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873075\Downloads\"/>
    </mc:Choice>
  </mc:AlternateContent>
  <xr:revisionPtr revIDLastSave="0" documentId="13_ncr:1_{B96A92D5-70A6-4414-8865-7A16233A38A3}" xr6:coauthVersionLast="47" xr6:coauthVersionMax="47" xr10:uidLastSave="{00000000-0000-0000-0000-000000000000}"/>
  <bookViews>
    <workbookView xWindow="-120" yWindow="-120" windowWidth="29040" windowHeight="15720" tabRatio="601" xr2:uid="{47C7B7D9-906E-426B-8BB0-0201E836B036}"/>
  </bookViews>
  <sheets>
    <sheet name="Formato" sheetId="5" r:id="rId1"/>
    <sheet name="Hoja2" sheetId="7" r:id="rId2"/>
    <sheet name="Hoja1" sheetId="6" state="hidden" r:id="rId3"/>
  </sheets>
  <definedNames>
    <definedName name="_xlnm._FilterDatabase" localSheetId="0" hidden="1">Formato!$A$18:$W$38</definedName>
    <definedName name="_xlnm._FilterDatabase" localSheetId="2" hidden="1">Hoja1!$B$3:$D$1915</definedName>
    <definedName name="_xlnm._FilterDatabase" localSheetId="1" hidden="1">Hoja2!$A$1:$L$96</definedName>
    <definedName name="_xlnm.Print_Area" localSheetId="0">Formato!$A$2:$X$47</definedName>
    <definedName name="Barranquilla">Formato!$J$61:$J$63</definedName>
    <definedName name="BCEMPRESARIAL">Formato!$N$61:$N$64</definedName>
    <definedName name="PLANTA1">Formato!$N$61:$N$64</definedName>
    <definedName name="PLANTA2">Formato!$N$65:$N$67</definedName>
    <definedName name="PLANTA3">Formato!$N$79:$N$80</definedName>
    <definedName name="PLANTA4">Formato!$N$68:$N$78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5" l="1" a="1"/>
  <c r="AH34" i="5" s="1"/>
  <c r="AH19" i="5" a="1"/>
  <c r="AH19" i="5" s="1"/>
  <c r="AH28" i="5" a="1"/>
  <c r="AH28" i="5" s="1"/>
  <c r="AH29" i="5" a="1"/>
  <c r="AH29" i="5" s="1"/>
  <c r="AH30" i="5" a="1"/>
  <c r="AH30" i="5" s="1"/>
  <c r="AH31" i="5" a="1"/>
  <c r="AH31" i="5" s="1"/>
  <c r="AH32" i="5" a="1"/>
  <c r="AH32" i="5" s="1"/>
  <c r="AH33" i="5" a="1"/>
  <c r="AH33" i="5" s="1"/>
  <c r="AH35" i="5" a="1"/>
  <c r="AH35" i="5" s="1"/>
  <c r="AH36" i="5" a="1"/>
  <c r="AH36" i="5" s="1"/>
  <c r="AH37" i="5" a="1"/>
  <c r="AH37" i="5" s="1"/>
  <c r="AH38" i="5" a="1"/>
  <c r="AH38" i="5" s="1"/>
  <c r="AH20" i="5" a="1"/>
  <c r="AH20" i="5" s="1"/>
  <c r="AH21" i="5" a="1"/>
  <c r="AH21" i="5" s="1"/>
  <c r="AH22" i="5" a="1"/>
  <c r="AH22" i="5" s="1"/>
  <c r="AH23" i="5" a="1"/>
  <c r="AH23" i="5" s="1"/>
  <c r="AH24" i="5" a="1"/>
  <c r="AH24" i="5" s="1"/>
  <c r="AH27" i="5" a="1"/>
  <c r="AH27" i="5" s="1"/>
  <c r="AH26" i="5" a="1"/>
  <c r="AH26" i="5" s="1"/>
  <c r="AH25" i="5" a="1"/>
  <c r="AH25" i="5" s="1"/>
  <c r="E19" i="5"/>
  <c r="Z172" i="5" a="1"/>
  <c r="Z172" i="5" s="1"/>
  <c r="Z164" i="5" a="1"/>
  <c r="Z164" i="5" s="1"/>
  <c r="Z156" i="5" a="1"/>
  <c r="Z156" i="5" s="1"/>
  <c r="Z148" i="5" a="1"/>
  <c r="Z148" i="5" s="1"/>
  <c r="Z140" i="5" a="1"/>
  <c r="Z140" i="5" s="1"/>
  <c r="Z132" i="5" a="1"/>
  <c r="Z132" i="5" s="1"/>
  <c r="Z124" i="5" a="1"/>
  <c r="Z124" i="5" s="1"/>
  <c r="Z116" i="5" a="1"/>
  <c r="Z116" i="5" s="1"/>
  <c r="Z108" i="5" a="1"/>
  <c r="Z108" i="5" s="1"/>
  <c r="Z100" i="5" a="1"/>
  <c r="Z100" i="5" s="1"/>
  <c r="Z92" i="5" a="1"/>
  <c r="Z92" i="5" s="1"/>
  <c r="Z84" i="5" a="1"/>
  <c r="Z84" i="5" s="1"/>
  <c r="Z76" i="5" a="1"/>
  <c r="Z76" i="5" s="1"/>
  <c r="Z68" i="5" a="1"/>
  <c r="Z60" i="5" a="1"/>
  <c r="Z52" i="5" a="1"/>
  <c r="Z43" i="5" a="1"/>
  <c r="Z35" i="5" a="1"/>
  <c r="Z19" i="5" a="1"/>
  <c r="Z27" i="5" a="1"/>
  <c r="AA172" i="5" a="1"/>
  <c r="AA172" i="5" s="1"/>
  <c r="AA164" i="5" a="1"/>
  <c r="AA35" i="5" a="1"/>
  <c r="AA43" i="5" a="1"/>
  <c r="AA52" i="5" a="1"/>
  <c r="AA60" i="5" a="1"/>
  <c r="AA68" i="5" a="1"/>
  <c r="AA76" i="5" a="1"/>
  <c r="AA84" i="5" a="1"/>
  <c r="AA92" i="5" a="1"/>
  <c r="AA100" i="5" a="1"/>
  <c r="AA108" i="5" a="1"/>
  <c r="AA116" i="5" a="1"/>
  <c r="AA124" i="5" a="1"/>
  <c r="AA132" i="5" a="1"/>
  <c r="AA140" i="5" a="1"/>
  <c r="AA148" i="5" a="1"/>
  <c r="AA156" i="5" a="1"/>
  <c r="AA27" i="5" a="1"/>
  <c r="AA19" i="5" a="1"/>
  <c r="AE19" i="5" a="1"/>
  <c r="AE19" i="5" s="1"/>
  <c r="Z60" i="5" l="1"/>
  <c r="Z68" i="5"/>
  <c r="Z27" i="5"/>
  <c r="Z52" i="5"/>
  <c r="Z43" i="5"/>
  <c r="Z35" i="5"/>
  <c r="Z19" i="5"/>
  <c r="AA164" i="5"/>
  <c r="AA156" i="5"/>
  <c r="AA148" i="5"/>
  <c r="AA140" i="5"/>
  <c r="AA132" i="5"/>
  <c r="AA124" i="5"/>
  <c r="AA116" i="5"/>
  <c r="AA108" i="5"/>
  <c r="AA100" i="5"/>
  <c r="AA92" i="5"/>
  <c r="AA84" i="5"/>
  <c r="AA76" i="5"/>
  <c r="AA68" i="5"/>
  <c r="AA60" i="5"/>
  <c r="AA52" i="5"/>
  <c r="AA43" i="5"/>
  <c r="AA35" i="5"/>
  <c r="AA27" i="5"/>
  <c r="AA1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lutr191</author>
    <author>Luis Fernando Trujillo Alfaro</author>
  </authors>
  <commentList>
    <comment ref="E11" authorId="0" shapeId="0" xr:uid="{CD76FD87-B7F3-4DEC-A374-892610B9FD76}">
      <text>
        <r>
          <rPr>
            <b/>
            <sz val="8"/>
            <color indexed="81"/>
            <rFont val="Tahoma"/>
            <family val="2"/>
          </rPr>
          <t>Luis Fernando Trujillo Alfaro:</t>
        </r>
        <r>
          <rPr>
            <sz val="8"/>
            <color indexed="81"/>
            <rFont val="Tahoma"/>
            <family val="2"/>
          </rPr>
          <t xml:space="preserve">
Desplegar. Ciudad de la cual se origina el movimiento</t>
        </r>
      </text>
    </comment>
    <comment ref="Y11" authorId="1" shapeId="0" xr:uid="{017A8A91-A410-4CCB-B3D9-C90584A3C475}">
      <text>
        <r>
          <rPr>
            <b/>
            <sz val="8"/>
            <color indexed="81"/>
            <rFont val="Tahoma"/>
            <family val="2"/>
          </rPr>
          <t>Luis Fernando Trujillo Alfaro:</t>
        </r>
        <r>
          <rPr>
            <sz val="8"/>
            <color indexed="81"/>
            <rFont val="Tahoma"/>
            <family val="2"/>
          </rPr>
          <t xml:space="preserve">
Y/o Consecutivo</t>
        </r>
      </text>
    </comment>
    <comment ref="Z11" authorId="0" shapeId="0" xr:uid="{6BED9607-8CF1-44D3-AE28-F6EE74CC5EDB}">
      <text>
        <r>
          <rPr>
            <b/>
            <sz val="8"/>
            <color indexed="81"/>
            <rFont val="Tahoma"/>
            <family val="2"/>
          </rPr>
          <t>Luis Fernando Trujillo Alfaro:</t>
        </r>
        <r>
          <rPr>
            <sz val="8"/>
            <color indexed="81"/>
            <rFont val="Tahoma"/>
            <family val="2"/>
          </rPr>
          <t xml:space="preserve">
Para uso del Responsable del Almacén de cada ciudad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<sst xmlns="http://schemas.openxmlformats.org/spreadsheetml/2006/main" count="34473" uniqueCount="10961">
  <si>
    <t>FORMATO DE REQUISICIÓN Y DEVOLUCIÓN DE MATERIALES</t>
  </si>
  <si>
    <t>PÁGINA:      1 de 1</t>
  </si>
  <si>
    <t>Ciudad Origen Movimiento</t>
  </si>
  <si>
    <t>Doc. Referencia</t>
  </si>
  <si>
    <t>Clase de movimiento</t>
  </si>
  <si>
    <t>Entrada</t>
  </si>
  <si>
    <t>Fecha de Solicitud</t>
  </si>
  <si>
    <t>Consecutivo</t>
  </si>
  <si>
    <t>Usar solo en caso de traslado</t>
  </si>
  <si>
    <t>Solo en caso de proyectos</t>
  </si>
  <si>
    <t>Código artículo</t>
  </si>
  <si>
    <t>Cantidad</t>
  </si>
  <si>
    <t xml:space="preserve">Und </t>
  </si>
  <si>
    <t>Descripción</t>
  </si>
  <si>
    <t>Planta de Origen</t>
  </si>
  <si>
    <t>Storage Location Origen</t>
  </si>
  <si>
    <t>No de Serial</t>
  </si>
  <si>
    <t>Planta de Destino</t>
  </si>
  <si>
    <t>Storage Location Destino</t>
  </si>
  <si>
    <t>No WBS/Proyecto</t>
  </si>
  <si>
    <t>Planta</t>
  </si>
  <si>
    <t>Opcion</t>
  </si>
  <si>
    <t>Traslado</t>
  </si>
  <si>
    <t>CO01 LN-BC Empresarial</t>
  </si>
  <si>
    <t>PROMITEL</t>
  </si>
  <si>
    <t>WOM</t>
  </si>
  <si>
    <t>CO02 LN-Steckerl</t>
  </si>
  <si>
    <t>STECKERL</t>
  </si>
  <si>
    <t>CO04 LN-Bogota</t>
  </si>
  <si>
    <t>LN Bogota</t>
  </si>
  <si>
    <t>CN-COLBOG</t>
  </si>
  <si>
    <t>CN-PMBOG</t>
  </si>
  <si>
    <t>COLCSC NEW</t>
  </si>
  <si>
    <t>CLCSC USED</t>
  </si>
  <si>
    <t>DATACENTER</t>
  </si>
  <si>
    <t>CFX</t>
  </si>
  <si>
    <t>CO03 LN-Bodega Nogales</t>
  </si>
  <si>
    <t>BAJA ROTACION</t>
  </si>
  <si>
    <t>CO05 LN-Cabecera Bucaramanga</t>
  </si>
  <si>
    <t>CABECERA</t>
  </si>
  <si>
    <t>CO06 LN-Almagrario Bucaramanga</t>
  </si>
  <si>
    <t xml:space="preserve"> ALMAGRARIO</t>
  </si>
  <si>
    <t>CO07 LN-Piedecuesta Bucaramanga</t>
  </si>
  <si>
    <t>PIEDECUESTA</t>
  </si>
  <si>
    <t>CO08 LN-Santa Monica Cali</t>
  </si>
  <si>
    <t>Santa Monica</t>
  </si>
  <si>
    <t xml:space="preserve"> WOM</t>
  </si>
  <si>
    <t>CO09 LN-Almagrario Cali</t>
  </si>
  <si>
    <t>ALMAGRARIO</t>
  </si>
  <si>
    <t>CO10 LN-Almaviva Cartagena</t>
  </si>
  <si>
    <t>Almaviva</t>
  </si>
  <si>
    <t>CO11 LN-Bazurto Cartagena</t>
  </si>
  <si>
    <t>BAZURTO</t>
  </si>
  <si>
    <t>OBSERVACIONES:</t>
  </si>
  <si>
    <t>CO12 LN-CFX Cartagena</t>
  </si>
  <si>
    <t>CO13 LN-Cucuta</t>
  </si>
  <si>
    <t>OFICINA</t>
  </si>
  <si>
    <t>CO14 LN-ALPOPULAR CUCUTA</t>
  </si>
  <si>
    <t>ALPOPULAR</t>
  </si>
  <si>
    <t>Solicitado por:</t>
  </si>
  <si>
    <t>Aprobado por:</t>
  </si>
  <si>
    <t>CO15 LN Ibague Contratista</t>
  </si>
  <si>
    <t>BODEGA PE</t>
  </si>
  <si>
    <t xml:space="preserve">Fecha:      </t>
  </si>
  <si>
    <t>CO16 LN-Ibague</t>
  </si>
  <si>
    <t>USADOS</t>
  </si>
  <si>
    <t>CO17 LN-Almagrario Medellin</t>
  </si>
  <si>
    <t>Liberty2025*</t>
  </si>
  <si>
    <t>CO18 LN-Nodo Centro Medellin</t>
  </si>
  <si>
    <t>NODO CENTRO</t>
  </si>
  <si>
    <t>CO19 LN-Almagrario Monteria</t>
  </si>
  <si>
    <t>CO20 LN-Nodo Castellana Monteria</t>
  </si>
  <si>
    <t>NODO CASTELLANA</t>
  </si>
  <si>
    <t>CO21 LN-Pasto</t>
  </si>
  <si>
    <t>BODEGA PASTO</t>
  </si>
  <si>
    <t>CO22 LN-Popayan</t>
  </si>
  <si>
    <t>CONTRATISTA</t>
  </si>
  <si>
    <t>CO23 LN-Nodo Centro Santa Marta</t>
  </si>
  <si>
    <t>CO24 LN-Deca Santa Marta</t>
  </si>
  <si>
    <t xml:space="preserve"> DECA</t>
  </si>
  <si>
    <t>CO25 LN-Ocean Mall Santa Marta</t>
  </si>
  <si>
    <t>TAYRONA</t>
  </si>
  <si>
    <t>Número de artículo</t>
  </si>
  <si>
    <t>Descripción artículo</t>
  </si>
  <si>
    <t>Plan de U de M</t>
  </si>
  <si>
    <t>Dispos/Obsol/DOA</t>
  </si>
  <si>
    <t>CO01</t>
  </si>
  <si>
    <t xml:space="preserve">MERAKI AC PWR CORD F/ MX &amp; MS US PLUG </t>
  </si>
  <si>
    <t>EA</t>
  </si>
  <si>
    <t>-R</t>
  </si>
  <si>
    <t>CO26 LN-Sincelejo</t>
  </si>
  <si>
    <t>ASR 9000 4-PORT 100GE LINE CARD REF A9K-</t>
  </si>
  <si>
    <t>MERAKI MS390 48GE L3 SWT REF MS39</t>
  </si>
  <si>
    <t>TRR</t>
  </si>
  <si>
    <t>CO27 LN-Ingenial Valledupar</t>
  </si>
  <si>
    <t>INGENIAL</t>
  </si>
  <si>
    <t>MERAKI MS390 8X10GE MOD REF MA-M</t>
  </si>
  <si>
    <t>CO02</t>
  </si>
  <si>
    <t>CO28 LN-Nodo Centro Valledupar</t>
  </si>
  <si>
    <t>MERAKI MS42 L3 CLD-16X 10G SFP+ SWIT MS</t>
  </si>
  <si>
    <t>MERAKI 40GBE QSFP CBL 05 METER REF MA-C</t>
  </si>
  <si>
    <t>CO29 LN Villavicencio</t>
  </si>
  <si>
    <t>MERAKI 1000BASE SX MULTIMODE</t>
  </si>
  <si>
    <t>CO04</t>
  </si>
  <si>
    <t>NODO</t>
  </si>
  <si>
    <t>MERAKI MS21 1G L2 CLD-48X GIGE 370W POE</t>
  </si>
  <si>
    <t xml:space="preserve">SFP+ 10G-SR OM3 300M OM4 400M STAN TEMP </t>
  </si>
  <si>
    <t>53</t>
  </si>
  <si>
    <t>SAL. MATERIAL DE CONSUMO</t>
  </si>
  <si>
    <t>FORTIAP 221E</t>
  </si>
  <si>
    <t>54</t>
  </si>
  <si>
    <t>SAL. EQ. MAT. GARANTIAS</t>
  </si>
  <si>
    <t>FORTIGATE-40F  ROUTER REF FG-40F</t>
  </si>
  <si>
    <t>55</t>
  </si>
  <si>
    <t>SAL. CARGO DIRECTO</t>
  </si>
  <si>
    <t>ASR-9006 CHASSIS  ASR-9006-SYS</t>
  </si>
  <si>
    <t>56</t>
  </si>
  <si>
    <t>SALIDAS VARIAS</t>
  </si>
  <si>
    <t>SMAR 8X5XNBD CISCO ASR920 SERIES</t>
  </si>
  <si>
    <t>57</t>
  </si>
  <si>
    <t>SAL. EQ. DE TELECOMUNICACION</t>
  </si>
  <si>
    <t xml:space="preserve">ASR9K DC PWR ENTRY MOD VERS 2 SPARE </t>
  </si>
  <si>
    <t>58</t>
  </si>
  <si>
    <t>SAL. RACKS, GAB/TES, CANALETAS</t>
  </si>
  <si>
    <t>ASR-9010 CHASSIS  ASR-9010-SYS</t>
  </si>
  <si>
    <t>59</t>
  </si>
  <si>
    <t>SAL. EQ. DE MEDICIÒN, INSTRUME</t>
  </si>
  <si>
    <t>ASR-9010 FAN TRAY VERSION 2</t>
  </si>
  <si>
    <t>60</t>
  </si>
  <si>
    <t>SAL. EQ. RESPALDO ELECTRICO</t>
  </si>
  <si>
    <t>ASR 9000 ROUTE SWT PROC 880 F/PACKET TRA</t>
  </si>
  <si>
    <t>61</t>
  </si>
  <si>
    <t>SAL. REDES DE FIBRA BACKBONE</t>
  </si>
  <si>
    <t>ASR 900 ROUTE SWT PROC 3 400G XL SCALE</t>
  </si>
  <si>
    <t>CO03</t>
  </si>
  <si>
    <t>62</t>
  </si>
  <si>
    <t>SAL. REDES DE FIBRA ACCESOS</t>
  </si>
  <si>
    <t>63</t>
  </si>
  <si>
    <t>SAL. PROG. DE COMPUTADORES</t>
  </si>
  <si>
    <t>ASR 903 FAN TRAY FILTER  A903-FAN-F</t>
  </si>
  <si>
    <t>CO05</t>
  </si>
  <si>
    <t>64</t>
  </si>
  <si>
    <t>SAL. ENRUTADORES, SWITCH, ACC</t>
  </si>
  <si>
    <t>ODF 48 P SC LSC1U-072-12 OFS</t>
  </si>
  <si>
    <t>65</t>
  </si>
  <si>
    <t>SAL. ORGANIZACION RED SDH</t>
  </si>
  <si>
    <t>SAR-AX W/ 12P ENET &amp; GNSS -48/ VDC  3HE1</t>
  </si>
  <si>
    <t>66</t>
  </si>
  <si>
    <t>SAL. PROYECTO TERNERA CHAMBACU</t>
  </si>
  <si>
    <t xml:space="preserve">7250 -IXR-E BIG 24X1 </t>
  </si>
  <si>
    <t>67</t>
  </si>
  <si>
    <t>SAL. AMPLIACION DE RED</t>
  </si>
  <si>
    <t>PS – 7250 IXR-E DC 3HE14785AA</t>
  </si>
  <si>
    <t>CO06</t>
  </si>
  <si>
    <t>68</t>
  </si>
  <si>
    <t>SAL. REDES DE ACCESOS DSLAM</t>
  </si>
  <si>
    <t>69</t>
  </si>
  <si>
    <t>SAL. PROYECTO ALKARAWI</t>
  </si>
  <si>
    <t>7250 IXR-E RACK MNT BRAC TEN PACK</t>
  </si>
  <si>
    <t>70</t>
  </si>
  <si>
    <t>SAL. PROYECTO IRUS</t>
  </si>
  <si>
    <t>7250 -IXR-E BIG 14X1</t>
  </si>
  <si>
    <t>CO07</t>
  </si>
  <si>
    <t>71</t>
  </si>
  <si>
    <t>SAL. PROYECTO GIRON</t>
  </si>
  <si>
    <t>AT PERF ELEM 4XRJ45 &amp; 4X1G SFP PORT HARD</t>
  </si>
  <si>
    <t>72</t>
  </si>
  <si>
    <t>SAL. EQUIPOS Y HERRTS A CARGO</t>
  </si>
  <si>
    <t>DC A/B PWR CONN TERM BLOCK ADAP</t>
  </si>
  <si>
    <t>SAL. LEASING EQ. TEL, MED, RES</t>
  </si>
  <si>
    <t>CO08</t>
  </si>
  <si>
    <t>SAL. LEASING REDES BACKBONE</t>
  </si>
  <si>
    <t>AC/DC PWR CORD NORTH AMER -C5 TERM</t>
  </si>
  <si>
    <t>SAL. LEASING REDES ACCESOS</t>
  </si>
  <si>
    <t>OP-M TRANSC 125G SM SINGLE FIB 1310 20KM</t>
  </si>
  <si>
    <t>SAL. LEASING AMPLIACION DE RED</t>
  </si>
  <si>
    <t xml:space="preserve">OP-M SFP TRANSC 125G SM SINGLE FIB 1550 </t>
  </si>
  <si>
    <t>FIBRA 24 H ARMADA MONOM</t>
  </si>
  <si>
    <t>M</t>
  </si>
  <si>
    <t>CO09</t>
  </si>
  <si>
    <t>FIBRA 12 H ADSS TTH MONOM</t>
  </si>
  <si>
    <t>FIBRA 96 H ADSS MONOM</t>
  </si>
  <si>
    <t>MERAKI 250WAC PSU REF MA-PWR-250WAC</t>
  </si>
  <si>
    <t>CO10</t>
  </si>
  <si>
    <t>EX2300 COMP FANL 12-P 10/1 2 X 1/10G SFP</t>
  </si>
  <si>
    <t>F-60F 10 X GE RJ45 PORT INC 7 X INT PORT</t>
  </si>
  <si>
    <t>F-100F 22 X GE RJ45 PORT INC 2XWAN PORT</t>
  </si>
  <si>
    <t>CO11</t>
  </si>
  <si>
    <t>F-40F 5 X GE RJ45 PORT INC 1XWAN PORT 4</t>
  </si>
  <si>
    <t>FORTISWITCH-124F 2 FORT SWT CONT COMP</t>
  </si>
  <si>
    <t>10GE SFP+ TRANSC MOD SHORT RANGE ALL SFP</t>
  </si>
  <si>
    <t>FORT LAYER 2 FORT SWT CONT COMP POE+ SWT</t>
  </si>
  <si>
    <t>CO12</t>
  </si>
  <si>
    <t>FORTISWITCH-148F LAYER 2 FORT SWT CONT</t>
  </si>
  <si>
    <t>10 GE SFP+ PASS DIRECT ATTACH CBL 5M 10</t>
  </si>
  <si>
    <t>FORTIGATE-200G 10 X GE RJ45 FG-200G</t>
  </si>
  <si>
    <t>CO13</t>
  </si>
  <si>
    <t>FORTISWITCH-648F LAYER 2/3 SWITCH CONT</t>
  </si>
  <si>
    <t>25 GE SFP28 PASS DIRECT ATTACH CBL 25 GE</t>
  </si>
  <si>
    <t xml:space="preserve">10 GE SFP+ PASS DIRECT ATTACH CBL 1M 10 </t>
  </si>
  <si>
    <t xml:space="preserve">10 GE SFP+ PASS DIRECT ATTACH CBL 3M 10 </t>
  </si>
  <si>
    <t>TRR1 TRR</t>
  </si>
  <si>
    <t>CO14</t>
  </si>
  <si>
    <t>CIERRE HERMETICO 96 B4 FUS RAYCHEM</t>
  </si>
  <si>
    <t>0005 Dispos/Obsol/DOA</t>
  </si>
  <si>
    <t>CIERRE HERMETICO 6-48 A8 FUS RAYCHEM</t>
  </si>
  <si>
    <t>HERRAJE R 10 -108 MM NACIONAL</t>
  </si>
  <si>
    <t>CO15</t>
  </si>
  <si>
    <t>HERR S FO 12-48 ADSS 90 -110 MM NACI</t>
  </si>
  <si>
    <t>F-900G 4X 25G SFP28 SLOTS 4X10GE SFP+ SL</t>
  </si>
  <si>
    <t>F-90G 8 X GE RJ45 PO 2 X 10GE RJ45 WAN</t>
  </si>
  <si>
    <t>CO16</t>
  </si>
  <si>
    <t>F-120G 18 X GE RJ45 PORT INC 1XMGMT PORT</t>
  </si>
  <si>
    <t>FIBRA 24 H ADSS MONOM</t>
  </si>
  <si>
    <t>SFP 1000 1HILO (125G) 15KM 1310NM  USFP</t>
  </si>
  <si>
    <t>SFP 1000 1HILO (125G) 15KM 1550NM  USFP</t>
  </si>
  <si>
    <t>CO17</t>
  </si>
  <si>
    <t>FUENTE DE PODER DC SP210 SP310</t>
  </si>
  <si>
    <t>FILTRO DE AIRE SP210 SP310</t>
  </si>
  <si>
    <t>MODULO CES PARA SP210 Y SP310</t>
  </si>
  <si>
    <t>CO18</t>
  </si>
  <si>
    <t>SFP 1000 MULT ( RDH 102 44/1) P/ SP210</t>
  </si>
  <si>
    <t>SFP 1GBE MONO ( RDH 102 45/1) P/ SP110</t>
  </si>
  <si>
    <t>XFP 10G MONO DE 40KM RDH 102 39/2</t>
  </si>
  <si>
    <t>CO19</t>
  </si>
  <si>
    <t>XFP 10GB MONO RDH 102 39/1 P/ SP310</t>
  </si>
  <si>
    <t>CHASIS SPO1460 BFL 901 079</t>
  </si>
  <si>
    <t>FUENTE DE PODER PM-AH -48V SPO1460</t>
  </si>
  <si>
    <t>CO20</t>
  </si>
  <si>
    <t>PLATINAS SPO 1460 SDK 107 7276</t>
  </si>
  <si>
    <t>MODULO SM-1X10GE-20XGE-B</t>
  </si>
  <si>
    <t>MODULO SM-2X10GE-10XGE-A</t>
  </si>
  <si>
    <t>SFP MONO 1310NM GB-LX</t>
  </si>
  <si>
    <t>CO21</t>
  </si>
  <si>
    <t>XFP 10GE 1310NM DE 10KM SU58 PARA SPO1</t>
  </si>
  <si>
    <t>XFP S642 1550NM DE 40KM SU69 P/SPO1</t>
  </si>
  <si>
    <t>ROUT ENGINE F/ MX104 REF: RE-S</t>
  </si>
  <si>
    <t>APPR GLC-1000 LX LC 10 KM 1310 NM SFP</t>
  </si>
  <si>
    <t>CO22</t>
  </si>
  <si>
    <t xml:space="preserve">PRE-SFP SX 850NM 1G 550M C-TEMP DDM MM </t>
  </si>
  <si>
    <t xml:space="preserve">QSFP28 LR4 1310NM 100GE 10KM C-TEMP DDM </t>
  </si>
  <si>
    <t>ODF 12 P SC FIS PARA MONTAJE EN RACK 19</t>
  </si>
  <si>
    <t>ODF 24 P SC CON BANDEJA 24</t>
  </si>
  <si>
    <t xml:space="preserve"> TRR</t>
  </si>
  <si>
    <t>CO23</t>
  </si>
  <si>
    <t>ADAPT SC DUPL WIREMOLD</t>
  </si>
  <si>
    <t>ADAPT SC SIMP INSE DE EMPALME</t>
  </si>
  <si>
    <t>PATCHCORD MU/SPC-LC/SPC 10M DUPLEX SMTD</t>
  </si>
  <si>
    <t>CO24</t>
  </si>
  <si>
    <t>PATCHCORD SC-SC SM 2 MTS DUPLEX</t>
  </si>
  <si>
    <t>PATCHCORD SC-SC SM 3 MTS DUPLEX</t>
  </si>
  <si>
    <t>PATCHCORD SC-SC SM 5 MTS DUPLEX</t>
  </si>
  <si>
    <t>CO25</t>
  </si>
  <si>
    <t>PATCHCORD SC-SC SM 8 MTS DUPLEX</t>
  </si>
  <si>
    <t>PATCHCORD SC-SC SM 10 MTS DUPLEX</t>
  </si>
  <si>
    <t>PATCHCORD FC-FC SM 5 MTS DUPLEX</t>
  </si>
  <si>
    <t>PATCHCORD FC-SC SM 5 MTS DUPLEX</t>
  </si>
  <si>
    <t>CO26</t>
  </si>
  <si>
    <t>PATCHCORD FC-SC SM 10 MTS DUPLEX</t>
  </si>
  <si>
    <t>PATCHCORD LC-FC SM 10 MTS DUPLEX</t>
  </si>
  <si>
    <t xml:space="preserve">FANOUT MPO/ ANGU SM 12 HILOS 3MM 12 MT </t>
  </si>
  <si>
    <t>PATCHCORD LC-SC SM 10 MTS DUPLEX</t>
  </si>
  <si>
    <t>CO27</t>
  </si>
  <si>
    <t xml:space="preserve">PIGTAIL LC MONOM 3 MTS </t>
  </si>
  <si>
    <t>CABLE MINICOAXIAL 75 HMIOS</t>
  </si>
  <si>
    <t>ATENUADOR LC DE 10 DB</t>
  </si>
  <si>
    <t>CO28</t>
  </si>
  <si>
    <t>PANEL DE BALUN 2 BNC 1 RJ45 75-120 OHM B</t>
  </si>
  <si>
    <t>BALUN CONV COAX-RJ45 BNC HEMBRA</t>
  </si>
  <si>
    <t>CONE COAX TIPO SIEMENS PARA DS-3</t>
  </si>
  <si>
    <t>BANDEJA VENT RACK 19INX15IN</t>
  </si>
  <si>
    <t>CO29</t>
  </si>
  <si>
    <t>MULT HORI 10 PUNT PARA RACK 19IN</t>
  </si>
  <si>
    <t>DEFANG TEC DFGF 16 PORT TERM SC/APC W/ 2</t>
  </si>
  <si>
    <t>ORGA VERT DE 190 METROS DE ALTO CON 12 G</t>
  </si>
  <si>
    <t>ORGANIZADOR VERT DELA TRAS PAND</t>
  </si>
  <si>
    <t>ORGANIZADOR HORIZ 50 CABLES RACK 19IN</t>
  </si>
  <si>
    <t>HERR RETENCION FIBRA DE 96 HILOS ADSS</t>
  </si>
  <si>
    <t>HERRAJE R SPAN 400 130 -141MM VRR EXT02</t>
  </si>
  <si>
    <t>TA411 1GE+POTS MICRO ONT</t>
  </si>
  <si>
    <t>611 2ND GEND GPON SFU ONT (NA)</t>
  </si>
  <si>
    <t>FUENTE DE PODER CONV AC/DC INPUT 100-50</t>
  </si>
  <si>
    <t>CISCO 1000 SFP GLC-SFP TRANSC MOD F/ MM</t>
  </si>
  <si>
    <t>24CT STD LITE-GRIP SPLICE TRAY</t>
  </si>
  <si>
    <t>MTERA SHELF TIMING INTERFACE MODULE</t>
  </si>
  <si>
    <t>SUPRESOR DE PICO SPV080208Y2K</t>
  </si>
  <si>
    <t>AC POWER SUPPLY NA</t>
  </si>
  <si>
    <t>DPCE 40X 1GE R EQ</t>
  </si>
  <si>
    <t>MINI MULT PANEL FIB MOD 12 POSI SM SC CO</t>
  </si>
  <si>
    <t>1GE SFP SX TRANSC MOD F/ALL SYST W/ SFP</t>
  </si>
  <si>
    <t xml:space="preserve">TABL NETW APPL W/ INTEL ATOM PROC C2000 </t>
  </si>
  <si>
    <t>XFP 1550NM ZR SMF 40 KM 10G/ DDM V500</t>
  </si>
  <si>
    <t>HIT 7080 SUBRACK</t>
  </si>
  <si>
    <t>SYSTEM CONTROLLER W/BACKUP</t>
  </si>
  <si>
    <t>2M CARD 126XE1 (W/P) HIT 7080</t>
  </si>
  <si>
    <t>34/45M CARD 3 X E3/DS3 HIT 7030/60 HC</t>
  </si>
  <si>
    <t>SIDE COVERS FOR ETSI RACK S42022L5020A11</t>
  </si>
  <si>
    <t>STM-64 BOARD B 2 X STM-64 M OPT HIT 7065</t>
  </si>
  <si>
    <t>8XGE OPT(T) BOARD HIT 7065/80</t>
  </si>
  <si>
    <t>END GUARD 12IN 7FT PUTTY</t>
  </si>
  <si>
    <t>FOSC HIGH CAPA TRAYS 24 SPLI PER TRAY</t>
  </si>
  <si>
    <t>GPS OREGON 550</t>
  </si>
  <si>
    <t>MONO NEGRO 1 1/4IN DE ALTA DENS</t>
  </si>
  <si>
    <t>MONO DE POLI DE ALTA DENS DE 1 1/2IN</t>
  </si>
  <si>
    <t>TWD 7/35 14 WAY</t>
  </si>
  <si>
    <t>T CONNECTOR 40/40/25MM</t>
  </si>
  <si>
    <t>COUPLER 7/35MM</t>
  </si>
  <si>
    <t>END CAP 7/35MM</t>
  </si>
  <si>
    <t>TWD 14/10 7 WAY WITH WIRE TRACER</t>
  </si>
  <si>
    <t>COUPLER 14/10MM</t>
  </si>
  <si>
    <t>END CAP 14/10MM</t>
  </si>
  <si>
    <t>T CONNECTOR 40/40/40MM</t>
  </si>
  <si>
    <t>CONNECTOR 12/10 CONNECTOR</t>
  </si>
  <si>
    <t>END CAP 12/10 END CAP</t>
  </si>
  <si>
    <t>DIRECT INST W/ ALUMINIUM</t>
  </si>
  <si>
    <t>UNION MECA 1 1/4IN PARA TUBE POLI</t>
  </si>
  <si>
    <t>UNION MEC 1 1/2IN P/MONOTUBE POLIETILENO</t>
  </si>
  <si>
    <t>TAPON CIEGO SENC CAUCHO 40MM 1 1/4IN</t>
  </si>
  <si>
    <t>TAPON CIEGO SENC DE CAUCHO DE 50MM 1 1/2</t>
  </si>
  <si>
    <t>TAPON CIEGO SENC CAUCHO S/M 2 ORIF 10MM</t>
  </si>
  <si>
    <t>TAPON SIMP FO 1-1/4IN P/FIBRA OPT 144H</t>
  </si>
  <si>
    <t>TAPON SIMP PARA FO 1 1/2 PULG MARCA TYCO</t>
  </si>
  <si>
    <t>2 HOLE GROM 42IN-(107 MM)  8003 MARCA</t>
  </si>
  <si>
    <t>8 HOLE GROM 125IN (32-64 MM)  8003 MARCA</t>
  </si>
  <si>
    <t>FIBRA 288 H ARMADA MONOM</t>
  </si>
  <si>
    <t>FIBRA 144 H ARMADA MONOM</t>
  </si>
  <si>
    <t>FIBRA 96 H ARMADA MONOM</t>
  </si>
  <si>
    <t>FIBRA 192 H ARMADA</t>
  </si>
  <si>
    <t>FIBRA 48 H ARMADA MONOM</t>
  </si>
  <si>
    <t>FIBRA 48 HILOS ARMADA MONO MARCA COND E</t>
  </si>
  <si>
    <t>FIBRA 12 H ARMADA MONOM</t>
  </si>
  <si>
    <t>MICR 144F AUGS MIDIA GX DRY CORE CBL ALL</t>
  </si>
  <si>
    <t>CBL FIBRA OPTICA 12 H FUNDA SUAVE ABF</t>
  </si>
  <si>
    <t>CBL FIBRA OPTICA 8 H FUNDA SUAVE ABF</t>
  </si>
  <si>
    <t>CBL FIBRA OPTICA 144 H MICR ABC DIAM 8</t>
  </si>
  <si>
    <t>CBL DE FIBRA OPTICA 72 H MICR ABC REF:</t>
  </si>
  <si>
    <t>CBL FIBRA OPTICA 96 H MICRODUCT</t>
  </si>
  <si>
    <t>CBL FIBRA OPTICA RISER BREA 12 HILOS REF</t>
  </si>
  <si>
    <t>FIBRA 48 H ADSS MONOM</t>
  </si>
  <si>
    <t>FIBRA 48 H ADSS SPAM 450 SM</t>
  </si>
  <si>
    <t>CBL FO ADSS TR 48 H SM SPAN 800 36 G652D</t>
  </si>
  <si>
    <t>CBL FO ADSS TR 48 H SM SPAN 1500 36 G652</t>
  </si>
  <si>
    <t>CBL FO ADSS TR 48 H SM SPAN 2000 36 G652</t>
  </si>
  <si>
    <t>CBL FO ADSS 48 H SM SPAN 300 (36G G655)</t>
  </si>
  <si>
    <t>FIBRA 48 H ADSS SPAN 200</t>
  </si>
  <si>
    <t>FIBRA ADSS SPAN 400 MARCA COND 48 HILOS</t>
  </si>
  <si>
    <t>FIBRA ADSS SPAN 600 MARCA COND 48 HILOS</t>
  </si>
  <si>
    <t>FIBRA 48 H ADSS SPAN 1200</t>
  </si>
  <si>
    <t>FIBRA OPTICA 144 HILOS AUTO MONO</t>
  </si>
  <si>
    <t>MIDIA FX PLUS SINGLE PE 24FB SM DILCTRIC</t>
  </si>
  <si>
    <t>AUGS 144 FIBERS MIDIA GX DRY CORE CBL AL</t>
  </si>
  <si>
    <t>FIBRA 4 H USO INTERIOR MONOM</t>
  </si>
  <si>
    <t>1029 CS-BNS 8107 12-F ADSS</t>
  </si>
  <si>
    <t>TARJ PWR SUPP &amp; TIMIN LMB401</t>
  </si>
  <si>
    <t>TARJ STM-1 E/O CIRC PACK LJB4</t>
  </si>
  <si>
    <t>TARJ CONT ENHA ADM16 LJB457B</t>
  </si>
  <si>
    <t>TARJ PBD4 PADDLE BOARD TRIB STM-1</t>
  </si>
  <si>
    <t>CBL PODER ACC ADM 16-1</t>
  </si>
  <si>
    <t>TARJ LJB411 63XE1 CIRC PACK</t>
  </si>
  <si>
    <t>TARJ PADDLE BOARD 2MBI PRO PBA2</t>
  </si>
  <si>
    <t>UNIDAD BNC FEMALE STRA SHIE</t>
  </si>
  <si>
    <t>SFP STM1 OPT PARA AMS 109469809</t>
  </si>
  <si>
    <t>FUENTE PODER CONV AC/DC 48V P/ AM 1</t>
  </si>
  <si>
    <t>TARJ OPCI TRAS AM1-V2 CARD</t>
  </si>
  <si>
    <t>AM1 PLUS AM1-X2S11-DI-DC 109011452</t>
  </si>
  <si>
    <t>AMS 16XE -AM1-(109 REQU FIRM REFERE</t>
  </si>
  <si>
    <t>TARJ 16 E1 ADIC AM1 PLUS DUAL IMPEDANCIA</t>
  </si>
  <si>
    <t xml:space="preserve">TARJ E3 OPCI PARA AM1 PLUS </t>
  </si>
  <si>
    <t>METROPOLIS AM1+ STM 4 SH 109164434</t>
  </si>
  <si>
    <t>TARJ OPTICA ADIC 2STM1 S-1</t>
  </si>
  <si>
    <t>TARJ STM-4 S-41 PARA ADM16 LJB4</t>
  </si>
  <si>
    <t>POWER UNIT 848862322</t>
  </si>
  <si>
    <t>FILTRO DE AIRE PARA METR ADM UNIV</t>
  </si>
  <si>
    <t>SYSTEM CONT ENHA LKA21</t>
  </si>
  <si>
    <t xml:space="preserve">TARJ CIRC PACK LKA4 </t>
  </si>
  <si>
    <t>TARJ STM-16 ADM UNIV LKA481</t>
  </si>
  <si>
    <t>1XSTM-16 CC-68/32 L16111 109202499</t>
  </si>
  <si>
    <t>SFP 40KM L-161 (109487702)</t>
  </si>
  <si>
    <t>STM-MAIN BD SFP LKA39</t>
  </si>
  <si>
    <t>SFP SH 15KM S-11 STM1 109487678</t>
  </si>
  <si>
    <t>4XSTM-1 S1-1 13UM LKA6 108680042</t>
  </si>
  <si>
    <t>1XSTM-4 S41 13UM LKA11 109047811</t>
  </si>
  <si>
    <t>63 X 2 MBIT/S LKA2 108676644</t>
  </si>
  <si>
    <t>PB 63 X 2MB/S 120OHM 1:N UNPR</t>
  </si>
  <si>
    <t>COMP ADM 16 SUPP 1678MCC</t>
  </si>
  <si>
    <t>1662SMC SHELF 3AL98009AB</t>
  </si>
  <si>
    <t>FAN V2 SHELF 3AL98122AB</t>
  </si>
  <si>
    <t>OPTO TRX SFP L-11 DDM -40/+85</t>
  </si>
  <si>
    <t>OPTO TRX SFP L-4.1 DDM -40/85</t>
  </si>
  <si>
    <t>8XSTM-1/2XSTM-4 PORT SFP</t>
  </si>
  <si>
    <t>FAN UNIT FOR FAN SHELF 19IN</t>
  </si>
  <si>
    <t>CONTROL AND GENERAL I/F</t>
  </si>
  <si>
    <t>ENHANCED SERGI 3AL98023AA</t>
  </si>
  <si>
    <t>OPTO TRX SFP L-16.1 DDM -5/+80</t>
  </si>
  <si>
    <t>ISAGBE ACCE TARJ GE/SDH ALCA 1662 3AL8</t>
  </si>
  <si>
    <t>T_BU PARA ALCATEL 1662</t>
  </si>
  <si>
    <t>OPTO TRX SFP S-1.1 DDM</t>
  </si>
  <si>
    <t>SFP ADAPTER 3AL97213AE</t>
  </si>
  <si>
    <t>FEMALE 2MM 8X2M 120 OHM 10MT CBL</t>
  </si>
  <si>
    <t>STM-1 PORT SFP 3AL97083DA</t>
  </si>
  <si>
    <t>OPTO TRX SFP S-4.1 DDM LC</t>
  </si>
  <si>
    <t>NEW FAN BOARD 1642EMUX</t>
  </si>
  <si>
    <t xml:space="preserve">CH-BN 1642EMC 14XE1 120OHM + 48V BNDL </t>
  </si>
  <si>
    <t xml:space="preserve">CH-BN 1642EMUX 14XE1 120OHM + 48V BNDL </t>
  </si>
  <si>
    <t>1X45MB/S BOARD 75 OHM 3AL97086AB</t>
  </si>
  <si>
    <t>TARJ EXPA 32E1S ALCA 1642EM</t>
  </si>
  <si>
    <t>AMU MAIN W/2X MULT STM-&amp; 2XST</t>
  </si>
  <si>
    <t>STM-4 CARD S41 SFP 1310NM 109509687</t>
  </si>
  <si>
    <t>DC CABLE 25 MT 408883098</t>
  </si>
  <si>
    <t>STAT CLOCK CBL 2M RJ452 FOLD COAX</t>
  </si>
  <si>
    <t>CHASIS PSAX 2300 MONT RACK 19IN</t>
  </si>
  <si>
    <t>FUENTE PSAX 2300 -48VDC CON VENT</t>
  </si>
  <si>
    <t>FILTRO PARA PSAX2300</t>
  </si>
  <si>
    <t>TARJ CPU2 PSAX 300691631300293537</t>
  </si>
  <si>
    <t>TARJ PSAX STRATUM 3-4 300277365</t>
  </si>
  <si>
    <t>TARJ PSAX STM-1/CONECTOR INSCIN 30074416</t>
  </si>
  <si>
    <t>TARJ PSAX HIGH DENS 21 PORT E1</t>
  </si>
  <si>
    <t>PACHPANEL 12 PORT E124 BNC TO 50 POS</t>
  </si>
  <si>
    <t>CBL 50 PIN 05 CHAMP TO RJ48H 10FT</t>
  </si>
  <si>
    <t>CHASIS MP2200 DC</t>
  </si>
  <si>
    <t>TARJ PARA MEGA 2200</t>
  </si>
  <si>
    <t>TARJ DE AGREGADO 4XE1 MP-2200BM-ML-4E1</t>
  </si>
  <si>
    <t>TARJ DE 8 E1 S DXC-30 DXC-M/8E1/B</t>
  </si>
  <si>
    <t>3U 8-PORT N X 56/6 HS MODULE</t>
  </si>
  <si>
    <t>CBL D8HS 2.5 METER LFH-TO 8V35 25(C</t>
  </si>
  <si>
    <t>ESU 1800 METRO ETHU DJ1 REQU LICE E 1703</t>
  </si>
  <si>
    <t>ESU 1800 W/ 24 10 METRO ETHU DJ1 REQU LI</t>
  </si>
  <si>
    <t>ESU 1850 (DJ1 REQU LICE REFE 1703 Y 1703</t>
  </si>
  <si>
    <t>SFP GBIC MDA ESU 1850 METRO ETH (DJ1</t>
  </si>
  <si>
    <t>USFP WAVE 1310TX NM FP RX SENS TX POWER</t>
  </si>
  <si>
    <t>USFP WAVE 1550TX NM FP RX SENS DBM TX PO</t>
  </si>
  <si>
    <t>MINI GBIC 1000 AA1 SMALL FORM FACTOR PLU</t>
  </si>
  <si>
    <t>MINI GBIC 1000 1-PO SMALL FORM FACTOR</t>
  </si>
  <si>
    <t>MINI GBIC 1000BASE-LX/LX RAISECOM</t>
  </si>
  <si>
    <t>MINI GBIC 1000BASE-LX/LC BL S1-D01-R</t>
  </si>
  <si>
    <t>SFP 25KM 25G 1310NM REF:USFP-48/S1</t>
  </si>
  <si>
    <t>MINI GBIC 1000BASE-LX/LC BAIL USFP-GB/S2</t>
  </si>
  <si>
    <t>SFP CWDM 40KM 2.5G 1511NM</t>
  </si>
  <si>
    <t>SFP CWDM 40KM 2.5G 1471NM</t>
  </si>
  <si>
    <t>MINI GBIC 1000BASE-LX 1490 CWDM</t>
  </si>
  <si>
    <t>SFP CWDM 40KM 1.25G 1491NM</t>
  </si>
  <si>
    <t xml:space="preserve">MINI GBIC 1000BASE-BX/LC RAD 10KM </t>
  </si>
  <si>
    <t>MINI GBIC 1000BASE 1570NM WDM WAVELENGTH</t>
  </si>
  <si>
    <t>XFP 10BA F/ 8683 AA1403001-E5</t>
  </si>
  <si>
    <t>XFP 10GB MMF UP TO 300M AA14</t>
  </si>
  <si>
    <t>MINI GIBIC 1000BASE-LX/LC W/ DDI</t>
  </si>
  <si>
    <t>MINI GBIC 1000BASE-LX/LC BAIL ACTU</t>
  </si>
  <si>
    <t>MINI GBIC 1000 BAIL ACTU CON DDI  USFP</t>
  </si>
  <si>
    <t xml:space="preserve">XFP-10GE LR-LC ROHS 6/6 0/70C DDM </t>
  </si>
  <si>
    <t xml:space="preserve">SFP -GIGE BASE-T RJ45 R6/6 DDM -40/ </t>
  </si>
  <si>
    <t>SFP CWDM 40KM 1.25G 1591NM</t>
  </si>
  <si>
    <t xml:space="preserve">SFP -GIGE EX -LC ROHS 6/6 DDM -40/ </t>
  </si>
  <si>
    <t>XFP-10GE ER-LC ROHS 6/6 0/70C 3HE0</t>
  </si>
  <si>
    <t>SFP 100BASE 1 HILO 1310NM</t>
  </si>
  <si>
    <t>SFP 100BASE 1 HILO 1550NM</t>
  </si>
  <si>
    <t>SFP+ 10 GE LR -LC ROHS 6/6 0/70C  3HE0</t>
  </si>
  <si>
    <t>SFP CWDM 40KM 1.25G 1471NM</t>
  </si>
  <si>
    <t>SFP CWDM 40KM 1.25G 1531NM</t>
  </si>
  <si>
    <t>SFP CWDM 40KM 1.25G 1551NM</t>
  </si>
  <si>
    <t>SFP CWDM 40KM 1.25G 1571NM</t>
  </si>
  <si>
    <t>SFP CWDM 40KM 1.25G 1611NM</t>
  </si>
  <si>
    <t>SFP CWDM 40KM 1.25G 1511NM</t>
  </si>
  <si>
    <t>WAVE NM DFB RX SENS DBM TX POWER 3DBM</t>
  </si>
  <si>
    <t>SFP 155MBPS 1550NMT/13100NMR</t>
  </si>
  <si>
    <t>SFP 155MBPS 1310NMT/1550NMR</t>
  </si>
  <si>
    <t>8691 OMSF SERV SWT SF/CPU MOD (DS1</t>
  </si>
  <si>
    <t>1000 SFP 1490NM 2CN CISCO COMPATIBLE</t>
  </si>
  <si>
    <t xml:space="preserve">IOM-7450 ESS-6 20G 3HE00229AB </t>
  </si>
  <si>
    <t>MDA-XP -7450 ESS 2PT 10G XFP</t>
  </si>
  <si>
    <t>CHASIS 7450 ESS-1 INCL SF Y CPU</t>
  </si>
  <si>
    <t>7210 SAS-M 24PT DC</t>
  </si>
  <si>
    <t>PWR SUP 7210 SAS-M DC</t>
  </si>
  <si>
    <t>7705 SAR-F 16E1 6FE DC</t>
  </si>
  <si>
    <t>OMNISWITCH 24PT ALCATEL</t>
  </si>
  <si>
    <t>FAN MODULAR SAR-8 EXT TEMP -48VDC</t>
  </si>
  <si>
    <t>POWER CABLE 4M SAR-8</t>
  </si>
  <si>
    <t>CTR SWITCH MODULE CSM SAR-8</t>
  </si>
  <si>
    <t>8 PORT GE/FE ETH CARD V2 SAR-8</t>
  </si>
  <si>
    <t>16 PORT T1/E1 ASAP CARD SAR-8</t>
  </si>
  <si>
    <t>OS68 120W DC FUENTE BACKUP OMNI OS68</t>
  </si>
  <si>
    <t>7210 SAS-M 24F -48V DC</t>
  </si>
  <si>
    <t>SAR-T1/E1 CBL F/ DIST PANEL 1M</t>
  </si>
  <si>
    <t>SAR-PORT T1/E1 RJ45 PANEL</t>
  </si>
  <si>
    <t>7210 SAS-M FAN ABANICO</t>
  </si>
  <si>
    <t>7450 ESS 6V FAN</t>
  </si>
  <si>
    <t>7210 SAS-M24F AC REF: 3HE05029AA</t>
  </si>
  <si>
    <t>PWR SUP 7210 SAS-M AC 110-220V</t>
  </si>
  <si>
    <t>7210 SAS-M 24F2 ETR -48V DC</t>
  </si>
  <si>
    <t>PWR SUP 7210 SAS-M ETR DC</t>
  </si>
  <si>
    <t>MODULO 4XT1 CES 7210 SAS</t>
  </si>
  <si>
    <t>MDA-7450 20-PT GE MDA-XP SFP</t>
  </si>
  <si>
    <t>CTR SWITCH MODULE CSM SAR-15</t>
  </si>
  <si>
    <t>SAR-18 SHELF</t>
  </si>
  <si>
    <t>FAN MODULE FOR SAR-18 3HE04993AA</t>
  </si>
  <si>
    <t>32 PORT T1/E1 ASAP CARD SAR-18</t>
  </si>
  <si>
    <t>8 PORT GE/FE ETH CARD SAR-18</t>
  </si>
  <si>
    <t xml:space="preserve">CHASIS 7450 ESS-12 W/PE + SFM3 BUNDLE </t>
  </si>
  <si>
    <t>SWT FABRIC SF/CPM -7450 ESS-12 SFM3</t>
  </si>
  <si>
    <t>SAR-M FAN-W/ 16 T1/E1 7 GIGE -48/ VDC</t>
  </si>
  <si>
    <t>7210 SAS-M 2XFP MODULE</t>
  </si>
  <si>
    <t>IOM-7450 ESS IOM3-XP 3HR03620AA</t>
  </si>
  <si>
    <t>ALARM MODULE FOR SAR-18 3HE04994AA</t>
  </si>
  <si>
    <t>SAR-A W/ 12 ENET 8 T1/E1 -48 VDC P/N 3HE</t>
  </si>
  <si>
    <t>XMDA 1P X 10GIGE / 10P X 1GIGE SFP PN 3H</t>
  </si>
  <si>
    <t>BNDL IXR-E 14SFP+ 4T DC REF: 3HE1</t>
  </si>
  <si>
    <t>SAR-18 REPL AIR FILT 4 PACK</t>
  </si>
  <si>
    <t>CHASIS DE MINILINK SP210</t>
  </si>
  <si>
    <t>CHASIS DE MINILINK SP310</t>
  </si>
  <si>
    <t>CBL SHELF 19IN F/SP210 SP310</t>
  </si>
  <si>
    <t>XFP S642 ENHN SPO 40KM 10GE SU69CJ</t>
  </si>
  <si>
    <t>TRX SM IN100 LC-SFP -5/+ 140 SP 40&amp;8 1GE</t>
  </si>
  <si>
    <t>10GE XFP MAIN SP 310 -10 GE MIC F/ SP31</t>
  </si>
  <si>
    <t>CBL PODER PARA SPO1460</t>
  </si>
  <si>
    <t>KIT MONTAJE 19IN SPO1460</t>
  </si>
  <si>
    <t>MODULO SEMH-CES/63XE1/T1</t>
  </si>
  <si>
    <t>BUNDLE 1460R SUBRACK</t>
  </si>
  <si>
    <t>FAN TRAY MINI-LINK SP 210/310 R11</t>
  </si>
  <si>
    <t>SFM -7450 ESS SFM5 + CPM5</t>
  </si>
  <si>
    <t>FAN -7750 SR-12 ENHA FAN TRAY</t>
  </si>
  <si>
    <t>UPG -7750 SR-12 PEM-3 + IMP PNL  3HE0</t>
  </si>
  <si>
    <t>IOM-7750 SR-A-L3BQ</t>
  </si>
  <si>
    <t>MDA-A XP -7750 SR 10-PT 10GE SFP+ 3HE0</t>
  </si>
  <si>
    <t>SYS-7250 IXR-S DC BUNDLE</t>
  </si>
  <si>
    <t xml:space="preserve">PS -7250 IXR DC PWR SUP FITS THE IXR-S </t>
  </si>
  <si>
    <t>1-PORT 100G LR4 QSFP28 OPTICS MOD 10KM L</t>
  </si>
  <si>
    <t>ACC -7250 IXR-E FAN FILTER 18PACK</t>
  </si>
  <si>
    <t>IOM-7750 SR IOM4-E L3BQ</t>
  </si>
  <si>
    <t>7750 SR 10-P 10GB MDA-ACCE TEN 10 SFP+</t>
  </si>
  <si>
    <t>QSFP28-100GBASE-ER4LITE ROHS 0/70C</t>
  </si>
  <si>
    <t>SFP+ TRNSC SM SNGL FIB 1270 20KM LC CON</t>
  </si>
  <si>
    <t>SFP+ TRNSC SM SNGL FIB 1330 20KM LC CON</t>
  </si>
  <si>
    <t>SFP+ TRNSC SM SNGL FIB 1270 40KM LC CON</t>
  </si>
  <si>
    <t>SFP+ TRNSC SM SNGL FIB 1330 40KM LC CON</t>
  </si>
  <si>
    <t>SFP+ TRNSC 10G SM DL FIB 1310NM 10 KM LC</t>
  </si>
  <si>
    <t>SFP+ TRNSC 10G SM DL FIB 1310NM 20 KM LC</t>
  </si>
  <si>
    <t>SFP+ TRNSC 10G SM DL FIB 1550NM 40 KM LC</t>
  </si>
  <si>
    <t>BNDL -7750 SR-1 CHAS + SFM5 7750 SR 12</t>
  </si>
  <si>
    <t>PS -7250 IXR AC PWR SUP FITS THE 7250 I</t>
  </si>
  <si>
    <t xml:space="preserve">100G QSFP28 OSI 1295 20KM SMF DUPLEX LC </t>
  </si>
  <si>
    <t>QSFP28 OSI 100G 1310NM SM DDM 10KM LC -</t>
  </si>
  <si>
    <t>SYS-7250-IXRRD6D CHASSIS</t>
  </si>
  <si>
    <t>SYS-7250-IXRRD6D FAN TRAY</t>
  </si>
  <si>
    <t>CPM -7250 IXR-CPIOM</t>
  </si>
  <si>
    <t xml:space="preserve">MDA-5 X QSFP28 R6D LCNSD TO 2P100G </t>
  </si>
  <si>
    <t>ACC -CPIOM IMPEDANCE PANEL</t>
  </si>
  <si>
    <t>ACC -MDA IMPEDANCE PANEL R6D</t>
  </si>
  <si>
    <t>ACC -7250-IXR-R6D FAN FILTERS 5PACK</t>
  </si>
  <si>
    <t>SFP COPPER 10/1 100M RJ45 I-TEMP</t>
  </si>
  <si>
    <t xml:space="preserve">MDA-E 2PT 100GE QSFP28 MDA-E 2PT 100GE </t>
  </si>
  <si>
    <t>ME 3600X 24 PORT CARRIER ETHERNET SWT</t>
  </si>
  <si>
    <t>MTERA SHELF FAN MODULE REF 8171F-MFAN-R6</t>
  </si>
  <si>
    <t>50CM TYPE 1 STACKING CABLE</t>
  </si>
  <si>
    <t>METR ASSU DEMA UNITS 10/100/1000 MBPS</t>
  </si>
  <si>
    <t>10GBASE-SR XFP MODULE XFP-10G-MM-SR</t>
  </si>
  <si>
    <t>1000 SFP TRANSC MOD F/ CATE 5 COPPER WIR</t>
  </si>
  <si>
    <t>QSFP28 LWDM ER4 LITE SMF 25-4 100G C-TEM</t>
  </si>
  <si>
    <t xml:space="preserve">QSFP28 LWDM LR4 SMF 10KM 100G C-TEMP LC </t>
  </si>
  <si>
    <t xml:space="preserve">SFP+ TRAN SM DUAL FIBERS 1310NM 20KM LC </t>
  </si>
  <si>
    <t>SFP+ TRNSC 10G SM DL FIB 1550NM 80 KM LC</t>
  </si>
  <si>
    <t>CISCO CATA 3650 24 PORT DATA 4X1G UPLINK</t>
  </si>
  <si>
    <t>NCS 540 28X10G + 4X100G DC REF N540</t>
  </si>
  <si>
    <t>MEC ACCY MGMT BRKT REF N540</t>
  </si>
  <si>
    <t>AR LEVEL 1 NO SW SUP NCS540 28X10G + 4X1</t>
  </si>
  <si>
    <t>FILTRO DE AIRE CISCO ASR9006</t>
  </si>
  <si>
    <t>NTWRK PWR-48V-12V1-6A</t>
  </si>
  <si>
    <t>GENCOM NETW CISCO COMP SFP 1000 BASE SIN</t>
  </si>
  <si>
    <t>GENCOM NETW COMP SFP 1000 LC 1310 NM 10</t>
  </si>
  <si>
    <t>GENCOM NETW / GLC-/ CISCO COMP SFP 100B</t>
  </si>
  <si>
    <t>GENCOM NETW / GLC-/ CISCO COMP SFP 1000</t>
  </si>
  <si>
    <t>APPR SFP-10GB LR LC 10 KM 1310 NM SFP</t>
  </si>
  <si>
    <t xml:space="preserve">APPR XFP-10GB ETH &amp; OC19 SONET IR LC </t>
  </si>
  <si>
    <t>20X1G 2X 10GE ENH QUE DPC L2/L3 DPCE</t>
  </si>
  <si>
    <t>FFAN MX480 HIGH CAPA FANT SPARE FFAN</t>
  </si>
  <si>
    <t>2 PORT 10GE MIC W/XFP MIC-3D-2XGE-XFP</t>
  </si>
  <si>
    <t>CISCO COMPATIBLE 10GBBASE SFP+ REF MDLS</t>
  </si>
  <si>
    <t>SEX SERV GATE 240 W/ 16X GE PORT 4XMI SL</t>
  </si>
  <si>
    <t>10G LR/OC192 SR1 XFP-10G-L-OC192-SR1</t>
  </si>
  <si>
    <t>QSFP+ PLR4 1310NM 40GE 10KM CTEMP DDM</t>
  </si>
  <si>
    <t>20-P SFP GE MIC W/1588 MIC-3D-20GE-SFP-E</t>
  </si>
  <si>
    <t xml:space="preserve">SURP EX4550 32-P 1/10 SFP+ CONV SWT 650 </t>
  </si>
  <si>
    <t>SURPLUS JUNIPER 650 W DC PWR SUPPLY</t>
  </si>
  <si>
    <t>8-PORT 10-G SFP+ EXPA MOD REF EX45</t>
  </si>
  <si>
    <t>32X1 1U DC PORT SIINTAKE &amp; PSU SIEXHA</t>
  </si>
  <si>
    <t>AC AFO 650W PSU F/ QFX5 REF QFX5</t>
  </si>
  <si>
    <t>QSFP+ 1310NM PLR4 SMF 10KM 40G C-TEMP MP</t>
  </si>
  <si>
    <t>PT 10G SFP+ 1G SFP UPLINK REF EX-U</t>
  </si>
  <si>
    <t>EON TECH FIB PATCHCORD SIMP 3M 20MM G65</t>
  </si>
  <si>
    <t>EON TECH U/UTP PATCHCORD BLUE 4PR UL CE</t>
  </si>
  <si>
    <t xml:space="preserve">EON TECH CBL DELG U/UTP AZUL 4PR CE ETL </t>
  </si>
  <si>
    <t xml:space="preserve">1031 4X25G WDM SMF 1310NM 10 KM QSFP28 </t>
  </si>
  <si>
    <t>6500 WL5E MOTR SUBM BASE KIT NTK 2X100G</t>
  </si>
  <si>
    <t>SFP CC 100B 1310 SM LC 20KM 33V DMI -40-</t>
  </si>
  <si>
    <t>CONVERT INTERFACE RS-232 A V35 RAD</t>
  </si>
  <si>
    <t>MODULO INTERFAZ V24 MOD F/ASM S/A</t>
  </si>
  <si>
    <t>IPMUX-1 GATEWAY TDMOIP 1V.35</t>
  </si>
  <si>
    <t>IPMUX-14 GATEWAY TDMOIP 1 V.35</t>
  </si>
  <si>
    <t>IPMUX-14/A GATEWAY TDMOIP 1 UTP-NETWORK</t>
  </si>
  <si>
    <t>GMUX-2000-SYS CHASIS GMUX-2000-SYS</t>
  </si>
  <si>
    <t>GMUX TARJ DE CONE DE FUENTE</t>
  </si>
  <si>
    <t>GMUX-M/FANS GMUX-M/FANS</t>
  </si>
  <si>
    <t>IPMUX-24 GATEWAY TDMOIP 4XE1 ELECTRICO</t>
  </si>
  <si>
    <t>GMUX-M/PS/48 FUENTE -48V GMUX-M/PS/48</t>
  </si>
  <si>
    <t>GMUX CL COMMON LOGIC GMUX-M/CL-VMX</t>
  </si>
  <si>
    <t>GMUX GBE SM 1310 NM GMUXM/GE/SM13LC</t>
  </si>
  <si>
    <t>GMUX 28 E1 CE IO TARJ CON 28 E1S GMUX 28</t>
  </si>
  <si>
    <t>OAM/IP BASED REMO MANAGED RJ45</t>
  </si>
  <si>
    <t>CONV MEDIO S322 10/1 TO 1XSFP -LA TRAN</t>
  </si>
  <si>
    <t xml:space="preserve">XFP TRAN 10G SM DUAL FIBERS 1310NM 10KM </t>
  </si>
  <si>
    <t>CONV MEDIO S323 10/1 TO 1XSFP -LA TRAN</t>
  </si>
  <si>
    <t>STANDALONE 2 HILOS 10/100MB</t>
  </si>
  <si>
    <t>MDL 2 HILOS 10/1 ETH IEEE 8023AH RC5 A</t>
  </si>
  <si>
    <t>MODULO 2 HILOS 10/1 ETH (RC1</t>
  </si>
  <si>
    <t>STANDALONE 2 HILOS 10/100MB 40KM</t>
  </si>
  <si>
    <t>MODULO 10/100BT IEEE RAISECOM 802.3AH GE</t>
  </si>
  <si>
    <t>MODULO 2 HILOS 10/100MB ETH</t>
  </si>
  <si>
    <t>2 HILOS 10/100M 40KM RC512-FE-S2</t>
  </si>
  <si>
    <t>MODULO 10/100BT IEEE RAISECOM 802.3AH FE</t>
  </si>
  <si>
    <t>STANDALONE  10/100MB ETH</t>
  </si>
  <si>
    <t>MODULE 10/100M ETH 1HILO -48VDC</t>
  </si>
  <si>
    <t>MODULO 10/100 MBPS ETH CONVERTER</t>
  </si>
  <si>
    <t>MODEM REMOTO INTERFAZ V35 2 HILOS</t>
  </si>
  <si>
    <t>CHASIS RAISECOM AC 2 SLOTS</t>
  </si>
  <si>
    <t>MODULO OPTI MODEM 1 V35</t>
  </si>
  <si>
    <t>CHASIS AC/DC RAISECOM 1 SLOT RC001-1WP</t>
  </si>
  <si>
    <t>MODULO OPTICAL MODEM 1 E1</t>
  </si>
  <si>
    <t>MODULO OPTICO MODEM 4XE1 + FE</t>
  </si>
  <si>
    <t>CHASIS DC RAISECOM 2 SLOTS RC001-1D-DC</t>
  </si>
  <si>
    <t>CHASIS DC RAISECOM 1 SLOT RC001-1DC</t>
  </si>
  <si>
    <t>CHASIS AC RAISECOM 1SLOT (RC001-1AC)</t>
  </si>
  <si>
    <t>CHASIS RC001-1AC E1 2HILOS+MODULO RC802</t>
  </si>
  <si>
    <t>CHASIS RC001-1DC 48VDC MODULOE RC802</t>
  </si>
  <si>
    <t>MODULO 2 HILOS E1 RAISECOM RC852</t>
  </si>
  <si>
    <t>MODULO 2 HILOS E1 RAISECOM RC832</t>
  </si>
  <si>
    <t>MODULO GHDSL DE 1 X 10/100 FE</t>
  </si>
  <si>
    <t>MODULO 4XE1 + FE 1 HILO RCM PAREJA CON R</t>
  </si>
  <si>
    <t>MODULO 4XE1 + GE PROTECCION 1+1</t>
  </si>
  <si>
    <t>SWITCH RAISECOM 24XFE Y 4XGE</t>
  </si>
  <si>
    <t>SWITCH RAISECOM 12XGE</t>
  </si>
  <si>
    <t>SWITCH RAISECOM 24XFE Y 2XGE</t>
  </si>
  <si>
    <t>SWITCH RAISECOM 8XFE Y 2XGE</t>
  </si>
  <si>
    <t>NETW MANA MASTER MOULE F/ RC</t>
  </si>
  <si>
    <t>NMS SOFTWARE RC000-NVIEW</t>
  </si>
  <si>
    <t xml:space="preserve">NETW MANA SLAVE MODULE F/RC </t>
  </si>
  <si>
    <t>CHASSIS 16 SLOT RAISECOM 48VDC 125W</t>
  </si>
  <si>
    <t>FUENTE REDUNDANTE RAISECOM PWR SPPLY</t>
  </si>
  <si>
    <t>CHAS ITN2 REVC W/ VENT MOD</t>
  </si>
  <si>
    <t>SNMP NMS MODULE IN ITN2100</t>
  </si>
  <si>
    <t>SUB-PWRM-DC POWER SUPLY ITN2100</t>
  </si>
  <si>
    <t>ITN2100-NTU-4GF GE AGGREGATION CARD</t>
  </si>
  <si>
    <t>ITN2100-8FX CARD 8X100M SFP PORT</t>
  </si>
  <si>
    <t>SFP 100BASE 2 HILOS 1310</t>
  </si>
  <si>
    <t xml:space="preserve">OPTI 1GE AGGR L2 SWT 24X1 SFP+4X10 </t>
  </si>
  <si>
    <t xml:space="preserve">ETX-2X10 LX HACIA LA RED Y 1X UTP USUA </t>
  </si>
  <si>
    <t>ETX-2X10 SFP HACIA LA RED Y 1X10 SFP HA</t>
  </si>
  <si>
    <t xml:space="preserve">ETX-2X10 SFP HACIA LA RED Y 2X10 SFP + </t>
  </si>
  <si>
    <t xml:space="preserve">ETX-AC PWR SUP PLAS ENCL W/ 2XSFP NETW </t>
  </si>
  <si>
    <t>ETX-2 SFP ETH PORT 4 ETH UTP PORT</t>
  </si>
  <si>
    <t>1GBE SFP 1310 NM SINGLE MOLASER 100 KM</t>
  </si>
  <si>
    <t>SFP FAST ETHE 1 TX -1310 NM RX -1550 N</t>
  </si>
  <si>
    <t>SFP FAST ETHE 1 TX -1550 NM RX -1310 N</t>
  </si>
  <si>
    <t>SFP GIGA ETH TX -1310 NM RX -1490 NM SIN</t>
  </si>
  <si>
    <t xml:space="preserve">GIGA ETH TX-1490 NM RX-1310 NM SM LASER </t>
  </si>
  <si>
    <t xml:space="preserve">EXT-2 SFP ETH PORT 2 UTP ETH PORT 2SFP </t>
  </si>
  <si>
    <t>SFP FAST ETHE DDM INTE CALI TX-1 RC-1 NM</t>
  </si>
  <si>
    <t>125G DDM TX 1310 NM RX 1490 NM SINGLE MO</t>
  </si>
  <si>
    <t>125G DDM TX 1490 NM RX 1310 NM SINGLE MO</t>
  </si>
  <si>
    <t>1G SFP DDM 1310 NM SINGLE MODE LASER 100</t>
  </si>
  <si>
    <t>ETX-2V-CA/AC/2CMB/4U/D4C/128S/8R</t>
  </si>
  <si>
    <t>ETX-2V-CA/ACEXR/2SP/6U/D16C/512S/32R</t>
  </si>
  <si>
    <t>100G QSFP TRANSC 40KM REACH OVER SMF DUP</t>
  </si>
  <si>
    <t>CHASIS 20 SLOTS 2U CTC</t>
  </si>
  <si>
    <t>FUENTE DC PARA FRM2 CTC 36-7 200W2</t>
  </si>
  <si>
    <t>CONTROLADORA PARA FRM220-CH20 CTC</t>
  </si>
  <si>
    <t>1U 12IN 4 SLOTS CHAS -BUIL DUAL 90 -264</t>
  </si>
  <si>
    <t>CHASIS DXC-30-3/UTP/R/48</t>
  </si>
  <si>
    <t>TARJ CONT 3U CL SYSTEM</t>
  </si>
  <si>
    <t>FUENTE DE PODER 3U DXC DXC-30M-PS/48</t>
  </si>
  <si>
    <t>MODULO 1 HILO E1 RAISECOM RC852-30BL</t>
  </si>
  <si>
    <t>MODULO 1 HILO E1 RAISECOM RC832-30BL</t>
  </si>
  <si>
    <t>STAND ALONE OPTI MODEM E1 1HILO SNMP RC0</t>
  </si>
  <si>
    <t>CONV ETHOSDH FE FE A</t>
  </si>
  <si>
    <t>STAND ALONE V35 E1 RC903-V35FE1</t>
  </si>
  <si>
    <t>MODULO V35 E1 INTE CONVERTER</t>
  </si>
  <si>
    <t>METRONID TE-S DC POWER SUPPLY</t>
  </si>
  <si>
    <t>AC/DC 5V PWR SUP ADAP W/ PWR CORD</t>
  </si>
  <si>
    <t>METR TE-SH DC A/B TERM BLOCK ADAP</t>
  </si>
  <si>
    <t>METR TE-H DC A/B TERM BLOCK ADAP</t>
  </si>
  <si>
    <t>SFP TRNSC 1.25G SM SF 1310T/1550R 20K LC</t>
  </si>
  <si>
    <t>SFP TRNSC 1.25G SM SF 1550T/1310R 20K LC</t>
  </si>
  <si>
    <t>SFP TRNSC 1.25G SM SF 1310T/1550R 40K LC</t>
  </si>
  <si>
    <t>SFP TRNSC 100 M SM SF 1310T/1550R 40K LC</t>
  </si>
  <si>
    <t>SFP TRNSC 100 M SM SF 1550T/1310R 40K LC</t>
  </si>
  <si>
    <t>SFP COPPER TRANSC 10/1 CISCO COMP</t>
  </si>
  <si>
    <t>TA5004 GPON BNDL 16P REF4 ADTRAN</t>
  </si>
  <si>
    <t>SFP+ 113G 1310NM SMF 20KM 1442420G1</t>
  </si>
  <si>
    <t>SFP GIGE 1310NM SMF 20KM</t>
  </si>
  <si>
    <t xml:space="preserve">XFP TRANSC 10G SM 1310NM 10KM LC CONNEC </t>
  </si>
  <si>
    <t xml:space="preserve">XFP TRANSC 10G SM 1550NM 40KM LC CONNEC </t>
  </si>
  <si>
    <t>AT-1 DC PERF ELEM 4XSFP &amp; 4XSFP+ HARD -</t>
  </si>
  <si>
    <t xml:space="preserve">OP-M SFP TRANSC 125G SM SINGLE FIB 1310 </t>
  </si>
  <si>
    <t xml:space="preserve">OP-M SFP TRANSC 155M SM SINGLE FIB 1310 </t>
  </si>
  <si>
    <t xml:space="preserve">OP-M SFP TRANSC 155M SM SINGLE FIB 1490 </t>
  </si>
  <si>
    <t>OP-M SFP+ TRAN SM DUAL FIB 1550NM 40KM L</t>
  </si>
  <si>
    <t>SFPP JUNI 10GB SFP+ LC DHD DUAL FIB</t>
  </si>
  <si>
    <t>SFP+ TRNSC SM SNGL FIB 1270 80KM LC CON</t>
  </si>
  <si>
    <t>SFP+ TRNSC SM SNGL FIB 1330 80KM LC CON</t>
  </si>
  <si>
    <t>SFP+ TRNSC 10G SM DL FIB 1310NM 40 KM LC</t>
  </si>
  <si>
    <t>SFP TRNSC 1.25G SM SF 1550T/1310R 40K LC</t>
  </si>
  <si>
    <t>SFP TRANSC 1.25G SM DF 1310NM 20KM</t>
  </si>
  <si>
    <t xml:space="preserve">XFP TRAN 10G SM SINGLE FIB 1270 10KM LC </t>
  </si>
  <si>
    <t xml:space="preserve">XFP TRAN 10G SM SINGLE FIB 1330 10KM LC </t>
  </si>
  <si>
    <t xml:space="preserve">XFP TRAN 10G SM SINGLE FIB 1270 40KM LC </t>
  </si>
  <si>
    <t xml:space="preserve">XFP TRAN 10G SM SINGLE FIB 1330 40KM LC </t>
  </si>
  <si>
    <t xml:space="preserve">XFP TRAN 10G SM DUAL FIBERS 1310NM 40KM </t>
  </si>
  <si>
    <t>CFP1310NM ER4SMF40KM 100CG MULTIRATE</t>
  </si>
  <si>
    <t>CFPLR4 1310NM/OTU4 MULTIRATE 10KM</t>
  </si>
  <si>
    <t>AT PERF ELEM 20X1G &amp; 4X1/ PORT DC PWR SU</t>
  </si>
  <si>
    <t>AEN-ETHE GE-AC PWR SUP</t>
  </si>
  <si>
    <t>SFP+ LR 1310NM 10GE MULTIRATE 10KM DDM</t>
  </si>
  <si>
    <t>CFP2 LR4 1310NM 100G MULT C-TEMP DDM SM</t>
  </si>
  <si>
    <t>SFP+ TRNSC 10G SM DL FIB 1310NM 20KMM LC</t>
  </si>
  <si>
    <t>SFP TRANSC 1.25G SM DF 1310NM 40KM LC</t>
  </si>
  <si>
    <t xml:space="preserve">XFP TRAN 10G SM SINGLE FIB 1270 10KM </t>
  </si>
  <si>
    <t>XFP TRAN 10G SM SINGLE FIB 1330 10KM ALC</t>
  </si>
  <si>
    <t>XFP TRAN 10G SM SINGLE FIB 1270 40KM OP</t>
  </si>
  <si>
    <t>XFP TRAN ALCA REF: OP-M</t>
  </si>
  <si>
    <t>ADTRAN 1287 TA411 1GE+ MICRO ONT</t>
  </si>
  <si>
    <t xml:space="preserve">QSFP28 LR4 1310NM 100G MULT 10KM C-TEMP </t>
  </si>
  <si>
    <t>SFP+ TRNSC SM SNGL FIB 1270 20KM LC DDM</t>
  </si>
  <si>
    <t>SFP+ TRNSC SM SNGL FIB 1330 20KM LC DDM</t>
  </si>
  <si>
    <t>SFP+ TRNSC SM SNGL FIB 1270 40KM LC DDM</t>
  </si>
  <si>
    <t>SFP+ TRNSC SM SNGL FIB 1330 40KM LC DDM</t>
  </si>
  <si>
    <t>2601 ADTRAN 1287 424RG 2P/4 ONU 1287</t>
  </si>
  <si>
    <t>CFP2 LWDM LR4 SMF 10KM 100G C-TEMP</t>
  </si>
  <si>
    <t>TA424RG ONT REF 1287781F2</t>
  </si>
  <si>
    <t>AT PERF ELEM 20X1G &amp; 4X1/ PORT AC  AT-1</t>
  </si>
  <si>
    <t>TA5004 2XMSM 1X51 8XD2</t>
  </si>
  <si>
    <t xml:space="preserve">TA5K 0G PON OLT 8 X COMBO IT </t>
  </si>
  <si>
    <t>SFP+ 10G MMF ADTRAN REF 1442401G1</t>
  </si>
  <si>
    <t>AT PERF ELEM 8X1G SFP PORT HARD -DC PWR</t>
  </si>
  <si>
    <t>SDX622V XGS ONT 10GE/GE/POTS</t>
  </si>
  <si>
    <t>10/1 RJ-45 100 MT TO 100/ SFP SLOT</t>
  </si>
  <si>
    <t>OPTICAL TRANSCEIVERS TN100-Q</t>
  </si>
  <si>
    <t xml:space="preserve">SFP LX 1310NM 1G 10KM SMF/LC C-TEMP DDM </t>
  </si>
  <si>
    <t>SFP TRNSC 1.25G SM SF 1550T/1310R 40KM</t>
  </si>
  <si>
    <t>SFP TRANSC 155M SM SF 1310T/1550R 40K LC</t>
  </si>
  <si>
    <t xml:space="preserve">SFP TRNSC 155M SM SF 1550T/1310R 40K LC </t>
  </si>
  <si>
    <t>SFP+ 1270 BER SMF 40KM 10G C-TEMP LC DDM</t>
  </si>
  <si>
    <t>XFP NOKIA COMP 1550NM ER SMF 40KM 10G C-</t>
  </si>
  <si>
    <t>XFP NOKIA COMP 1310NM LR SMF 10KM 10G C-</t>
  </si>
  <si>
    <t>CONV DE MEDIOS REFE REF MC-1</t>
  </si>
  <si>
    <t>ONT SDX6 XGS 10G/ (NA) REF 1287 ADTRAN</t>
  </si>
  <si>
    <t>716G INDOOR ONT 2 POTS 4 GE -01 PART N10</t>
  </si>
  <si>
    <t>E7-2 FIELD INST PACK CO &amp; ODC/ SHELF W/</t>
  </si>
  <si>
    <t>E7-2 GPON-8 CARD 8XG OIM 4XGE SFP 2X10GE</t>
  </si>
  <si>
    <t>GPON SFP OIM CLASS B+ 1490 SINGLE FIB TR</t>
  </si>
  <si>
    <t>1GE SFP SINGLE MODE DUAL FIB TRANSC 10KM</t>
  </si>
  <si>
    <t>ZONE  07800001</t>
  </si>
  <si>
    <t>CIERRE HERMETICO TYCO 192H</t>
  </si>
  <si>
    <t>CIERRE HERMETICO TYCO 576H</t>
  </si>
  <si>
    <t xml:space="preserve">CIERRE HERMETICO 24 FIBRAS A144 </t>
  </si>
  <si>
    <t>CLOU P/ 48 FO INCL : BAND PORT MARCA PLP</t>
  </si>
  <si>
    <t>CIERRE HERMETICO 24 FUS RAYCHEM</t>
  </si>
  <si>
    <t>CIERRE HERMETICO 6-48 A4 FUS RAYCHEM</t>
  </si>
  <si>
    <t>KIT DE CIERRE DE EMPALME 144-192 FIBRAS</t>
  </si>
  <si>
    <t>CIERRE HERMETICO SILVER CUB 14PT 288H</t>
  </si>
  <si>
    <t>COYOTE 65 X 22IN DOME GROM 8003&amp;8003 GR</t>
  </si>
  <si>
    <t>COYOTE DOME 6/5IN X 17IN  8006 MARCA PLP</t>
  </si>
  <si>
    <t>CIERRE OFDR 12 HILOS COMMSCOPE</t>
  </si>
  <si>
    <t>SPLI PLC 24 SIME CON CART P/ MONT EN BAN</t>
  </si>
  <si>
    <t>SPLI PLC 18 SIME CON CART P/ MONT EN BAN</t>
  </si>
  <si>
    <t>TAPA CIEGA PARA NAP 24 BUDI-F</t>
  </si>
  <si>
    <t>FIB DIST FRAME 144 POSITIONS SC-UPC</t>
  </si>
  <si>
    <t>CIERRE DE EMPA KIT DOMO TIPO B4 REF CFED</t>
  </si>
  <si>
    <t xml:space="preserve">DOMO 96HI -CON 8 SALI SFOD 400 R6 HS B </t>
  </si>
  <si>
    <t>CIERRE 12H SILVER</t>
  </si>
  <si>
    <t xml:space="preserve">KIT DE CIERRE DE EMPALME GCO </t>
  </si>
  <si>
    <t>KIT ODF ALTA DENS CON CAPA HASTA 24-48</t>
  </si>
  <si>
    <t>KIT REEN BASICO SELLO REDO RAYC</t>
  </si>
  <si>
    <t>KIT CONTRACTIL ABIERTO PUERTO LATERAL</t>
  </si>
  <si>
    <t xml:space="preserve">KIT CONTRACTIL ABIERTO PUERTO OVAL </t>
  </si>
  <si>
    <t>KIT CONT CERR PUERTO OVAL ACC CBL SEAL</t>
  </si>
  <si>
    <t>KIT P/ INGR Y RETE P/ 4 CABLES 1P DER</t>
  </si>
  <si>
    <t>FIB PROTECTION SLEEVE 40MM</t>
  </si>
  <si>
    <t>FO ATTENUATOR LC/PC 4DB</t>
  </si>
  <si>
    <t>FO ATTENUATOR LC/PC 6DB</t>
  </si>
  <si>
    <t>FO PATCHCORD LC/PC -LC/PC 3M</t>
  </si>
  <si>
    <t>FO PATCHCORD LC/PC -LC/PC 6M</t>
  </si>
  <si>
    <t xml:space="preserve">PCR-1 RAMAN PUMP CARD C-BAND 4 PUMPS </t>
  </si>
  <si>
    <t>SHELF CONTROLLER CCSP-1 40MM</t>
  </si>
  <si>
    <t>XFP MOD I641 FRO STM6 F/10GB</t>
  </si>
  <si>
    <t>LALI LONG SPAN INLI R41</t>
  </si>
  <si>
    <t xml:space="preserve">LAMP SPAN PRE-ACCE EXTP REF: </t>
  </si>
  <si>
    <t>LAMI MEDIUM SPAN INLINE AMPLIFIER</t>
  </si>
  <si>
    <t>NE-CONTROLLER W/ TIF CCMP-2 40MM</t>
  </si>
  <si>
    <t>96-CHANNEL 4-PT PWR MONITOR</t>
  </si>
  <si>
    <t>SRS-2 SHELF F/ ETSI RACK 100G READY</t>
  </si>
  <si>
    <t>WSS 100GHZ 8X1 A4B0000011985</t>
  </si>
  <si>
    <t xml:space="preserve">100G TRANSP CP-Q 1X LINE 1X CLIENT  </t>
  </si>
  <si>
    <t>40CH MX (DX) (UNIDIR)+VOAS</t>
  </si>
  <si>
    <t xml:space="preserve">RACK SICOVER F/ HIT7 ETSI RACK REF: </t>
  </si>
  <si>
    <t xml:space="preserve">RACK REAR COVER F/ HIT7 ETSI RACK  </t>
  </si>
  <si>
    <t>EXTENDED SHELF FRONT COVER SRS-1/SRS-2</t>
  </si>
  <si>
    <t>SIGNAL CABLE ETHERNET 15 MTS</t>
  </si>
  <si>
    <t>4-CHAN MX/DX C05 UPGRADEABLE</t>
  </si>
  <si>
    <t>10G QUAD TRANSPONDER LH TUNABLE W/PORT L</t>
  </si>
  <si>
    <t>40CH EXTE AWG FILT BIDIR STD GRI</t>
  </si>
  <si>
    <t>DCM MANA MODULE</t>
  </si>
  <si>
    <t>4-CHAN MX/DX C07 UPGRADEABLE</t>
  </si>
  <si>
    <t>SFP 1000BASE-SX MMF 800NM</t>
  </si>
  <si>
    <t>XFP MODULE 10GBASE-S A4B0000009449</t>
  </si>
  <si>
    <t>48CH MX-DX (BIDIR) W/VOA</t>
  </si>
  <si>
    <t>LAMI MEDIUM SPAN INLI 96CH</t>
  </si>
  <si>
    <t xml:space="preserve">LAMI MEDIUM SPAN INLI 96CH  ANTES </t>
  </si>
  <si>
    <t>PRC-2 RAMAN PUMP CARD 96CH C-BAND</t>
  </si>
  <si>
    <t>F04M BIDI CARD FLEX CAPA 1X4 WSS+ SPLI</t>
  </si>
  <si>
    <t>FCDI BIDIR COMBINER INTERLEAVER</t>
  </si>
  <si>
    <t>PRC-3 RAMAN PUMP CARD 96CH C-BAND</t>
  </si>
  <si>
    <t>LAVBCH-1 HIGH REACH LONG SPAN BOOSTER</t>
  </si>
  <si>
    <t>SET WITH 10 DUST FILTERS FOR SRS-2</t>
  </si>
  <si>
    <t>STM-16 MOD S-161 15 KM A4B0000006678</t>
  </si>
  <si>
    <t>STM-BOARD 8X STM-OPT HIT 7080</t>
  </si>
  <si>
    <t>STM-1 MODULE S-11 A4B0000006616</t>
  </si>
  <si>
    <t>21 X E1 PADDLE 120 OHM HIT 7065</t>
  </si>
  <si>
    <t>DUMMY FACE F/ HS/PDH HIT 7065/80</t>
  </si>
  <si>
    <t>1G FC/GE MULTIRATE SFP 1310NMSM 10KM</t>
  </si>
  <si>
    <t>CORE (DC) HIT 7030 W/ 2 X STM-4/1</t>
  </si>
  <si>
    <t>8 X FE EL (T) CARD HIT 7030/60/HC</t>
  </si>
  <si>
    <t>34/45M CARD 3 X E3/DS3 HIT 7030 HC</t>
  </si>
  <si>
    <t>STM-1 BOARD 2X STM-1 OPT HIT 7030/60</t>
  </si>
  <si>
    <t>STM-1 MODULE S-11 A4B0000008026</t>
  </si>
  <si>
    <t>BNC CBL CONNEC MALE F/ COAX</t>
  </si>
  <si>
    <t>GE-LX MODULE 1310NM 10KM</t>
  </si>
  <si>
    <t>2M CARD 21 X E1 120 OHM HIT 7030</t>
  </si>
  <si>
    <t>CABL KIT BALANCED HIT 7030 21X E1</t>
  </si>
  <si>
    <t>SIGNAL CBL 11XE OHM 30M HIT 7030</t>
  </si>
  <si>
    <t>8 X GE OPT(T) BOARD HIT 7065</t>
  </si>
  <si>
    <t>STM-16 BOARD 8 X STM-16 OPT HIT-7065</t>
  </si>
  <si>
    <t xml:space="preserve">XFP 1550NM ER SMF 40KM 10GE MULT DDMV </t>
  </si>
  <si>
    <t>NE-CONTROLLER W/ TIF CCEP-2 70MM</t>
  </si>
  <si>
    <t xml:space="preserve">DUST FILTER 10PACK HIT 7030 REL 4X  </t>
  </si>
  <si>
    <t xml:space="preserve">DUST FILTER 10 PACK HIT 7060 </t>
  </si>
  <si>
    <t xml:space="preserve">AIR FILTER 10 PACK HIT 7065 </t>
  </si>
  <si>
    <t xml:space="preserve">AIR FILTER 10 PACK HIT 7080 </t>
  </si>
  <si>
    <t xml:space="preserve">PWR MOD ASSEMBLY DC 48V HIT 7030 </t>
  </si>
  <si>
    <t>FLATPACK SHELF FRONT COVER</t>
  </si>
  <si>
    <t>SHELF CONTROLLER CCSP-3 40MM</t>
  </si>
  <si>
    <t xml:space="preserve">CRCB-1 -CONT CARR BOARD F/ CCXP-3  </t>
  </si>
  <si>
    <t>SRS3 CBL GENE 12 FEED PDU RTN BLACK</t>
  </si>
  <si>
    <t xml:space="preserve">SWT FABRIC B PROT HOCC 340G </t>
  </si>
  <si>
    <t>BREA F/ ETA 12 FEED PDP 60A</t>
  </si>
  <si>
    <t>SFP MOD 1000 MMF/ 1300NM 500M LC</t>
  </si>
  <si>
    <t>SFP STM-I-16 SMF 1300NM 2KM LC</t>
  </si>
  <si>
    <t>8-CHANNEL VOA A4B0000009751</t>
  </si>
  <si>
    <t>MULT 10G ADD/ MUXP 8XCLIENT SFP</t>
  </si>
  <si>
    <t>FLEXI-RATE LINE CARD 2X 100G/150G/200G</t>
  </si>
  <si>
    <t>CLIENT CARD 20X 10G SFP+</t>
  </si>
  <si>
    <t>SRS-3 SHELF W/ CFS-4 ETSI</t>
  </si>
  <si>
    <t>MOUNTING TOOL F/CPAX PANELS</t>
  </si>
  <si>
    <t>CLUS PANEL 2 SLOTS</t>
  </si>
  <si>
    <t>CORE HIT 7025 ADM-CONFIG W/O PROT &gt;=R43</t>
  </si>
  <si>
    <t>PWR MOD PROTECTION HIT 7025</t>
  </si>
  <si>
    <t xml:space="preserve">SWT FABRIC PROT 7G/25G W STM-HIT 7025 </t>
  </si>
  <si>
    <t xml:space="preserve">2M CARD PROT 21 X E1 W/ RETI HIT 7025 </t>
  </si>
  <si>
    <t xml:space="preserve">2M SET 21 X E1 120 OHM W/ RT F/ 21 X E1 </t>
  </si>
  <si>
    <t xml:space="preserve">DUMMY FACE F/ SHORT CARD SLOT HIT 7025 </t>
  </si>
  <si>
    <t>DUMMY FACE F/ SHORT PADDLE SLOT HIT 7025</t>
  </si>
  <si>
    <t>SYSTEM SW CF CARD HIT 7025 R44</t>
  </si>
  <si>
    <t>ADM-CORE LICE HIT 7025</t>
  </si>
  <si>
    <t>7G PROT MATRIX LICE HIT 7025 REF:</t>
  </si>
  <si>
    <t>SIGNAL CBL BALA 21XE1 ONE SICONN M</t>
  </si>
  <si>
    <t>JUMPER SET 6 FEED 260-0796</t>
  </si>
  <si>
    <t>INTERLEAVER 80CH BIDIR</t>
  </si>
  <si>
    <t>SFP+ 1310 SM MULT SR1 7KM REF: 8171</t>
  </si>
  <si>
    <t>G30 CHAS W/ DC PWS &amp; FANS</t>
  </si>
  <si>
    <t>G30 INSTALLATION KIT ETSI</t>
  </si>
  <si>
    <t>G30 CHM FILLER PLATE</t>
  </si>
  <si>
    <t>G30 OCC2 GLS-G30OCC2Z-00</t>
  </si>
  <si>
    <t>OFP2 1 CH OPS MODULE</t>
  </si>
  <si>
    <t>OFP2 FILLER MODULE 8171B-OFP2F-R6</t>
  </si>
  <si>
    <t>G30 CHM2 40X 10X40G 4X10</t>
  </si>
  <si>
    <t>QSFP+ 40G 4X 10GBASE-LR/LW</t>
  </si>
  <si>
    <t>FO PATCHCORDLC/PC-LC/PC 6M GRADE 3</t>
  </si>
  <si>
    <t>STM-1 BOARD 4 X STM-1 OPT HIT 7025</t>
  </si>
  <si>
    <t>STM-4 BOARD 1 X STM-4 OPT HIT 7025</t>
  </si>
  <si>
    <t xml:space="preserve">SWT FABRIC PROT 15G/5G W STM-HIT 7025 </t>
  </si>
  <si>
    <t>2M CARD B (W/P) 126 X E1 75/120 OHM  HIT</t>
  </si>
  <si>
    <t>GE BOARD 1 X GE OPT/EL HIT 7025</t>
  </si>
  <si>
    <t>OFP2 BOOS AMP HIGH CHAN COUNT REF8</t>
  </si>
  <si>
    <t>OFP2 PREAMP OSC HIGH CHAN COUNT IR 0-1 8</t>
  </si>
  <si>
    <t>OFP2 PREAMP OSC HIGH CHAN COUNT LR 14-8</t>
  </si>
  <si>
    <t>OFP2 OMD8 BAND 1 RE</t>
  </si>
  <si>
    <t>CBL BREA MPO TO 8XLC 3M REF GVS-</t>
  </si>
  <si>
    <t>HIT 7500 AIR FILTER</t>
  </si>
  <si>
    <t xml:space="preserve">SFP LX 1310NM 1G 10KM C-TEMP DDM SM LC </t>
  </si>
  <si>
    <t>MTERA FAN FILTER REF 8171A-MFLTR-R6</t>
  </si>
  <si>
    <t>MTERA-8 FAN FILTER REF 8171A-M8FLTR-R6</t>
  </si>
  <si>
    <t>CFFL-2 FAN TRAY W/ DUST FILTER HOLDER F/</t>
  </si>
  <si>
    <t>SET WITH 10 DUST FILTERS FOR SFL-1</t>
  </si>
  <si>
    <t>MTERA SHELF ALARM INTERFACE MODULE</t>
  </si>
  <si>
    <t>MTERA SHELF ETHERNET INTERFACE MODULE</t>
  </si>
  <si>
    <t>MAIN BOARD W2XSTM-4/1</t>
  </si>
  <si>
    <t>CLOCK UNIT S42024-L5506-A2</t>
  </si>
  <si>
    <t>SWT FABRIC LOCC 20G HIT 7080</t>
  </si>
  <si>
    <t>POWER MODULE S42024-L5349-A1</t>
  </si>
  <si>
    <t>1X10GE/T S42024-L5532-A2</t>
  </si>
  <si>
    <t>SI SYSTEM INTE W/ EOW REF: S420</t>
  </si>
  <si>
    <t>MX960 SWITCH CONTROL BOARD</t>
  </si>
  <si>
    <t>SWT FABRIC PROT 70G HIT 7060</t>
  </si>
  <si>
    <t xml:space="preserve">SWT FABRIC PROT 25G W/1XST HIT-7060 </t>
  </si>
  <si>
    <t xml:space="preserve">2 X GE OPT BOARD HIT 7060 </t>
  </si>
  <si>
    <t>STM-16 MOD S-161 15 KM A4B0000008020</t>
  </si>
  <si>
    <t xml:space="preserve">SFP 1310NM LX SMF 20KM C-TEMP LC DDM </t>
  </si>
  <si>
    <t>STM-1 MODULE L-11 A4B0000008025</t>
  </si>
  <si>
    <t>PWR MOD ASSEMBLY AC 230V HIT 7030</t>
  </si>
  <si>
    <t>SHELF FRONT COVER A4B0000008898</t>
  </si>
  <si>
    <t>GE MODULE EL 100M</t>
  </si>
  <si>
    <t>LIFB-1.LINE IF BOOSTERLESS W/OSC</t>
  </si>
  <si>
    <t>LASB SPAN BOOS INTE ACCE EXTP</t>
  </si>
  <si>
    <t>LAVBC-1 HIGH REACH LONG SPAN BOOSTER</t>
  </si>
  <si>
    <t>STM-BOARD B 16 X STM-M OPT HIT 7065/80</t>
  </si>
  <si>
    <t>SHELF FRONT COVER SRS-2 A4B0000011367</t>
  </si>
  <si>
    <t xml:space="preserve">LAMI MEDIUM SPAN INLI 96CH HIGH OSC PWR </t>
  </si>
  <si>
    <t>QSFP28 100G OTU4</t>
  </si>
  <si>
    <t>FO PATCHCORD LC/PC-LC/PC 3M</t>
  </si>
  <si>
    <t xml:space="preserve">SFP+ 10G TDM S-64 IR-2B 40KM SMF  </t>
  </si>
  <si>
    <t>SFP 1000 1300NM MMF/ W/MON</t>
  </si>
  <si>
    <t>CF CARD R560 00 F/ NE CONTR 8GB</t>
  </si>
  <si>
    <t>MCP4-2/F 96CH FLEXIGRID POWER MONIT CARD</t>
  </si>
  <si>
    <t xml:space="preserve">CLIENT CARD 4X 100G QSFP28 </t>
  </si>
  <si>
    <t>AIR FILTER 10 PACK HIT 7025</t>
  </si>
  <si>
    <t>EXTERNAL PUMP CARD</t>
  </si>
  <si>
    <t>PWR CONNEC PANEL CPFL REF: S420</t>
  </si>
  <si>
    <t>SFP 1310NM EX SMF 40KM 125G C-TEMP LC DD</t>
  </si>
  <si>
    <t>SFP+ LR 1310NM 10G 10KM C-TEMP DDM SM LC</t>
  </si>
  <si>
    <t>XFP TUNA C-BAND ZR SMF 80KM 10G C-TEMP L</t>
  </si>
  <si>
    <t>100G MUXP CP-Q 1XLINE 10X CLIENT S420 TN</t>
  </si>
  <si>
    <t>MANA CONT F/ GX CHAS REF XMM4</t>
  </si>
  <si>
    <t xml:space="preserve">GX BLANKS THAT OCCUPY A SLOT IN GX THAT </t>
  </si>
  <si>
    <t>4-POST RACK MNT F/ GX COMP W/ 23 IN &amp; 19</t>
  </si>
  <si>
    <t>TRIB OPT MOD HOT PLUG QSFP28100G MUL LR4</t>
  </si>
  <si>
    <t>SFP+ LR 1310NM 10G 10KM SMF/LC C-TEMP DD</t>
  </si>
  <si>
    <t>4-CHAN MX/DX C06 NT UPGR BREAKOUT 2MM20M</t>
  </si>
  <si>
    <t>D0170DCF-2 REF S42024-L5445-C10</t>
  </si>
  <si>
    <t>MTERA SHELF DISPLAY MODULE</t>
  </si>
  <si>
    <t>NE-CONTROLLER W/ TIF CCEP-2 40MM</t>
  </si>
  <si>
    <t>NSSD CARD R560 70 F/ NE CONTR (16GB) REF</t>
  </si>
  <si>
    <t>G40 CHAS KIT THAT INCL 1X GX-X 4X GX-P 1</t>
  </si>
  <si>
    <t>CHM6 TRANSPONDER 16T TYPE 9</t>
  </si>
  <si>
    <t>F09MDR96-2/F REF:S42024-L5651-A301</t>
  </si>
  <si>
    <t>F04ADR08-1/F FLEXIGRID BIDI CD-AD CARD</t>
  </si>
  <si>
    <t>O24CC-1/A S42024-L5952-A100</t>
  </si>
  <si>
    <t>AC PEM FOR GX REF:GX-PEM-AC</t>
  </si>
  <si>
    <t>CFPM 100G 10KM REF V500</t>
  </si>
  <si>
    <t>XFP BIDI 1330 BER SMF 40KM 10G C-TEMP LC</t>
  </si>
  <si>
    <t xml:space="preserve">RACK REAR COVER F/ HIT 7XXX ETSI RACK </t>
  </si>
  <si>
    <t>MTERA SHELF SYSTEM TIMING &amp; PROC  8171</t>
  </si>
  <si>
    <t>OTN SW MOD 5 (CFP2)-OSM-5C</t>
  </si>
  <si>
    <t>OTN SWIT MOD 2 (SFP+) -OSM-2S</t>
  </si>
  <si>
    <t>QSFP28 100G LR4 DR  ZXS-Q8L4ZZDR-00</t>
  </si>
  <si>
    <t>OPTI CHANNEL PROTECTION</t>
  </si>
  <si>
    <t>CAJA FIBE CONECT SC P/ M EN PARED CAPAC</t>
  </si>
  <si>
    <t>CAJA TERM HASTA 12 FIBRAS CON 6 ADAP</t>
  </si>
  <si>
    <t>BULK 4 HEAVY DUTY -TAPA HIERRO DUCTIL N</t>
  </si>
  <si>
    <t>BULK 4 MEDIUM DUTY -TAPA CONC POLI GRIS</t>
  </si>
  <si>
    <t>BULK 4 LIGHT DUTY -TAPA VERDE HDPE TELE</t>
  </si>
  <si>
    <t>TAPA TERM VERPARA CAMARA SGLB CV03 LID</t>
  </si>
  <si>
    <t>CAJA TERMINAL CONECTOR SC/UPC 4-6 HILOS</t>
  </si>
  <si>
    <t>CAJA M-CT CON 2 ADAP LC DUPLEX Y1 PGTAIL</t>
  </si>
  <si>
    <t>ODF 12 P FC FIS PARA MONTAJE EN RACK 19</t>
  </si>
  <si>
    <t xml:space="preserve">ODF DE 96 P SC SIN PRECONECTORIZAR RAYC </t>
  </si>
  <si>
    <t>ODF 144 P LC LSC1U-144-21 MARCA OFS</t>
  </si>
  <si>
    <t>ODF 144 P LC CON CAPA EMPA 196 HILOS</t>
  </si>
  <si>
    <t>MOUN BRAC KIT F/ 3HU &amp; 4HU 19IN SHEL MOU</t>
  </si>
  <si>
    <t>ODF DE TERMINACION LST4U</t>
  </si>
  <si>
    <t>ODF 24 P SC INFISIN 12 ADAPTADORES</t>
  </si>
  <si>
    <t>ODF PARED PARA TERM HASTA 16 FIBRAS REF</t>
  </si>
  <si>
    <t>ODF 48 P TIPO PATCH CON ADAPTADOR</t>
  </si>
  <si>
    <t>ODF 48 P SC TELECT COMP EQUI TIPO PATCH</t>
  </si>
  <si>
    <t>ODF 48 PUER MARCA TYCO CON GAVETA 88</t>
  </si>
  <si>
    <t>ODF 48 P SC RAYCHEM SIN PIGT CON 4 BN MX</t>
  </si>
  <si>
    <t>ODF 48 PORT 2 RU 19IN CON PIGT SC</t>
  </si>
  <si>
    <t>ODF MICR -48 PUER LC -PIGT SM -BAND D</t>
  </si>
  <si>
    <t>BAND DE EMPA PARA SPLICE VAULT 24 POSI</t>
  </si>
  <si>
    <t>SPLICE VAULT LITE</t>
  </si>
  <si>
    <t>GROU KITS -F/ RACK MNT CONF REF: FEC-</t>
  </si>
  <si>
    <t>144-ADAP TERM PANEL MARCA TYCO  FCM-</t>
  </si>
  <si>
    <t>ODF 48 P FIS PARA MONT EN RACK 19IN INCL</t>
  </si>
  <si>
    <t>BANDEJA TYCO FOSC-ACC-D-TRAY-72</t>
  </si>
  <si>
    <t>BAND PORTA EMPA LT1B 48 SINGLE FUSION</t>
  </si>
  <si>
    <t>BAND EMPAL CIERRE 2600-24 FUSIONES</t>
  </si>
  <si>
    <t>BAND ORG EMPAL 24 FUSI ODF (LT1-F/F) OFS</t>
  </si>
  <si>
    <t>BAND STAN PARA RESE BUFFER EN SIST FOSC</t>
  </si>
  <si>
    <t xml:space="preserve">BANDEJA FOSC-ACC-D-BASKET-TALL-B </t>
  </si>
  <si>
    <t>LITE GRIP SHORT SPLICE TRY SINGLE FUSION</t>
  </si>
  <si>
    <t>36 COUNT LOW PROFILE TRAY 8001127</t>
  </si>
  <si>
    <t>24 COUNT LOW PROFILE TRAY</t>
  </si>
  <si>
    <t>FOSC 450-D6-4-NT-0-T3V</t>
  </si>
  <si>
    <t>BAND EMPAL CAJA MONT PARED 12 FUSI (FL2</t>
  </si>
  <si>
    <t>LITE GRIP LONG SPLICE TRY SINGLE FUSION</t>
  </si>
  <si>
    <t>CUPLER LC APC</t>
  </si>
  <si>
    <t>TUBO TERMOCONTRACTIL 60 MM</t>
  </si>
  <si>
    <t>TUBO TERMOCONTRACTIL 45MM</t>
  </si>
  <si>
    <t>CLAMP 12A2 106230337</t>
  </si>
  <si>
    <t>CONE MINI MINI JACK CATE 5E E T568 WIRIN</t>
  </si>
  <si>
    <t>1029 DEFANG TEC DFSC SC/APC TOOL FAST CO</t>
  </si>
  <si>
    <t>PATCH PANEL DE CONEX 24 PUER RJ45 HEMBRA</t>
  </si>
  <si>
    <t>PATCHCORD MU/SPC-MU/SPC 40CMS SIMPLEX</t>
  </si>
  <si>
    <t>PATCHCORD MU/SPC-MU/SPC 20CMS SIMPLEX</t>
  </si>
  <si>
    <t>PATCHCORD MU/SPC-MU/SPC 2MTS SIMPLEX</t>
  </si>
  <si>
    <t>PATCHCORD LC-SC SM 15 MTS SIMPLEX</t>
  </si>
  <si>
    <t>PATCHCORD SC-SC SM 10 MTS SIMPLEX</t>
  </si>
  <si>
    <t>PATCHCORD SC-SC SM 15 MTS SIMPLEX</t>
  </si>
  <si>
    <t>PATCHCORD SC-SC APC SM 8 MTS SIMPLEX</t>
  </si>
  <si>
    <t>PATCHCORD SC-SC APC SM 2 MTS SIMPLEX    </t>
  </si>
  <si>
    <t>PATCHCORD SC-ST SM 2 MTS DUPLEX</t>
  </si>
  <si>
    <t>PATCHCORD SC-SC SM 15 MTS DUPLEX</t>
  </si>
  <si>
    <t>PATCHCORD SC-SC SM 6 MTS DUPLEX</t>
  </si>
  <si>
    <t>PATCHCORD SC-SC SM 12 MTS DUPLEX</t>
  </si>
  <si>
    <t>PATCHCORD FC-SC DUPLEX 15 MTS</t>
  </si>
  <si>
    <t>LC/PC-LC/PC OM4 DPLX 2MM 3M</t>
  </si>
  <si>
    <t>LC/PC-LC/PC OM4 DPLX 2MM 5M</t>
  </si>
  <si>
    <t>PATCHCORD LC-FC SM 20 MTS DUPLEX</t>
  </si>
  <si>
    <t>PATCHCORD SC/APC-LC/UPC 3MTS DUPLEX</t>
  </si>
  <si>
    <t>PATCHCORD SC/APC)-LC/UPC 10M SM SIMPLEX</t>
  </si>
  <si>
    <t>PATCHCORD LC-LC SM 15 MTS DUPLEX</t>
  </si>
  <si>
    <t>PATCHCORD LC-LC SM 12 MTS DUPLEX</t>
  </si>
  <si>
    <t>PATCHCORD LC-LC SM 6 MTS DUPLEX</t>
  </si>
  <si>
    <t>FANOUT MPO/ ANGU SM 12 HILO 6 MT  XANL</t>
  </si>
  <si>
    <t>PATCHCORD LC-SC SM 3 MTS DUPLEX</t>
  </si>
  <si>
    <t>PATCHCORD LC-LC SM 3 MTS DUPLEX</t>
  </si>
  <si>
    <t xml:space="preserve">FANOUT MPO/ ANGU SM 12 HILOS 3MM 15 MT </t>
  </si>
  <si>
    <t>PATCHCORD LC-LC SM 5 MTS DUPLEX</t>
  </si>
  <si>
    <t>PATCHCORD LC-LC SM 8 MTS DUPLEX</t>
  </si>
  <si>
    <t>PATCHCORD LC-LC SM 4 MTS DUPLEX</t>
  </si>
  <si>
    <t>PATCHCORD LC-LC SM 2 MTS DUPLEX</t>
  </si>
  <si>
    <t>PATCHCORD LC-LC SM 10 MTS DUPLEX</t>
  </si>
  <si>
    <t>PATCHCORD LC-LC SM 25 MTS DUPLEX</t>
  </si>
  <si>
    <t>PATCHCORD SC-LC SM SIMP G655 8 MTS CORN</t>
  </si>
  <si>
    <t>PATCHCORD SC/PC-SC/PC 3M G.555 2.0 SPLX</t>
  </si>
  <si>
    <t>SM MTP-F/APC SC/UPCC 32 FIB 4X8 FB FAN</t>
  </si>
  <si>
    <t>SM SC-SC 3.0MM RISER PATCHCORD 15 MTS</t>
  </si>
  <si>
    <t>SM LC-SC 12 FIB FAN-CBL 2.0MM SUBU BT</t>
  </si>
  <si>
    <t>M LC DPLX 30MM RISER PATCHCORD REF BTFO</t>
  </si>
  <si>
    <t>SM SC-SC 3.0MM RISER PATCHCORD 8 MTS</t>
  </si>
  <si>
    <t>4M SIMP FIB LC/APC TO LC/APC 4 METERS 3</t>
  </si>
  <si>
    <t>PATCHCORD LC/APC-LC/UPC 15 MTS</t>
  </si>
  <si>
    <t>PATCHCORD LC/APC -LC/APC 15 MTR</t>
  </si>
  <si>
    <t>PATCHCORD LC-LC (APC) 8 MTS</t>
  </si>
  <si>
    <t>PATCHCORD LC-LC (APC) 10 MTS</t>
  </si>
  <si>
    <t xml:space="preserve">MULT INT LC/UPC SC/UPC SM G657 12H BREA </t>
  </si>
  <si>
    <t xml:space="preserve">MULT INT LC/UPC LC/UPC SM G657 24H BREA </t>
  </si>
  <si>
    <t>PATCHCORD LC/APC-LC/APC SM 5M 2.0 DUPLEX</t>
  </si>
  <si>
    <t xml:space="preserve">MULT INT LC/UPC SC/UPC SM G657 24HM INT </t>
  </si>
  <si>
    <t xml:space="preserve">SC/APC-SC/APCSM G657 DPLX LSZH 3MM 6M </t>
  </si>
  <si>
    <t xml:space="preserve">FANOUT MPO/ ANGU SM 12 HILOS 3MM 3 MT </t>
  </si>
  <si>
    <t>SC/APC-SC/PCSM G657 DPLX LSZH 2MM 10M</t>
  </si>
  <si>
    <t>ATENUADOR SC 07DB REF AT-SC07</t>
  </si>
  <si>
    <t>ATENUADOR SC 05DB REF AT-SC05</t>
  </si>
  <si>
    <t>ATENUADOR SC 10DB REF AT-SC10</t>
  </si>
  <si>
    <t>PC LC/PC-SC/PC SM G657 DPLX 2MM 3MTS</t>
  </si>
  <si>
    <t>PC LC/PC-LC/PC SM G657 DPLX 2MM 15MTS</t>
  </si>
  <si>
    <t>ATENUADOR LC 07DBREF AT-LC07</t>
  </si>
  <si>
    <t>FIBE LC/PC-SC/PC TEST LEADS 4 METERS</t>
  </si>
  <si>
    <t>FIB SC/PC-SC-PC LOOPS 1 MTS REF THRW</t>
  </si>
  <si>
    <t>2 FIB HYDRA LENGHT FITTED TO PROJ REQU L</t>
  </si>
  <si>
    <t>LC/PC-LC-PC SM G657 SPLX LSZH 16MM 5MTS</t>
  </si>
  <si>
    <t>MULT INT LC/UPC SC/UPC SM G657 8H BREA 2</t>
  </si>
  <si>
    <t>CABLE ALIMENTACION AC C19/C20</t>
  </si>
  <si>
    <t>PATCHCORD FC/APC-FC/PC 5M MONO SIMPLEX</t>
  </si>
  <si>
    <t>PATCHCORD FC/APC-FC/PC 8 METROS</t>
  </si>
  <si>
    <t>PATCHCORD SC/APC-SC/APC 5M MONOMODO</t>
  </si>
  <si>
    <t>PATCHCORD SM SC/APC-LC/PC 5M DUPLEX</t>
  </si>
  <si>
    <t>PATCHCORD SM SC/APC-SC/PC 3M DUPLEX</t>
  </si>
  <si>
    <t>PATCHCORD SM SC/APC-SC/APC 1M 2 SIMPLEX</t>
  </si>
  <si>
    <t>PATCHCORD E2000/APC-LC/PC SM 15M SIMPLEX</t>
  </si>
  <si>
    <t>PATCHCORD FC/APC-FC/APC 5M MONOMODO</t>
  </si>
  <si>
    <t>PATCHCORD LC-SC SM 5 MTS DUPLEX</t>
  </si>
  <si>
    <t>PC LC/PC-LC/PC SM G657 DPLX 2MM 8MTS</t>
  </si>
  <si>
    <t>PATCHCORD LC-SC SM 15 MTS DUPLEX</t>
  </si>
  <si>
    <t>PATCHCORD LC-SC SM DUPLEX 15 MTS</t>
  </si>
  <si>
    <t>PATCHCORD LC-SC SM 12 MTS DUPLEX</t>
  </si>
  <si>
    <t>PATCHCORD LC-SC SM 2 MTS DUPLEX</t>
  </si>
  <si>
    <t>PATCHCORD LC-SC SM 6 MTS DUPLEX</t>
  </si>
  <si>
    <t>PATCHCORD LC-SC SM 8 MTS DUPLEX</t>
  </si>
  <si>
    <t>PATCHCORD LC-SC SM 25 MTS DUPLEX</t>
  </si>
  <si>
    <t>PATCHCORD LC-ST SM 8 MTS DUPLEX</t>
  </si>
  <si>
    <t>PATCHCORD FC/APC-SC/PC 5M MONO DUPLEX</t>
  </si>
  <si>
    <t>PATCHCORDS LC/PC-SCAPC DE 8MTS DUPLEX</t>
  </si>
  <si>
    <t>PATCHCORD SC/PC-FC/APC 10M MON DPLX</t>
  </si>
  <si>
    <t>PATCHCORDS LC/PC-SC/APC DE 5MTS DUPLEX</t>
  </si>
  <si>
    <t>PATCHCORD LC/PC-SC/APC 15 MTS DUPLEX</t>
  </si>
  <si>
    <t>PATCHCORD FC/APC-LC/PC 5M MONO DUPLEX</t>
  </si>
  <si>
    <t>PATCHCORD FC/APC-LC/PC 8 MTS DUPLEX</t>
  </si>
  <si>
    <t>PATCHCORD FC/PC-FC/APC 10M MONO DUPLEX</t>
  </si>
  <si>
    <t>CBL UTP 305MTS CAT5 4 PARES ALAMBRE</t>
  </si>
  <si>
    <t>PATCHCORD UTP CAT 6 ORTR 10 MTS PLENUM</t>
  </si>
  <si>
    <t>PATCHCORD LC-LC DUPLEX MULTIMODO 5MTS</t>
  </si>
  <si>
    <t>PATCHCORD LC-LC UPC SM 25M MULT DUPLEX</t>
  </si>
  <si>
    <t>PIGTAIL LC/APC MONOM 3 MTS</t>
  </si>
  <si>
    <t>PIGTAIL SC 15 MTS MONOMODO</t>
  </si>
  <si>
    <t>PIGTAIL SC/APC MONOM 2 MTS</t>
  </si>
  <si>
    <t>PIGTAIL SC MONOM 3 MTS</t>
  </si>
  <si>
    <t>PIGTAIL SC/APC MONOM 3 MTS</t>
  </si>
  <si>
    <t>PIGTAIL FO SIMP OS1/ SC/APC 1M YELLOW 2</t>
  </si>
  <si>
    <t>PIGTAIL FC MONOM 3 MTS</t>
  </si>
  <si>
    <t>PIGT MULT FC NUCLEO 625/ O 50/125 15 MTS</t>
  </si>
  <si>
    <t>PATCHCORD MU-SC 12MTS DUPLEX</t>
  </si>
  <si>
    <t>PATCHCORD SC/APC-LC/PC 8M SIMPLEX</t>
  </si>
  <si>
    <t>ADAP SC APC SIMP MONO CERA VERDE</t>
  </si>
  <si>
    <t>ATENUADOR LC DE 5 DB´S REF AT-LC5</t>
  </si>
  <si>
    <t>DDFS E64 120 OHMS FRON OHMS REARPN E64-</t>
  </si>
  <si>
    <t>DDFS E64 120 OHMS FRONT/75 OHMS REAR</t>
  </si>
  <si>
    <t>PATCH PANEL CONEXION 28E1S</t>
  </si>
  <si>
    <t>PATCH PANEL 19IN 32 PUNTOS BNC HEMBRA</t>
  </si>
  <si>
    <t>SPLI OPTICO PASIVO MONO 1X16 PLC 1X16 NO</t>
  </si>
  <si>
    <t>SPLITTER OPTICO 50%/50%</t>
  </si>
  <si>
    <t>SPLI OPTICO PASIVO MONO 1X2 PLC 50/50 13</t>
  </si>
  <si>
    <t>SPLI OPTICO PASIVO MONO 1X4 PCL P/ FUSIO</t>
  </si>
  <si>
    <t>SPLI OPTICO PASIVO MONO 1X8 PLC P/ FUSIO</t>
  </si>
  <si>
    <t>SPLI OPTICO PASIVO MONO 1X32 PLC 1X132 N</t>
  </si>
  <si>
    <t>CONECT DE FO SC CONECTORIZACION</t>
  </si>
  <si>
    <t>FAST CONNEC SC APC FTTX SM G657A &amp; G657B</t>
  </si>
  <si>
    <t>GABI 7 PIES ALT2 70 FONDO 81 MOD</t>
  </si>
  <si>
    <t>DSX1 WIRE WRAP CROS &amp; I/O REF</t>
  </si>
  <si>
    <t>DS3 2 CKT MODULE</t>
  </si>
  <si>
    <t>CAT5E 16 CKT RJ TO RJ REF: ELF-9716-1900</t>
  </si>
  <si>
    <t>MINI PANEL FIBER MODULE</t>
  </si>
  <si>
    <t>BANDEJA PORTA EQUIPO 1RU 18 CM VENTILADA</t>
  </si>
  <si>
    <t>FUSION SPLICE PROTECTOR SLEVEES 45MM</t>
  </si>
  <si>
    <t>ACOPLE OPTICO MONO CON RETE SC/SC</t>
  </si>
  <si>
    <t>TERM BAND PLAS DE 4IN CON TAPA</t>
  </si>
  <si>
    <t>CURVA HORIZ DE 30 CM AG CH5AG3090</t>
  </si>
  <si>
    <t>SOPORTE TIPO PELDANO DE 30CM SPAG30CM</t>
  </si>
  <si>
    <t>ESPA VARI ROSC 3/8X1M 4 (21E</t>
  </si>
  <si>
    <t>TUERCA DE ACOPLE DE 3/8 TA1</t>
  </si>
  <si>
    <t>BAND TIPO MALLA CF 54/300 BS GC REF CM00</t>
  </si>
  <si>
    <t>UNIÓN RAPIDA EDRN DC  CM55  CIAL EDRN</t>
  </si>
  <si>
    <t>GRAPA DE SUSP AS GC REF CM58 REF CIAL AS</t>
  </si>
  <si>
    <t>FASL GC XL REF CM55 REF CIAL FASL GC XL</t>
  </si>
  <si>
    <t>ORGANIZADOR VERT 7 PIES 50 CABLES</t>
  </si>
  <si>
    <t>ORGANIZADOR VERT 6 PIES PARA 100 CABLES</t>
  </si>
  <si>
    <t>ORGA VERT 6 PIES DE ANILLO 200 CABLES</t>
  </si>
  <si>
    <t>ORGANIZADOR VERT 7 PIES 200 CABLES</t>
  </si>
  <si>
    <t>HERRAJE S 12 TTH NACIONAL</t>
  </si>
  <si>
    <t>HERRAJE S 12-48 ADSS</t>
  </si>
  <si>
    <t>HERRAJE S FO 12-48 110 -130 MM NACIONAL</t>
  </si>
  <si>
    <t>HERRAJE S 130 -149 MM NACIONAL</t>
  </si>
  <si>
    <t>HERR DE SUSP PARA FIBRA DE 96 HILOS ADSS</t>
  </si>
  <si>
    <t>HERR SUSP FIBRA 96 HILOS ADSS</t>
  </si>
  <si>
    <t>HERR SUSP FIBRA 144 HILOS ADSS</t>
  </si>
  <si>
    <t>HERR R 12-48 ADSS NORMAL</t>
  </si>
  <si>
    <t>HERR RESERVA CBL FO TIPO RQ 12-48 ADSS</t>
  </si>
  <si>
    <t>HERR R FO 12 H ADSS 8.9-10 MM</t>
  </si>
  <si>
    <t>HERRAJE R 117-128 MM NACIONAL</t>
  </si>
  <si>
    <t>HERR R 12 ADSS TIPO TTH</t>
  </si>
  <si>
    <t>HERR R 12-48 ADSS MARCA PLP P/VANOS 450</t>
  </si>
  <si>
    <t xml:space="preserve">AMR PARA FO ADSS 48 HILOS VANOS 450MTS </t>
  </si>
  <si>
    <t>HERR SUSP FIBRA 48 HILOS SPAN 200</t>
  </si>
  <si>
    <t>HERR RETENCN FIBRA 48 HILOS SPAN 200</t>
  </si>
  <si>
    <t>HERR SUSP FIBRA 48 HILOS SPAN 400</t>
  </si>
  <si>
    <t>HERR RETENCN FIBRA 48 HILOS SPAN 400-600</t>
  </si>
  <si>
    <t>HERR SUSP FIBRA 48 HILOS SPAN 600-1200</t>
  </si>
  <si>
    <t>HERR RETE FIBRA 48 HILOS SPAN 1200 PLP</t>
  </si>
  <si>
    <t>AMR PARA CABLES ADSS HER RETE SPAN 600</t>
  </si>
  <si>
    <t>CORONA COIL PARA CABLES ADSS REF50603746</t>
  </si>
  <si>
    <t>HERR RTN CBL FO ADSS VANO MD SPAN 800</t>
  </si>
  <si>
    <t>HERR RTN CBL FO ADSS VANO MD SPAN 1500</t>
  </si>
  <si>
    <t>CORONA COIL MARCA PLP  50603745</t>
  </si>
  <si>
    <t>ESPACIADOR PARA HERRAJE DE RETENCION</t>
  </si>
  <si>
    <t>TUERCA DE OJO CON PLAT AMER</t>
  </si>
  <si>
    <t>HERR RTN CBL FO ADSS VANO MD SPAN 300</t>
  </si>
  <si>
    <t>HERRAJE FIBRA 192 H</t>
  </si>
  <si>
    <t>HERRAJE DE RETENCION FIBRA PLANA SISCOAX</t>
  </si>
  <si>
    <t>ARGOLLA POSTE PARA HERRAJES GPON</t>
  </si>
  <si>
    <t>ARGOLLA TIPO 2 POSTE PARA HERRAJES GPON</t>
  </si>
  <si>
    <t>HERRAJE R SPAN 200 130 -141MM TP 01</t>
  </si>
  <si>
    <t>HERR SUSPENSION 11 MM A 12.9 MM</t>
  </si>
  <si>
    <t>SOPO ADSS TIPO U 4 CABLES 7 -89MM  4174</t>
  </si>
  <si>
    <t>SOPO ADSS TIPO U 2 CABLES 7 -89MM  4173</t>
  </si>
  <si>
    <t>RETE ACERO 117 -128MM SPAN 100 REF 4090</t>
  </si>
  <si>
    <t>HERRAJE TIPO V CON CONO REF 4171629</t>
  </si>
  <si>
    <t>HERRAJE R 100MM -109MM SPAN 200</t>
  </si>
  <si>
    <t>HERRAJE R 160MM -169MM SPAN 100</t>
  </si>
  <si>
    <t>CINTA DOBLE FAZ 30MTSX1/2IN</t>
  </si>
  <si>
    <t>CINTA AISLANTE SUPER 33</t>
  </si>
  <si>
    <t>CINTA DE ENMASCARAR DE 3/4IN</t>
  </si>
  <si>
    <t>LIBRETA MARCADORA DE LETRAS 3LITAZ</t>
  </si>
  <si>
    <t>AMARRE PLASTICO DE 50CTM</t>
  </si>
  <si>
    <t>AMARRE PLASTICO DE 55CTM</t>
  </si>
  <si>
    <t>AMARRE PLASTICO DE 35CTM</t>
  </si>
  <si>
    <t>AMARRE PLASTICO DE 20CTM</t>
  </si>
  <si>
    <t>AMARRE PLASTICO DE 10CTM</t>
  </si>
  <si>
    <t>AMARRE PLASTICO DE 15CTM</t>
  </si>
  <si>
    <t>FILTRO PROTECTOR CAM EMPAL GRANDE</t>
  </si>
  <si>
    <t>CINTA 8.5CMS CALIBRE 3.0 PRECAUCION</t>
  </si>
  <si>
    <t>SENALIZADOR EN ALUMINIO CIRCULO VERDE</t>
  </si>
  <si>
    <t>TARJ U&amp;G 82 ELEMENTOS Y ACCESORIOS</t>
  </si>
  <si>
    <t>MODULO RECT SM250 HAMER + SIMM</t>
  </si>
  <si>
    <t>MODULO RECT APR 48V DC-1 MARCA EATON</t>
  </si>
  <si>
    <t>PROT DE SOBRETENSION APC</t>
  </si>
  <si>
    <t>CAJA PARA BREA MONO CABL CON BARRA COBRE</t>
  </si>
  <si>
    <t>CAJA PDU EXPA ELTEK CON 12 BREA 20A</t>
  </si>
  <si>
    <t>CAJA DE DIST 16 FO (INT COLOR NEGRO IP65</t>
  </si>
  <si>
    <t>FUSI PARA PDU TELECT 20A-FUSE GMT FUSE</t>
  </si>
  <si>
    <t>FIBE REMOTE TEST UNIT CHAS -48 VDC PWR</t>
  </si>
  <si>
    <t>TELEPHONE ORANGE OMNI MARKER MARCA TEMPO</t>
  </si>
  <si>
    <t>2811DC PWR 4HWIC/2PVD</t>
  </si>
  <si>
    <t>ROUTER CISC 2 GE 2 EHWIC SLOTS 512D</t>
  </si>
  <si>
    <t>TERMINAL SERVER UDS10-01</t>
  </si>
  <si>
    <t>SERVIDOR DE DISPOSITIVO INLANTRONIXIN</t>
  </si>
  <si>
    <t>1000 LONG HAUL GBIC SIN OR MULT N/P WS-G</t>
  </si>
  <si>
    <t>96 PORT MULTIDSP MODULE APX8-SL-96DSP</t>
  </si>
  <si>
    <t>FANS 1000 REF: 3AL94251AAAA</t>
  </si>
  <si>
    <t>PSUP PWR SUP REF: 3AL9 ANTE PSUP PWR SUP</t>
  </si>
  <si>
    <t>256MB FLASH CARD (-20/+85[C)</t>
  </si>
  <si>
    <t>ESCT 128MB EQUI &amp; SHELF CONT</t>
  </si>
  <si>
    <t>ESCT 2000 EQUI &amp; SHELF CONT  3AL9 ANTE</t>
  </si>
  <si>
    <t>RAIU1000 RACK ALERM INTERFACE UNIT</t>
  </si>
  <si>
    <t>OSCU1010-OPTICA SUPERVISORY CHANNEL</t>
  </si>
  <si>
    <t>OMDX8100 L1-X</t>
  </si>
  <si>
    <t>LOFA 1111 OPTICAL AMPLIFIER 22/9 17DMB</t>
  </si>
  <si>
    <t>LOFA1120 OPTICAL AMPLIFIER 28/9 20DBM</t>
  </si>
  <si>
    <t>LOW LOSS SMF C+ BAND DCM 60KM -MU</t>
  </si>
  <si>
    <t xml:space="preserve">LOW LOSS SMF C + BAND DCM 30 KM-MU </t>
  </si>
  <si>
    <t>LOW LOSS SMF C + BAND DCM 5 KM-MU</t>
  </si>
  <si>
    <t>BMDX1000 1:12 OLTE BAND MUX/DEMUX</t>
  </si>
  <si>
    <t>CMDX1010 1:8 B1 CH MUX/DEMUX</t>
  </si>
  <si>
    <t>ALCT1010 B2 153465NM</t>
  </si>
  <si>
    <t>TRBD /1-641</t>
  </si>
  <si>
    <t>TRBD /XFP UNIVERSAL</t>
  </si>
  <si>
    <t>OPTO TRX SFP 125GBE LX DDM</t>
  </si>
  <si>
    <t>OPTO TRX SFP S-161 DDM</t>
  </si>
  <si>
    <t>XFP 1-641/10GBE BASE L REF 1AB214540001</t>
  </si>
  <si>
    <t>XFP I-641/10GBE BASE L</t>
  </si>
  <si>
    <t>XFP LR 1310NM 10G MULT 10KM C-TEMP DDMS</t>
  </si>
  <si>
    <t>KIT-LINE CABLING KIT REGIONAL &amp; LH</t>
  </si>
  <si>
    <t>JUMPER SMF MU/PC-MU/PC 1AB18240000</t>
  </si>
  <si>
    <t>OPTO ATENUADOR MU/PC 1AB20480000</t>
  </si>
  <si>
    <t>MULTIPLEXOR OPTICO PASIVO</t>
  </si>
  <si>
    <t>CHASIS RC001-2 MULTIPLEXOR OPTICO PASIVO</t>
  </si>
  <si>
    <t>MODULO CONV LONGITUD DE ONDA</t>
  </si>
  <si>
    <t>MSPAN COMPACT SHELF /3</t>
  </si>
  <si>
    <t>COMPACT FAN /2 3AL97682AA</t>
  </si>
  <si>
    <t>COMP METALLIC GRID FILTER</t>
  </si>
  <si>
    <t>CWDM 1470NM PIN SFP DDM</t>
  </si>
  <si>
    <t>CWDM 1490NM PIN SFP DDM</t>
  </si>
  <si>
    <t>OPTO TRX SUPERVISORY CHANNEL</t>
  </si>
  <si>
    <t>DUAL BASIC WLA MODULE -3R</t>
  </si>
  <si>
    <t>PSC2_COMPACT 3AL86888AA</t>
  </si>
  <si>
    <t>128M COMP FLASH CARD FAST FTP REF: 1AB1</t>
  </si>
  <si>
    <t>LAC LAN ACCESS CARD</t>
  </si>
  <si>
    <t>OSC OPTICAL SUPERVISORY CHANNEL</t>
  </si>
  <si>
    <t>LOW COST ESC 3AL97690AA</t>
  </si>
  <si>
    <t>JUMPER SFM MU/UPC-LC/UPC 390MM DIA 2MM</t>
  </si>
  <si>
    <t>2F 2CH 1470 MDX2E W/1310 FILTER 3AL9</t>
  </si>
  <si>
    <t>CWDM 1510NM PIN SFP DDM</t>
  </si>
  <si>
    <t>CWDM 1530NM PIN SFP DDM</t>
  </si>
  <si>
    <t>CWDM 1550NM PIN SFP DDM</t>
  </si>
  <si>
    <t>FILTRO OPTICO 1692CWDM 8CH MDX2E</t>
  </si>
  <si>
    <t>ECI ASSE BG-64 SHELF W/ COMMON CARD ONLY</t>
  </si>
  <si>
    <t>ECI BG64 EMB V151 CF NVM KIT 1G COMP FLA</t>
  </si>
  <si>
    <t>XIO1 CARD SUPP 256X VC4 CROSS CONN AT VC</t>
  </si>
  <si>
    <t>SMQ1&amp;4 I/O CARD F/ BG-3 TSLOTS W/ QUAD</t>
  </si>
  <si>
    <t>OTR1 CARD ASSY  STM1 TRANSC SHORT HAUL 1</t>
  </si>
  <si>
    <t>OTR4 CARD ASSY  STM4 TRANSC SHORT HAUL 1</t>
  </si>
  <si>
    <t xml:space="preserve">BG-2 BASIC BG-20B UNIT SUPP 21 X E1 + 6 </t>
  </si>
  <si>
    <t>INF_ DUAL FEED -48VDC PWR SUP UNIT</t>
  </si>
  <si>
    <t>M345_3 3XDS MODU CONNECT</t>
  </si>
  <si>
    <t>SMD1H DUAL STM-1 INTE MOD USING SFP TRAN</t>
  </si>
  <si>
    <t>T_SL PANEL BLANK PANEL F/ BG30B 9300 TIM</t>
  </si>
  <si>
    <t>ETSI MOUN INSTALLATION F/ BG-20B</t>
  </si>
  <si>
    <t>POWER CABLE 3W3 27M ON210375</t>
  </si>
  <si>
    <t>CAB 21E1 120R DUAL SCSI-50-OPEN</t>
  </si>
  <si>
    <t>CBL 1 E3/D 5M DIN1 EACH SIDE SINGLE COAX</t>
  </si>
  <si>
    <t>T3/T4 CABLE FOR BG20 L= 5M</t>
  </si>
  <si>
    <t xml:space="preserve">STM16 TRANSC LONG HAUL 1310NM SM 40KM </t>
  </si>
  <si>
    <t>STM4 TRANSC LONG HAUL 1310NM 40KM</t>
  </si>
  <si>
    <t>OPTICAL SPLITTER SPLIT RATIO 1:8</t>
  </si>
  <si>
    <t>OPTICAL SPLITTER SPLIT RATIO 1:16</t>
  </si>
  <si>
    <t>VELCRO ROLLO 25 METROS X 25CM 1  ANCHO</t>
  </si>
  <si>
    <t>TARJ RED 3COM PORTATIL VEL10/100</t>
  </si>
  <si>
    <t>CABLE NO.14 TIPO VEHICULAR ROJO</t>
  </si>
  <si>
    <t>CABLE NO.14 TIPO VEHICULAR NEGRO</t>
  </si>
  <si>
    <t>MULT CON SUPR CON PROT DE PICO DE VOLT</t>
  </si>
  <si>
    <t>CHAPETAS PLASTICAS</t>
  </si>
  <si>
    <t>RELEVO 8 PINES 2C 10A 220V AC VCP E TRP</t>
  </si>
  <si>
    <t>BASE RELEVO 8 PINES VCP</t>
  </si>
  <si>
    <t>CONDUFLEX DE 1IN ROLLOX50MTS</t>
  </si>
  <si>
    <t>CONDUFLEX DE 3/4IN X 50 MTS BLANCO</t>
  </si>
  <si>
    <t>ESPI 1/2IN (EFL PARA PROT DE CBL</t>
  </si>
  <si>
    <t>CABLE NO.8 ROJO AWG</t>
  </si>
  <si>
    <t>6 AWG COP CLASS 1 GRAY CWR CPI0</t>
  </si>
  <si>
    <t>FT</t>
  </si>
  <si>
    <t>CABLE NO.8 VERDE PARA TIERRA</t>
  </si>
  <si>
    <t>2 AWG COP-CLASS 1 GREEN; CWR CPI0</t>
  </si>
  <si>
    <t>CBL COAX REF CORI V422</t>
  </si>
  <si>
    <t>PWR WIRE 8AWG GRAY TELCOFLEX</t>
  </si>
  <si>
    <t>PWR WIRE 8AWG GRAY W/ BLACK TRACER REF:</t>
  </si>
  <si>
    <t>8AWG FLEX GREEN TELCO FLEX  CWR 39870</t>
  </si>
  <si>
    <t>10AWG FLEX GREEN TELCO FLEX  CWR 5928</t>
  </si>
  <si>
    <t>BREAKER 6 AMPERIOS MONOPOLAR</t>
  </si>
  <si>
    <t>TORN BRIS ACERO INOX 3/8X CABEZA AVEL</t>
  </si>
  <si>
    <t>TORNILLO LAMINA PAN PHL 8X1 ZINC</t>
  </si>
  <si>
    <t>ARO TAPA 24IN FERROCONCRETO TIP PROMITEL</t>
  </si>
  <si>
    <t>6 L2 GRAY W/ TRACER CWR 408694586</t>
  </si>
  <si>
    <t>SUPRESOR PICO SPV160240S2K</t>
  </si>
  <si>
    <t>SUPRESOR PICO PTX-80-1S101</t>
  </si>
  <si>
    <t>SUPRESOR PICO TRIPP-LITE-1050</t>
  </si>
  <si>
    <t>MARQ PLAS CBL PMASE PREI</t>
  </si>
  <si>
    <t>MARQ EN ALUM 09MM ESPE 10X6 4 PERF</t>
  </si>
  <si>
    <t>MARQ ELAB EN ACRI POLI CALI 20ES EN SCRE</t>
  </si>
  <si>
    <t>TORN TIPO CARR 5/8IN X 6IN TODO ROSC</t>
  </si>
  <si>
    <t>CABLE NO.6 VERDE PARA TIERRA</t>
  </si>
  <si>
    <t xml:space="preserve">KIT THREE TIER CLAMP CABLES 02 TO 08 IN </t>
  </si>
  <si>
    <t>PAN LCD6-14A-L LCD6-14A-L</t>
  </si>
  <si>
    <t>DSX1 MOD REAR BNC</t>
  </si>
  <si>
    <t>MINI DISP TO VGA VIDEO ADAP CONV  MDP2</t>
  </si>
  <si>
    <t>SPIK SER 1-OU PERS SURGE PROT DIRECT PLU</t>
  </si>
  <si>
    <t>ASSY UNIV CAMERA MNT REF: 2215</t>
  </si>
  <si>
    <t>PARL AUX 2FT FRAME CHNL 0010220130</t>
  </si>
  <si>
    <t>ENVIROMUX-M-DCS ENVIROMUX-M-DCS</t>
  </si>
  <si>
    <t>SYSTEM CONT SYSTEM MONI VIA FRONT PANE R</t>
  </si>
  <si>
    <t>GE SFP LC CONNEC SX TRANSCEIVER</t>
  </si>
  <si>
    <t>INVE SHELF -1RU HIGH X 19IN/ RACK PRL</t>
  </si>
  <si>
    <t>MODULO RECTIFICADOR P502-006-RA/</t>
  </si>
  <si>
    <t>ROUT ENG W/20 PROC &amp; 4GB REF: RE-S</t>
  </si>
  <si>
    <t>SRS-3 CBL F/ ETA 6 FEED PDP BREA 10M</t>
  </si>
  <si>
    <t>40A BREA F/ ETA 6 FEED PDP REFT</t>
  </si>
  <si>
    <t>USFS DYNA FANLESS HDN DYNAMIC KIT</t>
  </si>
  <si>
    <t>STARTECH HD2VGAA2</t>
  </si>
  <si>
    <t>VGA + AUDIO OVER CAT5 RECE F/B132</t>
  </si>
  <si>
    <t>STM-4 MODULE S-41 A4B0000006612</t>
  </si>
  <si>
    <t>STM-16 MODULE S-161 15 KM</t>
  </si>
  <si>
    <t>STM-4 MODULE L-42/3</t>
  </si>
  <si>
    <t>STM-4 MODULE S-41 A4B0000008023</t>
  </si>
  <si>
    <t>CORE DC HIT 7030 WITH 2 X STM-4/1</t>
  </si>
  <si>
    <t>1XGE OPT/EL (T) BOARD HIT 7030 A4</t>
  </si>
  <si>
    <t>40CH ROADM W/SPLITTE</t>
  </si>
  <si>
    <t>DUST FILTER 10PACK HIT 7030 REL 4X</t>
  </si>
  <si>
    <t>LALP SPAN PRE-ACCE W/ RAMAN2 SLOTS</t>
  </si>
  <si>
    <t>SWT FABRIC B PROT 300G/20G HIT 7065</t>
  </si>
  <si>
    <t>1-PORT GIGA POE PWR INJE 8023AF 154 WATT</t>
  </si>
  <si>
    <t>STM-4 MODULE L-41 A4B0000006611</t>
  </si>
  <si>
    <t>SFP+ 10G TDM I641-2D2 2KM SMF 1300NM</t>
  </si>
  <si>
    <t>RACK FRONT DOOR 375 F/HIT 7XXX ETSI RACK</t>
  </si>
  <si>
    <t>1000 SFP TRANSC MOD MMF 850NM DOM</t>
  </si>
  <si>
    <t>ETSI RACK HIT 7XXX (2200X600X300 MM)</t>
  </si>
  <si>
    <t>ASR FAN TRAY W/ FILTER SLOT A903</t>
  </si>
  <si>
    <t>USFP 125G 80KM 1490 DFB SINGLE STRAND</t>
  </si>
  <si>
    <t>USFP 125G 80KM 1550 DFB SINGLE STRAND</t>
  </si>
  <si>
    <t xml:space="preserve">SPARE SD CARD 16GB 40 TO 85C SLC </t>
  </si>
  <si>
    <t xml:space="preserve">7X50 ESS-SR-12 FAN FILTER </t>
  </si>
  <si>
    <t xml:space="preserve">SFP GB-ZX 1550NM 0/+85C (SPO 40&amp;8 1GE) </t>
  </si>
  <si>
    <t xml:space="preserve">IMM-7X50 10-PT 10GE + 20-PT GE L3BQ </t>
  </si>
  <si>
    <t>SYS-7250 IXR-E 14 SFP+ 4TX</t>
  </si>
  <si>
    <t>QSFP 100G LR4 10KM LC ROHS 0/70C  3HE1</t>
  </si>
  <si>
    <t>BNDL  7750 DC BUNDLE INCL 3HE0 CHAS 7750</t>
  </si>
  <si>
    <t>PSU-7750 SR-A DC-48V 3HE09199AA</t>
  </si>
  <si>
    <t>CPM -7750 SR-A  3HE09201AA</t>
  </si>
  <si>
    <t>7750 SR 20 PORT SFP 40PORT CSFP GE MDA-E</t>
  </si>
  <si>
    <t>SFM -7750 SR SFM5 + CPM5 7750 SR SFM5-12</t>
  </si>
  <si>
    <t>SYS-7250 IXR-S AC BUNDLE</t>
  </si>
  <si>
    <t xml:space="preserve">QSFP28 OSI 100G 1310NM SM DDM 20KM LC </t>
  </si>
  <si>
    <t>QSFP28 OSI 100G 1310NM SM DDM1 LC -NOK/</t>
  </si>
  <si>
    <t>MDA -20 X SFP+R6D 3HE16713AA</t>
  </si>
  <si>
    <t xml:space="preserve">SFP+ 1270 BLR SMF 20KM 10G C-TEMP LCDDM </t>
  </si>
  <si>
    <t>SFP+ 850NM SR MMF 03KM 10G C-TEMP LC DDM</t>
  </si>
  <si>
    <t>SYS -7250 IXR-EC  3HE15774AA</t>
  </si>
  <si>
    <t xml:space="preserve">ACC -7250 IXR-EC FAN FILTERS 5 PACK </t>
  </si>
  <si>
    <t>SFP+ 1310 SM MULTIRATE SR1 7KM</t>
  </si>
  <si>
    <t>16 GBPS FIBRE CHAN SW SFP+ LC DS-S</t>
  </si>
  <si>
    <t>25GB ACTIVE OPTI SFP28 CBL 7M</t>
  </si>
  <si>
    <t>SG 300-52-P GIGA MAX-MANA SWT  SG30</t>
  </si>
  <si>
    <t>SFP+ TRNSC SM SNGL FIB 1490 80KM LC CON</t>
  </si>
  <si>
    <t>SFP+ TRNSC SM SNGL FIB 1550 80KM LC CON</t>
  </si>
  <si>
    <t>MECH 19IND 540- N540</t>
  </si>
  <si>
    <t>32 GBPS FIBRE CHANNEL SW SFP+LC</t>
  </si>
  <si>
    <t>DUAL RATE 10/25G BASE CSR-SFP MODULE</t>
  </si>
  <si>
    <t>FILTRO DE AIRE CISCO ASR9010</t>
  </si>
  <si>
    <t>480GB M2 SATA SSDUCS-M3-480G-DREF</t>
  </si>
  <si>
    <t>64GB DDR5-5600 RDIMM 2RX4 16GB</t>
  </si>
  <si>
    <t>25GB ACTIVE OPTI SFP28 CBL 3M</t>
  </si>
  <si>
    <t>SFP+ 850NM SR MMF 300M 10G C-TEMP LC DDM</t>
  </si>
  <si>
    <t>ASR 9000 800G FLEX CTLR CONS COMBO LINE</t>
  </si>
  <si>
    <t>UCS X210C M7 COMP NODE 2S W/O CPU MEMDRV</t>
  </si>
  <si>
    <t>CISCO VIC 15420 4X25G MLOM XSE W/SE BOOT</t>
  </si>
  <si>
    <t>TPM 20 TCG FIPS CC+ CERT M7 INTEL MSW2 C</t>
  </si>
  <si>
    <t>INTEL I856 28GH 32C/ DDR5 5600  UCSX</t>
  </si>
  <si>
    <t>MERAKI MS13 CLOUD MANA 48GE 740W POE SWT</t>
  </si>
  <si>
    <t>C9300X 48-P MGIG UPOE+ 1100 PS W/MECISCO</t>
  </si>
  <si>
    <t xml:space="preserve">MERAKI MS22 L2 STCK CLD-48X GIGE SWT </t>
  </si>
  <si>
    <t>GENCOM NETW SFP-CISCO COMP SFP +10GBASE</t>
  </si>
  <si>
    <t>GENCOM NETW / SFP /JUNI COMP SFP 10GB LC</t>
  </si>
  <si>
    <t>APPR GLC-1000 ZX LC 70 KM 1550 NM SFP</t>
  </si>
  <si>
    <t>APPR SFP -10GB ZR LC 80 KM 1550 NM SFP+</t>
  </si>
  <si>
    <t>APPR XFP-10GB ETH &amp; OC19 SONET SR1 LC</t>
  </si>
  <si>
    <t>SRX300  REQU SRX3 OR SRX3 TO COMP SYST</t>
  </si>
  <si>
    <t>EON TECH TYPE  S10 COMP SFP+10GBLR1310NM</t>
  </si>
  <si>
    <t>EON TECH TYPE  M06 COMP SFP+10GBLR1310NM</t>
  </si>
  <si>
    <t>EX2300 48-P 10/1 POE+ 4 X 1/10G SFP/ OPT</t>
  </si>
  <si>
    <t xml:space="preserve">MX204 FIXED DC SYSTEM -HW &amp; STD JUNOS </t>
  </si>
  <si>
    <t xml:space="preserve">EON TECH TRANSC SFP+ BIDI 10G MONO BXD </t>
  </si>
  <si>
    <t xml:space="preserve">MULT 4X10G SMF 1310NM 10KM MPO QSFP+ </t>
  </si>
  <si>
    <t>6500 2X100G MOTR KIT NTK W/LIC F/ 2X100G</t>
  </si>
  <si>
    <t>FPC BREA MPO(F) 30D 12F SM BIF FORM BOOT</t>
  </si>
  <si>
    <t>400G SMF 1310NM 10KM MPO QSFP</t>
  </si>
  <si>
    <t>FORT LAYER 2 FORT SWT CONT COMP SWT</t>
  </si>
  <si>
    <t>FIBRE TRAY (ETSI)  C50165-A41-A4</t>
  </si>
  <si>
    <t>XFP TUNA C-BAND ZR SMF 80KM 10G C-TEMPLC</t>
  </si>
  <si>
    <t>G40 CHAS KIT THAT INCL 1X GX-X 4X GX-P1X</t>
  </si>
  <si>
    <t>CTIF-1 SERV CARD EOW &amp; TIF</t>
  </si>
  <si>
    <t>QSFP28 ACTIVE OPTI CBL 5M</t>
  </si>
  <si>
    <t>400GBASE-LR4 QSFP-DD  ZXS-QDL4ZZZZ-00</t>
  </si>
  <si>
    <t>ODF DE 144 PUER LC LSC LGX SHELF 144PORT</t>
  </si>
  <si>
    <t>FST-BANDEJA EMPALME TERMORETRACTIL</t>
  </si>
  <si>
    <t>MULT IFC DE 10 METROS LC/U 7 METROS FIB</t>
  </si>
  <si>
    <t>MULT EXT/ SC/UPC SC/UPC SMG657 72H BREAK</t>
  </si>
  <si>
    <t>6 AWG COP CLASS 1 GRAY W/BL TRAC CWR CPI</t>
  </si>
  <si>
    <t>TELECT DUAL-FEED 10/10 GMT FUSE PANEL</t>
  </si>
  <si>
    <t>CQFX AIRF OUT REDU DC PSUS &amp; FANS SHIPS</t>
  </si>
  <si>
    <t>AIR FILTER SPARE KIT F/G42</t>
  </si>
  <si>
    <t>ASR 9902 FAN MODULE</t>
  </si>
  <si>
    <t>ASR 9902 FLEX CONS COMP CHAS 2 RU</t>
  </si>
  <si>
    <t>AIR FLOW GUIDE</t>
  </si>
  <si>
    <t>CCXP-3 CONTROLLER CARRIER BOARD COVER</t>
  </si>
  <si>
    <t>SFP+ LR 1310NM 10G 10KM C-TEMP DDM SMLC</t>
  </si>
  <si>
    <t>IPO IP500 UC MOD V2 PCS04 M117-2  7005</t>
  </si>
  <si>
    <t>HIT 7060 STM-1 2 PT OPT BD</t>
  </si>
  <si>
    <t>ZONEFLEX R710 DUAL-BAND 80211ABGN/AC</t>
  </si>
  <si>
    <t>SPARES OF PWR OVER ETH POE ADAP 10/ MBPS</t>
  </si>
  <si>
    <t>ASR 900 2 PORT 10GE SFP+ INTE MOD</t>
  </si>
  <si>
    <t>ASR 900 COMBO 8 PORT SFP GE &amp; I PORT SMA</t>
  </si>
  <si>
    <t>ASR 9000 20-P 1GE MOD PORT ADAP</t>
  </si>
  <si>
    <t>CATALYST 3850 4X1 GE NETWORK MOD</t>
  </si>
  <si>
    <t>EX2300 24-P 10/1 X 1/10G SFP/ OPT SOLD S</t>
  </si>
  <si>
    <t>FORTIGATE-30E</t>
  </si>
  <si>
    <t>FORTIGATE-60F</t>
  </si>
  <si>
    <t>CISCO ISR 4431 4GE 3NIM 8G FLASH 4G</t>
  </si>
  <si>
    <t>AUDIOCODES M500-1ET-GECS</t>
  </si>
  <si>
    <t>MERAKI 8023AT POE INJECTOR US PLUG</t>
  </si>
  <si>
    <t>ME36 ETH ACCESS SWT 24 GE SFP + 2 10GE S</t>
  </si>
  <si>
    <t>CAMARA POLYCOM MPTZ-11</t>
  </si>
  <si>
    <t>MERAKI MR42 CLOUD MANAGED AP</t>
  </si>
  <si>
    <t>2KW DC POWER MODULE VERSION 2</t>
  </si>
  <si>
    <t>SG30 10-P GIGA MAX POE+ MANA SWT</t>
  </si>
  <si>
    <t>SRX220 RACK MNT KIT F/ 19 RACK HOLDS ONE</t>
  </si>
  <si>
    <t>FAN TABL 2X DUAL MEDIA WAN PORT 2XGBE SF</t>
  </si>
  <si>
    <t xml:space="preserve">FANL TABL 2X MEDIA WAN PORT COPPER PHYS </t>
  </si>
  <si>
    <t>ROUTER CISCO 1941 K-9</t>
  </si>
  <si>
    <t>CISCO 2911 W/3 GE 4 EHWIC 2DSP1 SM 256MB</t>
  </si>
  <si>
    <t>4PT 10/100/1000 ETH SWCH IF CARD</t>
  </si>
  <si>
    <t>EX 2200 24-PORT 10/100/1000BA</t>
  </si>
  <si>
    <t>EX22 10/1 SFP UPLINK PORT</t>
  </si>
  <si>
    <t>EX2200-48P-4G BT 48 PORTS POE 4SFP SWTCH</t>
  </si>
  <si>
    <t>2X10GE SFP+ 16XGE SFP SLOTS 16XGE RJ45 P</t>
  </si>
  <si>
    <t>HARD PLUS 24X7 FORT &amp; FORT BUNDLE 1 YEAR</t>
  </si>
  <si>
    <t>GATEWAY 100 WITH BASE MEMORY</t>
  </si>
  <si>
    <t>MERAKI MR44 WIFI 6 INDOORAP</t>
  </si>
  <si>
    <t>MERAKI MX95 ROUT APPL REF MX95</t>
  </si>
  <si>
    <t>CISCO CATA 4500E SER UNIF ACCESS SUPE 92</t>
  </si>
  <si>
    <t>ASR 903 ROUTER &amp; SWIT PROC &amp; CONT -400G</t>
  </si>
  <si>
    <t>CISCO ASR920 SER -12 -1/10GE SFP FIXED</t>
  </si>
  <si>
    <t>ASR 9000 POWER MODULE REF PWR-3KW-AC-V2</t>
  </si>
  <si>
    <t>10GBASE-SR SFP MODULE SFP-10G-SR=</t>
  </si>
  <si>
    <t>ASR-9006 FAN TRAY VERSION 2</t>
  </si>
  <si>
    <t>ASR 900 1200W AC PWR SUP REF: A900</t>
  </si>
  <si>
    <t>ASR 900 ROUTE SWT PROC 3 -200G LARGE SC</t>
  </si>
  <si>
    <t>SFP TRANSC 155M SM SF 1310T/1490R 20K LC</t>
  </si>
  <si>
    <t>SFP TRANSC 155M SM SF 1490T/1310R 20K LC</t>
  </si>
  <si>
    <t xml:space="preserve">SFP TRSC 1.25G SM SF 1550T/1310R 20K LC </t>
  </si>
  <si>
    <t>ASR 903 ROUTER SER CHASSIS</t>
  </si>
  <si>
    <t>ASR 900 ROUTE SWT PROC 2 -128G BASE SCA</t>
  </si>
  <si>
    <t>ASR 900 2 PORT 10GE SFP+ INTE MOD  A900</t>
  </si>
  <si>
    <t>ASR 900 550W ENHA DC PWR SUP REF:</t>
  </si>
  <si>
    <t>CATA 4500 E-SE SUPE LE 848G REF: WS-X</t>
  </si>
  <si>
    <t>CATA 4500 40 SFP/80 C-SFP PORT 1000 OPTI</t>
  </si>
  <si>
    <t>CATA 4500 48-P 100B (SFPS OPTI REF: WS-X</t>
  </si>
  <si>
    <t>CATA 4500 1400W DC PS W/INT PEM  PWR-</t>
  </si>
  <si>
    <t>CISCO ASR920 SER -12GE &amp; 2-10GE -DC MO</t>
  </si>
  <si>
    <t xml:space="preserve">CISCO ASR920 SER -ADVA METRO IP ACCESS </t>
  </si>
  <si>
    <t>ASR 903 FAN TRAY FILTER BLANK PANEL</t>
  </si>
  <si>
    <t xml:space="preserve">PWR SUP HOT-ME36 24FS 3600X 24TS 3800X </t>
  </si>
  <si>
    <t>ASR 900 550W AC P/S A900-PWR550-A</t>
  </si>
  <si>
    <t>CISCO ASR1 CHAS 6 BUIL GE DUAL P/S 8GB D</t>
  </si>
  <si>
    <t xml:space="preserve">ASR 9000 20-P 1GE MOD PORT ADAP (SPA </t>
  </si>
  <si>
    <t>2KW DC PWR MOD VERS 2</t>
  </si>
  <si>
    <t>ASR9K ROUTE SWICTH PROC W/ 440G FABRIC &amp;</t>
  </si>
  <si>
    <t>80G MOD LINE PACKET TRAN OPTIMIZED</t>
  </si>
  <si>
    <t>ASR 9000 MPA SLOT FILL REF:</t>
  </si>
  <si>
    <t>ASR 9000 4-PORT 10GE MOD PORT ADAP  A9K-</t>
  </si>
  <si>
    <t>MERAKI MR 8023AT POE INJE US PLUG</t>
  </si>
  <si>
    <t>CISCO ASR920 SER -24GE FIB &amp; 4-10GE MO</t>
  </si>
  <si>
    <t>ASR 920 DC PWR SUPPLY</t>
  </si>
  <si>
    <t>ASR 920 FAN F/ FIXED CHASSIS</t>
  </si>
  <si>
    <t>ASR9K DC PWR ENTRY MOD VERS 2 REF ASR9</t>
  </si>
  <si>
    <t xml:space="preserve">CISCO ASR 9000 SER AGGR SERV ROUTER MOD </t>
  </si>
  <si>
    <t>MODULE INTERFACE CARD MIC 4X10GE</t>
  </si>
  <si>
    <t>MPC2 REF: MX-MPC2-3D</t>
  </si>
  <si>
    <t xml:space="preserve">19 INCH RACK MNT KIT F/ CISCO ISR 4220 </t>
  </si>
  <si>
    <t xml:space="preserve">CISCO 867VAE SECURE ROUTER W/VDSL POTS </t>
  </si>
  <si>
    <t>C1921 MOD ROUTER 2GE 2 EHWIC SLOTS 512 D</t>
  </si>
  <si>
    <t xml:space="preserve">C1941 MODULA ROUTER W/2 GE2 EHWIC SLOTS </t>
  </si>
  <si>
    <t>CISCO 2901 W/3 GE 256MG CF CISCO 2901</t>
  </si>
  <si>
    <t>C2911 W/3 GE4 EHWIC2 DSP1 SM25 CF51 DRAM</t>
  </si>
  <si>
    <t>C3925 W/SP 3GE 4EHWIC 4DSP2 SM25 CF1GB D</t>
  </si>
  <si>
    <t>CISCO 3945 W/SP REF: CISCO 3945</t>
  </si>
  <si>
    <t>CISCO 881 ETH SEC ROUTER CISCO 881/K9</t>
  </si>
  <si>
    <t>CISCO 890 SER INTE SERV ROUTERS</t>
  </si>
  <si>
    <t>CISCO ISR 4331 3GE 2NIM 1SM 4G FLASH 4G</t>
  </si>
  <si>
    <t>FOUR POINT 10/1 ETH SWT INTE CARD  EHWI</t>
  </si>
  <si>
    <t>CISCO ISR 4221 2GE 2NIM 4G FLASH 4G</t>
  </si>
  <si>
    <t xml:space="preserve">ISR 4321 BNDL W/ UC LICS CUBE-10 </t>
  </si>
  <si>
    <t>CISCO ISR 4351 3GE 3NIM 2SM 4G FLASH 4G</t>
  </si>
  <si>
    <t>MERAKI MS12 1G L2 CLOUD -MAN 24X GIGE SW</t>
  </si>
  <si>
    <t>MERAKI MS12 1G L2 CLD -MNGD 24X GIGE 370</t>
  </si>
  <si>
    <t>MERAKI MS12 1G L2 CLD MANA 48X GIGE 370W</t>
  </si>
  <si>
    <t>4-PORT LAYER 2 GE SWT NETW INTE MOD</t>
  </si>
  <si>
    <t>CISCO PVDM3-16 PVDM3-16</t>
  </si>
  <si>
    <t>250W AC CONFIG 2 SECO PWR SUP REF: PWR-</t>
  </si>
  <si>
    <t>CISCO SF35 48-P 10/100 POE MNGD SWITCH</t>
  </si>
  <si>
    <t>CISCO SG35 10-P GIGA POE MANA SWT  SG35</t>
  </si>
  <si>
    <t>CISCO SG35 52-P GIGA POE MANA SWT  SG35</t>
  </si>
  <si>
    <t>VOIP CISCO SPA525G2</t>
  </si>
  <si>
    <t>CATA 2960-X 24 GIGE 4 X 1G SFP LAN BASE</t>
  </si>
  <si>
    <t>CATA 3560X 24 PORT DATA LAN BASE  WS-C</t>
  </si>
  <si>
    <t xml:space="preserve">CATA 3560-G 24-P 10/1 POE + 4 SFP SWT </t>
  </si>
  <si>
    <t>CISCO 2921 W/3 GE 256MG CF  CISCO 2921</t>
  </si>
  <si>
    <t>CISCO 16 PORT ASYNC HWIC</t>
  </si>
  <si>
    <t xml:space="preserve">ME38 CARR ETH SWT ROUTER 24 GE SFP +10G </t>
  </si>
  <si>
    <t>SMB-26 10/1 PT 2 COMBO GBIC SG 30  SRW2</t>
  </si>
  <si>
    <t>CATA 2950 24PT 10/100 SWT REF: WS-C</t>
  </si>
  <si>
    <t xml:space="preserve">CATA 2960 24 GIGE 4 X 1G SFP IP LITE </t>
  </si>
  <si>
    <t xml:space="preserve">CISCO SUP ENGINE 6L-E PROC 2 10GB PORT </t>
  </si>
  <si>
    <t>CATA 4500 E-SE 48-P 10/1 (RJ45)  WS-X</t>
  </si>
  <si>
    <t>WS-X SER 48PT 10/1 WS-X4648-RJ-E</t>
  </si>
  <si>
    <t>EXNO-8064-50-1G</t>
  </si>
  <si>
    <t>ASR 900 1200W DC PWR SUP REF: A900</t>
  </si>
  <si>
    <t>ASR 900 8 PORT 10GE SFP+ INTE MOD A900</t>
  </si>
  <si>
    <t xml:space="preserve">CISCO ASR 920 SER -12 X1/1 SFP DUAL DC </t>
  </si>
  <si>
    <t>ASR 9000 24-P 10GE &amp; 1GE DUAL RATE -TR L</t>
  </si>
  <si>
    <t>ASR 900 1200W DC PWR SUP SPARE REF: A900</t>
  </si>
  <si>
    <t xml:space="preserve">ASR 903 FAN TRAY W/ FILTER SLOT SPARE </t>
  </si>
  <si>
    <t>ASR 903 FAN TRAY FILTER SPARE</t>
  </si>
  <si>
    <t xml:space="preserve">CISCO ASR900 SER DUST CAP F/ RJ45 -QTY </t>
  </si>
  <si>
    <t>ME3600X/ME3800X DC PWR SUPPLY</t>
  </si>
  <si>
    <t xml:space="preserve">ISR 1100 4 PORT DUAL GE WAN ETH ROUTER </t>
  </si>
  <si>
    <t>CISCO 900 SER INTE SERV ROUTER</t>
  </si>
  <si>
    <t>CISCO CATA 2960 8 PORT POE LAN BASE</t>
  </si>
  <si>
    <t>FAN TABL 2X DUAL MEDIA WANP SFP &amp; 2X 4XU</t>
  </si>
  <si>
    <t xml:space="preserve">CATA 2960-X 48 GIGE 4 X 1G SFP LAN BASE </t>
  </si>
  <si>
    <t xml:space="preserve">CISCO 2921 FUENTE DC W/3 GE 256MG CF </t>
  </si>
  <si>
    <t>ISR 1100 4 PORTS DUAL GE WAN ETHERNET RO</t>
  </si>
  <si>
    <t>128-CHANNEL DSP MODULEPVDM4-128=</t>
  </si>
  <si>
    <t>MERAKI MS21 1G L2 CLD-48X GIGE 740W POE</t>
  </si>
  <si>
    <t xml:space="preserve">MERAKI MR42 CLOUD MANA AP + PWR INJE </t>
  </si>
  <si>
    <t>MERAKI MR33 CLOUD MANAGED AP</t>
  </si>
  <si>
    <t>MERAKI MR52 CLOUD MANA AP MR52</t>
  </si>
  <si>
    <t>MERAKI MR74 CLOUD MANA AP MR74</t>
  </si>
  <si>
    <t>10GBBASE-SR SFP MOD ENTERPRISE</t>
  </si>
  <si>
    <t>MERAKI MS25 L3 STCK CLD-48X GIGE SWT</t>
  </si>
  <si>
    <t xml:space="preserve">CATA 2960 PLUS 24 10/100 POE + 2 T/SFP  </t>
  </si>
  <si>
    <t>CISCO 897 VDSL OVER POTS &amp; 1GE/  C897VA</t>
  </si>
  <si>
    <t>CISCO C888 CISCO ROUTER 880 SER REF C888</t>
  </si>
  <si>
    <t>CISCO SYSTEM UN ANALOG TELE ADAP ATA187</t>
  </si>
  <si>
    <t>CISC CISCO ROUTER REF CISCO 2801 V06</t>
  </si>
  <si>
    <t>CISCO ROUTER 2951 W/3 GE4 EHWIC3 DSP2 SM</t>
  </si>
  <si>
    <t xml:space="preserve">HPE APOLLO R2800 GEN10 24 SFF FLEX CONF </t>
  </si>
  <si>
    <t>MERAKI MR46 WI-FI 6INDOOR AP MR46-HW</t>
  </si>
  <si>
    <t>AC PWR CORD NORTH AMER C13 NEMA 5-15P 21</t>
  </si>
  <si>
    <t>MERAKI MX64 CLOUD MANA SECU APPL MX64</t>
  </si>
  <si>
    <t>MERAKI DUAL OMNI ANTE REF MA-A</t>
  </si>
  <si>
    <t>MERAKI MR36 WI-FI 6 INDOOR AP REF MR36</t>
  </si>
  <si>
    <t>MERAKI MR86 WI-FI 6 OUTD AP MR86</t>
  </si>
  <si>
    <t>SF30 24-P 10/100 POE+ MANA SWT W/GIG UPL</t>
  </si>
  <si>
    <t>SF30 48-P 10/100 POE+ MANA SWT W/GIG UPL</t>
  </si>
  <si>
    <t>SF30 8-PORT 10/100 POE+ MANA SWT CISCO</t>
  </si>
  <si>
    <t>MERAKI 10G BASE SR MULTIMODE</t>
  </si>
  <si>
    <t>MERAKI 10G BASE LR SINGLEMODE</t>
  </si>
  <si>
    <t xml:space="preserve">ISR 1100 8 PORT DUAL GE WAN ETH ROUTER </t>
  </si>
  <si>
    <t>MERAKI MR76 WI-FI 6 OUTD AP MR76</t>
  </si>
  <si>
    <t>ISR 1100 8 PORT DUAL GE WAN ETH ROUTER</t>
  </si>
  <si>
    <t>ASR 9000 ROUTE SWT PROC 5 F/ PACKET TRAN</t>
  </si>
  <si>
    <t xml:space="preserve">ASR 9000 400GE FLEX CONS COMBO LC -5TH </t>
  </si>
  <si>
    <t>ASR 9902 AIR FILTER REF:ASR-9902-FILTER</t>
  </si>
  <si>
    <t>ASR 9900 FIXED CHAS ROUTE PROC FCM</t>
  </si>
  <si>
    <t>ASR 9900 FIXED CHAS DC PWR SUP REF</t>
  </si>
  <si>
    <t xml:space="preserve">MERAKI MS25 L3 STCK CLD-48X GIGE SWT </t>
  </si>
  <si>
    <t>MERAKI MS21 1G L2 CLD-24X GIGE 370W POE</t>
  </si>
  <si>
    <t>CISCO 1100 SER ROUTER RACK WALL KIT  ACS</t>
  </si>
  <si>
    <t>CISCO CATA C830 ROUTER REF C830</t>
  </si>
  <si>
    <t>ASR 9902 PWR CABLES</t>
  </si>
  <si>
    <t>CATA 9300 24-P POE+ NETW ESSE REF C930</t>
  </si>
  <si>
    <t>CATA 9300 48-P POE+ NETW ESSE REF C930</t>
  </si>
  <si>
    <t>MERAKI MR57 WI-FI 6E INDOOR AP MR57</t>
  </si>
  <si>
    <t>MERAKI MX67 ROUT APPL REF MX67</t>
  </si>
  <si>
    <t>MERAKI MX85 ROUT APPL REF MX85</t>
  </si>
  <si>
    <t>MERAKI MS21 1G L2 CLD-48X GIGE SWT  MS2</t>
  </si>
  <si>
    <t>NCS540 28X10G + 4X100G AC REF N540</t>
  </si>
  <si>
    <t>CISCO CATA 8200L W/ 1-NIM SLOT &amp; 4X1G WA</t>
  </si>
  <si>
    <t>ASR 9900 FIXED CHAS AC PWR SUP SPARE REF</t>
  </si>
  <si>
    <t>CISCO PWR DC SUPPLY</t>
  </si>
  <si>
    <t>BUNDLE MX104 40G 2X10G BULT PORT REDU PS</t>
  </si>
  <si>
    <t>JUNI NETW MX240 AIR FILTER SPARE FLTR</t>
  </si>
  <si>
    <t>CISCO COMP SFP 10GB LC DOM 1550NM 80 KM</t>
  </si>
  <si>
    <t>CISCO COMP XFP MOD 10GB &amp; OC-1 IR-2 (LC)</t>
  </si>
  <si>
    <t>EX2300 COMP FANL 12-P 10/1 BASE  EX23</t>
  </si>
  <si>
    <t>EX43 PORT 95W POEP REF EX43</t>
  </si>
  <si>
    <t>EX2300 24-P 10/1 POE+ 4 X 1/10G SFP/ OPT</t>
  </si>
  <si>
    <t>EX2300 COMP FANL 12-P 10/1 POE+ 2X1/ SFP</t>
  </si>
  <si>
    <t>SRX SERV GATE 100 W/ 8XFE PORT W/ 2GB DR</t>
  </si>
  <si>
    <t>SRX100 19IN RACK MNT KIT -HOLDS TWO UNIT</t>
  </si>
  <si>
    <t>SRX SERV GATE 110 W/ 8XFE PORT W/ 2GB DR</t>
  </si>
  <si>
    <t>SRX220 SRX SERV GT 210 W/ 2XGE + 6XFE PO</t>
  </si>
  <si>
    <t>SRX300 HW &amp; JUNOS BASE JBS</t>
  </si>
  <si>
    <t>SRX320 HAR ONLY REQU SRX3 OR SRX3 TO COM</t>
  </si>
  <si>
    <t>SRX-FORM FACTOR PLUG GIGA</t>
  </si>
  <si>
    <t xml:space="preserve">EX22 10/1 W/ 4 SFP UPLINK PORT NOT INCL </t>
  </si>
  <si>
    <t xml:space="preserve">JUNI FFAN /MX240 HIGH CAPA FANT SPARE </t>
  </si>
  <si>
    <t>JUNIPER SRX-MP-1SFP-GE 1 PORT SFP GE</t>
  </si>
  <si>
    <t>RACK MOUNT KIT PARA LOS EQUIPOS VERSAS</t>
  </si>
  <si>
    <t>POWER CABLE US CBL-EX-PWR-C13-US</t>
  </si>
  <si>
    <t>SFP+ 10GB 10 GIGA ETH OPTICS 1310NM F/ 1</t>
  </si>
  <si>
    <t>SRX3 RACK MNT KIT W/ ADAP TRAY</t>
  </si>
  <si>
    <t>SRX340 SERV GATE INCL HARD 16GE 4X MPIM</t>
  </si>
  <si>
    <t>SRX345 SERV GATE 16GE 4X MPIM SLOTS 4G R</t>
  </si>
  <si>
    <t>SRX SERV GATE 220 W/ 8 X GE PORT 2XMI SL</t>
  </si>
  <si>
    <t>SMALL FORM FACTOR PLUG 1000 GIGA ETH OPT</t>
  </si>
  <si>
    <t xml:space="preserve">SRX345 SERV GATE INCL HARD &amp; JUNOS SOFT </t>
  </si>
  <si>
    <t>SRX380 SERV GATE INCL HARD 16GE POE+ 4X1</t>
  </si>
  <si>
    <t>MX150 ROUTER APPL THAT HAS 12X1G &amp; 2X10G</t>
  </si>
  <si>
    <t>SFP+ 10G-ER SMF 40KM EXTE TEMP 0 THRO 85</t>
  </si>
  <si>
    <t>EON TECH TYPE -M06 -COMPBT SFP+ 10GB S</t>
  </si>
  <si>
    <t>EON TECH FIB PATCHCORD DUPLEX 3M 20MM O</t>
  </si>
  <si>
    <t>EON TECH TYPE -S10 -COMPBT SFP+ 10GB S</t>
  </si>
  <si>
    <t>EON 10 -COMPBT SFP+ 10GB BX 1270 DFB 10</t>
  </si>
  <si>
    <t>EON TECH TYPE -S01 -COMPBT SFP+ 10GB B</t>
  </si>
  <si>
    <t>EX 4200 24-P 1000 SFP + 320W AC PS  EX42</t>
  </si>
  <si>
    <t>EX 4200 24-P 1000 SFP + 190W DC PS  EX42</t>
  </si>
  <si>
    <t xml:space="preserve">EON TECH TYPE -S10 -COMP 10GB BX 1270 </t>
  </si>
  <si>
    <t>EONT TECH TPE S10 COMPATIBILITY 1000BASE</t>
  </si>
  <si>
    <t>EON TECH TYPE -S01 -COMPBT SFP 1000 LX</t>
  </si>
  <si>
    <t>EX4550 32-P 1/10 SFP+ CONV SWT INCL DUAL</t>
  </si>
  <si>
    <t>JUNI NETW 650W AC PWR SUP F/ EX4550 &amp; QF</t>
  </si>
  <si>
    <t xml:space="preserve">EX4600 24 SFP+ PORT 4 QSFP+ PORT 2 EXPA </t>
  </si>
  <si>
    <t>EON TECH TYPE -S01 -COMPBT SFP+ 10GB L</t>
  </si>
  <si>
    <t xml:space="preserve">REON TECH TYPE -M06 -COMPBT SFP+ 10GB </t>
  </si>
  <si>
    <t>RACK MNT KIT F/ EX23 REF EX23</t>
  </si>
  <si>
    <t>EON TECH TYPE -M05 -F/ HUAWEI COMPBT S</t>
  </si>
  <si>
    <t>EON TECH TYPE -M08 -F/ LENOVO COMPBT S</t>
  </si>
  <si>
    <t>EON TECH TYPE -S10 -F/ FORT SFP+ 10GB</t>
  </si>
  <si>
    <t>'QFX 48 SFP+ &amp; 4 QSFP28 FRONT TO BACK AC</t>
  </si>
  <si>
    <t>JPSU-650W-DC-AF POWER SUPPLY</t>
  </si>
  <si>
    <t>EX2300 24-P 10/1 W/ INTE DC PSU 4 X 1/10</t>
  </si>
  <si>
    <t>SFP+ 10GB TYPE 2 SMF 10 KM DUPLEX LC CON</t>
  </si>
  <si>
    <t>JUN QFX5 AIRF OUT REDU AC PSUS &amp; FANS SH</t>
  </si>
  <si>
    <t>EONT TECH UTP SLIM PATCH CORD BLUE 4PR</t>
  </si>
  <si>
    <t>UTA-EON TECH U/UTPS LIM PATCHCORD BL</t>
  </si>
  <si>
    <t>EX4550 32-P 10-G SFP+ POWE FANS EX45</t>
  </si>
  <si>
    <t>FAN MOD F/ JUNI EX4550 SER SWIT BACK AIR</t>
  </si>
  <si>
    <t>JUNI 650W DC PWR SUP REF JPSU</t>
  </si>
  <si>
    <t>EX4550 32-P 1/10G SFP+ CONV SWT 650W AC</t>
  </si>
  <si>
    <t>JUNI NETW J2350 SERV ROUT REF J2350</t>
  </si>
  <si>
    <t>QSFP ER4L LWDM 400G 30KM SMF/LC C-TEMP</t>
  </si>
  <si>
    <t>SOUN 2 ASSY TOP SS2 NON-CALA MX POLY CO</t>
  </si>
  <si>
    <t>SOUN IP 7000 SIP CONF PHONE 8023AF PWR</t>
  </si>
  <si>
    <t>VVX 311 6-LINE DESK PHONE GIGA ETH W/ HD</t>
  </si>
  <si>
    <t xml:space="preserve">VVX 401 12-L DESK PHONE W/ HD VOICE POE </t>
  </si>
  <si>
    <t>UNIV PWR SUP VVX 301 311 401 411 201 601</t>
  </si>
  <si>
    <t>POLYCOM STEREO SPEAKER</t>
  </si>
  <si>
    <t>ASSY KIT 24/2KV NA REF: 2215</t>
  </si>
  <si>
    <t xml:space="preserve">EAGL PROD F/ IV CAME ALL GROUP SER RUNN </t>
  </si>
  <si>
    <t>EAGLE DIRECTOR ACC</t>
  </si>
  <si>
    <t xml:space="preserve">CLINK 2 CBL GROUP SER MICR ARRAY CBL 76 </t>
  </si>
  <si>
    <t xml:space="preserve">POLY REAL GROUP 310 / 720P GROUP 310 HD </t>
  </si>
  <si>
    <t>CAMARA POLYCOM MPTZ-10</t>
  </si>
  <si>
    <t>POLY TUCH CTR F/ USE W/ SER POL- POLY</t>
  </si>
  <si>
    <t xml:space="preserve">SOUND STAT IP 7000 CONF PHONE 8023AF </t>
  </si>
  <si>
    <t xml:space="preserve">POLY SOUND IP331 PHONE 2LINE DSK 10/100 </t>
  </si>
  <si>
    <t>VVX 1500 6-LINE BUSI MEDIA PHONE</t>
  </si>
  <si>
    <t>VVX CAMERA PLUG PLAY USB CAMERA F/ USE W</t>
  </si>
  <si>
    <t>VVX 301 6-LINE DESK PHN W/ HD VOICECOMP</t>
  </si>
  <si>
    <t xml:space="preserve">VVX400 12 LINE DESK PHONE HD VOICE COMP </t>
  </si>
  <si>
    <t>CAMERA POLY REAL PRES GROUP 500  2201</t>
  </si>
  <si>
    <t>VVX 600 16-L BUSI MEDIA PHONE W/ BUIL</t>
  </si>
  <si>
    <t>VVX 300 6-LINE DESKTOP PHONE W HD VOICE</t>
  </si>
  <si>
    <t>CAMERA REAL PRES GROUP 310 REF: 2201</t>
  </si>
  <si>
    <t>EPTZ-2 CAMERA POLY 2624</t>
  </si>
  <si>
    <t>MIC ARRAY POLYCOM 2201-09750-002</t>
  </si>
  <si>
    <t>VVX 411 12-L DESK PHN GIGA ETH W/HDVOICE</t>
  </si>
  <si>
    <t>UNIV PWR SUP F/ VVX 150 250 350 450 5V</t>
  </si>
  <si>
    <t>VVX 150 2-LINE DESK BUSI IP PHONE W/DUA</t>
  </si>
  <si>
    <t>POLY VVX 450 12-L IP PHONE &amp; POE- 2200</t>
  </si>
  <si>
    <t>CONV MEDIO E-MC 10/100 BASE TX/FX (RJ4</t>
  </si>
  <si>
    <t>OAM/IP BASED REMO MANAGED ION STAND-A</t>
  </si>
  <si>
    <t>10/1 ETH ION PLAT OAM IP BASED REMO MANA</t>
  </si>
  <si>
    <t>OAM/IP BASED REMO 10/100 BRID STAN MEDIA</t>
  </si>
  <si>
    <t>BTFO SM LC-SC 8 FIB FAN-CBL W/ 20MM SUB</t>
  </si>
  <si>
    <t>SFP TRANSC 155M SM SF 1550T/1310R 20K LC</t>
  </si>
  <si>
    <t>9995 ADTRAN WIFI ROUTER DUAL BAND SR40 5</t>
  </si>
  <si>
    <t>405 IP-P POE BLACK 2 ETH 10/100 PORT 4 P</t>
  </si>
  <si>
    <t>405HD IP-P POE GBE BLACK 2 ETH 10/1 PORT</t>
  </si>
  <si>
    <t xml:space="preserve">MEDI 1000B W/ ONE ACTI PAIR OF GE INTE </t>
  </si>
  <si>
    <t>MEDI 100B AC PWR SUP REF: M1KB</t>
  </si>
  <si>
    <t>MEDI 1000 DIGI VOICE MOD DUAL SPAN</t>
  </si>
  <si>
    <t>MEDI 1000 ANALOG VOICE MOD QUAD FXO</t>
  </si>
  <si>
    <t>MEDI 1000 ANALOG VOICE MOD QUAD FXS</t>
  </si>
  <si>
    <t xml:space="preserve">MEDI 800B W/ 2 E1/T1 &amp; 4 FXS VOICE INTE </t>
  </si>
  <si>
    <t xml:space="preserve">MEDI 112 ANALOG VOIP GATE 2FXS SIP PACK </t>
  </si>
  <si>
    <t xml:space="preserve">MEDI 114 ANALOG VOIP GATE 4FXS SIP PACK </t>
  </si>
  <si>
    <t xml:space="preserve">MEDI 118 ANALOG VOIP GATE 8FXS SIP PACK </t>
  </si>
  <si>
    <t>IP OFFICE MEDIA CARD VOICE CODING MOD 64</t>
  </si>
  <si>
    <t>IP TELEPHONE 9608G GREY GIGABIT ETHERNET</t>
  </si>
  <si>
    <t>MEDIANT 500 BASE SBC M500-ESBC</t>
  </si>
  <si>
    <t>IP500 V2 CONTROL UNIT AVAYA</t>
  </si>
  <si>
    <t>MEDI 124 ANALOG VOIP GATE W/ 24 FXS PORT</t>
  </si>
  <si>
    <t xml:space="preserve">INDOOR WIRE AP-2 RJ45 PORT DUAL RADIO </t>
  </si>
  <si>
    <t>FORTIAP 421E</t>
  </si>
  <si>
    <t>F-100D HW PLUS 1 YR 8X5 FORT &amp; FORT BU</t>
  </si>
  <si>
    <t>HARD PLUS 1 YEAR 8X5 FORT &amp; FORT &amp;  FG-1</t>
  </si>
  <si>
    <t xml:space="preserve">F-100E HW PLUS 3 YR 8X5 FORT UTM PROT </t>
  </si>
  <si>
    <t>HARD PLUS 1 YEAR 8X5 FORT &amp; FORT UTM BUN</t>
  </si>
  <si>
    <t>F-200E HW PLUS 3 YR 8X5 FORT UNIF UTM PR</t>
  </si>
  <si>
    <t>FORT 300E HARD PLUS 1 YEAR</t>
  </si>
  <si>
    <t>HARD PLUS 3 YEAR 8X5 FORT &amp; FORT UTM BUN</t>
  </si>
  <si>
    <t>F-30E HW PLUS 3 YR 8X5 FORT &amp; FORT UN</t>
  </si>
  <si>
    <t>F-40C HW PLUS 1 YR 8X5 FTCARE FGARD BD</t>
  </si>
  <si>
    <t>HARD PLUS 1 YEAR 24X7 FORT &amp; FORT UTM PR</t>
  </si>
  <si>
    <t>FIRE HARD PLUS 1 YEAR 8X5 FORT &amp; FORT BU</t>
  </si>
  <si>
    <t xml:space="preserve">F-60E HW 1 YR 8X5 FTCARE FTGARD UTM </t>
  </si>
  <si>
    <t>F-80CD HW PLUS 24X7 FORT &amp; FORT UTM PROT</t>
  </si>
  <si>
    <t xml:space="preserve">TRANSC SX MOD F/ ALL FORT MODELS W/ SFP </t>
  </si>
  <si>
    <t>HARD PLUS 3 YEAR 24X7 FORT &amp; FORT BUNDLE</t>
  </si>
  <si>
    <t>AC PWR SUP F/ FG-1240B 1500 3040 3140</t>
  </si>
  <si>
    <t>FORTIGATE-1100E HW PLUS 3 YR 24X7 FCARE</t>
  </si>
  <si>
    <t>LOGR DC3510 APPL REF: LR-D</t>
  </si>
  <si>
    <t>F-140E HW PLUS 8X5 FORT &amp; FORT UTM BUNDL</t>
  </si>
  <si>
    <t>HARD PLUS 1 YEAR 24X7 FORT &amp; FORT UTM BU</t>
  </si>
  <si>
    <t>HARD PLUS 3 YEAR 24X7 FORT</t>
  </si>
  <si>
    <t xml:space="preserve">F-60F HW PLUS 1 YR FORT &amp; FORT UNIF </t>
  </si>
  <si>
    <t>LR GEN5 DATA COLLECTOR APPL</t>
  </si>
  <si>
    <t>FORTIGATE-50E HARDWARE PLUS 1 YEAR 24X7</t>
  </si>
  <si>
    <t>AC PW SUP FG-300 301 400 500 501 600 601</t>
  </si>
  <si>
    <t>10GE COPPER SFP+ RJ45 FORT TRANSC 30M RA</t>
  </si>
  <si>
    <t>F-600D HW PLUS 1 YR 8X5 FORT &amp; FORT UT</t>
  </si>
  <si>
    <t>F-500E HW PLUS 8X5 FORT &amp; FORT UNIF UTM</t>
  </si>
  <si>
    <t>7 X GE RJ45 PORT INC 2 X WAN PORT 5 X SW</t>
  </si>
  <si>
    <t>14 X GE RJ45 PORT 2 X SHARED MEDIA PAIRS</t>
  </si>
  <si>
    <t>22 X GE RJ45 PORT  4 SFP PORT 2X 10G SFP</t>
  </si>
  <si>
    <t>FORTISWITCH-248D REF FS-248D</t>
  </si>
  <si>
    <t xml:space="preserve">HARD PLUSR 8X5 FORT &amp; FORT UTM BUNDLE </t>
  </si>
  <si>
    <t>INDOOR WIRE AP -1 X GE RJ45 PORT DUAL R</t>
  </si>
  <si>
    <t>HARD PLUS 8X5 FORT &amp; FORT UTM BUNDLE</t>
  </si>
  <si>
    <t>TWENTY PIECES ONE-PASS TOKEN TIME BASED</t>
  </si>
  <si>
    <t>INDOOR WIRE AP -TRI RADIO 80211 B/G/2X</t>
  </si>
  <si>
    <t>8 X GE RJ45 PORT 2 X RJ45 SHARED MEDIA W</t>
  </si>
  <si>
    <t xml:space="preserve">F-600E HW 24X7 FORT UNIF UTM PTCT </t>
  </si>
  <si>
    <t>18 X GE RJ45 PORT INC 1 X MGMT PORT X HA</t>
  </si>
  <si>
    <t>18 X GE RJ45 INC 1 X MGMT PORT 1 X HA PO</t>
  </si>
  <si>
    <t>FORTISWITCH-124F REF FS-124F</t>
  </si>
  <si>
    <t>FORT L2+ MANA POE SWT W/ 24GE + 4SFP+ 24</t>
  </si>
  <si>
    <t>10GE SFP+ TRANSC MOD LONG RANGE ALL SFP</t>
  </si>
  <si>
    <t>4X 25G SFP28 SLOTS 4 X 10GE SFP+ SLOTS18</t>
  </si>
  <si>
    <t>OUTD WIRE FORTIAP RADIO</t>
  </si>
  <si>
    <t>18 X GE RJ45 PORT (INC 1 X MGMT PORT 1 X</t>
  </si>
  <si>
    <t>F-108F L2 SWT -8 X GE RJ45 PORT 2XGE SF</t>
  </si>
  <si>
    <t>LAYER 2/3 FORT SWT CONT COMP SWT W/ 24 X</t>
  </si>
  <si>
    <t>AC PWR ADAP W/ US PWR PLUG AC FG-50E/51E</t>
  </si>
  <si>
    <t>F-30G 4 X GE RJ45 PORTS INC 3 X INT PORT</t>
  </si>
  <si>
    <t>ZONE 1100 LCNSD F/ UP TO 6 ZONE ACCESS P</t>
  </si>
  <si>
    <t>ZONE 1200 LCNSD F/ UP TO 5 ZONE ACCESS P</t>
  </si>
  <si>
    <t xml:space="preserve">ZONE 80211N DUAL CONC 24GHZ &amp; 5GHZ WIRE </t>
  </si>
  <si>
    <t>ZONEFLEX ACCESS POINT 901-7363-US00</t>
  </si>
  <si>
    <t>ACCESS POINT 901-7762-US01</t>
  </si>
  <si>
    <t>7782 WW 11N DUAL BAND OUTD AP 3X3:3 ACCE</t>
  </si>
  <si>
    <t>ZONE DUAL 5GHZ &amp; 24 GHZ CONS 802-11 WIRE</t>
  </si>
  <si>
    <t xml:space="preserve">R300 XX DUAL BAND 11N INDOOR AP 2X2:2 </t>
  </si>
  <si>
    <t>RUCKUS 901-DUAL BAND 11AC INDOOR AP 2X2</t>
  </si>
  <si>
    <t xml:space="preserve">R310 XX DUAL BAND 11AC INDOOR AP 2X2:2 </t>
  </si>
  <si>
    <t xml:space="preserve">R500 XX DUAL BAND 11AC INDOOR AP 2X2:2 </t>
  </si>
  <si>
    <t>ZONE R510 DUAL 8021 WIRE ACCESS POINT 2X</t>
  </si>
  <si>
    <t xml:space="preserve">R510 XX DUAL BAND 11AC INDOOR AP 2X2:2 </t>
  </si>
  <si>
    <t xml:space="preserve">ZONE FLEX R610 DUAL 80211 ABGN WIRE </t>
  </si>
  <si>
    <t xml:space="preserve">R610 XX DUAL BAND 11AC INDOOR AP 3X3:3 </t>
  </si>
  <si>
    <t xml:space="preserve">R710 XX DUAL BAND 11AC INDOOR AP 4X4:4 </t>
  </si>
  <si>
    <t>ZONE R720 DUAL 8021 901-R720-WW00</t>
  </si>
  <si>
    <t>T301S XX 11AC DUAL BAND OUTD AP 2X2</t>
  </si>
  <si>
    <t>RUCKUS T310C OMNI ACCESS POIN WAVE 2 2X2</t>
  </si>
  <si>
    <t>RUCKUS T310 ACCESS POIN WAVE 2 2X22 INTE</t>
  </si>
  <si>
    <t xml:space="preserve">ZONE T610 8021 OUTD WIRE ACCES POINT </t>
  </si>
  <si>
    <t>ZONE T610 8021 WAVE 2 OUTD WIRE ACCESS P</t>
  </si>
  <si>
    <t>POE INJECTOR 60W 7762-AC US</t>
  </si>
  <si>
    <t>SZ 100 -4XGE PORT XX PWR CORD</t>
  </si>
  <si>
    <t>RUCKUS R320 DUAL BAND 802.11 INDR ACCESS</t>
  </si>
  <si>
    <t>T300 XX 11AC DUAL BAND OUTD AP 3X3</t>
  </si>
  <si>
    <t>R600 XX DUAL BAND 11AC INDOOR AP 3X3:3</t>
  </si>
  <si>
    <t>INYE POE RUCKUS NPE-5818</t>
  </si>
  <si>
    <t xml:space="preserve">R350 XX DUAL BAND 11AX INDOOR AP 2X2:2 </t>
  </si>
  <si>
    <t xml:space="preserve">R650 WW DUAL BAND 11AX INDOOR AP 4+2S </t>
  </si>
  <si>
    <t>RUCKUS R650 DUAL 802.11</t>
  </si>
  <si>
    <t>SECURE MOUN BRAC F/ RUCKUS R720 R710 MOU</t>
  </si>
  <si>
    <t>R550 DUAL BAND 8021 WIRE ACCESS POINT W/</t>
  </si>
  <si>
    <t>R750 DUAL BAND 8021 WIRE ACCESS POINT W/</t>
  </si>
  <si>
    <t>RUCKUS T350 OMNI OUTD ACCE 8021 2X22 REF</t>
  </si>
  <si>
    <t>40CH MX(DX) UNIDIR A4B0000009426</t>
  </si>
  <si>
    <t>40CH ROADM W/SP A4B0000009427</t>
  </si>
  <si>
    <t xml:space="preserve">STM-16 BOARD B 8 X STM-16 M OPT HIT 7 </t>
  </si>
  <si>
    <t>RMAN PUMP CARD 96CH C-BAND A4B000013149</t>
  </si>
  <si>
    <t>HIT7060 FAN ASSEMBLY</t>
  </si>
  <si>
    <t>HIT 7060 SC SYSTEM CONT W/ BACKUP  S420</t>
  </si>
  <si>
    <t>SURPASS HIT 7080 FAN SHELF ASSEMBLY</t>
  </si>
  <si>
    <t>HIT 7080 SYSTEM CONT CD S42024-L5507-A2</t>
  </si>
  <si>
    <t>SURPASS HIT 7080 SWT FABRIC XC CD</t>
  </si>
  <si>
    <t>SURPASS HIT 7080 / E1CARD 63XE1 IO  S420</t>
  </si>
  <si>
    <t>STM-16 BOARD 8XST OPY HIT 7065</t>
  </si>
  <si>
    <t>SURPASS HIT 7300 FAN UNIT</t>
  </si>
  <si>
    <t>267G SFP STM-16 15 KM 1310NM DDM LC SM</t>
  </si>
  <si>
    <t>XFP 10GB 10 KM V500</t>
  </si>
  <si>
    <t>XFP 10GB 40 KM 1550NM V500</t>
  </si>
  <si>
    <t>CINTA LTO-6 ULTR -IBM 00V7</t>
  </si>
  <si>
    <t xml:space="preserve">F-600C HW PLUS 8X5 FORT &amp; FORT BUNDLE </t>
  </si>
  <si>
    <t>RACK AUTO TRAN SWT 1U 200/20A 2XL6 IN</t>
  </si>
  <si>
    <t>SWITCH CISCO CATALYST 2950 24 PUERTOS</t>
  </si>
  <si>
    <t>WS-C / CATA 2950G EI 24PT 10/100 SWCH 2S</t>
  </si>
  <si>
    <t>SWT CISCO CATALYST 2960 24 10/100</t>
  </si>
  <si>
    <t>SWITCH CISCO CATALYST 3512 XL</t>
  </si>
  <si>
    <t>SWITCH CISCO CATALYST 3560</t>
  </si>
  <si>
    <t>CISCO COMP SFP 1000 1310NM 10KM (GLC</t>
  </si>
  <si>
    <t>ROUTER INAL MARCA D-LINK  DIR6 VELO HAST</t>
  </si>
  <si>
    <t>ROUTER CISCO 2821 IOS ENTE 2 GE 2 P SERI</t>
  </si>
  <si>
    <t>IP OFFICE ISDN CABLE RJ45/RJ45 3M RED</t>
  </si>
  <si>
    <t>IP PHONE 96XX REPLACEMENT LINE CORD</t>
  </si>
  <si>
    <t>IP PHONE 1600 32-B MOD BLACK</t>
  </si>
  <si>
    <t>IP OFFICE IP500 EXTENSION CARD PHONE 8</t>
  </si>
  <si>
    <t>IP OFFICE IP500 TRUNK CARD PRIM RATE UNI</t>
  </si>
  <si>
    <t>IP OFFI IP500 EXPA MOD PHONE 30</t>
  </si>
  <si>
    <t>IP OFFICE IP500 RACK MOUNTING KIT</t>
  </si>
  <si>
    <t>IP OFFICE 500 VERSION 2 CONTROL UNIT</t>
  </si>
  <si>
    <t>IP OFFICE IP500 V2 SYSTEM SD CARD A-LAW</t>
  </si>
  <si>
    <t>IP OFFICE IP500 TRUNK ANALOG 4U V2</t>
  </si>
  <si>
    <t>IP OFFICE MEDIA CARD VOICE CODING MOD 32</t>
  </si>
  <si>
    <t>IP OFFICE IP500 V2 COMBO CARD ATM V2</t>
  </si>
  <si>
    <t>IP PHONE 1616-I BLK ICON ONLY</t>
  </si>
  <si>
    <t>1608-I IP DESKPHONE GLOBAL ICON ONLY</t>
  </si>
  <si>
    <t>1608-I IP DESKPHONE ICON 4 PACK</t>
  </si>
  <si>
    <t>SAMSUNG MONITOR DE 185 IN LED -PLS</t>
  </si>
  <si>
    <t xml:space="preserve">WEB APPL FIRE -2 X GE SFP SLOTS 6 X GE </t>
  </si>
  <si>
    <t xml:space="preserve">NETE AC-504 4 PORT AC PWR SUP W/NE MGMT </t>
  </si>
  <si>
    <t>1500VA BACK-UPS 120V BR1500G</t>
  </si>
  <si>
    <t xml:space="preserve">MSSP STND SENSOR 6X1GB HARD DEPL OPTION </t>
  </si>
  <si>
    <t>NCOMPUTING N500 CITRIX</t>
  </si>
  <si>
    <t xml:space="preserve">CONV ETH 10/100 A UN HILO TX=1 20 KM SC </t>
  </si>
  <si>
    <t xml:space="preserve">CONV ETH 10/100 A UN HILO RX=1 20 KMSC </t>
  </si>
  <si>
    <t>MODEM GSHDSL 4 PUERTOS ETHERNET</t>
  </si>
  <si>
    <t>1000BASE LX/LH SFP TRSC MMF/SMF 1310NM</t>
  </si>
  <si>
    <t>POE INJE 24W 100-VAC -SMALL FORM FACTO</t>
  </si>
  <si>
    <t>POE INJECTOR 60WGIGABIT UNIT SMART</t>
  </si>
  <si>
    <t>HP THIN CLIENT T610 DUAL CORE 64DD RAM8G</t>
  </si>
  <si>
    <t>ACCESS POINT HPN MSM430 POE 8021 10/1 LA</t>
  </si>
  <si>
    <t>SENECA X4-1800</t>
  </si>
  <si>
    <t>ELEM FANNED I5 8GB 256GB SSD WIRE EXTE P</t>
  </si>
  <si>
    <t>HDBA HDMI OVER CAT5 EXTE KIT W/ SERIAL &amp;</t>
  </si>
  <si>
    <t>ZD 3025XXMANAGES UP TO 25 APS</t>
  </si>
  <si>
    <t>R300 XX DUAL BAND 11N INDOOR AP 2X2:2</t>
  </si>
  <si>
    <t>R700 XX DUAL BAND 11AC INDOOR AP 3X3:3</t>
  </si>
  <si>
    <t>ASR 900 550W ENHANCED DC POWER SUPPLY</t>
  </si>
  <si>
    <t>ASR 903 METRO AGGREGATION SERVICES</t>
  </si>
  <si>
    <t>80211AC CAP W/CLEANAIR 3X4 3SS INT ANT</t>
  </si>
  <si>
    <t>CISCO 2951 W/3 GE4 EHWIC3 DSP2 SM25 CF51</t>
  </si>
  <si>
    <t>SG30 28-P GIGA POE+ MANA SWT</t>
  </si>
  <si>
    <t>EHWIC 1 PORT DUAL MODE SFP 100M/1G</t>
  </si>
  <si>
    <t>SWITCH EX2200-C-12P-2G COMPACT</t>
  </si>
  <si>
    <t>4062 MODEL -DIAG &amp; SHAP SOFT -UP TO 10</t>
  </si>
  <si>
    <t xml:space="preserve">8063 MODEL -DIAG SHAP &amp; ACCE SOFT -UP </t>
  </si>
  <si>
    <t>F-101E HW PLUS 24X7 FORT &amp; FORT UNIF UTM</t>
  </si>
  <si>
    <t>HARD PLUS 1 YEAR 8X5 FORT &amp; FORT BUNDLE</t>
  </si>
  <si>
    <t>HARD PLUS 1 YEAR 8X5 FCARE &amp; FGR UTM BUN</t>
  </si>
  <si>
    <t>FORT 3140B HARD PLUS 24X7 FORT &amp; FORT BU</t>
  </si>
  <si>
    <t>F-501E HW PLUS 5 YR 24X7 FORT &amp; FORT U</t>
  </si>
  <si>
    <t>FORTIGATE 80C HW PLUS 24X7 FORTICARE</t>
  </si>
  <si>
    <t>HARD PLUS 3 YEAR 8X5 FORT &amp; FORT UTM PRO</t>
  </si>
  <si>
    <t>F-80CD HW PLUS 24X7 FORT &amp; FORT UTM BUND</t>
  </si>
  <si>
    <t>RACK KIT W/ ADAP GUARD F/ FWA-SYSTEM ON</t>
  </si>
  <si>
    <t>HP LV 1911 185IN LED LCD</t>
  </si>
  <si>
    <t>BASE MEDI 800B ESBC W/ 6 ACTI BY PAIRS O</t>
  </si>
  <si>
    <t>MERAKI MS25 L3 STCK CLD-24X GIGE 370W P</t>
  </si>
  <si>
    <t>F-70D HW PLUS 8X5 FRTCARE &amp; FRTGRD BNDL</t>
  </si>
  <si>
    <t>SRX550 SERV GATE W/ 4G DRAM 8G CF &amp; 1 AC</t>
  </si>
  <si>
    <t>DUMMY FACEPLATE FOR PDH IO HIT 7080</t>
  </si>
  <si>
    <t>80-CHANNEL 4-PT POWER MONITOR (25G-40G)</t>
  </si>
  <si>
    <t>VVX 310 6-LINE DESK PHONE GIGA W/HD VOI</t>
  </si>
  <si>
    <t>PLATINUM SUPPORT FOR KAC-1440-8P-AC-COP</t>
  </si>
  <si>
    <t>CATALYST 3550 24PT 10/100 2PT GBIC SA SW</t>
  </si>
  <si>
    <t>CATA 7 SLOT CHAS F/ 48GB</t>
  </si>
  <si>
    <t>PLATINUM SUPPORT FOR SBC-1400-200M</t>
  </si>
  <si>
    <t>CISCO CATA 4500 48-P 100B OPTI</t>
  </si>
  <si>
    <t>CISCO CATA 4500 48-P 1000 OPTI</t>
  </si>
  <si>
    <t>CATA 4500 E-SE SUPE LE 848G</t>
  </si>
  <si>
    <t>POLY WX EXPA MOD F/ WX 300/ 2200</t>
  </si>
  <si>
    <t>CEILING MICROPHONE ARRAY-WHITE</t>
  </si>
  <si>
    <t>SOUNDSTATION IP5000 (SIP) HD</t>
  </si>
  <si>
    <t>AC POWER KIT FOR SOUNDSTATION IP5000</t>
  </si>
  <si>
    <t>VVX 500 12 LINE BUSINESS MEDIA PHONE</t>
  </si>
  <si>
    <t>VVX 600 16-LINE BUSINESS MEDIA PHONE</t>
  </si>
  <si>
    <t>VVX 300 6 LINE DESKTOP PHONE HD POE</t>
  </si>
  <si>
    <t>VVX CAMERA PLUG USB CAMERA F/ USE W/THE</t>
  </si>
  <si>
    <t>VVX EXPANSION MODULE PAPER DIRECTORY VVX</t>
  </si>
  <si>
    <t>VVX COLOR EXPANSION MODULE</t>
  </si>
  <si>
    <t>UC BOARD SENS BUNDLE COMP W/ GROUP SER 3</t>
  </si>
  <si>
    <t>REALPRESENCE ROOM MIC ARRAY</t>
  </si>
  <si>
    <t>MOUN BRAC F/ REAL GROUP 300 &amp; 500</t>
  </si>
  <si>
    <t>UNIV CAMERA MOUN F/ EAGL</t>
  </si>
  <si>
    <t>SOUN IP 7000 SIP CONF PHONE AC PWR OR 80</t>
  </si>
  <si>
    <t>REAL GROUP 500-GROUP 500 HD CODEC EAGL</t>
  </si>
  <si>
    <t>REAL GROUP 310 -720P GROUP 310 HD CODEC</t>
  </si>
  <si>
    <t>RUCKUS 7982 XX DUAL BAND 11N INDOOR AP 3</t>
  </si>
  <si>
    <t>80211 A/G/N CTRI AP EXT ANT A REG DOMAIN</t>
  </si>
  <si>
    <t>24 GHZ 2 DBI/5 GHZ 4 DBI DIPOLE ANT WHIT</t>
  </si>
  <si>
    <t>CISCO 2901 W/2 GE4 EHWIC 2 DSP2 CF51 DRA</t>
  </si>
  <si>
    <t>ASA 5512-X W/ SW 6GE DATA 1GE MGMT AC 3D</t>
  </si>
  <si>
    <t xml:space="preserve">CISCO ISR 4451 4GE 3NIM 2SM 8G FLASH </t>
  </si>
  <si>
    <t>SG30 10-P GIGA POE+ MANA SWT</t>
  </si>
  <si>
    <t>CATA 2960 PLUS 24 10/100 +2T/ LAN BASE</t>
  </si>
  <si>
    <t>CATALYST 3750X 24 PORT POE LAN BASE</t>
  </si>
  <si>
    <t xml:space="preserve">EX3300 24-P 10/1 W/ 4 SFP+ 1/10G UPLINK </t>
  </si>
  <si>
    <t>6762 MODEL X700 SOFTWARE UP TO 2G</t>
  </si>
  <si>
    <t>SFP+ 10 GIGA ETH DIRECT ATTACH COPPER TW</t>
  </si>
  <si>
    <t>FORTIAUTHENTICATOR-200E</t>
  </si>
  <si>
    <t xml:space="preserve">INDOOR WIRE AP -1 X GE RJ45 WAN PORT 4 </t>
  </si>
  <si>
    <t>INDOOR WIRE AP-2 RJ45 PORT DUAL RADIO 80</t>
  </si>
  <si>
    <t>CENT LOG&amp; APPL -4XGE RJ45 1TB STOR UP TO</t>
  </si>
  <si>
    <t>FORTIANALYZER-400E 24X7 FORTICARE CONTR</t>
  </si>
  <si>
    <t>DDOS PROT APPL 4XSH MEDIA PAIRS</t>
  </si>
  <si>
    <t>FORTIGATE-200B 8X5</t>
  </si>
  <si>
    <t>FORTIGATE-300E HARDWARE PLUS 1 YEAR</t>
  </si>
  <si>
    <t>HARD PLUS 3 YEAR 24X7 FORT &amp; FORT ENTE B</t>
  </si>
  <si>
    <t>HARD PLUS 3 YEAR 24X7 FORT &amp; FORT UTM BU</t>
  </si>
  <si>
    <t>2X10GE SFP+ 10XGE RJ45 PORT 8XGE SFP SLO</t>
  </si>
  <si>
    <t>16 X GE RJ45 PORT 2 X WAN PORT 14X SWT P</t>
  </si>
  <si>
    <t>F-94D HW PLUS 24X7 FORT &amp; FORT UTM BUND</t>
  </si>
  <si>
    <t>HARD PLUS 3 YEAR 8X5 FORT &amp; FORT BUNDLE</t>
  </si>
  <si>
    <t>CITRIX NETSCALER MPX11515 ENTERPRISE EDT</t>
  </si>
  <si>
    <t>SF302-08 8-PORT 10-100 POE +MANAGED SWT</t>
  </si>
  <si>
    <t>10GBASE-LR SFP MODULE</t>
  </si>
  <si>
    <t>10G BASE-SR SFP MODULE</t>
  </si>
  <si>
    <t>AC PWR ADAP W/ US PWR PLUG F/ FG/F SER</t>
  </si>
  <si>
    <t>SRX345 HARD 16GE SFP4G RAM8GB FLASH &amp; 4X</t>
  </si>
  <si>
    <t xml:space="preserve">CATA 2960C SWT 8 FE POE 2 X DUAL UPLINK </t>
  </si>
  <si>
    <t>SW CISCO WS-2960S-24TS-S</t>
  </si>
  <si>
    <t>CATALYST 2960S FLEXSTACK STACK MODULE</t>
  </si>
  <si>
    <t>SFP+ 10GB LR 1310NM DFB 10KM DUAL SMFDDM</t>
  </si>
  <si>
    <t xml:space="preserve">ROUT ENGINE  6 CORE 20GHZ W/ 128G MEM </t>
  </si>
  <si>
    <t>F-70F 10 X GE RJ45 PORT INC 7 X INT PORT</t>
  </si>
  <si>
    <t>F-90E HW PLUS 1 YR 8X5 FCARE &amp; FGRD UTM</t>
  </si>
  <si>
    <t>RUCKUS T310C OMNI OUTD ACCESS POINT 8021</t>
  </si>
  <si>
    <t>KIT DE CIERRE DE EMPALME D5</t>
  </si>
  <si>
    <t>F-120G 18 X GE RJ45 PORT INCL 1XHA PORT</t>
  </si>
  <si>
    <t xml:space="preserve">GABI ALMA DE CABLES  OSP- IFC  </t>
  </si>
  <si>
    <t>302755-R</t>
  </si>
  <si>
    <t>302781-R</t>
  </si>
  <si>
    <t>302786-R</t>
  </si>
  <si>
    <t>302787-R</t>
  </si>
  <si>
    <t>302790-R</t>
  </si>
  <si>
    <t>302791-R</t>
  </si>
  <si>
    <t>302803-R</t>
  </si>
  <si>
    <t>302804-R</t>
  </si>
  <si>
    <t>302852-R</t>
  </si>
  <si>
    <t>302946-R</t>
  </si>
  <si>
    <t>302990-R</t>
  </si>
  <si>
    <t>304110-R</t>
  </si>
  <si>
    <t>304111-R</t>
  </si>
  <si>
    <t>304112-R</t>
  </si>
  <si>
    <t>304113-R</t>
  </si>
  <si>
    <t>304114-R</t>
  </si>
  <si>
    <t>304115-R</t>
  </si>
  <si>
    <t>304116-R</t>
  </si>
  <si>
    <t>304117-R</t>
  </si>
  <si>
    <t>304118-R</t>
  </si>
  <si>
    <t>304371-R</t>
  </si>
  <si>
    <t>304373-R</t>
  </si>
  <si>
    <t>304374-R</t>
  </si>
  <si>
    <t>304375-R</t>
  </si>
  <si>
    <t>304376-R</t>
  </si>
  <si>
    <t>304377-R</t>
  </si>
  <si>
    <t>304378-R</t>
  </si>
  <si>
    <t>304379-R</t>
  </si>
  <si>
    <t>304380-R</t>
  </si>
  <si>
    <t>304381-R</t>
  </si>
  <si>
    <t>304382-R</t>
  </si>
  <si>
    <t>304383-R</t>
  </si>
  <si>
    <t>304384-R</t>
  </si>
  <si>
    <t>304390-R</t>
  </si>
  <si>
    <t>304391-R</t>
  </si>
  <si>
    <t>304392-R</t>
  </si>
  <si>
    <t>304393-R</t>
  </si>
  <si>
    <t>304394-R</t>
  </si>
  <si>
    <t>304395-R</t>
  </si>
  <si>
    <t>304396-R</t>
  </si>
  <si>
    <t>304397-R</t>
  </si>
  <si>
    <t>304398-R</t>
  </si>
  <si>
    <t>304399-R</t>
  </si>
  <si>
    <t>304400-R</t>
  </si>
  <si>
    <t>304401-R</t>
  </si>
  <si>
    <t>304402-R</t>
  </si>
  <si>
    <t>304403-R</t>
  </si>
  <si>
    <t>304404-R</t>
  </si>
  <si>
    <t>304405-R</t>
  </si>
  <si>
    <t>304406-R</t>
  </si>
  <si>
    <t>304407-R</t>
  </si>
  <si>
    <t>304408-R</t>
  </si>
  <si>
    <t>304409-R</t>
  </si>
  <si>
    <t>304410-R</t>
  </si>
  <si>
    <t>304473-R</t>
  </si>
  <si>
    <t>304474-R</t>
  </si>
  <si>
    <t>304475-R</t>
  </si>
  <si>
    <t>521892-R</t>
  </si>
  <si>
    <t>521893-R</t>
  </si>
  <si>
    <t>521894-R</t>
  </si>
  <si>
    <t>521895-R</t>
  </si>
  <si>
    <t>521897-R</t>
  </si>
  <si>
    <t>521898-R</t>
  </si>
  <si>
    <t>521899-R</t>
  </si>
  <si>
    <t>521900-R</t>
  </si>
  <si>
    <t>521901-R</t>
  </si>
  <si>
    <t>521902-R</t>
  </si>
  <si>
    <t>521903-R</t>
  </si>
  <si>
    <t>521904-R</t>
  </si>
  <si>
    <t>521905-R</t>
  </si>
  <si>
    <t>521907-R</t>
  </si>
  <si>
    <t>521908-R</t>
  </si>
  <si>
    <t>521909-R</t>
  </si>
  <si>
    <t>521910-R</t>
  </si>
  <si>
    <t>521911-R</t>
  </si>
  <si>
    <t>521913-R</t>
  </si>
  <si>
    <t>521914-R</t>
  </si>
  <si>
    <t>521915-R</t>
  </si>
  <si>
    <t>521916-R</t>
  </si>
  <si>
    <t>521918-R</t>
  </si>
  <si>
    <t>521919-R</t>
  </si>
  <si>
    <t>521920-R</t>
  </si>
  <si>
    <t>521921-R</t>
  </si>
  <si>
    <t>521922-R</t>
  </si>
  <si>
    <t>521923-R</t>
  </si>
  <si>
    <t>521924-R</t>
  </si>
  <si>
    <t>521925-R</t>
  </si>
  <si>
    <t>521926-R</t>
  </si>
  <si>
    <t>521927-R</t>
  </si>
  <si>
    <t>521928-R</t>
  </si>
  <si>
    <t>521929-R</t>
  </si>
  <si>
    <t>521930-R</t>
  </si>
  <si>
    <t>521931-R</t>
  </si>
  <si>
    <t>521932-R</t>
  </si>
  <si>
    <t>521933-R</t>
  </si>
  <si>
    <t>521934-R</t>
  </si>
  <si>
    <t>521935-R</t>
  </si>
  <si>
    <t>521936-R</t>
  </si>
  <si>
    <t>521938-R</t>
  </si>
  <si>
    <t>521939-R</t>
  </si>
  <si>
    <t>521940-R</t>
  </si>
  <si>
    <t>521941-R</t>
  </si>
  <si>
    <t>521944-R</t>
  </si>
  <si>
    <t>521945-R</t>
  </si>
  <si>
    <t>521946-R</t>
  </si>
  <si>
    <t>521947-R</t>
  </si>
  <si>
    <t>521948-R</t>
  </si>
  <si>
    <t>521949-R</t>
  </si>
  <si>
    <t>521950-R</t>
  </si>
  <si>
    <t>521951-R</t>
  </si>
  <si>
    <t>521952-R</t>
  </si>
  <si>
    <t>521953-R</t>
  </si>
  <si>
    <t>521956-R</t>
  </si>
  <si>
    <t>521958-R</t>
  </si>
  <si>
    <t>521978-R</t>
  </si>
  <si>
    <t>521979-R</t>
  </si>
  <si>
    <t>521981-R</t>
  </si>
  <si>
    <t>521984-R</t>
  </si>
  <si>
    <t>522002-R</t>
  </si>
  <si>
    <t>522007-R</t>
  </si>
  <si>
    <t>522018-R</t>
  </si>
  <si>
    <t>522021-R</t>
  </si>
  <si>
    <t>522071-R</t>
  </si>
  <si>
    <t>522076-R</t>
  </si>
  <si>
    <t>522081-R</t>
  </si>
  <si>
    <t>522085-R</t>
  </si>
  <si>
    <t>522093-R</t>
  </si>
  <si>
    <t>522094-R</t>
  </si>
  <si>
    <t>522096-R</t>
  </si>
  <si>
    <t>522097-R</t>
  </si>
  <si>
    <t>522104-R</t>
  </si>
  <si>
    <t>522109-R</t>
  </si>
  <si>
    <t>522112-R</t>
  </si>
  <si>
    <t>522114-R</t>
  </si>
  <si>
    <t>522115-R</t>
  </si>
  <si>
    <t>522116-R</t>
  </si>
  <si>
    <t>522117-R</t>
  </si>
  <si>
    <t>522118-R</t>
  </si>
  <si>
    <t>522119-R</t>
  </si>
  <si>
    <t>522120-R</t>
  </si>
  <si>
    <t>522121-R</t>
  </si>
  <si>
    <t>522122-R</t>
  </si>
  <si>
    <t>522123-R</t>
  </si>
  <si>
    <t>522124-R</t>
  </si>
  <si>
    <t>522125-R</t>
  </si>
  <si>
    <t>522126-R</t>
  </si>
  <si>
    <t>522129-R</t>
  </si>
  <si>
    <t>522130-R</t>
  </si>
  <si>
    <t>522132-R</t>
  </si>
  <si>
    <t>522133-R</t>
  </si>
  <si>
    <t>522134-R</t>
  </si>
  <si>
    <t>522135-R</t>
  </si>
  <si>
    <t>522136-R</t>
  </si>
  <si>
    <t>522137-R</t>
  </si>
  <si>
    <t>522138-R</t>
  </si>
  <si>
    <t>522141-R</t>
  </si>
  <si>
    <t>522142-R</t>
  </si>
  <si>
    <t>522143-R</t>
  </si>
  <si>
    <t>522144-R</t>
  </si>
  <si>
    <t>522145-R</t>
  </si>
  <si>
    <t>522146-R</t>
  </si>
  <si>
    <t>522147-R</t>
  </si>
  <si>
    <t>522148-R</t>
  </si>
  <si>
    <t>522149-R</t>
  </si>
  <si>
    <t>522150-R</t>
  </si>
  <si>
    <t>522151-R</t>
  </si>
  <si>
    <t>522152-R</t>
  </si>
  <si>
    <t>522153-R</t>
  </si>
  <si>
    <t>522154-R</t>
  </si>
  <si>
    <t>522155-R</t>
  </si>
  <si>
    <t>522156-R</t>
  </si>
  <si>
    <t>522157-R</t>
  </si>
  <si>
    <t>522158-R</t>
  </si>
  <si>
    <t>522159-R</t>
  </si>
  <si>
    <t>522160-R</t>
  </si>
  <si>
    <t>522161-R</t>
  </si>
  <si>
    <t>522162-R</t>
  </si>
  <si>
    <t>522163-R</t>
  </si>
  <si>
    <t>522164-R</t>
  </si>
  <si>
    <t>522165-R</t>
  </si>
  <si>
    <t>522166-R</t>
  </si>
  <si>
    <t>522167-R</t>
  </si>
  <si>
    <t>522168-R</t>
  </si>
  <si>
    <t>522169-R</t>
  </si>
  <si>
    <t>522170-R</t>
  </si>
  <si>
    <t>522171-R</t>
  </si>
  <si>
    <t>522172-R</t>
  </si>
  <si>
    <t>522174-R</t>
  </si>
  <si>
    <t>522175-R</t>
  </si>
  <si>
    <t>522177-R</t>
  </si>
  <si>
    <t>522178-R</t>
  </si>
  <si>
    <t>522179-R</t>
  </si>
  <si>
    <t>522180-R</t>
  </si>
  <si>
    <t>522181-R</t>
  </si>
  <si>
    <t>522183-R</t>
  </si>
  <si>
    <t>522185-R</t>
  </si>
  <si>
    <t>522186-R</t>
  </si>
  <si>
    <t>522187-R</t>
  </si>
  <si>
    <t>522188-R</t>
  </si>
  <si>
    <t>522189-R</t>
  </si>
  <si>
    <t>522190-R</t>
  </si>
  <si>
    <t>522191-R</t>
  </si>
  <si>
    <t>522192-R</t>
  </si>
  <si>
    <t>522193-R</t>
  </si>
  <si>
    <t>522194-R</t>
  </si>
  <si>
    <t>522195-R</t>
  </si>
  <si>
    <t>522196-R</t>
  </si>
  <si>
    <t>522199-R</t>
  </si>
  <si>
    <t>522201-R</t>
  </si>
  <si>
    <t>522202-R</t>
  </si>
  <si>
    <t>522203-R</t>
  </si>
  <si>
    <t>522204-R</t>
  </si>
  <si>
    <t>522205-R</t>
  </si>
  <si>
    <t>522206-R</t>
  </si>
  <si>
    <t>522207-R</t>
  </si>
  <si>
    <t>522208-R</t>
  </si>
  <si>
    <t>522209-R</t>
  </si>
  <si>
    <t>522210-R</t>
  </si>
  <si>
    <t>522211-R</t>
  </si>
  <si>
    <t>522212-R</t>
  </si>
  <si>
    <t>522213-R</t>
  </si>
  <si>
    <t>522214-R</t>
  </si>
  <si>
    <t>522215-R</t>
  </si>
  <si>
    <t>522216-R</t>
  </si>
  <si>
    <t>522217-R</t>
  </si>
  <si>
    <t>522218-R</t>
  </si>
  <si>
    <t>522219-R</t>
  </si>
  <si>
    <t>522220-R</t>
  </si>
  <si>
    <t>522222-R</t>
  </si>
  <si>
    <t>522223-R</t>
  </si>
  <si>
    <t>522224-R</t>
  </si>
  <si>
    <t>522225-R</t>
  </si>
  <si>
    <t>522226-R</t>
  </si>
  <si>
    <t>522227-R</t>
  </si>
  <si>
    <t>522228-R</t>
  </si>
  <si>
    <t>522229-R</t>
  </si>
  <si>
    <t>522230-R</t>
  </si>
  <si>
    <t>522231-R</t>
  </si>
  <si>
    <t>522232-R</t>
  </si>
  <si>
    <t>522233-R</t>
  </si>
  <si>
    <t>522234-R</t>
  </si>
  <si>
    <t>522235-R</t>
  </si>
  <si>
    <t>522236-R</t>
  </si>
  <si>
    <t>522237-R</t>
  </si>
  <si>
    <t>522239-R</t>
  </si>
  <si>
    <t>522240-R</t>
  </si>
  <si>
    <t>522241-R</t>
  </si>
  <si>
    <t>522242-R</t>
  </si>
  <si>
    <t>522243-R</t>
  </si>
  <si>
    <t>522244-R</t>
  </si>
  <si>
    <t>522245-R</t>
  </si>
  <si>
    <t>522246-R</t>
  </si>
  <si>
    <t>522247-R</t>
  </si>
  <si>
    <t>522248-R</t>
  </si>
  <si>
    <t>522249-R</t>
  </si>
  <si>
    <t>522250-R</t>
  </si>
  <si>
    <t>522251-R</t>
  </si>
  <si>
    <t>522252-R</t>
  </si>
  <si>
    <t>522253-R</t>
  </si>
  <si>
    <t>522254-R</t>
  </si>
  <si>
    <t>522255-R</t>
  </si>
  <si>
    <t>522256-R</t>
  </si>
  <si>
    <t>522257-R</t>
  </si>
  <si>
    <t>522258-R</t>
  </si>
  <si>
    <t>522259-R</t>
  </si>
  <si>
    <t>522260-R</t>
  </si>
  <si>
    <t>522261-R</t>
  </si>
  <si>
    <t>522262-R</t>
  </si>
  <si>
    <t>522263-R</t>
  </si>
  <si>
    <t>522264-R</t>
  </si>
  <si>
    <t>522267-R</t>
  </si>
  <si>
    <t>522268-R</t>
  </si>
  <si>
    <t>522269-R</t>
  </si>
  <si>
    <t>522270-R</t>
  </si>
  <si>
    <t>522271-R</t>
  </si>
  <si>
    <t>522273-R</t>
  </si>
  <si>
    <t>522274-R</t>
  </si>
  <si>
    <t>522275-R</t>
  </si>
  <si>
    <t>522277-R</t>
  </si>
  <si>
    <t>522278-R</t>
  </si>
  <si>
    <t>522279-R</t>
  </si>
  <si>
    <t>522280-R</t>
  </si>
  <si>
    <t>522281-R</t>
  </si>
  <si>
    <t>522282-R</t>
  </si>
  <si>
    <t>522283-R</t>
  </si>
  <si>
    <t>522284-R</t>
  </si>
  <si>
    <t>522285-R</t>
  </si>
  <si>
    <t>522286-R</t>
  </si>
  <si>
    <t>522287-R</t>
  </si>
  <si>
    <t>522288-R</t>
  </si>
  <si>
    <t>522289-R</t>
  </si>
  <si>
    <t>522290-R</t>
  </si>
  <si>
    <t>522291-R</t>
  </si>
  <si>
    <t>522292-R</t>
  </si>
  <si>
    <t>522293-R</t>
  </si>
  <si>
    <t>522294-R</t>
  </si>
  <si>
    <t>522295-R</t>
  </si>
  <si>
    <t>522297-R</t>
  </si>
  <si>
    <t>522298-R</t>
  </si>
  <si>
    <t>522299-R</t>
  </si>
  <si>
    <t>522300-R</t>
  </si>
  <si>
    <t>522301-R</t>
  </si>
  <si>
    <t>522302-R</t>
  </si>
  <si>
    <t>522303-R</t>
  </si>
  <si>
    <t>522304-R</t>
  </si>
  <si>
    <t>522305-R</t>
  </si>
  <si>
    <t>522306-R</t>
  </si>
  <si>
    <t>522307-R</t>
  </si>
  <si>
    <t>522308-R</t>
  </si>
  <si>
    <t>522309-R</t>
  </si>
  <si>
    <t>522310-R</t>
  </si>
  <si>
    <t>522311-R</t>
  </si>
  <si>
    <t>522312-R</t>
  </si>
  <si>
    <t>522313-R</t>
  </si>
  <si>
    <t>522314-R</t>
  </si>
  <si>
    <t>522315-R</t>
  </si>
  <si>
    <t>522316-R</t>
  </si>
  <si>
    <t>522317-R</t>
  </si>
  <si>
    <t>522318-R</t>
  </si>
  <si>
    <t>522319-R</t>
  </si>
  <si>
    <t>522320-R</t>
  </si>
  <si>
    <t>522321-R</t>
  </si>
  <si>
    <t>522322-R</t>
  </si>
  <si>
    <t>522323-R</t>
  </si>
  <si>
    <t>522324-R</t>
  </si>
  <si>
    <t>522325-R</t>
  </si>
  <si>
    <t>522326-R</t>
  </si>
  <si>
    <t>522327-R</t>
  </si>
  <si>
    <t>522328-R</t>
  </si>
  <si>
    <t>522329-R</t>
  </si>
  <si>
    <t>522330-R</t>
  </si>
  <si>
    <t>522331-R</t>
  </si>
  <si>
    <t>522332-R</t>
  </si>
  <si>
    <t>522333-R</t>
  </si>
  <si>
    <t>522334-R</t>
  </si>
  <si>
    <t>522335-R</t>
  </si>
  <si>
    <t>522336-R</t>
  </si>
  <si>
    <t>522337-R</t>
  </si>
  <si>
    <t>522338-R</t>
  </si>
  <si>
    <t>522339-R</t>
  </si>
  <si>
    <t>522340-R</t>
  </si>
  <si>
    <t>522342-R</t>
  </si>
  <si>
    <t>522343-R</t>
  </si>
  <si>
    <t>522344-R</t>
  </si>
  <si>
    <t>522345-R</t>
  </si>
  <si>
    <t>522347-R</t>
  </si>
  <si>
    <t>522348-R</t>
  </si>
  <si>
    <t>522349-R</t>
  </si>
  <si>
    <t>522350-R</t>
  </si>
  <si>
    <t>522351-R</t>
  </si>
  <si>
    <t>522352-R</t>
  </si>
  <si>
    <t>522353-R</t>
  </si>
  <si>
    <t>522354-R</t>
  </si>
  <si>
    <t>522355-R</t>
  </si>
  <si>
    <t>522356-R</t>
  </si>
  <si>
    <t>522357-R</t>
  </si>
  <si>
    <t>522358-R</t>
  </si>
  <si>
    <t>522359-R</t>
  </si>
  <si>
    <t>522360-R</t>
  </si>
  <si>
    <t>522362-R</t>
  </si>
  <si>
    <t>522363-R</t>
  </si>
  <si>
    <t>522364-R</t>
  </si>
  <si>
    <t>522365-R</t>
  </si>
  <si>
    <t>522366-R</t>
  </si>
  <si>
    <t>522367-R</t>
  </si>
  <si>
    <t>522368-R</t>
  </si>
  <si>
    <t>522369-R</t>
  </si>
  <si>
    <t>522370-R</t>
  </si>
  <si>
    <t>522371-R</t>
  </si>
  <si>
    <t>522372-R</t>
  </si>
  <si>
    <t>522373-R</t>
  </si>
  <si>
    <t>522374-R</t>
  </si>
  <si>
    <t>522375-R</t>
  </si>
  <si>
    <t>522376-R</t>
  </si>
  <si>
    <t>522377-R</t>
  </si>
  <si>
    <t>522378-R</t>
  </si>
  <si>
    <t>522380-R</t>
  </si>
  <si>
    <t>522381-R</t>
  </si>
  <si>
    <t>522382-R</t>
  </si>
  <si>
    <t>522383-R</t>
  </si>
  <si>
    <t>522384-R</t>
  </si>
  <si>
    <t>522385-R</t>
  </si>
  <si>
    <t>522386-R</t>
  </si>
  <si>
    <t>522387-R</t>
  </si>
  <si>
    <t>522388-R</t>
  </si>
  <si>
    <t>522389-R</t>
  </si>
  <si>
    <t>522390-R</t>
  </si>
  <si>
    <t>522391-R</t>
  </si>
  <si>
    <t>522392-R</t>
  </si>
  <si>
    <t>522393-R</t>
  </si>
  <si>
    <t>522394-R</t>
  </si>
  <si>
    <t>522395-R</t>
  </si>
  <si>
    <t>522396-R</t>
  </si>
  <si>
    <t>522397-R</t>
  </si>
  <si>
    <t>522398-R</t>
  </si>
  <si>
    <t>522399-R</t>
  </si>
  <si>
    <t>522400-R</t>
  </si>
  <si>
    <t>522401-R</t>
  </si>
  <si>
    <t>522402-R</t>
  </si>
  <si>
    <t>522403-R</t>
  </si>
  <si>
    <t>522404-R</t>
  </si>
  <si>
    <t>522405-R</t>
  </si>
  <si>
    <t>522406-R</t>
  </si>
  <si>
    <t>522407-R</t>
  </si>
  <si>
    <t>522408-R</t>
  </si>
  <si>
    <t>522409-R</t>
  </si>
  <si>
    <t>522410-R</t>
  </si>
  <si>
    <t>522411-R</t>
  </si>
  <si>
    <t>522412-R</t>
  </si>
  <si>
    <t>522413-R</t>
  </si>
  <si>
    <t>522414-R</t>
  </si>
  <si>
    <t>522415-R</t>
  </si>
  <si>
    <t>522416-R</t>
  </si>
  <si>
    <t>522417-R</t>
  </si>
  <si>
    <t>522418-R</t>
  </si>
  <si>
    <t>522419-R</t>
  </si>
  <si>
    <t>522420-R</t>
  </si>
  <si>
    <t>522421-R</t>
  </si>
  <si>
    <t>522422-R</t>
  </si>
  <si>
    <t>522423-R</t>
  </si>
  <si>
    <t>522424-R</t>
  </si>
  <si>
    <t>522425-R</t>
  </si>
  <si>
    <t>522426-R</t>
  </si>
  <si>
    <t>522427-R</t>
  </si>
  <si>
    <t>522428-R</t>
  </si>
  <si>
    <t>522429-R</t>
  </si>
  <si>
    <t>522430-R</t>
  </si>
  <si>
    <t>522431-R</t>
  </si>
  <si>
    <t>522432-R</t>
  </si>
  <si>
    <t>522433-R</t>
  </si>
  <si>
    <t>522434-R</t>
  </si>
  <si>
    <t>522435-R</t>
  </si>
  <si>
    <t>522436-R</t>
  </si>
  <si>
    <t>522437-R</t>
  </si>
  <si>
    <t>522438-R</t>
  </si>
  <si>
    <t>522439-R</t>
  </si>
  <si>
    <t>522440-R</t>
  </si>
  <si>
    <t>522441-R</t>
  </si>
  <si>
    <t>522442-R</t>
  </si>
  <si>
    <t>522443-R</t>
  </si>
  <si>
    <t>522444-R</t>
  </si>
  <si>
    <t>522457-R</t>
  </si>
  <si>
    <t>522458-R</t>
  </si>
  <si>
    <t>522459-R</t>
  </si>
  <si>
    <t>522460-R</t>
  </si>
  <si>
    <t>522461-R</t>
  </si>
  <si>
    <t>522462-R</t>
  </si>
  <si>
    <t>522463-R</t>
  </si>
  <si>
    <t>522464-R</t>
  </si>
  <si>
    <t>522465-R</t>
  </si>
  <si>
    <t>522466-R</t>
  </si>
  <si>
    <t>522467-R</t>
  </si>
  <si>
    <t>522468-R</t>
  </si>
  <si>
    <t>522469-R</t>
  </si>
  <si>
    <t>522470-R</t>
  </si>
  <si>
    <t>522471-R</t>
  </si>
  <si>
    <t>522472-R</t>
  </si>
  <si>
    <t>522473-R</t>
  </si>
  <si>
    <t>522474-R</t>
  </si>
  <si>
    <t>522475-R</t>
  </si>
  <si>
    <t>522476-R</t>
  </si>
  <si>
    <t>522477-R</t>
  </si>
  <si>
    <t>522478-R</t>
  </si>
  <si>
    <t>522479-R</t>
  </si>
  <si>
    <t>522480-R</t>
  </si>
  <si>
    <t>522481-R</t>
  </si>
  <si>
    <t>522482-R</t>
  </si>
  <si>
    <t>522483-R</t>
  </si>
  <si>
    <t>522484-R</t>
  </si>
  <si>
    <t>522485-R</t>
  </si>
  <si>
    <t>522486-R</t>
  </si>
  <si>
    <t>522487-R</t>
  </si>
  <si>
    <t>522488-R</t>
  </si>
  <si>
    <t>522489-R</t>
  </si>
  <si>
    <t>522490-R</t>
  </si>
  <si>
    <t>522491-R</t>
  </si>
  <si>
    <t>522492-R</t>
  </si>
  <si>
    <t>522493-R</t>
  </si>
  <si>
    <t>522494-R</t>
  </si>
  <si>
    <t>522495-R</t>
  </si>
  <si>
    <t>522496-R</t>
  </si>
  <si>
    <t>522497-R</t>
  </si>
  <si>
    <t>522498-R</t>
  </si>
  <si>
    <t>522499-R</t>
  </si>
  <si>
    <t>522500-R</t>
  </si>
  <si>
    <t>522501-R</t>
  </si>
  <si>
    <t>522502-R</t>
  </si>
  <si>
    <t>522503-R</t>
  </si>
  <si>
    <t>522504-R</t>
  </si>
  <si>
    <t>522505-R</t>
  </si>
  <si>
    <t>522506-R</t>
  </si>
  <si>
    <t>522507-R</t>
  </si>
  <si>
    <t>522508-R</t>
  </si>
  <si>
    <t>522509-R</t>
  </si>
  <si>
    <t>522510-R</t>
  </si>
  <si>
    <t>522511-R</t>
  </si>
  <si>
    <t>522512-R</t>
  </si>
  <si>
    <t>522513-R</t>
  </si>
  <si>
    <t>522514-R</t>
  </si>
  <si>
    <t>522515-R</t>
  </si>
  <si>
    <t>522516-R</t>
  </si>
  <si>
    <t>522517-R</t>
  </si>
  <si>
    <t>522518-R</t>
  </si>
  <si>
    <t>522519-R</t>
  </si>
  <si>
    <t>522520-R</t>
  </si>
  <si>
    <t>522521-R</t>
  </si>
  <si>
    <t>522522-R</t>
  </si>
  <si>
    <t>522523-R</t>
  </si>
  <si>
    <t>522524-R</t>
  </si>
  <si>
    <t>522525-R</t>
  </si>
  <si>
    <t>522526-R</t>
  </si>
  <si>
    <t>522527-R</t>
  </si>
  <si>
    <t>522528-R</t>
  </si>
  <si>
    <t>522529-R</t>
  </si>
  <si>
    <t>522530-R</t>
  </si>
  <si>
    <t>522531-R</t>
  </si>
  <si>
    <t>522532-R</t>
  </si>
  <si>
    <t>522533-R</t>
  </si>
  <si>
    <t>522534-R</t>
  </si>
  <si>
    <t>522535-R</t>
  </si>
  <si>
    <t>522536-R</t>
  </si>
  <si>
    <t>522537-R</t>
  </si>
  <si>
    <t>522538-R</t>
  </si>
  <si>
    <t>522539-R</t>
  </si>
  <si>
    <t>522540-R</t>
  </si>
  <si>
    <t>522541-R</t>
  </si>
  <si>
    <t>522542-R</t>
  </si>
  <si>
    <t>522544-R</t>
  </si>
  <si>
    <t>522546-R</t>
  </si>
  <si>
    <t>522547-R</t>
  </si>
  <si>
    <t>522548-R</t>
  </si>
  <si>
    <t>522549-R</t>
  </si>
  <si>
    <t>522550-R</t>
  </si>
  <si>
    <t>522551-R</t>
  </si>
  <si>
    <t>522553-R</t>
  </si>
  <si>
    <t>522554-R</t>
  </si>
  <si>
    <t>522557-R</t>
  </si>
  <si>
    <t>522558-R</t>
  </si>
  <si>
    <t>522559-R</t>
  </si>
  <si>
    <t>522560-R</t>
  </si>
  <si>
    <t>522561-R</t>
  </si>
  <si>
    <t>522562-R</t>
  </si>
  <si>
    <t>522563-R</t>
  </si>
  <si>
    <t>522564-R</t>
  </si>
  <si>
    <t>522565-R</t>
  </si>
  <si>
    <t>522566-R</t>
  </si>
  <si>
    <t>522567-R</t>
  </si>
  <si>
    <t>522568-R</t>
  </si>
  <si>
    <t>522570-R</t>
  </si>
  <si>
    <t>522571-R</t>
  </si>
  <si>
    <t>522572-R</t>
  </si>
  <si>
    <t>522573-R</t>
  </si>
  <si>
    <t>522574-R</t>
  </si>
  <si>
    <t>522576-R</t>
  </si>
  <si>
    <t>522577-R</t>
  </si>
  <si>
    <t>522578-R</t>
  </si>
  <si>
    <t>522580-R</t>
  </si>
  <si>
    <t>522581-R</t>
  </si>
  <si>
    <t>522582-R</t>
  </si>
  <si>
    <t>522583-R</t>
  </si>
  <si>
    <t>522584-R</t>
  </si>
  <si>
    <t>522585-R</t>
  </si>
  <si>
    <t>522587-R</t>
  </si>
  <si>
    <t>522588-R</t>
  </si>
  <si>
    <t>522589-R</t>
  </si>
  <si>
    <t>522590-R</t>
  </si>
  <si>
    <t>522591-R</t>
  </si>
  <si>
    <t>522592-R</t>
  </si>
  <si>
    <t>522593-R</t>
  </si>
  <si>
    <t>522594-R</t>
  </si>
  <si>
    <t>522595-R</t>
  </si>
  <si>
    <t>522596-R</t>
  </si>
  <si>
    <t>522597-R</t>
  </si>
  <si>
    <t>522598-R</t>
  </si>
  <si>
    <t>522599-R</t>
  </si>
  <si>
    <t>522600-R</t>
  </si>
  <si>
    <t>522601-R</t>
  </si>
  <si>
    <t>522603-R</t>
  </si>
  <si>
    <t>522604-R</t>
  </si>
  <si>
    <t>522605-R</t>
  </si>
  <si>
    <t>522606-R</t>
  </si>
  <si>
    <t>522607-R</t>
  </si>
  <si>
    <t>522608-R</t>
  </si>
  <si>
    <t>522609-R</t>
  </si>
  <si>
    <t>522610-R</t>
  </si>
  <si>
    <t>522611-R</t>
  </si>
  <si>
    <t>522612-R</t>
  </si>
  <si>
    <t>522613-R</t>
  </si>
  <si>
    <t>522614-R</t>
  </si>
  <si>
    <t>522615-R</t>
  </si>
  <si>
    <t>522616-R</t>
  </si>
  <si>
    <t>522617-R</t>
  </si>
  <si>
    <t>522618-R</t>
  </si>
  <si>
    <t>522619-R</t>
  </si>
  <si>
    <t>522620-R</t>
  </si>
  <si>
    <t>522621-R</t>
  </si>
  <si>
    <t>522622-R</t>
  </si>
  <si>
    <t>522623-R</t>
  </si>
  <si>
    <t>522624-R</t>
  </si>
  <si>
    <t>522625-R</t>
  </si>
  <si>
    <t>522626-R</t>
  </si>
  <si>
    <t>522627-R</t>
  </si>
  <si>
    <t>522628-R</t>
  </si>
  <si>
    <t>522629-R</t>
  </si>
  <si>
    <t>522630-R</t>
  </si>
  <si>
    <t>522631-R</t>
  </si>
  <si>
    <t>522632-R</t>
  </si>
  <si>
    <t>522633-R</t>
  </si>
  <si>
    <t>522634-R</t>
  </si>
  <si>
    <t>522635-R</t>
  </si>
  <si>
    <t>522636-R</t>
  </si>
  <si>
    <t>522637-R</t>
  </si>
  <si>
    <t>522638-R</t>
  </si>
  <si>
    <t>522639-R</t>
  </si>
  <si>
    <t>522640-R</t>
  </si>
  <si>
    <t>522641-R</t>
  </si>
  <si>
    <t>522642-R</t>
  </si>
  <si>
    <t>522643-R</t>
  </si>
  <si>
    <t>522644-R</t>
  </si>
  <si>
    <t>522645-R</t>
  </si>
  <si>
    <t>522646-R</t>
  </si>
  <si>
    <t>522647-R</t>
  </si>
  <si>
    <t>522648-R</t>
  </si>
  <si>
    <t>522649-R</t>
  </si>
  <si>
    <t>522650-R</t>
  </si>
  <si>
    <t>522651-R</t>
  </si>
  <si>
    <t>522652-R</t>
  </si>
  <si>
    <t>522653-R</t>
  </si>
  <si>
    <t>522654-R</t>
  </si>
  <si>
    <t>522655-R</t>
  </si>
  <si>
    <t>522656-R</t>
  </si>
  <si>
    <t>522657-R</t>
  </si>
  <si>
    <t>522658-R</t>
  </si>
  <si>
    <t>522659-R</t>
  </si>
  <si>
    <t>522661-R</t>
  </si>
  <si>
    <t>522662-R</t>
  </si>
  <si>
    <t>522663-R</t>
  </si>
  <si>
    <t>522664-R</t>
  </si>
  <si>
    <t>522665-R</t>
  </si>
  <si>
    <t>522666-R</t>
  </si>
  <si>
    <t>522667-R</t>
  </si>
  <si>
    <t>522668-R</t>
  </si>
  <si>
    <t>522669-R</t>
  </si>
  <si>
    <t>522670-R</t>
  </si>
  <si>
    <t>522671-R</t>
  </si>
  <si>
    <t>522672-R</t>
  </si>
  <si>
    <t>522673-R</t>
  </si>
  <si>
    <t>522674-R</t>
  </si>
  <si>
    <t>522675-R</t>
  </si>
  <si>
    <t>522676-R</t>
  </si>
  <si>
    <t>522681-R</t>
  </si>
  <si>
    <t>522682-R</t>
  </si>
  <si>
    <t>522683-R</t>
  </si>
  <si>
    <t>522684-R</t>
  </si>
  <si>
    <t>522685-R</t>
  </si>
  <si>
    <t>522686-R</t>
  </si>
  <si>
    <t>522687-R</t>
  </si>
  <si>
    <t>522688-R</t>
  </si>
  <si>
    <t>522689-R</t>
  </si>
  <si>
    <t>522690-R</t>
  </si>
  <si>
    <t>522691-R</t>
  </si>
  <si>
    <t>522692-R</t>
  </si>
  <si>
    <t>522693-R</t>
  </si>
  <si>
    <t>522694-R</t>
  </si>
  <si>
    <t>522695-R</t>
  </si>
  <si>
    <t>522696-R</t>
  </si>
  <si>
    <t>522697-R</t>
  </si>
  <si>
    <t>522698-R</t>
  </si>
  <si>
    <t>522699-R</t>
  </si>
  <si>
    <t>522700-R</t>
  </si>
  <si>
    <t>522701-R</t>
  </si>
  <si>
    <t>522702-R</t>
  </si>
  <si>
    <t>522703-R</t>
  </si>
  <si>
    <t>522705-R</t>
  </si>
  <si>
    <t>522706-R</t>
  </si>
  <si>
    <t>522707-R</t>
  </si>
  <si>
    <t>522708-R</t>
  </si>
  <si>
    <t>522709-R</t>
  </si>
  <si>
    <t>522712-R</t>
  </si>
  <si>
    <t>522713-R</t>
  </si>
  <si>
    <t>522714-R</t>
  </si>
  <si>
    <t>522715-R</t>
  </si>
  <si>
    <t>522716-R</t>
  </si>
  <si>
    <t>522717-R</t>
  </si>
  <si>
    <t>522719-R</t>
  </si>
  <si>
    <t>522720-R</t>
  </si>
  <si>
    <t>522721-R</t>
  </si>
  <si>
    <t>522722-R</t>
  </si>
  <si>
    <t>522723-R</t>
  </si>
  <si>
    <t>522724-R</t>
  </si>
  <si>
    <t>522725-R</t>
  </si>
  <si>
    <t>522726-R</t>
  </si>
  <si>
    <t>522727-R</t>
  </si>
  <si>
    <t>522728-R</t>
  </si>
  <si>
    <t>522729-R</t>
  </si>
  <si>
    <t>522730-R</t>
  </si>
  <si>
    <t>522731-R</t>
  </si>
  <si>
    <t>522732-R</t>
  </si>
  <si>
    <t>522733-R</t>
  </si>
  <si>
    <t>522734-R</t>
  </si>
  <si>
    <t>522736-R</t>
  </si>
  <si>
    <t>522737-R</t>
  </si>
  <si>
    <t>522738-R</t>
  </si>
  <si>
    <t>522739-R</t>
  </si>
  <si>
    <t>522740-R</t>
  </si>
  <si>
    <t>522742-R</t>
  </si>
  <si>
    <t>522743-R</t>
  </si>
  <si>
    <t>522744-R</t>
  </si>
  <si>
    <t>522745-R</t>
  </si>
  <si>
    <t>522746-R</t>
  </si>
  <si>
    <t>522748-R</t>
  </si>
  <si>
    <t>522749-R</t>
  </si>
  <si>
    <t>522750-R</t>
  </si>
  <si>
    <t>522751-R</t>
  </si>
  <si>
    <t>522752-R</t>
  </si>
  <si>
    <t>522753-R</t>
  </si>
  <si>
    <t>522754-R</t>
  </si>
  <si>
    <t>522755-R</t>
  </si>
  <si>
    <t>522756-R</t>
  </si>
  <si>
    <t>522757-R</t>
  </si>
  <si>
    <t>522758-R</t>
  </si>
  <si>
    <t>522759-R</t>
  </si>
  <si>
    <t>522760-R</t>
  </si>
  <si>
    <t>522761-R</t>
  </si>
  <si>
    <t>522762-R</t>
  </si>
  <si>
    <t>522763-R</t>
  </si>
  <si>
    <t>522764-R</t>
  </si>
  <si>
    <t>522765-R</t>
  </si>
  <si>
    <t>522766-R</t>
  </si>
  <si>
    <t>522767-R</t>
  </si>
  <si>
    <t>522768-R</t>
  </si>
  <si>
    <t>522769-R</t>
  </si>
  <si>
    <t>522770-R</t>
  </si>
  <si>
    <t>522772-R</t>
  </si>
  <si>
    <t>522773-R</t>
  </si>
  <si>
    <t>522774-R</t>
  </si>
  <si>
    <t>522775-R</t>
  </si>
  <si>
    <t>522776-R</t>
  </si>
  <si>
    <t>522777-R</t>
  </si>
  <si>
    <t>522779-R</t>
  </si>
  <si>
    <t>522780-R</t>
  </si>
  <si>
    <t>522781-R</t>
  </si>
  <si>
    <t>522783-R</t>
  </si>
  <si>
    <t>522784-R</t>
  </si>
  <si>
    <t>522785-R</t>
  </si>
  <si>
    <t>522786-R</t>
  </si>
  <si>
    <t>522787-R</t>
  </si>
  <si>
    <t>522788-R</t>
  </si>
  <si>
    <t>522789-R</t>
  </si>
  <si>
    <t>522790-R</t>
  </si>
  <si>
    <t>522792-R</t>
  </si>
  <si>
    <t>522793-R</t>
  </si>
  <si>
    <t>522794-R</t>
  </si>
  <si>
    <t>522795-R</t>
  </si>
  <si>
    <t>522796-R</t>
  </si>
  <si>
    <t>522797-R</t>
  </si>
  <si>
    <t>522798-R</t>
  </si>
  <si>
    <t>522799-R</t>
  </si>
  <si>
    <t>522800-R</t>
  </si>
  <si>
    <t>522801-R</t>
  </si>
  <si>
    <t>522802-R</t>
  </si>
  <si>
    <t>522803-R</t>
  </si>
  <si>
    <t>522804-R</t>
  </si>
  <si>
    <t>522805-R</t>
  </si>
  <si>
    <t>522806-R</t>
  </si>
  <si>
    <t>522807-R</t>
  </si>
  <si>
    <t>522808-R</t>
  </si>
  <si>
    <t>522809-R</t>
  </si>
  <si>
    <t>522810-R</t>
  </si>
  <si>
    <t>522811-R</t>
  </si>
  <si>
    <t>522812-R</t>
  </si>
  <si>
    <t>522813-R</t>
  </si>
  <si>
    <t>522814-R</t>
  </si>
  <si>
    <t>522815-R</t>
  </si>
  <si>
    <t>522816-R</t>
  </si>
  <si>
    <t>522817-R</t>
  </si>
  <si>
    <t>522818-R</t>
  </si>
  <si>
    <t>522819-R</t>
  </si>
  <si>
    <t>522820-R</t>
  </si>
  <si>
    <t>522821-R</t>
  </si>
  <si>
    <t>522822-R</t>
  </si>
  <si>
    <t>522823-R</t>
  </si>
  <si>
    <t>522824-R</t>
  </si>
  <si>
    <t>522825-R</t>
  </si>
  <si>
    <t>522826-R</t>
  </si>
  <si>
    <t>522827-R</t>
  </si>
  <si>
    <t>522828-R</t>
  </si>
  <si>
    <t>522829-R</t>
  </si>
  <si>
    <t>522830-R</t>
  </si>
  <si>
    <t>522831-R</t>
  </si>
  <si>
    <t>522832-R</t>
  </si>
  <si>
    <t>522833-R</t>
  </si>
  <si>
    <t>522834-R</t>
  </si>
  <si>
    <t>522835-R</t>
  </si>
  <si>
    <t>522836-R</t>
  </si>
  <si>
    <t>522837-R</t>
  </si>
  <si>
    <t>522838-R</t>
  </si>
  <si>
    <t>522839-R</t>
  </si>
  <si>
    <t>522840-R</t>
  </si>
  <si>
    <t>522841-R</t>
  </si>
  <si>
    <t>522842-R</t>
  </si>
  <si>
    <t>522844-R</t>
  </si>
  <si>
    <t>522845-R</t>
  </si>
  <si>
    <t>522846-R</t>
  </si>
  <si>
    <t>522847-R</t>
  </si>
  <si>
    <t>522848-R</t>
  </si>
  <si>
    <t>522849-R</t>
  </si>
  <si>
    <t>522850-R</t>
  </si>
  <si>
    <t>522851-R</t>
  </si>
  <si>
    <t>522853-R</t>
  </si>
  <si>
    <t>522854-R</t>
  </si>
  <si>
    <t>522855-R</t>
  </si>
  <si>
    <t>522856-R</t>
  </si>
  <si>
    <t>522857-R</t>
  </si>
  <si>
    <t>522858-R</t>
  </si>
  <si>
    <t>522859-R</t>
  </si>
  <si>
    <t>522860-R</t>
  </si>
  <si>
    <t>522861-R</t>
  </si>
  <si>
    <t>522862-R</t>
  </si>
  <si>
    <t>522863-R</t>
  </si>
  <si>
    <t>522864-R</t>
  </si>
  <si>
    <t>522865-R</t>
  </si>
  <si>
    <t>522866-R</t>
  </si>
  <si>
    <t>522867-R</t>
  </si>
  <si>
    <t>522868-R</t>
  </si>
  <si>
    <t>522869-R</t>
  </si>
  <si>
    <t>522871-R</t>
  </si>
  <si>
    <t>522872-R</t>
  </si>
  <si>
    <t>522873-R</t>
  </si>
  <si>
    <t>522874-R</t>
  </si>
  <si>
    <t>522875-R</t>
  </si>
  <si>
    <t>522876-R</t>
  </si>
  <si>
    <t>522877-R</t>
  </si>
  <si>
    <t>522878-R</t>
  </si>
  <si>
    <t>522880-R</t>
  </si>
  <si>
    <t>522881-R</t>
  </si>
  <si>
    <t>522882-R</t>
  </si>
  <si>
    <t>522883-R</t>
  </si>
  <si>
    <t>522884-R</t>
  </si>
  <si>
    <t>522885-R</t>
  </si>
  <si>
    <t>522886-R</t>
  </si>
  <si>
    <t>522887-R</t>
  </si>
  <si>
    <t>522888-R</t>
  </si>
  <si>
    <t>522889-R</t>
  </si>
  <si>
    <t>522890-R</t>
  </si>
  <si>
    <t>522893-R</t>
  </si>
  <si>
    <t>522894-R</t>
  </si>
  <si>
    <t>522895-R</t>
  </si>
  <si>
    <t>522896-R</t>
  </si>
  <si>
    <t>522897-R</t>
  </si>
  <si>
    <t>522898-R</t>
  </si>
  <si>
    <t>522899-R</t>
  </si>
  <si>
    <t>522900-R</t>
  </si>
  <si>
    <t>522901-R</t>
  </si>
  <si>
    <t>522902-R</t>
  </si>
  <si>
    <t>522903-R</t>
  </si>
  <si>
    <t>522904-R</t>
  </si>
  <si>
    <t>522906-R</t>
  </si>
  <si>
    <t>522907-R</t>
  </si>
  <si>
    <t>522908-R</t>
  </si>
  <si>
    <t>522909-R</t>
  </si>
  <si>
    <t>522910-R</t>
  </si>
  <si>
    <t>522911-R</t>
  </si>
  <si>
    <t>522912-R</t>
  </si>
  <si>
    <t>522913-R</t>
  </si>
  <si>
    <t>522914-R</t>
  </si>
  <si>
    <t>522915-R</t>
  </si>
  <si>
    <t>522916-R</t>
  </si>
  <si>
    <t>522918-R</t>
  </si>
  <si>
    <t>522919-R</t>
  </si>
  <si>
    <t>522920-R</t>
  </si>
  <si>
    <t>522921-R</t>
  </si>
  <si>
    <t>522922-R</t>
  </si>
  <si>
    <t>522923-R</t>
  </si>
  <si>
    <t>522924-R</t>
  </si>
  <si>
    <t>522925-R</t>
  </si>
  <si>
    <t>522926-R</t>
  </si>
  <si>
    <t>522927-R</t>
  </si>
  <si>
    <t>522928-R</t>
  </si>
  <si>
    <t>522929-R</t>
  </si>
  <si>
    <t>522930-R</t>
  </si>
  <si>
    <t>522931-R</t>
  </si>
  <si>
    <t>522932-R</t>
  </si>
  <si>
    <t>522933-R</t>
  </si>
  <si>
    <t>522934-R</t>
  </si>
  <si>
    <t>522935-R</t>
  </si>
  <si>
    <t>522936-R</t>
  </si>
  <si>
    <t>522937-R</t>
  </si>
  <si>
    <t>522938-R</t>
  </si>
  <si>
    <t>522939-R</t>
  </si>
  <si>
    <t>522940-R</t>
  </si>
  <si>
    <t>522941-R</t>
  </si>
  <si>
    <t>522942-R</t>
  </si>
  <si>
    <t>522943-R</t>
  </si>
  <si>
    <t>522944-R</t>
  </si>
  <si>
    <t>522945-R</t>
  </si>
  <si>
    <t>522946-R</t>
  </si>
  <si>
    <t>522947-R</t>
  </si>
  <si>
    <t>522948-R</t>
  </si>
  <si>
    <t>522949-R</t>
  </si>
  <si>
    <t>522950-R</t>
  </si>
  <si>
    <t>522951-R</t>
  </si>
  <si>
    <t>522952-R</t>
  </si>
  <si>
    <t>522953-R</t>
  </si>
  <si>
    <t>522954-R</t>
  </si>
  <si>
    <t>522955-R</t>
  </si>
  <si>
    <t>522957-R</t>
  </si>
  <si>
    <t>522958-R</t>
  </si>
  <si>
    <t>522959-R</t>
  </si>
  <si>
    <t>522960-R</t>
  </si>
  <si>
    <t>522961-R</t>
  </si>
  <si>
    <t>522962-R</t>
  </si>
  <si>
    <t>522963-R</t>
  </si>
  <si>
    <t>522964-R</t>
  </si>
  <si>
    <t>522965-R</t>
  </si>
  <si>
    <t>522966-R</t>
  </si>
  <si>
    <t>522967-R</t>
  </si>
  <si>
    <t>522968-R</t>
  </si>
  <si>
    <t>522969-R</t>
  </si>
  <si>
    <t>522970-R</t>
  </si>
  <si>
    <t>522971-R</t>
  </si>
  <si>
    <t>522972-R</t>
  </si>
  <si>
    <t>522973-R</t>
  </si>
  <si>
    <t>522974-R</t>
  </si>
  <si>
    <t>522975-R</t>
  </si>
  <si>
    <t>522976-R</t>
  </si>
  <si>
    <t>522977-R</t>
  </si>
  <si>
    <t>522978-R</t>
  </si>
  <si>
    <t>522979-R</t>
  </si>
  <si>
    <t>522980-R</t>
  </si>
  <si>
    <t>522981-R</t>
  </si>
  <si>
    <t>522982-R</t>
  </si>
  <si>
    <t>522983-R</t>
  </si>
  <si>
    <t>522984-R</t>
  </si>
  <si>
    <t>522986-R</t>
  </si>
  <si>
    <t>522987-R</t>
  </si>
  <si>
    <t>522988-R</t>
  </si>
  <si>
    <t>522989-R</t>
  </si>
  <si>
    <t>522990-R</t>
  </si>
  <si>
    <t>522991-R</t>
  </si>
  <si>
    <t>522992-R</t>
  </si>
  <si>
    <t>522993-R</t>
  </si>
  <si>
    <t>522994-R</t>
  </si>
  <si>
    <t>522995-R</t>
  </si>
  <si>
    <t>522996-R</t>
  </si>
  <si>
    <t>522997-R</t>
  </si>
  <si>
    <t>522998-R</t>
  </si>
  <si>
    <t>522999-R</t>
  </si>
  <si>
    <t>523000-R</t>
  </si>
  <si>
    <t>523001-R</t>
  </si>
  <si>
    <t>523002-R</t>
  </si>
  <si>
    <t>523003-R</t>
  </si>
  <si>
    <t>523008-R</t>
  </si>
  <si>
    <t>523009-R</t>
  </si>
  <si>
    <t>523010-R</t>
  </si>
  <si>
    <t>523011-R</t>
  </si>
  <si>
    <t>523012-R</t>
  </si>
  <si>
    <t>523013-R</t>
  </si>
  <si>
    <t>523014-R</t>
  </si>
  <si>
    <t>523015-R</t>
  </si>
  <si>
    <t>523016-R</t>
  </si>
  <si>
    <t>523017-R</t>
  </si>
  <si>
    <t>523018-R</t>
  </si>
  <si>
    <t>523019-R</t>
  </si>
  <si>
    <t>523020-R</t>
  </si>
  <si>
    <t>523021-R</t>
  </si>
  <si>
    <t>523022-R</t>
  </si>
  <si>
    <t>523023-R</t>
  </si>
  <si>
    <t>523024-R</t>
  </si>
  <si>
    <t>523025-R</t>
  </si>
  <si>
    <t>523026-R</t>
  </si>
  <si>
    <t>523027-R</t>
  </si>
  <si>
    <t>523028-R</t>
  </si>
  <si>
    <t>523029-R</t>
  </si>
  <si>
    <t>523030-R</t>
  </si>
  <si>
    <t>523031-R</t>
  </si>
  <si>
    <t>523032-R</t>
  </si>
  <si>
    <t>523033-R</t>
  </si>
  <si>
    <t>523034-R</t>
  </si>
  <si>
    <t>523035-R</t>
  </si>
  <si>
    <t>523036-R</t>
  </si>
  <si>
    <t>523037-R</t>
  </si>
  <si>
    <t>523038-R</t>
  </si>
  <si>
    <t>523039-R</t>
  </si>
  <si>
    <t>523040-R</t>
  </si>
  <si>
    <t>523041-R</t>
  </si>
  <si>
    <t>523042-R</t>
  </si>
  <si>
    <t>523043-R</t>
  </si>
  <si>
    <t>523044-R</t>
  </si>
  <si>
    <t>523045-R</t>
  </si>
  <si>
    <t>523046-R</t>
  </si>
  <si>
    <t>523047-R</t>
  </si>
  <si>
    <t>523048-R</t>
  </si>
  <si>
    <t>523049-R</t>
  </si>
  <si>
    <t>523050-R</t>
  </si>
  <si>
    <t>523052-R</t>
  </si>
  <si>
    <t>523053-R</t>
  </si>
  <si>
    <t>523054-R</t>
  </si>
  <si>
    <t>523055-R</t>
  </si>
  <si>
    <t>523056-R</t>
  </si>
  <si>
    <t>523057-R</t>
  </si>
  <si>
    <t>523058-R</t>
  </si>
  <si>
    <t>523059-R</t>
  </si>
  <si>
    <t>523060-R</t>
  </si>
  <si>
    <t>523061-R</t>
  </si>
  <si>
    <t>523062-R</t>
  </si>
  <si>
    <t>523063-R</t>
  </si>
  <si>
    <t>523064-R</t>
  </si>
  <si>
    <t>523066-R</t>
  </si>
  <si>
    <t>523067-R</t>
  </si>
  <si>
    <t>523068-R</t>
  </si>
  <si>
    <t>523069-R</t>
  </si>
  <si>
    <t>523071-R</t>
  </si>
  <si>
    <t>523072-R</t>
  </si>
  <si>
    <t>523073-R</t>
  </si>
  <si>
    <t>523074-R</t>
  </si>
  <si>
    <t>523075-R</t>
  </si>
  <si>
    <t>523076-R</t>
  </si>
  <si>
    <t>523077-R</t>
  </si>
  <si>
    <t>523078-R</t>
  </si>
  <si>
    <t>523079-R</t>
  </si>
  <si>
    <t>523080-R</t>
  </si>
  <si>
    <t>523081-R</t>
  </si>
  <si>
    <t>523082-R</t>
  </si>
  <si>
    <t>523083-R</t>
  </si>
  <si>
    <t>523084-R</t>
  </si>
  <si>
    <t>523085-R</t>
  </si>
  <si>
    <t>523086-R</t>
  </si>
  <si>
    <t>523087-R</t>
  </si>
  <si>
    <t>523088-R</t>
  </si>
  <si>
    <t>523089-R</t>
  </si>
  <si>
    <t>523090-R</t>
  </si>
  <si>
    <t>523091-R</t>
  </si>
  <si>
    <t>523092-R</t>
  </si>
  <si>
    <t>523093-R</t>
  </si>
  <si>
    <t>523094-R</t>
  </si>
  <si>
    <t>523095-R</t>
  </si>
  <si>
    <t>523096-R</t>
  </si>
  <si>
    <t>523097-R</t>
  </si>
  <si>
    <t>523098-R</t>
  </si>
  <si>
    <t>523099-R</t>
  </si>
  <si>
    <t>523100-R</t>
  </si>
  <si>
    <t>523101-R</t>
  </si>
  <si>
    <t>523102-R</t>
  </si>
  <si>
    <t>523103-R</t>
  </si>
  <si>
    <t>523104-R</t>
  </si>
  <si>
    <t>523105-R</t>
  </si>
  <si>
    <t>523106-R</t>
  </si>
  <si>
    <t>523107-R</t>
  </si>
  <si>
    <t>523108-R</t>
  </si>
  <si>
    <t>523109-R</t>
  </si>
  <si>
    <t>523110-R</t>
  </si>
  <si>
    <t>523111-R</t>
  </si>
  <si>
    <t>523112-R</t>
  </si>
  <si>
    <t>523113-R</t>
  </si>
  <si>
    <t>523114-R</t>
  </si>
  <si>
    <t>523115-R</t>
  </si>
  <si>
    <t>523116-R</t>
  </si>
  <si>
    <t>523117-R</t>
  </si>
  <si>
    <t>523118-R</t>
  </si>
  <si>
    <t>523119-R</t>
  </si>
  <si>
    <t>523120-R</t>
  </si>
  <si>
    <t>523121-R</t>
  </si>
  <si>
    <t>523122-R</t>
  </si>
  <si>
    <t>523123-R</t>
  </si>
  <si>
    <t>523124-R</t>
  </si>
  <si>
    <t>523125-R</t>
  </si>
  <si>
    <t>523126-R</t>
  </si>
  <si>
    <t>523127-R</t>
  </si>
  <si>
    <t>523128-R</t>
  </si>
  <si>
    <t>523129-R</t>
  </si>
  <si>
    <t>523130-R</t>
  </si>
  <si>
    <t>523131-R</t>
  </si>
  <si>
    <t>523132-R</t>
  </si>
  <si>
    <t>523134-R</t>
  </si>
  <si>
    <t>523135-R</t>
  </si>
  <si>
    <t>523136-R</t>
  </si>
  <si>
    <t>523137-R</t>
  </si>
  <si>
    <t>523138-R</t>
  </si>
  <si>
    <t>523139-R</t>
  </si>
  <si>
    <t>523140-R</t>
  </si>
  <si>
    <t>523141-R</t>
  </si>
  <si>
    <t>523142-R</t>
  </si>
  <si>
    <t>523143-R</t>
  </si>
  <si>
    <t>523144-R</t>
  </si>
  <si>
    <t>523145-R</t>
  </si>
  <si>
    <t>523146-R</t>
  </si>
  <si>
    <t>523147-R</t>
  </si>
  <si>
    <t>523148-R</t>
  </si>
  <si>
    <t>523149-R</t>
  </si>
  <si>
    <t>523150-R</t>
  </si>
  <si>
    <t>523151-R</t>
  </si>
  <si>
    <t>523154-R</t>
  </si>
  <si>
    <t>523155-R</t>
  </si>
  <si>
    <t>523156-R</t>
  </si>
  <si>
    <t>523157-R</t>
  </si>
  <si>
    <t>523158-R</t>
  </si>
  <si>
    <t>523160-R</t>
  </si>
  <si>
    <t>523161-R</t>
  </si>
  <si>
    <t>523162-R</t>
  </si>
  <si>
    <t>523163-R</t>
  </si>
  <si>
    <t>523164-R</t>
  </si>
  <si>
    <t>523165-R</t>
  </si>
  <si>
    <t>523166-R</t>
  </si>
  <si>
    <t>523167-R</t>
  </si>
  <si>
    <t>523168-R</t>
  </si>
  <si>
    <t>523169-R</t>
  </si>
  <si>
    <t>523170-R</t>
  </si>
  <si>
    <t>523171-R</t>
  </si>
  <si>
    <t>523172-R</t>
  </si>
  <si>
    <t>523173-R</t>
  </si>
  <si>
    <t>523176-R</t>
  </si>
  <si>
    <t>523177-R</t>
  </si>
  <si>
    <t>523178-R</t>
  </si>
  <si>
    <t>523179-R</t>
  </si>
  <si>
    <t>523180-R</t>
  </si>
  <si>
    <t>523181-R</t>
  </si>
  <si>
    <t>523182-R</t>
  </si>
  <si>
    <t>523184-R</t>
  </si>
  <si>
    <t>523185-R</t>
  </si>
  <si>
    <t>523186-R</t>
  </si>
  <si>
    <t>523187-R</t>
  </si>
  <si>
    <t>523188-R</t>
  </si>
  <si>
    <t>523189-R</t>
  </si>
  <si>
    <t>523190-R</t>
  </si>
  <si>
    <t>523191-R</t>
  </si>
  <si>
    <t>523194-R</t>
  </si>
  <si>
    <t>523195-R</t>
  </si>
  <si>
    <t>523196-R</t>
  </si>
  <si>
    <t>523197-R</t>
  </si>
  <si>
    <t>523198-R</t>
  </si>
  <si>
    <t>523199-R</t>
  </si>
  <si>
    <t>523200-R</t>
  </si>
  <si>
    <t>523201-R</t>
  </si>
  <si>
    <t>523202-R</t>
  </si>
  <si>
    <t>523203-R</t>
  </si>
  <si>
    <t>523204-R</t>
  </si>
  <si>
    <t>523205-R</t>
  </si>
  <si>
    <t>523206-R</t>
  </si>
  <si>
    <t>523207-R</t>
  </si>
  <si>
    <t>523208-R</t>
  </si>
  <si>
    <t>523209-R</t>
  </si>
  <si>
    <t>523210-R</t>
  </si>
  <si>
    <t>523213-R</t>
  </si>
  <si>
    <t>523214-R</t>
  </si>
  <si>
    <t>523215-R</t>
  </si>
  <si>
    <t>523216-R</t>
  </si>
  <si>
    <t>523218-R</t>
  </si>
  <si>
    <t>523219-R</t>
  </si>
  <si>
    <t>523220-R</t>
  </si>
  <si>
    <t>523222-R</t>
  </si>
  <si>
    <t>523223-R</t>
  </si>
  <si>
    <t>523224-R</t>
  </si>
  <si>
    <t>523225-R</t>
  </si>
  <si>
    <t>523226-R</t>
  </si>
  <si>
    <t>523227-R</t>
  </si>
  <si>
    <t>523228-R</t>
  </si>
  <si>
    <t>523229-R</t>
  </si>
  <si>
    <t>523230-R</t>
  </si>
  <si>
    <t>523231-R</t>
  </si>
  <si>
    <t>523232-R</t>
  </si>
  <si>
    <t>523233-R</t>
  </si>
  <si>
    <t>523234-R</t>
  </si>
  <si>
    <t>523235-R</t>
  </si>
  <si>
    <t>523236-R</t>
  </si>
  <si>
    <t>523237-R</t>
  </si>
  <si>
    <t>523238-R</t>
  </si>
  <si>
    <t>523239-R</t>
  </si>
  <si>
    <t>523242-R</t>
  </si>
  <si>
    <t>523243-R</t>
  </si>
  <si>
    <t>523244-R</t>
  </si>
  <si>
    <t>523245-R</t>
  </si>
  <si>
    <t>523246-R</t>
  </si>
  <si>
    <t>523247-R</t>
  </si>
  <si>
    <t>523248-R</t>
  </si>
  <si>
    <t>523249-R</t>
  </si>
  <si>
    <t>523250-R</t>
  </si>
  <si>
    <t>523251-R</t>
  </si>
  <si>
    <t>523253-R</t>
  </si>
  <si>
    <t>523254-R</t>
  </si>
  <si>
    <t>523255-R</t>
  </si>
  <si>
    <t>523256-R</t>
  </si>
  <si>
    <t>523257-R</t>
  </si>
  <si>
    <t>523258-R</t>
  </si>
  <si>
    <t>523259-R</t>
  </si>
  <si>
    <t>523260-R</t>
  </si>
  <si>
    <t>523261-R</t>
  </si>
  <si>
    <t>523262-R</t>
  </si>
  <si>
    <t>523263-R</t>
  </si>
  <si>
    <t>523264-R</t>
  </si>
  <si>
    <t>523265-R</t>
  </si>
  <si>
    <t>523266-R</t>
  </si>
  <si>
    <t>523267-R</t>
  </si>
  <si>
    <t>523268-R</t>
  </si>
  <si>
    <t>523269-R</t>
  </si>
  <si>
    <t>523270-R</t>
  </si>
  <si>
    <t>523271-R</t>
  </si>
  <si>
    <t>523272-R</t>
  </si>
  <si>
    <t>523275-R</t>
  </si>
  <si>
    <t>523276-R</t>
  </si>
  <si>
    <t>523277-R</t>
  </si>
  <si>
    <t>523279-R</t>
  </si>
  <si>
    <t>523280-R</t>
  </si>
  <si>
    <t>523281-R</t>
  </si>
  <si>
    <t>523282-R</t>
  </si>
  <si>
    <t>523283-R</t>
  </si>
  <si>
    <t>523284-R</t>
  </si>
  <si>
    <t>523285-R</t>
  </si>
  <si>
    <t>523286-R</t>
  </si>
  <si>
    <t>523287-R</t>
  </si>
  <si>
    <t>523288-R</t>
  </si>
  <si>
    <t>523289-R</t>
  </si>
  <si>
    <t>523290-R</t>
  </si>
  <si>
    <t>523291-R</t>
  </si>
  <si>
    <t>523292-R</t>
  </si>
  <si>
    <t>523293-R</t>
  </si>
  <si>
    <t>523294-R</t>
  </si>
  <si>
    <t>523296-R</t>
  </si>
  <si>
    <t>523297-R</t>
  </si>
  <si>
    <t>523298-R</t>
  </si>
  <si>
    <t>523299-R</t>
  </si>
  <si>
    <t>523300-R</t>
  </si>
  <si>
    <t>523302-R</t>
  </si>
  <si>
    <t>523303-R</t>
  </si>
  <si>
    <t>523304-R</t>
  </si>
  <si>
    <t>523305-R</t>
  </si>
  <si>
    <t>523306-R</t>
  </si>
  <si>
    <t>523307-R</t>
  </si>
  <si>
    <t>523308-R</t>
  </si>
  <si>
    <t>523309-R</t>
  </si>
  <si>
    <t>523310-R</t>
  </si>
  <si>
    <t>523707-R</t>
  </si>
  <si>
    <t>523895-R</t>
  </si>
  <si>
    <t>524177-R</t>
  </si>
  <si>
    <t>524197-R</t>
  </si>
  <si>
    <t>524786-R</t>
  </si>
  <si>
    <t>525243-R</t>
  </si>
  <si>
    <t>525353-R</t>
  </si>
  <si>
    <t>525354-R</t>
  </si>
  <si>
    <t>525355-R</t>
  </si>
  <si>
    <t>525356-R</t>
  </si>
  <si>
    <t>525357-R</t>
  </si>
  <si>
    <t>525358-R</t>
  </si>
  <si>
    <t>525359-R</t>
  </si>
  <si>
    <t>525360-R</t>
  </si>
  <si>
    <t>525361-R</t>
  </si>
  <si>
    <t>525362-R</t>
  </si>
  <si>
    <t>525363-R</t>
  </si>
  <si>
    <t>525364-R</t>
  </si>
  <si>
    <t>525365-R</t>
  </si>
  <si>
    <t>525366-R</t>
  </si>
  <si>
    <t>525367-R</t>
  </si>
  <si>
    <t>525368-R</t>
  </si>
  <si>
    <t>525369-R</t>
  </si>
  <si>
    <t>525370-R</t>
  </si>
  <si>
    <t>525371-R</t>
  </si>
  <si>
    <t>525372-R</t>
  </si>
  <si>
    <t>525373-R</t>
  </si>
  <si>
    <t>525374-R</t>
  </si>
  <si>
    <t>525375-R</t>
  </si>
  <si>
    <t>525376-R</t>
  </si>
  <si>
    <t>525377-R</t>
  </si>
  <si>
    <t>525378-R</t>
  </si>
  <si>
    <t>525379-R</t>
  </si>
  <si>
    <t>525380-R</t>
  </si>
  <si>
    <t>525381-R</t>
  </si>
  <si>
    <t>525382-R</t>
  </si>
  <si>
    <t>525383-R</t>
  </si>
  <si>
    <t>525384-R</t>
  </si>
  <si>
    <t>525385-R</t>
  </si>
  <si>
    <t>525386-R</t>
  </si>
  <si>
    <t>525387-R</t>
  </si>
  <si>
    <t>525388-R</t>
  </si>
  <si>
    <t>525389-R</t>
  </si>
  <si>
    <t>525390-R</t>
  </si>
  <si>
    <t>525391-R</t>
  </si>
  <si>
    <t>525392-R</t>
  </si>
  <si>
    <t>525393-R</t>
  </si>
  <si>
    <t>525394-R</t>
  </si>
  <si>
    <t>525395-R</t>
  </si>
  <si>
    <t>525396-R</t>
  </si>
  <si>
    <t>525397-R</t>
  </si>
  <si>
    <t>525398-R</t>
  </si>
  <si>
    <t>525399-R</t>
  </si>
  <si>
    <t>525400-R</t>
  </si>
  <si>
    <t>525401-R</t>
  </si>
  <si>
    <t>525402-R</t>
  </si>
  <si>
    <t>525403-R</t>
  </si>
  <si>
    <t>525404-R</t>
  </si>
  <si>
    <t>525405-R</t>
  </si>
  <si>
    <t>525406-R</t>
  </si>
  <si>
    <t>525407-R</t>
  </si>
  <si>
    <t>525408-R</t>
  </si>
  <si>
    <t>525409-R</t>
  </si>
  <si>
    <t>525410-R</t>
  </si>
  <si>
    <t>525411-R</t>
  </si>
  <si>
    <t>525412-R</t>
  </si>
  <si>
    <t>525413-R</t>
  </si>
  <si>
    <t>525417-R</t>
  </si>
  <si>
    <t>525418-R</t>
  </si>
  <si>
    <t>525422-R</t>
  </si>
  <si>
    <t>525423-R</t>
  </si>
  <si>
    <t>525424-R</t>
  </si>
  <si>
    <t>525425-R</t>
  </si>
  <si>
    <t>525426-R</t>
  </si>
  <si>
    <t>525427-R</t>
  </si>
  <si>
    <t>525428-R</t>
  </si>
  <si>
    <t>525429-R</t>
  </si>
  <si>
    <t>525431-R</t>
  </si>
  <si>
    <t>525432-R</t>
  </si>
  <si>
    <t>525577-R</t>
  </si>
  <si>
    <t>525578-R</t>
  </si>
  <si>
    <t>525584-R</t>
  </si>
  <si>
    <t>525585-R</t>
  </si>
  <si>
    <t>525619-R</t>
  </si>
  <si>
    <t>525626-R</t>
  </si>
  <si>
    <t>800125-R</t>
  </si>
  <si>
    <t>800126-R</t>
  </si>
  <si>
    <t>800127-R</t>
  </si>
  <si>
    <t>800135-R</t>
  </si>
  <si>
    <t>800139-R</t>
  </si>
  <si>
    <t>800140-R</t>
  </si>
  <si>
    <t>800141-R</t>
  </si>
  <si>
    <t>800145-R</t>
  </si>
  <si>
    <t>800158-R</t>
  </si>
  <si>
    <t>800178-R</t>
  </si>
  <si>
    <t>800189-R</t>
  </si>
  <si>
    <t>800192-R</t>
  </si>
  <si>
    <t>800203-R</t>
  </si>
  <si>
    <t>800205-R</t>
  </si>
  <si>
    <t>800208-R</t>
  </si>
  <si>
    <t>800211-R</t>
  </si>
  <si>
    <t>800216-R</t>
  </si>
  <si>
    <t>800218-R</t>
  </si>
  <si>
    <t>800232-R</t>
  </si>
  <si>
    <t>800236-R</t>
  </si>
  <si>
    <t>800239-R</t>
  </si>
  <si>
    <t>800249-R</t>
  </si>
  <si>
    <t>800250-R</t>
  </si>
  <si>
    <t>800255-R</t>
  </si>
  <si>
    <t>800256-R</t>
  </si>
  <si>
    <t>800257-R</t>
  </si>
  <si>
    <t>800258-R</t>
  </si>
  <si>
    <t>800259-R</t>
  </si>
  <si>
    <t>800260-R</t>
  </si>
  <si>
    <t>800261-R</t>
  </si>
  <si>
    <t>800262-R</t>
  </si>
  <si>
    <t>800277-R</t>
  </si>
  <si>
    <t>800285-R</t>
  </si>
  <si>
    <t>800286-R</t>
  </si>
  <si>
    <t>800287-R</t>
  </si>
  <si>
    <t>800288-R</t>
  </si>
  <si>
    <t>800289-R</t>
  </si>
  <si>
    <t>800290-R</t>
  </si>
  <si>
    <t>800291-R</t>
  </si>
  <si>
    <t>800292-R</t>
  </si>
  <si>
    <t>800293-R</t>
  </si>
  <si>
    <t>800294-R</t>
  </si>
  <si>
    <t>800295-R</t>
  </si>
  <si>
    <t>800296-R</t>
  </si>
  <si>
    <t>800297-R</t>
  </si>
  <si>
    <t>800298-R</t>
  </si>
  <si>
    <t>800299-R</t>
  </si>
  <si>
    <t>800300-R</t>
  </si>
  <si>
    <t>800301-R</t>
  </si>
  <si>
    <t>800302-R</t>
  </si>
  <si>
    <t>800303-R</t>
  </si>
  <si>
    <t>800304-R</t>
  </si>
  <si>
    <t>800305-R</t>
  </si>
  <si>
    <t>800306-R</t>
  </si>
  <si>
    <t>800307-R</t>
  </si>
  <si>
    <t>800308-R</t>
  </si>
  <si>
    <t>800309-R</t>
  </si>
  <si>
    <t>800310-R</t>
  </si>
  <si>
    <t>800311-R</t>
  </si>
  <si>
    <t>800312-R</t>
  </si>
  <si>
    <t>800313-R</t>
  </si>
  <si>
    <t>800314-R</t>
  </si>
  <si>
    <t>800315-R</t>
  </si>
  <si>
    <t>800316-R</t>
  </si>
  <si>
    <t>800317-R</t>
  </si>
  <si>
    <t>800318-R</t>
  </si>
  <si>
    <t>800319-R</t>
  </si>
  <si>
    <t>800320-R</t>
  </si>
  <si>
    <t>800321-R</t>
  </si>
  <si>
    <t>800322-R</t>
  </si>
  <si>
    <t>800323-R</t>
  </si>
  <si>
    <t>800324-R</t>
  </si>
  <si>
    <t>800325-R</t>
  </si>
  <si>
    <t>800326-R</t>
  </si>
  <si>
    <t>800327-R</t>
  </si>
  <si>
    <t>800328-R</t>
  </si>
  <si>
    <t>800329-R</t>
  </si>
  <si>
    <t>800330-R</t>
  </si>
  <si>
    <t>800331-R</t>
  </si>
  <si>
    <t>800332-R</t>
  </si>
  <si>
    <t>800333-R</t>
  </si>
  <si>
    <t>800334-R</t>
  </si>
  <si>
    <t>800335-R</t>
  </si>
  <si>
    <t>800336-R</t>
  </si>
  <si>
    <t>800337-R</t>
  </si>
  <si>
    <t>800338-R</t>
  </si>
  <si>
    <t>800339-R</t>
  </si>
  <si>
    <t>800340-R</t>
  </si>
  <si>
    <t>800341-R</t>
  </si>
  <si>
    <t>800342-R</t>
  </si>
  <si>
    <t>800343-R</t>
  </si>
  <si>
    <t>800344-R</t>
  </si>
  <si>
    <t>800345-R</t>
  </si>
  <si>
    <t>800346-R</t>
  </si>
  <si>
    <t>800347-R</t>
  </si>
  <si>
    <t>800348-R</t>
  </si>
  <si>
    <t>800349-R</t>
  </si>
  <si>
    <t>800350-R</t>
  </si>
  <si>
    <t>800351-R</t>
  </si>
  <si>
    <t>800352-R</t>
  </si>
  <si>
    <t>800353-R</t>
  </si>
  <si>
    <t>800354-R</t>
  </si>
  <si>
    <t>800355-R</t>
  </si>
  <si>
    <t>800356-R</t>
  </si>
  <si>
    <t>800357-R</t>
  </si>
  <si>
    <t>800358-R</t>
  </si>
  <si>
    <t>800359-R</t>
  </si>
  <si>
    <t>800360-R</t>
  </si>
  <si>
    <t>800361-R</t>
  </si>
  <si>
    <t>800362-R</t>
  </si>
  <si>
    <t>800363-R</t>
  </si>
  <si>
    <t>800364-R</t>
  </si>
  <si>
    <t>800365-R</t>
  </si>
  <si>
    <t>800366-R</t>
  </si>
  <si>
    <t>800367-R</t>
  </si>
  <si>
    <t>800368-R</t>
  </si>
  <si>
    <t>800369-R</t>
  </si>
  <si>
    <t>800370-R</t>
  </si>
  <si>
    <t>800371-R</t>
  </si>
  <si>
    <t>800372-R</t>
  </si>
  <si>
    <t>800373-R</t>
  </si>
  <si>
    <t>800374-R</t>
  </si>
  <si>
    <t>800375-R</t>
  </si>
  <si>
    <t>800376-R</t>
  </si>
  <si>
    <t>800377-R</t>
  </si>
  <si>
    <t>800378-R</t>
  </si>
  <si>
    <t>800379-R</t>
  </si>
  <si>
    <t>800380-R</t>
  </si>
  <si>
    <t>800381-R</t>
  </si>
  <si>
    <t>800382-R</t>
  </si>
  <si>
    <t>800383-R</t>
  </si>
  <si>
    <t>800384-R</t>
  </si>
  <si>
    <t>800385-R</t>
  </si>
  <si>
    <t>800386-R</t>
  </si>
  <si>
    <t>800387-R</t>
  </si>
  <si>
    <t>800388-R</t>
  </si>
  <si>
    <t>800389-R</t>
  </si>
  <si>
    <t>800390-R</t>
  </si>
  <si>
    <t>800391-R</t>
  </si>
  <si>
    <t>800392-R</t>
  </si>
  <si>
    <t>800393-R</t>
  </si>
  <si>
    <t>800394-R</t>
  </si>
  <si>
    <t>800395-R</t>
  </si>
  <si>
    <t>800396-R</t>
  </si>
  <si>
    <t>800397-R</t>
  </si>
  <si>
    <t>800398-R</t>
  </si>
  <si>
    <t>800399-R</t>
  </si>
  <si>
    <t>800400-R</t>
  </si>
  <si>
    <t>800401-R</t>
  </si>
  <si>
    <t>800402-R</t>
  </si>
  <si>
    <t>800403-R</t>
  </si>
  <si>
    <t>800404-R</t>
  </si>
  <si>
    <t>800405-R</t>
  </si>
  <si>
    <t>800406-R</t>
  </si>
  <si>
    <t>800407-R</t>
  </si>
  <si>
    <t>800408-R</t>
  </si>
  <si>
    <t>800409-R</t>
  </si>
  <si>
    <t>800411-R</t>
  </si>
  <si>
    <t>800412-R</t>
  </si>
  <si>
    <t>800414-R</t>
  </si>
  <si>
    <t>800415-R</t>
  </si>
  <si>
    <t>800416-R</t>
  </si>
  <si>
    <t>800417-R</t>
  </si>
  <si>
    <t>800418-R</t>
  </si>
  <si>
    <t>800419-R</t>
  </si>
  <si>
    <t>800420-R</t>
  </si>
  <si>
    <t>800421-R</t>
  </si>
  <si>
    <t>800422-R</t>
  </si>
  <si>
    <t>800424-R</t>
  </si>
  <si>
    <t>800425-R</t>
  </si>
  <si>
    <t>800426-R</t>
  </si>
  <si>
    <t>800427-R</t>
  </si>
  <si>
    <t>800428-R</t>
  </si>
  <si>
    <t>800429-R</t>
  </si>
  <si>
    <t>800430-R</t>
  </si>
  <si>
    <t>800431-R</t>
  </si>
  <si>
    <t>800432-R</t>
  </si>
  <si>
    <t>800433-R</t>
  </si>
  <si>
    <t>800434-R</t>
  </si>
  <si>
    <t>800435-R</t>
  </si>
  <si>
    <t>800436-R</t>
  </si>
  <si>
    <t>800437-R</t>
  </si>
  <si>
    <t>800438-R</t>
  </si>
  <si>
    <t>800439-R</t>
  </si>
  <si>
    <t>800440-R</t>
  </si>
  <si>
    <t>800441-R</t>
  </si>
  <si>
    <t>800442-R</t>
  </si>
  <si>
    <t>800443-R</t>
  </si>
  <si>
    <t>800444-R</t>
  </si>
  <si>
    <t>800445-R</t>
  </si>
  <si>
    <t>800446-R</t>
  </si>
  <si>
    <t>800447-R</t>
  </si>
  <si>
    <t>800448-R</t>
  </si>
  <si>
    <t>800449-R</t>
  </si>
  <si>
    <t>800450-R</t>
  </si>
  <si>
    <t>800451-R</t>
  </si>
  <si>
    <t>800452-R</t>
  </si>
  <si>
    <t>800453-R</t>
  </si>
  <si>
    <t>800454-R</t>
  </si>
  <si>
    <t>800455-R</t>
  </si>
  <si>
    <t>800456-R</t>
  </si>
  <si>
    <t>800457-R</t>
  </si>
  <si>
    <t>800458-R</t>
  </si>
  <si>
    <t>800459-R</t>
  </si>
  <si>
    <t>800460-R</t>
  </si>
  <si>
    <t>800461-R</t>
  </si>
  <si>
    <t>800462-R</t>
  </si>
  <si>
    <t>800463-R</t>
  </si>
  <si>
    <t>800464-R</t>
  </si>
  <si>
    <t>800465-R</t>
  </si>
  <si>
    <t>800466-R</t>
  </si>
  <si>
    <t>800467-R</t>
  </si>
  <si>
    <t>800468-R</t>
  </si>
  <si>
    <t>800469-R</t>
  </si>
  <si>
    <t>800470-R</t>
  </si>
  <si>
    <t>800471-R</t>
  </si>
  <si>
    <t>800472-R</t>
  </si>
  <si>
    <t>800473-R</t>
  </si>
  <si>
    <t>800474-R</t>
  </si>
  <si>
    <t>800475-R</t>
  </si>
  <si>
    <t>800476-R</t>
  </si>
  <si>
    <t>800477-R</t>
  </si>
  <si>
    <t>800478-R</t>
  </si>
  <si>
    <t>800479-R</t>
  </si>
  <si>
    <t>800480-R</t>
  </si>
  <si>
    <t>800481-R</t>
  </si>
  <si>
    <t>800482-R</t>
  </si>
  <si>
    <t>800483-R</t>
  </si>
  <si>
    <t>800484-R</t>
  </si>
  <si>
    <t>800485-R</t>
  </si>
  <si>
    <t>800486-R</t>
  </si>
  <si>
    <t>800487-R</t>
  </si>
  <si>
    <t>800488-R</t>
  </si>
  <si>
    <t>800489-R</t>
  </si>
  <si>
    <t>800490-R</t>
  </si>
  <si>
    <t>800491-R</t>
  </si>
  <si>
    <t>800492-R</t>
  </si>
  <si>
    <t>800493-R</t>
  </si>
  <si>
    <t>800494-R</t>
  </si>
  <si>
    <t>800495-R</t>
  </si>
  <si>
    <t>800496-R</t>
  </si>
  <si>
    <t>800497-R</t>
  </si>
  <si>
    <t>800498-R</t>
  </si>
  <si>
    <t>800499-R</t>
  </si>
  <si>
    <t>800500-R</t>
  </si>
  <si>
    <t>800501-R</t>
  </si>
  <si>
    <t>800502-R</t>
  </si>
  <si>
    <t>800503-R</t>
  </si>
  <si>
    <t>800504-R</t>
  </si>
  <si>
    <t>800505-R</t>
  </si>
  <si>
    <t>800506-R</t>
  </si>
  <si>
    <t>800507-R</t>
  </si>
  <si>
    <t>800508-R</t>
  </si>
  <si>
    <t>800509-R</t>
  </si>
  <si>
    <t>800510-R</t>
  </si>
  <si>
    <t>800511-R</t>
  </si>
  <si>
    <t>800512-R</t>
  </si>
  <si>
    <t>800513-R</t>
  </si>
  <si>
    <t>800514-R</t>
  </si>
  <si>
    <t>800515-R</t>
  </si>
  <si>
    <t>800516-R</t>
  </si>
  <si>
    <t>800517-R</t>
  </si>
  <si>
    <t>800518-R</t>
  </si>
  <si>
    <t>800519-R</t>
  </si>
  <si>
    <t>800520-R</t>
  </si>
  <si>
    <t>800521-R</t>
  </si>
  <si>
    <t>800522-R</t>
  </si>
  <si>
    <t>800523-R</t>
  </si>
  <si>
    <t>800524-R</t>
  </si>
  <si>
    <t>800525-R</t>
  </si>
  <si>
    <t>800526-R</t>
  </si>
  <si>
    <t>800527-R</t>
  </si>
  <si>
    <t>800528-R</t>
  </si>
  <si>
    <t>800529-R</t>
  </si>
  <si>
    <t>800530-R</t>
  </si>
  <si>
    <t>800531-R</t>
  </si>
  <si>
    <t>800532-R</t>
  </si>
  <si>
    <t>800533-R</t>
  </si>
  <si>
    <t>800534-R</t>
  </si>
  <si>
    <t>800535-R</t>
  </si>
  <si>
    <t>800536-R</t>
  </si>
  <si>
    <t>800537-R</t>
  </si>
  <si>
    <t>800538-R</t>
  </si>
  <si>
    <t>800539-R</t>
  </si>
  <si>
    <t>800540-R</t>
  </si>
  <si>
    <t>800541-R</t>
  </si>
  <si>
    <t>800542-R</t>
  </si>
  <si>
    <t>800543-R</t>
  </si>
  <si>
    <t>800544-R</t>
  </si>
  <si>
    <t>800545-R</t>
  </si>
  <si>
    <t>800546-R</t>
  </si>
  <si>
    <t>800547-R</t>
  </si>
  <si>
    <t>800548-R</t>
  </si>
  <si>
    <t>800549-R</t>
  </si>
  <si>
    <t>800550-R</t>
  </si>
  <si>
    <t>800551-R</t>
  </si>
  <si>
    <t>800552-R</t>
  </si>
  <si>
    <t>800553-R</t>
  </si>
  <si>
    <t>800554-R</t>
  </si>
  <si>
    <t>800555-R</t>
  </si>
  <si>
    <t>800556-R</t>
  </si>
  <si>
    <t>800557-R</t>
  </si>
  <si>
    <t>800558-R</t>
  </si>
  <si>
    <t>800559-R</t>
  </si>
  <si>
    <t>800560-R</t>
  </si>
  <si>
    <t>800561-R</t>
  </si>
  <si>
    <t>800562-R</t>
  </si>
  <si>
    <t>800563-R</t>
  </si>
  <si>
    <t>800564-R</t>
  </si>
  <si>
    <t>800565-R</t>
  </si>
  <si>
    <t>800566-R</t>
  </si>
  <si>
    <t>800567-R</t>
  </si>
  <si>
    <t>800568-R</t>
  </si>
  <si>
    <t>800569-R</t>
  </si>
  <si>
    <t>800570-R</t>
  </si>
  <si>
    <t>800571-R</t>
  </si>
  <si>
    <t>800572-R</t>
  </si>
  <si>
    <t>800573-R</t>
  </si>
  <si>
    <t>800574-R</t>
  </si>
  <si>
    <t>800575-R</t>
  </si>
  <si>
    <t>800576-R</t>
  </si>
  <si>
    <t>800577-R</t>
  </si>
  <si>
    <t>800578-R</t>
  </si>
  <si>
    <t>800579-R</t>
  </si>
  <si>
    <t>800580-R</t>
  </si>
  <si>
    <t>800581-R</t>
  </si>
  <si>
    <t>800582-R</t>
  </si>
  <si>
    <t>800583-R</t>
  </si>
  <si>
    <t>800584-R</t>
  </si>
  <si>
    <t>800585-R</t>
  </si>
  <si>
    <t>800586-R</t>
  </si>
  <si>
    <t>800587-R</t>
  </si>
  <si>
    <t>800588-R</t>
  </si>
  <si>
    <t>800589-R</t>
  </si>
  <si>
    <t>800590-R</t>
  </si>
  <si>
    <t>800591-R</t>
  </si>
  <si>
    <t>800592-R</t>
  </si>
  <si>
    <t>800593-R</t>
  </si>
  <si>
    <t>800594-R</t>
  </si>
  <si>
    <t>800595-R</t>
  </si>
  <si>
    <t>800596-R</t>
  </si>
  <si>
    <t>800597-R</t>
  </si>
  <si>
    <t>800598-R</t>
  </si>
  <si>
    <t>800599-R</t>
  </si>
  <si>
    <t>800600-R</t>
  </si>
  <si>
    <t>800601-R</t>
  </si>
  <si>
    <t>800602-R</t>
  </si>
  <si>
    <t>800603-R</t>
  </si>
  <si>
    <t>800604-R</t>
  </si>
  <si>
    <t>800605-R</t>
  </si>
  <si>
    <t>800606-R</t>
  </si>
  <si>
    <t>800607-R</t>
  </si>
  <si>
    <t>800608-R</t>
  </si>
  <si>
    <t>800609-R</t>
  </si>
  <si>
    <t>800610-R</t>
  </si>
  <si>
    <t>800611-R</t>
  </si>
  <si>
    <t>800612-R</t>
  </si>
  <si>
    <t>800613-R</t>
  </si>
  <si>
    <t>800614-R</t>
  </si>
  <si>
    <t>800615-R</t>
  </si>
  <si>
    <t>800616-R</t>
  </si>
  <si>
    <t>800617-R</t>
  </si>
  <si>
    <t>800618-R</t>
  </si>
  <si>
    <t>800619-R</t>
  </si>
  <si>
    <t>800620-R</t>
  </si>
  <si>
    <t>800621-R</t>
  </si>
  <si>
    <t>800622-R</t>
  </si>
  <si>
    <t>800623-R</t>
  </si>
  <si>
    <t>800624-R</t>
  </si>
  <si>
    <t>800625-R</t>
  </si>
  <si>
    <t>800626-R</t>
  </si>
  <si>
    <t>800627-R</t>
  </si>
  <si>
    <t>800628-R</t>
  </si>
  <si>
    <t>800629-R</t>
  </si>
  <si>
    <t>800630-R</t>
  </si>
  <si>
    <t>800631-R</t>
  </si>
  <si>
    <t>800632-R</t>
  </si>
  <si>
    <t>800633-R</t>
  </si>
  <si>
    <t>800634-R</t>
  </si>
  <si>
    <t>800635-R</t>
  </si>
  <si>
    <t>800636-R</t>
  </si>
  <si>
    <t>800637-R</t>
  </si>
  <si>
    <t>800638-R</t>
  </si>
  <si>
    <t>800639-R</t>
  </si>
  <si>
    <t>800640-R</t>
  </si>
  <si>
    <t>800641-R</t>
  </si>
  <si>
    <t>800642-R</t>
  </si>
  <si>
    <t>800643-R</t>
  </si>
  <si>
    <t>800644-R</t>
  </si>
  <si>
    <t>800645-R</t>
  </si>
  <si>
    <t>800646-R</t>
  </si>
  <si>
    <t>800647-R</t>
  </si>
  <si>
    <t>800648-R</t>
  </si>
  <si>
    <t>800649-R</t>
  </si>
  <si>
    <t>800650-R</t>
  </si>
  <si>
    <t>800651-R</t>
  </si>
  <si>
    <t>800652-R</t>
  </si>
  <si>
    <t>800653-R</t>
  </si>
  <si>
    <t>800654-R</t>
  </si>
  <si>
    <t>800655-R</t>
  </si>
  <si>
    <t>800656-R</t>
  </si>
  <si>
    <t>800657-R</t>
  </si>
  <si>
    <t>800658-R</t>
  </si>
  <si>
    <t>800659-R</t>
  </si>
  <si>
    <t>800660-R</t>
  </si>
  <si>
    <t>800661-R</t>
  </si>
  <si>
    <t>800662-R</t>
  </si>
  <si>
    <t>800663-R</t>
  </si>
  <si>
    <t>800664-R</t>
  </si>
  <si>
    <t>800665-R</t>
  </si>
  <si>
    <t>800666-R</t>
  </si>
  <si>
    <t>800667-R</t>
  </si>
  <si>
    <t>800668-R</t>
  </si>
  <si>
    <t>800669-R</t>
  </si>
  <si>
    <t>800670-R</t>
  </si>
  <si>
    <t>800671-R</t>
  </si>
  <si>
    <t>800672-R</t>
  </si>
  <si>
    <t>800673-R</t>
  </si>
  <si>
    <t>800674-R</t>
  </si>
  <si>
    <t>800675-R</t>
  </si>
  <si>
    <t>800676-R</t>
  </si>
  <si>
    <t>800677-R</t>
  </si>
  <si>
    <t>800678-R</t>
  </si>
  <si>
    <t>800679-R</t>
  </si>
  <si>
    <t>800680-R</t>
  </si>
  <si>
    <t>800681-R</t>
  </si>
  <si>
    <t>800682-R</t>
  </si>
  <si>
    <t>800683-R</t>
  </si>
  <si>
    <t>800684-R</t>
  </si>
  <si>
    <t>800685-R</t>
  </si>
  <si>
    <t>800686-R</t>
  </si>
  <si>
    <t>800687-R</t>
  </si>
  <si>
    <t>800688-R</t>
  </si>
  <si>
    <t>800689-R</t>
  </si>
  <si>
    <t>800690-R</t>
  </si>
  <si>
    <t>800691-R</t>
  </si>
  <si>
    <t>800692-R</t>
  </si>
  <si>
    <t>800693-R</t>
  </si>
  <si>
    <t>800694-R</t>
  </si>
  <si>
    <t>800695-R</t>
  </si>
  <si>
    <t>800696-R</t>
  </si>
  <si>
    <t>800697-R</t>
  </si>
  <si>
    <t>800698-R</t>
  </si>
  <si>
    <t>800699-R</t>
  </si>
  <si>
    <t>800700-R</t>
  </si>
  <si>
    <t>800701-R</t>
  </si>
  <si>
    <t>800702-R</t>
  </si>
  <si>
    <t>800703-R</t>
  </si>
  <si>
    <t>800704-R</t>
  </si>
  <si>
    <t>800705-R</t>
  </si>
  <si>
    <t>800706-R</t>
  </si>
  <si>
    <t>800707-R</t>
  </si>
  <si>
    <t>800708-R</t>
  </si>
  <si>
    <t>800709-R</t>
  </si>
  <si>
    <t>800710-R</t>
  </si>
  <si>
    <t>800711-R</t>
  </si>
  <si>
    <t>800712-R</t>
  </si>
  <si>
    <t>800713-R</t>
  </si>
  <si>
    <t>800714-R</t>
  </si>
  <si>
    <t>800715-R</t>
  </si>
  <si>
    <t>800716-R</t>
  </si>
  <si>
    <t>800717-R</t>
  </si>
  <si>
    <t>800718-R</t>
  </si>
  <si>
    <t>800719-R</t>
  </si>
  <si>
    <t>800720-R</t>
  </si>
  <si>
    <t>800721-R</t>
  </si>
  <si>
    <t>800722-R</t>
  </si>
  <si>
    <t>800723-R</t>
  </si>
  <si>
    <t>800724-R</t>
  </si>
  <si>
    <t>800725-R</t>
  </si>
  <si>
    <t>800726-R</t>
  </si>
  <si>
    <t>800727-R</t>
  </si>
  <si>
    <t>800728-R</t>
  </si>
  <si>
    <t>800729-R</t>
  </si>
  <si>
    <t>800730-R</t>
  </si>
  <si>
    <t>800731-R</t>
  </si>
  <si>
    <t>800732-R</t>
  </si>
  <si>
    <t>800733-R</t>
  </si>
  <si>
    <t>800734-R</t>
  </si>
  <si>
    <t>800735-R</t>
  </si>
  <si>
    <t>800736-R</t>
  </si>
  <si>
    <t>800737-R</t>
  </si>
  <si>
    <t>800738-R</t>
  </si>
  <si>
    <t>800739-R</t>
  </si>
  <si>
    <t>800740-R</t>
  </si>
  <si>
    <t>800741-R</t>
  </si>
  <si>
    <t>800742-R</t>
  </si>
  <si>
    <t>800743-R</t>
  </si>
  <si>
    <t>800744-R</t>
  </si>
  <si>
    <t>800745-R</t>
  </si>
  <si>
    <t>800746-R</t>
  </si>
  <si>
    <t>800747-R</t>
  </si>
  <si>
    <t>800748-R</t>
  </si>
  <si>
    <t>800749-R</t>
  </si>
  <si>
    <t>800750-R</t>
  </si>
  <si>
    <t>800751-R</t>
  </si>
  <si>
    <t>800752-R</t>
  </si>
  <si>
    <t>800753-R</t>
  </si>
  <si>
    <t>800754-R</t>
  </si>
  <si>
    <t>800755-R</t>
  </si>
  <si>
    <t>800756-R</t>
  </si>
  <si>
    <t>800757-R</t>
  </si>
  <si>
    <t>800758-R</t>
  </si>
  <si>
    <t>800759-R</t>
  </si>
  <si>
    <t>800760-R</t>
  </si>
  <si>
    <t>800761-R</t>
  </si>
  <si>
    <t>800762-R</t>
  </si>
  <si>
    <t>800763-R</t>
  </si>
  <si>
    <t>800764-R</t>
  </si>
  <si>
    <t>800765-R</t>
  </si>
  <si>
    <t>800766-R</t>
  </si>
  <si>
    <t>800767-R</t>
  </si>
  <si>
    <t>800768-R</t>
  </si>
  <si>
    <t>800769-R</t>
  </si>
  <si>
    <t>800770-R</t>
  </si>
  <si>
    <t>800771-R</t>
  </si>
  <si>
    <t>800772-R</t>
  </si>
  <si>
    <t>800773-R</t>
  </si>
  <si>
    <t>800774-R</t>
  </si>
  <si>
    <t>800775-R</t>
  </si>
  <si>
    <t>800776-R</t>
  </si>
  <si>
    <t>800777-R</t>
  </si>
  <si>
    <t>800778-R</t>
  </si>
  <si>
    <t>800779-R</t>
  </si>
  <si>
    <t>800780-R</t>
  </si>
  <si>
    <t>800781-R</t>
  </si>
  <si>
    <t>800782-R</t>
  </si>
  <si>
    <t>800783-R</t>
  </si>
  <si>
    <t>800784-R</t>
  </si>
  <si>
    <t>800785-R</t>
  </si>
  <si>
    <t>800786-R</t>
  </si>
  <si>
    <t>800787-R</t>
  </si>
  <si>
    <t>800788-R</t>
  </si>
  <si>
    <t>800789-R</t>
  </si>
  <si>
    <t>800790-R</t>
  </si>
  <si>
    <t>800791-R</t>
  </si>
  <si>
    <t>800792-R</t>
  </si>
  <si>
    <t>800793-R</t>
  </si>
  <si>
    <t>800794-R</t>
  </si>
  <si>
    <t>800795-R</t>
  </si>
  <si>
    <t>800796-R</t>
  </si>
  <si>
    <t>800797-R</t>
  </si>
  <si>
    <t>800798-R</t>
  </si>
  <si>
    <t>800799-R</t>
  </si>
  <si>
    <t>800800-R</t>
  </si>
  <si>
    <t>800801-R</t>
  </si>
  <si>
    <t>800802-R</t>
  </si>
  <si>
    <t>800803-R</t>
  </si>
  <si>
    <t>800804-R</t>
  </si>
  <si>
    <t>800805-R</t>
  </si>
  <si>
    <t>800806-R</t>
  </si>
  <si>
    <t>800807-R</t>
  </si>
  <si>
    <t>800808-R</t>
  </si>
  <si>
    <t>800809-R</t>
  </si>
  <si>
    <t>800810-R</t>
  </si>
  <si>
    <t>800811-R</t>
  </si>
  <si>
    <t>800812-R</t>
  </si>
  <si>
    <t>800813-R</t>
  </si>
  <si>
    <t>800814-R</t>
  </si>
  <si>
    <t>800815-R</t>
  </si>
  <si>
    <t>800816-R</t>
  </si>
  <si>
    <t>800817-R</t>
  </si>
  <si>
    <t>800818-R</t>
  </si>
  <si>
    <t>800819-R</t>
  </si>
  <si>
    <t>800820-R</t>
  </si>
  <si>
    <t>800821-R</t>
  </si>
  <si>
    <t>800822-R</t>
  </si>
  <si>
    <t>800823-R</t>
  </si>
  <si>
    <t>801590-R</t>
  </si>
  <si>
    <t>801591-R</t>
  </si>
  <si>
    <t>801592-R</t>
  </si>
  <si>
    <t>801624-R</t>
  </si>
  <si>
    <t>801662-R</t>
  </si>
  <si>
    <t>801753-R</t>
  </si>
  <si>
    <t>801756-R</t>
  </si>
  <si>
    <t>801760-R</t>
  </si>
  <si>
    <t>801761-R</t>
  </si>
  <si>
    <t>VERSIÓN: 52</t>
  </si>
  <si>
    <t>MERAKI AC PWR CORD F/ MX &amp; MS US PLUG</t>
  </si>
  <si>
    <t>SFP+ 10G-SR OM3 300M OM4 400M STAN TEMP</t>
  </si>
  <si>
    <t>ASR9K DC PWR ENTRY MOD VERS 2 SPARE</t>
  </si>
  <si>
    <t>RUCKUS R650 DUAL 802.11 WIRE ACCESS PNT</t>
  </si>
  <si>
    <t>RUCKUS T750 8021 OUTD WIRE ACCESS POINT</t>
  </si>
  <si>
    <t>SRX380 SERV GATE INC HARD 16GEPOE+4X10GE</t>
  </si>
  <si>
    <t>FORTIGATE-80F</t>
  </si>
  <si>
    <t>RUCKUS R750 DUAL 802.11 WIRE ACCESS PNT</t>
  </si>
  <si>
    <t>7250 -IXR-E BIG 24X1</t>
  </si>
  <si>
    <t>OP-M SFP TRANSC 125G SM SINGLE FIB 1550</t>
  </si>
  <si>
    <t>CIERRE DE EMPA FOSC BOV-TM COMM</t>
  </si>
  <si>
    <t>HERRAJE RETENCION PLP 5.1-5.3 MM</t>
  </si>
  <si>
    <t>RETE 4090 SISX ACERO 90 -99MM SPAN 100</t>
  </si>
  <si>
    <t>RETE 4090 SISC ACERO 100 -109MM SPAN 10</t>
  </si>
  <si>
    <t>10 GE SFP+ PASS DIRECT ATTACH CBL 1M 10</t>
  </si>
  <si>
    <t>10 GE SFP+ PASS DIRECT ATTACH CBL 3M 10</t>
  </si>
  <si>
    <t>MERAKI DUAL-BAND OMNI ANTENNAS</t>
  </si>
  <si>
    <t>MERAKI MT WATER LEAK DETECTION CABLE</t>
  </si>
  <si>
    <t>MERAKI USB-C PWR ADAP F/ MV &amp; MT US PLUG</t>
  </si>
  <si>
    <t>MERAKI MR36 WI-FI 6 INDOOR AP</t>
  </si>
  <si>
    <t>MERAKI MR76 WI-FI 6 OUTDOOR AP</t>
  </si>
  <si>
    <t>MERAKI MT10 INDOOR TEMP &amp; HUMI SENSOR</t>
  </si>
  <si>
    <t>MERAKI MT14 INDOOR AIR QUALITY SENSOR</t>
  </si>
  <si>
    <t>MERAKI MT20 INDOOR DOOR OPEN SENSOR</t>
  </si>
  <si>
    <t>MERAKI MT30 SMART AUTOMATION BUTTO</t>
  </si>
  <si>
    <t>MERAKI WIANGLE MV12 MINI DOME HD CAMERA</t>
  </si>
  <si>
    <t>MERAKI VARI MV72 OUTD DOME CAMERA -512G</t>
  </si>
  <si>
    <t>F-VM02V FORT VIRT APPL DESI F/ ALL SP</t>
  </si>
  <si>
    <t>MERAKI MS130-24 CLD MGD PERP 24GE SW</t>
  </si>
  <si>
    <t>MERAKI US AC PWR CRD CABL MX-MS</t>
  </si>
  <si>
    <t>MERAKI MS130-48 CLD MGD PERP 48GE SW</t>
  </si>
  <si>
    <t>MERAKI MS13 CLOU MANA 24GE 370W POE SWT</t>
  </si>
  <si>
    <t>MERAKI MS13 CLOU MANA 48GE 740W POE SWT</t>
  </si>
  <si>
    <t>MERAKI C9300 24-PORT DATAPERP ONLY</t>
  </si>
  <si>
    <t>MERAKI C9300 8 X 10GE CPNT NETW MOD</t>
  </si>
  <si>
    <t>C9300 24X1GE SFP 715WAC PS PERP W/ MERAK</t>
  </si>
  <si>
    <t>MERAKI C9300 48-PORT POE+PERP</t>
  </si>
  <si>
    <t>ASR 920 AC POWER SUPPLY</t>
  </si>
  <si>
    <t>ASR 920 FAN FOR FIXED CHASSIS</t>
  </si>
  <si>
    <t>ISR 1100 4 PORT DUAL GE WAN ETH ROUTER</t>
  </si>
  <si>
    <t>CISCO 1100 SER ROUTER RACK WALL KIT</t>
  </si>
  <si>
    <t>FORTISWITCH-108F-FPOE</t>
  </si>
  <si>
    <t>FORTISWITCH-124F-FPOE</t>
  </si>
  <si>
    <t>FORTISWITCH-148F-FPOE</t>
  </si>
  <si>
    <t>FAZ-300G-BDL-466-36</t>
  </si>
  <si>
    <t>FMG-410G  SALE -FMG-410G</t>
  </si>
  <si>
    <t>SALE -SFP -M1285-05</t>
  </si>
  <si>
    <t>UNITY EC-S-P RAILS SLIDING</t>
  </si>
  <si>
    <t>CATA 9200L 24-P POE+ 4 X 1G NETW ESSE</t>
  </si>
  <si>
    <t>125W AC CONFIG 5 POWER SUPPLY</t>
  </si>
  <si>
    <t>10GBASE-SR SFP MODULE ENTERPRISE-CLASS</t>
  </si>
  <si>
    <t>25GBASE ACTIVE OPTICAL SFP28 CABLE 7M</t>
  </si>
  <si>
    <t>FORT 431F INDOOR WIRE UNIV AP -TRI RADIO</t>
  </si>
  <si>
    <t>GPI GIGA POE INJE 1PO GIGA POE PWR INJE</t>
  </si>
  <si>
    <t>FORT LAYER 2 FORT SWT CONT COMP SWT W/ 4</t>
  </si>
  <si>
    <t>CISCO CATALYST C8200-1N-4T ROUTER</t>
  </si>
  <si>
    <t>CATA 9200L 48-P POE+ 4 X 1G NETW ESSE</t>
  </si>
  <si>
    <t>CATA 9200L 48P DATA ONLY 4 X 1G NETW ESS</t>
  </si>
  <si>
    <t>FG-101F</t>
  </si>
  <si>
    <t>C920 CATA 9200L 24P POE+ 4 X 1G NETW ESS</t>
  </si>
  <si>
    <t>MEDIA CONV CTC FRM2 20B+</t>
  </si>
  <si>
    <t>FORTIWEB-VM04</t>
  </si>
  <si>
    <t>FORTIMAIL-VM02</t>
  </si>
  <si>
    <t>CATALYST 9200L 24-PORT POE&amp;#160;</t>
  </si>
  <si>
    <t>CATA 9166I AP (W6E TRI-4X4 XOR) W/RE</t>
  </si>
  <si>
    <t>CISCO FIRE 1010 NGFW APPL DESK</t>
  </si>
  <si>
    <t>TRANSC MOD F/ CATE 5 COPPER WIRE</t>
  </si>
  <si>
    <t>F-600F HW PLUS FORT PREM &amp; FORT UNIF THR</t>
  </si>
  <si>
    <t>NE075AC48ATEZ RECTIFIER</t>
  </si>
  <si>
    <t>OPTIMA RACK ROADM/TERMINAL</t>
  </si>
  <si>
    <t>ALL ACCESS BUNDLE 5 PASS NONDISCOUNTABL</t>
  </si>
  <si>
    <t>SFP-1G-SX-C</t>
  </si>
  <si>
    <t>RUCKUS R350&amp;#160; REF :&amp;#160; 901-R350-W</t>
  </si>
  <si>
    <t>RUCKUS R550 REF : 901-R550-NC00</t>
  </si>
  <si>
    <t>R650 WW DUAL BAND 11AX INDOOR AP 4+2S</t>
  </si>
  <si>
    <t>RUCKUS R750 REF : 901-R750-NC00</t>
  </si>
  <si>
    <t>RUCKUS T350C,. REF : 901-T350-NC20</t>
  </si>
  <si>
    <t>RUCKUS T350SE REF : 901-T350-NC51</t>
  </si>
  <si>
    <t>RUCKUS T750 802.11 REF : 901-T750-WW01</t>
  </si>
  <si>
    <t>CP-7811-K9= CISCO UC PHONE 7811</t>
  </si>
  <si>
    <t>CP-7821-K9</t>
  </si>
  <si>
    <t>CISCO IP PHONE 8851</t>
  </si>
  <si>
    <t>CISCO 8800 SERIEKEM FOR AUDIO IP PHONES</t>
  </si>
  <si>
    <t>CISCO IP PHONE 8832</t>
  </si>
  <si>
    <t>CISCO UC PHONE 7821 CP-7821-K9</t>
  </si>
  <si>
    <t>CISCO 8800 SER KEM F/ AUDIO IP PHONES W/</t>
  </si>
  <si>
    <t>FORTIGATE-30G</t>
  </si>
  <si>
    <t>SALE - PWR-C5-1KWAC - 1KW</t>
  </si>
  <si>
    <t>SALE - C9300L-STACK-KIT</t>
  </si>
  <si>
    <t>SALE - STACK-T4-3M - 3M</t>
  </si>
  <si>
    <t>C9200L-24P-4G-E CATALYST 9200L 24-PORT</t>
  </si>
  <si>
    <t>FORTIMAIL-900F HARDWARE</t>
  </si>
  <si>
    <t>FORTIAP-231K INDOOR WIRELESS AP</t>
  </si>
  <si>
    <t>EX4600-40 AFO, EX4600 24 SFP ports</t>
  </si>
  <si>
    <t>EX4000 24- ports 10/100/1000</t>
  </si>
  <si>
    <t>EX4000-48P,EX4000 48- ports 10/100/1000</t>
  </si>
  <si>
    <t>EX2300-C-12P, EX233 compct fanless 12-Pt</t>
  </si>
  <si>
    <t>CBL DE PODER RPM 119 1136 P/ SP210</t>
  </si>
  <si>
    <t>MATRIZ DE CONM DE DATOS DATA FABRIC DF-A</t>
  </si>
  <si>
    <t>STICKY MAT 36X45 BLUE 60SH 4MAT</t>
  </si>
  <si>
    <t>PRE-SFP SX 850NM 1G 550M C-TEMP DDM MM</t>
  </si>
  <si>
    <t>QSFP28 LR4 1310NM 100GE 10KM C-TEMP DDM</t>
  </si>
  <si>
    <t>FANOUT MPO/ ANGU SM 12 HILOS 3MM 12 MT</t>
  </si>
  <si>
    <t>PIGTAIL LC MONOM 3 MTS</t>
  </si>
  <si>
    <t>CONECTOR BNC MACHO PARA MINICOAXIAL</t>
  </si>
  <si>
    <t>10GE MULTIMODE DUAL FB TRANSC 300M 580NM</t>
  </si>
  <si>
    <t>SDX632V XGS 10G/25G/1P (NA)</t>
  </si>
  <si>
    <t>SFP+ 10G MMF</t>
  </si>
  <si>
    <t>4E 800G TRANSPORT CARD</t>
  </si>
  <si>
    <t>260-0796 JUMPER SET 6 FEED</t>
  </si>
  <si>
    <t>WP91 L-8 STAN BARREL LUG F/ N.2 FLX WIRE</t>
  </si>
  <si>
    <t>20A BULLET BREAKER</t>
  </si>
  <si>
    <t>30A BULLET BREAKER</t>
  </si>
  <si>
    <t>50A BULLET BREAKER</t>
  </si>
  <si>
    <t>60A BULLET BREAKER</t>
  </si>
  <si>
    <t>100A BULLET BREAKER</t>
  </si>
  <si>
    <t>40A BULLET BREAKER</t>
  </si>
  <si>
    <t>TA5K 10G PON OLT 8 X COMBO IT</t>
  </si>
  <si>
    <t>TA5004 2XMSM 1X518F1 8XD2</t>
  </si>
  <si>
    <t>FIBERLING ALUM SUPPORT ADSS 12.1-13.3</t>
  </si>
  <si>
    <t>FIBERLIGN ALUM SUSPENSION</t>
  </si>
  <si>
    <t>SDWAN ETX-2V-CA/AC/2SP/6U/D8C/128S/16R</t>
  </si>
  <si>
    <t>FIBLGN MED TENSION BANG BRKT</t>
  </si>
  <si>
    <t>14IN EXTENSION LINK W/EYE NUT</t>
  </si>
  <si>
    <t>COYOTE IN-L RUNT W/ TWO 8003 GROM &amp; TWO</t>
  </si>
  <si>
    <t>SELLO OPTICO HORZNTL COYOTE RUN-IN-LINE</t>
  </si>
  <si>
    <t>OTN SWITCHING MODULE 2 (SFP+)-OSM-2S</t>
  </si>
  <si>
    <t>CHANNELL USTKT-SF-12F</t>
  </si>
  <si>
    <t>ADC HORIZONTAL CABLE TROUGH</t>
  </si>
  <si>
    <t>19INR 1U HORI MOUN BRAC</t>
  </si>
  <si>
    <t>METRONID GT-5 AC-AC</t>
  </si>
  <si>
    <t>ACCEDIAN METRONID</t>
  </si>
  <si>
    <t>FIBRA OPTI TRUE 48 HILOS AW SM HIBR</t>
  </si>
  <si>
    <t>FO ATTENUATOS LC/PC6DB</t>
  </si>
  <si>
    <t>FO ATTENUATOR LC/PC 8DB</t>
  </si>
  <si>
    <t>FO PATCHCORD LC/PC-LC/PC 30MTS</t>
  </si>
  <si>
    <t>FO PATCHCORD LC/PC-LC/PC 6 MTS GRADE 3</t>
  </si>
  <si>
    <t>FRONT DOOR F/ SER HIT 7000 ETSI RACK 375</t>
  </si>
  <si>
    <t>890 SERIES INTEGRATED SVC RTR</t>
  </si>
  <si>
    <t>BRACKET METAL</t>
  </si>
  <si>
    <t>19 IN CABLE ORGANIZER</t>
  </si>
  <si>
    <t>CONECTOR MECANICO</t>
  </si>
  <si>
    <t>CORTADORA DE FIBRA</t>
  </si>
  <si>
    <t>FCM CABLE CLAMP</t>
  </si>
  <si>
    <t>3 SLOT MINI MULTIFUNCTION PANEL</t>
  </si>
  <si>
    <t>CAT5E 16 CKT RJ TO RJ</t>
  </si>
  <si>
    <t>MULTIFUNCTION PANEL 12 POSITION SM SC</t>
  </si>
  <si>
    <t>96-P ADAP TERMINATION PANEL</t>
  </si>
  <si>
    <t>CABLE CLAMP KIT STACKABL</t>
  </si>
  <si>
    <t>GROUND KIT FOR RACK MOUNT CONF</t>
  </si>
  <si>
    <t>4IN SQ TO 2IN RND ADP TBE</t>
  </si>
  <si>
    <t>ELBOW YELLOW 4IN 45 DEG DOWN</t>
  </si>
  <si>
    <t>FIBE 2X2 FLEX TUBE ATTA 2-INCH FLEX TUBE</t>
  </si>
  <si>
    <t>1GE SFP RJ45 TRNSC MODULE SFP/SFP+ SLOTS</t>
  </si>
  <si>
    <t>10GE SFP+ TRNSC MODULE LONG RANGE 10GE</t>
  </si>
  <si>
    <t>EXTE REDU AC PWR SUP F/ UP TO 4 UNITS</t>
  </si>
  <si>
    <t>SPLICE TRAY HS</t>
  </si>
  <si>
    <t>TABL NETW APPL W/ INTEL ATOM PROC C2000</t>
  </si>
  <si>
    <t>CHAN G5 NEXT GEN TERM INC 1 GROM F8 &amp; 1</t>
  </si>
  <si>
    <t>MEDIA CONVERTER DATOS SM UN HILO SC 20KM</t>
  </si>
  <si>
    <t>PREFORMADO VERDE 046-050</t>
  </si>
  <si>
    <t>1000 SFP EX TRANSC MOD SMF 1310NM DOM</t>
  </si>
  <si>
    <t>GE SFP LC CONNECTOR LX/LH TRANSCEIVER</t>
  </si>
  <si>
    <t>1000 SFP LX-LH TRANSC MOD MMF 1310NM DOM</t>
  </si>
  <si>
    <t>1-PORT GIGA POE PWR INJE 8023AT UP TO 30</t>
  </si>
  <si>
    <t>MANAGEABLE CLOUDWAVE PORT BASIC</t>
  </si>
  <si>
    <t>FAP DISTRIBUTIOIN BUS DC</t>
  </si>
  <si>
    <t>INVERTER INV1548</t>
  </si>
  <si>
    <t>MODULAR INTERFACE MODULE</t>
  </si>
  <si>
    <t>MIC-3D-4XGE-XFP 4 PORT 10G</t>
  </si>
  <si>
    <t>QSFP28 LWDM LR4 SMF 10KM 100G C-TEMP LC</t>
  </si>
  <si>
    <t>QSFP28 1310NM LR4 SMF LC 10KM 100G LC DD</t>
  </si>
  <si>
    <t>SFP BIDI WDM 1310NM TX/1 RX LX SMF 20KM</t>
  </si>
  <si>
    <t>SFP BIDI WDM 1550NM TX/1 RX LX SMF 20KM</t>
  </si>
  <si>
    <t>SFP 1310NM LX SMF 10KM 1000 DDM V500 COM</t>
  </si>
  <si>
    <t>SFP 1310NM LX SMF 10KM 1000BASE DDM</t>
  </si>
  <si>
    <t>SFP+ 1310NM LR 10KM SMF 10G DDM</t>
  </si>
  <si>
    <t>SFP+ 1310NM LR SMF 20KM 10G C-TEMP LC DD</t>
  </si>
  <si>
    <t>SFP+ 1550NM ER 40KM SMF 10G DDM OEM EQUI</t>
  </si>
  <si>
    <t>SFP+ ER 1550NM 10G 40KM C-TEMP DDM SM LC</t>
  </si>
  <si>
    <t>SFP+ 1550NM ZR SMF 80KM 10G C-TEMP LC DD</t>
  </si>
  <si>
    <t>SFP+ ZR 1550NM 10G 80KM C-TEMP DDM SM LC</t>
  </si>
  <si>
    <t>SFP+ BIDI 1270NM TX/1 RX LX SMF 10KM 10G</t>
  </si>
  <si>
    <t>SFP+ BIDI 1270NM TX/1 RX 10G 20KM C-TEMP</t>
  </si>
  <si>
    <t>SFP+ BIDI 1270NM TX/1 RX BER SMF 40KM 10</t>
  </si>
  <si>
    <t>SFP+ BIDI 1330NM TX/1 RX BLR SMF 10KM 10</t>
  </si>
  <si>
    <t>SFP+ BIDI 1330NM TX/1 RX 10G 20KM C-TEMP</t>
  </si>
  <si>
    <t>SFP+ BIDI 1330NM TX/1 RX EX SMF 40KM 10G</t>
  </si>
  <si>
    <t>SFP+ BIDI 1490NM TX/1 RX 10G 80KM C-TEMP</t>
  </si>
  <si>
    <t>SFP+ BIDI 1550NM TX/1 RX 10G 80KM C-TEMP</t>
  </si>
  <si>
    <t>SFP+ 850NM S MMF 300M 10G C-TEMP LC DDM</t>
  </si>
  <si>
    <t>SFP+ SR 850NM 10G 300M C-TEMP DDM MM LC</t>
  </si>
  <si>
    <t>SFP LX 1310NM 1G 10KM C-TEMP DDM SM LC</t>
  </si>
  <si>
    <t>SFP 1310NM EX SMF 40KM 1000 DDM V500 COM</t>
  </si>
  <si>
    <t>SFP 1310NM EX SMF 40KM 1000BASE DDM</t>
  </si>
  <si>
    <t>SFP EX 1310NM 1G 40KM C-TEMP DDM SMLC</t>
  </si>
  <si>
    <t>SFP BIDI 1310NM TX/1 RX LX SMF 20KM 1000</t>
  </si>
  <si>
    <t>SFP BIDI 1310NM TX/1 RX BEX SMF 40KM 125</t>
  </si>
  <si>
    <t>SFP BIDI 1490NM TX/1 RX BZX SMF 80KM 125</t>
  </si>
  <si>
    <t>SFP BIDI 1550NM TX/1 RX BZX SMF 80KM 125</t>
  </si>
  <si>
    <t>SFP SX 850NM 1G 550M C-TEMP DDM MM LC</t>
  </si>
  <si>
    <t>SFP 10/1 MULT COPPER I-TEMP 100M</t>
  </si>
  <si>
    <t>XFP 1310NM LR SMF 10KM 10GE V500 COMP</t>
  </si>
  <si>
    <t>XFP 1550NM ZR SMF 80KM 10G/ DDM V500</t>
  </si>
  <si>
    <t>RINST-DSX7-PW</t>
  </si>
  <si>
    <t>CHASSIS ASSEMBLY</t>
  </si>
  <si>
    <t>2 X STM-1 CARD HIT 7030</t>
  </si>
  <si>
    <t>34/45M CARD 3 X E3/DS3 (W/P) HIT 7060</t>
  </si>
  <si>
    <t>SURPASS HIT 7060 3 X E3/T3 CARD</t>
  </si>
  <si>
    <t>DUMMY FACEPLATE HIT 7030/60/HC</t>
  </si>
  <si>
    <t>SURPASS HIT 7060 2 MBPS CD W/63XE1CARD</t>
  </si>
  <si>
    <t>2M CARD 21XE1 120 OH</t>
  </si>
  <si>
    <t>FAN SURPASS SUPPLY HIT 7030</t>
  </si>
  <si>
    <t>63 X E1 PADDLE 120 OHM 21XE1 CONNECTOR</t>
  </si>
  <si>
    <t>HIT 7065-CARD SURPASS HIT 7065 CHASSIS</t>
  </si>
  <si>
    <t>STM-4 40 KM 1310 NM</t>
  </si>
  <si>
    <t>SFP STM-1 S-11</t>
  </si>
  <si>
    <t>GE-SX MODULE 850NM 500M E-SFP W/ ADJUST</t>
  </si>
  <si>
    <t>LX SFP FOR JUNIPER</t>
  </si>
  <si>
    <t>MCP4 96CH FLEX PWR MONI CARD</t>
  </si>
  <si>
    <t>CLUSTER PANEL 2 SLOTS</t>
  </si>
  <si>
    <t>CLUSTER PANEL 3 SLOTS</t>
  </si>
  <si>
    <t>CLIENT CARD 4X 100G QSFP28</t>
  </si>
  <si>
    <t>QSFP28 100GBASE-LR4 OTU4</t>
  </si>
  <si>
    <t>SRS3 CABLE GENERIC 12 FEED PDU RTN BLACK</t>
  </si>
  <si>
    <t>PATCHCORD SM LC-FC 30 M</t>
  </si>
  <si>
    <t>CABLE COAXIAL 75 OHM 30 M ONE SIDE</t>
  </si>
  <si>
    <t>MODULE XFP-10G-L-OC192-SR1</t>
  </si>
  <si>
    <t>SFP BIDI 1550NM TX/1 RX 1G 40KM C-TEMP</t>
  </si>
  <si>
    <t>RM KIT FOR 1921 1905</t>
  </si>
  <si>
    <t>TARJ E3 OPCI PARA AM1 PLUS</t>
  </si>
  <si>
    <t>TARJ CIRC PACK LKA4</t>
  </si>
  <si>
    <t>CH-BN 1642EMC 14XE1 120OHM + 48V BNDL</t>
  </si>
  <si>
    <t>CH-BN 1642EMUX 14XE1 120OHM + 48V BNDL</t>
  </si>
  <si>
    <t>MINI GBIC 1000BASE-BX/LC RAD 10KM</t>
  </si>
  <si>
    <t>XFP-10GE LR-LC ROHS 6/6 0/70C DDM</t>
  </si>
  <si>
    <t>SFP -GIGE BASE-T RJ45 R6/6 DDM -40/</t>
  </si>
  <si>
    <t>SFP -GIGE EX -LC ROHS 6/6 DDM -40/</t>
  </si>
  <si>
    <t>IOM-7450 ESS-6 20G 3HE00229AB</t>
  </si>
  <si>
    <t>CHASIS 7450 ESS-12 W/PE + SFM3 BUNDLE</t>
  </si>
  <si>
    <t>PS -7250 IXR DC PWR SUP FITS THE IXR-S</t>
  </si>
  <si>
    <t>100G QSFP28 OSI 1295 20KM SMF DUPLEX LC</t>
  </si>
  <si>
    <t>MDA-5 X QSFP28 R6D LCNSD TO 2P100G</t>
  </si>
  <si>
    <t>MDA-E 2PT 100GE QSFP28 MDA-E 2PT 100GE</t>
  </si>
  <si>
    <t>SFP+ TRAN SM DUAL FIBERS 1310NM 20KM LC</t>
  </si>
  <si>
    <t>APPR XFP-10GB ETH &amp; OC19 SONET IR LC</t>
  </si>
  <si>
    <t>SURP EX4550 32-P 1/10 SFP+ CONV SWT 650</t>
  </si>
  <si>
    <t>EON TECH CBL DELG U/UTP AZUL 4PR CE ETL</t>
  </si>
  <si>
    <t>1031 4X25G WDM SMF 1310NM 10 KM QSFP28</t>
  </si>
  <si>
    <t>XFP TRAN 10G SM DUAL FIBERS 1310NM 10KM</t>
  </si>
  <si>
    <t>NETW MANA SLAVE MODULE F/RC</t>
  </si>
  <si>
    <t>OPTI 1GE AGGR L2 SWT 24X1 SFP+4X10</t>
  </si>
  <si>
    <t>ETX-2X10 LX HACIA LA RED Y 1X UTP USUA</t>
  </si>
  <si>
    <t>ETX-2X10 SFP HACIA LA RED Y 2X10 SFP +</t>
  </si>
  <si>
    <t>ETX-AC PWR SUP PLAS ENCL W/ 2XSFP NETW</t>
  </si>
  <si>
    <t>GIGA ETH TX-1490 NM RX-1310 NM SM LASER</t>
  </si>
  <si>
    <t>EXT-2 SFP ETH PORT 2 UTP ETH PORT 2SFP</t>
  </si>
  <si>
    <t>XFP TRANSC 10G SM 1310NM 10KM LC CONNEC</t>
  </si>
  <si>
    <t>XFP TRANSC 10G SM 1550NM 40KM LC CONNEC</t>
  </si>
  <si>
    <t>OP-M SFP TRANSC 125G SM SINGLE FIB 1310</t>
  </si>
  <si>
    <t>OP-M SFP TRANSC 155M SM SINGLE FIB 1310</t>
  </si>
  <si>
    <t>OP-M SFP TRANSC 155M SM SINGLE FIB 1490</t>
  </si>
  <si>
    <t>XFP TRAN 10G SM SINGLE FIB 1270 10KM LC</t>
  </si>
  <si>
    <t>XFP TRAN 10G SM SINGLE FIB 1330 10KM LC</t>
  </si>
  <si>
    <t>XFP TRAN 10G SM SINGLE FIB 1270 40KM LC</t>
  </si>
  <si>
    <t>XFP TRAN 10G SM SINGLE FIB 1330 40KM LC</t>
  </si>
  <si>
    <t>XFP TRAN 10G SM DUAL FIBERS 1310NM 40KM</t>
  </si>
  <si>
    <t>XFP TRAN 10G SM SINGLE FIB 1270 10KM</t>
  </si>
  <si>
    <t>QSFP28 LR4 1310NM 100G MULT 10KM C-TEMP</t>
  </si>
  <si>
    <t>TA5K 0G PON OLT 8 X COMBO IT</t>
  </si>
  <si>
    <t>SFP LX 1310NM 1G 10KM SMF/LC C-TEMP DDM</t>
  </si>
  <si>
    <t>SFP TRNSC 155M SM SF 1550T/1310R 40K LC</t>
  </si>
  <si>
    <t>CIERRE HERMETICO 24 FIBRAS A144</t>
  </si>
  <si>
    <t>DOMO 96HI -CON 8 SALI SFOD 400 R6 HS B</t>
  </si>
  <si>
    <t>KIT DE CIERRE DE EMPALME GCO</t>
  </si>
  <si>
    <t>KIT CONTRACTIL ABIERTO PUERTO OVAL</t>
  </si>
  <si>
    <t>PCR-1 RAMAN PUMP CARD C-BAND 4 PUMPS</t>
  </si>
  <si>
    <t>LAMP SPAN PRE-ACCE EXTP REF:</t>
  </si>
  <si>
    <t>100G TRANSP CP-Q 1X LINE 1X CLIENT</t>
  </si>
  <si>
    <t>RACK SICOVER F/ HIT7 ETSI RACK REF:</t>
  </si>
  <si>
    <t>RACK REAR COVER F/ HIT7 ETSI RACK</t>
  </si>
  <si>
    <t>LAMI MEDIUM SPAN INLI 96CH  ANTES</t>
  </si>
  <si>
    <t>XFP 1550NM ER SMF 40KM 10GE MULT DDMV</t>
  </si>
  <si>
    <t>DUST FILTER 10 PACK HIT 7060</t>
  </si>
  <si>
    <t>AIR FILTER 10 PACK HIT 7065</t>
  </si>
  <si>
    <t>AIR FILTER 10 PACK HIT 7080</t>
  </si>
  <si>
    <t>PWR MOD ASSEMBLY DC 48V HIT 7030</t>
  </si>
  <si>
    <t>CRCB-1 -CONT CARR BOARD F/ CCXP-3</t>
  </si>
  <si>
    <t>SWT FABRIC B PROT HOCC 340G</t>
  </si>
  <si>
    <t>SWT FABRIC PROT 7G/25G W STM-HIT 7025</t>
  </si>
  <si>
    <t>2M CARD PROT 21 X E1 W/ RETI HIT 7025</t>
  </si>
  <si>
    <t>2M SET 21 X E1 120 OHM W/ RT F/ 21 X E1</t>
  </si>
  <si>
    <t>DUMMY FACE F/ SHORT CARD SLOT HIT 7025</t>
  </si>
  <si>
    <t>SWT FABRIC PROT 15G/5G W STM-HIT 7025</t>
  </si>
  <si>
    <t>2M CARD B (W/P) 126 X E1 75/120 OHM&amp;#160</t>
  </si>
  <si>
    <t>OFP2 OMD8 BAND 1&amp;#160;RE</t>
  </si>
  <si>
    <t>SWT FABRIC PROT 25G W/1XST HIT-7060</t>
  </si>
  <si>
    <t>2 X GE OPT BOARD HIT 7060</t>
  </si>
  <si>
    <t>SFP 1310NM LX SMF 20KM C-TEMP LC DDM</t>
  </si>
  <si>
    <t>LAMI MEDIUM SPAN INLI 96CH HIGH OSC PWR</t>
  </si>
  <si>
    <t>SFP+ 10G TDM S-64 IR-2B 40KM SMF</t>
  </si>
  <si>
    <t>GX BLANKS THAT OCCUPY A SLOT IN GX THAT</t>
  </si>
  <si>
    <t>RACK REAR COVER F/ HIT 7XXX ETSI RACK</t>
  </si>
  <si>
    <t>ODF DE 96 P SC SIN PRECONECTORIZAR RAYC</t>
  </si>
  <si>
    <t>BANDEJA FOSC-ACC-D-BASKET-TALL-B</t>
  </si>
  <si>
    <t>PATCHCORD SC-SC APC SM 2 MTS SIMPLEX&amp;#16</t>
  </si>
  <si>
    <t>FANOUT MPO/ ANGU SM 12 HILOS 3MM 15 MT</t>
  </si>
  <si>
    <t>MULT INT LC/UPC SC/UPC SM G657 12H BREA</t>
  </si>
  <si>
    <t>MULT INT LC/UPC LC/UPC SM G657 24H BREA</t>
  </si>
  <si>
    <t>MULT INT LC/UPC SC/UPC SM G657 24HM INT</t>
  </si>
  <si>
    <t>SC/APC-SC/APCSM G657 DPLX LSZH 3MM 6M</t>
  </si>
  <si>
    <t>FANOUT MPO/ ANGU SM 12 HILOS 3MM 3 MT</t>
  </si>
  <si>
    <t>AMR PARA FO ADSS 48 HILOS VANOS 450MTS</t>
  </si>
  <si>
    <t>LOW LOSS SMF C + BAND DCM 30 KM-MU</t>
  </si>
  <si>
    <t>BG-2 BASIC BG-20B UNIT SUPP 21 X E1 + 6</t>
  </si>
  <si>
    <t>STM16 TRANSC LONG HAUL 1310NM SM 40KM</t>
  </si>
  <si>
    <t>KIT THREE TIER CLAMP CABLES 02 TO 08 IN</t>
  </si>
  <si>
    <t>FIBRA 2 H ADSS G652D MONOM</t>
  </si>
  <si>
    <t>FIBRA 12 H ADSS MONOM</t>
  </si>
  <si>
    <t>FUENTE PODER AC SP210 SP310</t>
  </si>
  <si>
    <t>FAN UNIT/FM-AE 1410 FAN MODULE</t>
  </si>
  <si>
    <t>CONTROLADORA SC-AH PARA SPO1460</t>
  </si>
  <si>
    <t>XFP 1000 850NM 03KM – SPO1 10GE  SU58BA</t>
  </si>
  <si>
    <t>XFP F/300M OVER MMF 850NM-SP310 XFP 10</t>
  </si>
  <si>
    <t>10GE FP MAIN SP310 – 10GE MIC F/ SP310</t>
  </si>
  <si>
    <t>SRX100H2 SRX SERV GW 100 W/8XFE PORT 2GB</t>
  </si>
  <si>
    <t>PRE-GLC-CISCO COMP SFP BIDI WDN 1490NM</t>
  </si>
  <si>
    <t>PRE-SFP 1310NM EX SMF 40 KM 1000 BASE D</t>
  </si>
  <si>
    <t>PRE-SFP+ 1550NM ER 40KM SMF 10G DDM</t>
  </si>
  <si>
    <t>EX-S SFP+ 10 GIGA ETH DIRECT ATTACH COPP</t>
  </si>
  <si>
    <t>PRE-SFP 850NM SX 05KM 125G C-TEMP LC DD</t>
  </si>
  <si>
    <t>SRX220 SRX SERV GT 220 W/8XGE PORT 2XMI</t>
  </si>
  <si>
    <t>PRE-QSFP28 LWDM LR4 SMF 10KM 100G C-TEM</t>
  </si>
  <si>
    <t>1287787F1 TA411 1GE+POTS MICRO ONT</t>
  </si>
  <si>
    <t>6911020000 ETX-2V-CA/AC</t>
  </si>
  <si>
    <t>SFP-6DH SFP-1000BASE-LX/LH</t>
  </si>
  <si>
    <t>SCIL CIERRE EMPA EN LINEA 24 / 48 FIBRAS</t>
  </si>
  <si>
    <t>STM-64 BOARD B 2 X STM-64 M OPT HIT</t>
  </si>
  <si>
    <t>CAJA WIRE 2-6 F CONE (CM-MONT PARED</t>
  </si>
  <si>
    <t>WIREMOLD CM2-BL 2A BLANK MODULE IVORY</t>
  </si>
  <si>
    <t>WIRE CM2-2A SC MOD UNLO IVORY</t>
  </si>
  <si>
    <t>ODF FCM-TE FIBRA LC ULTRA POLISH 72 DUP</t>
  </si>
  <si>
    <t>ADAPT SC DUPLEX SIEMON 2A INSERTS</t>
  </si>
  <si>
    <t>PLATINA PORTA ADAPTADOR CON 6 ADAP SC</t>
  </si>
  <si>
    <t>PANEL 6 PUER LINEA 6 ADAPT DUPLEX LC 107</t>
  </si>
  <si>
    <t>CT01 DEFANG TEC DFGF 16P SC/APC</t>
  </si>
  <si>
    <t>CT01 DEFANG TEC DFSC SC/APC</t>
  </si>
  <si>
    <t>ATC1 CAJA USO AÉREO ATC CON 16 PUER SCA</t>
  </si>
  <si>
    <t>NPC CONE PREP INST EN CAMPO SC/APC 250UM</t>
  </si>
  <si>
    <t>8802 CONE PREP DE INST EN CAMPO SC/APC</t>
  </si>
  <si>
    <t>PATCHCORD LC-LC UPC S/M 2M 3.0 DUPLEX</t>
  </si>
  <si>
    <t>PATCHCORD LC/SC-UPC S/M 2M 3.0 DUPLEX</t>
  </si>
  <si>
    <t>PATCHCORD SC/APC-SC/UPC 12 MTS 3 MM</t>
  </si>
  <si>
    <t>PATCHCORD SC/APC-FC/UPC 12 MTS 3 MM</t>
  </si>
  <si>
    <t>PATCHCORD SC/APC-SC/UPC 3MTS DUPLEX</t>
  </si>
  <si>
    <t>PATCHCORD FC/APC-LC/UPC 3MTS DUPLEX</t>
  </si>
  <si>
    <t>PATCHCORD FC/APC-FC/UPC 3 MTS DUPLEX</t>
  </si>
  <si>
    <t>PATCHCORD LC-SC(APC) 30 MTS 3 MM</t>
  </si>
  <si>
    <t>CONECTOR RJ-45</t>
  </si>
  <si>
    <t>BOTAS PLUG RJ45 COLOR AZUL</t>
  </si>
  <si>
    <t>PATCHCORD LC-LC DUPLEX MULTIMODO 3MTS</t>
  </si>
  <si>
    <t>YX-P 3 MTS PATC SM DUPLEX 2MM P-FLEX</t>
  </si>
  <si>
    <t>YX-P 5MTS PATC SM DUPLEX 2MM P-FLEX</t>
  </si>
  <si>
    <t>YX-P 8 MTS PATC SM DUPLEX 2MM P-FLEX</t>
  </si>
  <si>
    <t>YX-S 1X16 SPLI 250UM SM NO CONN 3 MTS</t>
  </si>
  <si>
    <t>PATCHCORD UTP CAT6 3FT</t>
  </si>
  <si>
    <t>PATCHCORD UTP CAT6 6FT</t>
  </si>
  <si>
    <t>ADAPTADOR DUPLEX LC</t>
  </si>
  <si>
    <t>7IN EW SM/C WHITE 12 BLUE LC GANGED ADTE</t>
  </si>
  <si>
    <t>RACK ABIERTO 19 ESTANDAR ALT210</t>
  </si>
  <si>
    <t>HERRAJE RETENCION PLP 6.8-7.1MM</t>
  </si>
  <si>
    <t>GAZA POSTE CON ACCESORIOS 10IN 250MM</t>
  </si>
  <si>
    <t>ETIQ NYLON PARA IMPR BMP21 075 IN X 16</t>
  </si>
  <si>
    <t>VIC3 TWO-VOICE INTE CARD-FXS &amp; DID</t>
  </si>
  <si>
    <t>CAB-AC AC PWR CORD NORTH AMER C13 NEMA 5</t>
  </si>
  <si>
    <t>CP-P IP PHONE PWR TRAN 89/9 PHONE S</t>
  </si>
  <si>
    <t>MA-ANT-25 MERAKI DUAL BAND PATCH ANTENNA</t>
  </si>
  <si>
    <t>950W AC CONFIG 4 PWR SUP FRONT TO BACK C</t>
  </si>
  <si>
    <t>CISCO BLADESWITCH 1M STACK CABLE</t>
  </si>
  <si>
    <t>8050 FANL TABL 2X MEDIA WAN PORT COPPER</t>
  </si>
  <si>
    <t>BREAKER DC 1P 30 AMP DC 256621800</t>
  </si>
  <si>
    <t>BREAKER DC 1P 40 AMP DC 256621800</t>
  </si>
  <si>
    <t>BREAKER DC 1P 50 AMP DC 256621800</t>
  </si>
  <si>
    <t>BREAKER DC 1P 60 AMP DC 256621800</t>
  </si>
  <si>
    <t>SUPRESOR PICO TRIFASICO</t>
  </si>
  <si>
    <t>RECTIFIER NETSURE 3500W -48VD</t>
  </si>
  <si>
    <t>VVX310 DESKTOP PHONE GIG-EPOE POLYCOM</t>
  </si>
  <si>
    <t>RACK MOUNT KIT FOR 1921 1905</t>
  </si>
  <si>
    <t>703-000 -ETHERNID AEN-1000-GE ETHERNET</t>
  </si>
  <si>
    <t>DIN RAIL MOUNT FOR COMPACT SWICHT</t>
  </si>
  <si>
    <t>ETH SWICHT I/F CARD</t>
  </si>
  <si>
    <t>ETH SWICHT I/F CARD W/POE</t>
  </si>
  <si>
    <t>BUSS  BK/G GMT 7 1/2 AMP BLK/</t>
  </si>
  <si>
    <t>1GE SFP MULT DUAL FIB TRANSC 500M 850NM</t>
  </si>
  <si>
    <t>SFP GPON/B+ 40KM 1490NM SC/UPC CO G9846</t>
  </si>
  <si>
    <t>716GE-I INDOOR ONT 2 POTS 4 GE</t>
  </si>
  <si>
    <t>PS 700G INDOOR 15V 100-50/6 -9 PIN DIN</t>
  </si>
  <si>
    <t>GPON SFP OIM CLASS C+ 60KM 1490 SINGLE F</t>
  </si>
  <si>
    <t>DESC  716GE-I INDOOR ONT 2 POTS 4 GE -02</t>
  </si>
  <si>
    <t>CAB-/ CONS CBL 6FT W/RJ45 &amp; DB9F</t>
  </si>
  <si>
    <t>TA5004 CHASSIS 23IN BRKTS</t>
  </si>
  <si>
    <t>PATCHCORD LC-LC MULTIMODE 5MTS</t>
  </si>
  <si>
    <t>WYSE 5060 THIN CLIENT CTO</t>
  </si>
  <si>
    <t>PVC PIPE F/ COVE 5/8IN THRE ROD 6FT</t>
  </si>
  <si>
    <t>CBL RK RETA POST ASSY 7-3/ ZINC GOLD</t>
  </si>
  <si>
    <t>CAJA TERM P/ FTTX UN CONE DUPLEX SC/UPC</t>
  </si>
  <si>
    <t>XFP 10BA F/ 8683 AA1403003</t>
  </si>
  <si>
    <t>5A BULLET BREAKER</t>
  </si>
  <si>
    <t>10A BULLET BREAKER</t>
  </si>
  <si>
    <t>FOSC HIGH CAPA TRAY SPLI PER TRAY</t>
  </si>
  <si>
    <t>FIBERLIGN ALUMINIUM SUPPORT</t>
  </si>
  <si>
    <t>FIRB ALUM SUSP ADSS RANGE 576 -625 W/AN</t>
  </si>
  <si>
    <t>TROMPO PLATINA 01</t>
  </si>
  <si>
    <t>FUSIBLE GTM 05 AMPERIO</t>
  </si>
  <si>
    <t>FUSIBLE GTM 10 AMPERIO</t>
  </si>
  <si>
    <t>FUSIBLE GTM 30 AMPERIO</t>
  </si>
  <si>
    <t>FUSIBLE GTM 20 AMPERIO</t>
  </si>
  <si>
    <t>FUSIBLE GTM 50 AMPERIO</t>
  </si>
  <si>
    <t>FUSIBLE GTM 75 AMPERIOS</t>
  </si>
  <si>
    <t>FIBLG LT BANDING BRKT/DE</t>
  </si>
  <si>
    <t>61/2X17 COYOTE DOME W/ ONE GROMMET</t>
  </si>
  <si>
    <t>6 1/2X22 COYOTE DOME W/ ONE GROMMET</t>
  </si>
  <si>
    <t>FIBER WALL PLATE SPLICE &amp; STORAGE</t>
  </si>
  <si>
    <t>COYOTE DOME CLOS 65¨X F/ BUFFER TUBE LOO</t>
  </si>
  <si>
    <t>FANL TABL 2X MEDIA WAN PORT COPPER PHYS</t>
  </si>
  <si>
    <t>CINCHOS PLASTICOS</t>
  </si>
  <si>
    <t>36 COUNT STANDARD LITE GRIP TRAY</t>
  </si>
  <si>
    <t>201 STAINLESS STEEL BAND 5/8IN</t>
  </si>
  <si>
    <t>WS-X4516-10GE NETWORK</t>
  </si>
  <si>
    <t>RJ45 8P8C CAT6 MDPLG 3PC/25PK</t>
  </si>
  <si>
    <t>CHAN USTK UNIV SPLICE TRAY KIT</t>
  </si>
  <si>
    <t>CHAN GR16 GROM CARD 3/4IN 12 PK DUAL FLT</t>
  </si>
  <si>
    <t>MAXC GR MXE3 MAXC 150 IN 2 CELL BLACK</t>
  </si>
  <si>
    <t>6739I SIP PHONE W/KE POE DUAL 10/1 MBPS</t>
  </si>
  <si>
    <t>7FTX END GUARD NO 12INCH OPTION AVAI NEE</t>
  </si>
  <si>
    <t>6IN WIDTH CBL MANA SPOOLS NO RR CBL MAN</t>
  </si>
  <si>
    <t>MIDDLE TROUGH PUDDY WHITE 23 INCH</t>
  </si>
  <si>
    <t>ADC HORIZONTAL CABLE MANAGER</t>
  </si>
  <si>
    <t>LOWER TROUGH PUDDY WHITE 23 INCH</t>
  </si>
  <si>
    <t>GLIDE 4RU HORIZONTAL CROSSOVER TROUGH</t>
  </si>
  <si>
    <t>UNEQ FLANGE UEF ADAP BRAC PUTTY WHITE ON</t>
  </si>
  <si>
    <t>ADSU MODULO ADAP AZUL HEMBRA SM DUPLEX L</t>
  </si>
  <si>
    <t>8021 W2 AP W/CA 4X4:3 INT ANT; 2XGBE A</t>
  </si>
  <si>
    <t>12 FT DOUBLE JKT POWE ADSS PE JKTD CENT</t>
  </si>
  <si>
    <t>4 FIBER TUBE META ARMO CBL</t>
  </si>
  <si>
    <t>UC 2 PORT ANALOG TELEPHONE ADAPTER</t>
  </si>
  <si>
    <t>ATN-ATEN P/FI OPTICA LC/UPC 3DBI</t>
  </si>
  <si>
    <t>ATN-ATEN P/FI OPTICA LC/UPC 5DB|</t>
  </si>
  <si>
    <t>ATN-ATEN P/FI OPTICA SC/UPC 3DBI</t>
  </si>
  <si>
    <t>ATN-ATEN P/FI OPTICA SC/UPC 5DBI</t>
  </si>
  <si>
    <t>HDBA HDMI OVER CAT5 4X4 EXTE MATRIX TRAN</t>
  </si>
  <si>
    <t>14MM 100 LEAD FREE BRONZE PLATED LOBS CL</t>
  </si>
  <si>
    <t>SM SC-SC 12 FIB BREA CBL W/ 2MM SUBU YE</t>
  </si>
  <si>
    <t>SM LC-SC 12 FIB FAN-CBL 2.0MM SUB 36IN</t>
  </si>
  <si>
    <t>BLUE VISION REGL 6 TOMAS REGL CENTRA RE0</t>
  </si>
  <si>
    <t>EXTENSION CABLE FOR THE TABLE MICROPHONE</t>
  </si>
  <si>
    <t>CABLE PULPO CON 8 TERMINALES</t>
  </si>
  <si>
    <t>TERMINAL DE LINEA OPTICA MARCA CALIX</t>
  </si>
  <si>
    <t>TARJETA TECNOLOGIA GPON MARCA CALIX</t>
  </si>
  <si>
    <t>SPS CONTROLLER SPS841A_3C3R</t>
  </si>
  <si>
    <t>J2007003 L004 SLIMLINE PWR SYSTEM</t>
  </si>
  <si>
    <t>EP1000_UZ POWER SUPPLY</t>
  </si>
  <si>
    <t>SUJETADOR PARA BULK 3 POZO DE REGISTRO</t>
  </si>
  <si>
    <t>POZO REGI COLO MUFA O RESE FIBRA</t>
  </si>
  <si>
    <t>G5 NEXT GEN TERM CAJA DE EMPA MUFA G5</t>
  </si>
  <si>
    <t>LLAVE PARA CAJA REGI BULK 3 MEDIDA 9/16</t>
  </si>
  <si>
    <t>LLAVE PARA CAJA REGI BULK 3 MEDIDA 7/16</t>
  </si>
  <si>
    <t>BRAZO DE COLOCACION DE CAJA DE EMPALME</t>
  </si>
  <si>
    <t>CRUCETA  CRUCETAS</t>
  </si>
  <si>
    <t>CS-BNS 7602 SCIL 7602</t>
  </si>
  <si>
    <t>CS-BNS EM16 SCIL EM16 BAND PARA MUFA</t>
  </si>
  <si>
    <t>DITR FIB PATC SING IFC RISER 12 FIB 1X12</t>
  </si>
  <si>
    <t>MOD FDF IFC SPLC 8DRWR 192SPLC</t>
  </si>
  <si>
    <t>CAJA MEDIA CONV TX/RX PUERTO ETH 10/1 MB</t>
  </si>
  <si>
    <t>CASS BLUE CLEA MPO MALE SC/UPC SM THIS I</t>
  </si>
  <si>
    <t>ESPARRAGO DE 5/8 X 235</t>
  </si>
  <si>
    <t>ATENUADORES SC/PC 3DB</t>
  </si>
  <si>
    <t>ATENUADOR OPTICO SC/UPC 10DB</t>
  </si>
  <si>
    <t>FCM PANEL 96 TERM SCUP 16M STRA IFC CBL</t>
  </si>
  <si>
    <t>FIBER TERMINATION PANEL</t>
  </si>
  <si>
    <t>FDF-ISOTEMPLATE</t>
  </si>
  <si>
    <t>FIBE 4X4 FIXED CVR F/90 HORIZONTAL ELBOW</t>
  </si>
  <si>
    <t>FIBE 4X4 FIXED CVR F/HORIZONTAL ELBOW</t>
  </si>
  <si>
    <t>1GE SFP RJ45 TRANSC MOD F/ALL SYST W/S</t>
  </si>
  <si>
    <t>CBL FIBRA OPTICA REDO ADSS12 HILOS SPAN</t>
  </si>
  <si>
    <t>CBL FIBRA OPTICA DROP PLANO 12 HILOS AER</t>
  </si>
  <si>
    <t>CBL FIBRA OPTICA ADSS 24 HILOS SPAN 120</t>
  </si>
  <si>
    <t>CBL FIBRA OPTICA ADSS 48 HILOS SPAN 120</t>
  </si>
  <si>
    <t>FIBRA OPTICA 48H ADSS CON FIBRA VIDRIO</t>
  </si>
  <si>
    <t>CABLE DE FIBRA OPTICA DROP PLANO 4 HILOS</t>
  </si>
  <si>
    <t>CBL FIBRA OPTICA ADSS 72 HILOS SPAN 120</t>
  </si>
  <si>
    <t>CBL FIBRA OPTICA DROP PLANO 8 HILOS</t>
  </si>
  <si>
    <t>CBL FIBRA OPTICA ADSS 96 HILOS SPAN 200</t>
  </si>
  <si>
    <t>LC/UPC-LC/UPC MM SPX OM2 50/125 2MM 24 M</t>
  </si>
  <si>
    <t>LC/UP-LC/UPC SM SPX G652 9/125 2MM 5 M</t>
  </si>
  <si>
    <t>LC/UP-SC/UPC SM SPX G652 9/125 2MM 10 M</t>
  </si>
  <si>
    <t>SC/APC-SC/APC SM SX G652D 9/125 2MM 10M</t>
  </si>
  <si>
    <t>SC/APC-SC/UPC SM SX G652D 9/125 2MM 10M</t>
  </si>
  <si>
    <t>SC/APC-SC/UPC SM SX G652D 9/125 2MM 5M</t>
  </si>
  <si>
    <t>SC/UPC-SC/UPC SM SX G652D9/125 2MM 10M</t>
  </si>
  <si>
    <t>LC/UPC-LC/UPC SM SPX 9/125 2MM 5 M</t>
  </si>
  <si>
    <t>LC/UP-SC/UPC SM SPX OS2 9/125 2MM 10 M</t>
  </si>
  <si>
    <t>SC/APC-SC/APC SM SX OS2 9/125 2MM 10M</t>
  </si>
  <si>
    <t>SC/APC-SC/APC SM SX 9/125 2.0MM 5 MTS</t>
  </si>
  <si>
    <t>SC/APC-SC/UPC SM SX OS2 9/125 2MM 10M</t>
  </si>
  <si>
    <t>SC/APC-SC/UPC SM SX OS2 CBL 9/125 2MM 5M</t>
  </si>
  <si>
    <t>SC/UPC-SC/UPC SM SX OS2 9/125 2MM 10M</t>
  </si>
  <si>
    <t>ODF DE 24 POS FPL SMSC ADC 1379903</t>
  </si>
  <si>
    <t>24 POS FIBER PANEL SMSC</t>
  </si>
  <si>
    <t>FIB CBL ASY FPM SM 12FBR SCUP 617M 46</t>
  </si>
  <si>
    <t>FAN TABL 4XCO GBE VIA MARV 88E 15432X CO</t>
  </si>
  <si>
    <t>HIGH DENS PANEL MPO 2X12 175 INCH/4 CASS</t>
  </si>
  <si>
    <t>GABINETES P/MONTAJE 4 BATERIA 40AH</t>
  </si>
  <si>
    <t>ODF PARA RACK DE 48 PUER SC/UPC Y SC/APC</t>
  </si>
  <si>
    <t>UNION DE FIBRA OPTICA LC -LC SIMPLEX</t>
  </si>
  <si>
    <t>BANDEJA DE 12 HILOS COYOTE</t>
  </si>
  <si>
    <t>ODF 24 PUER MOD SC/APC INCL PIGTAIL</t>
  </si>
  <si>
    <t>ODF 24 PUER MOD SC/UPC INCL PIGTAIL</t>
  </si>
  <si>
    <t>METRO DE FIBRA OPTICA MONO MARCA GIGA</t>
  </si>
  <si>
    <t>FIBRA DE 1 HILO</t>
  </si>
  <si>
    <t>2-F FLAT DROP FIBER SM FIG8 G657A</t>
  </si>
  <si>
    <t>FIBRA OPTICA FTTX 1 HILO SM G657A DIEL</t>
  </si>
  <si>
    <t>FXMP PANEL MPO 11 INCH CASS CAP CHAS ALM</t>
  </si>
  <si>
    <t>PREFORMADO CODIGO AZUL PARA MEDIDAS</t>
  </si>
  <si>
    <t>RETENIDA PARA FIBRA PLANA DE BAJADA</t>
  </si>
  <si>
    <t>PREF CODIGO 0298 MARCA GIGA</t>
  </si>
  <si>
    <t>PREFORMADO AMARRILO 365-409</t>
  </si>
  <si>
    <t>RETENIDA FTTX PARA FIBRA DROP</t>
  </si>
  <si>
    <t>1000 LX LC 10 KM 1310 NM SFP TRANSC</t>
  </si>
  <si>
    <t>MODULO OPTICO TECNOLOGIA GPON</t>
  </si>
  <si>
    <t>HERRAJE TIPO INSIN</t>
  </si>
  <si>
    <t>HERRAJE TIPO J</t>
  </si>
  <si>
    <t>CF CARD R560 00 FOR NE CONTR 8GB</t>
  </si>
  <si>
    <t>L1S1 S-A1 12 METER 8-FI BREA C ABLE</t>
  </si>
  <si>
    <t>P CORD LC/PC-LC/PC SM SPLX 2MM 5M</t>
  </si>
  <si>
    <t>LU/S PATCHCORD LC/U 3 METROS</t>
  </si>
  <si>
    <t>GIGA ETH LH MINI SFP TRANSC</t>
  </si>
  <si>
    <t>CABLE SUPPORT BAR</t>
  </si>
  <si>
    <t>NETM HIGH CAPA HORI CBL MANAGERS</t>
  </si>
  <si>
    <t>RETENIDA ACERO 112 -120MM SPAN 100CM</t>
  </si>
  <si>
    <t>HIGH HDMI CBL DIGI VIDEO W/ AUDIO UHD 4K</t>
  </si>
  <si>
    <t>WMPV NETR ORGA VERT AD/ATR 45</t>
  </si>
  <si>
    <t>PATCHCORD 200 MM SC/APC 5 MT G652D PVC</t>
  </si>
  <si>
    <t>SC/UPC-SC/UPC SM SX CBL 9/125 2.0MN 4M</t>
  </si>
  <si>
    <t>PATCHCORD SC/UPC-SC/UPC 3M SPLX YLLW</t>
  </si>
  <si>
    <t>SPLI OPTICO PLC-WDM CONE SC/UPC</t>
  </si>
  <si>
    <t>POSTE 30/500 LB CON TAPA GALV EN INME EN</t>
  </si>
  <si>
    <t>POSTE 35 PIES 500 LIBRAS 16 LADOS LAMINA</t>
  </si>
  <si>
    <t>POSTE 8 METROS Y 120KGS GALV EN INME EN</t>
  </si>
  <si>
    <t>POSTE 9/12 GALV POR INME EN CALI CON TAP</t>
  </si>
  <si>
    <t>CBL BREACK OUT 8 FIBRAS SM CON TERM LC/U</t>
  </si>
  <si>
    <t>SFP+ 1310NM LR 10KM SMF 10G DDM OEM EQUI</t>
  </si>
  <si>
    <t>SFP+ BIDI 1270NM TX/1 RX EX SMF 40KM 10G</t>
  </si>
  <si>
    <t>SFP+ 1270 BER SMF 40KM 10G I-TEMP LC DDM</t>
  </si>
  <si>
    <t>SFP+ 1330 BER SMF 40KM 10G I-TEMP LC DDM</t>
  </si>
  <si>
    <t>SFP+ 850NM SR 300M MMF 10G DDM OEM EQUI</t>
  </si>
  <si>
    <t>SFP BIDI WDM 1550NM TX/1 RX EX SMF 40KM</t>
  </si>
  <si>
    <t>SFP 850NM SX MMF 05KM 125G C-TEMP LC DDM</t>
  </si>
  <si>
    <t>XFP 1550NM ER SMF 40KM 10GB DDM OEM EQUI</t>
  </si>
  <si>
    <t>10GB XFP 850NM MMF 300M XFP-COMPATIBLE</t>
  </si>
  <si>
    <t>EMPTY RACK 7FT X 23INCH X 12INCH PUTTY W</t>
  </si>
  <si>
    <t>RECTIFIER 50A</t>
  </si>
  <si>
    <t>HINGED SAPCER FILLER PANEL 5 IN W 7 FT H</t>
  </si>
  <si>
    <t>19INCH RACK FOR ME3600X/ME3800X SWITCHES</t>
  </si>
  <si>
    <t>HERRAJE RETENCION 12 MM SPAN 100</t>
  </si>
  <si>
    <t>HERRAJE RETENCION 13 MM SPAN 100</t>
  </si>
  <si>
    <t>HERRAJE RETENCION 12 Y 13 MM SPAN 100</t>
  </si>
  <si>
    <t>RETENIDAS PARA FIBRA PLANA DE BAJADA</t>
  </si>
  <si>
    <t>ETSI RACK HIT7000 (2200X600X300 MM)</t>
  </si>
  <si>
    <t>CORE CARD (DC) W/ 2 X STM-HIT 7030</t>
  </si>
  <si>
    <t>RTXM140-400-C22</t>
  </si>
  <si>
    <t>STM-1 15 KM 1310 NM</t>
  </si>
  <si>
    <t>SELLO OPTICO GIGA RUN 12 HILOS CAPA MAXI</t>
  </si>
  <si>
    <t>FERRITE BEAD CYLINDRICAL</t>
  </si>
  <si>
    <t>APPR SFP-10GB ER LC 40 KM 1550 NM SFP</t>
  </si>
  <si>
    <t>APPR SFP-10GB LR LC 10 KM 1310NM SFP+</t>
  </si>
  <si>
    <t>ACTIVE TWINAX CABLE ASSEMBLY 10M</t>
  </si>
  <si>
    <t>SNOM M5 WIRE DECT REPE SINGLE &amp; MULT SUP</t>
  </si>
  <si>
    <t>PATCHCORD SMALL 28AWG/CAT6/UTP/AZUL 1FT</t>
  </si>
  <si>
    <t>SU/S PATCHCORD SC/UPC DUPLEX SM 5MTS</t>
  </si>
  <si>
    <t>SU/S PATCHCORD SC-SC SM DUPLEX 10M</t>
  </si>
  <si>
    <t>AC SIDE MTG 115V 50/60HZ TYPE 4</t>
  </si>
  <si>
    <t>TRAN 1000 1310 SM LC 40KM 33VDMI</t>
  </si>
  <si>
    <t>100BASE-BX 1550NM TX/1310 RX SF SM 20KM</t>
  </si>
  <si>
    <t>100BASE-BX 1310NM TX/1550 RX SF SM 20KM</t>
  </si>
  <si>
    <t>SWITCH FABRIC PROTECTION 70G HIT 7060</t>
  </si>
  <si>
    <t>STM-16 BOARD 1 X STM-16 OPT</t>
  </si>
  <si>
    <t>STM-4/1 BOARD 4 X STM-4/1 OPT</t>
  </si>
  <si>
    <t>STM-16 MODULE L-161</t>
  </si>
  <si>
    <t>GE MODULE 1310NM 40KM</t>
  </si>
  <si>
    <t>CORE HIT 7060 HC 70G</t>
  </si>
  <si>
    <t>DUMMY FACEPLATE FOR IO SLOT HIT 7065</t>
  </si>
  <si>
    <t>TELPOWER ALARM FUSE 20</t>
  </si>
  <si>
    <t>TELPOWER ALARM FUSE 30</t>
  </si>
  <si>
    <t>TELPOWER ALARM FUSE 50</t>
  </si>
  <si>
    <t>POLY TOGGLE ANCHOR TAR MARI P/ TABLA YES</t>
  </si>
  <si>
    <t>TUERCA DE OJO REDONDA VARIAS MEDIDAS</t>
  </si>
  <si>
    <t>VELCRO BANDA 4 X1 NEGRO 1 SET 6/72 (800</t>
  </si>
  <si>
    <t>FIBE LTD TENS DEAD W/ CLEVIS &amp; LINK</t>
  </si>
  <si>
    <t>COYOTE GROMMET KIT</t>
  </si>
  <si>
    <t>24F SINGLE JKT POWE ADSS DIEL CENT MEMBE</t>
  </si>
  <si>
    <t>OFS FITE FIB POWE ADSS AT-3</t>
  </si>
  <si>
    <t>DOUBLE JKT POWE ADSS DIEL CENT MEMBER AL</t>
  </si>
  <si>
    <t>MIDIA FX PLUS SINGLE PE JKT DIAL CENT ME</t>
  </si>
  <si>
    <t>BAND NEGRA 40 CM X125CMS</t>
  </si>
  <si>
    <t>CHAPAS TIPO TELMEX ARMADA CON PERNO 1/2</t>
  </si>
  <si>
    <t>CBL FIBRA OPTICA DROP PLANO 12 HILOS A</t>
  </si>
  <si>
    <t>CBL DE FIBRA OPTICA DROP PLANO 4 HILOS A</t>
  </si>
  <si>
    <t>CBL DE FIBRA PPTICA DROP PLANO 8 HILOS A</t>
  </si>
  <si>
    <t>FIBRA DE 24 USADA</t>
  </si>
  <si>
    <t>SC/UPC-LC/UPC SM SX OS2 9/125 2MM 5M</t>
  </si>
  <si>
    <t>SC/UPC-SC/UPC SM SX G652D 9/125 2MM 5M</t>
  </si>
  <si>
    <t>10/100M VDM 1310TX 40KM 100-240VAC INPUT</t>
  </si>
  <si>
    <t>HERRAJE INSIN</t>
  </si>
  <si>
    <t>LP/L PATCHCORD LC/LC 50/125 MM 3M DUPLE</t>
  </si>
  <si>
    <t>LU/S PATCHCORD LC/U 2 METROS AMAR DUPLE</t>
  </si>
  <si>
    <t>DUCTO DE 2 MICRODUCTO 16/13</t>
  </si>
  <si>
    <t>100-240V AC 50/60HZ 1A</t>
  </si>
  <si>
    <t>SC/UPC-SC/UPC SM SX CBL 9/125 2.0MN 2M</t>
  </si>
  <si>
    <t>SC/UPC-SC/UPC SM SX CBL 9/125 2.0MN 3M</t>
  </si>
  <si>
    <t>SC/UPC-SC/UPC SM SX CBL 9/125 2.0MN 5M</t>
  </si>
  <si>
    <t>ROLLO DE POLIDUCTO</t>
  </si>
  <si>
    <t>POSTE DE 10 METROS Y 500KGS GALV EN INME</t>
  </si>
  <si>
    <t>SURPASS HIT 21 PORT PATCHPANEL</t>
  </si>
  <si>
    <t>AIRE ACONDICIONADO EXTERIOR SPECTRACOOL</t>
  </si>
  <si>
    <t>THIMBLE CLEVIS</t>
  </si>
  <si>
    <t>CATALYST 3560 48 10/100/1000</t>
  </si>
  <si>
    <t>PATCHLINK HRZ CBL MN 19IN FRONT-REAR 1RU</t>
  </si>
  <si>
    <t>CBL MGMT PANEL VT 45U 83INH X 49INWX12</t>
  </si>
  <si>
    <t>APPR XFP1 -10GB ETH &amp; OC-1 SON ET LR LC</t>
  </si>
  <si>
    <t>APPR XFP-10GB ETHE CHAN SR LC 300 MET</t>
  </si>
  <si>
    <t>1X2 PLC SPLI 250UM SM NO CONN 3MT LEGS</t>
  </si>
  <si>
    <t>1X4 PLC SPLI 250UM SM NO CONN 3MT LEGS</t>
  </si>
  <si>
    <t>1X8 PLC SPLI 250UM SM NO CONN 3MT LEGS</t>
  </si>
  <si>
    <t>1X16 PLC SPLITTER 250UM SM NO CONNECTORS</t>
  </si>
  <si>
    <t>ONTROLADORA ZD 1200 SPORTA 5 AP'S</t>
  </si>
  <si>
    <t>EXTERNAL REDUNDANT AC POWER SUPPLY</t>
  </si>
  <si>
    <t>PATCHCORD LC/APC-LC/UPC 3MTS DUPLEX MON</t>
  </si>
  <si>
    <t>PATCHCORD LC/UPC-LC/UPC 3 MTS DUPLEY MON</t>
  </si>
  <si>
    <t>SFP 1310NM LX SMF 10KM 125G C-TEMP LC DD</t>
  </si>
  <si>
    <t>SFP+ 1310NM LR SMF 10KM 10G C-TEMP LC DD</t>
  </si>
  <si>
    <t>DEAD-END LTD TNSN 48IN L GRN</t>
  </si>
  <si>
    <t>FIBERLING ALUMINIO WHIT HORQUILLA</t>
  </si>
  <si>
    <t>LITE-GRIP SPLICE BLOCK FOR SINGLE FUSION</t>
  </si>
  <si>
    <t>ABRAZADERA 11-13</t>
  </si>
  <si>
    <t>ABRAZADERA 5-7</t>
  </si>
  <si>
    <t>2M CARD 63XE1 W/P W/ RETI 2 EN HIT 7060</t>
  </si>
  <si>
    <t>EOW VOIP PHONE (TELEFONO)</t>
  </si>
  <si>
    <t>CHAS NOKIA SIEM HIT 7030 100 V 50-2 A</t>
  </si>
  <si>
    <t>34/45M CARD 3 X E3/DS3 HIT 7030</t>
  </si>
  <si>
    <t>DC PWR SUP HIT 7030 (-48 V)(1</t>
  </si>
  <si>
    <t>DC PWR SUP HIT 7030 (100 V)(5 2 A MAX)</t>
  </si>
  <si>
    <t>BREAKERS  V39118-Z4005-A244</t>
  </si>
  <si>
    <t>INST KIT HIT 7030 100V/240V 50-60HZ 2A</t>
  </si>
  <si>
    <t>ZYXEL 1000BASE-LHX SFP 1310NM 40 KM</t>
  </si>
  <si>
    <t>SFP-SFP SOME CALLED MINI SFP 80 KMS</t>
  </si>
  <si>
    <t>ZYXEL COMM ZYXEL MEDIA CONV NETW TRANSC</t>
  </si>
  <si>
    <t>TRAN NETW T1/E1 COPPER TO FIB MEDIA CONV</t>
  </si>
  <si>
    <t>TRAN T1/E1 MEDIA CONV MEDIA CONV CARD (2</t>
  </si>
  <si>
    <t>PATCHCORD SM SC/PC-SC/PC 9M 2.0 MON SPLX</t>
  </si>
  <si>
    <t>PATCHCORD SM SC/PC-SC/PC 10M 2.0 MN DPLX</t>
  </si>
  <si>
    <t>SPLITTER ABS 1 X 32 SC/APC SINGLE MODE</t>
  </si>
  <si>
    <t>SM MTP-F/APC SC/UPC 16 FIB 2X8 FB FAN</t>
  </si>
  <si>
    <t>QSFP+ PLR4 1310NM 40GE 10KM C-TEMP DDM S</t>
  </si>
  <si>
    <t>10GB BX-U LC 80 KM TX 1470 NM RX 1570 NM</t>
  </si>
  <si>
    <t>10GB BX-D LC 80 KM TX 1570 NM RX 1470 NM</t>
  </si>
  <si>
    <t>10GB BX-U LC 40 KM TX 1270 NM RX 1330 NM</t>
  </si>
  <si>
    <t>10GB BX-D LC 40 KM TX 1330 NM RX 1270 NM</t>
  </si>
  <si>
    <t>SYSTEM CONTROLLER W/ BACKUP HIT7060</t>
  </si>
  <si>
    <t>800 GIGA 812G-1 GIGA 2 POTS 4 GE -AM TYP</t>
  </si>
  <si>
    <t>BREA CBL ASSE -24 FIBRA G652D LC/SC 18M</t>
  </si>
  <si>
    <t>BREA CBL ASSE -12 FIBRA G652D LC-SC APC</t>
  </si>
  <si>
    <t>XFP P1L1-2D2/10GBASE-ZSMF1550NM80KM LC</t>
  </si>
  <si>
    <t>10GB ETH &amp; OC-1 STM-SONET SR1 LC 10 KM</t>
  </si>
  <si>
    <t>10GB ETH &amp; OC-192 /STM SONE LC 80 KM 155</t>
  </si>
  <si>
    <t>4G LTE INDOOR ACTIVE GPS ANTE W/ 17FT CB</t>
  </si>
  <si>
    <t>WP91 L-5 STAN BARREL LUG F/ N.4 STR WIRE</t>
  </si>
  <si>
    <t>STM-16 BOARD 1 X STM-16 OPT HIT7 HIT7060</t>
  </si>
  <si>
    <t>SYSTEM CONT CARD F/NSN SDH HIT 7060 HC</t>
  </si>
  <si>
    <t>CISCO PLUGGABLE USB30 SSD STORAGE</t>
  </si>
  <si>
    <t>1GE SFP LX TRANSC MOD F/ALL SYST W/SFP</t>
  </si>
  <si>
    <t>PATCHCORD LC/SC 0.5MTS MULTIMODO</t>
  </si>
  <si>
    <t>ELEM FANNED I5 8GB WIRE INTE PWR SUP 3 Y</t>
  </si>
  <si>
    <t>SFP 850NM SX MMF 500M 1000BASE DDM</t>
  </si>
  <si>
    <t>UNION GALVANIZADA EMT PRESION 1 PLG</t>
  </si>
  <si>
    <t>SMAR 144 CONT APPL W/ 4X10 &amp; 4 GIGE PORT</t>
  </si>
  <si>
    <t>ABRAZADERA CONDUIT DE 2 PLG EMT</t>
  </si>
  <si>
    <t>STIKER REFL 30 X 26 DE VINIL REFL</t>
  </si>
  <si>
    <t>PATCHCORD UTP CAT6E 40 PIE</t>
  </si>
  <si>
    <t>ATENUADOR LC DE 10DB</t>
  </si>
  <si>
    <t>ORGA 23P PARA CABLES TIPO CANAL 3HU</t>
  </si>
  <si>
    <t>PATCHCORD SM SC/PC-SS/PC 6M 2.0 MON DPLX</t>
  </si>
  <si>
    <t>ATENUADOR DE LC-UPC DE 15 DB</t>
  </si>
  <si>
    <t>16XSTM-4/1 M TARJETA OPTICA</t>
  </si>
  <si>
    <t>SFP SINGLE FIB 155M TX1550 20KM LC CONN</t>
  </si>
  <si>
    <t>GMT20A GREEN/WHITE</t>
  </si>
  <si>
    <t>HIGH SPEED HDMI CBL W/ 2 RIGHT ANGLE CON</t>
  </si>
  <si>
    <t>BANDEJA DE 19X10 VENTILADA</t>
  </si>
  <si>
    <t>SPIK SER 1-OU PERS SURGE PROT</t>
  </si>
  <si>
    <t>HDMI OVER CAT5 ACTIVE EXTE BOX-REMOTE R</t>
  </si>
  <si>
    <t>4-PORT HDMI OVER CAT5 EXTE BOX-TRAN F</t>
  </si>
  <si>
    <t>LITE TENSION DEAD-END W/TE-5</t>
  </si>
  <si>
    <t>BANDEJA DE 19X15 VENTILADA</t>
  </si>
  <si>
    <t>ATENUADORES PLUG TYPE LC/UPC 10DB</t>
  </si>
  <si>
    <t>ATENUADORES PLUG TYPE SC/UPC 10DB</t>
  </si>
  <si>
    <t>CINTA BAND IT 3/4 SILVER</t>
  </si>
  <si>
    <t>MEDIA CONV 10/1 100 KM MONO 2 HILOS</t>
  </si>
  <si>
    <t>ATENUADOR LC-UPC DE 5DB</t>
  </si>
  <si>
    <t>7FT TALL 23FT W ZONE 4 FRM 44 RU MN SPAC</t>
  </si>
  <si>
    <t>10A GMT FUSE</t>
  </si>
  <si>
    <t>ABRAZADERA 7-9</t>
  </si>
  <si>
    <t>ABRAZADERA 9-11</t>
  </si>
  <si>
    <t>ABRAZADERA CONDUIT UÑA 1/2</t>
  </si>
  <si>
    <t>ABRAZADERA STRUP 1/2</t>
  </si>
  <si>
    <t>ARGOLLA DE DISPERSION</t>
  </si>
  <si>
    <t>BANDEJAS PARA MUFA UCAO</t>
  </si>
  <si>
    <t>BARRA DE POLARIZACION COOPER 5/8</t>
  </si>
  <si>
    <t>BANDEJA 3M LARGE 2524-FT</t>
  </si>
  <si>
    <t>BANDEJA CORNING M67-041</t>
  </si>
  <si>
    <t>BANDEJAS PARA MUFA HEISFIBEL</t>
  </si>
  <si>
    <t>BANDEJAS PARA MUFA TYCO</t>
  </si>
  <si>
    <t>BRIDA DE PASO PLP</t>
  </si>
  <si>
    <t>BRIDA DE UN PERNO</t>
  </si>
  <si>
    <t>CEPO POLARIZACION PARA BARRA 5/16</t>
  </si>
  <si>
    <t>COUPLING SC PARA ODF DUPLEX</t>
  </si>
  <si>
    <t>CUERPO LB  CUERPOLB</t>
  </si>
  <si>
    <t>PATCHCORD SM SC/PC-ST/PC 3M 2.0 MON DPLX</t>
  </si>
  <si>
    <t>PATCHCORD SM ST/PC-ST/PC 3M 2.0 MON SPLX</t>
  </si>
  <si>
    <t>PATCHCORD UTP CAT5E 25 PIE</t>
  </si>
  <si>
    <t>CICHO PLASTICO DE 4</t>
  </si>
  <si>
    <t>FIB1-E1/T1 MEDIA CONVERTER 2 HILOS CTC</t>
  </si>
  <si>
    <t>PATCHCORD SM LC/PC-LC/PC 3M 2.0 MON DPLX</t>
  </si>
  <si>
    <t>PATCHCORD SM LC/PC-SC/PC 3M 2.0 MON DPLX</t>
  </si>
  <si>
    <t>PATCHCORD SM LC/PC-ST/PC 3M 2.0 MON DPLX</t>
  </si>
  <si>
    <t>PATCHCORD SM SC/PC-FC/PC 3M 2.0 MON DPLX</t>
  </si>
  <si>
    <t>PATCHCORD SM SC/PC-LC/PC 3M 2.0 MON DPLX</t>
  </si>
  <si>
    <t>PATCHCORD SM SC/PC-SC/PC 3M 2.0 MON DPLX</t>
  </si>
  <si>
    <t>GRAPA PLASTICA P/ C/TNM NO.12</t>
  </si>
  <si>
    <t>GUARDACABO 6MM 3/16IN</t>
  </si>
  <si>
    <t>GUARDACABO 13MM 3/8IN</t>
  </si>
  <si>
    <t>HANGUER HILTI ABRAZADERA COLGANTE 1 1/2</t>
  </si>
  <si>
    <t>HEBILLA BAN-IT 1/2</t>
  </si>
  <si>
    <t>HEBILLA BAN-IT 3/16</t>
  </si>
  <si>
    <t>HILO LASHIN</t>
  </si>
  <si>
    <t>ODF LUI DE PARED DE 16 PUERTOS</t>
  </si>
  <si>
    <t>ODF LUI DE PARED DE 4 PUERTOS</t>
  </si>
  <si>
    <t>PERNO PARA HERRAJE 4IN</t>
  </si>
  <si>
    <t>PIGTAIL DE FIBRA FC MONOMODO</t>
  </si>
  <si>
    <t>PIGTAIL DE FIBRA SC MONOMODO</t>
  </si>
  <si>
    <t>PLACA CON COUPLING SC PARA ODF DUPLEX</t>
  </si>
  <si>
    <t>PREFORMADAS PUNTO AMARILLO ACRS 50/8</t>
  </si>
  <si>
    <t>PREFORMADAS PUNTO AZUL ACRS 240/40</t>
  </si>
  <si>
    <t>PREFORMADAS PUNTO NARANJA ACRS 25/4</t>
  </si>
  <si>
    <t>PREFORMADAS PUNTO ROJO ACRS 95/15 3/16</t>
  </si>
  <si>
    <t>1000 BX-U LC 10 KM TX 1310 NM RX 1490 NM</t>
  </si>
  <si>
    <t>1000 BX-D LC 10 KM TX 1490 NM RX 1310 NM</t>
  </si>
  <si>
    <t>1000 BX-U LC 40 KM TX 1310 NM RX 1490 NM</t>
  </si>
  <si>
    <t>ORGANIZADOR HORIZONTAL 2RMS PANDUIT</t>
  </si>
  <si>
    <t>PREFORMADAS PUNTO ROJO ALAL 95</t>
  </si>
  <si>
    <t>1000 BX-D LC 40 KM TX 1490 NM RX 1310 NM</t>
  </si>
  <si>
    <t>SPRAY COLOR AZUL</t>
  </si>
  <si>
    <t>SPRAY COLOR CAFE</t>
  </si>
  <si>
    <t>TAPA CIEGA PARA ODF LIU</t>
  </si>
  <si>
    <t>TENSOR GALVANIZADO 1</t>
  </si>
  <si>
    <t>TENSOR GALVANIZADO 1 1/2</t>
  </si>
  <si>
    <t>TENSOR GALVANIZADO 1/2</t>
  </si>
  <si>
    <t>MANGAS TERMOCONTRACTIL</t>
  </si>
  <si>
    <t>VALLA DE SEGURIDAD NARANJA 4X50</t>
  </si>
  <si>
    <t>VARILLA TODO ROSCA 3/8 DE 1 MTS</t>
  </si>
  <si>
    <t>YPU CHICLE 5/8</t>
  </si>
  <si>
    <t>ZYXEL 12-P LAYER 3+ MANAGED GB FB SWITCH</t>
  </si>
  <si>
    <t>RACK DE 7  RACK7</t>
  </si>
  <si>
    <t>RACK DE 4  RACK4</t>
  </si>
  <si>
    <t>ACOPLADORES LC DUPLEX</t>
  </si>
  <si>
    <t>ORGANIZADOR DE CABLE 2 UNIDADES</t>
  </si>
  <si>
    <t>OAM/IP-BASED REMOTELY MANAGED NID</t>
  </si>
  <si>
    <t>CISCO COMPATIBLE 10GBASE SFP+MODULES</t>
  </si>
  <si>
    <t>SFP 1000BASE TX1310NM 10KM LC DDM</t>
  </si>
  <si>
    <t>CICHO PLASTICO DE 08</t>
  </si>
  <si>
    <t>SFP 155M TX15 10KM LC DDM CISCO COMP</t>
  </si>
  <si>
    <t>SFP 155M TX13 10KM LC DDM CISCO COMP</t>
  </si>
  <si>
    <t>10G SFP+ 1310NM 20KM LC CONN CISCO COMP</t>
  </si>
  <si>
    <t>COPPER SFP 10/1 RJ45 100M CISCO COMP</t>
  </si>
  <si>
    <t>HEAVY DUTY CABLE STRAPS 25 PKG</t>
  </si>
  <si>
    <t>HEBI AC INOX TIPO 201 PARA FLEJE 5/8IN</t>
  </si>
  <si>
    <t>REAR COVER FOR SERIES HIT 7000 ETSI RACK</t>
  </si>
  <si>
    <t>STM-1 MODULE L-11 A4B0000006615</t>
  </si>
  <si>
    <t>1X10GE (T) BOARD HIT 7065/80 A4</t>
  </si>
  <si>
    <t>SFP 155M TX13 10KM LC CONN CISCO COMP</t>
  </si>
  <si>
    <t>1PT 3GEN MULTIFLEX TRUNK VOICE/WAN INT C</t>
  </si>
  <si>
    <t>ASSY FEC 144 SINGLE DRAWER</t>
  </si>
  <si>
    <t>APC SMART-UPS RT 3000 VA 120V</t>
  </si>
  <si>
    <t>SMB-5-LINE IP PHONE W/CO DISP POE 8021</t>
  </si>
  <si>
    <t>80211A/G/N STANDALONE INT ANT A REG AP</t>
  </si>
  <si>
    <t>ACCE AMN-METR TE DC A/B TERM BLOCK ADAP</t>
  </si>
  <si>
    <t>PATCHCORD UTP CAT 6 DE 25 PIES</t>
  </si>
  <si>
    <t>SNOM MS DECT REPE UP TO 3 REPE PER BASE</t>
  </si>
  <si>
    <t>QS865ATEZ RECTIFIER</t>
  </si>
  <si>
    <t>QS873A THER PROBE F/ BATT MONI</t>
  </si>
  <si>
    <t>METR AC PWR SUP NA 716-AMN-NETW PERF</t>
  </si>
  <si>
    <t>10GB ZR LC 80 KM 1550 NM SFP+ TRANSC 100</t>
  </si>
  <si>
    <t>J2008002L008-CC DISTRIBUTION UNIT</t>
  </si>
  <si>
    <t>BAT 12A170FT 12V 170AH SEALED</t>
  </si>
  <si>
    <t>BANDEJA LISA 23X12 LISA</t>
  </si>
  <si>
    <t>PATCHCORD FC-FC 3M MONO DUPLEX</t>
  </si>
  <si>
    <t>PELADORA DE CABLE UTP</t>
  </si>
  <si>
    <t>PELADORA DE FIBRA OPTICA</t>
  </si>
  <si>
    <t>SFP FLUX BRAND CORI COMP 1000 TX13 20KM</t>
  </si>
  <si>
    <t>SFP FLUX BRAND CORI COMP 1000 20 KM SIMP</t>
  </si>
  <si>
    <t>CBL FIBRA OPTICA DROP PLANO 2 HILOS FIG</t>
  </si>
  <si>
    <t>PATCHCORD UTP CAT6E 7 PIE</t>
  </si>
  <si>
    <t>100 MB/S SFP BI-DIR 1310 NM18DB BUDG</t>
  </si>
  <si>
    <t>ODF DE 6 PUERTOSC/BANDEJA PARA RACK</t>
  </si>
  <si>
    <t>SOLVENTE MINERAL GALON</t>
  </si>
  <si>
    <t>50FT ALARM CBL F/ PULSAR PLUS CONT</t>
  </si>
  <si>
    <t>CONV DE MEDIOS MONO SC TEKD 10/100</t>
  </si>
  <si>
    <t>CONECTOR CHICLE COMPRESION 2-1/0 YPU 3/8</t>
  </si>
  <si>
    <t>EP1600-UTEZ RECTIFIER</t>
  </si>
  <si>
    <t>8XSTM-16M TARJETA OPTICA</t>
  </si>
  <si>
    <t>CISCO COMP BIDI SFP 155M 20KM TX</t>
  </si>
  <si>
    <t>ABRAZADER PARA TUBO DE 1 HANGER</t>
  </si>
  <si>
    <t>ATENUADORES PLUG TYPE LC/UPC 3DB</t>
  </si>
  <si>
    <t>ION SIC FAST ETHRNT 10/100BASE TX RJ45</t>
  </si>
  <si>
    <t>ION SIC GIGA ETH 10/100BASE-T RJ45</t>
  </si>
  <si>
    <t>ION SIC T1/E1 CBL PAR TREN RJ48 1.5KM</t>
  </si>
  <si>
    <t>ION SIC DS3-T3/E3 COAXIAL BNC SLOT SFP</t>
  </si>
  <si>
    <t>100BASE-BX 1550NM TX/1310 RX SF SM 10KM</t>
  </si>
  <si>
    <t>100BASE-BX 1310NM TX/1550 RX SF SM 10KM</t>
  </si>
  <si>
    <t>PANEL 7 MODOS 120/208VAC 50/60HZ SUPPR</t>
  </si>
  <si>
    <t>PATCHCORD LC-SC DE 15 MTS MONOMODO</t>
  </si>
  <si>
    <t>SFP GIGE SM 1310NM FP 12DB 10KM LC CONNE</t>
  </si>
  <si>
    <t>SFP 125G 1550NM 80KM INDU TEMP DDM CISCO</t>
  </si>
  <si>
    <t>SFP GPON 20KM 1490NM SC/UPC CO 1310 NM S</t>
  </si>
  <si>
    <t>TENSOR PLASTICO NEGRO Y GANCHO GALV</t>
  </si>
  <si>
    <t>PATCHCORD CAT-6 AZUL 40FT</t>
  </si>
  <si>
    <t>BUS BAR ADAPTER CIRCUIT BREAKER</t>
  </si>
  <si>
    <t>INTERBAY STORAGE PANEL 7 FT PUTTY</t>
  </si>
  <si>
    <t>18 METER 12-F PATCHCORD SM SC -LC 2MM</t>
  </si>
  <si>
    <t>CAT 3850 4X1 GE NTWK MOD</t>
  </si>
  <si>
    <t>PATCHCORD LC-LC DE 3 MTS MULTIMODO</t>
  </si>
  <si>
    <t>BRAZO DE 15 PULGADAS GALVANIZADO</t>
  </si>
  <si>
    <t>5400B1M1 CONTROLLER RDC2</t>
  </si>
  <si>
    <t>FAN TRAY FOR MX80 SPARE MX80</t>
  </si>
  <si>
    <t>PANE MULTIFUNCTIONAL PANEL FIB MOD 24 PS</t>
  </si>
  <si>
    <t>15A GMT FUSE RED/BLUE</t>
  </si>
  <si>
    <t>CORT DE TUBO MODELO MSAT DE MILLER TOOLS</t>
  </si>
  <si>
    <t>ZONE FLEX 80211N DUAL CONC WHIT PARNET S</t>
  </si>
  <si>
    <t>COMP SHEET 16 X 28 IN 41 X 71 CM PASA MU</t>
  </si>
  <si>
    <t>ORGA DE CABLES 1U HORI DE 1 POSI TEKD</t>
  </si>
  <si>
    <t>FORTINET FORTIRACK FOR FG-60C</t>
  </si>
  <si>
    <t>PATCHCROD DE FIBRA DE 1M FC-FC</t>
  </si>
  <si>
    <t>TRANSC MOD SFP 1000 TX 1550NM 40KM LC</t>
  </si>
  <si>
    <t>TRANSC MOD SFP 1000 BASE TX13 40KM LC</t>
  </si>
  <si>
    <t>TRANSC MOD SFP 1000 BADE TX 1490NM 120KM</t>
  </si>
  <si>
    <t>TRANSC MOD SFP 1000 TX 1550NM 120KM LC D</t>
  </si>
  <si>
    <t>MULT MULT PATC SC SC 12 FIB SOFT WALL 10</t>
  </si>
  <si>
    <t>GABINETE DE PARED ABATIBLE 6U 19X22</t>
  </si>
  <si>
    <t>PATCHCORD MONOMODO LC-LC 5 MTS DUPLEX</t>
  </si>
  <si>
    <t>BANDEJAS PARA PC</t>
  </si>
  <si>
    <t>VERTICAL CABLE TROUGH 68 HX3 WX250 D</t>
  </si>
  <si>
    <t>VERTICAL CABLE TROUGH COVER FOR VCT-84</t>
  </si>
  <si>
    <t>PATCHCORD ST-FC MONOMODO DE 3MTS</t>
  </si>
  <si>
    <t>PATCHCORD 15FT AZUL CAT6 457 MTS</t>
  </si>
  <si>
    <t>SFP SINGLE FIB 155M TX1310 20KM LC CONN</t>
  </si>
  <si>
    <t>15A GMT FUSE</t>
  </si>
  <si>
    <t>19 TO 23 ADAPTER BRACKET KIT</t>
  </si>
  <si>
    <t>19-A CPS 6000 19ININ SHELF RR TERM BLOCK</t>
  </si>
  <si>
    <t>PULSAR EDGE CONTROLLER (QS841E)</t>
  </si>
  <si>
    <t>50FT ALARM CBL F/ PULSAR EDGE CONT</t>
  </si>
  <si>
    <t>100A BATTERY BREAKER</t>
  </si>
  <si>
    <t>BREA CBL ASSE 24 FIBRA G652D LC/SC 13.5M</t>
  </si>
  <si>
    <t>BREA CBL ASSE 24 FIBRA G652D LC/SC 15.5M</t>
  </si>
  <si>
    <t>GABI PARED ABAT 9 UNID 600X550 P VIDRIO</t>
  </si>
  <si>
    <t>COPLE GALVANIZADO PARED GRUESA 3/4</t>
  </si>
  <si>
    <t>ODF TIPO FIS DE 48 HILOS LC COMPLETO</t>
  </si>
  <si>
    <t>WP91 L-75 STAN BARREL LUG F/N.8 STR WIRE</t>
  </si>
  <si>
    <t>WP91 L-3 STAN BARREL LUG F/ N.6 STR WIRE</t>
  </si>
  <si>
    <t>SFP 100M BIDI WDM 1310NMTX/1550NMRX 40KM</t>
  </si>
  <si>
    <t>1000 SFP 1310 SMF 10KM F/CISCO</t>
  </si>
  <si>
    <t>1000 SFP 1490 SMF 10KM F/CISCO</t>
  </si>
  <si>
    <t>SFP BIDI WDM 1550NM TX/1 RX LX SMF 10KM</t>
  </si>
  <si>
    <t>CHASSIS METAL BATTERY TRAY</t>
  </si>
  <si>
    <t>BATTERY UNIGY I TYCO 12A100FT FRONT TERM</t>
  </si>
  <si>
    <t>125A BATTERY BREAKER</t>
  </si>
  <si>
    <t>1X16 PLC SPLI 250UM SM NO CONN 3MT LEGS</t>
  </si>
  <si>
    <t>SCIL-B-24-1-S4-NN MUFA</t>
  </si>
  <si>
    <t>SCIL-B-TRAY-24-KIT-S KIT DE INSTALACION</t>
  </si>
  <si>
    <t>8XGE + 16 X FE/L2 BOARD HIT 7065/80</t>
  </si>
  <si>
    <t>SFP BIDI 1310NM TX/1 RX 1G 10KM C-TEMP D</t>
  </si>
  <si>
    <t>G30 INSTALLATION KIT 21IN/23IN</t>
  </si>
  <si>
    <t>12 FIBRAS G652D CON CONE EXTR A LC/UPC</t>
  </si>
  <si>
    <t>24 FIBRAS G652D CON CONE EXTR A LC/UPC</t>
  </si>
  <si>
    <t>CBL FIBRA DROP REDO TIGHT BUFFER 8 HILOS</t>
  </si>
  <si>
    <t>CBL FIBRA OPTICA ADSS 48 H ANTI CON PROT</t>
  </si>
  <si>
    <t>GRT LKS CA 7206 175INW X 2225W VNTD SHE</t>
  </si>
  <si>
    <t>TELECT 125G 125A DUAL FEED GMT FUSE PANE</t>
  </si>
  <si>
    <t>50FT AUXI INPUT ALARM CBL F/PULSAR PLUS</t>
  </si>
  <si>
    <t>TELECT 004015 FUSE</t>
  </si>
  <si>
    <t>WP91412 LUG WP91412L196</t>
  </si>
  <si>
    <t>SFP BIDI 1490NM TX/1 RX 1G 120KM C-TEMP</t>
  </si>
  <si>
    <t>SFP BIDI 1550NM TX/1 RX 1G 120KM C-TEMP</t>
  </si>
  <si>
    <t>KIT DELL ADAP DISP TO VGA</t>
  </si>
  <si>
    <t>DELL SMALL FORM FACTOR ALL-STAND -OSS2</t>
  </si>
  <si>
    <t>OPTIPLEX 7080 SFF XCTO 210-AVLE</t>
  </si>
  <si>
    <t>CBL ASSE -12F G652D END 1 SC/UPC LENGTH</t>
  </si>
  <si>
    <t>BREA CBL ASSE -12F G652D END SC/UPC 10MT</t>
  </si>
  <si>
    <t>BREA CBL ASSE -12F G652D END  SC/UPC 15M</t>
  </si>
  <si>
    <t>UNIV SPLICE TRAY KIT-TRAY W/ TWO 12-PO</t>
  </si>
  <si>
    <t>ONT 844G-1 GIGACENTER KIT</t>
  </si>
  <si>
    <t>REMATE PREFORMADO ACSR 3/0</t>
  </si>
  <si>
    <t>ROOM KIT MINI W/ MICR ARRAY SPEA &amp; NAVI</t>
  </si>
  <si>
    <t>GROM CARD 3/4IN 12-PACK DUAL FLAT DROP</t>
  </si>
  <si>
    <t>4-F FLAT DROP CBL DIELECTRIC</t>
  </si>
  <si>
    <t>QSFP28 LWDM ZR4 SMF 80KM 100G C-TEMP LC</t>
  </si>
  <si>
    <t>ARGOLLA TIPO S</t>
  </si>
  <si>
    <t>PATCHCORD SC/S DE 3MTS SIMP MONO</t>
  </si>
  <si>
    <t>VFL ADAPTER 25MM TO 125MM</t>
  </si>
  <si>
    <t>PREF PTO NARA 106MM -116MM PARA FO ADSS</t>
  </si>
  <si>
    <t>BANDEJAS METALICAS 19X10 VENTILADAS 1RU</t>
  </si>
  <si>
    <t>ROLLO DE VELCRO DE 10MTS COLOR NEGRO</t>
  </si>
  <si>
    <t>10 GE SFP+ TRANSC MOD LONG RANGE OM 1MMF</t>
  </si>
  <si>
    <t>635 NM LASER W/ UNIV 25 MM SLEEVE CW &amp; P</t>
  </si>
  <si>
    <t>DELUXE CLEANING SUPPLIES</t>
  </si>
  <si>
    <t>19-S CHAS F/ THE ION PLAT AC POWE</t>
  </si>
  <si>
    <t>TRAN NETW IONMM ION MANA MOD</t>
  </si>
  <si>
    <t>AC PWR SUP MOD F/ THE ION 19-S CHAS</t>
  </si>
  <si>
    <t>CICSO COMP SFP 10KM 1000 1490NM TX/1 RX</t>
  </si>
  <si>
    <t>CICSO COMP SFP 1000 1310NM TX/1 RX SINGL</t>
  </si>
  <si>
    <t>STM-16 BOARD B 8 X STM-16 M OPT HIT 7065</t>
  </si>
  <si>
    <t>LAPTOP PROC INTEL CORE ULTRA 7 165H VPRO</t>
  </si>
  <si>
    <t>AMN-1000-GT METRONID GT AC</t>
  </si>
  <si>
    <t>REMATE PREFORMADO ACSR NO.2</t>
  </si>
  <si>
    <t>EQUIPO DE AIRE ACONDICIONADO</t>
  </si>
  <si>
    <t>DESKTOP DELL OPTIPLEX 3000 MICRO</t>
  </si>
  <si>
    <t>ALPHA TECH ATL0 ALPHA 48VD 60HZ INV-</t>
  </si>
  <si>
    <t>10A GMT FUSE RED/WHITE</t>
  </si>
  <si>
    <t>1-F FLAT DROP FIBER SM BLACK RL</t>
  </si>
  <si>
    <t>20A GMT FUSE GREEN/WHITE</t>
  </si>
  <si>
    <t>424RG 2P/4GE/WIFI ONU</t>
  </si>
  <si>
    <t>CHASIS MEDIA CONVERTER 14 SLOT TP-LINK</t>
  </si>
  <si>
    <t>CORN CLEA SINGLE FIB PORT CLEA F/ SINGLE</t>
  </si>
  <si>
    <t>C29 10G DWDM SFP+ 100GHZ 1554 80KM DOM</t>
  </si>
  <si>
    <t>PREM ONE YEAR F/ VXX 300 310 400 410 SER</t>
  </si>
  <si>
    <t>SMART TV LG 55IN QNED THINQ AI 4K</t>
  </si>
  <si>
    <t>OPTI TRANSC 125G SFP SMF 1550NM 80KM LC</t>
  </si>
  <si>
    <t>BRADY CORP MFT-CART LABEL MAKER FLAG 11</t>
  </si>
  <si>
    <t>PLP COY IN LINE RUNT CLSR HERM SEALED</t>
  </si>
  <si>
    <t>FANL TABL MEDIA WAN INTEL ATOM C2558 DDR</t>
  </si>
  <si>
    <t>MORDAZAS  8542000</t>
  </si>
  <si>
    <t>ADTRAN 1760 WIFI ROUTER DUAL BAND SR40</t>
  </si>
  <si>
    <t>RECT EATON CON CONT SC200 1LVD + AC-KIT</t>
  </si>
  <si>
    <t>144 FIB SINGLE JKT POWE ADSS SINGLE PE J</t>
  </si>
  <si>
    <t>8-PORT VGA + AUDIO OVER CAT5 EXTE BOX TR</t>
  </si>
  <si>
    <t>BREAKER DE 20A 1 POLO HEINNEMAN</t>
  </si>
  <si>
    <t>BREAKER DE 40A 1 POLO HEINNEMAN</t>
  </si>
  <si>
    <t>BATE MARCA NORT 155A MODELO NSB-</t>
  </si>
  <si>
    <t>UPS APC 15KVA POWER SAVING</t>
  </si>
  <si>
    <t>SM SC-SC 24 10MTS FIB BREA CBL W/ 2MM</t>
  </si>
  <si>
    <t>SM SC-SC 24 FIB 14 MTS BREA CBL W/ 2MM</t>
  </si>
  <si>
    <t>SM LC-SC 12 14 MTS FIBE BREA 20IN BR</t>
  </si>
  <si>
    <t>SM LC-SC 12 FIB FAN-CBL 2.0MM SUBU 40IN</t>
  </si>
  <si>
    <t>SM LC-LC 12 10MTS FIB BREA CBL W/ 2.0MM</t>
  </si>
  <si>
    <t>SM MPO/APC FEMALE SC/UPC 8 FIB CBL 40 IN</t>
  </si>
  <si>
    <t>SM MTP-F/APC SC/UPC 32 FIB 4X8 FB FAN</t>
  </si>
  <si>
    <t>SM E2000 APC PS 4 DEG SIMP TACT CBL 6MTS</t>
  </si>
  <si>
    <t>SM E2000 APC PS 4 DEG SIMP TACT CBL 8MTS</t>
  </si>
  <si>
    <t>CINTA BAND-IT 3/4X100</t>
  </si>
  <si>
    <t>HEBILLAS BAND-IT DE 3/4</t>
  </si>
  <si>
    <t>CISCO CATALYST C8300-2N2S-6T ROUTER</t>
  </si>
  <si>
    <t>PATCHCORD UTP 3FT CAT 5</t>
  </si>
  <si>
    <t>PATCHCORDS UTP CAT5E DE 5 PIES</t>
  </si>
  <si>
    <t>PWR CORD -US 15A1 TO +85C</t>
  </si>
  <si>
    <t>ODF 1RU PANEL CON 12 ACOP SC MM/SM</t>
  </si>
  <si>
    <t>PATCHCORDS LC-SC DUPLEX DE 3 MTS MONO</t>
  </si>
  <si>
    <t>PATCHCORD 7 PIES CAT6 AZUL</t>
  </si>
  <si>
    <t>PATCHCORD SM SC-LC UPC SM SIMPLEX 3 MTS</t>
  </si>
  <si>
    <t>PATCHCORDS SC-S MONO SIMP DE 6 MTS</t>
  </si>
  <si>
    <t>1-F FLAT DROP FIBER SM BLACK MT</t>
  </si>
  <si>
    <t>SILVER BOX W/CP INTEL COR DDR3 SODIMM</t>
  </si>
  <si>
    <t>LGX FIB OPTIC DIST FRAME 7 FT UNLOADED</t>
  </si>
  <si>
    <t>EHWIC-4ESG=</t>
  </si>
  <si>
    <t>LICENSE AGREEMENT FORTINET</t>
  </si>
  <si>
    <t>FRONT VERTICAL CABLE GUIDE KIT</t>
  </si>
  <si>
    <t>FIBER ENTRANCE CABINET FEC-12</t>
  </si>
  <si>
    <t>FIBER WALL PLATE SPLICE AN</t>
  </si>
  <si>
    <t>SNOW SHOE ADSS 12IN PLP (FIS12A-A)</t>
  </si>
  <si>
    <t>PAIR OF 16IN 406 CM DIAM STOR BRAC W/ADS</t>
  </si>
  <si>
    <t>KIT FL2 TROUGH LWR FL2-ACC011</t>
  </si>
  <si>
    <t>CABLE DE FIBRA OPTICA ADSS 12 HILOS</t>
  </si>
  <si>
    <t>CBL FIBRA OPTICA 24 HILOS ADSS SPAN 120</t>
  </si>
  <si>
    <t>CBL FIBRA OPTICA DROP PLANO 4 HILO BORDE</t>
  </si>
  <si>
    <t>CBL FIBRA OPTICA DROP PLANO 8 HILOS BORD</t>
  </si>
  <si>
    <t>CABLE DE FIBRA OPTICA ADSS 96 HILOS</t>
  </si>
  <si>
    <t>100 SC/APC-SC/APC SM SIMPLEGX UA-COR</t>
  </si>
  <si>
    <t>100 SC/APC-SC/UPC SM SIMPLEX G UA-COR</t>
  </si>
  <si>
    <t>PATCHCORD DE FO SC-LC DUPLEX 3 MTS</t>
  </si>
  <si>
    <t>PATCHCORD FO SC-SC 3 MTS</t>
  </si>
  <si>
    <t>PATCHCORD DE FO SC-SC SIMPLEX 6MTS</t>
  </si>
  <si>
    <t>PIGTAILS SC 15 MTS</t>
  </si>
  <si>
    <t>PROTECTOR DE VOLTAJE 900J/1800W</t>
  </si>
  <si>
    <t>GABI ABAT 24INX 15 RMS ABAN</t>
  </si>
  <si>
    <t>GANCHOS J PARA POSTES DE CONCRETOS</t>
  </si>
  <si>
    <t>PIGT MONO SC/APC 15MTS 900 MICRAS MARCA</t>
  </si>
  <si>
    <t>REFORMADO CÓDIGO 1327 -1415MM</t>
  </si>
  <si>
    <t>CIERRE FIBRA OPTICA TIPO DOMO GJSO3A CON</t>
  </si>
  <si>
    <t>1000BASE-BX SFP 1490NM -10KM</t>
  </si>
  <si>
    <t>1000BASE-BX SFP 1310NM -10KM</t>
  </si>
  <si>
    <t>8 X 10/1 BASE + 2 PORT GBE SFP SLOT AC P</t>
  </si>
  <si>
    <t>HDMI KVM EXTE ADAP OVER NETW CBL 120MTS</t>
  </si>
  <si>
    <t>BANDEJA PARA BATERIAS DEEP DUTY</t>
  </si>
  <si>
    <t>SCALA MEDIA PLAY -SM WIND 10 IOT 4GB RAM</t>
  </si>
  <si>
    <t>CH INTERRUPTOR DOBLE TIRO 3P600V100A</t>
  </si>
  <si>
    <t>LINTERNA OPTICA N-VEE0002</t>
  </si>
  <si>
    <t>CINTA METALICA 3/4IN ROLLO 100IN</t>
  </si>
  <si>
    <t>ODF 24HILOS SC/UPC</t>
  </si>
  <si>
    <t>ODF DE 24 HILOS</t>
  </si>
  <si>
    <t>K PCORD SC/UPC-SC/UPC DUPLEX SING 3 MTS</t>
  </si>
  <si>
    <t>PREFORMADO FIBRA OPTICA (14-16)</t>
  </si>
  <si>
    <t>SFP+ 1310NM LR SMF 10KM 10G C-TEMP LCDDM</t>
  </si>
  <si>
    <t>SFP+ BIDI 1330NM TX/1 RX 10G 60KM C-TEMP</t>
  </si>
  <si>
    <t>SFP BIDI SONET WDM 1490NM TX/1 RX IR-1 S</t>
  </si>
  <si>
    <t>XFP BIDI 1330NM TX/1 RX 10G MULT 10KM C-</t>
  </si>
  <si>
    <t>XFP+ BIDI 1490 TX/1 RX 10G 80KM C-TEMP D</t>
  </si>
  <si>
    <t>XFP+ BIDI 1550 TX/1 RX 10G 80KM C-TEMP D</t>
  </si>
  <si>
    <t>XFP DWDM ITU CH28 ZR SMF 80KM 10GDDM</t>
  </si>
  <si>
    <t>XFP DWDM ITU CH290 1554 ZR SMF 80KM 10GB</t>
  </si>
  <si>
    <t>XFP 1550NM ZR SMF 80KM 10GBASE OC192</t>
  </si>
  <si>
    <t>TARJETA PRE-XFPM-ZR-JNPR</t>
  </si>
  <si>
    <t>RETENIDA ACERO 100-109MM SPAN 100CM</t>
  </si>
  <si>
    <t>INTE DE TRAN AUTO CUMM RSS100</t>
  </si>
  <si>
    <t>RACK 23IN HEAVY DUTY ACERO DOS POSTES</t>
  </si>
  <si>
    <t>PATCHCORD SC/APC-SC/APC 3M SIMPLEX</t>
  </si>
  <si>
    <t>PATCHORD SC/APC-SC/APC DUPLEX</t>
  </si>
  <si>
    <t>PIGTAL SC/UPC SIMPLEX 1M</t>
  </si>
  <si>
    <t>PATCHCORD DE FO SC-SC 2 MTS</t>
  </si>
  <si>
    <t>CISCO OEM COMP 10G-BXD 80KM 1550</t>
  </si>
  <si>
    <t>CISCO OEM COMP 10G-BXD 80KM 1490</t>
  </si>
  <si>
    <t>HD STANDARD PLAYER BUNDLE</t>
  </si>
  <si>
    <t>SECU LICE F/ CISCO ISR 1100 8P SER</t>
  </si>
  <si>
    <t>TUBO TERMOCONTRACTIL DE 60MM</t>
  </si>
  <si>
    <t>SPLITTER 1X4 NO CONECTORIZADO</t>
  </si>
  <si>
    <t>SPLITTER 1X8 NO CONECTORIZADO</t>
  </si>
  <si>
    <t>XFP DWDM 10GLONG HAUL C-BAND TUNABLE</t>
  </si>
  <si>
    <t>TERMO CONTRAIBLE 45 MM</t>
  </si>
  <si>
    <t>TUBO TERMOCONTRACTIL EMPALME FUSION 61MM</t>
  </si>
  <si>
    <t>TUERCA DE OJO DE 5/8</t>
  </si>
  <si>
    <t>CIERRE GENERICO PARA 24H TIPO DOMO</t>
  </si>
  <si>
    <t>CIERRE GENERICO PARA 48H TIPO DOMO</t>
  </si>
  <si>
    <t>SMART TV SAMSUNG 50IN CRYSTAL UHD 4K</t>
  </si>
  <si>
    <t>2MP IR BULLET</t>
  </si>
  <si>
    <t>DISTRIBUIDOR MINICOM</t>
  </si>
  <si>
    <t>RECEPTOR MINICOM</t>
  </si>
  <si>
    <t>SHELF-CONTROLLER CCSP-3 40MM</t>
  </si>
  <si>
    <t>HMS-MANA CLOU PORT ADVANCED</t>
  </si>
  <si>
    <t>263-0071 BREAKER FOR ETA 12 FEED PDP 60A</t>
  </si>
  <si>
    <t>FIBER STORAGE UNIT</t>
  </si>
  <si>
    <t>CS-BNS FST-D-HS</t>
  </si>
  <si>
    <t>TA5004 FILTER 10PK</t>
  </si>
  <si>
    <t>SFP+ 113G 1310NM SMF 10KM</t>
  </si>
  <si>
    <t>WIFI ROUTER DUAL BAND SR40 5 PORT 4 LAN</t>
  </si>
  <si>
    <t>SM NO CONN 3MT LEGS IN-OUT MODULE TYPE</t>
  </si>
  <si>
    <t>FUSE PNL DUAL 240A 5 GMT 4 TPA 48VDC 1RU</t>
  </si>
  <si>
    <t>EAGLE EYE DIRECTOR 2668-69178-001</t>
  </si>
  <si>
    <t>TA5K F2 GPON OLT 8 X C+ OPTICS</t>
  </si>
  <si>
    <t>ADTRAN 424RG 2P/4GE/WIFI ONU</t>
  </si>
  <si>
    <t>BAT HT170ET 12V 170AH SEALED</t>
  </si>
  <si>
    <t>REAL PRESENCE GROUP 500</t>
  </si>
  <si>
    <t>84X24X32 BLACK CABINET</t>
  </si>
  <si>
    <t>SPLIT MESH STEEL DOOR BACK DOOR</t>
  </si>
  <si>
    <t>MESH STEEL DOOR FRONT DOOR</t>
  </si>
  <si>
    <t>PAIR LOCK LIFT-OFF VNTD SIDE PNLS 84X32</t>
  </si>
  <si>
    <t>FRAME GE/ABB</t>
  </si>
  <si>
    <t>REPLACEMENT TAPE TYPE S -BLUE</t>
  </si>
  <si>
    <t>CHANNELL GR06116101-67</t>
  </si>
  <si>
    <t>CHANNELL G5NTC2S00NNNN</t>
  </si>
  <si>
    <t>ABRAZADERA CUADRADA COMPLETA</t>
  </si>
  <si>
    <t>ABRAZADERA MODIFICADA COMPLETA</t>
  </si>
  <si>
    <t>ABRAZADERA REDONDA COMPLETA</t>
  </si>
  <si>
    <t>ACCEDIAN AMO-10000-LXS</t>
  </si>
  <si>
    <t>ETHERNET ARRANQUE PXE 470-ABND</t>
  </si>
  <si>
    <t>ADAPTADOR MINI DISPLAYPORT VGA</t>
  </si>
  <si>
    <t>19 RACK 1U HORI MOUN BRAC DUAL 8IN (203</t>
  </si>
  <si>
    <t>ALAMBRE MENSAJERO 1/4 GALVANIZADO</t>
  </si>
  <si>
    <t>ALAMBRE DE ACERO INOXIDABLE PARA DEVANAR</t>
  </si>
  <si>
    <t>CLAMP DE TEJER</t>
  </si>
  <si>
    <t>TENSOR PLASTICO DROP UV</t>
  </si>
  <si>
    <t>ACCEDIAN METRONID GT</t>
  </si>
  <si>
    <t>AMN-1000-TE-R</t>
  </si>
  <si>
    <t>AMN-1000-TE-RS</t>
  </si>
  <si>
    <t>RECT APR4 2000 WATT 375 AMPS (3 POR SIST</t>
  </si>
  <si>
    <t>ACCES PWR SYSTEM UP TO 3 RECT APR4 SC200</t>
  </si>
  <si>
    <t>EXTE AC/DC PWR SUP ADAP 60W C6 0C TO 40C</t>
  </si>
  <si>
    <t>BUCKLE STEEL 3/4 (HEB ACERO 3/4) ALT</t>
  </si>
  <si>
    <t>PREFORMED 80810086</t>
  </si>
  <si>
    <t>PREFORMED 800014216</t>
  </si>
  <si>
    <t>BANDEJAS VENTILADAS</t>
  </si>
  <si>
    <t>BAND IT STEEL 3/4</t>
  </si>
  <si>
    <t>BOTTOM PANEL SOL 13FTW X 16IN</t>
  </si>
  <si>
    <t>BRAZOS TENSOR 24IN 5/8</t>
  </si>
  <si>
    <t>CARTRIDGE MAKER LBL 078 8X118IN</t>
  </si>
  <si>
    <t>BTFO SM SC-SC 12 FIB FAN-CBL W/ 20MM 7</t>
  </si>
  <si>
    <t>BTFO SM SC-SC 12 FIB FAN-CBL W/ 20MM 8</t>
  </si>
  <si>
    <t>SM SC-SC 12 FIB BREA CBL W/ 2MM 15 METE</t>
  </si>
  <si>
    <t>SM LC-SC 12 FIB BREA CBL W/ 2.0MM 7 MTS</t>
  </si>
  <si>
    <t>SM LC-SC 12 FIB BREA CBL W/ 2.0MM 8 MTS</t>
  </si>
  <si>
    <t>SM LC-SC 12 FIB BREA CBL W/ 2.0MM 11 MTS</t>
  </si>
  <si>
    <t>SM LC-SC 12 FIB FAN-CBL YELLOW JACKET</t>
  </si>
  <si>
    <t>BTFO-0908-017M SM LC-SC 12</t>
  </si>
  <si>
    <t>CABLE CAMARA CBL14P MINIVG3M</t>
  </si>
  <si>
    <t>CABLE EAGLE EYE ADAPTER</t>
  </si>
  <si>
    <t>CABLE STAK JUNIPER</t>
  </si>
  <si>
    <t>CAJA DE BATERIA GENERAL ELECTRIC</t>
  </si>
  <si>
    <t>CAJA NAP 8 PUERTOS 1X8</t>
  </si>
  <si>
    <t>VVX CAMERA PLUG-N-PLAY USB</t>
  </si>
  <si>
    <t>COPPER BUS BAR 70FT ISOLATED</t>
  </si>
  <si>
    <t>CC109151544</t>
  </si>
  <si>
    <t>EP1000-UTEZ RECTIFIER</t>
  </si>
  <si>
    <t>2 AWG GAGE 10FT BATT CBL KIT INC TERM LU</t>
  </si>
  <si>
    <t>23IN BATTERY TRAY 22IN DEPTH</t>
  </si>
  <si>
    <t>15FT AUXI INPUT ALARM CBL F/PULSAR PLUS</t>
  </si>
  <si>
    <t>PARA SUJETAR RESERVAS</t>
  </si>
  <si>
    <t>FIBER CONECTOR CLEANER SCFCSTD4MULCMTDIN</t>
  </si>
  <si>
    <t>CN1K4200-1G</t>
  </si>
  <si>
    <t>CONECTOR MECANICO TIPO CLIP SC/APC</t>
  </si>
  <si>
    <t>CUELLO METALICO PEQUEÑO</t>
  </si>
  <si>
    <t>DROP 8 HILOS</t>
  </si>
  <si>
    <t>FDP 12 PUERTOS</t>
  </si>
  <si>
    <t>FDP 6 PUERTOS</t>
  </si>
  <si>
    <t>FIBRA OPTICA 12</t>
  </si>
  <si>
    <t>FIBRA OPTICA 144</t>
  </si>
  <si>
    <t>FIBRA OPTICA 24</t>
  </si>
  <si>
    <t>FIBRA OPTICA 48</t>
  </si>
  <si>
    <t>FIBRA OPTICA 72</t>
  </si>
  <si>
    <t>FIBRA OPTICA 96</t>
  </si>
  <si>
    <t>40 GE QSFP+ PASSIVE DIRECT ATTACH CABLE</t>
  </si>
  <si>
    <t>100GE QSFP28 PASSIVE DIRECT ATTACH CABLE</t>
  </si>
  <si>
    <t>CABLE DE FIBRA OPTICA DROP PLANO 2 HILOS</t>
  </si>
  <si>
    <t>FPSMPPRACKMTCM PNP CABLE MANAGEMENT F</t>
  </si>
  <si>
    <t>FUENTE JUNIPER SRX600 PWR 645AC</t>
  </si>
  <si>
    <t>GANCHOS AZULES PARA DROP</t>
  </si>
  <si>
    <t>DROP WIRE CLAMPS</t>
  </si>
  <si>
    <t>HEBILLAS PLASTICAS</t>
  </si>
  <si>
    <t>TARJETA HWIC-1FE</t>
  </si>
  <si>
    <t>INTEL PRO736634</t>
  </si>
  <si>
    <t>PATCHCORDS FIBRA OPTICA LC/UPC -LC/UPC</t>
  </si>
  <si>
    <t>MANGA COYOTE IN-LINE RUNT</t>
  </si>
  <si>
    <t>MANGA COYOTE PLP 65INX17IN</t>
  </si>
  <si>
    <t>MANGA COYOTE PLP 65X22IN</t>
  </si>
  <si>
    <t>MANGA OPTICUBE 24C 402A</t>
  </si>
  <si>
    <t>MANGA OPTICUBE 401A</t>
  </si>
  <si>
    <t>MANGA OPTICA PARA FB48H</t>
  </si>
  <si>
    <t>PARA FUSIONES</t>
  </si>
  <si>
    <t>PATCHCORD LC/UPC-SC/UPC 1M</t>
  </si>
  <si>
    <t>PATCHCORD SC/APC -SC/APC SM SX 300 G65</t>
  </si>
  <si>
    <t>PATCHCORD SC/UPC-SC/UPC 15M</t>
  </si>
  <si>
    <t>PATCHCORDS LC/UPC -LC/UPC -3 MTS</t>
  </si>
  <si>
    <t>PATCHCORDSC/UPC-SC/UPC-5 MTS</t>
  </si>
  <si>
    <t>PATCHCORDS SC/UPC -SC/APC -3 MTS</t>
  </si>
  <si>
    <t>PATCHCORDS SC/UPC -SC/APC -5 MTS</t>
  </si>
  <si>
    <t>PATCHCORD SM LC/UPC -SC/UPC 1.5MTS</t>
  </si>
  <si>
    <t>PERCHAS DE SUJETACION</t>
  </si>
  <si>
    <t>POSTE DE MADERA 35 PIES</t>
  </si>
  <si>
    <t>POSTE DE MADERA DE 25 PIES</t>
  </si>
  <si>
    <t>POSTE DE MADERA DE 30 PIES</t>
  </si>
  <si>
    <t>POWER METER</t>
  </si>
  <si>
    <t>LX 1310NM 1G 10KM SMF/LC C-TEMP DDM</t>
  </si>
  <si>
    <t>LR 1310NM 10G 10KM SMF/LC C-TEMP DDM</t>
  </si>
  <si>
    <t>1310NM 1G 40KM SMF/LC C-TEMP DDM</t>
  </si>
  <si>
    <t>PROTECTOR ENERGIA SURGE PROTEC</t>
  </si>
  <si>
    <t>REAL PRESENCE GROUP 310</t>
  </si>
  <si>
    <t>RETENIDA 14MM</t>
  </si>
  <si>
    <t>RETE ACERO 100 -109MM SPAN 100 ENT</t>
  </si>
  <si>
    <t>RETENIDA ACERO 90 -99MM SPAN 100CM</t>
  </si>
  <si>
    <t>PATCHCORDS FIBRA OPTICA SC/UPC -SC/UPC</t>
  </si>
  <si>
    <t>GPON SFU MICRO ONT</t>
  </si>
  <si>
    <t>SFP AZUL 100M 20K</t>
  </si>
  <si>
    <t>SFP-AOA 125G 1310 1 HILO BIDI</t>
  </si>
  <si>
    <t>SFP-AOA 125G 1550 1 HILO BIDI</t>
  </si>
  <si>
    <t>PROJ MANA SITE SURVEY INST &amp; COMM</t>
  </si>
  <si>
    <t>SOPORTE 12MM</t>
  </si>
  <si>
    <t>SOPORTE 9MM</t>
  </si>
  <si>
    <t>SOPORTE  SUSPENSION 0316MM</t>
  </si>
  <si>
    <t>HD2VGAA2  STARTECH HD2VGAA2</t>
  </si>
  <si>
    <t>40 TONELADAS</t>
  </si>
  <si>
    <t>TAPA METALICA 32IN</t>
  </si>
  <si>
    <t>TARJETA C9400-48P</t>
  </si>
  <si>
    <t>TARJETA EHWIC 4ESG</t>
  </si>
  <si>
    <t>TARJETA NIM ES24</t>
  </si>
  <si>
    <t>1/2 PORT FIB TERM BOX 82.5X116.24 PLAS</t>
  </si>
  <si>
    <t>W/2 1X8 SPLITTERS</t>
  </si>
  <si>
    <t>THIN CLIENT DELL</t>
  </si>
  <si>
    <t>THIN CLIENT HP</t>
  </si>
  <si>
    <t>PERF TOP PANEL W/2 4IN HORS KNOC F/ 24</t>
  </si>
  <si>
    <t>TUERCAS DE OJO 5/8IN EYENUTS</t>
  </si>
  <si>
    <t>CAGE NUT 50 SETS</t>
  </si>
  <si>
    <t>UPS FORZA SMART 1500VA</t>
  </si>
  <si>
    <t>UPS-APC 1500W</t>
  </si>
  <si>
    <t>VERTICAL CABLE BAR KIT</t>
  </si>
  <si>
    <t>P502 VGA CBL 6 FT RIGHT ANGLE CONN VGA</t>
  </si>
  <si>
    <t>VVX EXPANSION MODULE</t>
  </si>
  <si>
    <t>10GBAS E ETH &amp; OC-1 SONET LR LC 10 KM</t>
  </si>
  <si>
    <t>FUSE PANEL 4TPA/5GMT</t>
  </si>
  <si>
    <t>DUAL-FEED 100A 4/4 TPA/GMT FUSE PANEL</t>
  </si>
  <si>
    <t>ERICSON MHL3K 10G DUAL T3 TRANSPONDER</t>
  </si>
  <si>
    <t>DELL 1U CABLE MANAGEMENT ARM</t>
  </si>
  <si>
    <t>LINE MONITORING EQUIPMENT</t>
  </si>
  <si>
    <t>TRANSCEIVER CPA-076AF1</t>
  </si>
  <si>
    <t>D10 CIRCUIT PACK</t>
  </si>
  <si>
    <t>FEED STABILIZER FOR 24M 4 PCS ANTENNA</t>
  </si>
  <si>
    <t>TP4100 BASE UNIT W/ OCXO 64 USERS INC LI</t>
  </si>
  <si>
    <t>BNC MALE MHR MINI HIGH RESO CBL CRIMP CO</t>
  </si>
  <si>
    <t>FIKE PANEL  10-2453-R</t>
  </si>
  <si>
    <t>DELL T350 TOWER</t>
  </si>
  <si>
    <t>MATING ADAP SM PS E-2000 APC4 QUICK 18A</t>
  </si>
  <si>
    <t>GEN3 FAN SHELF</t>
  </si>
  <si>
    <t>SHELF KEY MMC</t>
  </si>
  <si>
    <t>INPUT / OUTPUT PROCESSOR CPA-071AA1</t>
  </si>
  <si>
    <t>100 GHZ A/D FILTER 1550918 NM 193300 THZ</t>
  </si>
  <si>
    <t>100 GHZ A/D FILTER 1550316 NM 193375 THZ</t>
  </si>
  <si>
    <t>100 GHZ A/D FILTER 1549916 NM 193425 THZ</t>
  </si>
  <si>
    <t>100 GHZ A/D FILTER 1549315 NM 193500 THZ</t>
  </si>
  <si>
    <t>100 GHZ A/D FILTER 1548715 NM 193575 THZ</t>
  </si>
  <si>
    <t>100 GHZ A/D FILTER 1548315 NM 193625 THZ</t>
  </si>
  <si>
    <t>100 GHZ A/D FILTER 1547715 NM 193700 THZ</t>
  </si>
  <si>
    <t>100 GHZ A/D FILTER 1546717 NM 193825 THZ</t>
  </si>
  <si>
    <t>DISP COMP MOD -85.0 PS/NM 08 KM</t>
  </si>
  <si>
    <t>DISP COMP MOD -680.0 PS/NM 67 KM</t>
  </si>
  <si>
    <t>DISP COMP MOD -637.5 PS/NM</t>
  </si>
  <si>
    <t>DISP COMP MOD -722.5 PS/NM</t>
  </si>
  <si>
    <t>DISP COMP MOD -76.50 PS/NM</t>
  </si>
  <si>
    <t>DISP COMP MOD -807.5 PS/NM</t>
  </si>
  <si>
    <t>DISP COMP MODULE 382.5 PS/NM</t>
  </si>
  <si>
    <t>DISP COMP MODULE 425.0 PS/NM</t>
  </si>
  <si>
    <t>DISP COMP MODULE 467.5 PS/NM</t>
  </si>
  <si>
    <t>DISP COMP MOD 722.5 PS/NM</t>
  </si>
  <si>
    <t>DISP COMP MOD 765.0 PS/NM</t>
  </si>
  <si>
    <t>D40 MUXPONDER CIRCUIT PACK</t>
  </si>
  <si>
    <t>ED8312730GD POWER UNIT</t>
  </si>
  <si>
    <t>400A LARGE BREAKER KIT</t>
  </si>
  <si>
    <t>10-BLK-19STR-CU-500S/R</t>
  </si>
  <si>
    <t>10-BLU-19STR-CU-500S/R</t>
  </si>
  <si>
    <t>10-WHT-19STR-CU-500S/R</t>
  </si>
  <si>
    <t>DELL P2225H LED MONITOR</t>
  </si>
  <si>
    <t>TUNABLE DISPERSION COMPENSATOR TDC</t>
  </si>
  <si>
    <t>FILLER CPA-119AA1</t>
  </si>
  <si>
    <t>BLANK DUCT PLUG</t>
  </si>
  <si>
    <t>12-WHT-19STR-CU-500S/R</t>
  </si>
  <si>
    <t>SCREW M6 X 10 X 12MM SLT HWH SEMS STL Z</t>
  </si>
  <si>
    <t>FAN VSC  140-2010-001</t>
  </si>
  <si>
    <t>FAN 1U  150-0007-001</t>
  </si>
  <si>
    <t>NUT CAGE 6MM18-26MM THK MTL</t>
  </si>
  <si>
    <t>LUG 6 AWG 1/4IN 2 HOLES 625IN S FLEX LB</t>
  </si>
  <si>
    <t>EDFA OPTICAL AMPLIFIER 18 DB EOA-18</t>
  </si>
  <si>
    <t>XP CH 89-96</t>
  </si>
  <si>
    <t>XP CH 97-104</t>
  </si>
  <si>
    <t>XP CH 105-112</t>
  </si>
  <si>
    <t>XP CH 113-120</t>
  </si>
  <si>
    <t>8 CHAN TUNA TRAN 10GBPS OCH-BAND 1</t>
  </si>
  <si>
    <t>PIU 10G MULTIRATE C BAND WT TXP</t>
  </si>
  <si>
    <t>PIU 10G MULTIRATE L BAND WTTXP</t>
  </si>
  <si>
    <t>OPTIMA LLM 4ITLA MODULES +13DBM C-BAND</t>
  </si>
  <si>
    <t>PASS SUPERVISORY PRC AA00 PSP CIRC PACK</t>
  </si>
  <si>
    <t>03-010-002 SCP MODULE ASSY</t>
  </si>
  <si>
    <t>AE00024AB RACK PROCESSOR CARD</t>
  </si>
  <si>
    <t>FAN MODULE  160-3652-301</t>
  </si>
  <si>
    <t>AE00008AA RACK PROCESSOR PROCESSOR</t>
  </si>
  <si>
    <t>OSC PIU 158076NM +8 DBM</t>
  </si>
  <si>
    <t>OSC ES APM 1550 +/-0 +8DBM TX DM LASER</t>
  </si>
  <si>
    <t>OSC ES APM 1580 +/-0 +2DBM TX PGT 601</t>
  </si>
  <si>
    <t>MDM30-2O  160-4000-003</t>
  </si>
  <si>
    <t>PIU MDM30-2E XLS EVEN MUX MODULE</t>
  </si>
  <si>
    <t>MDM30-2E  160-4000-004:B00</t>
  </si>
  <si>
    <t>MDM30-30  160-4002-005</t>
  </si>
  <si>
    <t>MDM30-4E  160-4002-008</t>
  </si>
  <si>
    <t>PIU CARTRIDGE BAND 3 SPLITTING FILTER</t>
  </si>
  <si>
    <t>CONTROLLER CARD</t>
  </si>
  <si>
    <t>PLUG MOD-PDM INCL 2 MODU-AB SET</t>
  </si>
  <si>
    <t>FAN-ALARM 8EML01427 MODULE/ASSEMBLY</t>
  </si>
  <si>
    <t>AMPLIFIER SHELF CONTROLLER</t>
  </si>
  <si>
    <t>SE24 AMPLIFIER</t>
  </si>
  <si>
    <t>EXPANSION MODULE ES SE24 400 MW W/ PDS</t>
  </si>
  <si>
    <t>SPAN EXTENDER 24 DB</t>
  </si>
  <si>
    <t>CONTROL MODULE TRANSPONDER SHELF 8RU</t>
  </si>
  <si>
    <t>8RU FAN  160-6021-101</t>
  </si>
  <si>
    <t>SHELF FAN 8 RU SHELF (5/SHELF)</t>
  </si>
  <si>
    <t>ALARM PIU  160-6031-101</t>
  </si>
  <si>
    <t>AE00028AA COMETH 4145 SWITCH</t>
  </si>
  <si>
    <t>24-PORT SUPERSTAK II PS HUB 40</t>
  </si>
  <si>
    <t>SIPAC TOOL  169756-1</t>
  </si>
  <si>
    <t>CAT5E+ BANANA PEEL 6X CM R REEL BLUE LIG</t>
  </si>
  <si>
    <t>SBA3D2 (XLR SYSTEM LINK-24 AND LINK-8)</t>
  </si>
  <si>
    <t>RMM SBA 2-D17 EWBDK AMPLIFIER</t>
  </si>
  <si>
    <t>IA2-DF-D2  170-2301-222</t>
  </si>
  <si>
    <t>EGRESS AMP UR EA-SM-D7</t>
  </si>
  <si>
    <t>EA-SM-D7  170-2311-702</t>
  </si>
  <si>
    <t>SA1-2S-D3  170-2330-131</t>
  </si>
  <si>
    <t>SA2-2S-D4  170-2332-302</t>
  </si>
  <si>
    <t>OCHM-A  170-4200-001</t>
  </si>
  <si>
    <t>OPTICAL CHANNEL MONITOR C-BAND</t>
  </si>
  <si>
    <t>DCU-2RU +600PS/NM</t>
  </si>
  <si>
    <t>APM-T  170-5002-001</t>
  </si>
  <si>
    <t>OAC 170-5003-001</t>
  </si>
  <si>
    <t>AMP ES DESIGN 2RU</t>
  </si>
  <si>
    <t>PDU-3 X 28AMP + 2 X 20AMP A&amp;B BREA</t>
  </si>
  <si>
    <t>FUSE PANEL 6 X 10AMP A&amp;B GMT FUSES</t>
  </si>
  <si>
    <t>9 PORT ROADM WITH 50GHZ WSS</t>
  </si>
  <si>
    <t>ROADM WSS-9 1 RU</t>
  </si>
  <si>
    <t>INSULATED RATCHET 3/8IN DRIVE</t>
  </si>
  <si>
    <t>7FT RACK 23IN MOUTING NOT Z4 COMPLIANT</t>
  </si>
  <si>
    <t>FAN TYP FN080-ZIKGLV7P3</t>
  </si>
  <si>
    <t>MU/MU PATCHCORD 1 METER</t>
  </si>
  <si>
    <t>ALCATEL SMF 10KM LR XFP 10GBASE LC DOM</t>
  </si>
  <si>
    <t>SPLICING AUXILIARY CHANNEL 2IN</t>
  </si>
  <si>
    <t>OAC ALARM INPUT 30 FEET</t>
  </si>
  <si>
    <t>REFURBISHED SSU2000 20 OUTPUT E1</t>
  </si>
  <si>
    <t>ICONVERTER T1/E1 CONVERTER</t>
  </si>
  <si>
    <t>CBL CWN MTERA GRY/GRY TRCR 60A 5FT</t>
  </si>
  <si>
    <t>BREAKER 30A MEDIUM DELAY</t>
  </si>
  <si>
    <t>BREAKER FOR ETA 12 FEED PDP 10A</t>
  </si>
  <si>
    <t>BREAKER FOR ETA 12 FEED PDP 15A</t>
  </si>
  <si>
    <t>BREAKER FOR ETA 12 FEED PDP 60A</t>
  </si>
  <si>
    <t>GBIC 1GE-LX</t>
  </si>
  <si>
    <t>GBIC 1GE-SX</t>
  </si>
  <si>
    <t>NORSAT 3120 C-BAND PLL LNB</t>
  </si>
  <si>
    <t>QSP 100G LR4</t>
  </si>
  <si>
    <t>SFP+ IR SFP+ 10 GB/S</t>
  </si>
  <si>
    <t>CFP2 100G LR4</t>
  </si>
  <si>
    <t>GRUBER 2RU FRON CBL MANA PANEL</t>
  </si>
  <si>
    <t>GRUBER 1 RACK SPACE MGT PANEL</t>
  </si>
  <si>
    <t>PWR 12 X 24 STD FLR OPEN NO COVER PL HIL</t>
  </si>
  <si>
    <t>ALCA BOFA 1626LM A BAND CHAN OPTI FIB AM</t>
  </si>
  <si>
    <t>ALCA 1626LM BOARD MECH ADAP 20MM</t>
  </si>
  <si>
    <t>ALCATEL 1626LM BLANK CARD</t>
  </si>
  <si>
    <t>SFP-LX-LC ROHS 6/6 DDM 40/85C -4040</t>
  </si>
  <si>
    <t>XFP-10GE LR-LC ROHS 6/6 0/70C</t>
  </si>
  <si>
    <t>7705 SAR-F 16E1 6FE DC AGGR ROUTER -404</t>
  </si>
  <si>
    <t>SHELF VENT SGL 19IN BK</t>
  </si>
  <si>
    <t>018A ALARM FUSE</t>
  </si>
  <si>
    <t>SCREW 1/4IN X 1/2 LONG (50 X BAG)</t>
  </si>
  <si>
    <t>125A TPL FUSE</t>
  </si>
  <si>
    <t>K-57H POWER CABLE BRACKET 10XBAG</t>
  </si>
  <si>
    <t>453 AZIMUTH BRACKET</t>
  </si>
  <si>
    <t>455 MOUNTING HARDWARE KIT</t>
  </si>
  <si>
    <t>UNITY EDGE EXTR CHAS EC-XS</t>
  </si>
  <si>
    <t>MX2020 MIC6-BLANK</t>
  </si>
  <si>
    <t>P8AX09-F-MF</t>
  </si>
  <si>
    <t>CMJ8-POE-B-C5</t>
  </si>
  <si>
    <t>BOARD PRINTED CIRCUIT BOARD AC UNITS</t>
  </si>
  <si>
    <t>CRX/XLS LINE AMPLIFIER AIR FILTER</t>
  </si>
  <si>
    <t>FILTER AIR 38X158X25 W/LED CUTOUT</t>
  </si>
  <si>
    <t>STM-16/OC48 SONET SFP</t>
  </si>
  <si>
    <t>MULTI-RATE SONET SFP</t>
  </si>
  <si>
    <t>AMR LX PERF ELEM -4XS -DUAL DC PWR SUP</t>
  </si>
  <si>
    <t>SFP-/ GIGE SFP SM BI-DIR 1310 LC CONNEC</t>
  </si>
  <si>
    <t>GIGE SFP BIDIR 1310 DFB 40 KM LC CONNEC</t>
  </si>
  <si>
    <t>GIGE SFP BIDIR 1490 DFB 40 KM LC CONNEC</t>
  </si>
  <si>
    <t>SPA-2XOC48POS</t>
  </si>
  <si>
    <t>LRAM LOOPBACK PLUG</t>
  </si>
  <si>
    <t>MTERA-8 FAN FILTER</t>
  </si>
  <si>
    <t>MTERA SHELF FAN FILTER</t>
  </si>
  <si>
    <t>MTERA BLANK FILLER MODULE</t>
  </si>
  <si>
    <t>MTERA SHELF FILLER MODULE</t>
  </si>
  <si>
    <t>OFP2 FILLER MODULE</t>
  </si>
  <si>
    <t>MTERA 8 SHELF IO MODULE</t>
  </si>
  <si>
    <t>MTERA 8 SYSTEM TIMING &amp; PROCESSOR MOD</t>
  </si>
  <si>
    <t>MTERA SHELF PACKET FABRIC MODULE 2</t>
  </si>
  <si>
    <t>MTERA SHELF DISPLAY UNIT</t>
  </si>
  <si>
    <t>MTERA SYSTEM TIMING &amp; PROCESSOR MODULE</t>
  </si>
  <si>
    <t>MTERA 8 FAN MODULE</t>
  </si>
  <si>
    <t>MTERA SHELF DOOR</t>
  </si>
  <si>
    <t>MTERA FIBER MANAGEMENT UNIT</t>
  </si>
  <si>
    <t>MOUNTING KIT IN A16 FRAME FOR MTERA</t>
  </si>
  <si>
    <t>OTN SWITCHING MODULE 1 (SFP)-OSM-1S</t>
  </si>
  <si>
    <t>OTN SWITCHING MODULE 2 (CFP)-OSM-2C</t>
  </si>
  <si>
    <t>OTN SW MOD 4 (SFP+)-OSM-4S</t>
  </si>
  <si>
    <t>MTERA SONET/SDH SWITCHING MOD 2 (SFP+)</t>
  </si>
  <si>
    <t>CFP 100GBASE-LR4 &amp; 4I1-9D1F OTU4 STR</t>
  </si>
  <si>
    <t>CFP-4 100G-LR4 DUAL RATE</t>
  </si>
  <si>
    <t>OFP2 PREAMP OSC HIGH CHANNEL COUNT LR</t>
  </si>
  <si>
    <t>SFP+LR2 80KM 1550 NM SM MULTIRATE</t>
  </si>
  <si>
    <t>SFP+ 10G 1310 SM MULTIRATE SR1 7KM</t>
  </si>
  <si>
    <t>7191 FP156 CRAFT STATION SW</t>
  </si>
  <si>
    <t>VS 5FT SC-SC SM SIMPLEX PVC</t>
  </si>
  <si>
    <t>VS 3M LC SC SM SPX PVC</t>
  </si>
  <si>
    <t>MU-MU SM DX 2 METER</t>
  </si>
  <si>
    <t>NEOCLEAN-E2 CONNECTOR CLEANER</t>
  </si>
  <si>
    <t>NEOCLEAN-E1 CONNECTOR CLEANER</t>
  </si>
  <si>
    <t>SFP OC-48 MULTIRT SR-1 1310 SM HD LATCH</t>
  </si>
  <si>
    <t>CIRCUIT BREAKER 25A -V39118-Z4005-A62</t>
  </si>
  <si>
    <t>CIRCUIT BREAKER 20A</t>
  </si>
  <si>
    <t>CIRCUIT BREAKER 25A</t>
  </si>
  <si>
    <t>CIRCUIT BREAKER 20A -V39118-Z4005-A56</t>
  </si>
  <si>
    <t>CIRCUIT BREAKER 1A</t>
  </si>
  <si>
    <t>CBL TERM MALE RF CONNEC CRIMP PLUG</t>
  </si>
  <si>
    <t>8-BLK-19STR-CU-500S/R</t>
  </si>
  <si>
    <t>ALCATEL ALCT1011 1620LM SE BOARD</t>
  </si>
  <si>
    <t>ALCA 1626LM TRBD 10G RZ MODU XFP USER OP</t>
  </si>
  <si>
    <t>8-WHT-19STR-CU-500S/R</t>
  </si>
  <si>
    <t>IBM POWER SYSTEM E950</t>
  </si>
  <si>
    <t>FIB OPTIC PIGT ASSE 24X E-2000 PS CONN 4</t>
  </si>
  <si>
    <t>SEAGATE BARRACUDA ES 250GB</t>
  </si>
  <si>
    <t>SEAG BARR ES2 250GB 7200 RPM SATA</t>
  </si>
  <si>
    <t>DELL -600GB 1500 SAS-35INCH FORM FACTO</t>
  </si>
  <si>
    <t>DC FAN 80X32MM</t>
  </si>
  <si>
    <t>DELL -300GB 1000 SAS-25INCH HARD DISK</t>
  </si>
  <si>
    <t>COTDR &amp; LINE MONI AA00 160-CLM SUPY MUX</t>
  </si>
  <si>
    <t>FULL HEIGHT DUMMY AA00039AA</t>
  </si>
  <si>
    <t>HALF HEIGHT DMMY AA00040AA 160-3651-201</t>
  </si>
  <si>
    <t>7IN INTERBAY STORAGE PANEL</t>
  </si>
  <si>
    <t>HORI GLIDE CBL CROS TROUGH 2RU WHITE</t>
  </si>
  <si>
    <t>100M OR 1G SFP TO 10/1 RJ45 10/1 TO FIB</t>
  </si>
  <si>
    <t>1RU 1 NOCYP DUAL GOLD 5315Y 8C 32GHZ 02</t>
  </si>
  <si>
    <t>BUC 80W C-BAND OUTDOOR SSPB INTERNAL</t>
  </si>
  <si>
    <t>ADAPTER WALLMAOUNT KIT -7SN-000</t>
  </si>
  <si>
    <t>19 RACKMOUNT BRACKET FITS 3 ANT-AX UNITS</t>
  </si>
  <si>
    <t>ACCEDIAN MODULE DOCK</t>
  </si>
  <si>
    <t>ANT-AX-RH -COMBO/COMBO AC HARDENED</t>
  </si>
  <si>
    <t>ALLEN TEL CAT 5E SNAP-IN COUPLER</t>
  </si>
  <si>
    <t>ALLEN TEL ATPNL PATCH PANEL-1U-TEXT</t>
  </si>
  <si>
    <t>ALLEN TEL VERSATAP PATCH PANEL 32 PORTS</t>
  </si>
  <si>
    <t>INSULATION PIERCING CONNECTORS BTAP</t>
  </si>
  <si>
    <t>SM SC-SC SIMP 30MM PATCH CBL 1 MTS</t>
  </si>
  <si>
    <t>SM SC-SC SIMP RISER 3.0MM YELLOW USA</t>
  </si>
  <si>
    <t>SM SC-SC 3.0MM SIMP 6 MTS USA IND BAGGED</t>
  </si>
  <si>
    <t>SM SC-SC SIMPLEX 2.0MM 1 METER</t>
  </si>
  <si>
    <t>SM SC-SC SIMPLEX 2.0MM 15 METERS</t>
  </si>
  <si>
    <t>SC/SC SM SIMPLEX 20 MM 3M</t>
  </si>
  <si>
    <t>SM SC-FC SIMPLEX 3MM 26 M</t>
  </si>
  <si>
    <t>SM LC-LC SIMPLEX 20MM 2M</t>
  </si>
  <si>
    <t>SM LC-LC SIMPLEX 6M 2MM</t>
  </si>
  <si>
    <t>SM LC-LC SIMPLEX 20MM 15 MTS</t>
  </si>
  <si>
    <t>SM LC-SC SIMPLEX 30MM</t>
  </si>
  <si>
    <t>LC-LC DUPLEX MM 1 MTS 20MM</t>
  </si>
  <si>
    <t>SM LC-SC  BTFO-0690IM-002M</t>
  </si>
  <si>
    <t>SM LC-SC D 2.0MM RISER Z PATCH CBL 1 MT</t>
  </si>
  <si>
    <t>SM LC-SX D 2.0MM 2.5 MTS</t>
  </si>
  <si>
    <t>SM SC-FC/APC 3M 3MM</t>
  </si>
  <si>
    <t>MM LC-LC DPLX 50/125UM OM4 2MM AQ JK 1M</t>
  </si>
  <si>
    <t>MM LC-LC DPLX RISER OM4 2MM AQ JK 2M</t>
  </si>
  <si>
    <t>MM LC-LC DPLX 50/125UM OM4 2MM AQ JK 5M</t>
  </si>
  <si>
    <t>MM LC-LC DPLX 50/125UM OM4 2MM AQ JK 6M</t>
  </si>
  <si>
    <t>MM LC-LC DPLX 50/125UM OM4 2MM AQ JK 7M</t>
  </si>
  <si>
    <t>MM LC-LC DLX 50/125UM OM4 2MM AQ JK 1.5M</t>
  </si>
  <si>
    <t>SM SC-SC SIMP 3MM LOOP PLUG USING BEND</t>
  </si>
  <si>
    <t>SM E-20 SIMP CBL 5 METERS</t>
  </si>
  <si>
    <t>SM LC-SC 12 FIB MICRO DIST CBL W/ 48 INC</t>
  </si>
  <si>
    <t>SM MPO/APC FEMALE SC/UPC 8 FB CBL 20 IN</t>
  </si>
  <si>
    <t>6STR-1/4 CU HYLUG</t>
  </si>
  <si>
    <t>FO ADAPTER LSA(DIN)-LSA(DIN)</t>
  </si>
  <si>
    <t>SIEMENS SPARE C39195-Z102-D5</t>
  </si>
  <si>
    <t>SIEMENS SPARE C39195-Z102-R2</t>
  </si>
  <si>
    <t>SC/SC SM 10M 30MM</t>
  </si>
  <si>
    <t>FO PATCHCORD SC/PC-SC/PC 3MIL=03DB</t>
  </si>
  <si>
    <t>SIEMENS SPARE C39195-Z158-V804</t>
  </si>
  <si>
    <t>FO ATTENUATOR LC/PC 1DB</t>
  </si>
  <si>
    <t>FO ATTENUATOR LC/PC 2DB</t>
  </si>
  <si>
    <t>FO ATTENUATOR LC/PC 3DB</t>
  </si>
  <si>
    <t>FO ATTENUATOR LC/PC 7DB</t>
  </si>
  <si>
    <t>FO ATTENUATOR LC/PC 9DB</t>
  </si>
  <si>
    <t>FO ATTENUATOR LC/PC10DB</t>
  </si>
  <si>
    <t>FO PATCHCORD 2X LC/PC 10M GRADE 3</t>
  </si>
  <si>
    <t>SC/LC SM 20M 2MM</t>
  </si>
  <si>
    <t>FOSM LEAD 20T LC/UPC-LC/UPC TUNED 3M</t>
  </si>
  <si>
    <t>FO PATCHCORD LC/PC-SC/PC 4 MTS</t>
  </si>
  <si>
    <t>FO PATCHCORD F3000/PC-SC/PC 8M</t>
  </si>
  <si>
    <t>FO HYBRID PATCHCORD LC/PC-SC/PC 3M</t>
  </si>
  <si>
    <t>SC/LC SM 10M 2MM</t>
  </si>
  <si>
    <t>PATCHCORD LC-E2000 10M</t>
  </si>
  <si>
    <t>FOSM LEAD 20S LC/P TUNED LL 10M 2MM</t>
  </si>
  <si>
    <t>MODULAR PLUG KIT CAT6</t>
  </si>
  <si>
    <t>SUPPORT C BRACKET</t>
  </si>
  <si>
    <t>SUPPORT RACK HOOK</t>
  </si>
  <si>
    <t>SURPASS HIT 7070&amp;#160;FILLER PNL25MM/120</t>
  </si>
  <si>
    <t>AIR FLOW GUIDE 2</t>
  </si>
  <si>
    <t>AIR FLOW GUIDE 3</t>
  </si>
  <si>
    <t>DUST FILTER FOR 10G SHELF HIT 7070</t>
  </si>
  <si>
    <t>RACK MOUNTING SCREWS NC</t>
  </si>
  <si>
    <t>FIBRE TRAY 19 INCH</t>
  </si>
  <si>
    <t>FIBRE TRAY  C50165-A41-A3</t>
  </si>
  <si>
    <t>FIBRE TRAY (ETSI) HIT 7300</t>
  </si>
  <si>
    <t>7300 EXTENDED SHELF COVER</t>
  </si>
  <si>
    <t>FLATPACK SHELF FRONT COVER HIT 7300</t>
  </si>
  <si>
    <t>FAN COVER  C50165-A41-B41</t>
  </si>
  <si>
    <t>SHELF FRONT COVER HIT7300</t>
  </si>
  <si>
    <t>SRS-2 SRS-3 SHELF MOUNTING KIT ETSI</t>
  </si>
  <si>
    <t>GROUND KIT 12 FEE (NC)</t>
  </si>
  <si>
    <t>INSTALATION KIT</t>
  </si>
  <si>
    <t>ETSI RACK FRONT DOOR</t>
  </si>
  <si>
    <t>ETSI RACK SIDE PANEL</t>
  </si>
  <si>
    <t>RACK REAR COVER FOR HIT 7XXX</t>
  </si>
  <si>
    <t>FIBER DUCT (HORIZONTAL ON TOP OF ETSI</t>
  </si>
  <si>
    <t>AC POWER CABLE US -STRAIGHT VERSION</t>
  </si>
  <si>
    <t>CCH PANEL 12 PORT SC/UPC SIMPLEX</t>
  </si>
  <si>
    <t>CLOSET CONNEC HOUS PANEL SIMP SC ADAP</t>
  </si>
  <si>
    <t>100GBASE-LR4 CFP PLUGGABLE MODULE</t>
  </si>
  <si>
    <t>CHM6 TRANSPONDER 16T TYPE 8</t>
  </si>
  <si>
    <t>CHM6 TRANSPONDER 16T TYPE 14</t>
  </si>
  <si>
    <t>MINI-COM TX-5E JACK MODULE</t>
  </si>
  <si>
    <t>CLIP J-BOLT ASSEMBLY 2IN</t>
  </si>
  <si>
    <t>SINGLE-SIDED CABLE ORGANIZER 2RMU</t>
  </si>
  <si>
    <t>MINI-COM F-TYPE COUPLER C</t>
  </si>
  <si>
    <t>HDMI 1.3 TYPE A FEMALE TO FEMALE CAT2</t>
  </si>
  <si>
    <t>19IN FRONT D-RING</t>
  </si>
  <si>
    <t>MINI-COM RCA PASS-THROUGH COUPLER</t>
  </si>
  <si>
    <t>MINI-COM S-VIDEO COUPLER</t>
  </si>
  <si>
    <t>CN DC-DC CONVERTER</t>
  </si>
  <si>
    <t>CLASS I NO.2 AWG EXTRA FLEX GRAY</t>
  </si>
  <si>
    <t>CLASS I 2 AWG EXTRA FLEX GRAY TRACER</t>
  </si>
  <si>
    <t>NO 2AWG TELCOFLEX CLASS I -GREEN</t>
  </si>
  <si>
    <t>CLASS I 2/0 AWG EXTRA FLEX YELLOW/GREEN</t>
  </si>
  <si>
    <t>MX480 CRAFT INTERFACE PANEL SPARE</t>
  </si>
  <si>
    <t>MINI-COM F-TYPE COUPLER</t>
  </si>
  <si>
    <t>RACK MOUNT TRAY</t>
  </si>
  <si>
    <t>FLEX-X CHASSIS MOUNTING KIT</t>
  </si>
  <si>
    <t>BNC MODULE  DMM-BBNCF</t>
  </si>
  <si>
    <t>DPA-TB RAW MOD F/ BACKUP</t>
  </si>
  <si>
    <t>ENHANCED 40X1GE DPC WITH LATEST L2</t>
  </si>
  <si>
    <t>4X10GE L2/L3 CAPABLE</t>
  </si>
  <si>
    <t>20X1G 2X 10GE ENH QUE DPC L2/L3</t>
  </si>
  <si>
    <t>MX DPC BLANK COVER</t>
  </si>
  <si>
    <t>CONTROLLER KIT</t>
  </si>
  <si>
    <t>AVOC DSR2 KVM OVER IP KVM SWT -32 KVM P</t>
  </si>
  <si>
    <t>16 GBPS FIBRE CHANNEL SW SFP+ LC</t>
  </si>
  <si>
    <t>INTEL ETER + LR OPTI + TRANSC MODU GIGE</t>
  </si>
  <si>
    <t>EXTENDER BRACKET KIT 19IN TO 21IN (ETSI)</t>
  </si>
  <si>
    <t>EXTENSION BRACKET FOR ETSI RACK</t>
  </si>
  <si>
    <t>ENERGY BANK UNIT ENERGY SAVING DEVICE</t>
  </si>
  <si>
    <t>ELEV RODE OR ANTE GENE DYNA 1184</t>
  </si>
  <si>
    <t>DS1 8 CKT REAR MODULE</t>
  </si>
  <si>
    <t>GEN3 TOUCHSCREEN</t>
  </si>
  <si>
    <t>AO SMITH FAN MOTOR</t>
  </si>
  <si>
    <t>FRONT FAN TRAY FOR T4000</t>
  </si>
  <si>
    <t>DUCT FIB DUCT 4X4 INCHES H COUP FITT</t>
  </si>
  <si>
    <t>144 POS FCM PANEL</t>
  </si>
  <si>
    <t>ADC 144 PORT STRUB PANEL</t>
  </si>
  <si>
    <t>MX960 HIGH CAPA FANT UPPER OR LOWER SPAR</t>
  </si>
  <si>
    <t>L BAY SUPP BRAC KIT USED IN FIBERGUIDE</t>
  </si>
  <si>
    <t>THREADED ROD 5/8 INCHS MOUNTING KIT</t>
  </si>
  <si>
    <t>THREADED ROD MOUNTING KIT</t>
  </si>
  <si>
    <t>FIBER GHUIDE 4X4 KIT VERTICAL SLOTTED</t>
  </si>
  <si>
    <t>4X4 SYSTEM ELBOW TYPE</t>
  </si>
  <si>
    <t>4X4 DOWNSPOUT</t>
  </si>
  <si>
    <t>DWNSPT 4X6 4X4 EXIT FGS</t>
  </si>
  <si>
    <t>2X2 90 DEGREE HORIZDOWNSPOUT</t>
  </si>
  <si>
    <t>FIBERGUIDE EXPRESS EXIT 4INCH</t>
  </si>
  <si>
    <t>2X2 LOW PROFILE</t>
  </si>
  <si>
    <t>4X4 SNAP FIT JUNCTION</t>
  </si>
  <si>
    <t>JUNCTION SNAP-FIT COUPLER</t>
  </si>
  <si>
    <t>FIBERGUIDE 4X4 90° HORIZONTAL ELBOW</t>
  </si>
  <si>
    <t>FIBERGUIDE 4X4 TEE</t>
  </si>
  <si>
    <t>4X4 SLIM JUNCTION KIT</t>
  </si>
  <si>
    <t>4X4 HORIZ STRAIGHT SECTION</t>
  </si>
  <si>
    <t>4X4 TRUMPET FLARE</t>
  </si>
  <si>
    <t>ELBOW YELLOW 4 INCH 45 DEG FRONT</t>
  </si>
  <si>
    <t>DUCT FIBERRUNNER</t>
  </si>
  <si>
    <t>48 POS SPLICE PANEL</t>
  </si>
  <si>
    <t>6 PORT FIBERS PANEL FC LOADED</t>
  </si>
  <si>
    <t>CBL CLAMP KIT F/ 5060 DIAM CABLES</t>
  </si>
  <si>
    <t>LOWER CABLE TROUGH</t>
  </si>
  <si>
    <t>PRIV NET CABLE CLAMP KIT</t>
  </si>
  <si>
    <t>72 POS ODF SC/UPC</t>
  </si>
  <si>
    <t>INSTALLATION DWG KIT</t>
  </si>
  <si>
    <t>MX480 AIR FILTER SPARE</t>
  </si>
  <si>
    <t>MX960 AIR FILTER SPARE</t>
  </si>
  <si>
    <t>FIBER OPTIC SPLICE CLOSURE TRAYS</t>
  </si>
  <si>
    <t>FPX ADAP PANEL ANGLE LEFT W/ 12 SM SCU</t>
  </si>
  <si>
    <t>FPX ADAP PANEL ANGLE RIGHT W/ 12 SM SCU</t>
  </si>
  <si>
    <t>6IN QUIKLOCK COUPLER</t>
  </si>
  <si>
    <t>TWIN 1X20 WSS-FLEX ROUT MOD EXTE C BAND</t>
  </si>
  <si>
    <t>6IN VERTICAL TEE FITTING W HINSED DOOR</t>
  </si>
  <si>
    <t>FSP-C 1 X MPO TO 4 X LC BREAKOUT</t>
  </si>
  <si>
    <t>SPLICE TRAY ROUND INSTALLATION DRW</t>
  </si>
  <si>
    <t>FINI 2125 1000 SFP TRANSC MOD</t>
  </si>
  <si>
    <t>FINI 425G 500M 850NM MULT FIB DUPLEX LC</t>
  </si>
  <si>
    <t>GBIC MODULE</t>
  </si>
  <si>
    <t>FIBERWATCH RTU NW-1545AI</t>
  </si>
  <si>
    <t>21 CKT GROUND BAR KIT</t>
  </si>
  <si>
    <t>LC/LC SIMPLEX SM 1 MTS</t>
  </si>
  <si>
    <t>LC/LC SIMPLEX S/M 5 MTS</t>
  </si>
  <si>
    <t>LC/LC SIMPLEX SM 7 MTS</t>
  </si>
  <si>
    <t>LC/SC DUPLEX SM 2 MTS</t>
  </si>
  <si>
    <t>LC/SC DUPLEX SM 11 MTS</t>
  </si>
  <si>
    <t>LC/SC DUPLEX SM 5 MTS</t>
  </si>
  <si>
    <t>LC/SC DUPLEX SM 15 MTS</t>
  </si>
  <si>
    <t>LC/SC SIMPLEX SM 2 MTS</t>
  </si>
  <si>
    <t>LC/SC SIMPLEX SM 5 MTS</t>
  </si>
  <si>
    <t>SC/SC SM SIMPLEX 1M</t>
  </si>
  <si>
    <t>SC/SC SM SIMPLEX 15M 3MM</t>
  </si>
  <si>
    <t>SC/SC SM SIMPLEX 15M</t>
  </si>
  <si>
    <t>SC/SC SM SIMPLEX 25M 3MM</t>
  </si>
  <si>
    <t>G31 ETSI RACK/CABINET MOUNTING KIT</t>
  </si>
  <si>
    <t>FLUX BRAND CISCO COMP 1000 SFP TX14 10KM</t>
  </si>
  <si>
    <t>1000 SFP MOD SING SMF 1490 TX/1310 RX WA</t>
  </si>
  <si>
    <t>FLUX BRAND CISCO COMP 1000 SFP TX14 20KM</t>
  </si>
  <si>
    <t>CISCO COMP 1000 SFP 1490NM 40KM LC SIMP</t>
  </si>
  <si>
    <t>FLUX BRAND CISCO COMP 1000 SFP TX13 10KM</t>
  </si>
  <si>
    <t>FLUX BRAND CISCO COMP 1000 SFP TX13 20KM</t>
  </si>
  <si>
    <t>CISCO COMP 1000 SFP 1310NM 40KM LC SIMP</t>
  </si>
  <si>
    <t>US MOD GLC-LH-SM-US ETH 1000BS TRNSC</t>
  </si>
  <si>
    <t>CISCO COMP SFP 1000 850NM 275M MM (OM1)</t>
  </si>
  <si>
    <t>G30 CHM1R 2X400G LI 2X400G/8X100G CL</t>
  </si>
  <si>
    <t>G30 CHM2 40X10G 10X40G 4X100</t>
  </si>
  <si>
    <t>GX G31/G32 OCC2T</t>
  </si>
  <si>
    <t>12 VDC/6 AMP FLOA BATT CHAR</t>
  </si>
  <si>
    <t>GX G31 CHASSIS KIT WITH AC PSUS</t>
  </si>
  <si>
    <t>GX G31 CHASSIS KIT WITH DC PSUS</t>
  </si>
  <si>
    <t>SMF CONV CS TO 2XLC 1MTS</t>
  </si>
  <si>
    <t>BREAKOUT CABLE SM MPO 12FEM TO 8LC 3M</t>
  </si>
  <si>
    <t>GX AIR FILTER REPLACEMENT</t>
  </si>
  <si>
    <t>GX BLANKS OCCUPY SLOT IN GX 1/2RU WIDE</t>
  </si>
  <si>
    <t>GX FAN CONTROLLER MODULE</t>
  </si>
  <si>
    <t>GX FAN MODU INDI REPL MODU</t>
  </si>
  <si>
    <t>FAN MODULE FOR XMM4</t>
  </si>
  <si>
    <t>GX PWR ENTRY MOD DC NO DC PWR CORD INCL</t>
  </si>
  <si>
    <t>MEC SCREW FILLISTER NC</t>
  </si>
  <si>
    <t>HYNIX 4GB DDR3 ECC PC 12800 240 PIN DUAL</t>
  </si>
  <si>
    <t>CF CARD R560 70 FOR NE CONTR 8GB</t>
  </si>
  <si>
    <t>SSD CARD R560 70 FOR NE CONTR 16GB</t>
  </si>
  <si>
    <t>GIGE HIGH SPEED WIC WITH ONE SFP SLOT</t>
  </si>
  <si>
    <t>1PORT SERIAL WAN INTERFACE CARD</t>
  </si>
  <si>
    <t>TERR 20W STAN C-BAND IBUC 2 INTE BLOCK U</t>
  </si>
  <si>
    <t>MANAGE &amp; CONTROL MOD F/MTC CHASSIS IMM-2</t>
  </si>
  <si>
    <t>ISR1 ROUTER 4 GE LAN/ PORT &amp; 2 SFP PORT</t>
  </si>
  <si>
    <t>J-SE SERV ROUTER J2320 ROUTER -MOD -GI</t>
  </si>
  <si>
    <t>IDIRECT X7 REMOTE SATELLITE ROUTER</t>
  </si>
  <si>
    <t>CONKIT 2RU-NEM UNIVERSAL</t>
  </si>
  <si>
    <t>350 MCM POWER LUG 1IN HOLE SPACING</t>
  </si>
  <si>
    <t>CIRCUIT BREAKER 50 AMPS</t>
  </si>
  <si>
    <t>AIRPAX CIRCUIT BREAKER 60A</t>
  </si>
  <si>
    <t>MMF SFP 125GBS</t>
  </si>
  <si>
    <t>CAT5E RJ45 YELLOW BOOTED</t>
  </si>
  <si>
    <t>GIGE SFP SM BI-DIR 1490-1310NM 20KM LC</t>
  </si>
  <si>
    <t>BATTERY POWERED ARUBA BEACONS-5 PACK</t>
  </si>
  <si>
    <t>MSER B427 WHT 1INX1 200EA 1IN CART</t>
  </si>
  <si>
    <t>M320 ENHANCED II FLEXIBLE PIC CONCENT</t>
  </si>
  <si>
    <t>ENHA II FLEX PIC CONC FPC2 -EXPA MOD</t>
  </si>
  <si>
    <t>ENHA II TYPE 2 FLEX PIC CONC</t>
  </si>
  <si>
    <t>ENHA III TYPE 3 FLEX PIC CONC</t>
  </si>
  <si>
    <t>SAMS 2GB PC3-1333 2RX8 ECC UNBU</t>
  </si>
  <si>
    <t>SAMS 2GB 1600 PC3L ECC DDR3 SDRAM 240 PI</t>
  </si>
  <si>
    <t>SAMS 2GB PC3-DDR3 ECC CL9 240-DIMM SIN</t>
  </si>
  <si>
    <t>SAMS 2GB PC3-DDR3 ECC CL9 240-DIMM 135</t>
  </si>
  <si>
    <t>RSP720 MEMORY UPGRADE TO 4G</t>
  </si>
  <si>
    <t>MFC SERIES 7893D C-BAND BANDPASS FILTER</t>
  </si>
  <si>
    <t>MSERIES B425 118INX1575IN FT 200 ROLL</t>
  </si>
  <si>
    <t>MX SER MOD INTE CARD EXPA MOD GIGA ETH X</t>
  </si>
  <si>
    <t>MTC-6 REPLACEMENT AIR FILTER</t>
  </si>
  <si>
    <t>MTC-6 REPLACEMENT FAN TRAY</t>
  </si>
  <si>
    <t>MTC BLANK FACEPLATE SINGLE SLOT</t>
  </si>
  <si>
    <t>24 PORT FEED-THROUGH CAT5E</t>
  </si>
  <si>
    <t>NETWORK DISTRIBUTORS 1G LX 1310NM</t>
  </si>
  <si>
    <t>NETW DIST DUAL SPEED 1G/10G LX 1310NM</t>
  </si>
  <si>
    <t>OTC AIR FILTER</t>
  </si>
  <si>
    <t>MPB RAMAN FAN TRAY FOR 2RU UNITS</t>
  </si>
  <si>
    <t>2RU-N 1W FIRST-ORDER ROPA PUMP</t>
  </si>
  <si>
    <t>2RU-N 3W SUPER RAMAN PUMP</t>
  </si>
  <si>
    <t>OTC FAN TRAY</t>
  </si>
  <si>
    <t>OPSM DUAL MODULE EXTENDED C-BAND</t>
  </si>
  <si>
    <t>PFE TOUCH SCREEN KIT ET1590L</t>
  </si>
  <si>
    <t>PWR CBL IEC 60320 C13 TO NEMA 5-15 F-AC</t>
  </si>
  <si>
    <t>BREAKER FOR ETA 12 FEED PDP 25A</t>
  </si>
  <si>
    <t>40A BREAKER FOR ETA 6 FEED PDP</t>
  </si>
  <si>
    <t>SFP+ 10G TDM S-642B/P1S1-2D2B/OC-192</t>
  </si>
  <si>
    <t>SYSTEM SW HIT 7080 R44</t>
  </si>
  <si>
    <t>SYSTEM SW HIT7065 R52 FILE W CF CARD</t>
  </si>
  <si>
    <t>COMPACT FLASH CARD 1 GB</t>
  </si>
  <si>
    <t>MEMORY FLASH CARD</t>
  </si>
  <si>
    <t>SC/SC SM SIMPLEX 20 MM 15M</t>
  </si>
  <si>
    <t>SC-SC 10M 30 MM</t>
  </si>
  <si>
    <t>SC-E2000 12 M</t>
  </si>
  <si>
    <t>SC-SC 15M  PATCHCORD 15M</t>
  </si>
  <si>
    <t>SC-SC 1M 30MM</t>
  </si>
  <si>
    <t>SC/LC 20M 25MM</t>
  </si>
  <si>
    <t>SC-SC 25M 30MM</t>
  </si>
  <si>
    <t>SC-SC 5M 30MM</t>
  </si>
  <si>
    <t>SC/LC 8M 3MM</t>
  </si>
  <si>
    <t>PIC 4-PORT GE WITH SFP OPTICS</t>
  </si>
  <si>
    <t>BATTERY CAPS</t>
  </si>
  <si>
    <t>1 PORT SONET/SDH OC-192/STM64 SM</t>
  </si>
  <si>
    <t>ENHNCD PHYS PRNCD</t>
  </si>
  <si>
    <t>PC-1XGE-XENPAK 1 PORT 10G</t>
  </si>
  <si>
    <t>POWER DATACENTER MHO2X-11</t>
  </si>
  <si>
    <t>TYPE 4 PIC 4X10GE ACCEPTS XFP OPTICS</t>
  </si>
  <si>
    <t>100-GIGABIT ETHERNET PIC WITH CFP</t>
  </si>
  <si>
    <t>TYPE 5 PIC 1X10 CFP PLUG OPTIC FROM VIRG</t>
  </si>
  <si>
    <t>10GB XENPAK TRANSC 850NM 300M</t>
  </si>
  <si>
    <t>PATCHCORD SF/UTP FLEX 4 PAIRS 2XRJ45 20</t>
  </si>
  <si>
    <t>CFP2 LR4 LWDM 100G 10KM SMF/LC CPAK COMP</t>
  </si>
  <si>
    <t>CFP2 LWDM ER4 SMF 40KM 100G C-TEMP LC DD</t>
  </si>
  <si>
    <t>CFP2 1310NM LR4 SMF 10KM 100G MULT DDM L</t>
  </si>
  <si>
    <t>CFP4 LR4 1310NM 100G MULT 10KM C-TEMP DD</t>
  </si>
  <si>
    <t>CFP 1310NM LR4 SMF 10KM 100G MULT DDM LC</t>
  </si>
  <si>
    <t>CFP LR4 1310NM 100G MULT 10KM C-TEMP DDM</t>
  </si>
  <si>
    <t>CFP 1310NM LR4 SMF 10KM 1000 MULT DDM LC</t>
  </si>
  <si>
    <t>QSFP28 LWDM ER4 SMF 40KM 100G C-TEMP LC</t>
  </si>
  <si>
    <t>QSFP28 1310NM LR4 SMF LC 10KM 100G C-TEM</t>
  </si>
  <si>
    <t>QSFP28 1310NM EML ER4L SMF LC 25KM /40KM</t>
  </si>
  <si>
    <t>QSFP 1310NM LR4 SMF LC 10KM 400G C-TEMP</t>
  </si>
  <si>
    <t>QSFP 1310NM LR4 SMF 10KM 400G C-TEMO LC</t>
  </si>
  <si>
    <t>QSFP+ 1310NM SMF 10KM 40G C-TEMP MPO DDM</t>
  </si>
  <si>
    <t>QSFP+ 1310NM PSM LR4 10KM SMF 40GB DDM M</t>
  </si>
  <si>
    <t>PREC SFP / XFP TRAN COMP</t>
  </si>
  <si>
    <t>SFP+ 1550NM ER SMF 40KM 10G C-TEMP LCDDM</t>
  </si>
  <si>
    <t>SFP+ 1550NM ER 40KM SMF 10G DDM ALCA SLT</t>
  </si>
  <si>
    <t>SFP+ 1550NM ER SMF 40KM 10G C-TEMP LC DD</t>
  </si>
  <si>
    <t>10G SFP+ CWDM 1590NM 80KM</t>
  </si>
  <si>
    <t>10G SFP+ CWDM 1610NM 80KM</t>
  </si>
  <si>
    <t>SFP 1000 1550NM SMF 80KM DDM V500 COMP</t>
  </si>
  <si>
    <t>SFP 1310NM SMF SR1 2 KM MULT OC-3 155/</t>
  </si>
  <si>
    <t>SFP 1310NM SMF IR-1 STM1 C-TEMP LC DDM</t>
  </si>
  <si>
    <t>SFP 1310 SMF SR-1 2KM STM16/2 5G</t>
  </si>
  <si>
    <t>SFP 1310NM 622/ S41 15KM V500</t>
  </si>
  <si>
    <t>SFP 1550NM L42 SMF 80KM OC-1 DDM V500 CO</t>
  </si>
  <si>
    <t>1000 SFP RJ45 COPPER 300M V500 COMP</t>
  </si>
  <si>
    <t>SFP COPPER 10/100/1000M 100M RJ45 I-TEMP</t>
  </si>
  <si>
    <t>XFP 1550NM ER SMF 40KM 10GE MULT DDM XTE</t>
  </si>
  <si>
    <t>XFP TUNA 50GHZ C-BAND 10G MULT 80 KM C-T</t>
  </si>
  <si>
    <t>XFP-FULL C-BAND TUNA ZR 80KM 10GE MULT</t>
  </si>
  <si>
    <t>XFP 1310NM LR SMF 10KM 10G C-TEMP LC DDM</t>
  </si>
  <si>
    <t>XFP 1550NM ZR SMF 80KM 10GE MULT DDM TYV</t>
  </si>
  <si>
    <t>32-CHANNEL DSP MODULE</t>
  </si>
  <si>
    <t>715W AC CONFIG 1 POWER SUPPLY</t>
  </si>
  <si>
    <t>ROOM ALERT 32S -MONI W/ POE SSL SSH (1U</t>
  </si>
  <si>
    <t>24 FIB RAPID PANEL LCAPC CONN 31M STUB</t>
  </si>
  <si>
    <t>144 FIB 3U RAPID PANEL LC/APC CONN 31M S</t>
  </si>
  <si>
    <t>RE W/16 PROC &amp; 2GB MEM USED 2 YRS MEM</t>
  </si>
  <si>
    <t>RE W/20 PROC &amp; 4GB 160GB HD USED 2 YEAR</t>
  </si>
  <si>
    <t>8G C1800 ROUTING ENGINE FOR T4000</t>
  </si>
  <si>
    <t>ETHERNET SERIAL SERVER</t>
  </si>
  <si>
    <t>MX20 ROUT ENGINE &amp; CTR BOARD 8 CORE 23GH</t>
  </si>
  <si>
    <t>34/45M CARD 12XE3/DS3 (W/P)</t>
  </si>
  <si>
    <t>ETSI RACK FOR SER HIT 7000 W/O FRON COVE</t>
  </si>
  <si>
    <t>STM16 EMOS VF CABLE</t>
  </si>
  <si>
    <t>SUBRACK HIT 7070 SC</t>
  </si>
  <si>
    <t>EXTENSION PDH MICRO SHELF HIT 7070</t>
  </si>
  <si>
    <t>PANEL E1/T1-120 OHM F HIT 7030 7060HC</t>
  </si>
  <si>
    <t>21XE1 120 OHM PANEL CABLE HIT 7030</t>
  </si>
  <si>
    <t>7300 SHELF SRS-1 INCL FAN TRAY</t>
  </si>
  <si>
    <t>SRS-2 SHELF INCLUDING AIR FILTER</t>
  </si>
  <si>
    <t>7080 MAIN SHELF ASSEMBLY</t>
  </si>
  <si>
    <t>CTDP-1 TIF EXTENSION PANEL HIT 7300</t>
  </si>
  <si>
    <t>SFL-1 FLATPACK</t>
  </si>
  <si>
    <t>7065 MAIN SHELF ASSEMBLY</t>
  </si>
  <si>
    <t>SRS-3 SHELF</t>
  </si>
  <si>
    <t>PWR DIST PANEL 2X6 CIRC BREAKERS</t>
  </si>
  <si>
    <t>MPB SUBRACK ETSI TYPE NSN INCL ACCS</t>
  </si>
  <si>
    <t>RMH07 FIBER DISTR FRAME NSN STD</t>
  </si>
  <si>
    <t>ETHERNET SERIAL SERVER MPB</t>
  </si>
  <si>
    <t>1RU PRE-AMPLIFIER 15 DBM ETSI MPB</t>
  </si>
  <si>
    <t>1RU PRE-AMPLIFIER 17 DBM ETSI MPB</t>
  </si>
  <si>
    <t>1RU-R17F PA ETSI</t>
  </si>
  <si>
    <t>2RU 1W SINGLE WL RAMAN FIB LASER ETSI MP</t>
  </si>
  <si>
    <t>2RU 1W RAMAN FIB LASER PACK F/ ROPA PUMP</t>
  </si>
  <si>
    <t>FAN TRAY FOR 2RU UNITS MPB</t>
  </si>
  <si>
    <t>FUSE PANEL S42023-Z5029-A100</t>
  </si>
  <si>
    <t>45MB CONNECTOR FOR SMA 1/4</t>
  </si>
  <si>
    <t>MCU S42024-D5022-A101</t>
  </si>
  <si>
    <t>MCU-OCU  S42024-D5022-C2</t>
  </si>
  <si>
    <t>FAN TRAY ASSEMBLY</t>
  </si>
  <si>
    <t>SUPERVISION CARD MPU</t>
  </si>
  <si>
    <t>MPU-SUPERVISION CARDS-MAIN CONTROLLER</t>
  </si>
  <si>
    <t>SMU SUBRACK MANAGEMENT UNIT</t>
  </si>
  <si>
    <t>SMU S42024-L3316-A100</t>
  </si>
  <si>
    <t>OSCT OPTICAL SUPERVISION</t>
  </si>
  <si>
    <t>OSCT  S42024-L3316-A200</t>
  </si>
  <si>
    <t>DISPERSION COMPENSATION MODULE</t>
  </si>
  <si>
    <t>CHANNEL LEVEL CONTROL CARD</t>
  </si>
  <si>
    <t>DCF FOR TRAY 120KM SSMF 2040PS/NM</t>
  </si>
  <si>
    <t>HIT7060 AIR FILTER</t>
  </si>
  <si>
    <t>FAN UNIT HIT7070</t>
  </si>
  <si>
    <t>STM-4 BOARD 4 X STM-4 OPT HIT 7070</t>
  </si>
  <si>
    <t>STM-1 BOARD 8 X STM-1 OPT HIT 7070</t>
  </si>
  <si>
    <t>IFOFE  S42024-L5215-A100</t>
  </si>
  <si>
    <t>2M CARD 63 X E1 75OHM HIT 7070</t>
  </si>
  <si>
    <t>IF2M CARD 63 X E1 120OHM HIT 7070</t>
  </si>
  <si>
    <t>LSU CARD 63 X E1 75OHM HIT 7070</t>
  </si>
  <si>
    <t>LSU CARD 63 X E1 120OHM HIT 7070</t>
  </si>
  <si>
    <t>SWITCH FABRIC VC-4 HIT 7070</t>
  </si>
  <si>
    <t>CLU HIT 7070 CLOCK UNIT</t>
  </si>
  <si>
    <t>SYSTEM CONTROLLER AND OVERHEAD HIT 7070</t>
  </si>
  <si>
    <t>SYS CONTR CD W/OH MOD</t>
  </si>
  <si>
    <t>SWITCH FABRIC VC-12 HIT 7070</t>
  </si>
  <si>
    <t>STM-1 CARD 8 X STM-1 EL HIT 7070 B100</t>
  </si>
  <si>
    <t>STM-1 CARD 8 X STM-1 EL HIT 7070 D100</t>
  </si>
  <si>
    <t>STM-1 CARD 8 X STM-1 EL HIT 7070 E100</t>
  </si>
  <si>
    <t>10/100BASETX CARD 8 PORTS EL HIT 7070</t>
  </si>
  <si>
    <t>EXTE LINK BOARD F/ PDH MICR HIT 7070</t>
  </si>
  <si>
    <t>LNQ622M BOARD EXTENSION LINK HIT 7070</t>
  </si>
  <si>
    <t>STM-16 BOARD 4 X STM-16 OPT HIT 7070</t>
  </si>
  <si>
    <t>STM-64 CARD I-641 HIT 7070</t>
  </si>
  <si>
    <t>IFS10GB 1550NM</t>
  </si>
  <si>
    <t>STM-64 CARD L-642B/3 V-642A/3 HIT 7070</t>
  </si>
  <si>
    <t>34/45M CARD 3 X E3/T3 HIT 7070</t>
  </si>
  <si>
    <t>STM-64 LH WLS CARD HIT 7070</t>
  </si>
  <si>
    <t>ALARM BOX DWDM EQUIPMENT</t>
  </si>
  <si>
    <t>OPTI CHAN REPE 10 GBIT/S TRAN HIT7</t>
  </si>
  <si>
    <t>T3 / T4 ADAPTER D TYPE-COAXIAL</t>
  </si>
  <si>
    <t>2 X GE OPT (T) BOARD HIT 7060/HC</t>
  </si>
  <si>
    <t>6 X FE EL (L2) CARD HIT 7030/60/HC</t>
  </si>
  <si>
    <t>STM-4/1 BOARD 4 X STM-4/1 OPT HIT 7060</t>
  </si>
  <si>
    <t>POWER UNIT AC</t>
  </si>
  <si>
    <t>DC POWER SUPPLY HIT 7030</t>
  </si>
  <si>
    <t>POWER MODULE</t>
  </si>
  <si>
    <t>SURPASS HIT 7060&amp;#160;FAN ASSEMBLY</t>
  </si>
  <si>
    <t>SWT FABRIC XCT HO 25G/LO 10G +1 X HIT 70</t>
  </si>
  <si>
    <t>2M CARD 21 X E1 120 OHM W/ RETI HIT 7030</t>
  </si>
  <si>
    <t>FE/GBE BOARD 4 X FE EL 4 X GBE OPT HIT 7</t>
  </si>
  <si>
    <t>CFS-2 FAN TRAY W/ DUST FILTER HOLDER HIT</t>
  </si>
  <si>
    <t>CCEP-2 70MM ENHANCED</t>
  </si>
  <si>
    <t>NE-CONTROLLER WITH TIFCCEP-2 70MM</t>
  </si>
  <si>
    <t>NE-CONTROLLER W/O TIF CCMP-2 40MM</t>
  </si>
  <si>
    <t>SHELF-CONTROLLER (40MM) HIT7300</t>
  </si>
  <si>
    <t>SHELF-CONTROLLER CCSP-1 40MM</t>
  </si>
  <si>
    <t>LONG SPANS W/ ENHA OSC BOOS AMPL</t>
  </si>
  <si>
    <t>LONG SPANS PRE-AMPLIFIER</t>
  </si>
  <si>
    <t>LAMPC-1 S42024-L5427-A700</t>
  </si>
  <si>
    <t>MEDIUM SPAN PRE-ACCESS NO EXT PUMP HIT7</t>
  </si>
  <si>
    <t>LINE IF BOOSTERLESS W/OSC HIT7300</t>
  </si>
  <si>
    <t>SHORT SPANS BOOSTER AMPLIFIER</t>
  </si>
  <si>
    <t>LASBC-1 S42024-L5428-A401</t>
  </si>
  <si>
    <t>LONG SPANS RAMAN PUMP</t>
  </si>
  <si>
    <t>PRC-3/FB RAMAN CARD FORWARD &amp; BACKWAR</t>
  </si>
  <si>
    <t>PRC-1/96  S42024-L5429-B100</t>
  </si>
  <si>
    <t>4-CHAN MX/DX C09 UPGRADEABLE</t>
  </si>
  <si>
    <t>4-CHAN MX/DX C10 UPGRADEABLE</t>
  </si>
  <si>
    <t>4-CHAN MX/DX C06 UPGRADEABLE</t>
  </si>
  <si>
    <t>OPTICAL SUB-BAND MULTIPLEXER</t>
  </si>
  <si>
    <t>O08VA-1 22 DB</t>
  </si>
  <si>
    <t>8-CHANNEL VOA</t>
  </si>
  <si>
    <t>DCM FBG 100KM SMF 1700PS/NM</t>
  </si>
  <si>
    <t>DCM (FBG) 100KM SMF 1700 50GHZ HIT 7300</t>
  </si>
  <si>
    <t>DCM (FBG) 120KM SSMF 2040PS/NM HIT 7300</t>
  </si>
  <si>
    <t>DCM FBG 60KM SMF 1020PS/NM</t>
  </si>
  <si>
    <t>D1360SMF-DCM FBG 80KM</t>
  </si>
  <si>
    <t>DCM (FBG) 80KM SMF 1360 50GHZ HIT 7300</t>
  </si>
  <si>
    <t>10G TRAN LH TUNA 1X LINE STM-16 GIGE CLT</t>
  </si>
  <si>
    <t>10G TRAN LH TUNA 1X LINE GIGE CLNT</t>
  </si>
  <si>
    <t>I01T10G-1/LH LONGHAUL</t>
  </si>
  <si>
    <t>I01T10G-1 /REGIO 1552524 NM 1931 THZ</t>
  </si>
  <si>
    <t>I01T10G/REGION 1553 328 NM</t>
  </si>
  <si>
    <t>10G TRANSPONDER LH TUN SUBMARINE</t>
  </si>
  <si>
    <t>I01T10G-1/LHXS LONG HAUL</t>
  </si>
  <si>
    <t>10G MUXP LH TUNA 1XLINE 8X CLIENT SFP</t>
  </si>
  <si>
    <t>2 X GE OPT AND 8 X FE EL HIT 7060</t>
  </si>
  <si>
    <t>DCM DCF 10KM SSMF 170P 2 SLOTS HIT 7300</t>
  </si>
  <si>
    <t>DCM DCF 20KM SMF 340PS/NM</t>
  </si>
  <si>
    <t>DCM DCF 30KM SSMF 510PS/NM 2 SLOTS</t>
  </si>
  <si>
    <t>D221 DCM (DCF) 130KM SSMF 2210 2 SLOT</t>
  </si>
  <si>
    <t>1XGE/ T BOARD</t>
  </si>
  <si>
    <t>EXTERNAL PUMP CARD HIT 7300</t>
  </si>
  <si>
    <t>40-C 4-PORT PWR MONITOR 10G HIT 7300</t>
  </si>
  <si>
    <t>MCP4-2/F CARD</t>
  </si>
  <si>
    <t>40CH ROADM W/ SPLITTER HIT7300</t>
  </si>
  <si>
    <t>40-CHANNEL MX (DX) (UNIDIR) HIT 7300</t>
  </si>
  <si>
    <t>OPT CHANNEL PROTECTION (3PORT)</t>
  </si>
  <si>
    <t>1XGE OPT/EL (T) BOARD HIT 7030 L5497-A1</t>
  </si>
  <si>
    <t>FAN ASSEMBLY HIT 7080</t>
  </si>
  <si>
    <t>AIR FILTER 10PACK HIT 7080</t>
  </si>
  <si>
    <t>SYSTEM INTERFACE WITH EOW HIT7080</t>
  </si>
  <si>
    <t>SI-E SYSTEM INTERFACE WITH EOW</t>
  </si>
  <si>
    <t>SYSTEM CONTROLLER HIT 7080 L5507-A1</t>
  </si>
  <si>
    <t>SYSTEM CONTROLLER HIT 7080 L5507-A2</t>
  </si>
  <si>
    <t>SYSTEM CONTROLLER HIT 7080 L5507-B1</t>
  </si>
  <si>
    <t>SWITCH FABRICXCT HIT 7080</t>
  </si>
  <si>
    <t>SWT FABRIC XCT HOCC 340G F/ HIT 7080</t>
  </si>
  <si>
    <t>SWITCH FABRIC LOCC 20G HIT 7080 L5509-A1</t>
  </si>
  <si>
    <t>SWITCH FABRIC LOCC 20G HIT 7080 L5509-A2</t>
  </si>
  <si>
    <t>2M CARD 126 X E1 (W/P) HIT 7080</t>
  </si>
  <si>
    <t>2M CARD 126 X E1 (W/P)</t>
  </si>
  <si>
    <t>2M CARD B(W/P)126 X E175/120OHMH</t>
  </si>
  <si>
    <t>34/45M CARD 12 X E3/DS3 (W/P) HIT 7080</t>
  </si>
  <si>
    <t>34/45M CARD 12 X E3/DS3</t>
  </si>
  <si>
    <t>12 X E3/DS3 PADDLE</t>
  </si>
  <si>
    <t>STM-4/1 BOARD 8X STM-4/1 OPT HIT 7080</t>
  </si>
  <si>
    <t>STM-16 BOARD 8 X STM-16 OPT HIT 7080</t>
  </si>
  <si>
    <t>STM-64 BOARD 2 X STM-64 OPT HIT 7080</t>
  </si>
  <si>
    <t>1X10GE (T) BOARD HIT 7065/80 L5532-A1</t>
  </si>
  <si>
    <t>1X10GE (T) BOARD HIT 7065/80 L5532-A2</t>
  </si>
  <si>
    <t>1X10GE + 10XGE/L2 BOARD</t>
  </si>
  <si>
    <t>8XGE OPT (T) BOARD HIT 7080</t>
  </si>
  <si>
    <t>DUMMY FACEPLATE FOR HS/PDH HIT 7065/80</t>
  </si>
  <si>
    <t>6 X GE + 4 X FEGE/AE BOARD HIT 7065/80</t>
  </si>
  <si>
    <t>63X E1 PADDLE 75/ OHM CONF BY SW HIT 708</t>
  </si>
  <si>
    <t>63 X E1 PADDLE 75 OHM 21XE1 CONNECTOR</t>
  </si>
  <si>
    <t>40G MUXPONDER DPSK 1X LINE 4X CLIENT</t>
  </si>
  <si>
    <t>POWER CONNECTOR PANEL CPFLDC-1</t>
  </si>
  <si>
    <t>40CH MX(DX)(UNIDIR)+VOAS -F40V-1/S</t>
  </si>
  <si>
    <t>F40V-1  S42024-L5574-A201</t>
  </si>
  <si>
    <t>INTERLEAVER 80CH (BIDIR) HIT 7300</t>
  </si>
  <si>
    <t>STM-BOARD 16X STM-M OPT HIT 7065</t>
  </si>
  <si>
    <t>16XSTM-4/1 M</t>
  </si>
  <si>
    <t>STM-16 BOARD B 8 X STM-16 M OPT HIT 7080</t>
  </si>
  <si>
    <t>STM-64 BOARD B 2 X STM-64 M OPT HIT 7080</t>
  </si>
  <si>
    <t>SWITCH FABRIC XCT HOCC 300 LOCC 20G</t>
  </si>
  <si>
    <t>SI SYSTEM INTERFACE WITH EOW</t>
  </si>
  <si>
    <t>FAN ASSEMBLY FOR HIT 7065</t>
  </si>
  <si>
    <t>6 X E3/DS3 PADDLE</t>
  </si>
  <si>
    <t>6XE3/DS3 PADDLE HIT 7065</t>
  </si>
  <si>
    <t>21 X E1 PADDLE 120 OHM</t>
  </si>
  <si>
    <t>I04TQ10G-1  S42024-L5633-A200</t>
  </si>
  <si>
    <t>OPTICAL CHANNEL PROTECTION HIT7300</t>
  </si>
  <si>
    <t>OPTICAL CHANNEL PROTECTION O02CSP-3</t>
  </si>
  <si>
    <t>CFS-4 FAN UNIT</t>
  </si>
  <si>
    <t>FAN PACK CFS-4 SRS-2 &amp; SRS19-1</t>
  </si>
  <si>
    <t>F48MDP-1/S 48CH MX-DX BIDIR</t>
  </si>
  <si>
    <t>48CH MX-DX (BIDIR) F48MDP-1/S</t>
  </si>
  <si>
    <t>48CH MX-DX (BIDIR) OFFSET GRID</t>
  </si>
  <si>
    <t>F09MCR96-1 BID CARD RX PATH 1X9 SPLITTER</t>
  </si>
  <si>
    <t>F09MCR96-1  S42024-L5650-A201</t>
  </si>
  <si>
    <t>F09MDR96-2/F FLEXIGRID BIDI R&amp;S WSS CARD</t>
  </si>
  <si>
    <t>CRCB-1 CONTROLLER CARRIER BOARD FOR CCXP</t>
  </si>
  <si>
    <t>CCEP-3/S 40MM ENHANCED</t>
  </si>
  <si>
    <t>CCSP-3 40MM</t>
  </si>
  <si>
    <t>AIR FILTER 10 PACK</t>
  </si>
  <si>
    <t>100G TRANSPONDER CP-QPSK 1X LINE</t>
  </si>
  <si>
    <t>I10T100G-1/CQP</t>
  </si>
  <si>
    <t>100G MUXP CP-Q 1X LINE 10X CLI HIT 7300</t>
  </si>
  <si>
    <t>TARJETA CORIANT US-S42024-L5692-A200</t>
  </si>
  <si>
    <t>8 X GE + 16 X FE/L2 BOARD</t>
  </si>
  <si>
    <t>SERVICE CARD EOW &amp; TIF</t>
  </si>
  <si>
    <t>OTLC-1 LOADING CHANNEL GENERATOR</t>
  </si>
  <si>
    <t>F04MCR96-2/F</t>
  </si>
  <si>
    <t>INTERSTAGE AMPLIFIER LAMPBC-1/DCM</t>
  </si>
  <si>
    <t>LAMIC-2 MEDIUM SPAN INLINE AMPLIFIER 9</t>
  </si>
  <si>
    <t>LAMICH-2 MEDIUM SPAN INLINE-AMP 96CH</t>
  </si>
  <si>
    <t>F20MDR96-2/F</t>
  </si>
  <si>
    <t>48 CH MX-DX (BIDIR) WITH VOA</t>
  </si>
  <si>
    <t>F48M 48CH MX-DX BIDI W/ VOA</t>
  </si>
  <si>
    <t>O02CT-1  S42024-L5894-A100</t>
  </si>
  <si>
    <t>O24CC-1/A 1:24 SPLITTER/COUPLER</t>
  </si>
  <si>
    <t>CLIENT CARD 4X 100G CFP4</t>
  </si>
  <si>
    <t>ALARM SIGNALLING UNIT MPB</t>
  </si>
  <si>
    <t>POWER LINE FILTER SET MPB</t>
  </si>
  <si>
    <t>ENVIRONMENTAL CONDITIONING UNIT MPB</t>
  </si>
  <si>
    <t>OPTICAL SUPERV UNIT RMH07-OSU/1574 MPB</t>
  </si>
  <si>
    <t>BOOSTER (30 DBM) KIT (PROTD)</t>
  </si>
  <si>
    <t>MULTIMODE LASER UNIT RMH07-MLU-2000 MPB</t>
  </si>
  <si>
    <t>RMH07-PUMP LASER UNIT-400/974</t>
  </si>
  <si>
    <t>SEED LASER UNIT 220 MW MPB</t>
  </si>
  <si>
    <t>SUPER RAMAN AMPLIFIER 3W KIT PROTD</t>
  </si>
  <si>
    <t>RMH07-AIR INLET FILTER MPB</t>
  </si>
  <si>
    <t>HANDSET KEY BOARD</t>
  </si>
  <si>
    <t>STM-16 SFP L-161</t>
  </si>
  <si>
    <t>STM-4 SFP S-41</t>
  </si>
  <si>
    <t>SFP STM-1 L-11</t>
  </si>
  <si>
    <t>DUST FILTER 10PACK HIT 7060/HC</t>
  </si>
  <si>
    <t>SIEMENS SIPAC CABLE</t>
  </si>
  <si>
    <t>CORIANT MISCELLANEOUS INSTALL KIT</t>
  </si>
  <si>
    <t>MOUNTING SET 2</t>
  </si>
  <si>
    <t>HANDSET FOR ANALOG EOW HIT 7065/80</t>
  </si>
  <si>
    <t>4X4 6IN FIBERGUIDE YELLOW</t>
  </si>
  <si>
    <t>FRAMING CLIP ASSEMBLY 5/8</t>
  </si>
  <si>
    <t>ENHANCED MX SWITCH CONTROL BOARD</t>
  </si>
  <si>
    <t>ENHA MX SWT CTR BOARD BASE BUNDLE</t>
  </si>
  <si>
    <t>MX960 SWITCH CONTROL PRNCD</t>
  </si>
  <si>
    <t>SWITCH CONTROL</t>
  </si>
  <si>
    <t>APC SMAR LINE INTE 500VA LITH RACK 1U 12</t>
  </si>
  <si>
    <t>GIGE SFPM VCSEL 550M LC CONN MMF</t>
  </si>
  <si>
    <t>GIGE SFP MM 850NM VCSEL 550M LC CONN</t>
  </si>
  <si>
    <t>GIGE SFPSM 1310NM FP 11DB LC CONN SMF</t>
  </si>
  <si>
    <t>GIGE SFP SM 1310NM FP 12DB CONN</t>
  </si>
  <si>
    <t>10GBASE ACTIVE OPTICAL SFP+ CABLE 7M</t>
  </si>
  <si>
    <t>10GBASE-ER SFP MODULE</t>
  </si>
  <si>
    <t>10GBASE-LR SFP MODULE ENTERPRISE-CLASS</t>
  </si>
  <si>
    <t>SFP-LX-1GE  SFP-1GE-LX-OEM</t>
  </si>
  <si>
    <t>SX GIGABIT SFP</t>
  </si>
  <si>
    <t>SFP-1OC3-IR-OEM SONET</t>
  </si>
  <si>
    <t>SFP OC48 INT REACH SM 15KM</t>
  </si>
  <si>
    <t>25GBASE ACTIVE OPTICAL SFP28 CABLE 3M</t>
  </si>
  <si>
    <t>25GBASE-SR SFP MODULE</t>
  </si>
  <si>
    <t>SFP 1G BD LR 20K LC SM S49/31 SFP 1000 B</t>
  </si>
  <si>
    <t>SFP 1G BU LR 20K LC SM S31/49 SFP 1000 B</t>
  </si>
  <si>
    <t>1000BASE-LX/LH-SFP DOM</t>
  </si>
  <si>
    <t>CISCO-SFP MINI TRNSC MODULE</t>
  </si>
  <si>
    <t>SFPP-10GE-LR 10KM SFP TRANSCEIVER MODULE</t>
  </si>
  <si>
    <t>SFP+ 10G-LR SMF 10KM STAN TEMP 0 THRO 70</t>
  </si>
  <si>
    <t>SWT INTE BOARD F/ T4000 SERV 240G PER SL</t>
  </si>
  <si>
    <t>SPARE  SIESFH5RTENGR1000</t>
  </si>
  <si>
    <t>ONYX S5 SER 1500 WATT PREC CONV</t>
  </si>
  <si>
    <t>XFP-ER 1550NM 40KM MODULE</t>
  </si>
  <si>
    <t>4000 FPC5 W/ TWO PFES &amp; TWO TYPE 5 PIC S</t>
  </si>
  <si>
    <t>MTERA SHELF A16F KIT-CORIANT</t>
  </si>
  <si>
    <t>THUN 5440 CFW 1U 1XCPU 4X40GF 24X1 32GB</t>
  </si>
  <si>
    <t>THUN 5440 CFW 1U 1XCPU 4X40GF 24X1 64GB</t>
  </si>
  <si>
    <t>FIBRE TRAY ETSI (ENHANCED)</t>
  </si>
  <si>
    <t>SFP+ 10G /10GBE 40KM SMF 1500NM</t>
  </si>
  <si>
    <t>SFP+ 10G /10GBE 80KM SMF 1500NM</t>
  </si>
  <si>
    <t>FLAT SFL-1 W/ST FANS ETSI DC &amp; ACCE</t>
  </si>
  <si>
    <t>RACK SIDE COVER FOR HIT 7XXX ETSI RACK</t>
  </si>
  <si>
    <t>RACK REAR COVER FOR HIT 7XXX ETSI RACK</t>
  </si>
  <si>
    <t>LAMIC-2 MEDIUM SPAN INLINE-AMPLIFIER96CH</t>
  </si>
  <si>
    <t>TRIB OPT MOD HOT PLUG QSFP28100G MUL LR5</t>
  </si>
  <si>
    <t>TRP-G1L1BCJE (LX) RX-10KM-SFP&amp;#160;</t>
  </si>
  <si>
    <t>CONNECTOR TOUCH CABLE CONECTORS</t>
  </si>
  <si>
    <t>UPGR SIST VSP G700 39708 TB BASE 2</t>
  </si>
  <si>
    <t>CONN BNC PLUG STR 75 OHM CRIMP</t>
  </si>
  <si>
    <t>HDD FOR UX4410 -DSS -SPARES KIT</t>
  </si>
  <si>
    <t>SIPAC KAB ST 1</t>
  </si>
  <si>
    <t>FUS 170V 50A</t>
  </si>
  <si>
    <t>2 A BREAKER</t>
  </si>
  <si>
    <t>CIRCUIT BREAKER 10A</t>
  </si>
  <si>
    <t>16 A BREAKER</t>
  </si>
  <si>
    <t>25 A BREAKER</t>
  </si>
  <si>
    <t>RF-CONNECTOR COAX 10/23 MALE</t>
  </si>
  <si>
    <t>SIEMENS MALE CONNECTOR COAXIAL PLUG</t>
  </si>
  <si>
    <t>PATCHCORD PC/PC 21M</t>
  </si>
  <si>
    <t>CONNECTOR D-TYPE 9 WAY FEMALE</t>
  </si>
  <si>
    <t>POWER CABLE</t>
  </si>
  <si>
    <t>RJ-45  V42256-R608-A1</t>
  </si>
  <si>
    <t>ETHERNET 10BASET CABLE</t>
  </si>
  <si>
    <t>CABLE ETHERNET CAT 5E</t>
  </si>
  <si>
    <t>CABLE -SIGNALIN DISTRIBUTER SIDE</t>
  </si>
  <si>
    <t>POWER CABLE 48/60V</t>
  </si>
  <si>
    <t>POWER CABLE 3M SRS-1</t>
  </si>
  <si>
    <t>SIEMENS POWER CORD V42256-R741-A30</t>
  </si>
  <si>
    <t>TIF CABLE HIT7300/TIF-BOX</t>
  </si>
  <si>
    <t>SRS2 POWER CABLE LEGACY PDP</t>
  </si>
  <si>
    <t>INSTALLATION KIT FOR HIT 7080</t>
  </si>
  <si>
    <t>BNC CBL CONNEC MALE F/ COAX-BNC</t>
  </si>
  <si>
    <t>SIEMENS POWER CORD V42256-T34-E31</t>
  </si>
  <si>
    <t>ETH SPLI RJ-45 X 1 EQUI SET OF 4</t>
  </si>
  <si>
    <t>SIGNAL CBL UNBA 21XE1 ONE SIDE CONN M</t>
  </si>
  <si>
    <t>SIGNAL CBL BALA 21XE1 ONE SIDE CONN M</t>
  </si>
  <si>
    <t>SIEMENS POWER CABLE</t>
  </si>
  <si>
    <t>SERIAL CABLE</t>
  </si>
  <si>
    <t>CIRCUIT BREAKER 8A</t>
  </si>
  <si>
    <t>SFP DWDM 2.5G 1944 THZ</t>
  </si>
  <si>
    <t>SFP DWDM 2.5G 1941 THZ</t>
  </si>
  <si>
    <t>SFP DWDM 2.5G 1545322 NM 194 THZ</t>
  </si>
  <si>
    <t>SFP DWDM 2.5G 1939 THZ</t>
  </si>
  <si>
    <t>SFP DWDM 2.5G 1547715 NM 19378THZ</t>
  </si>
  <si>
    <t>SFP DWDM 2.5G 1547715 NM 1937 THZ</t>
  </si>
  <si>
    <t>STM-1 SFP L-11</t>
  </si>
  <si>
    <t>STM-1E MODULE (ELECTRICAL SFP)</t>
  </si>
  <si>
    <t>SFP STM4 I41/S41 OC12 IR-1/SR 15 KM</t>
  </si>
  <si>
    <t>STM-4 SFP L-41</t>
  </si>
  <si>
    <t>SFP MOD S161 SMF1 15KM LC</t>
  </si>
  <si>
    <t>SFP MOD L162 SMF1 80KM LC</t>
  </si>
  <si>
    <t>STM-16 INTRAOFFICE SFP</t>
  </si>
  <si>
    <t>DWDM TRANSCEIVER</t>
  </si>
  <si>
    <t>GE-LX/STM-4 MDLE BIDI 10KM TX1490 RX1310</t>
  </si>
  <si>
    <t>GE-SX SFP 850NM 500M E-SFP</t>
  </si>
  <si>
    <t>SFP+ GGBE 10KM SMF 1300NM</t>
  </si>
  <si>
    <t>CFP 100GBASE-LR4 10KM CAUI 4X25G</t>
  </si>
  <si>
    <t>CFP 100G 10KM CAUI 4 X25 OPT WDM</t>
  </si>
  <si>
    <t>XFP STM-64 1310NM 2KM 10GBASE-LR/LW</t>
  </si>
  <si>
    <t>STM-64 XFP 1550NM 40KM</t>
  </si>
  <si>
    <t>STM-64 XFP 1550NM 80KM 10GBASE-ZR/ZL</t>
  </si>
  <si>
    <t>XFP DWDM 10G LOMG HAUL C-BAND TUNABLE</t>
  </si>
  <si>
    <t>TWO-V90 ANALOG MODEM W/ A BOARD ID OF 8</t>
  </si>
  <si>
    <t>PATCHLINK HRZ CBL MN 19IN FRONT-REAR 2RU</t>
  </si>
  <si>
    <t>10GIG XFP SHORT REACH 3RD PARTY</t>
  </si>
  <si>
    <t>XFP TUNABLE 80KM COMMERCIAL TEMP</t>
  </si>
  <si>
    <t>MANAGEMENT CONTROLLER FOR GX CHASSIS</t>
  </si>
  <si>
    <t>XR CFP2 C TEMP 200G P2MP &amp; P2P ENCR CAPA</t>
  </si>
  <si>
    <t>XR CFP2 C TEMP 400G P2P ENCR CAPA HIGH P</t>
  </si>
  <si>
    <t>XR NETW DEMA UNIT HARD CFP2 XR 2XQS AC</t>
  </si>
  <si>
    <t>XR NETW DEMA UNIT HARD CFP2 XR 2XQS DC</t>
  </si>
  <si>
    <t>QSFP-BASED BOOSTER OR PREAMP EDFA</t>
  </si>
  <si>
    <t>XR MOUN SHELF F/ 2X XR NDUS IN 19IN CABI</t>
  </si>
  <si>
    <t>4/0 AW POWER LUG 3/8IN HOLE SPACING</t>
  </si>
  <si>
    <t>2AWG TERMINAL LUG</t>
  </si>
  <si>
    <t>6FLEX-1/4STDS LUG</t>
  </si>
  <si>
    <t>H-TAP COVER KIT 2-6 AWG</t>
  </si>
  <si>
    <t>AC POWER SUPPY 3Y POWER TECHNOLOGY</t>
  </si>
  <si>
    <t>3IN STAND OFF TIE BAR CBL ETSI CABINET</t>
  </si>
  <si>
    <t>4INCABLE TIE BRACKET</t>
  </si>
  <si>
    <t>FIBER TRAY MOUNTING KIT-A16 FWD OFFSET</t>
  </si>
  <si>
    <t>PDP12 MOUNTING KIT-A16 FORWARD OFFSET</t>
  </si>
  <si>
    <t>RACK FILLER PANEL 90MM-A16 FWD OFFSET</t>
  </si>
  <si>
    <t>RACK FILLER PANEL 175MM-A16 FWD OFFSET</t>
  </si>
  <si>
    <t>CFP2 LR4 DUAL-RATE</t>
  </si>
  <si>
    <t>CFP2-ACO GHP</t>
  </si>
  <si>
    <t>QSFP28 100GBASE-ER4</t>
  </si>
  <si>
    <t>QSFP28 100G LR4 DR COM PLUG HIT7300 &amp; GX</t>
  </si>
  <si>
    <t>QSFP-DD 2X100G BASE-LR4</t>
  </si>
  <si>
    <t>QSFP+40G 4X 10GBASE-LR/LW 10KM</t>
  </si>
  <si>
    <t>SPARE SD CARD 16GB 40 TO 85C SLC</t>
  </si>
  <si>
    <t>7X50 ESS-SR-12 FAN FILTER</t>
  </si>
  <si>
    <t>SFP GB-ZX 1550NM 0/+85C (SPO 40&amp;8 1GE)</t>
  </si>
  <si>
    <t>IMM-7X50 10-PT 10GE + 20-PT GE L3BQ</t>
  </si>
  <si>
    <t>QSFP28 OSI 100G 1310NM SM DDM 20KM LC</t>
  </si>
  <si>
    <t>SFP+ 1270 BLR SMF 20KM 10G C-TEMP LCDDM</t>
  </si>
  <si>
    <t>ACC -7250 IXR-EC FAN FILTERS 5 PACK</t>
  </si>
  <si>
    <t>MERAKI MS22 L2 STCK CLD-48X GIGE SWT</t>
  </si>
  <si>
    <t>MX204 FIXED DC SYSTEM -HW &amp; STD JUNOS</t>
  </si>
  <si>
    <t>EON TECH TRANSC SFP+ BIDI 10G MONO BXD</t>
  </si>
  <si>
    <t>MULT 4X10G SMF 1310NM 10KM MPO QSFP+</t>
  </si>
  <si>
    <t>4 800G TRANSPORT CARD</t>
  </si>
  <si>
    <t>23IN BATTERY TRAY 24IN DEPTH</t>
  </si>
  <si>
    <t>SDX630 XGSPON SFP+ ONT</t>
  </si>
  <si>
    <t>NES48-23-AC5H-PS8-DC2E-LVBD</t>
  </si>
  <si>
    <t>FLEXRATE FAN MODULE</t>
  </si>
  <si>
    <t>FLEXRATE SHELF CONTROLLER</t>
  </si>
  <si>
    <t>FLEXRATE SHELF CONTROLLER FILLER</t>
  </si>
  <si>
    <t>FLEXRATE FULL SLOT FILLER</t>
  </si>
  <si>
    <t>100GE 4WDM 4X25G SMF 1310NM 40KM QSFP28</t>
  </si>
  <si>
    <t>MUX/DEMUX 48 CHANNEL C-BAND EVEN</t>
  </si>
  <si>
    <t>FLEXRATE TRANSPORT SHELF</t>
  </si>
  <si>
    <t>PWR DIST MODULE PWR WINDOW</t>
  </si>
  <si>
    <t>1U BULK FIBER MANAGEMENT TRAY</t>
  </si>
  <si>
    <t>SDG 8614 SMOS 25GSFP NA US</t>
  </si>
  <si>
    <t>CABLE RJ45 CAT 5E STP PATCH 196IN</t>
  </si>
  <si>
    <t>CABLE 10AWG BLU&amp;SLT 2COND TH LUG 90IN</t>
  </si>
  <si>
    <t>FIBER 16MM YEL LC/UPC-LC/APC 4M</t>
  </si>
  <si>
    <t>LC/SC SIMPLEX SM 5 MTS GBLCC-S1-04</t>
  </si>
  <si>
    <t>SHELF REAR AIR BAFFLE TYPE 2 USE F/ FRON</t>
  </si>
  <si>
    <t>6500 SHEL CARD FEED 2-PR BUSB KIT</t>
  </si>
  <si>
    <t>6500 SHEL CARD FEED 4-PR BUSB KIT</t>
  </si>
  <si>
    <t>KIT LOWER TROUGH 14IN</t>
  </si>
  <si>
    <t>7FT MAIN DIST FRAME W/CABLE MANAGEMENT</t>
  </si>
  <si>
    <t>GROUND KIT ISOPAD TEMPLATE</t>
  </si>
  <si>
    <t>FRAME INSTALLATION KIT</t>
  </si>
  <si>
    <t>ADSS SPAN 120M SM 48 FIBERS YOFC CORE</t>
  </si>
  <si>
    <t>ADSS 150M 48F DOUBLE JACKET</t>
  </si>
  <si>
    <t>C1121-4P ISR 1100 4P DUAL GE SFP ROUTER</t>
  </si>
  <si>
    <t>CATALYST 1300 24-PORT GE POE 4X10G SFP+</t>
  </si>
  <si>
    <t>CATALYST 1300 48-PORT GE POE 4X10G SFP+</t>
  </si>
  <si>
    <t>FO ATTENUATOR LC/PC 5DB</t>
  </si>
  <si>
    <t>CISCO STACKWISE 50CM STACKING CABLE</t>
  </si>
  <si>
    <t>CATCOM  CP14 CBL ALIM 14AWG C13 A NEMA</t>
  </si>
  <si>
    <t>CATCOM  CP18 CBL ALIM 18AWG C13 A NEMA</t>
  </si>
  <si>
    <t>PATCHCORD OS1 DUPLEX LC-LC UPC 3 MTS</t>
  </si>
  <si>
    <t>POWER CABLE US</t>
  </si>
  <si>
    <t>SPS841A_0I5R_D CONTROLLER</t>
  </si>
  <si>
    <t>NE050AC48ATEZ RECTIFIER</t>
  </si>
  <si>
    <t>BANDIT STEEL 1/2 CINTA METALICA</t>
  </si>
  <si>
    <t>GYFX 4F FLAT DROP 4 FIBERS G652D SM 2FRP</t>
  </si>
  <si>
    <t>FIBER OPTICS CLEANING KIT</t>
  </si>
  <si>
    <t>LC/UPC-SC/UPC 8 SM 9/125 G657 3MM</t>
  </si>
  <si>
    <t>SC/UPC-SC-UPC 8-F SM 9/125 G657 3.0MM</t>
  </si>
  <si>
    <t>BASIC G40 CONV OS SOFT PACK LICE PER-</t>
  </si>
  <si>
    <t>R613 XMM4 BASIC PACKAGE SW CFG OPTION</t>
  </si>
  <si>
    <t>GS SW LICENSE CHM6 TYPE 14</t>
  </si>
  <si>
    <t>BUCLKE STEEL 1/2 (HEBILLAS METALICA)</t>
  </si>
  <si>
    <t>PROD FAMILY 73  COMM SERV REM SUPP ONLY</t>
  </si>
  <si>
    <t>INTE RACK CABL &amp; HARD EXPA RACK</t>
  </si>
  <si>
    <t>ISR1 SER ROUTER 4 ETH LAN/ PORT 4G RAM</t>
  </si>
  <si>
    <t>BOBINA DE LANZ FO 2000 SC/A</t>
  </si>
  <si>
    <t>KIT DE TORNILLOS PARA GABINETE</t>
  </si>
  <si>
    <t>2-SLOT OPTICAL MODULE CHASSIS</t>
  </si>
  <si>
    <t>UPGRADE COUPLER/SPLITTER UCS MODULE</t>
  </si>
  <si>
    <t>MONITOR COUPLER/SPLITTER MODULE</t>
  </si>
  <si>
    <t>FILLER PANEL OPTI MOD CHAS 2-SLOT</t>
  </si>
  <si>
    <t>INTERFACE FILLER PACK</t>
  </si>
  <si>
    <t>12 CHAN COLO MUX/ (CCM C-BA CIRC PACK</t>
  </si>
  <si>
    <t>SMALL OPTICAL INSTALLATION/IRM KIT</t>
  </si>
  <si>
    <t>MIDS LINE AMPL 3 (MLA3 C-BA PACK)</t>
  </si>
  <si>
    <t>ENHA SERV ACCESS MODULE W/OSC</t>
  </si>
  <si>
    <t>SWITCHABLE LINE AMPLIFIER CIRCUIT PACK</t>
  </si>
  <si>
    <t>SELE MUX/ SMD FLEX C-BAND 8X1 CIRC PACK</t>
  </si>
  <si>
    <t>WAVE SELE SWT WSS FLEX C-BAND W/OPM 9X1</t>
  </si>
  <si>
    <t>SUBM LINE IDLER 10 CHAN SLI FLEX CBA CIR</t>
  </si>
  <si>
    <t>OC-3/STM-1 CWDM 1511NM (0-34DB SPAN) SFP</t>
  </si>
  <si>
    <t>POWER LUG KIT 4AWG-90 DEGREE</t>
  </si>
  <si>
    <t>POWER LUG KIT 4AWG-STRAIGHT</t>
  </si>
  <si>
    <t>32-SLOT PACKET-OPTICAL SHELF ASSEMBLY</t>
  </si>
  <si>
    <t>4X60A PWR INPUT CARD TYPE 2 (BRE</t>
  </si>
  <si>
    <t>ACCESS PANEL SONET</t>
  </si>
  <si>
    <t>CROSS CONN FILLER MOD DOUBLE HEIGHT</t>
  </si>
  <si>
    <t>FRONT COOLING TRAY</t>
  </si>
  <si>
    <t>SHELF FRONT COVER</t>
  </si>
  <si>
    <t>SLOT FRONT COVER EXTENSION KIT</t>
  </si>
  <si>
    <t>10 GROUP MUX/DEMUX (GMD10) C-BAND MODULE</t>
  </si>
  <si>
    <t>6500 REL 156 NTK5 SHELF PROC SP3 F/6500</t>
  </si>
  <si>
    <t>SLOT BRACKET KIT (NTK603AA)</t>
  </si>
  <si>
    <t>ODF 24 PUER ACOP LC DUPLEX BAND PARA FO</t>
  </si>
  <si>
    <t>2RU-N OPTICAL BOOSTER AMPLIFIER P26F</t>
  </si>
  <si>
    <t>PATCHCORD SC-PC/APC MO 3MTS</t>
  </si>
  <si>
    <t>PLANTA RECTIFICADORA ONNION 100 A</t>
  </si>
  <si>
    <t>12-F ADSS 100 MTR SPAN SJ -PERF PV32</t>
  </si>
  <si>
    <t>24-F ADSS 120 MTR SPAN SJ PERFECTVIS</t>
  </si>
  <si>
    <t>48-F ADSS 120 MTR SPAN SJ PERFECTVIS</t>
  </si>
  <si>
    <t>72-F ADSS 120 MTR SPAN SJ</t>
  </si>
  <si>
    <t>96-F ADSS 200 MTR SPAN SJ</t>
  </si>
  <si>
    <t>440W DC CONFIG 1 POWER SUPPLY</t>
  </si>
  <si>
    <t>QFX5 AIRF OUT REDU DC PSUS &amp; FANS SHIPS</t>
  </si>
  <si>
    <t>AC AFO 650W PSU FOR QFX5200-48Y</t>
  </si>
  <si>
    <t>TIE KIT RACK FRAM ACCE USED F/RACK KIT12</t>
  </si>
  <si>
    <t>LAMPC-1 MEDIUM SPAN PRE-AMPLIFIER INTE</t>
  </si>
  <si>
    <t>DCM DCF 70KM SSMF 1190PS/NM 1 SLOT</t>
  </si>
  <si>
    <t>I20C10G-1</t>
  </si>
  <si>
    <t>SFP B1254L  120  SFP 125G  TX1550 RX1490</t>
  </si>
  <si>
    <t>SFP B1249L 120  SFP 125G  TX1490 RX1550</t>
  </si>
  <si>
    <t>FIBER SC/PC SC/PC LOOPS 1 METER</t>
  </si>
  <si>
    <t>DUST FILTERS FOR SRS-1/HDS</t>
  </si>
  <si>
    <t>40CH MX(DX)(UNIDIR)+VOAS</t>
  </si>
  <si>
    <t>NE-CONTROLLER W/O TIF CCEP-3/S 40MM</t>
  </si>
  <si>
    <t>OPTICAL CHANNEL PROTECTION</t>
  </si>
  <si>
    <t>VENTILADORA 1611KL-04W-B59</t>
  </si>
  <si>
    <t>PROT DE PICO 24V 10/100 RJ45 LIGHT BOX</t>
  </si>
  <si>
    <t>TABLE MIC20 EXTE CBL GREY 33FT</t>
  </si>
  <si>
    <t>CPSM SINGLE SLOT PRIM MANA MOD F/ANY PNT</t>
  </si>
  <si>
    <t>FRM220-DC</t>
  </si>
  <si>
    <t>RW-9921-003X AC POWER ADAPTOR FOR IDU-C</t>
  </si>
  <si>
    <t>SRS-3 CABLE FOR ETA 6 FEED PDP</t>
  </si>
  <si>
    <t>CISCO CATALYST 3650 24 PORT POE 4X1G</t>
  </si>
  <si>
    <t>QSFP 28 100 G</t>
  </si>
  <si>
    <t>FORT 231K INDR WIRE AP -WI-IEEE TRI-24/5</t>
  </si>
  <si>
    <t>COLORLESS MUX MODULE 12 PORTS</t>
  </si>
  <si>
    <t>FLEX ILS EXTENDED C-BAND ASE IDLER</t>
  </si>
  <si>
    <t>MOD PASS CHAS 6 SLOTS ABIL TO FIT PASS C</t>
  </si>
  <si>
    <t>MPO LOOP ADAP F/ FIB SHUF PANELS</t>
  </si>
  <si>
    <t>MPO OPTICAL PATCH CBL 2.0M W/ PULL TABS</t>
  </si>
  <si>
    <t>MTC6 CHAS KIT W/ 2 DC PEMS 1 IMM2 1 MTC</t>
  </si>
  <si>
    <t>ADVA IO PANEL F/ MTC6 CHAS INCL ALARM PO</t>
  </si>
  <si>
    <t>MOUN OPTI MTC-6 CHAS ETSI RACK PACK</t>
  </si>
  <si>
    <t>ARMOURED FIBER DISTRIBUTION FRAME</t>
  </si>
  <si>
    <t>2RU-N 1W SECOND-ORDER RAMAN CO-PUMP</t>
  </si>
  <si>
    <t>2RU-N 1W FIRST-ORDER RAMAN CO-PUMP</t>
  </si>
  <si>
    <t>ASR 9900 FIXED CHASSIS DC POWER SUPPLY</t>
  </si>
  <si>
    <t>TRANSCEND NMS ESSENTIAL CLASS C SHELF</t>
  </si>
  <si>
    <t>TRANSCEND NMS ESSENTIAL CLASS D SHELF</t>
  </si>
  <si>
    <t>TRANSCEND NMS PREMIUM CLASS C SHELF</t>
  </si>
  <si>
    <t>TRANSCEND NMS PREMIUM CLASS D SHELF</t>
  </si>
  <si>
    <t>SET WITH 10 DUST FILTERS FOR SRS-1</t>
  </si>
  <si>
    <t>DUST FILTER FOR SRS-2</t>
  </si>
  <si>
    <t>MOUNTING TOOL FOR CPAX PANELS</t>
  </si>
  <si>
    <t>ETA 12 FEED PDP 60A</t>
  </si>
  <si>
    <t>QSFP-DD 400G BASE-LR4</t>
  </si>
  <si>
    <t>SC-SC SPLEX 2.0MM RISER CABLE 3 METER</t>
  </si>
  <si>
    <t>SC-SC SPLEX 2.0MM RISER CABLE 9 METER</t>
  </si>
  <si>
    <t>SC-SC SPLEX 2.0MM RISER CABLE 12 METER</t>
  </si>
  <si>
    <t>SC-SC SPLEX 3.0MM RISER CABLE 12 METER</t>
  </si>
  <si>
    <t>SC-SC SPLEX 3.0MM RISER CABLE 2 METER</t>
  </si>
  <si>
    <t>LC-DPLX-SC-DPLX ZIPCORD 3 MM RISER C 2 M</t>
  </si>
  <si>
    <t>L-DPLX-SC-DPLX ZIPCORD 3MM RISER C 1.5 M</t>
  </si>
  <si>
    <t>70 AMP170V,TELEPOWER FUSE CC REF: TPS-70</t>
  </si>
  <si>
    <t>MULTIFB INT LC-LC UPC 24H BRKOUT 2MM 5M</t>
  </si>
  <si>
    <t>ATE-SCA-6DB Atenuad SC/APC 6dB 1310-1550</t>
  </si>
  <si>
    <t>ATE-SCA-5DB Atenuad SC/APC 5dB 1310-1550</t>
  </si>
  <si>
    <t>FIBRA 12H - LSZH - INT  EXT</t>
  </si>
  <si>
    <t>FF-5 AIR FILTER</t>
  </si>
  <si>
    <t>NG4-APSC060000: KIT,Universal 6 SC AP</t>
  </si>
  <si>
    <t>4 RU,NG4 UNIVERSAL CHASSIs W/O ADPTRS</t>
  </si>
  <si>
    <t>QSFP-DD,1310nm,DR4+,SMF,2km,400G,C-Temp</t>
  </si>
  <si>
    <t>QSFP-DD,FR4,CWDM,400G,2km,SMF/LC,C-Temp</t>
  </si>
  <si>
    <t>8 Fiber Hydra,  LC/PC-LC/APC</t>
  </si>
  <si>
    <t>10 Fiber Hydra,  LC/PC-SC/PC (Client)</t>
  </si>
  <si>
    <t>FIBER, SC/PC,SC/PC, pass-tru</t>
  </si>
  <si>
    <t>VVX COLOR XPNSN MDL VVX 300 400 500 600</t>
  </si>
  <si>
    <t>SDWAN ETX-2V-CA/AC/2CMB/4U/D4C/128S/8R</t>
  </si>
  <si>
    <t>AES-2-1U 19IN RACKMOUNT</t>
  </si>
  <si>
    <t>GIGE SFP SM 1310NM FP 11DB 10KM LC CONNE</t>
  </si>
  <si>
    <t>RUCKUS R350 DUAL 802.11 WIRE ACCESS PNT</t>
  </si>
  <si>
    <t>RUCKUS R510 DUAL 802.11 WIRE ACCESS PNT</t>
  </si>
  <si>
    <t>R710 XX DUAL BAND 11AC INDOOR AP 4X4:4</t>
  </si>
  <si>
    <t>ASR 900 8 PORT 10GE SFP+ INTE MOD</t>
  </si>
  <si>
    <t>ASR 900 1200W AC POWER SUPPLY</t>
  </si>
  <si>
    <t>ASR 903 FAN TRAY FILTER</t>
  </si>
  <si>
    <t>ASR 9000 ROUTE SWT PROC 880 F/ PACKET TR</t>
  </si>
  <si>
    <t>CISCO 1100 &amp; 1100X SER ROUTER RACK KIT</t>
  </si>
  <si>
    <t>CISCO 1100 SER ROUTER RACK 2 WALL KIT</t>
  </si>
  <si>
    <t>RACKMOUNT KIT FOR 890</t>
  </si>
  <si>
    <t>ASR 920 DC POWER SUPPLY</t>
  </si>
  <si>
    <t>FOUR GBE PORT NETWORK MODULE</t>
  </si>
  <si>
    <t>CISCO 3750X 440W DC POWER SUPPLY</t>
  </si>
  <si>
    <t>CATA 9200 24-P DATA ONLY NETW ESSE</t>
  </si>
  <si>
    <t>CATA 3750X &amp; 3850 STACK CBL 30 CM</t>
  </si>
  <si>
    <t>CBS350 MANA 24-P GE FULL POE 4X1G SFP</t>
  </si>
  <si>
    <t>CBS350 MANAGED 24-PORT GE 4X1G SFP</t>
  </si>
  <si>
    <t>CBS350 MANA 48-P GE FULL POE 4X1G SFP</t>
  </si>
  <si>
    <t>CBS350 MANAGED 48-PORT GE 4X1G SFP</t>
  </si>
  <si>
    <t>CBS350MANAGED 8-PORT GE FULL POE EXT</t>
  </si>
  <si>
    <t>CBS350 MANA 8-PORT GE EXT PS 2X1G COMBO</t>
  </si>
  <si>
    <t>C1921 MOD RTR 2GE 2EHWIC SLOTS 512DRAM</t>
  </si>
  <si>
    <t>CISCO UC PHONE 7811</t>
  </si>
  <si>
    <t>POWER CORD NORTH AMERICA</t>
  </si>
  <si>
    <t>IP PHONE PWR TRAN F/ THE 8800 PHONE SER</t>
  </si>
  <si>
    <t>CISCO 4 PORT 10/1 ENHA HIGH WAN INTE GIG</t>
  </si>
  <si>
    <t>SWITCH EX2200-24T-4G</t>
  </si>
  <si>
    <t>SWITCH EX2200-C-12P-2G</t>
  </si>
  <si>
    <t>EX2300 48-P 10/1 POE+ 4 X 1/10G SFP/</t>
  </si>
  <si>
    <t>SWITCH EX4300-32F</t>
  </si>
  <si>
    <t>JUNI 4200 &amp; EX 32000 190W PWR SUPP</t>
  </si>
  <si>
    <t>INDOOR WIRELESS AP -TRI RADIO F-231F</t>
  </si>
  <si>
    <t>FORT 231G INDR WIRE AP -TRI RDIO WI-IEEE</t>
  </si>
  <si>
    <t>INDOOR WIRELESS AP</t>
  </si>
  <si>
    <t>FG-100 20 X GE RJ45 PORT INC 2XWAN PORT</t>
  </si>
  <si>
    <t>FORTIGATE-100F</t>
  </si>
  <si>
    <t>FORT FG-140D NETW SECURITY APPLIANCE</t>
  </si>
  <si>
    <t>FORTIGATE-200F HARD PLUS 1 YEAR FORTCARE</t>
  </si>
  <si>
    <t>FORTIGATE-400F</t>
  </si>
  <si>
    <t>FORTIGATE-40F</t>
  </si>
  <si>
    <t>FORTIGATE FG-80C-BDL FIREWALL/VPN BUNDLE</t>
  </si>
  <si>
    <t>1GE SFP SX TRANSCEIVER MODULE</t>
  </si>
  <si>
    <t>FORTISWITCH-108F SWT 8XGE RJ45 PORT 2XGE</t>
  </si>
  <si>
    <t>FORTISWITCH-124F FORTISWITCH-124F</t>
  </si>
  <si>
    <t>FORT 124F L2+ MANA POE SWT W/ 24GE</t>
  </si>
  <si>
    <t>F-148F FORT MANA SWT W/ 48X GE PORT</t>
  </si>
  <si>
    <t>405HD IP-P POE GBE W/ AN EXTE PWR SUP BL</t>
  </si>
  <si>
    <t>CISCO ISR 4221 2GE 2NIM 8G FLASH 4G</t>
  </si>
  <si>
    <t>CISCO ISR 4321 2GE 2NIM 4G FLASH 4G</t>
  </si>
  <si>
    <t>ISR 4331 2GE 2NIM 1SM 4G FL 4G DRAM IPB</t>
  </si>
  <si>
    <t>CISCO 4451-X ROUTER -GIGE -RACK</t>
  </si>
  <si>
    <t>AUDIOCODES M800B-1ET-12L-P</t>
  </si>
  <si>
    <t>MERAKI MGIG 8023BT POE INJE POWER CORD N</t>
  </si>
  <si>
    <t>CISCO ETHERNET SWITCH ME-3600X-24TS-M</t>
  </si>
  <si>
    <t>GIGA ETH SX MINI SFP TRANSC</t>
  </si>
  <si>
    <t>MIC W/ 10X1 SFP+ INTE OPTICS SOLD SEPA</t>
  </si>
  <si>
    <t>20PORT 10/100/1GBE MIC</t>
  </si>
  <si>
    <t>MERAKI MR44 WIFI 6 INDOOR AP</t>
  </si>
  <si>
    <t>MERAKI MR46 WI-FI 6 INDOOR AP</t>
  </si>
  <si>
    <t>MERAKI MR56 WI-FI 6 INDOOR AP</t>
  </si>
  <si>
    <t>MERAKI MX100 ROUTER/SECURITY APPLIANCE</t>
  </si>
  <si>
    <t>MERAKI MX64 ROUTER/SECURITY APPLIANCE</t>
  </si>
  <si>
    <t>MERAKI MX84 ROUTER/SECURITY APPLIANCE</t>
  </si>
  <si>
    <t>NCS540 CC 24X1 SFP+ 2X100G QSFP28</t>
  </si>
  <si>
    <t>1 PORT MULT TRUNK VOIC CHAN DATA T1/E1</t>
  </si>
  <si>
    <t>CISCO 2811 DC POWER SUPPLY</t>
  </si>
  <si>
    <t>CISCO PWR SUP INT F/ CISCO 2921 2951</t>
  </si>
  <si>
    <t>AC PWR SUP (SEC PS) F/ CISCO ISR 4430</t>
  </si>
  <si>
    <t>CISCO C4500 1400W DC TRIPLE INPUT SP PWR</t>
  </si>
  <si>
    <t>PWR SUP HOT-ME 3600X 24FS 24TS 3800X 24</t>
  </si>
  <si>
    <t>CISCO SG35 10-P GIGA POE MANA SWT</t>
  </si>
  <si>
    <t>SRX1500 SERV GT INC HARD 16GE 4X10GE 16G</t>
  </si>
  <si>
    <t>SERV GATE 240 W/ 16X GE PORT 4XMI SLOTS</t>
  </si>
  <si>
    <t>SRX300 RACK MOUNT KIT W/ADAPTOR TRAY</t>
  </si>
  <si>
    <t>SRX300 RACK MNT KIT WITH ADAP TRAY</t>
  </si>
  <si>
    <t>SRX300 SERV GATE INCL HARD 8GE 4G RAM 8G</t>
  </si>
  <si>
    <t>SRX320 SERV GATEWAY HARDWARE</t>
  </si>
  <si>
    <t>SRX345 SERV GATE INCL HARD 16GE 4X MPIM</t>
  </si>
  <si>
    <t>1 PORT SFP GE MINI-PIM</t>
  </si>
  <si>
    <t>CATA 2960-X 24 GIGE POE 370W 4 X 1G SFP</t>
  </si>
  <si>
    <t>4500 LINE CARD WS-X 300000 CATA 4500 E-S</t>
  </si>
  <si>
    <t>SNOM M325 WIRE DECT SINGLE CELL SOLU SOL</t>
  </si>
  <si>
    <t>SNOM M25 DECT CORD STAN PHONE INCL HAND</t>
  </si>
  <si>
    <t>MEDIANT 1000B AC POWER SUPPLY</t>
  </si>
  <si>
    <t>UNIVERSAL CAMERA MOUNT FOR EAGLE EYE IV</t>
  </si>
  <si>
    <t>RGP 500-720P CODEC ONLY</t>
  </si>
  <si>
    <t>EGLEEYE DIRECTOR WHIT 2 EE II I CAMS</t>
  </si>
  <si>
    <t>32CH HIGG-DENSITY VOICE VID DSP MOD</t>
  </si>
  <si>
    <t>CARD 64CHL HIGH VOICE VID DSP MOD</t>
  </si>
  <si>
    <t>CISCO PWR SUP HOT PLUG / REDU F/ ISR 432</t>
  </si>
  <si>
    <t>PWR 250 AC CONFIG 2 P/S SPARE 3650</t>
  </si>
  <si>
    <t>ZONE DIRE 3000 LISE F/ UP TO 25 ZONE FLE</t>
  </si>
  <si>
    <t>RUKUS WIRE ZONE FLEX DUAL 5 GHZ COUR 802</t>
  </si>
  <si>
    <t>ZONEFLEX 7782 DUAL-BAND OUTDOOR AP 3X3:3</t>
  </si>
  <si>
    <t>ZONE R700 DUAL 11 AC INDOOR AP 3X3:3</t>
  </si>
  <si>
    <t>SF30 24PT 10/100 MAX POE MGD SWTICH</t>
  </si>
  <si>
    <t>GIGE SFP SM 1310M FP 12DB 10 KM LC CONE</t>
  </si>
  <si>
    <t>1PT 3GEN MULTIFLEX TRUNK VOICE/WAN</t>
  </si>
  <si>
    <t>CISCO CATA 2960 LAYER 2 -24 X 10/1 PORT</t>
  </si>
  <si>
    <t>WS CATA 2960 PLUS 24 10/1 LAN LITE</t>
  </si>
  <si>
    <t>SWT CISCO CYST 2960 8 FE 2 X DUAL UPLINK</t>
  </si>
  <si>
    <t>CATALYST 2960-X 48 GIGE 2 X 10G SFP+LAN</t>
  </si>
  <si>
    <t>CATALYST 3650 24PT DATA 4X1 G UPLINK LAN</t>
  </si>
  <si>
    <t>WS-C CAT 3750V2 24 10/100 POE + SFP STD</t>
  </si>
  <si>
    <t>SFP TRSC 1.25G SM SF 1550T/1310R 20K LC</t>
  </si>
  <si>
    <t>CISCO ASR920 SER -ADVA METRO IP ACCESS</t>
  </si>
  <si>
    <t>PWR SUP HOT-ME36 24FS 3600X 24TS 3800X</t>
  </si>
  <si>
    <t>ASR 9000 20-P 1GE MOD PORT ADAP (SPA</t>
  </si>
  <si>
    <t>CISCO ASR 9000 SER AGGR SERV ROUTER MOD</t>
  </si>
  <si>
    <t>19 INCH RACK MNT KIT F/ CISCO ISR 4220</t>
  </si>
  <si>
    <t>CISCO 867VAE SECURE ROUTER W/VDSL POTS</t>
  </si>
  <si>
    <t>C1941 MODULA ROUTER W/2 GE2 EHWIC SLOTS</t>
  </si>
  <si>
    <t>ISR 4321 BNDL W/ UC LICS CUBE-10</t>
  </si>
  <si>
    <t>CATA 3560-G 24-P 10/1 POE + 4 SFP SWT</t>
  </si>
  <si>
    <t>ME38 CARR ETH SWT ROUTER 24 GE SFP +10G</t>
  </si>
  <si>
    <t>CATA 2960 24 GIGE 4 X 1G SFP IP LITE</t>
  </si>
  <si>
    <t>CISCO SUP ENGINE 6L-E PROC 2 10GB PORT</t>
  </si>
  <si>
    <t>CISCO ASR 920 SER -12 X1/1 SFP DUAL DC</t>
  </si>
  <si>
    <t>ASR 903 FAN TRAY W/ FILTER SLOT SPARE</t>
  </si>
  <si>
    <t>CISCO ASR900 SER DUST CAP F/ RJ45 -QTY</t>
  </si>
  <si>
    <t>CATA 2960-X 48 GIGE 4 X 1G SFP LAN BASE</t>
  </si>
  <si>
    <t>CISCO 2921 FUENTE DC W/3 GE 256MG CF</t>
  </si>
  <si>
    <t>MERAKI MR42 CLOUD MANA AP + PWR INJE</t>
  </si>
  <si>
    <t>CATA 2960 PLUS 24 10/100 POE + 2 T/SFP</t>
  </si>
  <si>
    <t>HPE APOLLO R2800 GEN10 24 SFF FLEX CONF</t>
  </si>
  <si>
    <t>ASR 9000 400GE FLEX CONS COMBO LC -5TH</t>
  </si>
  <si>
    <t>EX22 10/1 W/ 4 SFP UPLINK PORT NOT INCL</t>
  </si>
  <si>
    <t>JUNI FFAN /MX240 HIGH CAPA FANT SPARE</t>
  </si>
  <si>
    <t>SRX345 SERV GATE INCL HARD &amp; JUNOS SOFT</t>
  </si>
  <si>
    <t>EON TECH TYPE -S10 -COMP 10GB BX 1270</t>
  </si>
  <si>
    <t>EX4600 24 SFP+ PORT 4 QSFP+ PORT 2 EXPA</t>
  </si>
  <si>
    <t>REON TECH TYPE -M06 -COMPBT SFP+ 10GB</t>
  </si>
  <si>
    <t>VVX 401 12-L DESK PHONE W/ HD VOICE POE</t>
  </si>
  <si>
    <t>EAGL PROD F/ IV CAME ALL GROUP SER RUNN</t>
  </si>
  <si>
    <t>CLINK 2 CBL GROUP SER MICR ARRAY CBL 76</t>
  </si>
  <si>
    <t>POLY REAL GROUP 310 / 720P GROUP 310 HD</t>
  </si>
  <si>
    <t>SOUND STAT IP 7000 CONF PHONE 8023AF</t>
  </si>
  <si>
    <t>POLY SOUND IP331 PHONE 2LINE DSK 10/100</t>
  </si>
  <si>
    <t>VVX400 12 LINE DESK PHONE HD VOICE COMP</t>
  </si>
  <si>
    <t>MEDI 1000B W/ ONE ACTI PAIR OF GE INTE</t>
  </si>
  <si>
    <t>MEDI 800B W/ 2 E1/T1 &amp; 4 FXS VOICE INTE</t>
  </si>
  <si>
    <t>MEDI 112 ANALOG VOIP GATE 2FXS SIP PACK</t>
  </si>
  <si>
    <t>MEDI 114 ANALOG VOIP GATE 4FXS SIP PACK</t>
  </si>
  <si>
    <t>MEDI 118 ANALOG VOIP GATE 8FXS SIP PACK</t>
  </si>
  <si>
    <t>INDOOR WIRE AP-2 RJ45 PORT DUAL RADIO</t>
  </si>
  <si>
    <t>F-100E HW PLUS 3 YR 8X5 FORT UTM PROT</t>
  </si>
  <si>
    <t>F-60E HW 1 YR 8X5 FTCARE FTGARD UTM</t>
  </si>
  <si>
    <t>TRANSC SX MOD F/ ALL FORT MODELS W/ SFP</t>
  </si>
  <si>
    <t>F-60F HW PLUS 1 YR FORT &amp; FORT UNIF</t>
  </si>
  <si>
    <t>HARD PLUSR 8X5 FORT &amp; FORT UTM BUNDLE</t>
  </si>
  <si>
    <t>F-600E HW 24X7 FORT UNIF UTM PTCT</t>
  </si>
  <si>
    <t>ZONE 80211N DUAL CONC 24GHZ &amp; 5GHZ WIRE</t>
  </si>
  <si>
    <t>R310 XX DUAL BAND 11AC INDOOR AP 2X2:2</t>
  </si>
  <si>
    <t>R500 XX DUAL BAND 11AC INDOOR AP 2X2:2</t>
  </si>
  <si>
    <t>R510 XX DUAL BAND 11AC INDOOR AP 2X2:2</t>
  </si>
  <si>
    <t>ZONE FLEX R610 DUAL 80211 ABGN WIRE</t>
  </si>
  <si>
    <t>R610 XX DUAL BAND 11AC INDOOR AP 3X3:3</t>
  </si>
  <si>
    <t>ZONE T610 8021 OUTD WIRE ACCES POINT</t>
  </si>
  <si>
    <t>R350 XX DUAL BAND 11AX INDOOR AP 2X2:2</t>
  </si>
  <si>
    <t>STM-16 BOARD B 8 X STM-16 M OPT HIT 7</t>
  </si>
  <si>
    <t>SURPASS HIT&amp;#160;7300 FAN UNIT</t>
  </si>
  <si>
    <t>F-600C HW PLUS 8X5 FORT &amp; FORT BUNDLE</t>
  </si>
  <si>
    <t>WEB APPL FIRE -2 X GE SFP SLOTS 6 X GE</t>
  </si>
  <si>
    <t>NETE AC-504 4 PORT AC PWR SUP W/NE MGMT</t>
  </si>
  <si>
    <t>MSSP STND SENSOR 6X1GB HARD DEPL OPTION</t>
  </si>
  <si>
    <t>CONV ETH 10/100 A UN HILO TX=1 20 KM SC</t>
  </si>
  <si>
    <t>CONV ETH 10/100 A UN HILO RX=1 20 KMSC</t>
  </si>
  <si>
    <t>8063 MODEL -DIAG SHAP &amp; ACCE SOFT -UP</t>
  </si>
  <si>
    <t>CISCO ISR 4451 4GE 3NIM 2SM 8G FLASH</t>
  </si>
  <si>
    <t>EX3300 24-P 10/1 W/ 4 SFP+ 1/10G UPLINK</t>
  </si>
  <si>
    <t>INDOOR WIRE AP -1 X GE RJ45 WAN PORT 4</t>
  </si>
  <si>
    <t>CATA 2960C SWT 8 FE POE 2 X DUAL UPLINK</t>
  </si>
  <si>
    <t>SRX3 HARD W/ 4G RAM 8GE USB 8X1GE W 2X S</t>
  </si>
  <si>
    <t>SRX340 SERV GATE W/HWD 16GE 4X MPIM SLOT</t>
  </si>
  <si>
    <t>SRX5 PLAT 2RU 6GPIM SLOTS 2 MPIM SLOTS 1</t>
  </si>
  <si>
    <t>SRX600-PWR SUP UNIT F/SRX550 SRX650</t>
  </si>
  <si>
    <t>CBL-PWR CBL F/SRX550 SRX650</t>
  </si>
  <si>
    <t>SRX220-RMK RACK MOUNT KIT FOR 19INCH</t>
  </si>
  <si>
    <t>CISCO 2911 W/3 GE 4 EHWIC2 DSP1 SM 256MB</t>
  </si>
  <si>
    <t>C111 ISR 1100 4PORTS DUAL GE WAN ETH ROU</t>
  </si>
  <si>
    <t>CAT 2960 PLUS 24 10/100 + 2T/SFP LAN BAS</t>
  </si>
  <si>
    <t>EHWI FOUR PORT 10/1 ETHE SWICT INTERF CA</t>
  </si>
  <si>
    <t>ISR4 CISCO ISR 4321 2GE FLAS DRAM</t>
  </si>
  <si>
    <t>NIM- 4-PORT LAYER 2 GE SWT NETW INTE MO</t>
  </si>
  <si>
    <t>C3KX CATA 3K-X 440W DC PWR SUP</t>
  </si>
  <si>
    <t>PWR-2KW DC PWR MOD VERS 2</t>
  </si>
  <si>
    <t>C891  CISCO 890 SER INTE SERV ROUT</t>
  </si>
  <si>
    <t>ACS- 19 INCH RACK MNT KIT F/ CISCO ISR</t>
  </si>
  <si>
    <t>A9K-ASR 9000 20-P 1GE MOD PORT ADAPTER</t>
  </si>
  <si>
    <t>A900 ASR 900 2 PORT 10GE SFP+ INTE MOD S</t>
  </si>
  <si>
    <t>A9K- ASR 9000 4-PORT 10GE MOD PORT ADAP</t>
  </si>
  <si>
    <t>A9K-80G MOD LINE PACKET TRAN OPTMIZED</t>
  </si>
  <si>
    <t>MERAKI MR 8023AT POE INJECTOR US PLUG</t>
  </si>
  <si>
    <t>WS-C CATA 3560V2 24 10/100 + 2 SFP</t>
  </si>
  <si>
    <t>CISCO CATA 3650 24 PORT POE 4X1G UPLINK</t>
  </si>
  <si>
    <t>CATA 2960-X 48 GIGE POE 740W 2 X 10G SFP</t>
  </si>
  <si>
    <t>CATA 9500 40-P 10GIG SWT NETW ADVA</t>
  </si>
  <si>
    <t>WS-C CATA 2960-X 48 GIGE POE 740W 4 X 1G</t>
  </si>
  <si>
    <t>MERAKI MR74 CLOUD MANAGED AP</t>
  </si>
  <si>
    <t>ASR-CISCO ASR920 SER-24 GE FIB 4-10GE</t>
  </si>
  <si>
    <t>ASR-CISCO ASR920 SER-24GE COPPER &amp; 4-</t>
  </si>
  <si>
    <t>ASR9 CISCO ASR920 SER -ADAV METRO ACCES</t>
  </si>
  <si>
    <t>ASR9  LICE CISCO ASR920 SER</t>
  </si>
  <si>
    <t>ASR-920-PWR-D ASR 920 DC POWER SUPPLY</t>
  </si>
  <si>
    <t>ASR-920-PWR-A ASR 920 AC POWER SUPPLY</t>
  </si>
  <si>
    <t>ASR-920-FAN-F  FOR FIXED CHASIS ASR 920</t>
  </si>
  <si>
    <t>ASR-ASR 920 FAN F/ MOD CHAS</t>
  </si>
  <si>
    <t>C296 CATA 2960-X FLEX PLUS STAC MOD OPT</t>
  </si>
  <si>
    <t>MA-I MERAKI MR 8023AT POE INJE US PLUG</t>
  </si>
  <si>
    <t>WS-X CATA 4500 E-SE 48-P GE SFP</t>
  </si>
  <si>
    <t>PWR-C4500 1400W DC TRIPLE INPUT SP PWR</t>
  </si>
  <si>
    <t>WS-X CATA 4500 E-SE SUPE 9-E</t>
  </si>
  <si>
    <t>TRF2001EN-GA150 JUNIPER 10GBASE-SR</t>
  </si>
  <si>
    <t>FG-40F 5 X GE RJ45 PORT INC 1 X WAN POR</t>
  </si>
  <si>
    <t>FG-6 HARD PLUS YEAR 24X7 FORT &amp; FORT UTP</t>
  </si>
  <si>
    <t>FG-60F 10 X GE RJ45 PORTS</t>
  </si>
  <si>
    <t>FG-90D FORT 16 X GE RJ45 PORT 2X WAN POR</t>
  </si>
  <si>
    <t>FG-1 HARD PLUS 3 YEAR 24X7 FORT &amp; FORT U</t>
  </si>
  <si>
    <t>FG-8 FORT HARD PLUS 3 YEAR 24X7 F&amp;F UTM</t>
  </si>
  <si>
    <t>FG-1 FORT HARD PLUS F/C &amp; F/G UTP</t>
  </si>
  <si>
    <t>FWA1 FAN TABL 2X DUAL MEDIA WAN PORT GBE</t>
  </si>
  <si>
    <t>V800 ETX- 23500050</t>
  </si>
  <si>
    <t>APH-5035 FUENTE DE PODER V240</t>
  </si>
  <si>
    <t>DELL LAPTOP 90090099</t>
  </si>
  <si>
    <t>ZONE DIRECTOR 1200 RUCKUS</t>
  </si>
  <si>
    <t>C1921 MOD RTR 2 GE 2EHWIC SLOTS</t>
  </si>
  <si>
    <t>VVX 1500 DUAL SIPYH323 BUSINESS PHONE</t>
  </si>
  <si>
    <t>VVX 400 12-LINE DEKTOP PHONE HD VOICE</t>
  </si>
  <si>
    <t>VVX 501 12-L BS MEDIA PHONE W/HD VOICE</t>
  </si>
  <si>
    <t>VVX 350 6-LINE DESK BS IP PHONE W/ DUAL</t>
  </si>
  <si>
    <t>JUNIPER T640 XFP 10G SR1 10KM</t>
  </si>
  <si>
    <t>HPE APOLLO R2800 24SFF-FLEX CTO CHASSIS</t>
  </si>
  <si>
    <t>SPARES OF EXTE 30W AC/DC US PWR ADAP F/</t>
  </si>
  <si>
    <t>ASR 900 2 PORT 10GE SFP+ INTE MOD SPARE</t>
  </si>
  <si>
    <t>ASR 900 COMBO 8 PORT SFP GE &amp; 1 PORT 10G</t>
  </si>
  <si>
    <t>ASR 903 EIA /JIS 19IN RACK MNT KIT SPARE</t>
  </si>
  <si>
    <t>EIA 19IN RACK MNT OPTION F/CISCO ASR920</t>
  </si>
  <si>
    <t>19 INCH RACK MNT KIT F/ CISCO ISR 4330</t>
  </si>
  <si>
    <t>CISCO ASR1 SYST OPTI CRYPTO</t>
  </si>
  <si>
    <t>CATALYST 1300 16-PORT GE POE 4X10G SFP+</t>
  </si>
  <si>
    <t>CATALYST 1300 24-PORT GE 4X10G SFP+</t>
  </si>
  <si>
    <t>CISCO ONE CATA 7 SLOT CHAS 48GB PS</t>
  </si>
  <si>
    <t>CISCO ONE CATA 4500 E-SE SUPE 7 LE 520G</t>
  </si>
  <si>
    <t>CISCO CATALYST 3650 STACK MODULE SPARE</t>
  </si>
  <si>
    <t>CISCO CATA 3850 4 X 10GE NETW MOD</t>
  </si>
  <si>
    <t>CATA 9300 4 X 1GE NETW MOD SPARE</t>
  </si>
  <si>
    <t>CBS350 MANAGED 24-PORT SFP 4X1G SFP</t>
  </si>
  <si>
    <t>CBS350 MANA 8-PORT GE POE EXT PS 2X1G CO</t>
  </si>
  <si>
    <t>CISCO 2811 INTEGRATED SERVICES ROUTER</t>
  </si>
  <si>
    <t>CISCO 861 ETH SEC RTR USADOS</t>
  </si>
  <si>
    <t>CLOUDBRIDGE 800</t>
  </si>
  <si>
    <t>CISCO 7832 IP CONFERENCE STATION</t>
  </si>
  <si>
    <t>CISCO IP PHONE 8800 KEY EXPANSION MODULE</t>
  </si>
  <si>
    <t>IP PHONE PWR ADP F/7800 PHONE SER NA JPN</t>
  </si>
  <si>
    <t>ROOM KIT PLUS W/CO PLUS QUAD CAMERA &amp; TO</t>
  </si>
  <si>
    <t>WALL MOUNT KIT FOR CODEC PLUS</t>
  </si>
  <si>
    <t>CISCO TABLE MICROPHONE WITH JACK PLUG</t>
  </si>
  <si>
    <t>CISCO TELEPRESENCE TABLE MICROPHONE 20</t>
  </si>
  <si>
    <t>EX2300 48-P 10/1 4 X 1/10G SFP/ OPT SOLD</t>
  </si>
  <si>
    <t>EX2300 COMP FANL 12-P 10/1 POE+ 2 X 1/10</t>
  </si>
  <si>
    <t>EX SERIES RACK MOUNT KIT</t>
  </si>
  <si>
    <t>RACK MOUNT KIT FOR EX2200-C</t>
  </si>
  <si>
    <t>FORT OUTD WIRE AP-TRI RADIO (802 2X2 MU</t>
  </si>
  <si>
    <t>FORTIAP-431F INDOOR WIRELESS ACC POINT&amp;#</t>
  </si>
  <si>
    <t>FORTIAP-431G INDOOR WIRELESS AP</t>
  </si>
  <si>
    <t>FORTIAP-432G OUTDOOR WIRELESS FORTIAP</t>
  </si>
  <si>
    <t>FORT CENT LOG &amp; ANAL APPL-2X GE RJ45 4TB</t>
  </si>
  <si>
    <t>CONNEC MOD 96-P FIB PUTTY WHITE</t>
  </si>
  <si>
    <t>F-100E HW PLUS 3 YR 24X7 FORT &amp; FORT U</t>
  </si>
  <si>
    <t>F-20C HARW PLUS 1 YR 8X5 FORT &amp; FORT BU</t>
  </si>
  <si>
    <t>HARDWARE PLUS 3 YEAR 8X5 FORTICARE AND</t>
  </si>
  <si>
    <t>F-300E HW PLUS 3 YR 24X7 FORT &amp; FORT U</t>
  </si>
  <si>
    <t>F-50E HW PLUS 24X7 FORT &amp; FORT UNIF UTM</t>
  </si>
  <si>
    <t>F-60E HW PLUS 24X7 FORT &amp; FORT UNIF UTM</t>
  </si>
  <si>
    <t>F-60E HW PLUS 3 YR 24X7 FORT &amp; FORT U</t>
  </si>
  <si>
    <t>SNOM M300 DECT SINGLECELL SOLUTION</t>
  </si>
  <si>
    <t>MEDI 800B W/ A SINGLE E1/T1 INTE</t>
  </si>
  <si>
    <t>CISCO ASR1001-HX 16GB DRAM</t>
  </si>
  <si>
    <t>JUNI NETW MX SER MOD INTE CARD EXPA MDLE</t>
  </si>
  <si>
    <t>MEDI 118 ANALOG VOIP GATE W/ 4 FXS &amp; 4 F</t>
  </si>
  <si>
    <t>MEDI 118 ANALOG VOIP GATE 8 FXO SIP PACK</t>
  </si>
  <si>
    <t>MERAKI MS12 1G L2 CLOUD MANA 48X GIGE SW</t>
  </si>
  <si>
    <t>MERAKI MS12 1G L2 CLOUD MANA 8X GIGE 124</t>
  </si>
  <si>
    <t>MERAKI MS13 CLOUD MANA 24GE 370W POE SWT</t>
  </si>
  <si>
    <t>MERAKI MS13 CLOUD MANA 8GE 120W POE SWT</t>
  </si>
  <si>
    <t>QSFP28 ZR4 LWDM 100G 80KM SMF/LC C-TEMP</t>
  </si>
  <si>
    <t>SFP28 1310NM LR SMF 10KM 25G C-TEMP LC</t>
  </si>
  <si>
    <t>SFP28 850NM SR MMF 100M 25G C-TEMP LC</t>
  </si>
  <si>
    <t>SFP 1000M SING COPPER 100M C-TEMP GLC-T</t>
  </si>
  <si>
    <t>HOFF PTHW PROTEK DOUB CABI WINDOW DOOR</t>
  </si>
  <si>
    <t>C4500 1400W DC TRIPLE INPUT SP PWR SUPP</t>
  </si>
  <si>
    <t>SF30 24-P 10/100 MAX POE MANA SWT</t>
  </si>
  <si>
    <t>AC POWER ADAPTOR</t>
  </si>
  <si>
    <t>SRX320 RACK MOUNT KIT WITHADAPTOR TRAY</t>
  </si>
  <si>
    <t>SRX340 AND SRX345 SPARE RACK MOUNT KIT</t>
  </si>
  <si>
    <t>645W AC-S POWER SUPPLY UNIT F/SRX550-650</t>
  </si>
  <si>
    <t>SMALL FORM FACTOR PLUG 1000 GIGA ETH MOD</t>
  </si>
  <si>
    <t>SALIDA 194MDL-CXRF 48-12KV</t>
  </si>
  <si>
    <t>15A BULLET BREAKER</t>
  </si>
  <si>
    <t>4200-48T-DC USADO</t>
  </si>
  <si>
    <t>FUENTE DELL US-450-ALEF</t>
  </si>
  <si>
    <t>30A BULLET BREAKER US-470-307-10</t>
  </si>
  <si>
    <t>TRANSFERENCIA ELECTRICA US-640047</t>
  </si>
  <si>
    <t>ONT CALIX INCLUYE FUENTE USADA</t>
  </si>
  <si>
    <t>RCCVE CPE DESK APPL INTEL ATOM C2000PROC</t>
  </si>
  <si>
    <t>CAJA ELECTRICA US-871741</t>
  </si>
  <si>
    <t>901-3025-UN00 USADO</t>
  </si>
  <si>
    <t>ZONE 7321 DUAL 5GHZ OR 24GHZ SELE 80111</t>
  </si>
  <si>
    <t>ROCKUS R310 DIAL BAND 802.11AC IND ACC P</t>
  </si>
  <si>
    <t>RUCKUS T310D USADO</t>
  </si>
  <si>
    <t>ROUTER CISCO 9901</t>
  </si>
  <si>
    <t>ASR 920 12 SZ USADO</t>
  </si>
  <si>
    <t>C2960X-48P USADO</t>
  </si>
  <si>
    <t>C3KX-NM-1G-WS USADA</t>
  </si>
  <si>
    <t>CISCO 880 SER INTE SERV ROUTER</t>
  </si>
  <si>
    <t>CBS350 MANAGED 24-PORT GE 4X10G SFP+</t>
  </si>
  <si>
    <t>CISCO 2921 W/3 GE4 EHWIC3 DSP1 SM25 CF51</t>
  </si>
  <si>
    <t>EX 2200 24-P 10/1(24-POE+)W/4 SFPUPLINK</t>
  </si>
  <si>
    <t>EX22 10/1 (48-POE)</t>
  </si>
  <si>
    <t>SFP 1GE-SX US-EX-SFP-1GE-SX.</t>
  </si>
  <si>
    <t>INDOOR WIRE AP -2 X GE RJ45 PORT 80211</t>
  </si>
  <si>
    <t>FORTIANALIZER 400E USADO</t>
  </si>
  <si>
    <t>FORTIGATE-140 E</t>
  </si>
  <si>
    <t>FORTINET US-FG-200E</t>
  </si>
  <si>
    <t>10 X GE RJ45 PORT 7INT 2XWAN 1XDMZ 60E</t>
  </si>
  <si>
    <t>SNOM M300 DECT SINGLECELL SOLUTION USADO</t>
  </si>
  <si>
    <t>MEDIANT 800B W/2 E1/T1 VOICE INTERFACE</t>
  </si>
  <si>
    <t>ME600X ETH ACCESS SWT 24 GE SFP+ SFP+</t>
  </si>
  <si>
    <t>MERAKI MR330H CLOUD MANAGED AP</t>
  </si>
  <si>
    <t>MERAKI MR32 CLOUD MANAGED AP</t>
  </si>
  <si>
    <t>MERAKI MR52</t>
  </si>
  <si>
    <t>MERAKI MR66 PUNTO DE ACCESO 802</t>
  </si>
  <si>
    <t>MERAKI MR72 CLOUD MANAGED AP</t>
  </si>
  <si>
    <t>MERAKI MR74 CLOUD MANAGER AP</t>
  </si>
  <si>
    <t>MS120-48LP USADO</t>
  </si>
  <si>
    <t>CISCO  US-SF302-08</t>
  </si>
  <si>
    <t>SG300 10PTS USADOS</t>
  </si>
  <si>
    <t>SG350-28MP USADO</t>
  </si>
  <si>
    <t>SG350-52P USADO</t>
  </si>
  <si>
    <t>SRX 320 USADO</t>
  </si>
  <si>
    <t>JUNPER  US-SRX340-SYS</t>
  </si>
  <si>
    <t>SRX550 PLAT 2RU HEIGHT 6 GPIM SLOTS 2 MP</t>
  </si>
  <si>
    <t>UCSC  US-UCSC-C240-M5SX</t>
  </si>
  <si>
    <t>SERVER DE 24 HDD DE 1T</t>
  </si>
  <si>
    <t>CATA 2960-X 24 GIGE POE 370W 2 X 10G SFP</t>
  </si>
  <si>
    <t>WS-C2960X-48FPS-L USADO</t>
  </si>
  <si>
    <t>CATALYST 2960-X</t>
  </si>
  <si>
    <t>CATA 2960-X 48 GIGE POE 370W 2 X 10G SFP</t>
  </si>
  <si>
    <t>CISCO CATA 3850 24 PORT DATA LAN BASE</t>
  </si>
  <si>
    <t>WS-X4506-GBT</t>
  </si>
  <si>
    <t>CATALYST 4507R+E FAN TRAY SPARE</t>
  </si>
  <si>
    <t>SF30 8-PORT 10/100 MAX POE+ MANA</t>
  </si>
  <si>
    <t>SOUN IP 700 SIP CONF PHONE EXPA EXT MI</t>
  </si>
  <si>
    <t>POLY VVX 400 12-L DESK PHONE HD VOICE CO</t>
  </si>
  <si>
    <t>EAGLEEYER DIRECTOR</t>
  </si>
  <si>
    <t>ACCESS POINT R500 BANDA DUAL 80211 ABGN</t>
  </si>
  <si>
    <t>2911 W/3 GE 4 EHWIC 2DSPI SM 256MB CF 51</t>
  </si>
  <si>
    <t>867VAE SEC RTR W/ VDSL POTS USADO</t>
  </si>
  <si>
    <t>891 GIGAE SECRTR</t>
  </si>
  <si>
    <t>EHWIC 1 PORT DUAL MOSFP 100 ORGE 10M</t>
  </si>
  <si>
    <t>CITRIX NETS MPX 7500 &amp; MPX/ 8XXX MODELS</t>
  </si>
  <si>
    <t>HARW PLUS 3 YEAR 24X7 FORT &amp; FORT UTM</t>
  </si>
  <si>
    <t>HARD PLUS 1 YEAR 24X7 FORT &amp; FORT BUNDLE</t>
  </si>
  <si>
    <t>MEDI 1008 W/ ONE ACTI STAN PAIR OL GE IN</t>
  </si>
  <si>
    <t>PONTO ACCESO SEM FIO MERAKI MR42 CLOUD</t>
  </si>
  <si>
    <t>MSSP STAN -SENSOR 6X1 -HARD DEPL OPTION</t>
  </si>
  <si>
    <t>64CHL HIGH-DENSITY VOICE DSP MOD</t>
  </si>
  <si>
    <t>10GBASE SR SFP MOD FOR EXTENDD TEMP</t>
  </si>
  <si>
    <t>SRX320 RACK MNT KIT WITH ADAP TRAY</t>
  </si>
  <si>
    <t>CATA 2960 PLUS 24 10/100 POE 2 T/SFP LAN</t>
  </si>
  <si>
    <t>CATA 2960C SWT 8 FE 2 DUAL UPLINK LAN BA</t>
  </si>
  <si>
    <t>F-40F HW PLUS FORT PREM &amp; FORT UNIF THR</t>
  </si>
  <si>
    <t>COMP 12-P POE+ ETH SWT W/ 2 SFP/ UPLINK</t>
  </si>
  <si>
    <t>VOIP ONE PORT MINI ATA SIP GATEWAY</t>
  </si>
  <si>
    <t>FG-80E 14 X GE RJ45 PORT INC 1 X DMZ POR</t>
  </si>
  <si>
    <t>WS-C CATA 2960-X SWT CATA 2960-X 48 GIGE</t>
  </si>
  <si>
    <t>UNIVERSAL CHASSIS 1RU</t>
  </si>
  <si>
    <t>JUNI 650W DC PWR SUP PORT SIDE</t>
  </si>
  <si>
    <t>JUNI MX80 CHAS W/ 2 MIC SLOTS 4X10GE XFP</t>
  </si>
  <si>
    <t>JUNI FLTR / FILTER KIT F/ MX80 SPARE MX8</t>
  </si>
  <si>
    <t>JUNIPER PWR MX80 DC PWR SUP</t>
  </si>
  <si>
    <t>ASR 900 ROUTE SWT PROC 3 400G XL SCALE N</t>
  </si>
  <si>
    <t>CATA 9300L 24P DATA NETW ADVA 4X1G UPLIN</t>
  </si>
  <si>
    <t>ASR 9XX TOP CABLE/FIBER MANAGEMENT GUIDE</t>
  </si>
  <si>
    <t>FG 300E 18 X GE RJ45 PORT INC 1 X MGMT P</t>
  </si>
  <si>
    <t>ZONEFLEX 7982 DUAL-BAND</t>
  </si>
  <si>
    <t>VVX 400 12-L DESK PHON WHIT PWR SUP</t>
  </si>
  <si>
    <t>JUNIPER 1000 BASE LX SFP 40KM 1310NM</t>
  </si>
  <si>
    <t>MEDI 500 MSBR W/ E1/T1 M500</t>
  </si>
  <si>
    <t>MEDIANT 1000 M1KB</t>
  </si>
  <si>
    <t>MEDIANT 1000 DIGITAL VOICE MODULE</t>
  </si>
  <si>
    <t>CISCO 2901 V/K9 VOICE BDL PVDM UC LIC PA</t>
  </si>
  <si>
    <t>CAT 2960 SWTCH 8 FE 2 X DUAL UPLINK LAN</t>
  </si>
  <si>
    <t>CMP-DIN RAIL MOUNT FOR COMPAC</t>
  </si>
  <si>
    <t>EAGLEEYE DIRECTOR WHITH 1 EE III CAM</t>
  </si>
  <si>
    <t>MITEL SX-200 CX IP PHONE SYSTEM CONT</t>
  </si>
  <si>
    <t>F-200E HW PLUS 3 YR 24X7 FORT &amp; FORT U</t>
  </si>
  <si>
    <t>HARD PLUS 2 YEAR 24X7 FORT &amp; FORT UTM BU</t>
  </si>
  <si>
    <t>MOUNTING BRACKET FOR RGP 300 500</t>
  </si>
  <si>
    <t>SMB-8 10/100 PT 2 COMBO MINI-GBIC PT SF</t>
  </si>
  <si>
    <t>SMAR NETW GIGA 100-VAC OUTPUT 48V</t>
  </si>
  <si>
    <t>SRX5 SERV GATE INCL HARD 10GE 2X MPIM SL</t>
  </si>
  <si>
    <t>HARD PLUS 3 3 YEARS 24X7 FORT &amp; FORT</t>
  </si>
  <si>
    <t>SFP 1000 10/1 COPPER TRANSC MOD F/ UP TO</t>
  </si>
  <si>
    <t>SING ION CHAS W/ EXTE AC/DC PWR SUP INCL</t>
  </si>
  <si>
    <t>MEDI 1000B WHIT ONE ACTI PAIR OF GE INTE</t>
  </si>
  <si>
    <t>MEDI 1000 ANALOG VOICE MODU FXO 4 PORT</t>
  </si>
  <si>
    <t>MEDI 1000 ANALOG VOICE MODU FXS 4 PORT</t>
  </si>
  <si>
    <t>MEDI 1000B AC PWR SUP CHASSIS ONLY</t>
  </si>
  <si>
    <t>SING 1310NM LH/LX DOM SFP TRANSC F/GIGA</t>
  </si>
  <si>
    <t>ETH AC PWR ACCE NETW EQ DE DEMA NA</t>
  </si>
  <si>
    <t>ETH AC PWR ACCE NETW EQ DE DEMA TBA</t>
  </si>
  <si>
    <t>CISCO AC PWR CORD US SPARE</t>
  </si>
  <si>
    <t>ACS-890-RACKMON KIT FOR 890</t>
  </si>
  <si>
    <t>CISCO 3925 W/SP DSP 2SM 256MBC</t>
  </si>
  <si>
    <t>FW 60D HARD PLUS 3 YEAR 24X7 FORT &amp; FORT</t>
  </si>
  <si>
    <t>FIRE FG-6 HARW PLUS 1 YEAR 24X7 FORT &amp; F</t>
  </si>
  <si>
    <t>BLANK FACE F/ HWICK SLOT ON CISCO I</t>
  </si>
  <si>
    <t>CISC CISCO 3925 ROUTER 3900 SER ISR G2</t>
  </si>
  <si>
    <t>SWCH CORE CAT 2960 24PT 10/100 2PT DP UP</t>
  </si>
  <si>
    <t>60C HARD PLUS 3 YEARS 8X5 FORT &amp; FORT UT</t>
  </si>
  <si>
    <t>POLY TOUCH CTR F/ USE W/ GROUP 300 500 O</t>
  </si>
  <si>
    <t>INTEGRATED SYSTEM</t>
  </si>
  <si>
    <t>VVX 1500 6-LINE BUS MEDIA PHONE W/ VIDEO</t>
  </si>
  <si>
    <t>VVX 500 12-L DESK PHONE W HD VOICE 20POE</t>
  </si>
  <si>
    <t>MOUN BRAC F/ REAL GROUP 300 &amp; 500 ALLOWS</t>
  </si>
  <si>
    <t>MOUN BRAC SOLU F/ EAGL DIRE EAGL HD EAGL</t>
  </si>
  <si>
    <t>JUNI SRX GATA 240 WHITH 16 GE PORT 4X MI</t>
  </si>
  <si>
    <t>CAT 2960 PLUS 24 10/100+2T/SFP LAN LITE</t>
  </si>
  <si>
    <t>CAT 2960 PLUS 48 10/100+2T/SFP LAN LITE</t>
  </si>
  <si>
    <t>CISCO ISR4321 ROUTER GIGE RACK MOUNTABLE</t>
  </si>
  <si>
    <t>MERAKI MR33 C LOUD MANAGED AP</t>
  </si>
  <si>
    <t>CONS CBL 6FT W/RJ45 &amp; DB9F</t>
  </si>
  <si>
    <t>1PT SER WAN I/F CARD</t>
  </si>
  <si>
    <t>CAT 3850 24PT DATA IP BASE</t>
  </si>
  <si>
    <t>440W DC CONFIG 1 P/S POWER</t>
  </si>
  <si>
    <t>CISCO 100FX SFP ON BX 1000BASE-BX SFP</t>
  </si>
  <si>
    <t>CISCO 100FX ON BX 1000BASE-BX U SFP</t>
  </si>
  <si>
    <t>ASR 903 SERIES ROUTER CHASSIS</t>
  </si>
  <si>
    <t>ASR 900 1200W DC POWER SUPPLY</t>
  </si>
  <si>
    <t>FG-60D FORTIGUARD</t>
  </si>
  <si>
    <t>CISCO 2951 ROUTER W/3 GE4 EHWIC3 DSP2 SM</t>
  </si>
  <si>
    <t>EHWIC 1PT DUAL MODE SFP 100M/1G OR GE 10</t>
  </si>
  <si>
    <t>AC POWER CORD CAB-ACME-AC</t>
  </si>
  <si>
    <t>SFP-BASE SFP TRANSC MOD MMF 850NM DOM</t>
  </si>
  <si>
    <t>UC BOARD SENSOR STYLUS BUNDLE EMEA</t>
  </si>
  <si>
    <t>SCIS WALL MNT 42-70 MAX VESA 762X</t>
  </si>
  <si>
    <t>VVX500 12 LINE POE HD PHONE</t>
  </si>
  <si>
    <t>VVX CAM PLUG-N-PLAY USB FOR VVX 500/600</t>
  </si>
  <si>
    <t>32CH HIGH-DENSITY VOICE VID DSP MOD</t>
  </si>
  <si>
    <t>RACK MNT KIT F/ 19IN HOLD ONE UNIT</t>
  </si>
  <si>
    <t>PWR CBL REGI US -SPARE -TYPE B NEMA 5-15</t>
  </si>
  <si>
    <t>SFP NSMALL FORM FACTOR PLUG 1000 GIGA ET</t>
  </si>
  <si>
    <t>SPARE SRX220 SWIT PWR SUP W/US PWR CBL</t>
  </si>
  <si>
    <t>FIRE 60D HARD PLUS 1 YEAR 8X5 FORT &amp; FOR</t>
  </si>
  <si>
    <t>FORTIGATE-70D</t>
  </si>
  <si>
    <t>CISCO CATA 3650 SER SWIT DATA SHEET</t>
  </si>
  <si>
    <t>160G MOD LINE PACKET TRAN OPTI</t>
  </si>
  <si>
    <t>ASR 9000 8-PORT 10GE MOD PORT ADAP</t>
  </si>
  <si>
    <t>16 X GE RJ45 PORT INC 2 X WAN PORT 1 X D</t>
  </si>
  <si>
    <t>CATA 2960 PLUS 48 10/100 + 2 T/SFP LAN B</t>
  </si>
  <si>
    <t>CISCO ISR 4431 SECURITY W/ SECU LICENSE</t>
  </si>
  <si>
    <t>REDUNDANT POWER FOR ISR4431</t>
  </si>
  <si>
    <t>MERAKI MR53 CLOUD MGD AP</t>
  </si>
  <si>
    <t>FORTIGATE-500E</t>
  </si>
  <si>
    <t>ISR 1100 4P DUAL GE WAN W/ LTE ADV SMS/</t>
  </si>
  <si>
    <t>SFP COPPER SGMII LOS_EN 10M/ MULT C-TEMP</t>
  </si>
  <si>
    <t>250W AC CONFIG 2 POWER SUPPLY</t>
  </si>
  <si>
    <t>MEDI 800B W/ 2 E1/T1 &amp; 4 FXS INTE</t>
  </si>
  <si>
    <t>SMALL FORM FACTOR PLUG 10 GIGA ETH SFP+</t>
  </si>
  <si>
    <t>F-500E HW PLUS 1 YR 24X7 FORT &amp; FORT U</t>
  </si>
  <si>
    <t>CISCO ISR 4351 UC BUNDLE PVDM UC LICE</t>
  </si>
  <si>
    <t>F-60F HW PLUS 3 YR 24X7 FORT &amp; FORT U</t>
  </si>
  <si>
    <t>1KW AC CONFIG 5 PWR SUP-SECO PWR SUP</t>
  </si>
  <si>
    <t>CISCO CATALYST 9200L STACK MODULE</t>
  </si>
  <si>
    <t>CISCO BUSI 350 SER MANA SWT 24-P GE 4X10</t>
  </si>
  <si>
    <t>ROUTER SEGU SWT ETH 4 PUER CISCO 881</t>
  </si>
  <si>
    <t>NORTH AMERICA AC TYPE A POWER CABLE</t>
  </si>
  <si>
    <t>MX204 FIXED AC SYSTEM -HW &amp; STD JUNOS F</t>
  </si>
  <si>
    <t>1 PORT MULT TRUNK VOIC DATA T1/E1 MOD</t>
  </si>
  <si>
    <t>JUNI SRX6 645W AC PSU F/ SRX650 SRX550</t>
  </si>
  <si>
    <t>OUTDOOR MOUNTING KIT 180 DEGREE ANGLE</t>
  </si>
  <si>
    <t>T710 WW DUAL BAND W2 OUTDOOR AP 4X</t>
  </si>
  <si>
    <t>CBS350 MANA 8-PORT GE FULL POE 2X1G COMB</t>
  </si>
  <si>
    <t>VERSA CLOUD SERVICES GATEWAY 350-8GB</t>
  </si>
  <si>
    <t>UNIV PWR SUP F/ VVX 300 310 400 410 48V</t>
  </si>
  <si>
    <t>VVX EXPANSION MODULE PAPER DIRECTORY</t>
  </si>
  <si>
    <t>VVX 250 4-LINE DESK BUSI IP PHONE W/ DUA</t>
  </si>
  <si>
    <t>VVX 450 12-L DESK BUSI IP PHONE W/ DUAL</t>
  </si>
  <si>
    <t>COLOR EXPANSION MODULE FOR VVX 450</t>
  </si>
  <si>
    <t>END USER WATC SUPP RENE F/ ZONE 3000 25</t>
  </si>
  <si>
    <t>POLY VVX EXPA MOD F/ VVX 300-PHONES</t>
  </si>
  <si>
    <t>AP MANA LICE F/ SZ-1 3X/S 1 RUCKUS AP AC</t>
  </si>
  <si>
    <t>ASR 900 USB CONSOLE CABLING KIT</t>
  </si>
  <si>
    <t>400G MOD LINECARD PACKET TRAN OPTIMIZED</t>
  </si>
  <si>
    <t>RM KIT ASR-920-24SZ-M</t>
  </si>
  <si>
    <t>ASR 9902 AIR FILTER</t>
  </si>
  <si>
    <t>CISCO 1100 ROUTER TOP COVER F/ CONT PROT</t>
  </si>
  <si>
    <t>350 SERIES 350-8T-E-2G-SWITCH 10 PORTS</t>
  </si>
  <si>
    <t>CHAMPS 9X5 SUPP CONT CHMP</t>
  </si>
  <si>
    <t>CHAMPS 9X5 PART NUMBER</t>
  </si>
  <si>
    <t>OPTICAL CONNECTOR CLEANING KIT C CLEANER</t>
  </si>
  <si>
    <t>3YR SNTC 8X5XNBD CISCO ISR 4451 APPX</t>
  </si>
  <si>
    <t>SNTC CBS350 MANA 48 PORT 10GE 4X10G SFP</t>
  </si>
  <si>
    <t>CISCO UNIF SIP PHONE 3905 CHAR STAN HAND</t>
  </si>
  <si>
    <t>PWR ADAP F/ CISCO UNIF SIP PHONE 3905 NA</t>
  </si>
  <si>
    <t>CISCO UC PHONE 7841</t>
  </si>
  <si>
    <t>8800 SERIES AUDIO KEM 28 BUTTON</t>
  </si>
  <si>
    <t>CISCO IP PHONE 8845</t>
  </si>
  <si>
    <t>PWR ADAP CLIP F/ CP-P NORTH AMER</t>
  </si>
  <si>
    <t>FORTIGATE-600E</t>
  </si>
  <si>
    <t>FORTIGATE-91G</t>
  </si>
  <si>
    <t>FORTISWITCH 148F IS A PERF COMP L2</t>
  </si>
  <si>
    <t>HDMI KVM EXTE ADAP OVER NETW CBL 70MTS</t>
  </si>
  <si>
    <t>2M HIGH SPEED HDMI CBL ULTRA HD 4K X 2K</t>
  </si>
  <si>
    <t>DELL MULT KEYB BLACK (LATIN AMER</t>
  </si>
  <si>
    <t>BATTERYPRIMARY60WHR4CLITHIUMBYD</t>
  </si>
  <si>
    <t>TELE ALAM ANAL PANASONIC NEGRO</t>
  </si>
  <si>
    <t>TELE INAL ANAL DUAL CALLER VOICE LED KX-</t>
  </si>
  <si>
    <t>SZ/VSCG3X AP LICENSE 1 AP L09-0001-SG00</t>
  </si>
  <si>
    <t>BATERIA L-31P-900 130 AMP</t>
  </si>
  <si>
    <t>PANTALLA SAMSUNG SERIE QBC 50 PULGADAS</t>
  </si>
  <si>
    <t>QUEU PRO SOFT LICE UP TO 20 AGENTS DURA</t>
  </si>
  <si>
    <t>MERAKI MR ENTERPRISE LICENSE 1YR</t>
  </si>
  <si>
    <t>LICE CISCO MERAKI MR ENTE CLOUD CONT 3 Y</t>
  </si>
  <si>
    <t>LR AGENT PRO SUBS LICE 10K TO 24999</t>
  </si>
  <si>
    <t>LSX PNL 96 TERM SCUPC STUB 96 FBR 16M LS</t>
  </si>
  <si>
    <t>MINI DISP TO HDMI 4K AUDI CONV BLACK</t>
  </si>
  <si>
    <t>STAR MINI DISP PORT TO HDMI VIDEO ADAP C</t>
  </si>
  <si>
    <t>MINI DISP TO HDMI ACTIVE VIDEO &amp; AUDIO A</t>
  </si>
  <si>
    <t>MINI DISP TO VGA VIDEO ADAP CONV</t>
  </si>
  <si>
    <t>6 FT MINI DISPLAYPORT TO VGA CABLE -M/M</t>
  </si>
  <si>
    <t>ME3600X ADVANCED METRO IP ACCESS LICENSE</t>
  </si>
  <si>
    <t>MOBILIARIO Y EQUIPO DE OFICINA</t>
  </si>
  <si>
    <t>MEDI 112 ANALOG VOIP GATE W/ 2 FXS PORT</t>
  </si>
  <si>
    <t>MEDI 114 ANALOG VOIP GATE W/ 2 FXS &amp; 2 F</t>
  </si>
  <si>
    <t>MEDI 114 ANALOG VOIP GATE W/ 4 FXO PORT</t>
  </si>
  <si>
    <t>GATE DE 24 PUER FXS AUDI MP124 AC</t>
  </si>
  <si>
    <t>MERAKI MR53 CLOUD MANAGED AP</t>
  </si>
  <si>
    <t>SOPORTE DE PARED PARA PANTALLA PLANA</t>
  </si>
  <si>
    <t>NCS 540 RACK MOUNT FOR 19-IN RACK</t>
  </si>
  <si>
    <t>NCNR BC-8 CBL BRCKT KIT STRHT 8 INC CBL</t>
  </si>
  <si>
    <t>2-PORT FXS/ &amp; 4-PORT FXO NETW INTE MOD</t>
  </si>
  <si>
    <t>SFP BIDI 1490NM TX/1 RX 1G 20KM C-TEMP D</t>
  </si>
  <si>
    <t>ME3600X/ME3800X DC POWER SUPPLY</t>
  </si>
  <si>
    <t>UNIVERSAL POWER SUPPLY FOR VVX300400</t>
  </si>
  <si>
    <t>WX CAMERA PLUG USB CAMERA F/WX50 POL IN</t>
  </si>
  <si>
    <t>STS EATON 1400VA 120VAC NEMA BREA 12AMP</t>
  </si>
  <si>
    <t>64-CHANNEL DSP MODULE</t>
  </si>
  <si>
    <t>POWER SUPPLY 30 WATT AC PWR-30W-AC=</t>
  </si>
  <si>
    <t>PWR SUP 66 WATT AC V2 F/ C890 &amp; C1100 SE</t>
  </si>
  <si>
    <t>MX240 HIGH CAPA POWE UPGR KIT INCL 2X 24</t>
  </si>
  <si>
    <t>QSFP+ CBL ASSY 3M 30AWG PASS PROG ID</t>
  </si>
  <si>
    <t>MINI ROUT RB450 300MHZ CPU 32MB 5 PORT M</t>
  </si>
  <si>
    <t>HEX S 5XG ETH SFP DUAL CORE 880MHZ CPU M</t>
  </si>
  <si>
    <t>BANDEJAS PARA FUSIONES DE 12 HILOS TRAY</t>
  </si>
  <si>
    <t>PARTNER SUPPORT PER SZ/(V)SCG AP 3 YR</t>
  </si>
  <si>
    <t>PAIR OF SFP MODULES S-35LC20D+S-53LC20D</t>
  </si>
  <si>
    <t>CAT 4500 SUP7-E/SUP7-E UNIVERSAL IMAGE</t>
  </si>
  <si>
    <t>JUNI CARE CORE SPT SRX220 SVC-COR-SRX220</t>
  </si>
  <si>
    <t>JUNIPER CARE CORE SUPPORT FOR SRX300</t>
  </si>
  <si>
    <t>JUNI CARE CORE SUPPORT F/ SRX320-SYS-JB</t>
  </si>
  <si>
    <t>JUNIPER CARE CORE SUPPORT FOR SRX320</t>
  </si>
  <si>
    <t>SBC SESS LICE UPGR F/ 10 SESS WHEN ORWIT</t>
  </si>
  <si>
    <t>SCALA PC PLAYER LICENSE</t>
  </si>
  <si>
    <t>POLY VVX 450 12IPPH POE-E NO LOCA</t>
  </si>
  <si>
    <t>WS-C4503-E  WS-C4503-E</t>
  </si>
  <si>
    <t>WS-SUP720-3BXL</t>
  </si>
  <si>
    <t>C3KX-PWR350WAC</t>
  </si>
  <si>
    <t>AC PWR CORD F/ CATA 3K-X (NORTH AMER</t>
  </si>
  <si>
    <t>50 CM CISCO COMP STAC STAC CBL</t>
  </si>
  <si>
    <t>MONITORES SAMSUNG 40IN ED40D STANDLONE</t>
  </si>
  <si>
    <t>SWITCH JUNIPER EX2200 12 PTOS GB</t>
  </si>
  <si>
    <t>MEDI M1KB MEDI 1000B INCL SUPP</t>
  </si>
  <si>
    <t>MEDI 1000 DIGI VOICE MOD INCL SUPP</t>
  </si>
  <si>
    <t>MEDI AUDI 800B 2E1/T1 SUPP ASSIT TB</t>
  </si>
  <si>
    <t>MEDIA PACK 114 ANALOG VOIP GATE WHIT SUP</t>
  </si>
  <si>
    <t>RPS-COVER-3900</t>
  </si>
  <si>
    <t>SRX220 RACK MOUNT KIT FOR 19 RACK HOLDS</t>
  </si>
  <si>
    <t>WMN UD5 &amp; UE55D PUSH &amp; PULL VIDE BRAC</t>
  </si>
  <si>
    <t>SWICH WS-C3560X-24PL</t>
  </si>
  <si>
    <t>WS-X-4582-E</t>
  </si>
  <si>
    <t>6911020000-RAD V210 -ETX-2V</t>
  </si>
  <si>
    <t>6910730000-RAD V220-ETX-2V</t>
  </si>
  <si>
    <t>ASR10001  ASR10001</t>
  </si>
  <si>
    <t>ASR920 DC POWER SUPPLY</t>
  </si>
  <si>
    <t>ASSY MINT EGL EYE DISP 300/500</t>
  </si>
  <si>
    <t>AV HPE AIO STANDARD DL360</t>
  </si>
  <si>
    <t>CATA 1300 8-PORT GE POE EXT PS 2X1G COMB</t>
  </si>
  <si>
    <t>ROUTER C1921</t>
  </si>
  <si>
    <t>ROUTER C1941</t>
  </si>
  <si>
    <t>ROUTER C2921</t>
  </si>
  <si>
    <t>ROUTER C881</t>
  </si>
  <si>
    <t>ROUTER C892</t>
  </si>
  <si>
    <t>CATA 9200 48-P DATA ONLY NETW ESSE</t>
  </si>
  <si>
    <t>CATALYST 9200 4 X 10G NETWORK MODULE</t>
  </si>
  <si>
    <t>CISCO CATA 9400 SER 24-P 10 GIGA ETHE</t>
  </si>
  <si>
    <t>CISCO CATA 9400 SER 48-P GIGA ETHE</t>
  </si>
  <si>
    <t>CISCO CATA 9400 SER SUPE 1XL MOD</t>
  </si>
  <si>
    <t>CONSOLE CABLE 6FT WITH RJ45 AND DB9F</t>
  </si>
  <si>
    <t>CONS CBL 6FT W/ USB TYPE A &amp; MINI-B</t>
  </si>
  <si>
    <t>YELLOW CBL F/ ETH STRA RJ-45 6 FT</t>
  </si>
  <si>
    <t>ETHERNET CROSS-OVER CABLE</t>
  </si>
  <si>
    <t>CISCO IP PHONE79G</t>
  </si>
  <si>
    <t>CISCO SPA525G2</t>
  </si>
  <si>
    <t>CISCO IP PHONE 7821 W/ MULT PHONE FIRM</t>
  </si>
  <si>
    <t>CP-7861  CP-7861</t>
  </si>
  <si>
    <t>TELEFONO IP CP-7945G-RF</t>
  </si>
  <si>
    <t>CP-8831-MIC-WLS</t>
  </si>
  <si>
    <t>CP-8832-3PC-LA-K9</t>
  </si>
  <si>
    <t>CISCO IP PHONE 8841 W/ MULT PHONE FIRM</t>
  </si>
  <si>
    <t>CISCO IP PHONE 8841</t>
  </si>
  <si>
    <t>CISCO IP PHONE 8861 W/ MULT PHONE FIRM</t>
  </si>
  <si>
    <t>CP-8865  CP-8865</t>
  </si>
  <si>
    <t>CP-DX80-K9  CP-DX80-K9</t>
  </si>
  <si>
    <t>4U/D4C/128S/8R</t>
  </si>
  <si>
    <t>6U/D8C/128S/16R</t>
  </si>
  <si>
    <t>SWITCH EX3300-24T</t>
  </si>
  <si>
    <t>EX3400 24-P 10/1 POE+ 4 X 1/10G SFP/ 2 X</t>
  </si>
  <si>
    <t>B126 COMP ACTIVE EXTE KIT (HDMI 125FT)</t>
  </si>
  <si>
    <t>EXTENDER LONG RANGE EXTENDER</t>
  </si>
  <si>
    <t>INDOOR WIRELESS WAVE 2 AP</t>
  </si>
  <si>
    <t>INDOOR WIRELESS AP -TRI RADIO F-433F</t>
  </si>
  <si>
    <t>INDOOR WIRELESS AP -TRI RADIO F-831F</t>
  </si>
  <si>
    <t>FIREWALL FG-140D-BDL-950-12</t>
  </si>
  <si>
    <t>10XGE RJ45 PORTS 401E</t>
  </si>
  <si>
    <t>FORTIGATE-70F</t>
  </si>
  <si>
    <t>FIREWALL FORTIGATE 1500D</t>
  </si>
  <si>
    <t>FORTIGATE-200F</t>
  </si>
  <si>
    <t>FIREWALL FORTIGATE 240D</t>
  </si>
  <si>
    <t>FIREWALL FORTIGATE 300 D</t>
  </si>
  <si>
    <t>FIREWALL FORTIGATE 30E</t>
  </si>
  <si>
    <t>FORTIGATE 400E</t>
  </si>
  <si>
    <t>10 X GE RJ45 PORT 7INT 2XWAN 1XDMZ 80F</t>
  </si>
  <si>
    <t>FORTIGATE-81E</t>
  </si>
  <si>
    <t>FIREWALL FORTIMAIL 200E</t>
  </si>
  <si>
    <t>FORTIMAIL-200F</t>
  </si>
  <si>
    <t>FIREWALL FORTIMAIL 60D</t>
  </si>
  <si>
    <t>MANAGER FORTIMANAGER 200D</t>
  </si>
  <si>
    <t>MANAGER FORTIMANAGER 300E</t>
  </si>
  <si>
    <t>WAF FORTIWEB 400C</t>
  </si>
  <si>
    <t>LAYER 2/3 FORTI SWT CONT COMP SWT W/ 24</t>
  </si>
  <si>
    <t>LAYER 2 FORTIGATE SWT CONT COMP POE+</t>
  </si>
  <si>
    <t>L2+ MANA POE SWT W/ 24GE +4SFP 24PORT</t>
  </si>
  <si>
    <t>FORTI SWITCH 148F-POE</t>
  </si>
  <si>
    <t>FORT LAYER 2/3 FORT SWT CONT</t>
  </si>
  <si>
    <t>LAYER 2/3 FORTIGATE SWT CONT COMP</t>
  </si>
  <si>
    <t>FS-448E-FPOE</t>
  </si>
  <si>
    <t>HD BASET HDMI EXTENDER KIT</t>
  </si>
  <si>
    <t>ALIEN VAULT HPE AIO STANRD LOGGER</t>
  </si>
  <si>
    <t>ALIEN VAULT HPE ENTERPRISE SENSOR 6X1GBE</t>
  </si>
  <si>
    <t>SOFT CONF OPTION-R2211  SOFT LICE</t>
  </si>
  <si>
    <t>EX3400 150W AC PWR SUP FRON AIRF POWER C</t>
  </si>
  <si>
    <t>MERAKI MR33-HW</t>
  </si>
  <si>
    <t>MICROPHONE ARRAY REAL PRESENCE GROUP</t>
  </si>
  <si>
    <t>AUDIOCODES MP118</t>
  </si>
  <si>
    <t>HEADSET MAIRDI BINAURAL ADAPTADOR USB</t>
  </si>
  <si>
    <t>CISCO NCS 540 SER FIXED ROUTER 24X10G 8X</t>
  </si>
  <si>
    <t>1PORT GE WAN NIM DUAL-MODE RJ45 &amp; SFP</t>
  </si>
  <si>
    <t>PANTALLA SAMSUNG 46</t>
  </si>
  <si>
    <t>POLYCOM  POLLYCOM VVX450</t>
  </si>
  <si>
    <t>POLYCOM ASSY UNIV CAMERA</t>
  </si>
  <si>
    <t>POLYCOM ASSY CEILING MIC3</t>
  </si>
  <si>
    <t>POLYCOM IP331</t>
  </si>
  <si>
    <t>POLYCOM IP5000</t>
  </si>
  <si>
    <t>POLYCOM IP7000</t>
  </si>
  <si>
    <t>POLYCOM  POLYCOM TRIO 8500</t>
  </si>
  <si>
    <t>CONFERENCE PHONE</t>
  </si>
  <si>
    <t>POLYCOM VVX 1500</t>
  </si>
  <si>
    <t>POLYCOM VVX 400</t>
  </si>
  <si>
    <t>POLYCOM VVX 500</t>
  </si>
  <si>
    <t>POLYCOM VVX 600</t>
  </si>
  <si>
    <t>POLYCOM  POLYCOM VVX150</t>
  </si>
  <si>
    <t>POLYCOM  POLYCOM VVX250</t>
  </si>
  <si>
    <t>ROUTER 2911-K9</t>
  </si>
  <si>
    <t>RUCKUS AP -T301</t>
  </si>
  <si>
    <t>RUCKUS ZONE DIRECTOR 1200</t>
  </si>
  <si>
    <t>RUCKUS ZONE DIRECTOR 3025</t>
  </si>
  <si>
    <t>V110 VERSA RCC-2</t>
  </si>
  <si>
    <t>CATALYST 3560V2 24</t>
  </si>
  <si>
    <t>SWITCH WS-C3850-24P-S</t>
  </si>
  <si>
    <t>CATA 4500 E-SE REDU SUPE 8L-E</t>
  </si>
  <si>
    <t>CATA 4500 E-SE 12-P 10GBE (SFP+) REMA</t>
  </si>
  <si>
    <t>ACCESS POINT RUCKUS R320</t>
  </si>
  <si>
    <t>ACCESS POINT RUCKUS R510</t>
  </si>
  <si>
    <t>CONTROLADORA ACCESS POINT</t>
  </si>
  <si>
    <t>AES-19IN RACK 1U HORI MOUN BRAC FITS 1</t>
  </si>
  <si>
    <t>RJ45 CAT 5E MALE ETHERNET CONNECTORS</t>
  </si>
  <si>
    <t>CONTROL BOARD CB-LCC-S</t>
  </si>
  <si>
    <t>APS-LX EXTE AC/DC PWR SUP ADAP 60W C6 0</t>
  </si>
  <si>
    <t>XFP-JUNI NETW 10G BASE REV 01</t>
  </si>
  <si>
    <t>JUNI NETW TRANSC 740-SFP SX GE</t>
  </si>
  <si>
    <t>JUNIPER SFP-LX10 SFP-1GE-LX TRANSCEIVER</t>
  </si>
  <si>
    <t>SFP-OC3-IR OPTIC MODULE</t>
  </si>
  <si>
    <t>JUNI SFP-1000 SFP TRANSC FINISTAR</t>
  </si>
  <si>
    <t>JUNIPER 1000BASE-LX SFP TRANSCEIVER</t>
  </si>
  <si>
    <t>SFP-OC48 SONET IR</t>
  </si>
  <si>
    <t>JUNIPER SFP-1OC48-LR OC-48/STM-16 SFP</t>
  </si>
  <si>
    <t>XENPAK-LX 10GE</t>
  </si>
  <si>
    <t>JUNIPER PWR MX960 DC PWR SUP</t>
  </si>
  <si>
    <t>JUNI T640 XFP 10G SR1 10KM TRANSC</t>
  </si>
  <si>
    <t>XFP-10G-S  740-014289</t>
  </si>
  <si>
    <t>XFP-10G-Z 1550MM</t>
  </si>
  <si>
    <t>1000BASE LX SM SFP 40KM EX-SFP-1GE LX40K</t>
  </si>
  <si>
    <t>SFP+-10G-LR SFP TRANSCEIVER</t>
  </si>
  <si>
    <t>XFP-10G-L-OC192-SR1</t>
  </si>
  <si>
    <t>LX 1-PORT GBE LR 1310NM SFP</t>
  </si>
  <si>
    <t>1000 MULT FIB 550M 850NM LC DUPLEX CONNE</t>
  </si>
  <si>
    <t>10GBPS 10GB SING 1310NM SFP+ TRANSC MOD</t>
  </si>
  <si>
    <t>CFP 100GBASE-LR4</t>
  </si>
  <si>
    <t>100G SMF 10KM 1310NM 0-70C 16W CFP-LR4</t>
  </si>
  <si>
    <t>JUNIPER M320 BLANK PANEL</t>
  </si>
  <si>
    <t>JUNIPER T640-BLANK</t>
  </si>
  <si>
    <t>MX2000-LC-BLANK</t>
  </si>
  <si>
    <t>MX960 MIC-BLANK-A</t>
  </si>
  <si>
    <t>BLANK FILLER CARD</t>
  </si>
  <si>
    <t>MX960 BLANK FILLER</t>
  </si>
  <si>
    <t>SFP-100-SM-16DB 20KM 1310</t>
  </si>
  <si>
    <t>SFP-100-MM-2KM-1310</t>
  </si>
  <si>
    <t>100M SFP MM 850NM VCSEL 2KM LC CONNECTOR</t>
  </si>
  <si>
    <t>SFP-10 GIGE SFP+ SM 1310 NM DFB 74DB 10</t>
  </si>
  <si>
    <t>10GBASE-LR 1310NM 10KM</t>
  </si>
  <si>
    <t>CISCO ASTEC POWER SUPPLY</t>
  </si>
  <si>
    <t>CISCO 1941 RACKMOUNT KIT</t>
  </si>
  <si>
    <t>PWR CBL IEC 60320 C13 TO IEC 60320 C14-1</t>
  </si>
  <si>
    <t>PWR CBL IEC 60320 C19 TO IEC 60320 C20-A</t>
  </si>
  <si>
    <t>9 SLOT SHELF</t>
  </si>
  <si>
    <t>CISCO ASA5505-BUN-K9 ASA 5505</t>
  </si>
  <si>
    <t>ASA 5505 APPL W/ SW 10 USERS 8 PORT DES</t>
  </si>
  <si>
    <t>AC PWR SUP F/ A10 THUN TH4440 &amp; 5440 APP</t>
  </si>
  <si>
    <t>RACK MNT F/ TH44</t>
  </si>
  <si>
    <t>CISCO ASR1 SYST 4 BUIL GE DUAL P/S</t>
  </si>
  <si>
    <t>CISCO 16-PORT ASYNC NETWORK MODULE</t>
  </si>
  <si>
    <t>ISR 1100 8P DUAL GE SFP WAN 8GB ROUTER</t>
  </si>
  <si>
    <t>CATALYST 1300 12-PORT 10GE 2X10G SFP+</t>
  </si>
  <si>
    <t>CISCO ONE ISR 4321 (2GE 2NIM 4G FLASH 4G</t>
  </si>
  <si>
    <t>CATA 2960-X FLEX PLUS STAC MOD</t>
  </si>
  <si>
    <t>CATALYST 3K-X 350W AC POWER SUPPLY</t>
  </si>
  <si>
    <t>CISCO 892FSP 1 GE &amp; 1GESFP HIGH PERF SEC</t>
  </si>
  <si>
    <t>HP PRODESK 600 G1 SMALL FORM FACTOR PC</t>
  </si>
  <si>
    <t>CATALYST 9300 24PT DATA ONLY NTWK ESSENT</t>
  </si>
  <si>
    <t>CATALYST 9300 48PT DATA ONLY NTWK ESSENT</t>
  </si>
  <si>
    <t>CATALYST 9300 4 X 1GE NTWK MOD</t>
  </si>
  <si>
    <t>XTM/XR NDU DC CABLE 30M 2WIRED 16AWG TE</t>
  </si>
  <si>
    <t>PWR CBL AC US/CAN 110V</t>
  </si>
  <si>
    <t>AUXILIARY CABLE 8FT WITH RJ45 AND DB25M</t>
  </si>
  <si>
    <t>CISCO CONSOLE CABLE</t>
  </si>
  <si>
    <t>CISCO 6 FT CBL ETH RJ45 YLW STRA THRO</t>
  </si>
  <si>
    <t>CISCO COMP HIGH DENS ASYNC RS-232 CBL 8</t>
  </si>
  <si>
    <t>JUNI T1600 CHAS W/ PWR SUPP &amp; FAN TRAYS</t>
  </si>
  <si>
    <t>JUNI T4000 CHAS W/ PWR SUPP &amp; FAN TRAYS</t>
  </si>
  <si>
    <t>CISCO PIX 515E FIREWALL</t>
  </si>
  <si>
    <t>CISCO 1941 W/2 GE2 EHWIC SLOT CF 512MB D</t>
  </si>
  <si>
    <t>CISCO 2600XM MULTISERVICE ROUTER</t>
  </si>
  <si>
    <t>CISCO 2600 SERIES ROUTER</t>
  </si>
  <si>
    <t>CISCO CISCO2621XM-DC ROUTER</t>
  </si>
  <si>
    <t>CISCO2821 NETWORK ROUTER</t>
  </si>
  <si>
    <t>CISCO 2901 W/2 GE 4 EHWIC 2 DSP 256MB CF</t>
  </si>
  <si>
    <t>2911 W/3 GE 4 EHWIC 2DSP1 SM 256MB CF 51</t>
  </si>
  <si>
    <t>CISCO CATALYST 3560-X</t>
  </si>
  <si>
    <t>CISCO 2 PORT 2ND GEN MULTIFLEX G703</t>
  </si>
  <si>
    <t>CISCO TWIN GIG CONVERTER MODULE</t>
  </si>
  <si>
    <t>DELL VEP EMC EDGE SERVER</t>
  </si>
  <si>
    <t>1X EXPANSION SLOT 16X10BASE-T 8X10BASE</t>
  </si>
  <si>
    <t>JUNI EX42 EX4200 24-P GBASET DC</t>
  </si>
  <si>
    <t>JUNIPER SFP-1GE-LX TRANSCEIVER</t>
  </si>
  <si>
    <t>EX4200 EX3200 2 PORT 10G SFP+ 4 PORT 1G</t>
  </si>
  <si>
    <t>REAR FAN TRAY FOR JUNIPER T4000</t>
  </si>
  <si>
    <t>F-60E HW PLUS 3 YR 24X7 FORT &amp; FORT</t>
  </si>
  <si>
    <t>CISCO 16-PORT ASYNC HWIC</t>
  </si>
  <si>
    <t>CISCO ISR 4321 SEC BUNDLE W/SEC LICENSE</t>
  </si>
  <si>
    <t>CISCO ISR 446 12X10GE+4X1GE</t>
  </si>
  <si>
    <t>JUNI PWR SUP UNIT 400W AC SLIM 1RU FORM</t>
  </si>
  <si>
    <t>MAG-RK1U4 JUNIPER 4 X 1RU RACK KIT</t>
  </si>
  <si>
    <t>ME3600X 10GE UPGRADE LICENSE</t>
  </si>
  <si>
    <t>12 X QSFP MULT PORT INTE CARD 8 PORT OUT</t>
  </si>
  <si>
    <t>5A0A10-S I20002 24A 125V50/60HZ</t>
  </si>
  <si>
    <t>MPC1 INTE SKU W/ BASE HARD JUNOS</t>
  </si>
  <si>
    <t>467-MX960-TRANSFORM</t>
  </si>
  <si>
    <t>NEXT-GEN MPCE PORT QUEUE MX</t>
  </si>
  <si>
    <t>MX2000 FAN TRAY</t>
  </si>
  <si>
    <t>MX2000 DC PWR DIST MOD SPARE</t>
  </si>
  <si>
    <t>MX20 SWT FABRIC BOARD 2 SPARE</t>
  </si>
  <si>
    <t>MX2020 FILTER SET CONT 1 OF EACH FILTER</t>
  </si>
  <si>
    <t>JNP204/MX204 FIXED 1RU SYS INC 3FAN TRAY</t>
  </si>
  <si>
    <t>MX204 FIXED DC SYSTEM -HW &amp; STD JUNOS F</t>
  </si>
  <si>
    <t>16TBPS 2-SLOT MOD LINE CARD PRICE INCL F</t>
  </si>
  <si>
    <t>MX5 DC CHAS W/ TIMING SUPP INCL DUAL PWR</t>
  </si>
  <si>
    <t>MERAKI MX68W ROUT APPL W/ 8021</t>
  </si>
  <si>
    <t>MX960 PREM BUNDLE W/ REDU COMP DC PWR</t>
  </si>
  <si>
    <t>2XTRIO CHIPSET MPC PER-IFL HQOS0</t>
  </si>
  <si>
    <t>2XTRIO CHIP MPC PER-HQOS 512K MOD</t>
  </si>
  <si>
    <t>MPC3 W/ SUPP F/ 100GE 40GE &amp; 10GE INTE</t>
  </si>
  <si>
    <t>CISCO NEXUS 5548 32 PORT10 GIGA ETH SWT</t>
  </si>
  <si>
    <t>CISCO WAN NETWORK INTERFACE MODULE</t>
  </si>
  <si>
    <t>CISCO 3600 16PT ASYNC MOD</t>
  </si>
  <si>
    <t>1PORT GIG E NETWORK MODULE</t>
  </si>
  <si>
    <t>CISCO NM-1T3/E3 V01</t>
  </si>
  <si>
    <t>32 PORT ASYNCHRONOUS MODULE</t>
  </si>
  <si>
    <t>2600 8PORT ASYN SYNC NETW MOD</t>
  </si>
  <si>
    <t>VVX 400 12 LINE DESKTOP PHONE</t>
  </si>
  <si>
    <t>CISCO 2911 DC POWER SUPPLY</t>
  </si>
  <si>
    <t>CISCO 2911 POWER OVER ETHERNET</t>
  </si>
  <si>
    <t>AC PWR SUP F/ CISCO ISR 4450 &amp; ISR 4350</t>
  </si>
  <si>
    <t>CISCO POWER ADAPTER PLUG-IN MODULE</t>
  </si>
  <si>
    <t>CISCO DC POWER SUPPLY</t>
  </si>
  <si>
    <t>REDU 650W AC PWR SUP F/ CISCO ISR 4461</t>
  </si>
  <si>
    <t>350W AC CONFG 1 SECONDARY POWER SUPPLY</t>
  </si>
  <si>
    <t>640W DC CONFIG 2 POWER SUPPLY</t>
  </si>
  <si>
    <t>ME3600X/ME3800X AC POWER SUPPLY</t>
  </si>
  <si>
    <t>MX 104 DC POWER SUPPLY</t>
  </si>
  <si>
    <t>2400W DC POWER SUPPLYSPARE</t>
  </si>
  <si>
    <t>JUNI NETW MX960 PWR ENTRY MOD DCSP</t>
  </si>
  <si>
    <t>CISCO REDU PWR SYSTEM 2300 &amp; BLOWER</t>
  </si>
  <si>
    <t>POWER ENTRY MODULE 6 X 60A DC SPARE</t>
  </si>
  <si>
    <t>FAN TRAY FOR 2RU SPARE</t>
  </si>
  <si>
    <t>48 SFP+ &amp; 4 QSFP28 FRONT TO BACK DC</t>
  </si>
  <si>
    <t>QFX5 AIRF OUT REDU AC PSUS &amp; FANS SHIPS</t>
  </si>
  <si>
    <t>DC AFO 650W PSU FOR QFX5120-32C</t>
  </si>
  <si>
    <t>QSFP TRNSC MODU E-40 GIGA ETHERNET 40GB</t>
  </si>
  <si>
    <t>JUNI NETW UPGR ROUT ENGINE -ROUTER -PL</t>
  </si>
  <si>
    <t>JUNIPER 1GB COMPACT FLASH MEDIA UPG F/RE</t>
  </si>
  <si>
    <t>JUNI ROUT ENGINE W/ 2GHZ CPU &amp; 4GB MEM</t>
  </si>
  <si>
    <t>DUAL RATE 10/25GBASE-CSR SFP MODULE</t>
  </si>
  <si>
    <t>SWITCH CISCO SG350</t>
  </si>
  <si>
    <t>CISCO 32 PORT ASYNCHRONOUS MODULE</t>
  </si>
  <si>
    <t>CISCO NETW MOD ADAP F/ SM SLOT-NETW</t>
  </si>
  <si>
    <t>CISCO SM-X GIGA ETH SERV MOD</t>
  </si>
  <si>
    <t>CISCO CHAN T1/E1 SHARED PORT ADAP EXPA</t>
  </si>
  <si>
    <t>10GBASE-ER SFP+ 1550NM 40KM COMMERCIAL</t>
  </si>
  <si>
    <t>CISCO 10 PORT GIGE MANAGE SWITCH</t>
  </si>
  <si>
    <t>SRX300 HAR ONLY REQU SRX3 OR SRX3 TO COM</t>
  </si>
  <si>
    <t>SRX-MP-1SFP</t>
  </si>
  <si>
    <t>SMALL FORM FACTOR PLUG 1000 LX GIGA ETH</t>
  </si>
  <si>
    <t>SRX-P-10 10GBAS E LR LC 10 KM 1310 N</t>
  </si>
  <si>
    <t>USC B200 M5 BLAW/O CPU MEM HDD MEZZ UPG</t>
  </si>
  <si>
    <t>UCS B200 M6 BLAW/O CPU MEM HDD MEZZ (UPG</t>
  </si>
  <si>
    <t>CISCO UCS VIC 1440 MOD LOM F/ BLADE SERV</t>
  </si>
  <si>
    <t>UCS C220 M5 SFF 10 HD W/O CPU MEM HD PCI</t>
  </si>
  <si>
    <t>REVE CMA F/ C220 M4 FRIC &amp; BALL BEAR RAI</t>
  </si>
  <si>
    <t>CISCO UCS VIC 1457 QUAD PORT 10/25G SFP2</t>
  </si>
  <si>
    <t>CISCO 12GBPS SAS 1 GB FBWC CACHE MOD RAI</t>
  </si>
  <si>
    <t>INTEL 8260 24GH 24C/ DCP DDR4 2933 MHZ</t>
  </si>
  <si>
    <t>INTEL 8360Y 24GH 36C/ DDR4 3200</t>
  </si>
  <si>
    <t>UCS FABRIC INTERCONNECT 6454</t>
  </si>
  <si>
    <t>240GB SATA M2</t>
  </si>
  <si>
    <t>CISCO BOOT OPTIMIZED M2 RAID CONTROLLER</t>
  </si>
  <si>
    <t>240GB M2 BOOT SATA INTEL SSD</t>
  </si>
  <si>
    <t>32GB RDIMM SRX4 3200 16GB</t>
  </si>
  <si>
    <t>32GB RDIMM DRX4 3200 8GB</t>
  </si>
  <si>
    <t>UCS 6332/6454 POWER SUPPLY/100-240VAC</t>
  </si>
  <si>
    <t>480GB 25 INCH ENT PERF 6GSATA SSD</t>
  </si>
  <si>
    <t>64GB SD CARD FOR UCS SERVERS</t>
  </si>
  <si>
    <t>UCS X210C M7 COM NODE 2S W/O CPU MEM DRV</t>
  </si>
  <si>
    <t>INTEL I8562Y+2.8GHZ/300W 60MBDDR55600</t>
  </si>
  <si>
    <t>CISCO VIC 15420 4X25G MLOM X-SEW/SE BOOT</t>
  </si>
  <si>
    <t>TPM 20 TCG FIPS CC EAL4+ CERT F/ M6 SERV</t>
  </si>
  <si>
    <t>TPM 20 TCG FIPS CC+ CERT M7 INTEL MSW2</t>
  </si>
  <si>
    <t>JUNIPER NETWORKS RACK RAIL KIT ? 1U</t>
  </si>
  <si>
    <t>CISCO VOICE INTE CARD FORE EXCH STAT</t>
  </si>
  <si>
    <t>CISCO 2-PORT T1/E1 MULT VOIC INTE CARD</t>
  </si>
  <si>
    <t>CISCO 4 PORT 3RD GEN MULT TRUNK V/WAN</t>
  </si>
  <si>
    <t>CISCO SMART SERIAL 2 PORT E1 CARD</t>
  </si>
  <si>
    <t>CATALYST 2950 24PT 10/100 SWITCH</t>
  </si>
  <si>
    <t>CISCO CATALYST 2950 SWITCH</t>
  </si>
  <si>
    <t>CISCO CATALYST 3500 SERIES XL</t>
  </si>
  <si>
    <t>CATA 3560 48 10/100 POE + 4 SFP IPB IMAG</t>
  </si>
  <si>
    <t>CATA 3560 8 10/100 POE + 1 T/SFP + IPB I</t>
  </si>
  <si>
    <t>CISCO CATA 3560 24 10/1 + 4 SFP STAN IMA</t>
  </si>
  <si>
    <t>CAT3560V2 24X10/100 2SFP IPB DC</t>
  </si>
  <si>
    <t>CISCO CATA 3560 -SWT -MANA -24 X 10/1</t>
  </si>
  <si>
    <t>48 10/100/1000 PORTS 350WAC LAN</t>
  </si>
  <si>
    <t>CISCO CATA 3650 48 PORT FULL POE 4X1G UP</t>
  </si>
  <si>
    <t>CAT 3750 24 10/100 POE 2SFP IPB</t>
  </si>
  <si>
    <t>CISCO CATA 3750 SWITHC MANA 24 X GIGA RA</t>
  </si>
  <si>
    <t>CISCO CATA 3850 24 PORT POE IP SERV</t>
  </si>
  <si>
    <t>CISCO CATALYST EXPRESS 500 SERIES</t>
  </si>
  <si>
    <t>CISCO 1000BAST-T GBIC WS-G5483</t>
  </si>
  <si>
    <t>CISCO 1000BASE-LX GBIC MODULE</t>
  </si>
  <si>
    <t>CISCO CATALYST 6500 (3CKL)</t>
  </si>
  <si>
    <t>ROUT ENGINE  6 CORE 20GHZ W/ 128G MEM</t>
  </si>
  <si>
    <t>CATA 1300 24-P GE FULL POE 4X10G SFP+</t>
  </si>
  <si>
    <t>CATA 1300 48-P GE FULL POE 4X10G SFP+</t>
  </si>
  <si>
    <t>CATA 1300 8-PORT GE FULL POE 2X1G COMBO</t>
  </si>
  <si>
    <t>AC POWER CORD 16AWG</t>
  </si>
  <si>
    <t>NCS 540 400W AC PSU</t>
  </si>
  <si>
    <t>VENT 1611 PARA CISCO 2811</t>
  </si>
  <si>
    <t>UNIV PWR SUP SND IP 560&amp;670 VVX 500&amp;600</t>
  </si>
  <si>
    <t>POLY SOUND IP5000 CONF PHONE POE</t>
  </si>
  <si>
    <t>VVX 310 6 LINE DESKTOP PHONE HD POE</t>
  </si>
  <si>
    <t>VVX 410 12 LINE PHONE</t>
  </si>
  <si>
    <t>CAJAS DE CARG 1 DE 321 331 335 Y 340</t>
  </si>
  <si>
    <t>REAL ROOM MIC ARRAY ONE MICR ARRAY &amp; ONE</t>
  </si>
  <si>
    <t>FMU 2-SLOT 1U 19IN RACK CHAS UNLO HLDSP</t>
  </si>
  <si>
    <t>VENT 3610 PARA UPS POWE</t>
  </si>
  <si>
    <t>CUST DISP COMP MOD TECH</t>
  </si>
  <si>
    <t>CUST DUAL FIB DWDM MUX DEMUX CHAN GRID</t>
  </si>
  <si>
    <t>ZONEFLEX RUCKUS 7300</t>
  </si>
  <si>
    <t>ZONE R310 DUAL BAND 8021 INDOOR ACCESS P</t>
  </si>
  <si>
    <t>ZONE T301S 120X30 DEG OUTD8021 2X2:2 120</t>
  </si>
  <si>
    <t>2KW DC POWER MODULE</t>
  </si>
  <si>
    <t>METR TE-R DC A/B TERM BLOCK ADAP</t>
  </si>
  <si>
    <t>MEDIA CONV CARD 10GIG ETH FIB TO FIB</t>
  </si>
  <si>
    <t>CAB-STK-E-05M</t>
  </si>
  <si>
    <t>CISCO PHONE 7942</t>
  </si>
  <si>
    <t>CPSMP-210 REDUNDANT 48VDC POWER SUPPLY</t>
  </si>
  <si>
    <t>F-50E -APAR DE SEGURIDAD FORTICARE 8X5</t>
  </si>
  <si>
    <t>PRE-AMPLIFIER</t>
  </si>
  <si>
    <t>SLIDE IN CARD FRM220-10/100I SC20A</t>
  </si>
  <si>
    <t>CBL ADAP EXTE CONV HDMI A VGA -1920 -</t>
  </si>
  <si>
    <t>INVE MOD 1500 230V PRO 60HZ USING CONT</t>
  </si>
  <si>
    <t>AUDIOCODES POWER SUPPLY</t>
  </si>
  <si>
    <t>TELE ALAM PANA IDEN DE LLAM UNA LINEA</t>
  </si>
  <si>
    <t>SWT LGS1 8 PUER GB + 4 PTOS POE LINK</t>
  </si>
  <si>
    <t>MERAKI MOUN KIT F/ MR33&amp;#160; &amp;#160;&amp;#16</t>
  </si>
  <si>
    <t>PTO ACCESO KIT MONTAJE CISCO MERAKI</t>
  </si>
  <si>
    <t>ME-C-3750-24TE-M</t>
  </si>
  <si>
    <t>24-P 10/100 BASE POE TWO COMBO PORT 10/1</t>
  </si>
  <si>
    <t>MEDI 112 ANALOG VOIP GATE 2 FXS SIP PACK</t>
  </si>
  <si>
    <t>MP114 40 SIP CER  4PORT ANALOG VOIP GATE</t>
  </si>
  <si>
    <t>CISCO MERAKI&amp;#160;MR118&amp;#160;FOUR RADIO</t>
  </si>
  <si>
    <t>TVSS MONOFASICO 200KA</t>
  </si>
  <si>
    <t>ODF DE 12 HILOS</t>
  </si>
  <si>
    <t>UNIV PWR SUP IP670 48V PWR PLUG</t>
  </si>
  <si>
    <t>UNIV PWR SPL F/SSIP 100 04A 48V/NAPW POL</t>
  </si>
  <si>
    <t>EAGLE EYE DIRE W/1 CAM EAGLE EYE 3CAMERA</t>
  </si>
  <si>
    <t>PWR-2700-DC/4</t>
  </si>
  <si>
    <t>CISCO 2911 AC POWER SUPPLY</t>
  </si>
  <si>
    <t>PWR-3900-DC</t>
  </si>
  <si>
    <t>PWR-7200-DC</t>
  </si>
  <si>
    <t>10/100/1000 BASET TO 1XSFP -LA</t>
  </si>
  <si>
    <t>SFBR MEDIA CONV 10/1 1550NM TX/1 20KM</t>
  </si>
  <si>
    <t>SPLITTER 1X4</t>
  </si>
  <si>
    <t>SPLITTER 1X8</t>
  </si>
  <si>
    <t>SPARE 645W AC-S PWR SUP UNIT SRX550 650</t>
  </si>
  <si>
    <t>WS-4248-FE-SFP</t>
  </si>
  <si>
    <t>CAT 2960 SWCH 8 FE 2 X DUAL UPLINK LAN</t>
  </si>
  <si>
    <t>WS-X4612-SFP-E</t>
  </si>
  <si>
    <t>SIP-VOIP PHONE W/ POE &amp; PWR SUP</t>
  </si>
  <si>
    <t>CATA 1300 8-PORT GE EXT PS 2X1G COMBO</t>
  </si>
  <si>
    <t>NCS540 24X1 SFP+ 8X1/ SFP+ 2X100G QSFP28</t>
  </si>
  <si>
    <t>CISCO NCS5 SER DUST COVER F/ SFP/ QTY 1</t>
  </si>
  <si>
    <t>GABI ALMA DE CABLES  OSP- IFC</t>
  </si>
  <si>
    <t>CATA 1300 48-P GE FULL POE 4X1G SFP</t>
  </si>
  <si>
    <t>CONS CBL USB-C TYPE F/ C1200 &amp; C1300SWIT</t>
  </si>
  <si>
    <t>MERAKI MX67 ROUTER/SECURITY APPLIANCE</t>
  </si>
  <si>
    <t>DTNX SOFT LICE  IQ BASE SOFT BUNDLE 2211</t>
  </si>
  <si>
    <t>4XODN XGSPON GPON CEX MODULE</t>
  </si>
  <si>
    <t>ATS SER 185 MARCO D 240VAC 100 AMP 2P</t>
  </si>
  <si>
    <t>REHLKO 8KW GENE DIESEL CON RECI INSOK9UM</t>
  </si>
  <si>
    <t>1X2 PLC SPLI STEEL TUBE 40X4X4 IMPUT 250</t>
  </si>
  <si>
    <t>2X8 PLC SPLI STEEL TUBE 50X4X4 IMPUT 251</t>
  </si>
  <si>
    <t>2X16 PLC SPLI STEEL TUBE 50X4X4 IMPUT252</t>
  </si>
  <si>
    <t>POLY VVX D230 DECT PHONE HAND CHARCRADLE</t>
  </si>
  <si>
    <t>405HD IP-PHONE POE&amp;#160; GBE BLACK</t>
  </si>
  <si>
    <t>PATCHCORD OS1 DUPLEX LC-LC UPC 10 MTS</t>
  </si>
  <si>
    <t>RUCKUS R550 DUAL 802.11 WIRE ACCESS PNT</t>
  </si>
  <si>
    <t>TRANSFERENCIA DUAL MONOFASICA 265A</t>
  </si>
  <si>
    <t>KOHLER TRAN AUTO RDT-1000</t>
  </si>
  <si>
    <t>PANT PROF LG 43 PULG 300 NITS 16/7MODEL</t>
  </si>
  <si>
    <t>ADSS SPAN 120M SM 48 FIBERS</t>
  </si>
  <si>
    <t>RUCKUS T350SE SECT 120 DEGREE INTE ANTE</t>
  </si>
  <si>
    <t>RETENIDA ACERO 120-129MM 90CM</t>
  </si>
  <si>
    <t>CATA 9200L 24-P DATA ONLY4 X 10GN ESSE</t>
  </si>
  <si>
    <t>FORTIGATE-101F</t>
  </si>
  <si>
    <t>NCS 540 RACK MOUNT FOR 23-INCH RACK</t>
  </si>
  <si>
    <t>ASR 920 CABLE GUIDE</t>
  </si>
  <si>
    <t>LALPC-1</t>
  </si>
  <si>
    <t>10GWT TRANPDER 6DB ATTEN, 0 CHIRP,L BAND</t>
  </si>
  <si>
    <t>FANOUT MPO-LC/PC SM 12 HILOS 3MM 5 MT</t>
  </si>
  <si>
    <t>PIU, 100G MUXPONDER MODULE</t>
  </si>
  <si>
    <t>FAP-234G-A</t>
  </si>
  <si>
    <t>FN-TRAN-SFP+SR</t>
  </si>
  <si>
    <t>FN-CABLE-SFP+1</t>
  </si>
  <si>
    <t>FS-124F</t>
  </si>
  <si>
    <t>FAZ-300G</t>
  </si>
  <si>
    <t>TRANSCEIVER SFP+ 10KM1330NM-TX/1270NM-RX</t>
  </si>
  <si>
    <t>TRANSCEIVER SFP+10G10KM1310NM LC DUPLEX</t>
  </si>
  <si>
    <t>TRANSCEIVER SFP+10KM, 1270NM-TX/1330NM</t>
  </si>
  <si>
    <t>SFP 1G, MULTIMODO SX, 1000M, 850NM</t>
  </si>
  <si>
    <t>FORTIAP-231G INDOOR WIRELESS AP</t>
  </si>
  <si>
    <t>40GE QSFP+PASSIVE DIRECT ATTACH CABLE 5M</t>
  </si>
  <si>
    <t>SP-FG60E-PDC-5 AC POWER ADAPTOR PACK</t>
  </si>
  <si>
    <t>POWERCORD, C6 INLET, US 6FT, C6 INLET</t>
  </si>
  <si>
    <t>FORTIGATE-200G HARDWARE</t>
  </si>
  <si>
    <t>FORTISWITCH-648F</t>
  </si>
  <si>
    <t>FORTISWITCH-448E</t>
  </si>
  <si>
    <t>LAVIC-1.HIGH REACH LONG SPAN INLINE</t>
  </si>
  <si>
    <t>7080 SYSTEMCONTR CD REF: S42024-L5507-B1</t>
  </si>
  <si>
    <t>160-3360-402 PIU 100G MUXPONDER</t>
  </si>
  <si>
    <t>FO ATTENUATOR LC/PC, 2DB REF: C39195-Z20</t>
  </si>
  <si>
    <t>MOUNTING SET 1 REF: S42025-P142-R1</t>
  </si>
  <si>
    <t>LAVBCH-1, HIGH REACH LONG SPAN BOOSTER-A</t>
  </si>
  <si>
    <t>100G MUXP, CP-QPSK 1X LINE, 10X CLIENT</t>
  </si>
  <si>
    <t>6 FEED BREAKER PANEL (19/ETSI)</t>
  </si>
  <si>
    <t>SRS-2/SRS19 INTERWORK KIT 100G</t>
  </si>
  <si>
    <t>MOUNTING SET 2 REF: S42025-P142-R2</t>
  </si>
  <si>
    <t>CF CARD R5.40 00 FOR NE CONTR.(8GB)</t>
  </si>
  <si>
    <t>XFP DWDM 10G,&amp;#160; LONG HAUL, C-BAND TU</t>
  </si>
  <si>
    <t>SYSTEM SW CF CARD, HIT 7065, R5.2</t>
  </si>
  <si>
    <t>2M CARD B (W/P), 126 X E1, 75/120 OHM, H</t>
  </si>
  <si>
    <t>DUMMY FACEPLATE FOR IO SLOT, HIT 7065</t>
  </si>
  <si>
    <t>RACK FRONT DOOR (375MM) FOR HIT 7XXX&amp;#16</t>
  </si>
  <si>
    <t>STM-64 BOARD B2 X STM64M OPTHIT 7065/80</t>
  </si>
  <si>
    <t>FLATPACK SFL-1 W/ STRONG FANS, ETSI</t>
  </si>
  <si>
    <t>FLEXI-RATE LINE CARD, 2X 100G/150G/200G</t>
  </si>
  <si>
    <t>40G QSFP+-PLR4,1310nm,20km,MPO connector</t>
  </si>
  <si>
    <t>G40 Chassis Kit</t>
  </si>
  <si>
    <t>GX blank PEM</t>
  </si>
  <si>
    <t>2-post rack mount for GX</t>
  </si>
  <si>
    <t>CHM6 SubSea Instant bandwidth module</t>
  </si>
  <si>
    <t>STM-4 MODULE L-4.1. TNX:A4B0000006611</t>
  </si>
  <si>
    <t>STM-1 MODULE L-1.1 TNX:A4B0000006615</t>
  </si>
  <si>
    <t>40CH MX(DX)(UNIDIR.)+ VOAS, OFFSET GRID</t>
  </si>
  <si>
    <t>160-3360-512- PIU, 100G MUXPONDER</t>
  </si>
  <si>
    <t>SFP+ 1310 SM MULTIRATE IR1 20KM</t>
  </si>
  <si>
    <t>CF Card R5.50 50 for NE Contr. (8GB).</t>
  </si>
  <si>
    <t>SRS3 CABLE GENERIC 12 FEED PDU RTN</t>
  </si>
  <si>
    <t>ETA 12 Feed PDP (60A) REF: ZRB-90000015</t>
  </si>
  <si>
    <t>1 X 10GE (T) BOARD, HIT 7065/80.</t>
  </si>
  <si>
    <t>CIRCUIT BREAKER PANEL, ETSI STANDARD.</t>
  </si>
  <si>
    <t>FIBRE TRAY ETSI</t>
  </si>
  <si>
    <t>ETSI RACK HIT 7XXX(2200X600X300MM)</t>
  </si>
  <si>
    <t>STM-4/1 BOARD, 8X STM-4/1 OPT.HIT 7080</t>
  </si>
  <si>
    <t>CFP2-ACO CHP</t>
  </si>
  <si>
    <t>Breakout cable SM MPO(12p)fem to 8LC 3m</t>
  </si>
  <si>
    <t>OTN Switch module Flexirate CFP2-OSM-4F</t>
  </si>
  <si>
    <t>SYSTEM CONTROLLER HIT 7065/80</t>
  </si>
  <si>
    <t>CORE HIT 7025, ADM-16/-4</t>
  </si>
  <si>
    <t>LAMIC-2, Medium span Inline-Amplifier</t>
  </si>
  <si>
    <t>SHELF-CONTROLLER CCSP-1 (40mm)</t>
  </si>
  <si>
    <t>CLIENT CARD, 4X 100G QSFP28</t>
  </si>
  <si>
    <t>CLUSTER PANEL 3 SLOTS TNX:A4B000013722</t>
  </si>
  <si>
    <t>CLIENT CFP4-LR4, 100GE/OTU4, 10KM</t>
  </si>
  <si>
    <t>FO ATTENUATOR LC/PC, 5DB</t>
  </si>
  <si>
    <t>Dummy Faceplate for Card SlothiT 7025/35</t>
  </si>
  <si>
    <t>F04MCR96-1/F FLEXIGRID BIDI B&amp;S WSS CARD</t>
  </si>
  <si>
    <t>OFP2 1CH OPS MODULE</t>
  </si>
  <si>
    <t>DO NOT USE</t>
  </si>
  <si>
    <t>160-3033-204 PIU10G,MULTIRATE,LBANDWTTXP</t>
  </si>
  <si>
    <t>ACX7100 Chassis with 32 QSFP28/4QSFP56</t>
  </si>
  <si>
    <t>10G/1G Dual Rate SFP+SM LC 1310nm 10km</t>
  </si>
  <si>
    <t>1U Rack mount kit for PULSENSOR 1000</t>
  </si>
  <si>
    <t>FortiGate-81F-POE 8 x GE RJ45 PoE,2x</t>
  </si>
  <si>
    <t>MR46E Wi-Fi 6 Indoor AP</t>
  </si>
  <si>
    <t>MA-ANT-3-A6 Meraki Indoor Dual-band</t>
  </si>
  <si>
    <t>FO ATTENUATOR LC/PC, 12DB</t>
  </si>
  <si>
    <t>MTC-6 Chassis kit with 2 DC PEMs</t>
  </si>
  <si>
    <t>MTC-6 Chassis ETSI rack-mount package</t>
  </si>
  <si>
    <t>Twin 1x20 WSS-based FlexChannel</t>
  </si>
  <si>
    <t>Colorless Mux Module, 12 ports</t>
  </si>
  <si>
    <t>Flex ILS Extended C-Band ASE Idler</t>
  </si>
  <si>
    <t>Modular Passive Chassis, 6 Slots</t>
  </si>
  <si>
    <t>FSP-C 1 x MPO to 4 x LC Breakout</t>
  </si>
  <si>
    <t>MPO-MPO Optical Patch Cable 2.0m</t>
  </si>
  <si>
    <t>MPO loopback adaptor for FiberPanels</t>
  </si>
  <si>
    <t>2.0m duplex SMF 1.6mm LC/UPC-LC/UPC</t>
  </si>
  <si>
    <t>MPB Raman Fan Tray for 2RU Units</t>
  </si>
  <si>
    <t>ARMOURED FIBER DISTRIBUTION FRAME ETSI</t>
  </si>
  <si>
    <t>Breaker for ETA 12 Feed PDP 15A</t>
  </si>
  <si>
    <t>DNA Expansion Pack 10</t>
  </si>
  <si>
    <t>F04MDU-1 SUBBAND C08, 4-CHAN. MX/DX C08</t>
  </si>
  <si>
    <t>GX Power Entry Module DC. No DC</t>
  </si>
  <si>
    <t>QSFP28 ER4,</t>
  </si>
  <si>
    <t>21 X E1 PADDLE (120OHM), HIT 7065</t>
  </si>
  <si>
    <t>ETA 12 Feed PDP (60A)</t>
  </si>
  <si>
    <t>ETSI RACK HIT 7xxx (2200X600X300 MM)</t>
  </si>
  <si>
    <t>Rack Side Cover for hiT 7xxx  ETSI Rack</t>
  </si>
  <si>
    <t>FortiGate-VM04</t>
  </si>
  <si>
    <t>10GBASE-T SFP+ transceiver module</t>
  </si>
  <si>
    <t>SDX 632VH (NA), PN: 1287955F1</t>
  </si>
  <si>
    <t>Catalyst 1300 8-portGE,Ext PS,2x1G Combo</t>
  </si>
  <si>
    <t>Catalyst 1300 24-port GE, 4x10G SFP+</t>
  </si>
  <si>
    <t>XFP: 10G, I.64.1</t>
  </si>
  <si>
    <t>Cisco Power Adapter 3 FG-900G-BDL-950-36</t>
  </si>
  <si>
    <t>302543-R</t>
  </si>
  <si>
    <t>304128-R</t>
  </si>
  <si>
    <t>304130-R</t>
  </si>
  <si>
    <t>304167-R</t>
  </si>
  <si>
    <t>304372-R</t>
  </si>
  <si>
    <t>304385-R</t>
  </si>
  <si>
    <t>304386-R</t>
  </si>
  <si>
    <t>304387-R</t>
  </si>
  <si>
    <t>304388-R</t>
  </si>
  <si>
    <t>304389-R</t>
  </si>
  <si>
    <t>304411-R</t>
  </si>
  <si>
    <t>304412-R</t>
  </si>
  <si>
    <t>304413-R</t>
  </si>
  <si>
    <t>304414-R</t>
  </si>
  <si>
    <t>304415-R</t>
  </si>
  <si>
    <t>304416-R</t>
  </si>
  <si>
    <t>304417-R</t>
  </si>
  <si>
    <t>304418-R</t>
  </si>
  <si>
    <t>304419-R</t>
  </si>
  <si>
    <t>304420-R</t>
  </si>
  <si>
    <t>304421-R</t>
  </si>
  <si>
    <t>304422-R</t>
  </si>
  <si>
    <t>304423-R</t>
  </si>
  <si>
    <t>304424-R</t>
  </si>
  <si>
    <t>304425-R</t>
  </si>
  <si>
    <t>304426-R</t>
  </si>
  <si>
    <t>304427-R</t>
  </si>
  <si>
    <t>304428-R</t>
  </si>
  <si>
    <t>304429-R</t>
  </si>
  <si>
    <t>304430-R</t>
  </si>
  <si>
    <t>304431-R</t>
  </si>
  <si>
    <t>304432-R</t>
  </si>
  <si>
    <t>304433-R</t>
  </si>
  <si>
    <t>304434-R</t>
  </si>
  <si>
    <t>304435-R</t>
  </si>
  <si>
    <t>304436-R</t>
  </si>
  <si>
    <t>304437-R</t>
  </si>
  <si>
    <t>304438-R</t>
  </si>
  <si>
    <t>304439-R</t>
  </si>
  <si>
    <t>304440-R</t>
  </si>
  <si>
    <t>304441-R</t>
  </si>
  <si>
    <t>304442-R</t>
  </si>
  <si>
    <t>304443-R</t>
  </si>
  <si>
    <t>304444-R</t>
  </si>
  <si>
    <t>304445-R</t>
  </si>
  <si>
    <t>304446-R</t>
  </si>
  <si>
    <t>304447-R</t>
  </si>
  <si>
    <t>304448-R</t>
  </si>
  <si>
    <t>304449-R</t>
  </si>
  <si>
    <t>304450-R</t>
  </si>
  <si>
    <t>304451-R</t>
  </si>
  <si>
    <t>304452-R</t>
  </si>
  <si>
    <t>304453-R</t>
  </si>
  <si>
    <t>304470-R</t>
  </si>
  <si>
    <t>304471-R</t>
  </si>
  <si>
    <t>304472-R</t>
  </si>
  <si>
    <t>304476-R</t>
  </si>
  <si>
    <t>304477-R</t>
  </si>
  <si>
    <t>304478-R</t>
  </si>
  <si>
    <t>304479-R</t>
  </si>
  <si>
    <t>304480-R</t>
  </si>
  <si>
    <t>304481-R</t>
  </si>
  <si>
    <t>304482-R</t>
  </si>
  <si>
    <t>304483-R</t>
  </si>
  <si>
    <t>304484-R</t>
  </si>
  <si>
    <t>304485-R</t>
  </si>
  <si>
    <t>304486-R</t>
  </si>
  <si>
    <t>304487-R</t>
  </si>
  <si>
    <t>304488-R</t>
  </si>
  <si>
    <t>304489-R</t>
  </si>
  <si>
    <t>304490-R</t>
  </si>
  <si>
    <t>304491-R</t>
  </si>
  <si>
    <t>304492-R</t>
  </si>
  <si>
    <t>304493-R</t>
  </si>
  <si>
    <t>304494-R</t>
  </si>
  <si>
    <t>304495-R</t>
  </si>
  <si>
    <t>304600-R</t>
  </si>
  <si>
    <t>304601-R</t>
  </si>
  <si>
    <t>304602-R</t>
  </si>
  <si>
    <t>304603-R</t>
  </si>
  <si>
    <t>304604-R</t>
  </si>
  <si>
    <t>304605-R</t>
  </si>
  <si>
    <t>304606-R</t>
  </si>
  <si>
    <t>304607-R</t>
  </si>
  <si>
    <t>304608-R</t>
  </si>
  <si>
    <t>304609-R</t>
  </si>
  <si>
    <t>304610-R</t>
  </si>
  <si>
    <t>304611-R</t>
  </si>
  <si>
    <t>304612-R</t>
  </si>
  <si>
    <t>304613-R</t>
  </si>
  <si>
    <t>304614-R</t>
  </si>
  <si>
    <t>304615-R</t>
  </si>
  <si>
    <t>304616-R</t>
  </si>
  <si>
    <t>304617-R</t>
  </si>
  <si>
    <t>304618-R</t>
  </si>
  <si>
    <t>304619-R</t>
  </si>
  <si>
    <t>304620-R</t>
  </si>
  <si>
    <t>304621-R</t>
  </si>
  <si>
    <t>304622-R</t>
  </si>
  <si>
    <t>304623-R</t>
  </si>
  <si>
    <t>304624-R</t>
  </si>
  <si>
    <t>304625-R</t>
  </si>
  <si>
    <t>304626-R</t>
  </si>
  <si>
    <t>304627-R</t>
  </si>
  <si>
    <t>304628-R</t>
  </si>
  <si>
    <t>304629-R</t>
  </si>
  <si>
    <t>304630-R</t>
  </si>
  <si>
    <t>304631-R</t>
  </si>
  <si>
    <t>304632-R</t>
  </si>
  <si>
    <t>304633-R</t>
  </si>
  <si>
    <t>304634-R</t>
  </si>
  <si>
    <t>304635-R</t>
  </si>
  <si>
    <t>304636-R</t>
  </si>
  <si>
    <t>304700-R</t>
  </si>
  <si>
    <t>304701-R</t>
  </si>
  <si>
    <t>304720-R</t>
  </si>
  <si>
    <t>304721-R</t>
  </si>
  <si>
    <t>304722-R</t>
  </si>
  <si>
    <t>304723-R</t>
  </si>
  <si>
    <t>521890-R</t>
  </si>
  <si>
    <t>521896-R</t>
  </si>
  <si>
    <t>521906-R</t>
  </si>
  <si>
    <t>521912-R</t>
  </si>
  <si>
    <t>521937-R</t>
  </si>
  <si>
    <t>521942-R</t>
  </si>
  <si>
    <t>521954-R</t>
  </si>
  <si>
    <t>521955-R</t>
  </si>
  <si>
    <t>521957-R</t>
  </si>
  <si>
    <t>521960-R</t>
  </si>
  <si>
    <t>521961-R</t>
  </si>
  <si>
    <t>521962-R</t>
  </si>
  <si>
    <t>521963-R</t>
  </si>
  <si>
    <t>521964-R</t>
  </si>
  <si>
    <t>521965-R</t>
  </si>
  <si>
    <t>521966-R</t>
  </si>
  <si>
    <t>521967-R</t>
  </si>
  <si>
    <t>521968-R</t>
  </si>
  <si>
    <t>521969-R</t>
  </si>
  <si>
    <t>521970-R</t>
  </si>
  <si>
    <t>521971-R</t>
  </si>
  <si>
    <t>521972-R</t>
  </si>
  <si>
    <t>521973-R</t>
  </si>
  <si>
    <t>521974-R</t>
  </si>
  <si>
    <t>521975-R</t>
  </si>
  <si>
    <t>521976-R</t>
  </si>
  <si>
    <t>521977-R</t>
  </si>
  <si>
    <t>521980-R</t>
  </si>
  <si>
    <t>521982-R</t>
  </si>
  <si>
    <t>521983-R</t>
  </si>
  <si>
    <t>521985-R</t>
  </si>
  <si>
    <t>521986-R</t>
  </si>
  <si>
    <t>521987-R</t>
  </si>
  <si>
    <t>521988-R</t>
  </si>
  <si>
    <t>521989-R</t>
  </si>
  <si>
    <t>521990-R</t>
  </si>
  <si>
    <t>521991-R</t>
  </si>
  <si>
    <t>521992-R</t>
  </si>
  <si>
    <t>521993-R</t>
  </si>
  <si>
    <t>521994-R</t>
  </si>
  <si>
    <t>521995-R</t>
  </si>
  <si>
    <t>521996-R</t>
  </si>
  <si>
    <t>521997-R</t>
  </si>
  <si>
    <t>521998-R</t>
  </si>
  <si>
    <t>521999-R</t>
  </si>
  <si>
    <t>522000-R</t>
  </si>
  <si>
    <t>522001-R</t>
  </si>
  <si>
    <t>522003-R</t>
  </si>
  <si>
    <t>522004-R</t>
  </si>
  <si>
    <t>522005-R</t>
  </si>
  <si>
    <t>522006-R</t>
  </si>
  <si>
    <t>522008-R</t>
  </si>
  <si>
    <t>522009-R</t>
  </si>
  <si>
    <t>522010-R</t>
  </si>
  <si>
    <t>522012-R</t>
  </si>
  <si>
    <t>522013-R</t>
  </si>
  <si>
    <t>522014-R</t>
  </si>
  <si>
    <t>522015-R</t>
  </si>
  <si>
    <t>522016-R</t>
  </si>
  <si>
    <t>522017-R</t>
  </si>
  <si>
    <t>522019-R</t>
  </si>
  <si>
    <t>522020-R</t>
  </si>
  <si>
    <t>522022-R</t>
  </si>
  <si>
    <t>522023-R</t>
  </si>
  <si>
    <t>522024-R</t>
  </si>
  <si>
    <t>522025-R</t>
  </si>
  <si>
    <t>522026-R</t>
  </si>
  <si>
    <t>522027-R</t>
  </si>
  <si>
    <t>522028-R</t>
  </si>
  <si>
    <t>522029-R</t>
  </si>
  <si>
    <t>522030-R</t>
  </si>
  <si>
    <t>522031-R</t>
  </si>
  <si>
    <t>522032-R</t>
  </si>
  <si>
    <t>522033-R</t>
  </si>
  <si>
    <t>522034-R</t>
  </si>
  <si>
    <t>522035-R</t>
  </si>
  <si>
    <t>522036-R</t>
  </si>
  <si>
    <t>522037-R</t>
  </si>
  <si>
    <t>522038-R</t>
  </si>
  <si>
    <t>522039-R</t>
  </si>
  <si>
    <t>522040-R</t>
  </si>
  <si>
    <t>522041-R</t>
  </si>
  <si>
    <t>522042-R</t>
  </si>
  <si>
    <t>522043-R</t>
  </si>
  <si>
    <t>522044-R</t>
  </si>
  <si>
    <t>522045-R</t>
  </si>
  <si>
    <t>522046-R</t>
  </si>
  <si>
    <t>522047-R</t>
  </si>
  <si>
    <t>522048-R</t>
  </si>
  <si>
    <t>522049-R</t>
  </si>
  <si>
    <t>522050-R</t>
  </si>
  <si>
    <t>522051-R</t>
  </si>
  <si>
    <t>522052-R</t>
  </si>
  <si>
    <t>522053-R</t>
  </si>
  <si>
    <t>522054-R</t>
  </si>
  <si>
    <t>522055-R</t>
  </si>
  <si>
    <t>522056-R</t>
  </si>
  <si>
    <t>522057-R</t>
  </si>
  <si>
    <t>522058-R</t>
  </si>
  <si>
    <t>522059-R</t>
  </si>
  <si>
    <t>522060-R</t>
  </si>
  <si>
    <t>522061-R</t>
  </si>
  <si>
    <t>522062-R</t>
  </si>
  <si>
    <t>522063-R</t>
  </si>
  <si>
    <t>522064-R</t>
  </si>
  <si>
    <t>522065-R</t>
  </si>
  <si>
    <t>522066-R</t>
  </si>
  <si>
    <t>522067-R</t>
  </si>
  <si>
    <t>522068-R</t>
  </si>
  <si>
    <t>522069-R</t>
  </si>
  <si>
    <t>522070-R</t>
  </si>
  <si>
    <t>522072-R</t>
  </si>
  <si>
    <t>522073-R</t>
  </si>
  <si>
    <t>522074-R</t>
  </si>
  <si>
    <t>522075-R</t>
  </si>
  <si>
    <t>522077-R</t>
  </si>
  <si>
    <t>522078-R</t>
  </si>
  <si>
    <t>522079-R</t>
  </si>
  <si>
    <t>522080-R</t>
  </si>
  <si>
    <t>522082-R</t>
  </si>
  <si>
    <t>522083-R</t>
  </si>
  <si>
    <t>522084-R</t>
  </si>
  <si>
    <t>522086-R</t>
  </si>
  <si>
    <t>522087-R</t>
  </si>
  <si>
    <t>522088-R</t>
  </si>
  <si>
    <t>522089-R</t>
  </si>
  <si>
    <t>522090-R</t>
  </si>
  <si>
    <t>522091-R</t>
  </si>
  <si>
    <t>522092-R</t>
  </si>
  <si>
    <t>522098-R</t>
  </si>
  <si>
    <t>522100-R</t>
  </si>
  <si>
    <t>522101-R</t>
  </si>
  <si>
    <t>522102-R</t>
  </si>
  <si>
    <t>522103-R</t>
  </si>
  <si>
    <t>522105-R</t>
  </si>
  <si>
    <t>522106-R</t>
  </si>
  <si>
    <t>522107-R</t>
  </si>
  <si>
    <t>522108-R</t>
  </si>
  <si>
    <t>522110-R</t>
  </si>
  <si>
    <t>522111-R</t>
  </si>
  <si>
    <t>523311-R</t>
  </si>
  <si>
    <t>523312-R</t>
  </si>
  <si>
    <t>523313-R</t>
  </si>
  <si>
    <t>523314-R</t>
  </si>
  <si>
    <t>523315-R</t>
  </si>
  <si>
    <t>523316-R</t>
  </si>
  <si>
    <t>523317-R</t>
  </si>
  <si>
    <t>523318-R</t>
  </si>
  <si>
    <t>523319-R</t>
  </si>
  <si>
    <t>523320-R</t>
  </si>
  <si>
    <t>523321-R</t>
  </si>
  <si>
    <t>523322-R</t>
  </si>
  <si>
    <t>523323-R</t>
  </si>
  <si>
    <t>523324-R</t>
  </si>
  <si>
    <t>523325-R</t>
  </si>
  <si>
    <t>523326-R</t>
  </si>
  <si>
    <t>523327-R</t>
  </si>
  <si>
    <t>523328-R</t>
  </si>
  <si>
    <t>523329-R</t>
  </si>
  <si>
    <t>523330-R</t>
  </si>
  <si>
    <t>523332-R</t>
  </si>
  <si>
    <t>523333-R</t>
  </si>
  <si>
    <t>523334-R</t>
  </si>
  <si>
    <t>523335-R</t>
  </si>
  <si>
    <t>523336-R</t>
  </si>
  <si>
    <t>523337-R</t>
  </si>
  <si>
    <t>523338-R</t>
  </si>
  <si>
    <t>523339-R</t>
  </si>
  <si>
    <t>523340-R</t>
  </si>
  <si>
    <t>523341-R</t>
  </si>
  <si>
    <t>523342-R</t>
  </si>
  <si>
    <t>523343-R</t>
  </si>
  <si>
    <t>523344-R</t>
  </si>
  <si>
    <t>523345-R</t>
  </si>
  <si>
    <t>523346-R</t>
  </si>
  <si>
    <t>523347-R</t>
  </si>
  <si>
    <t>523348-R</t>
  </si>
  <si>
    <t>523349-R</t>
  </si>
  <si>
    <t>523350-R</t>
  </si>
  <si>
    <t>523351-R</t>
  </si>
  <si>
    <t>523352-R</t>
  </si>
  <si>
    <t>523353-R</t>
  </si>
  <si>
    <t>523354-R</t>
  </si>
  <si>
    <t>523355-R</t>
  </si>
  <si>
    <t>523356-R</t>
  </si>
  <si>
    <t>523357-R</t>
  </si>
  <si>
    <t>523358-R</t>
  </si>
  <si>
    <t>523359-R</t>
  </si>
  <si>
    <t>523360-R</t>
  </si>
  <si>
    <t>523361-R</t>
  </si>
  <si>
    <t>523362-R</t>
  </si>
  <si>
    <t>523363-R</t>
  </si>
  <si>
    <t>523364-R</t>
  </si>
  <si>
    <t>523365-R</t>
  </si>
  <si>
    <t>523368-R</t>
  </si>
  <si>
    <t>523370-R</t>
  </si>
  <si>
    <t>523371-R</t>
  </si>
  <si>
    <t>523372-R</t>
  </si>
  <si>
    <t>523373-R</t>
  </si>
  <si>
    <t>523374-R</t>
  </si>
  <si>
    <t>523375-R</t>
  </si>
  <si>
    <t>523376-R</t>
  </si>
  <si>
    <t>523377-R</t>
  </si>
  <si>
    <t>523378-R</t>
  </si>
  <si>
    <t>523379-R</t>
  </si>
  <si>
    <t>523380-R</t>
  </si>
  <si>
    <t>523381-R</t>
  </si>
  <si>
    <t>523382-R</t>
  </si>
  <si>
    <t>523383-R</t>
  </si>
  <si>
    <t>523384-R</t>
  </si>
  <si>
    <t>523385-R</t>
  </si>
  <si>
    <t>523386-R</t>
  </si>
  <si>
    <t>523387-R</t>
  </si>
  <si>
    <t>523389-R</t>
  </si>
  <si>
    <t>523390-R</t>
  </si>
  <si>
    <t>523391-R</t>
  </si>
  <si>
    <t>523393-R</t>
  </si>
  <si>
    <t>523394-R</t>
  </si>
  <si>
    <t>523395-R</t>
  </si>
  <si>
    <t>523396-R</t>
  </si>
  <si>
    <t>523397-R</t>
  </si>
  <si>
    <t>523398-R</t>
  </si>
  <si>
    <t>523399-R</t>
  </si>
  <si>
    <t>523400-R</t>
  </si>
  <si>
    <t>523401-R</t>
  </si>
  <si>
    <t>523403-R</t>
  </si>
  <si>
    <t>523404-R</t>
  </si>
  <si>
    <t>523411-R</t>
  </si>
  <si>
    <t>523412-R</t>
  </si>
  <si>
    <t>523413-R</t>
  </si>
  <si>
    <t>523418-R</t>
  </si>
  <si>
    <t>523419-R</t>
  </si>
  <si>
    <t>523420-R</t>
  </si>
  <si>
    <t>523421-R</t>
  </si>
  <si>
    <t>523423-R</t>
  </si>
  <si>
    <t>523424-R</t>
  </si>
  <si>
    <t>523425-R</t>
  </si>
  <si>
    <t>523426-R</t>
  </si>
  <si>
    <t>523427-R</t>
  </si>
  <si>
    <t>523428-R</t>
  </si>
  <si>
    <t>523429-R</t>
  </si>
  <si>
    <t>523430-R</t>
  </si>
  <si>
    <t>523431-R</t>
  </si>
  <si>
    <t>523432-R</t>
  </si>
  <si>
    <t>523434-R</t>
  </si>
  <si>
    <t>523435-R</t>
  </si>
  <si>
    <t>523436-R</t>
  </si>
  <si>
    <t>523438-R</t>
  </si>
  <si>
    <t>523439-R</t>
  </si>
  <si>
    <t>523440-R</t>
  </si>
  <si>
    <t>523441-R</t>
  </si>
  <si>
    <t>523442-R</t>
  </si>
  <si>
    <t>523443-R</t>
  </si>
  <si>
    <t>523445-R</t>
  </si>
  <si>
    <t>523446-R</t>
  </si>
  <si>
    <t>523458-R</t>
  </si>
  <si>
    <t>523459-R</t>
  </si>
  <si>
    <t>523460-R</t>
  </si>
  <si>
    <t>523461-R</t>
  </si>
  <si>
    <t>523462-R</t>
  </si>
  <si>
    <t>523463-R</t>
  </si>
  <si>
    <t>523464-R</t>
  </si>
  <si>
    <t>523465-R</t>
  </si>
  <si>
    <t>523466-R</t>
  </si>
  <si>
    <t>523467-R</t>
  </si>
  <si>
    <t>523468-R</t>
  </si>
  <si>
    <t>523470-R</t>
  </si>
  <si>
    <t>523471-R</t>
  </si>
  <si>
    <t>523473-R</t>
  </si>
  <si>
    <t>523475-R</t>
  </si>
  <si>
    <t>523476-R</t>
  </si>
  <si>
    <t>523477-R</t>
  </si>
  <si>
    <t>523478-R</t>
  </si>
  <si>
    <t>523479-R</t>
  </si>
  <si>
    <t>523480-R</t>
  </si>
  <si>
    <t>523483-R</t>
  </si>
  <si>
    <t>523484-R</t>
  </si>
  <si>
    <t>523485-R</t>
  </si>
  <si>
    <t>523486-R</t>
  </si>
  <si>
    <t>523487-R</t>
  </si>
  <si>
    <t>523489-R</t>
  </si>
  <si>
    <t>523490-R</t>
  </si>
  <si>
    <t>523491-R</t>
  </si>
  <si>
    <t>523492-R</t>
  </si>
  <si>
    <t>523493-R</t>
  </si>
  <si>
    <t>523494-R</t>
  </si>
  <si>
    <t>523495-R</t>
  </si>
  <si>
    <t>523497-R</t>
  </si>
  <si>
    <t>523498-R</t>
  </si>
  <si>
    <t>523499-R</t>
  </si>
  <si>
    <t>523500-R</t>
  </si>
  <si>
    <t>523501-R</t>
  </si>
  <si>
    <t>523502-R</t>
  </si>
  <si>
    <t>523506-R</t>
  </si>
  <si>
    <t>523507-R</t>
  </si>
  <si>
    <t>523508-R</t>
  </si>
  <si>
    <t>523509-R</t>
  </si>
  <si>
    <t>523510-R</t>
  </si>
  <si>
    <t>523511-R</t>
  </si>
  <si>
    <t>523512-R</t>
  </si>
  <si>
    <t>523513-R</t>
  </si>
  <si>
    <t>523514-R</t>
  </si>
  <si>
    <t>523515-R</t>
  </si>
  <si>
    <t>523516-R</t>
  </si>
  <si>
    <t>523517-R</t>
  </si>
  <si>
    <t>523518-R</t>
  </si>
  <si>
    <t>523519-R</t>
  </si>
  <si>
    <t>523521-R</t>
  </si>
  <si>
    <t>523522-R</t>
  </si>
  <si>
    <t>523525-R</t>
  </si>
  <si>
    <t>523526-R</t>
  </si>
  <si>
    <t>523527-R</t>
  </si>
  <si>
    <t>523528-R</t>
  </si>
  <si>
    <t>523529-R</t>
  </si>
  <si>
    <t>523530-R</t>
  </si>
  <si>
    <t>523531-R</t>
  </si>
  <si>
    <t>523532-R</t>
  </si>
  <si>
    <t>523533-R</t>
  </si>
  <si>
    <t>523534-R</t>
  </si>
  <si>
    <t>523535-R</t>
  </si>
  <si>
    <t>523536-R</t>
  </si>
  <si>
    <t>523537-R</t>
  </si>
  <si>
    <t>523538-R</t>
  </si>
  <si>
    <t>523539-R</t>
  </si>
  <si>
    <t>523540-R</t>
  </si>
  <si>
    <t>523541-R</t>
  </si>
  <si>
    <t>523542-R</t>
  </si>
  <si>
    <t>523543-R</t>
  </si>
  <si>
    <t>523544-R</t>
  </si>
  <si>
    <t>523545-R</t>
  </si>
  <si>
    <t>523546-R</t>
  </si>
  <si>
    <t>523547-R</t>
  </si>
  <si>
    <t>523548-R</t>
  </si>
  <si>
    <t>523549-R</t>
  </si>
  <si>
    <t>523550-R</t>
  </si>
  <si>
    <t>523551-R</t>
  </si>
  <si>
    <t>523552-R</t>
  </si>
  <si>
    <t>523553-R</t>
  </si>
  <si>
    <t>523555-R</t>
  </si>
  <si>
    <t>523556-R</t>
  </si>
  <si>
    <t>523557-R</t>
  </si>
  <si>
    <t>523558-R</t>
  </si>
  <si>
    <t>523559-R</t>
  </si>
  <si>
    <t>523560-R</t>
  </si>
  <si>
    <t>523561-R</t>
  </si>
  <si>
    <t>523563-R</t>
  </si>
  <si>
    <t>523564-R</t>
  </si>
  <si>
    <t>523565-R</t>
  </si>
  <si>
    <t>523566-R</t>
  </si>
  <si>
    <t>523567-R</t>
  </si>
  <si>
    <t>523568-R</t>
  </si>
  <si>
    <t>523569-R</t>
  </si>
  <si>
    <t>523570-R</t>
  </si>
  <si>
    <t>523571-R</t>
  </si>
  <si>
    <t>523572-R</t>
  </si>
  <si>
    <t>523573-R</t>
  </si>
  <si>
    <t>523575-R</t>
  </si>
  <si>
    <t>523576-R</t>
  </si>
  <si>
    <t>523577-R</t>
  </si>
  <si>
    <t>523579-R</t>
  </si>
  <si>
    <t>523584-R</t>
  </si>
  <si>
    <t>523585-R</t>
  </si>
  <si>
    <t>523586-R</t>
  </si>
  <si>
    <t>523587-R</t>
  </si>
  <si>
    <t>523588-R</t>
  </si>
  <si>
    <t>523591-R</t>
  </si>
  <si>
    <t>523592-R</t>
  </si>
  <si>
    <t>523596-R</t>
  </si>
  <si>
    <t>523597-R</t>
  </si>
  <si>
    <t>523598-R</t>
  </si>
  <si>
    <t>523599-R</t>
  </si>
  <si>
    <t>523600-R</t>
  </si>
  <si>
    <t>523602-R</t>
  </si>
  <si>
    <t>523603-R</t>
  </si>
  <si>
    <t>523604-R</t>
  </si>
  <si>
    <t>523605-R</t>
  </si>
  <si>
    <t>523606-R</t>
  </si>
  <si>
    <t>523607-R</t>
  </si>
  <si>
    <t>523608-R</t>
  </si>
  <si>
    <t>523609-R</t>
  </si>
  <si>
    <t>523610-R</t>
  </si>
  <si>
    <t>523611-R</t>
  </si>
  <si>
    <t>523612-R</t>
  </si>
  <si>
    <t>523613-R</t>
  </si>
  <si>
    <t>523614-R</t>
  </si>
  <si>
    <t>523615-R</t>
  </si>
  <si>
    <t>523616-R</t>
  </si>
  <si>
    <t>523617-R</t>
  </si>
  <si>
    <t>523619-R</t>
  </si>
  <si>
    <t>523620-R</t>
  </si>
  <si>
    <t>523621-R</t>
  </si>
  <si>
    <t>523623-R</t>
  </si>
  <si>
    <t>523624-R</t>
  </si>
  <si>
    <t>523625-R</t>
  </si>
  <si>
    <t>523628-R</t>
  </si>
  <si>
    <t>523629-R</t>
  </si>
  <si>
    <t>523630-R</t>
  </si>
  <si>
    <t>523631-R</t>
  </si>
  <si>
    <t>523632-R</t>
  </si>
  <si>
    <t>523633-R</t>
  </si>
  <si>
    <t>523634-R</t>
  </si>
  <si>
    <t>523635-R</t>
  </si>
  <si>
    <t>523636-R</t>
  </si>
  <si>
    <t>523637-R</t>
  </si>
  <si>
    <t>523641-R</t>
  </si>
  <si>
    <t>523642-R</t>
  </si>
  <si>
    <t>523643-R</t>
  </si>
  <si>
    <t>523644-R</t>
  </si>
  <si>
    <t>523645-R</t>
  </si>
  <si>
    <t>523646-R</t>
  </si>
  <si>
    <t>523647-R</t>
  </si>
  <si>
    <t>523648-R</t>
  </si>
  <si>
    <t>523649-R</t>
  </si>
  <si>
    <t>523650-R</t>
  </si>
  <si>
    <t>523652-R</t>
  </si>
  <si>
    <t>523653-R</t>
  </si>
  <si>
    <t>523654-R</t>
  </si>
  <si>
    <t>523655-R</t>
  </si>
  <si>
    <t>523656-R</t>
  </si>
  <si>
    <t>523657-R</t>
  </si>
  <si>
    <t>523658-R</t>
  </si>
  <si>
    <t>523661-R</t>
  </si>
  <si>
    <t>523662-R</t>
  </si>
  <si>
    <t>523663-R</t>
  </si>
  <si>
    <t>523664-R</t>
  </si>
  <si>
    <t>523665-R</t>
  </si>
  <si>
    <t>523666-R</t>
  </si>
  <si>
    <t>523667-R</t>
  </si>
  <si>
    <t>523668-R</t>
  </si>
  <si>
    <t>523669-R</t>
  </si>
  <si>
    <t>523671-R</t>
  </si>
  <si>
    <t>523682-R</t>
  </si>
  <si>
    <t>523687-R</t>
  </si>
  <si>
    <t>523688-R</t>
  </si>
  <si>
    <t>523690-R</t>
  </si>
  <si>
    <t>523691-R</t>
  </si>
  <si>
    <t>523692-R</t>
  </si>
  <si>
    <t>523694-R</t>
  </si>
  <si>
    <t>523697-R</t>
  </si>
  <si>
    <t>523698-R</t>
  </si>
  <si>
    <t>523699-R</t>
  </si>
  <si>
    <t>523700-R</t>
  </si>
  <si>
    <t>523701-R</t>
  </si>
  <si>
    <t>523702-R</t>
  </si>
  <si>
    <t>523704-R</t>
  </si>
  <si>
    <t>523708-R</t>
  </si>
  <si>
    <t>523710-R</t>
  </si>
  <si>
    <t>523711-R</t>
  </si>
  <si>
    <t>523712-R</t>
  </si>
  <si>
    <t>523713-R</t>
  </si>
  <si>
    <t>523716-R</t>
  </si>
  <si>
    <t>523717-R</t>
  </si>
  <si>
    <t>523718-R</t>
  </si>
  <si>
    <t>523719-R</t>
  </si>
  <si>
    <t>523720-R</t>
  </si>
  <si>
    <t>523721-R</t>
  </si>
  <si>
    <t>523724-R</t>
  </si>
  <si>
    <t>523728-R</t>
  </si>
  <si>
    <t>523729-R</t>
  </si>
  <si>
    <t>523731-R</t>
  </si>
  <si>
    <t>523732-R</t>
  </si>
  <si>
    <t>523733-R</t>
  </si>
  <si>
    <t>523736-R</t>
  </si>
  <si>
    <t>523737-R</t>
  </si>
  <si>
    <t>523738-R</t>
  </si>
  <si>
    <t>523739-R</t>
  </si>
  <si>
    <t>523740-R</t>
  </si>
  <si>
    <t>523741-R</t>
  </si>
  <si>
    <t>523742-R</t>
  </si>
  <si>
    <t>523743-R</t>
  </si>
  <si>
    <t>523744-R</t>
  </si>
  <si>
    <t>523745-R</t>
  </si>
  <si>
    <t>523746-R</t>
  </si>
  <si>
    <t>523747-R</t>
  </si>
  <si>
    <t>523748-R</t>
  </si>
  <si>
    <t>523749-R</t>
  </si>
  <si>
    <t>523750-R</t>
  </si>
  <si>
    <t>523751-R</t>
  </si>
  <si>
    <t>523752-R</t>
  </si>
  <si>
    <t>523753-R</t>
  </si>
  <si>
    <t>523754-R</t>
  </si>
  <si>
    <t>523755-R</t>
  </si>
  <si>
    <t>523756-R</t>
  </si>
  <si>
    <t>523757-R</t>
  </si>
  <si>
    <t>523758-R</t>
  </si>
  <si>
    <t>523759-R</t>
  </si>
  <si>
    <t>523760-R</t>
  </si>
  <si>
    <t>523761-R</t>
  </si>
  <si>
    <t>523762-R</t>
  </si>
  <si>
    <t>523763-R</t>
  </si>
  <si>
    <t>523764-R</t>
  </si>
  <si>
    <t>523765-R</t>
  </si>
  <si>
    <t>523766-R</t>
  </si>
  <si>
    <t>523767-R</t>
  </si>
  <si>
    <t>523768-R</t>
  </si>
  <si>
    <t>523769-R</t>
  </si>
  <si>
    <t>523770-R</t>
  </si>
  <si>
    <t>523771-R</t>
  </si>
  <si>
    <t>523772-R</t>
  </si>
  <si>
    <t>523773-R</t>
  </si>
  <si>
    <t>523774-R</t>
  </si>
  <si>
    <t>523775-R</t>
  </si>
  <si>
    <t>523776-R</t>
  </si>
  <si>
    <t>523777-R</t>
  </si>
  <si>
    <t>523778-R</t>
  </si>
  <si>
    <t>523779-R</t>
  </si>
  <si>
    <t>523780-R</t>
  </si>
  <si>
    <t>523781-R</t>
  </si>
  <si>
    <t>523782-R</t>
  </si>
  <si>
    <t>523783-R</t>
  </si>
  <si>
    <t>523784-R</t>
  </si>
  <si>
    <t>523785-R</t>
  </si>
  <si>
    <t>523786-R</t>
  </si>
  <si>
    <t>523787-R</t>
  </si>
  <si>
    <t>523788-R</t>
  </si>
  <si>
    <t>523789-R</t>
  </si>
  <si>
    <t>523790-R</t>
  </si>
  <si>
    <t>523791-R</t>
  </si>
  <si>
    <t>523792-R</t>
  </si>
  <si>
    <t>523793-R</t>
  </si>
  <si>
    <t>523794-R</t>
  </si>
  <si>
    <t>523795-R</t>
  </si>
  <si>
    <t>523796-R</t>
  </si>
  <si>
    <t>523797-R</t>
  </si>
  <si>
    <t>523798-R</t>
  </si>
  <si>
    <t>523799-R</t>
  </si>
  <si>
    <t>523800-R</t>
  </si>
  <si>
    <t>523801-R</t>
  </si>
  <si>
    <t>523802-R</t>
  </si>
  <si>
    <t>523803-R</t>
  </si>
  <si>
    <t>523804-R</t>
  </si>
  <si>
    <t>523805-R</t>
  </si>
  <si>
    <t>523806-R</t>
  </si>
  <si>
    <t>523807-R</t>
  </si>
  <si>
    <t>523808-R</t>
  </si>
  <si>
    <t>523809-R</t>
  </si>
  <si>
    <t>523810-R</t>
  </si>
  <si>
    <t>523811-R</t>
  </si>
  <si>
    <t>523812-R</t>
  </si>
  <si>
    <t>523813-R</t>
  </si>
  <si>
    <t>523814-R</t>
  </si>
  <si>
    <t>523815-R</t>
  </si>
  <si>
    <t>523816-R</t>
  </si>
  <si>
    <t>523817-R</t>
  </si>
  <si>
    <t>523818-R</t>
  </si>
  <si>
    <t>523819-R</t>
  </si>
  <si>
    <t>523820-R</t>
  </si>
  <si>
    <t>523821-R</t>
  </si>
  <si>
    <t>523822-R</t>
  </si>
  <si>
    <t>523823-R</t>
  </si>
  <si>
    <t>523824-R</t>
  </si>
  <si>
    <t>523825-R</t>
  </si>
  <si>
    <t>523826-R</t>
  </si>
  <si>
    <t>523827-R</t>
  </si>
  <si>
    <t>523828-R</t>
  </si>
  <si>
    <t>523829-R</t>
  </si>
  <si>
    <t>523830-R</t>
  </si>
  <si>
    <t>523831-R</t>
  </si>
  <si>
    <t>523832-R</t>
  </si>
  <si>
    <t>523833-R</t>
  </si>
  <si>
    <t>523834-R</t>
  </si>
  <si>
    <t>523835-R</t>
  </si>
  <si>
    <t>523836-R</t>
  </si>
  <si>
    <t>523837-R</t>
  </si>
  <si>
    <t>523838-R</t>
  </si>
  <si>
    <t>523839-R</t>
  </si>
  <si>
    <t>523840-R</t>
  </si>
  <si>
    <t>523841-R</t>
  </si>
  <si>
    <t>523842-R</t>
  </si>
  <si>
    <t>523843-R</t>
  </si>
  <si>
    <t>523844-R</t>
  </si>
  <si>
    <t>523845-R</t>
  </si>
  <si>
    <t>523846-R</t>
  </si>
  <si>
    <t>523847-R</t>
  </si>
  <si>
    <t>523848-R</t>
  </si>
  <si>
    <t>523849-R</t>
  </si>
  <si>
    <t>523850-R</t>
  </si>
  <si>
    <t>523851-R</t>
  </si>
  <si>
    <t>523852-R</t>
  </si>
  <si>
    <t>523853-R</t>
  </si>
  <si>
    <t>523854-R</t>
  </si>
  <si>
    <t>523855-R</t>
  </si>
  <si>
    <t>523856-R</t>
  </si>
  <si>
    <t>523857-R</t>
  </si>
  <si>
    <t>523858-R</t>
  </si>
  <si>
    <t>523859-R</t>
  </si>
  <si>
    <t>523860-R</t>
  </si>
  <si>
    <t>523861-R</t>
  </si>
  <si>
    <t>523862-R</t>
  </si>
  <si>
    <t>523863-R</t>
  </si>
  <si>
    <t>523864-R</t>
  </si>
  <si>
    <t>523865-R</t>
  </si>
  <si>
    <t>523866-R</t>
  </si>
  <si>
    <t>523867-R</t>
  </si>
  <si>
    <t>523868-R</t>
  </si>
  <si>
    <t>523869-R</t>
  </si>
  <si>
    <t>523870-R</t>
  </si>
  <si>
    <t>523871-R</t>
  </si>
  <si>
    <t>523872-R</t>
  </si>
  <si>
    <t>523873-R</t>
  </si>
  <si>
    <t>523874-R</t>
  </si>
  <si>
    <t>523875-R</t>
  </si>
  <si>
    <t>523876-R</t>
  </si>
  <si>
    <t>523877-R</t>
  </si>
  <si>
    <t>523878-R</t>
  </si>
  <si>
    <t>523879-R</t>
  </si>
  <si>
    <t>523880-R</t>
  </si>
  <si>
    <t>523881-R</t>
  </si>
  <si>
    <t>523882-R</t>
  </si>
  <si>
    <t>523883-R</t>
  </si>
  <si>
    <t>523884-R</t>
  </si>
  <si>
    <t>523885-R</t>
  </si>
  <si>
    <t>523886-R</t>
  </si>
  <si>
    <t>523887-R</t>
  </si>
  <si>
    <t>523888-R</t>
  </si>
  <si>
    <t>523889-R</t>
  </si>
  <si>
    <t>523890-R</t>
  </si>
  <si>
    <t>523891-R</t>
  </si>
  <si>
    <t>523892-R</t>
  </si>
  <si>
    <t>523893-R</t>
  </si>
  <si>
    <t>523896-R</t>
  </si>
  <si>
    <t>523897-R</t>
  </si>
  <si>
    <t>523898-R</t>
  </si>
  <si>
    <t>523900-R</t>
  </si>
  <si>
    <t>523901-R</t>
  </si>
  <si>
    <t>523902-R</t>
  </si>
  <si>
    <t>523903-R</t>
  </si>
  <si>
    <t>523904-R</t>
  </si>
  <si>
    <t>523905-R</t>
  </si>
  <si>
    <t>523906-R</t>
  </si>
  <si>
    <t>523907-R</t>
  </si>
  <si>
    <t>523908-R</t>
  </si>
  <si>
    <t>523909-R</t>
  </si>
  <si>
    <t>523910-R</t>
  </si>
  <si>
    <t>523911-R</t>
  </si>
  <si>
    <t>523912-R</t>
  </si>
  <si>
    <t>523913-R</t>
  </si>
  <si>
    <t>523914-R</t>
  </si>
  <si>
    <t>523915-R</t>
  </si>
  <si>
    <t>523916-R</t>
  </si>
  <si>
    <t>523917-R</t>
  </si>
  <si>
    <t>523918-R</t>
  </si>
  <si>
    <t>523919-R</t>
  </si>
  <si>
    <t>523920-R</t>
  </si>
  <si>
    <t>523921-R</t>
  </si>
  <si>
    <t>523922-R</t>
  </si>
  <si>
    <t>523923-R</t>
  </si>
  <si>
    <t>523924-R</t>
  </si>
  <si>
    <t>523925-R</t>
  </si>
  <si>
    <t>523926-R</t>
  </si>
  <si>
    <t>523927-R</t>
  </si>
  <si>
    <t>523928-R</t>
  </si>
  <si>
    <t>523929-R</t>
  </si>
  <si>
    <t>523930-R</t>
  </si>
  <si>
    <t>523931-R</t>
  </si>
  <si>
    <t>523932-R</t>
  </si>
  <si>
    <t>523933-R</t>
  </si>
  <si>
    <t>523934-R</t>
  </si>
  <si>
    <t>523935-R</t>
  </si>
  <si>
    <t>523936-R</t>
  </si>
  <si>
    <t>523937-R</t>
  </si>
  <si>
    <t>523938-R</t>
  </si>
  <si>
    <t>523939-R</t>
  </si>
  <si>
    <t>523940-R</t>
  </si>
  <si>
    <t>523941-R</t>
  </si>
  <si>
    <t>523942-R</t>
  </si>
  <si>
    <t>523943-R</t>
  </si>
  <si>
    <t>523944-R</t>
  </si>
  <si>
    <t>523945-R</t>
  </si>
  <si>
    <t>523946-R</t>
  </si>
  <si>
    <t>523947-R</t>
  </si>
  <si>
    <t>523948-R</t>
  </si>
  <si>
    <t>523949-R</t>
  </si>
  <si>
    <t>523950-R</t>
  </si>
  <si>
    <t>523951-R</t>
  </si>
  <si>
    <t>523952-R</t>
  </si>
  <si>
    <t>523953-R</t>
  </si>
  <si>
    <t>523954-R</t>
  </si>
  <si>
    <t>523955-R</t>
  </si>
  <si>
    <t>523956-R</t>
  </si>
  <si>
    <t>523957-R</t>
  </si>
  <si>
    <t>523958-R</t>
  </si>
  <si>
    <t>523959-R</t>
  </si>
  <si>
    <t>523960-R</t>
  </si>
  <si>
    <t>523961-R</t>
  </si>
  <si>
    <t>523962-R</t>
  </si>
  <si>
    <t>523963-R</t>
  </si>
  <si>
    <t>523964-R</t>
  </si>
  <si>
    <t>523965-R</t>
  </si>
  <si>
    <t>523966-R</t>
  </si>
  <si>
    <t>523967-R</t>
  </si>
  <si>
    <t>523968-R</t>
  </si>
  <si>
    <t>523969-R</t>
  </si>
  <si>
    <t>523970-R</t>
  </si>
  <si>
    <t>523971-R</t>
  </si>
  <si>
    <t>523972-R</t>
  </si>
  <si>
    <t>523973-R</t>
  </si>
  <si>
    <t>523974-R</t>
  </si>
  <si>
    <t>523975-R</t>
  </si>
  <si>
    <t>523976-R</t>
  </si>
  <si>
    <t>523977-R</t>
  </si>
  <si>
    <t>523978-R</t>
  </si>
  <si>
    <t>523979-R</t>
  </si>
  <si>
    <t>523980-R</t>
  </si>
  <si>
    <t>523981-R</t>
  </si>
  <si>
    <t>523982-R</t>
  </si>
  <si>
    <t>523983-R</t>
  </si>
  <si>
    <t>523984-R</t>
  </si>
  <si>
    <t>523985-R</t>
  </si>
  <si>
    <t>523986-R</t>
  </si>
  <si>
    <t>523987-R</t>
  </si>
  <si>
    <t>523988-R</t>
  </si>
  <si>
    <t>523989-R</t>
  </si>
  <si>
    <t>523990-R</t>
  </si>
  <si>
    <t>523991-R</t>
  </si>
  <si>
    <t>523992-R</t>
  </si>
  <si>
    <t>523993-R</t>
  </si>
  <si>
    <t>523994-R</t>
  </si>
  <si>
    <t>523995-R</t>
  </si>
  <si>
    <t>523996-R</t>
  </si>
  <si>
    <t>523997-R</t>
  </si>
  <si>
    <t>523998-R</t>
  </si>
  <si>
    <t>523999-R</t>
  </si>
  <si>
    <t>524000-R</t>
  </si>
  <si>
    <t>524001-R</t>
  </si>
  <si>
    <t>524002-R</t>
  </si>
  <si>
    <t>524003-R</t>
  </si>
  <si>
    <t>524004-R</t>
  </si>
  <si>
    <t>524005-R</t>
  </si>
  <si>
    <t>524006-R</t>
  </si>
  <si>
    <t>524007-R</t>
  </si>
  <si>
    <t>524008-R</t>
  </si>
  <si>
    <t>524009-R</t>
  </si>
  <si>
    <t>524010-R</t>
  </si>
  <si>
    <t>524011-R</t>
  </si>
  <si>
    <t>524012-R</t>
  </si>
  <si>
    <t>524013-R</t>
  </si>
  <si>
    <t>524014-R</t>
  </si>
  <si>
    <t>524015-R</t>
  </si>
  <si>
    <t>524016-R</t>
  </si>
  <si>
    <t>524017-R</t>
  </si>
  <si>
    <t>524018-R</t>
  </si>
  <si>
    <t>524019-R</t>
  </si>
  <si>
    <t>524020-R</t>
  </si>
  <si>
    <t>524021-R</t>
  </si>
  <si>
    <t>524022-R</t>
  </si>
  <si>
    <t>524023-R</t>
  </si>
  <si>
    <t>524024-R</t>
  </si>
  <si>
    <t>524025-R</t>
  </si>
  <si>
    <t>524026-R</t>
  </si>
  <si>
    <t>524027-R</t>
  </si>
  <si>
    <t>524028-R</t>
  </si>
  <si>
    <t>524029-R</t>
  </si>
  <si>
    <t>524030-R</t>
  </si>
  <si>
    <t>524031-R</t>
  </si>
  <si>
    <t>524032-R</t>
  </si>
  <si>
    <t>524033-R</t>
  </si>
  <si>
    <t>524034-R</t>
  </si>
  <si>
    <t>524036-R</t>
  </si>
  <si>
    <t>524037-R</t>
  </si>
  <si>
    <t>524038-R</t>
  </si>
  <si>
    <t>524039-R</t>
  </si>
  <si>
    <t>524040-R</t>
  </si>
  <si>
    <t>524041-R</t>
  </si>
  <si>
    <t>524042-R</t>
  </si>
  <si>
    <t>524043-R</t>
  </si>
  <si>
    <t>524044-R</t>
  </si>
  <si>
    <t>524045-R</t>
  </si>
  <si>
    <t>524046-R</t>
  </si>
  <si>
    <t>524047-R</t>
  </si>
  <si>
    <t>524048-R</t>
  </si>
  <si>
    <t>524049-R</t>
  </si>
  <si>
    <t>524050-R</t>
  </si>
  <si>
    <t>524051-R</t>
  </si>
  <si>
    <t>524052-R</t>
  </si>
  <si>
    <t>524053-R</t>
  </si>
  <si>
    <t>524054-R</t>
  </si>
  <si>
    <t>524055-R</t>
  </si>
  <si>
    <t>524056-R</t>
  </si>
  <si>
    <t>524057-R</t>
  </si>
  <si>
    <t>524058-R</t>
  </si>
  <si>
    <t>524059-R</t>
  </si>
  <si>
    <t>524060-R</t>
  </si>
  <si>
    <t>524061-R</t>
  </si>
  <si>
    <t>524062-R</t>
  </si>
  <si>
    <t>524063-R</t>
  </si>
  <si>
    <t>524064-R</t>
  </si>
  <si>
    <t>524065-R</t>
  </si>
  <si>
    <t>524066-R</t>
  </si>
  <si>
    <t>524067-R</t>
  </si>
  <si>
    <t>524068-R</t>
  </si>
  <si>
    <t>524069-R</t>
  </si>
  <si>
    <t>524072-R</t>
  </si>
  <si>
    <t>524073-R</t>
  </si>
  <si>
    <t>524074-R</t>
  </si>
  <si>
    <t>524075-R</t>
  </si>
  <si>
    <t>524076-R</t>
  </si>
  <si>
    <t>524077-R</t>
  </si>
  <si>
    <t>524078-R</t>
  </si>
  <si>
    <t>524079-R</t>
  </si>
  <si>
    <t>524080-R</t>
  </si>
  <si>
    <t>524081-R</t>
  </si>
  <si>
    <t>524082-R</t>
  </si>
  <si>
    <t>524083-R</t>
  </si>
  <si>
    <t>524084-R</t>
  </si>
  <si>
    <t>524085-R</t>
  </si>
  <si>
    <t>524086-R</t>
  </si>
  <si>
    <t>524087-R</t>
  </si>
  <si>
    <t>524088-R</t>
  </si>
  <si>
    <t>524089-R</t>
  </si>
  <si>
    <t>524090-R</t>
  </si>
  <si>
    <t>524091-R</t>
  </si>
  <si>
    <t>524092-R</t>
  </si>
  <si>
    <t>524093-R</t>
  </si>
  <si>
    <t>524094-R</t>
  </si>
  <si>
    <t>524095-R</t>
  </si>
  <si>
    <t>524097-R</t>
  </si>
  <si>
    <t>524098-R</t>
  </si>
  <si>
    <t>524099-R</t>
  </si>
  <si>
    <t>524100-R</t>
  </si>
  <si>
    <t>524101-R</t>
  </si>
  <si>
    <t>524102-R</t>
  </si>
  <si>
    <t>524103-R</t>
  </si>
  <si>
    <t>524104-R</t>
  </si>
  <si>
    <t>524105-R</t>
  </si>
  <si>
    <t>524106-R</t>
  </si>
  <si>
    <t>524107-R</t>
  </si>
  <si>
    <t>524108-R</t>
  </si>
  <si>
    <t>524109-R</t>
  </si>
  <si>
    <t>524110-R</t>
  </si>
  <si>
    <t>524111-R</t>
  </si>
  <si>
    <t>524113-R</t>
  </si>
  <si>
    <t>524114-R</t>
  </si>
  <si>
    <t>524115-R</t>
  </si>
  <si>
    <t>524116-R</t>
  </si>
  <si>
    <t>524117-R</t>
  </si>
  <si>
    <t>524118-R</t>
  </si>
  <si>
    <t>524119-R</t>
  </si>
  <si>
    <t>524120-R</t>
  </si>
  <si>
    <t>524121-R</t>
  </si>
  <si>
    <t>524123-R</t>
  </si>
  <si>
    <t>524124-R</t>
  </si>
  <si>
    <t>524125-R</t>
  </si>
  <si>
    <t>524126-R</t>
  </si>
  <si>
    <t>524127-R</t>
  </si>
  <si>
    <t>524128-R</t>
  </si>
  <si>
    <t>524129-R</t>
  </si>
  <si>
    <t>524131-R</t>
  </si>
  <si>
    <t>524132-R</t>
  </si>
  <si>
    <t>524133-R</t>
  </si>
  <si>
    <t>524134-R</t>
  </si>
  <si>
    <t>524135-R</t>
  </si>
  <si>
    <t>524136-R</t>
  </si>
  <si>
    <t>524137-R</t>
  </si>
  <si>
    <t>524138-R</t>
  </si>
  <si>
    <t>524139-R</t>
  </si>
  <si>
    <t>524140-R</t>
  </si>
  <si>
    <t>524142-R</t>
  </si>
  <si>
    <t>524143-R</t>
  </si>
  <si>
    <t>524144-R</t>
  </si>
  <si>
    <t>524145-R</t>
  </si>
  <si>
    <t>524146-R</t>
  </si>
  <si>
    <t>524147-R</t>
  </si>
  <si>
    <t>524149-R</t>
  </si>
  <si>
    <t>524150-R</t>
  </si>
  <si>
    <t>524151-R</t>
  </si>
  <si>
    <t>524152-R</t>
  </si>
  <si>
    <t>524153-R</t>
  </si>
  <si>
    <t>524154-R</t>
  </si>
  <si>
    <t>524155-R</t>
  </si>
  <si>
    <t>524156-R</t>
  </si>
  <si>
    <t>524157-R</t>
  </si>
  <si>
    <t>524158-R</t>
  </si>
  <si>
    <t>524159-R</t>
  </si>
  <si>
    <t>524160-R</t>
  </si>
  <si>
    <t>524161-R</t>
  </si>
  <si>
    <t>524162-R</t>
  </si>
  <si>
    <t>524163-R</t>
  </si>
  <si>
    <t>524164-R</t>
  </si>
  <si>
    <t>524165-R</t>
  </si>
  <si>
    <t>524167-R</t>
  </si>
  <si>
    <t>524168-R</t>
  </si>
  <si>
    <t>524169-R</t>
  </si>
  <si>
    <t>524170-R</t>
  </si>
  <si>
    <t>524171-R</t>
  </si>
  <si>
    <t>524173-R</t>
  </si>
  <si>
    <t>524174-R</t>
  </si>
  <si>
    <t>524175-R</t>
  </si>
  <si>
    <t>524176-R</t>
  </si>
  <si>
    <t>524179-R</t>
  </si>
  <si>
    <t>524180-R</t>
  </si>
  <si>
    <t>524181-R</t>
  </si>
  <si>
    <t>524182-R</t>
  </si>
  <si>
    <t>524183-R</t>
  </si>
  <si>
    <t>524184-R</t>
  </si>
  <si>
    <t>524185-R</t>
  </si>
  <si>
    <t>524186-R</t>
  </si>
  <si>
    <t>524187-R</t>
  </si>
  <si>
    <t>524191-R</t>
  </si>
  <si>
    <t>524192-R</t>
  </si>
  <si>
    <t>524193-R</t>
  </si>
  <si>
    <t>524194-R</t>
  </si>
  <si>
    <t>524195-R</t>
  </si>
  <si>
    <t>524196-R</t>
  </si>
  <si>
    <t>524199-R</t>
  </si>
  <si>
    <t>524200-R</t>
  </si>
  <si>
    <t>524201-R</t>
  </si>
  <si>
    <t>524203-R</t>
  </si>
  <si>
    <t>524205-R</t>
  </si>
  <si>
    <t>524206-R</t>
  </si>
  <si>
    <t>524207-R</t>
  </si>
  <si>
    <t>524208-R</t>
  </si>
  <si>
    <t>524209-R</t>
  </si>
  <si>
    <t>524210-R</t>
  </si>
  <si>
    <t>524211-R</t>
  </si>
  <si>
    <t>524212-R</t>
  </si>
  <si>
    <t>524213-R</t>
  </si>
  <si>
    <t>524214-R</t>
  </si>
  <si>
    <t>524215-R</t>
  </si>
  <si>
    <t>524216-R</t>
  </si>
  <si>
    <t>524217-R</t>
  </si>
  <si>
    <t>524218-R</t>
  </si>
  <si>
    <t>524219-R</t>
  </si>
  <si>
    <t>524220-R</t>
  </si>
  <si>
    <t>524221-R</t>
  </si>
  <si>
    <t>524222-R</t>
  </si>
  <si>
    <t>524223-R</t>
  </si>
  <si>
    <t>524224-R</t>
  </si>
  <si>
    <t>524225-R</t>
  </si>
  <si>
    <t>524226-R</t>
  </si>
  <si>
    <t>524227-R</t>
  </si>
  <si>
    <t>524228-R</t>
  </si>
  <si>
    <t>524229-R</t>
  </si>
  <si>
    <t>524230-R</t>
  </si>
  <si>
    <t>524231-R</t>
  </si>
  <si>
    <t>524232-R</t>
  </si>
  <si>
    <t>524233-R</t>
  </si>
  <si>
    <t>524234-R</t>
  </si>
  <si>
    <t>524235-R</t>
  </si>
  <si>
    <t>524236-R</t>
  </si>
  <si>
    <t>524237-R</t>
  </si>
  <si>
    <t>524238-R</t>
  </si>
  <si>
    <t>524239-R</t>
  </si>
  <si>
    <t>524240-R</t>
  </si>
  <si>
    <t>524241-R</t>
  </si>
  <si>
    <t>524242-R</t>
  </si>
  <si>
    <t>524243-R</t>
  </si>
  <si>
    <t>524244-R</t>
  </si>
  <si>
    <t>524246-R</t>
  </si>
  <si>
    <t>524247-R</t>
  </si>
  <si>
    <t>524248-R</t>
  </si>
  <si>
    <t>524249-R</t>
  </si>
  <si>
    <t>524250-R</t>
  </si>
  <si>
    <t>524251-R</t>
  </si>
  <si>
    <t>524252-R</t>
  </si>
  <si>
    <t>524254-R</t>
  </si>
  <si>
    <t>524255-R</t>
  </si>
  <si>
    <t>524256-R</t>
  </si>
  <si>
    <t>524257-R</t>
  </si>
  <si>
    <t>524258-R</t>
  </si>
  <si>
    <t>524259-R</t>
  </si>
  <si>
    <t>524260-R</t>
  </si>
  <si>
    <t>524261-R</t>
  </si>
  <si>
    <t>524262-R</t>
  </si>
  <si>
    <t>524263-R</t>
  </si>
  <si>
    <t>524264-R</t>
  </si>
  <si>
    <t>524265-R</t>
  </si>
  <si>
    <t>524266-R</t>
  </si>
  <si>
    <t>524267-R</t>
  </si>
  <si>
    <t>524268-R</t>
  </si>
  <si>
    <t>524269-R</t>
  </si>
  <si>
    <t>524270-R</t>
  </si>
  <si>
    <t>524271-R</t>
  </si>
  <si>
    <t>524272-R</t>
  </si>
  <si>
    <t>524273-R</t>
  </si>
  <si>
    <t>524275-R</t>
  </si>
  <si>
    <t>524276-R</t>
  </si>
  <si>
    <t>524278-R</t>
  </si>
  <si>
    <t>524280-R</t>
  </si>
  <si>
    <t>524281-R</t>
  </si>
  <si>
    <t>524282-R</t>
  </si>
  <si>
    <t>524283-R</t>
  </si>
  <si>
    <t>524284-R</t>
  </si>
  <si>
    <t>524285-R</t>
  </si>
  <si>
    <t>524286-R</t>
  </si>
  <si>
    <t>524287-R</t>
  </si>
  <si>
    <t>524288-R</t>
  </si>
  <si>
    <t>524289-R</t>
  </si>
  <si>
    <t>524290-R</t>
  </si>
  <si>
    <t>524291-R</t>
  </si>
  <si>
    <t>524292-R</t>
  </si>
  <si>
    <t>524293-R</t>
  </si>
  <si>
    <t>524294-R</t>
  </si>
  <si>
    <t>524295-R</t>
  </si>
  <si>
    <t>524296-R</t>
  </si>
  <si>
    <t>524297-R</t>
  </si>
  <si>
    <t>524298-R</t>
  </si>
  <si>
    <t>524299-R</t>
  </si>
  <si>
    <t>524300-R</t>
  </si>
  <si>
    <t>524301-R</t>
  </si>
  <si>
    <t>524302-R</t>
  </si>
  <si>
    <t>524303-R</t>
  </si>
  <si>
    <t>524304-R</t>
  </si>
  <si>
    <t>524305-R</t>
  </si>
  <si>
    <t>524306-R</t>
  </si>
  <si>
    <t>524308-R</t>
  </si>
  <si>
    <t>524309-R</t>
  </si>
  <si>
    <t>524310-R</t>
  </si>
  <si>
    <t>524311-R</t>
  </si>
  <si>
    <t>524312-R</t>
  </si>
  <si>
    <t>524313-R</t>
  </si>
  <si>
    <t>524314-R</t>
  </si>
  <si>
    <t>524315-R</t>
  </si>
  <si>
    <t>524316-R</t>
  </si>
  <si>
    <t>524317-R</t>
  </si>
  <si>
    <t>524318-R</t>
  </si>
  <si>
    <t>524319-R</t>
  </si>
  <si>
    <t>524320-R</t>
  </si>
  <si>
    <t>524321-R</t>
  </si>
  <si>
    <t>524322-R</t>
  </si>
  <si>
    <t>524323-R</t>
  </si>
  <si>
    <t>524324-R</t>
  </si>
  <si>
    <t>524325-R</t>
  </si>
  <si>
    <t>524326-R</t>
  </si>
  <si>
    <t>524327-R</t>
  </si>
  <si>
    <t>524328-R</t>
  </si>
  <si>
    <t>524331-R</t>
  </si>
  <si>
    <t>524332-R</t>
  </si>
  <si>
    <t>524333-R</t>
  </si>
  <si>
    <t>524334-R</t>
  </si>
  <si>
    <t>524335-R</t>
  </si>
  <si>
    <t>524337-R</t>
  </si>
  <si>
    <t>524338-R</t>
  </si>
  <si>
    <t>524339-R</t>
  </si>
  <si>
    <t>524340-R</t>
  </si>
  <si>
    <t>524341-R</t>
  </si>
  <si>
    <t>524342-R</t>
  </si>
  <si>
    <t>524343-R</t>
  </si>
  <si>
    <t>524344-R</t>
  </si>
  <si>
    <t>524345-R</t>
  </si>
  <si>
    <t>524346-R</t>
  </si>
  <si>
    <t>524347-R</t>
  </si>
  <si>
    <t>524348-R</t>
  </si>
  <si>
    <t>524349-R</t>
  </si>
  <si>
    <t>524350-R</t>
  </si>
  <si>
    <t>524351-R</t>
  </si>
  <si>
    <t>524352-R</t>
  </si>
  <si>
    <t>524353-R</t>
  </si>
  <si>
    <t>524354-R</t>
  </si>
  <si>
    <t>524355-R</t>
  </si>
  <si>
    <t>524356-R</t>
  </si>
  <si>
    <t>524357-R</t>
  </si>
  <si>
    <t>524358-R</t>
  </si>
  <si>
    <t>524359-R</t>
  </si>
  <si>
    <t>524360-R</t>
  </si>
  <si>
    <t>524361-R</t>
  </si>
  <si>
    <t>524362-R</t>
  </si>
  <si>
    <t>524363-R</t>
  </si>
  <si>
    <t>524364-R</t>
  </si>
  <si>
    <t>524365-R</t>
  </si>
  <si>
    <t>524366-R</t>
  </si>
  <si>
    <t>524367-R</t>
  </si>
  <si>
    <t>524368-R</t>
  </si>
  <si>
    <t>524369-R</t>
  </si>
  <si>
    <t>524370-R</t>
  </si>
  <si>
    <t>524371-R</t>
  </si>
  <si>
    <t>524372-R</t>
  </si>
  <si>
    <t>524373-R</t>
  </si>
  <si>
    <t>524374-R</t>
  </si>
  <si>
    <t>524375-R</t>
  </si>
  <si>
    <t>524376-R</t>
  </si>
  <si>
    <t>524377-R</t>
  </si>
  <si>
    <t>524378-R</t>
  </si>
  <si>
    <t>524379-R</t>
  </si>
  <si>
    <t>524380-R</t>
  </si>
  <si>
    <t>524381-R</t>
  </si>
  <si>
    <t>524382-R</t>
  </si>
  <si>
    <t>524383-R</t>
  </si>
  <si>
    <t>524384-R</t>
  </si>
  <si>
    <t>524385-R</t>
  </si>
  <si>
    <t>524386-R</t>
  </si>
  <si>
    <t>524387-R</t>
  </si>
  <si>
    <t>524388-R</t>
  </si>
  <si>
    <t>524389-R</t>
  </si>
  <si>
    <t>524390-R</t>
  </si>
  <si>
    <t>524391-R</t>
  </si>
  <si>
    <t>524392-R</t>
  </si>
  <si>
    <t>524393-R</t>
  </si>
  <si>
    <t>524394-R</t>
  </si>
  <si>
    <t>524395-R</t>
  </si>
  <si>
    <t>524396-R</t>
  </si>
  <si>
    <t>524397-R</t>
  </si>
  <si>
    <t>524398-R</t>
  </si>
  <si>
    <t>524399-R</t>
  </si>
  <si>
    <t>524400-R</t>
  </si>
  <si>
    <t>524401-R</t>
  </si>
  <si>
    <t>524402-R</t>
  </si>
  <si>
    <t>524403-R</t>
  </si>
  <si>
    <t>524404-R</t>
  </si>
  <si>
    <t>524405-R</t>
  </si>
  <si>
    <t>524406-R</t>
  </si>
  <si>
    <t>524407-R</t>
  </si>
  <si>
    <t>524408-R</t>
  </si>
  <si>
    <t>524409-R</t>
  </si>
  <si>
    <t>524410-R</t>
  </si>
  <si>
    <t>524411-R</t>
  </si>
  <si>
    <t>524412-R</t>
  </si>
  <si>
    <t>524413-R</t>
  </si>
  <si>
    <t>524414-R</t>
  </si>
  <si>
    <t>524415-R</t>
  </si>
  <si>
    <t>524416-R</t>
  </si>
  <si>
    <t>524417-R</t>
  </si>
  <si>
    <t>524418-R</t>
  </si>
  <si>
    <t>524420-R</t>
  </si>
  <si>
    <t>524421-R</t>
  </si>
  <si>
    <t>524424-R</t>
  </si>
  <si>
    <t>524425-R</t>
  </si>
  <si>
    <t>524426-R</t>
  </si>
  <si>
    <t>524427-R</t>
  </si>
  <si>
    <t>524428-R</t>
  </si>
  <si>
    <t>524429-R</t>
  </si>
  <si>
    <t>524430-R</t>
  </si>
  <si>
    <t>524431-R</t>
  </si>
  <si>
    <t>524432-R</t>
  </si>
  <si>
    <t>524433-R</t>
  </si>
  <si>
    <t>524434-R</t>
  </si>
  <si>
    <t>524435-R</t>
  </si>
  <si>
    <t>524436-R</t>
  </si>
  <si>
    <t>524438-R</t>
  </si>
  <si>
    <t>524439-R</t>
  </si>
  <si>
    <t>524440-R</t>
  </si>
  <si>
    <t>524441-R</t>
  </si>
  <si>
    <t>524442-R</t>
  </si>
  <si>
    <t>524443-R</t>
  </si>
  <si>
    <t>524444-R</t>
  </si>
  <si>
    <t>524445-R</t>
  </si>
  <si>
    <t>524446-R</t>
  </si>
  <si>
    <t>524447-R</t>
  </si>
  <si>
    <t>524448-R</t>
  </si>
  <si>
    <t>524449-R</t>
  </si>
  <si>
    <t>524450-R</t>
  </si>
  <si>
    <t>524451-R</t>
  </si>
  <si>
    <t>524452-R</t>
  </si>
  <si>
    <t>524453-R</t>
  </si>
  <si>
    <t>524454-R</t>
  </si>
  <si>
    <t>524455-R</t>
  </si>
  <si>
    <t>524456-R</t>
  </si>
  <si>
    <t>524457-R</t>
  </si>
  <si>
    <t>524458-R</t>
  </si>
  <si>
    <t>524459-R</t>
  </si>
  <si>
    <t>524460-R</t>
  </si>
  <si>
    <t>524461-R</t>
  </si>
  <si>
    <t>524462-R</t>
  </si>
  <si>
    <t>524463-R</t>
  </si>
  <si>
    <t>524464-R</t>
  </si>
  <si>
    <t>524466-R</t>
  </si>
  <si>
    <t>524467-R</t>
  </si>
  <si>
    <t>524468-R</t>
  </si>
  <si>
    <t>524469-R</t>
  </si>
  <si>
    <t>524470-R</t>
  </si>
  <si>
    <t>524471-R</t>
  </si>
  <si>
    <t>524472-R</t>
  </si>
  <si>
    <t>524473-R</t>
  </si>
  <si>
    <t>524474-R</t>
  </si>
  <si>
    <t>524475-R</t>
  </si>
  <si>
    <t>524476-R</t>
  </si>
  <si>
    <t>524477-R</t>
  </si>
  <si>
    <t>524478-R</t>
  </si>
  <si>
    <t>524479-R</t>
  </si>
  <si>
    <t>524480-R</t>
  </si>
  <si>
    <t>524481-R</t>
  </si>
  <si>
    <t>524482-R</t>
  </si>
  <si>
    <t>524483-R</t>
  </si>
  <si>
    <t>524484-R</t>
  </si>
  <si>
    <t>524485-R</t>
  </si>
  <si>
    <t>524486-R</t>
  </si>
  <si>
    <t>524487-R</t>
  </si>
  <si>
    <t>524488-R</t>
  </si>
  <si>
    <t>524489-R</t>
  </si>
  <si>
    <t>524491-R</t>
  </si>
  <si>
    <t>524492-R</t>
  </si>
  <si>
    <t>524493-R</t>
  </si>
  <si>
    <t>524494-R</t>
  </si>
  <si>
    <t>524495-R</t>
  </si>
  <si>
    <t>524496-R</t>
  </si>
  <si>
    <t>524497-R</t>
  </si>
  <si>
    <t>524498-R</t>
  </si>
  <si>
    <t>524499-R</t>
  </si>
  <si>
    <t>524500-R</t>
  </si>
  <si>
    <t>524501-R</t>
  </si>
  <si>
    <t>524502-R</t>
  </si>
  <si>
    <t>524503-R</t>
  </si>
  <si>
    <t>524504-R</t>
  </si>
  <si>
    <t>524505-R</t>
  </si>
  <si>
    <t>524506-R</t>
  </si>
  <si>
    <t>524507-R</t>
  </si>
  <si>
    <t>524508-R</t>
  </si>
  <si>
    <t>524509-R</t>
  </si>
  <si>
    <t>524510-R</t>
  </si>
  <si>
    <t>524511-R</t>
  </si>
  <si>
    <t>524512-R</t>
  </si>
  <si>
    <t>524513-R</t>
  </si>
  <si>
    <t>524514-R</t>
  </si>
  <si>
    <t>524515-R</t>
  </si>
  <si>
    <t>524516-R</t>
  </si>
  <si>
    <t>524517-R</t>
  </si>
  <si>
    <t>524518-R</t>
  </si>
  <si>
    <t>524519-R</t>
  </si>
  <si>
    <t>524520-R</t>
  </si>
  <si>
    <t>524521-R</t>
  </si>
  <si>
    <t>524522-R</t>
  </si>
  <si>
    <t>524523-R</t>
  </si>
  <si>
    <t>524524-R</t>
  </si>
  <si>
    <t>524525-R</t>
  </si>
  <si>
    <t>524526-R</t>
  </si>
  <si>
    <t>524527-R</t>
  </si>
  <si>
    <t>524528-R</t>
  </si>
  <si>
    <t>524529-R</t>
  </si>
  <si>
    <t>524530-R</t>
  </si>
  <si>
    <t>524531-R</t>
  </si>
  <si>
    <t>524532-R</t>
  </si>
  <si>
    <t>524533-R</t>
  </si>
  <si>
    <t>524534-R</t>
  </si>
  <si>
    <t>524535-R</t>
  </si>
  <si>
    <t>524537-R</t>
  </si>
  <si>
    <t>524539-R</t>
  </si>
  <si>
    <t>524540-R</t>
  </si>
  <si>
    <t>524541-R</t>
  </si>
  <si>
    <t>524542-R</t>
  </si>
  <si>
    <t>524543-R</t>
  </si>
  <si>
    <t>524544-R</t>
  </si>
  <si>
    <t>524545-R</t>
  </si>
  <si>
    <t>524546-R</t>
  </si>
  <si>
    <t>524547-R</t>
  </si>
  <si>
    <t>524548-R</t>
  </si>
  <si>
    <t>524549-R</t>
  </si>
  <si>
    <t>524550-R</t>
  </si>
  <si>
    <t>524551-R</t>
  </si>
  <si>
    <t>524552-R</t>
  </si>
  <si>
    <t>524554-R</t>
  </si>
  <si>
    <t>524555-R</t>
  </si>
  <si>
    <t>524556-R</t>
  </si>
  <si>
    <t>524557-R</t>
  </si>
  <si>
    <t>524558-R</t>
  </si>
  <si>
    <t>524559-R</t>
  </si>
  <si>
    <t>524560-R</t>
  </si>
  <si>
    <t>524561-R</t>
  </si>
  <si>
    <t>524562-R</t>
  </si>
  <si>
    <t>524563-R</t>
  </si>
  <si>
    <t>524564-R</t>
  </si>
  <si>
    <t>524565-R</t>
  </si>
  <si>
    <t>524566-R</t>
  </si>
  <si>
    <t>524567-R</t>
  </si>
  <si>
    <t>524568-R</t>
  </si>
  <si>
    <t>524569-R</t>
  </si>
  <si>
    <t>524570-R</t>
  </si>
  <si>
    <t>524571-R</t>
  </si>
  <si>
    <t>524572-R</t>
  </si>
  <si>
    <t>524573-R</t>
  </si>
  <si>
    <t>524574-R</t>
  </si>
  <si>
    <t>524575-R</t>
  </si>
  <si>
    <t>524576-R</t>
  </si>
  <si>
    <t>524577-R</t>
  </si>
  <si>
    <t>524578-R</t>
  </si>
  <si>
    <t>524579-R</t>
  </si>
  <si>
    <t>524580-R</t>
  </si>
  <si>
    <t>524581-R</t>
  </si>
  <si>
    <t>524582-R</t>
  </si>
  <si>
    <t>524583-R</t>
  </si>
  <si>
    <t>524584-R</t>
  </si>
  <si>
    <t>524585-R</t>
  </si>
  <si>
    <t>524586-R</t>
  </si>
  <si>
    <t>524587-R</t>
  </si>
  <si>
    <t>524588-R</t>
  </si>
  <si>
    <t>524589-R</t>
  </si>
  <si>
    <t>524590-R</t>
  </si>
  <si>
    <t>524591-R</t>
  </si>
  <si>
    <t>524592-R</t>
  </si>
  <si>
    <t>524593-R</t>
  </si>
  <si>
    <t>524594-R</t>
  </si>
  <si>
    <t>524595-R</t>
  </si>
  <si>
    <t>524596-R</t>
  </si>
  <si>
    <t>524597-R</t>
  </si>
  <si>
    <t>524598-R</t>
  </si>
  <si>
    <t>524599-R</t>
  </si>
  <si>
    <t>524600-R</t>
  </si>
  <si>
    <t>524601-R</t>
  </si>
  <si>
    <t>524602-R</t>
  </si>
  <si>
    <t>524603-R</t>
  </si>
  <si>
    <t>524604-R</t>
  </si>
  <si>
    <t>524605-R</t>
  </si>
  <si>
    <t>524606-R</t>
  </si>
  <si>
    <t>524607-R</t>
  </si>
  <si>
    <t>524608-R</t>
  </si>
  <si>
    <t>524609-R</t>
  </si>
  <si>
    <t>524610-R</t>
  </si>
  <si>
    <t>524611-R</t>
  </si>
  <si>
    <t>524612-R</t>
  </si>
  <si>
    <t>524613-R</t>
  </si>
  <si>
    <t>524614-R</t>
  </si>
  <si>
    <t>524615-R</t>
  </si>
  <si>
    <t>524616-R</t>
  </si>
  <si>
    <t>524617-R</t>
  </si>
  <si>
    <t>524618-R</t>
  </si>
  <si>
    <t>524619-R</t>
  </si>
  <si>
    <t>524620-R</t>
  </si>
  <si>
    <t>524621-R</t>
  </si>
  <si>
    <t>524622-R</t>
  </si>
  <si>
    <t>524623-R</t>
  </si>
  <si>
    <t>524624-R</t>
  </si>
  <si>
    <t>524625-R</t>
  </si>
  <si>
    <t>524626-R</t>
  </si>
  <si>
    <t>524627-R</t>
  </si>
  <si>
    <t>524628-R</t>
  </si>
  <si>
    <t>524629-R</t>
  </si>
  <si>
    <t>524630-R</t>
  </si>
  <si>
    <t>524631-R</t>
  </si>
  <si>
    <t>524632-R</t>
  </si>
  <si>
    <t>524633-R</t>
  </si>
  <si>
    <t>524634-R</t>
  </si>
  <si>
    <t>524635-R</t>
  </si>
  <si>
    <t>524636-R</t>
  </si>
  <si>
    <t>524637-R</t>
  </si>
  <si>
    <t>524638-R</t>
  </si>
  <si>
    <t>524639-R</t>
  </si>
  <si>
    <t>524640-R</t>
  </si>
  <si>
    <t>524641-R</t>
  </si>
  <si>
    <t>524642-R</t>
  </si>
  <si>
    <t>524643-R</t>
  </si>
  <si>
    <t>524644-R</t>
  </si>
  <si>
    <t>524645-R</t>
  </si>
  <si>
    <t>524646-R</t>
  </si>
  <si>
    <t>524647-R</t>
  </si>
  <si>
    <t>524648-R</t>
  </si>
  <si>
    <t>524649-R</t>
  </si>
  <si>
    <t>524650-R</t>
  </si>
  <si>
    <t>524651-R</t>
  </si>
  <si>
    <t>524652-R</t>
  </si>
  <si>
    <t>524653-R</t>
  </si>
  <si>
    <t>524654-R</t>
  </si>
  <si>
    <t>524655-R</t>
  </si>
  <si>
    <t>524656-R</t>
  </si>
  <si>
    <t>524657-R</t>
  </si>
  <si>
    <t>524658-R</t>
  </si>
  <si>
    <t>524659-R</t>
  </si>
  <si>
    <t>524660-R</t>
  </si>
  <si>
    <t>524661-R</t>
  </si>
  <si>
    <t>524662-R</t>
  </si>
  <si>
    <t>524663-R</t>
  </si>
  <si>
    <t>524664-R</t>
  </si>
  <si>
    <t>524665-R</t>
  </si>
  <si>
    <t>524666-R</t>
  </si>
  <si>
    <t>524667-R</t>
  </si>
  <si>
    <t>524668-R</t>
  </si>
  <si>
    <t>524669-R</t>
  </si>
  <si>
    <t>524670-R</t>
  </si>
  <si>
    <t>524671-R</t>
  </si>
  <si>
    <t>524672-R</t>
  </si>
  <si>
    <t>524673-R</t>
  </si>
  <si>
    <t>524674-R</t>
  </si>
  <si>
    <t>524675-R</t>
  </si>
  <si>
    <t>524676-R</t>
  </si>
  <si>
    <t>524677-R</t>
  </si>
  <si>
    <t>524678-R</t>
  </si>
  <si>
    <t>524679-R</t>
  </si>
  <si>
    <t>524680-R</t>
  </si>
  <si>
    <t>524681-R</t>
  </si>
  <si>
    <t>524682-R</t>
  </si>
  <si>
    <t>524684-R</t>
  </si>
  <si>
    <t>524685-R</t>
  </si>
  <si>
    <t>524686-R</t>
  </si>
  <si>
    <t>524687-R</t>
  </si>
  <si>
    <t>524688-R</t>
  </si>
  <si>
    <t>524689-R</t>
  </si>
  <si>
    <t>524690-R</t>
  </si>
  <si>
    <t>524691-R</t>
  </si>
  <si>
    <t>524692-R</t>
  </si>
  <si>
    <t>524693-R</t>
  </si>
  <si>
    <t>524694-R</t>
  </si>
  <si>
    <t>524695-R</t>
  </si>
  <si>
    <t>524696-R</t>
  </si>
  <si>
    <t>524697-R</t>
  </si>
  <si>
    <t>524698-R</t>
  </si>
  <si>
    <t>524699-R</t>
  </si>
  <si>
    <t>524700-R</t>
  </si>
  <si>
    <t>524701-R</t>
  </si>
  <si>
    <t>524702-R</t>
  </si>
  <si>
    <t>524703-R</t>
  </si>
  <si>
    <t>524704-R</t>
  </si>
  <si>
    <t>524705-R</t>
  </si>
  <si>
    <t>524706-R</t>
  </si>
  <si>
    <t>524707-R</t>
  </si>
  <si>
    <t>524708-R</t>
  </si>
  <si>
    <t>524709-R</t>
  </si>
  <si>
    <t>524710-R</t>
  </si>
  <si>
    <t>524712-R</t>
  </si>
  <si>
    <t>524713-R</t>
  </si>
  <si>
    <t>524714-R</t>
  </si>
  <si>
    <t>524715-R</t>
  </si>
  <si>
    <t>524716-R</t>
  </si>
  <si>
    <t>524717-R</t>
  </si>
  <si>
    <t>524718-R</t>
  </si>
  <si>
    <t>524719-R</t>
  </si>
  <si>
    <t>524720-R</t>
  </si>
  <si>
    <t>524721-R</t>
  </si>
  <si>
    <t>524722-R</t>
  </si>
  <si>
    <t>524723-R</t>
  </si>
  <si>
    <t>524724-R</t>
  </si>
  <si>
    <t>524725-R</t>
  </si>
  <si>
    <t>524726-R</t>
  </si>
  <si>
    <t>524727-R</t>
  </si>
  <si>
    <t>524728-R</t>
  </si>
  <si>
    <t>524729-R</t>
  </si>
  <si>
    <t>524730-R</t>
  </si>
  <si>
    <t>524731-R</t>
  </si>
  <si>
    <t>524732-R</t>
  </si>
  <si>
    <t>524733-R</t>
  </si>
  <si>
    <t>524734-R</t>
  </si>
  <si>
    <t>524735-R</t>
  </si>
  <si>
    <t>524736-R</t>
  </si>
  <si>
    <t>524737-R</t>
  </si>
  <si>
    <t>524738-R</t>
  </si>
  <si>
    <t>524739-R</t>
  </si>
  <si>
    <t>524740-R</t>
  </si>
  <si>
    <t>524741-R</t>
  </si>
  <si>
    <t>524742-R</t>
  </si>
  <si>
    <t>524743-R</t>
  </si>
  <si>
    <t>524744-R</t>
  </si>
  <si>
    <t>524745-R</t>
  </si>
  <si>
    <t>524746-R</t>
  </si>
  <si>
    <t>524747-R</t>
  </si>
  <si>
    <t>524749-R</t>
  </si>
  <si>
    <t>524750-R</t>
  </si>
  <si>
    <t>524751-R</t>
  </si>
  <si>
    <t>524752-R</t>
  </si>
  <si>
    <t>524753-R</t>
  </si>
  <si>
    <t>524754-R</t>
  </si>
  <si>
    <t>524755-R</t>
  </si>
  <si>
    <t>524756-R</t>
  </si>
  <si>
    <t>524757-R</t>
  </si>
  <si>
    <t>524758-R</t>
  </si>
  <si>
    <t>524759-R</t>
  </si>
  <si>
    <t>524760-R</t>
  </si>
  <si>
    <t>524761-R</t>
  </si>
  <si>
    <t>524762-R</t>
  </si>
  <si>
    <t>524763-R</t>
  </si>
  <si>
    <t>524764-R</t>
  </si>
  <si>
    <t>524765-R</t>
  </si>
  <si>
    <t>524766-R</t>
  </si>
  <si>
    <t>524767-R</t>
  </si>
  <si>
    <t>524768-R</t>
  </si>
  <si>
    <t>524769-R</t>
  </si>
  <si>
    <t>524770-R</t>
  </si>
  <si>
    <t>524771-R</t>
  </si>
  <si>
    <t>524772-R</t>
  </si>
  <si>
    <t>524773-R</t>
  </si>
  <si>
    <t>524774-R</t>
  </si>
  <si>
    <t>524775-R</t>
  </si>
  <si>
    <t>524776-R</t>
  </si>
  <si>
    <t>524777-R</t>
  </si>
  <si>
    <t>524778-R</t>
  </si>
  <si>
    <t>524779-R</t>
  </si>
  <si>
    <t>524780-R</t>
  </si>
  <si>
    <t>524781-R</t>
  </si>
  <si>
    <t>524782-R</t>
  </si>
  <si>
    <t>524783-R</t>
  </si>
  <si>
    <t>524784-R</t>
  </si>
  <si>
    <t>524785-R</t>
  </si>
  <si>
    <t>524787-R</t>
  </si>
  <si>
    <t>524788-R</t>
  </si>
  <si>
    <t>524790-R</t>
  </si>
  <si>
    <t>524791-R</t>
  </si>
  <si>
    <t>524792-R</t>
  </si>
  <si>
    <t>524793-R</t>
  </si>
  <si>
    <t>524794-R</t>
  </si>
  <si>
    <t>524795-R</t>
  </si>
  <si>
    <t>524796-R</t>
  </si>
  <si>
    <t>524797-R</t>
  </si>
  <si>
    <t>524798-R</t>
  </si>
  <si>
    <t>524799-R</t>
  </si>
  <si>
    <t>524800-R</t>
  </si>
  <si>
    <t>524802-R</t>
  </si>
  <si>
    <t>524803-R</t>
  </si>
  <si>
    <t>524804-R</t>
  </si>
  <si>
    <t>524805-R</t>
  </si>
  <si>
    <t>524807-R</t>
  </si>
  <si>
    <t>524808-R</t>
  </si>
  <si>
    <t>524810-R</t>
  </si>
  <si>
    <t>524811-R</t>
  </si>
  <si>
    <t>524812-R</t>
  </si>
  <si>
    <t>524813-R</t>
  </si>
  <si>
    <t>524814-R</t>
  </si>
  <si>
    <t>524815-R</t>
  </si>
  <si>
    <t>524816-R</t>
  </si>
  <si>
    <t>524817-R</t>
  </si>
  <si>
    <t>524818-R</t>
  </si>
  <si>
    <t>524819-R</t>
  </si>
  <si>
    <t>524820-R</t>
  </si>
  <si>
    <t>524821-R</t>
  </si>
  <si>
    <t>524822-R</t>
  </si>
  <si>
    <t>524823-R</t>
  </si>
  <si>
    <t>524824-R</t>
  </si>
  <si>
    <t>524825-R</t>
  </si>
  <si>
    <t>524826-R</t>
  </si>
  <si>
    <t>524827-R</t>
  </si>
  <si>
    <t>524828-R</t>
  </si>
  <si>
    <t>524829-R</t>
  </si>
  <si>
    <t>524830-R</t>
  </si>
  <si>
    <t>524831-R</t>
  </si>
  <si>
    <t>524832-R</t>
  </si>
  <si>
    <t>524833-R</t>
  </si>
  <si>
    <t>524834-R</t>
  </si>
  <si>
    <t>524835-R</t>
  </si>
  <si>
    <t>524836-R</t>
  </si>
  <si>
    <t>524837-R</t>
  </si>
  <si>
    <t>524838-R</t>
  </si>
  <si>
    <t>524839-R</t>
  </si>
  <si>
    <t>524842-R</t>
  </si>
  <si>
    <t>524843-R</t>
  </si>
  <si>
    <t>524844-R</t>
  </si>
  <si>
    <t>524845-R</t>
  </si>
  <si>
    <t>524846-R</t>
  </si>
  <si>
    <t>524847-R</t>
  </si>
  <si>
    <t>524848-R</t>
  </si>
  <si>
    <t>524849-R</t>
  </si>
  <si>
    <t>524850-R</t>
  </si>
  <si>
    <t>524852-R</t>
  </si>
  <si>
    <t>524853-R</t>
  </si>
  <si>
    <t>524854-R</t>
  </si>
  <si>
    <t>524855-R</t>
  </si>
  <si>
    <t>524856-R</t>
  </si>
  <si>
    <t>524857-R</t>
  </si>
  <si>
    <t>524858-R</t>
  </si>
  <si>
    <t>524859-R</t>
  </si>
  <si>
    <t>524860-R</t>
  </si>
  <si>
    <t>524861-R</t>
  </si>
  <si>
    <t>524862-R</t>
  </si>
  <si>
    <t>524864-R</t>
  </si>
  <si>
    <t>524865-R</t>
  </si>
  <si>
    <t>524866-R</t>
  </si>
  <si>
    <t>524867-R</t>
  </si>
  <si>
    <t>524868-R</t>
  </si>
  <si>
    <t>524869-R</t>
  </si>
  <si>
    <t>524870-R</t>
  </si>
  <si>
    <t>524871-R</t>
  </si>
  <si>
    <t>524872-R</t>
  </si>
  <si>
    <t>524873-R</t>
  </si>
  <si>
    <t>524874-R</t>
  </si>
  <si>
    <t>524875-R</t>
  </si>
  <si>
    <t>524876-R</t>
  </si>
  <si>
    <t>524877-R</t>
  </si>
  <si>
    <t>524878-R</t>
  </si>
  <si>
    <t>524879-R</t>
  </si>
  <si>
    <t>524880-R</t>
  </si>
  <si>
    <t>524881-R</t>
  </si>
  <si>
    <t>524882-R</t>
  </si>
  <si>
    <t>524883-R</t>
  </si>
  <si>
    <t>524884-R</t>
  </si>
  <si>
    <t>524885-R</t>
  </si>
  <si>
    <t>524886-R</t>
  </si>
  <si>
    <t>524887-R</t>
  </si>
  <si>
    <t>524888-R</t>
  </si>
  <si>
    <t>524889-R</t>
  </si>
  <si>
    <t>524890-R</t>
  </si>
  <si>
    <t>524891-R</t>
  </si>
  <si>
    <t>524892-R</t>
  </si>
  <si>
    <t>524893-R</t>
  </si>
  <si>
    <t>524894-R</t>
  </si>
  <si>
    <t>524895-R</t>
  </si>
  <si>
    <t>524896-R</t>
  </si>
  <si>
    <t>524897-R</t>
  </si>
  <si>
    <t>524898-R</t>
  </si>
  <si>
    <t>524899-R</t>
  </si>
  <si>
    <t>524900-R</t>
  </si>
  <si>
    <t>524901-R</t>
  </si>
  <si>
    <t>524902-R</t>
  </si>
  <si>
    <t>524903-R</t>
  </si>
  <si>
    <t>524904-R</t>
  </si>
  <si>
    <t>524905-R</t>
  </si>
  <si>
    <t>524906-R</t>
  </si>
  <si>
    <t>524907-R</t>
  </si>
  <si>
    <t>524908-R</t>
  </si>
  <si>
    <t>524909-R</t>
  </si>
  <si>
    <t>524910-R</t>
  </si>
  <si>
    <t>524911-R</t>
  </si>
  <si>
    <t>524912-R</t>
  </si>
  <si>
    <t>524913-R</t>
  </si>
  <si>
    <t>524914-R</t>
  </si>
  <si>
    <t>524915-R</t>
  </si>
  <si>
    <t>524916-R</t>
  </si>
  <si>
    <t>524917-R</t>
  </si>
  <si>
    <t>524918-R</t>
  </si>
  <si>
    <t>524919-R</t>
  </si>
  <si>
    <t>524920-R</t>
  </si>
  <si>
    <t>524921-R</t>
  </si>
  <si>
    <t>524922-R</t>
  </si>
  <si>
    <t>524923-R</t>
  </si>
  <si>
    <t>524924-R</t>
  </si>
  <si>
    <t>524925-R</t>
  </si>
  <si>
    <t>524926-R</t>
  </si>
  <si>
    <t>524928-R</t>
  </si>
  <si>
    <t>524929-R</t>
  </si>
  <si>
    <t>524930-R</t>
  </si>
  <si>
    <t>524931-R</t>
  </si>
  <si>
    <t>524932-R</t>
  </si>
  <si>
    <t>524934-R</t>
  </si>
  <si>
    <t>524935-R</t>
  </si>
  <si>
    <t>524936-R</t>
  </si>
  <si>
    <t>524937-R</t>
  </si>
  <si>
    <t>524938-R</t>
  </si>
  <si>
    <t>524939-R</t>
  </si>
  <si>
    <t>524940-R</t>
  </si>
  <si>
    <t>524941-R</t>
  </si>
  <si>
    <t>524942-R</t>
  </si>
  <si>
    <t>524943-R</t>
  </si>
  <si>
    <t>524944-R</t>
  </si>
  <si>
    <t>524945-R</t>
  </si>
  <si>
    <t>524946-R</t>
  </si>
  <si>
    <t>524947-R</t>
  </si>
  <si>
    <t>524948-R</t>
  </si>
  <si>
    <t>524949-R</t>
  </si>
  <si>
    <t>524950-R</t>
  </si>
  <si>
    <t>524953-R</t>
  </si>
  <si>
    <t>524954-R</t>
  </si>
  <si>
    <t>524955-R</t>
  </si>
  <si>
    <t>524956-R</t>
  </si>
  <si>
    <t>524957-R</t>
  </si>
  <si>
    <t>524958-R</t>
  </si>
  <si>
    <t>524959-R</t>
  </si>
  <si>
    <t>524960-R</t>
  </si>
  <si>
    <t>524961-R</t>
  </si>
  <si>
    <t>524962-R</t>
  </si>
  <si>
    <t>524963-R</t>
  </si>
  <si>
    <t>524964-R</t>
  </si>
  <si>
    <t>524965-R</t>
  </si>
  <si>
    <t>524966-R</t>
  </si>
  <si>
    <t>524967-R</t>
  </si>
  <si>
    <t>524968-R</t>
  </si>
  <si>
    <t>524969-R</t>
  </si>
  <si>
    <t>524970-R</t>
  </si>
  <si>
    <t>524971-R</t>
  </si>
  <si>
    <t>524972-R</t>
  </si>
  <si>
    <t>524973-R</t>
  </si>
  <si>
    <t>524974-R</t>
  </si>
  <si>
    <t>524975-R</t>
  </si>
  <si>
    <t>524976-R</t>
  </si>
  <si>
    <t>524977-R</t>
  </si>
  <si>
    <t>524978-R</t>
  </si>
  <si>
    <t>524979-R</t>
  </si>
  <si>
    <t>524980-R</t>
  </si>
  <si>
    <t>524981-R</t>
  </si>
  <si>
    <t>524982-R</t>
  </si>
  <si>
    <t>524983-R</t>
  </si>
  <si>
    <t>524984-R</t>
  </si>
  <si>
    <t>524985-R</t>
  </si>
  <si>
    <t>524986-R</t>
  </si>
  <si>
    <t>524987-R</t>
  </si>
  <si>
    <t>524988-R</t>
  </si>
  <si>
    <t>524989-R</t>
  </si>
  <si>
    <t>524990-R</t>
  </si>
  <si>
    <t>524991-R</t>
  </si>
  <si>
    <t>524992-R</t>
  </si>
  <si>
    <t>524993-R</t>
  </si>
  <si>
    <t>524994-R</t>
  </si>
  <si>
    <t>524995-R</t>
  </si>
  <si>
    <t>524996-R</t>
  </si>
  <si>
    <t>524997-R</t>
  </si>
  <si>
    <t>524998-R</t>
  </si>
  <si>
    <t>524999-R</t>
  </si>
  <si>
    <t>525000-R</t>
  </si>
  <si>
    <t>525001-R</t>
  </si>
  <si>
    <t>525002-R</t>
  </si>
  <si>
    <t>525003-R</t>
  </si>
  <si>
    <t>525004-R</t>
  </si>
  <si>
    <t>525005-R</t>
  </si>
  <si>
    <t>525006-R</t>
  </si>
  <si>
    <t>525007-R</t>
  </si>
  <si>
    <t>525008-R</t>
  </si>
  <si>
    <t>525009-R</t>
  </si>
  <si>
    <t>525010-R</t>
  </si>
  <si>
    <t>525011-R</t>
  </si>
  <si>
    <t>525012-R</t>
  </si>
  <si>
    <t>525013-R</t>
  </si>
  <si>
    <t>525014-R</t>
  </si>
  <si>
    <t>525015-R</t>
  </si>
  <si>
    <t>525016-R</t>
  </si>
  <si>
    <t>525017-R</t>
  </si>
  <si>
    <t>525018-R</t>
  </si>
  <si>
    <t>525019-R</t>
  </si>
  <si>
    <t>525020-R</t>
  </si>
  <si>
    <t>525021-R</t>
  </si>
  <si>
    <t>525022-R</t>
  </si>
  <si>
    <t>525023-R</t>
  </si>
  <si>
    <t>525024-R</t>
  </si>
  <si>
    <t>525025-R</t>
  </si>
  <si>
    <t>525026-R</t>
  </si>
  <si>
    <t>525027-R</t>
  </si>
  <si>
    <t>525028-R</t>
  </si>
  <si>
    <t>525029-R</t>
  </si>
  <si>
    <t>525030-R</t>
  </si>
  <si>
    <t>525031-R</t>
  </si>
  <si>
    <t>525032-R</t>
  </si>
  <si>
    <t>525033-R</t>
  </si>
  <si>
    <t>525034-R</t>
  </si>
  <si>
    <t>525035-R</t>
  </si>
  <si>
    <t>525036-R</t>
  </si>
  <si>
    <t>525037-R</t>
  </si>
  <si>
    <t>525038-R</t>
  </si>
  <si>
    <t>525039-R</t>
  </si>
  <si>
    <t>525040-R</t>
  </si>
  <si>
    <t>525041-R</t>
  </si>
  <si>
    <t>525042-R</t>
  </si>
  <si>
    <t>525043-R</t>
  </si>
  <si>
    <t>525044-R</t>
  </si>
  <si>
    <t>525045-R</t>
  </si>
  <si>
    <t>525046-R</t>
  </si>
  <si>
    <t>525047-R</t>
  </si>
  <si>
    <t>525048-R</t>
  </si>
  <si>
    <t>525049-R</t>
  </si>
  <si>
    <t>525050-R</t>
  </si>
  <si>
    <t>525051-R</t>
  </si>
  <si>
    <t>525052-R</t>
  </si>
  <si>
    <t>525053-R</t>
  </si>
  <si>
    <t>525054-R</t>
  </si>
  <si>
    <t>525055-R</t>
  </si>
  <si>
    <t>525056-R</t>
  </si>
  <si>
    <t>525057-R</t>
  </si>
  <si>
    <t>525058-R</t>
  </si>
  <si>
    <t>525059-R</t>
  </si>
  <si>
    <t>525060-R</t>
  </si>
  <si>
    <t>525061-R</t>
  </si>
  <si>
    <t>525062-R</t>
  </si>
  <si>
    <t>525063-R</t>
  </si>
  <si>
    <t>525064-R</t>
  </si>
  <si>
    <t>525065-R</t>
  </si>
  <si>
    <t>525066-R</t>
  </si>
  <si>
    <t>525067-R</t>
  </si>
  <si>
    <t>525068-R</t>
  </si>
  <si>
    <t>525069-R</t>
  </si>
  <si>
    <t>525070-R</t>
  </si>
  <si>
    <t>525071-R</t>
  </si>
  <si>
    <t>525072-R</t>
  </si>
  <si>
    <t>525073-R</t>
  </si>
  <si>
    <t>525074-R</t>
  </si>
  <si>
    <t>525075-R</t>
  </si>
  <si>
    <t>525077-R</t>
  </si>
  <si>
    <t>525078-R</t>
  </si>
  <si>
    <t>525079-R</t>
  </si>
  <si>
    <t>525080-R</t>
  </si>
  <si>
    <t>525082-R</t>
  </si>
  <si>
    <t>525083-R</t>
  </si>
  <si>
    <t>525084-R</t>
  </si>
  <si>
    <t>525085-R</t>
  </si>
  <si>
    <t>525086-R</t>
  </si>
  <si>
    <t>525087-R</t>
  </si>
  <si>
    <t>525088-R</t>
  </si>
  <si>
    <t>525089-R</t>
  </si>
  <si>
    <t>525090-R</t>
  </si>
  <si>
    <t>525091-R</t>
  </si>
  <si>
    <t>525092-R</t>
  </si>
  <si>
    <t>525093-R</t>
  </si>
  <si>
    <t>525094-R</t>
  </si>
  <si>
    <t>525095-R</t>
  </si>
  <si>
    <t>525096-R</t>
  </si>
  <si>
    <t>525097-R</t>
  </si>
  <si>
    <t>525098-R</t>
  </si>
  <si>
    <t>525099-R</t>
  </si>
  <si>
    <t>525100-R</t>
  </si>
  <si>
    <t>525101-R</t>
  </si>
  <si>
    <t>525102-R</t>
  </si>
  <si>
    <t>525103-R</t>
  </si>
  <si>
    <t>525104-R</t>
  </si>
  <si>
    <t>525105-R</t>
  </si>
  <si>
    <t>525106-R</t>
  </si>
  <si>
    <t>525107-R</t>
  </si>
  <si>
    <t>525108-R</t>
  </si>
  <si>
    <t>525109-R</t>
  </si>
  <si>
    <t>525110-R</t>
  </si>
  <si>
    <t>525111-R</t>
  </si>
  <si>
    <t>525112-R</t>
  </si>
  <si>
    <t>525113-R</t>
  </si>
  <si>
    <t>525114-R</t>
  </si>
  <si>
    <t>525115-R</t>
  </si>
  <si>
    <t>525117-R</t>
  </si>
  <si>
    <t>525118-R</t>
  </si>
  <si>
    <t>525119-R</t>
  </si>
  <si>
    <t>525120-R</t>
  </si>
  <si>
    <t>525121-R</t>
  </si>
  <si>
    <t>525122-R</t>
  </si>
  <si>
    <t>525123-R</t>
  </si>
  <si>
    <t>525124-R</t>
  </si>
  <si>
    <t>525125-R</t>
  </si>
  <si>
    <t>525126-R</t>
  </si>
  <si>
    <t>525127-R</t>
  </si>
  <si>
    <t>525128-R</t>
  </si>
  <si>
    <t>525129-R</t>
  </si>
  <si>
    <t>525130-R</t>
  </si>
  <si>
    <t>525131-R</t>
  </si>
  <si>
    <t>525132-R</t>
  </si>
  <si>
    <t>525133-R</t>
  </si>
  <si>
    <t>525134-R</t>
  </si>
  <si>
    <t>525135-R</t>
  </si>
  <si>
    <t>525136-R</t>
  </si>
  <si>
    <t>525137-R</t>
  </si>
  <si>
    <t>525138-R</t>
  </si>
  <si>
    <t>525139-R</t>
  </si>
  <si>
    <t>525140-R</t>
  </si>
  <si>
    <t>525141-R</t>
  </si>
  <si>
    <t>525145-R</t>
  </si>
  <si>
    <t>525146-R</t>
  </si>
  <si>
    <t>525147-R</t>
  </si>
  <si>
    <t>525148-R</t>
  </si>
  <si>
    <t>525149-R</t>
  </si>
  <si>
    <t>525150-R</t>
  </si>
  <si>
    <t>525151-R</t>
  </si>
  <si>
    <t>525152-R</t>
  </si>
  <si>
    <t>525153-R</t>
  </si>
  <si>
    <t>525154-R</t>
  </si>
  <si>
    <t>525155-R</t>
  </si>
  <si>
    <t>525156-R</t>
  </si>
  <si>
    <t>525157-R</t>
  </si>
  <si>
    <t>525158-R</t>
  </si>
  <si>
    <t>525159-R</t>
  </si>
  <si>
    <t>525160-R</t>
  </si>
  <si>
    <t>525162-R</t>
  </si>
  <si>
    <t>525164-R</t>
  </si>
  <si>
    <t>525165-R</t>
  </si>
  <si>
    <t>525166-R</t>
  </si>
  <si>
    <t>525167-R</t>
  </si>
  <si>
    <t>525168-R</t>
  </si>
  <si>
    <t>525169-R</t>
  </si>
  <si>
    <t>525170-R</t>
  </si>
  <si>
    <t>525171-R</t>
  </si>
  <si>
    <t>525172-R</t>
  </si>
  <si>
    <t>525173-R</t>
  </si>
  <si>
    <t>525174-R</t>
  </si>
  <si>
    <t>525175-R</t>
  </si>
  <si>
    <t>525176-R</t>
  </si>
  <si>
    <t>525177-R</t>
  </si>
  <si>
    <t>525178-R</t>
  </si>
  <si>
    <t>525179-R</t>
  </si>
  <si>
    <t>525180-R</t>
  </si>
  <si>
    <t>525181-R</t>
  </si>
  <si>
    <t>525182-R</t>
  </si>
  <si>
    <t>525183-R</t>
  </si>
  <si>
    <t>525185-R</t>
  </si>
  <si>
    <t>525186-R</t>
  </si>
  <si>
    <t>525187-R</t>
  </si>
  <si>
    <t>525189-R</t>
  </si>
  <si>
    <t>525190-R</t>
  </si>
  <si>
    <t>525191-R</t>
  </si>
  <si>
    <t>525192-R</t>
  </si>
  <si>
    <t>525194-R</t>
  </si>
  <si>
    <t>525195-R</t>
  </si>
  <si>
    <t>525196-R</t>
  </si>
  <si>
    <t>525197-R</t>
  </si>
  <si>
    <t>525198-R</t>
  </si>
  <si>
    <t>525199-R</t>
  </si>
  <si>
    <t>525200-R</t>
  </si>
  <si>
    <t>525201-R</t>
  </si>
  <si>
    <t>525202-R</t>
  </si>
  <si>
    <t>525203-R</t>
  </si>
  <si>
    <t>525204-R</t>
  </si>
  <si>
    <t>525205-R</t>
  </si>
  <si>
    <t>525206-R</t>
  </si>
  <si>
    <t>525207-R</t>
  </si>
  <si>
    <t>525208-R</t>
  </si>
  <si>
    <t>525209-R</t>
  </si>
  <si>
    <t>525210-R</t>
  </si>
  <si>
    <t>525211-R</t>
  </si>
  <si>
    <t>525212-R</t>
  </si>
  <si>
    <t>525213-R</t>
  </si>
  <si>
    <t>525214-R</t>
  </si>
  <si>
    <t>525216-R</t>
  </si>
  <si>
    <t>525217-R</t>
  </si>
  <si>
    <t>525218-R</t>
  </si>
  <si>
    <t>525219-R</t>
  </si>
  <si>
    <t>525220-R</t>
  </si>
  <si>
    <t>525221-R</t>
  </si>
  <si>
    <t>525222-R</t>
  </si>
  <si>
    <t>525223-R</t>
  </si>
  <si>
    <t>525224-R</t>
  </si>
  <si>
    <t>525225-R</t>
  </si>
  <si>
    <t>525226-R</t>
  </si>
  <si>
    <t>525227-R</t>
  </si>
  <si>
    <t>525228-R</t>
  </si>
  <si>
    <t>525229-R</t>
  </si>
  <si>
    <t>525230-R</t>
  </si>
  <si>
    <t>525231-R</t>
  </si>
  <si>
    <t>525232-R</t>
  </si>
  <si>
    <t>525233-R</t>
  </si>
  <si>
    <t>525234-R</t>
  </si>
  <si>
    <t>525235-R</t>
  </si>
  <si>
    <t>525236-R</t>
  </si>
  <si>
    <t>525237-R</t>
  </si>
  <si>
    <t>525238-R</t>
  </si>
  <si>
    <t>525239-R</t>
  </si>
  <si>
    <t>525240-R</t>
  </si>
  <si>
    <t>525241-R</t>
  </si>
  <si>
    <t>525242-R</t>
  </si>
  <si>
    <t>525244-R</t>
  </si>
  <si>
    <t>525245-R</t>
  </si>
  <si>
    <t>525246-R</t>
  </si>
  <si>
    <t>525247-R</t>
  </si>
  <si>
    <t>525248-R</t>
  </si>
  <si>
    <t>525249-R</t>
  </si>
  <si>
    <t>525250-R</t>
  </si>
  <si>
    <t>525251-R</t>
  </si>
  <si>
    <t>525262-R</t>
  </si>
  <si>
    <t>525263-R</t>
  </si>
  <si>
    <t>525264-R</t>
  </si>
  <si>
    <t>525265-R</t>
  </si>
  <si>
    <t>525266-R</t>
  </si>
  <si>
    <t>525267-R</t>
  </si>
  <si>
    <t>525268-R</t>
  </si>
  <si>
    <t>525269-R</t>
  </si>
  <si>
    <t>525270-R</t>
  </si>
  <si>
    <t>525271-R</t>
  </si>
  <si>
    <t>525272-R</t>
  </si>
  <si>
    <t>525273-R</t>
  </si>
  <si>
    <t>525274-R</t>
  </si>
  <si>
    <t>525275-R</t>
  </si>
  <si>
    <t>525276-R</t>
  </si>
  <si>
    <t>525277-R</t>
  </si>
  <si>
    <t>525278-R</t>
  </si>
  <si>
    <t>525279-R</t>
  </si>
  <si>
    <t>525280-R</t>
  </si>
  <si>
    <t>525281-R</t>
  </si>
  <si>
    <t>525282-R</t>
  </si>
  <si>
    <t>525283-R</t>
  </si>
  <si>
    <t>525284-R</t>
  </si>
  <si>
    <t>525285-R</t>
  </si>
  <si>
    <t>525286-R</t>
  </si>
  <si>
    <t>525287-R</t>
  </si>
  <si>
    <t>525288-R</t>
  </si>
  <si>
    <t>525289-R</t>
  </si>
  <si>
    <t>525290-R</t>
  </si>
  <si>
    <t>525291-R</t>
  </si>
  <si>
    <t>525292-R</t>
  </si>
  <si>
    <t>525293-R</t>
  </si>
  <si>
    <t>525294-R</t>
  </si>
  <si>
    <t>525295-R</t>
  </si>
  <si>
    <t>525296-R</t>
  </si>
  <si>
    <t>525297-R</t>
  </si>
  <si>
    <t>525298-R</t>
  </si>
  <si>
    <t>525299-R</t>
  </si>
  <si>
    <t>525300-R</t>
  </si>
  <si>
    <t>525301-R</t>
  </si>
  <si>
    <t>525302-R</t>
  </si>
  <si>
    <t>525303-R</t>
  </si>
  <si>
    <t>525304-R</t>
  </si>
  <si>
    <t>525305-R</t>
  </si>
  <si>
    <t>525306-R</t>
  </si>
  <si>
    <t>525307-R</t>
  </si>
  <si>
    <t>525308-R</t>
  </si>
  <si>
    <t>525309-R</t>
  </si>
  <si>
    <t>525310-R</t>
  </si>
  <si>
    <t>525311-R</t>
  </si>
  <si>
    <t>525312-R</t>
  </si>
  <si>
    <t>525313-R</t>
  </si>
  <si>
    <t>525315-R</t>
  </si>
  <si>
    <t>525317-R</t>
  </si>
  <si>
    <t>525318-R</t>
  </si>
  <si>
    <t>525319-R</t>
  </si>
  <si>
    <t>525320-R</t>
  </si>
  <si>
    <t>525321-R</t>
  </si>
  <si>
    <t>525322-R</t>
  </si>
  <si>
    <t>525323-R</t>
  </si>
  <si>
    <t>525324-R</t>
  </si>
  <si>
    <t>525325-R</t>
  </si>
  <si>
    <t>525326-R</t>
  </si>
  <si>
    <t>525327-R</t>
  </si>
  <si>
    <t>525328-R</t>
  </si>
  <si>
    <t>525329-R</t>
  </si>
  <si>
    <t>525330-R</t>
  </si>
  <si>
    <t>525331-R</t>
  </si>
  <si>
    <t>525332-R</t>
  </si>
  <si>
    <t>525333-R</t>
  </si>
  <si>
    <t>525334-R</t>
  </si>
  <si>
    <t>525335-R</t>
  </si>
  <si>
    <t>525336-R</t>
  </si>
  <si>
    <t>525337-R</t>
  </si>
  <si>
    <t>525338-R</t>
  </si>
  <si>
    <t>525339-R</t>
  </si>
  <si>
    <t>525340-R</t>
  </si>
  <si>
    <t>525341-R</t>
  </si>
  <si>
    <t>525342-R</t>
  </si>
  <si>
    <t>525343-R</t>
  </si>
  <si>
    <t>525344-R</t>
  </si>
  <si>
    <t>525346-R</t>
  </si>
  <si>
    <t>525347-R</t>
  </si>
  <si>
    <t>525349-R</t>
  </si>
  <si>
    <t>525350-R</t>
  </si>
  <si>
    <t>525351-R</t>
  </si>
  <si>
    <t>525352-R</t>
  </si>
  <si>
    <t>525430-R</t>
  </si>
  <si>
    <t>525433-R</t>
  </si>
  <si>
    <t>525436-R</t>
  </si>
  <si>
    <t>525438-R</t>
  </si>
  <si>
    <t>525439-R</t>
  </si>
  <si>
    <t>525440-R</t>
  </si>
  <si>
    <t>525441-R</t>
  </si>
  <si>
    <t>525442-R</t>
  </si>
  <si>
    <t>525443-R</t>
  </si>
  <si>
    <t>525444-R</t>
  </si>
  <si>
    <t>525445-R</t>
  </si>
  <si>
    <t>525447-R</t>
  </si>
  <si>
    <t>525449-R</t>
  </si>
  <si>
    <t>525450-R</t>
  </si>
  <si>
    <t>525451-R</t>
  </si>
  <si>
    <t>525452-R</t>
  </si>
  <si>
    <t>525454-R</t>
  </si>
  <si>
    <t>525455-R</t>
  </si>
  <si>
    <t>525456-R</t>
  </si>
  <si>
    <t>525457-R</t>
  </si>
  <si>
    <t>525458-R</t>
  </si>
  <si>
    <t>525459-R</t>
  </si>
  <si>
    <t>525460-R</t>
  </si>
  <si>
    <t>525462-R</t>
  </si>
  <si>
    <t>525464-R</t>
  </si>
  <si>
    <t>525466-R</t>
  </si>
  <si>
    <t>525467-R</t>
  </si>
  <si>
    <t>525468-R</t>
  </si>
  <si>
    <t>525469-R</t>
  </si>
  <si>
    <t>525470-R</t>
  </si>
  <si>
    <t>525471-R</t>
  </si>
  <si>
    <t>525472-R</t>
  </si>
  <si>
    <t>525474-R</t>
  </si>
  <si>
    <t>525476-R</t>
  </si>
  <si>
    <t>525477-R</t>
  </si>
  <si>
    <t>525478-R</t>
  </si>
  <si>
    <t>525479-R</t>
  </si>
  <si>
    <t>525480-R</t>
  </si>
  <si>
    <t>525481-R</t>
  </si>
  <si>
    <t>525482-R</t>
  </si>
  <si>
    <t>525483-R</t>
  </si>
  <si>
    <t>525485-R</t>
  </si>
  <si>
    <t>525487-R</t>
  </si>
  <si>
    <t>525488-R</t>
  </si>
  <si>
    <t>525489-R</t>
  </si>
  <si>
    <t>525490-R</t>
  </si>
  <si>
    <t>525492-R</t>
  </si>
  <si>
    <t>525493-R</t>
  </si>
  <si>
    <t>525494-R</t>
  </si>
  <si>
    <t>525495-R</t>
  </si>
  <si>
    <t>525496-R</t>
  </si>
  <si>
    <t>525497-R</t>
  </si>
  <si>
    <t>525498-R</t>
  </si>
  <si>
    <t>525499-R</t>
  </si>
  <si>
    <t>525502-R</t>
  </si>
  <si>
    <t>525503-R</t>
  </si>
  <si>
    <t>525504-R</t>
  </si>
  <si>
    <t>525505-R</t>
  </si>
  <si>
    <t>525506-R</t>
  </si>
  <si>
    <t>525507-R</t>
  </si>
  <si>
    <t>525508-R</t>
  </si>
  <si>
    <t>525509-R</t>
  </si>
  <si>
    <t>525510-R</t>
  </si>
  <si>
    <t>525511-R</t>
  </si>
  <si>
    <t>525512-R</t>
  </si>
  <si>
    <t>525513-R</t>
  </si>
  <si>
    <t>525514-R</t>
  </si>
  <si>
    <t>525515-R</t>
  </si>
  <si>
    <t>525516-R</t>
  </si>
  <si>
    <t>525517-R</t>
  </si>
  <si>
    <t>525518-R</t>
  </si>
  <si>
    <t>525519-R</t>
  </si>
  <si>
    <t>525520-R</t>
  </si>
  <si>
    <t>525521-R</t>
  </si>
  <si>
    <t>525522-R</t>
  </si>
  <si>
    <t>525523-R</t>
  </si>
  <si>
    <t>525524-R</t>
  </si>
  <si>
    <t>525525-R</t>
  </si>
  <si>
    <t>525526-R</t>
  </si>
  <si>
    <t>525527-R</t>
  </si>
  <si>
    <t>525528-R</t>
  </si>
  <si>
    <t>525529-R</t>
  </si>
  <si>
    <t>525530-R</t>
  </si>
  <si>
    <t>525531-R</t>
  </si>
  <si>
    <t>525532-R</t>
  </si>
  <si>
    <t>525533-R</t>
  </si>
  <si>
    <t>525534-R</t>
  </si>
  <si>
    <t>525535-R</t>
  </si>
  <si>
    <t>525537-R</t>
  </si>
  <si>
    <t>525538-R</t>
  </si>
  <si>
    <t>525539-R</t>
  </si>
  <si>
    <t>525540-R</t>
  </si>
  <si>
    <t>525541-R</t>
  </si>
  <si>
    <t>525542-R</t>
  </si>
  <si>
    <t>525544-R</t>
  </si>
  <si>
    <t>525545-R</t>
  </si>
  <si>
    <t>525546-R</t>
  </si>
  <si>
    <t>525547-R</t>
  </si>
  <si>
    <t>525548-R</t>
  </si>
  <si>
    <t>525549-R</t>
  </si>
  <si>
    <t>525550-R</t>
  </si>
  <si>
    <t>525551-R</t>
  </si>
  <si>
    <t>525554-R</t>
  </si>
  <si>
    <t>525555-R</t>
  </si>
  <si>
    <t>525556-R</t>
  </si>
  <si>
    <t>525559-R</t>
  </si>
  <si>
    <t>525560-R</t>
  </si>
  <si>
    <t>525561-R</t>
  </si>
  <si>
    <t>525566-R</t>
  </si>
  <si>
    <t>525567-R</t>
  </si>
  <si>
    <t>525568-R</t>
  </si>
  <si>
    <t>525570-R</t>
  </si>
  <si>
    <t>525571-R</t>
  </si>
  <si>
    <t>525572-R</t>
  </si>
  <si>
    <t>525574-R</t>
  </si>
  <si>
    <t>525575-R</t>
  </si>
  <si>
    <t>525576-R</t>
  </si>
  <si>
    <t>525583-R</t>
  </si>
  <si>
    <t>525590-R</t>
  </si>
  <si>
    <t>525591-R</t>
  </si>
  <si>
    <t>525597-R</t>
  </si>
  <si>
    <t>525599-R</t>
  </si>
  <si>
    <t>525600-R</t>
  </si>
  <si>
    <t>525601-R</t>
  </si>
  <si>
    <t>525602-R</t>
  </si>
  <si>
    <t>525603-R</t>
  </si>
  <si>
    <t>525604-R</t>
  </si>
  <si>
    <t>525606-R</t>
  </si>
  <si>
    <t>525608-R</t>
  </si>
  <si>
    <t>525609-R</t>
  </si>
  <si>
    <t>525612-R</t>
  </si>
  <si>
    <t>525613-R</t>
  </si>
  <si>
    <t>525614-R</t>
  </si>
  <si>
    <t>525615-R</t>
  </si>
  <si>
    <t>525616-R</t>
  </si>
  <si>
    <t>525617-R</t>
  </si>
  <si>
    <t>525618-R</t>
  </si>
  <si>
    <t>525620-R</t>
  </si>
  <si>
    <t>525627-R</t>
  </si>
  <si>
    <t>525629-R</t>
  </si>
  <si>
    <t>525631-R</t>
  </si>
  <si>
    <t>525633-R</t>
  </si>
  <si>
    <t>525634-R</t>
  </si>
  <si>
    <t>525635-R</t>
  </si>
  <si>
    <t>525636-R</t>
  </si>
  <si>
    <t>525637-R</t>
  </si>
  <si>
    <t>525638-R</t>
  </si>
  <si>
    <t>525639-R</t>
  </si>
  <si>
    <t>525640-R</t>
  </si>
  <si>
    <t>525641-R</t>
  </si>
  <si>
    <t>525642-R</t>
  </si>
  <si>
    <t>525643-R</t>
  </si>
  <si>
    <t>525644-R</t>
  </si>
  <si>
    <t>525645-R</t>
  </si>
  <si>
    <t>525646-R</t>
  </si>
  <si>
    <t>525647-R</t>
  </si>
  <si>
    <t>525648-R</t>
  </si>
  <si>
    <t>525649-R</t>
  </si>
  <si>
    <t>525650-R</t>
  </si>
  <si>
    <t>525651-R</t>
  </si>
  <si>
    <t>525652-R</t>
  </si>
  <si>
    <t>525653-R</t>
  </si>
  <si>
    <t>525654-R</t>
  </si>
  <si>
    <t>525655-R</t>
  </si>
  <si>
    <t>525656-R</t>
  </si>
  <si>
    <t>525657-R</t>
  </si>
  <si>
    <t>525658-R</t>
  </si>
  <si>
    <t>525659-R</t>
  </si>
  <si>
    <t>525660-R</t>
  </si>
  <si>
    <t>525661-R</t>
  </si>
  <si>
    <t>525662-R</t>
  </si>
  <si>
    <t>525663-R</t>
  </si>
  <si>
    <t>525664-R</t>
  </si>
  <si>
    <t>525665-R</t>
  </si>
  <si>
    <t>525666-R</t>
  </si>
  <si>
    <t>525667-R</t>
  </si>
  <si>
    <t>525668-R</t>
  </si>
  <si>
    <t>525669-R</t>
  </si>
  <si>
    <t>525670-R</t>
  </si>
  <si>
    <t>525671-R</t>
  </si>
  <si>
    <t>525672-R</t>
  </si>
  <si>
    <t>525673-R</t>
  </si>
  <si>
    <t>525674-R</t>
  </si>
  <si>
    <t>525675-R</t>
  </si>
  <si>
    <t>525676-R</t>
  </si>
  <si>
    <t>525677-R</t>
  </si>
  <si>
    <t>525678-R</t>
  </si>
  <si>
    <t>525800-R</t>
  </si>
  <si>
    <t>525801-R</t>
  </si>
  <si>
    <t>525802-R</t>
  </si>
  <si>
    <t>525803-R</t>
  </si>
  <si>
    <t>525804-R</t>
  </si>
  <si>
    <t>525805-R</t>
  </si>
  <si>
    <t>525806-R</t>
  </si>
  <si>
    <t>525807-R</t>
  </si>
  <si>
    <t>525808-R</t>
  </si>
  <si>
    <t>525820-R</t>
  </si>
  <si>
    <t>525821-R</t>
  </si>
  <si>
    <t>525822-R</t>
  </si>
  <si>
    <t>525830-R</t>
  </si>
  <si>
    <t>525831-R</t>
  </si>
  <si>
    <t>525832-R</t>
  </si>
  <si>
    <t>525833-R</t>
  </si>
  <si>
    <t>525834-R</t>
  </si>
  <si>
    <t>525835-R</t>
  </si>
  <si>
    <t>525840-R</t>
  </si>
  <si>
    <t>525841-R</t>
  </si>
  <si>
    <t>800128-R</t>
  </si>
  <si>
    <t>800129-R</t>
  </si>
  <si>
    <t>800130-R</t>
  </si>
  <si>
    <t>800131-R</t>
  </si>
  <si>
    <t>800132-R</t>
  </si>
  <si>
    <t>800133-R</t>
  </si>
  <si>
    <t>800134-R</t>
  </si>
  <si>
    <t>800136-R</t>
  </si>
  <si>
    <t>800137-R</t>
  </si>
  <si>
    <t>800138-R</t>
  </si>
  <si>
    <t>800142-R</t>
  </si>
  <si>
    <t>800143-R</t>
  </si>
  <si>
    <t>800144-R</t>
  </si>
  <si>
    <t>800146-R</t>
  </si>
  <si>
    <t>800147-R</t>
  </si>
  <si>
    <t>800148-R</t>
  </si>
  <si>
    <t>800149-R</t>
  </si>
  <si>
    <t>800150-R</t>
  </si>
  <si>
    <t>800151-R</t>
  </si>
  <si>
    <t>800152-R</t>
  </si>
  <si>
    <t>800153-R</t>
  </si>
  <si>
    <t>800154-R</t>
  </si>
  <si>
    <t>800155-R</t>
  </si>
  <si>
    <t>800156-R</t>
  </si>
  <si>
    <t>800157-R</t>
  </si>
  <si>
    <t>800159-R</t>
  </si>
  <si>
    <t>800160-R</t>
  </si>
  <si>
    <t>800161-R</t>
  </si>
  <si>
    <t>800162-R</t>
  </si>
  <si>
    <t>800163-R</t>
  </si>
  <si>
    <t>800164-R</t>
  </si>
  <si>
    <t>800165-R</t>
  </si>
  <si>
    <t>800166-R</t>
  </si>
  <si>
    <t>800167-R</t>
  </si>
  <si>
    <t>800168-R</t>
  </si>
  <si>
    <t>800169-R</t>
  </si>
  <si>
    <t>800170-R</t>
  </si>
  <si>
    <t>800171-R</t>
  </si>
  <si>
    <t>800172-R</t>
  </si>
  <si>
    <t>800173-R</t>
  </si>
  <si>
    <t>800174-R</t>
  </si>
  <si>
    <t>800175-R</t>
  </si>
  <si>
    <t>800176-R</t>
  </si>
  <si>
    <t>800177-R</t>
  </si>
  <si>
    <t>800179-R</t>
  </si>
  <si>
    <t>800180-R</t>
  </si>
  <si>
    <t>800181-R</t>
  </si>
  <si>
    <t>800182-R</t>
  </si>
  <si>
    <t>800183-R</t>
  </si>
  <si>
    <t>800184-R</t>
  </si>
  <si>
    <t>800185-R</t>
  </si>
  <si>
    <t>800186-R</t>
  </si>
  <si>
    <t>800187-R</t>
  </si>
  <si>
    <t>800188-R</t>
  </si>
  <si>
    <t>800190-R</t>
  </si>
  <si>
    <t>800191-R</t>
  </si>
  <si>
    <t>800193-R</t>
  </si>
  <si>
    <t>800194-R</t>
  </si>
  <si>
    <t>800195-R</t>
  </si>
  <si>
    <t>800196-R</t>
  </si>
  <si>
    <t>800197-R</t>
  </si>
  <si>
    <t>800198-R</t>
  </si>
  <si>
    <t>800199-R</t>
  </si>
  <si>
    <t>800200-R</t>
  </si>
  <si>
    <t>800201-R</t>
  </si>
  <si>
    <t>800202-R</t>
  </si>
  <si>
    <t>800204-R</t>
  </si>
  <si>
    <t>800206-R</t>
  </si>
  <si>
    <t>800207-R</t>
  </si>
  <si>
    <t>800209-R</t>
  </si>
  <si>
    <t>800210-R</t>
  </si>
  <si>
    <t>800212-R</t>
  </si>
  <si>
    <t>800213-R</t>
  </si>
  <si>
    <t>800214-R</t>
  </si>
  <si>
    <t>800215-R</t>
  </si>
  <si>
    <t>800217-R</t>
  </si>
  <si>
    <t>800219-R</t>
  </si>
  <si>
    <t>800220-R</t>
  </si>
  <si>
    <t>800221-R</t>
  </si>
  <si>
    <t>800222-R</t>
  </si>
  <si>
    <t>800223-R</t>
  </si>
  <si>
    <t>800224-R</t>
  </si>
  <si>
    <t>800225-R</t>
  </si>
  <si>
    <t>800226-R</t>
  </si>
  <si>
    <t>800227-R</t>
  </si>
  <si>
    <t>800228-R</t>
  </si>
  <si>
    <t>800229-R</t>
  </si>
  <si>
    <t>800230-R</t>
  </si>
  <si>
    <t>800231-R</t>
  </si>
  <si>
    <t>800233-R</t>
  </si>
  <si>
    <t>800234-R</t>
  </si>
  <si>
    <t>800235-R</t>
  </si>
  <si>
    <t>800237-R</t>
  </si>
  <si>
    <t>800238-R</t>
  </si>
  <si>
    <t>800240-R</t>
  </si>
  <si>
    <t>800241-R</t>
  </si>
  <si>
    <t>800242-R</t>
  </si>
  <si>
    <t>800243-R</t>
  </si>
  <si>
    <t>800244-R</t>
  </si>
  <si>
    <t>800245-R</t>
  </si>
  <si>
    <t>800246-R</t>
  </si>
  <si>
    <t>800247-R</t>
  </si>
  <si>
    <t>800248-R</t>
  </si>
  <si>
    <t>800251-R</t>
  </si>
  <si>
    <t>800252-R</t>
  </si>
  <si>
    <t>800253-R</t>
  </si>
  <si>
    <t>800254-R</t>
  </si>
  <si>
    <t>800263-R</t>
  </si>
  <si>
    <t>800264-R</t>
  </si>
  <si>
    <t>800265-R</t>
  </si>
  <si>
    <t>800266-R</t>
  </si>
  <si>
    <t>800267-R</t>
  </si>
  <si>
    <t>800268-R</t>
  </si>
  <si>
    <t>800269-R</t>
  </si>
  <si>
    <t>800270-R</t>
  </si>
  <si>
    <t>800271-R</t>
  </si>
  <si>
    <t>800272-R</t>
  </si>
  <si>
    <t>800273-R</t>
  </si>
  <si>
    <t>800274-R</t>
  </si>
  <si>
    <t>800275-R</t>
  </si>
  <si>
    <t>800276-R</t>
  </si>
  <si>
    <t>800278-R</t>
  </si>
  <si>
    <t>800279-R</t>
  </si>
  <si>
    <t>800280-R</t>
  </si>
  <si>
    <t>800281-R</t>
  </si>
  <si>
    <t>800282-R</t>
  </si>
  <si>
    <t>800283-R</t>
  </si>
  <si>
    <t>800284-R</t>
  </si>
  <si>
    <t>800410-R</t>
  </si>
  <si>
    <t>800413-R</t>
  </si>
  <si>
    <t>800423-R</t>
  </si>
  <si>
    <t>800824-R</t>
  </si>
  <si>
    <t>800825-R</t>
  </si>
  <si>
    <t>800826-R</t>
  </si>
  <si>
    <t>800827-R</t>
  </si>
  <si>
    <t>800828-R</t>
  </si>
  <si>
    <t>800829-R</t>
  </si>
  <si>
    <t>800830-R</t>
  </si>
  <si>
    <t>800831-R</t>
  </si>
  <si>
    <t>800832-R</t>
  </si>
  <si>
    <t>800833-R</t>
  </si>
  <si>
    <t>800834-R</t>
  </si>
  <si>
    <t>800835-R</t>
  </si>
  <si>
    <t>800836-R</t>
  </si>
  <si>
    <t>800837-R</t>
  </si>
  <si>
    <t>800838-R</t>
  </si>
  <si>
    <t>800839-R</t>
  </si>
  <si>
    <t>800840-R</t>
  </si>
  <si>
    <t>800841-R</t>
  </si>
  <si>
    <t>800842-R</t>
  </si>
  <si>
    <t>800843-R</t>
  </si>
  <si>
    <t>800844-R</t>
  </si>
  <si>
    <t>800845-R</t>
  </si>
  <si>
    <t>800846-R</t>
  </si>
  <si>
    <t>800847-R</t>
  </si>
  <si>
    <t>800848-R</t>
  </si>
  <si>
    <t>800849-R</t>
  </si>
  <si>
    <t>800850-R</t>
  </si>
  <si>
    <t>800851-R</t>
  </si>
  <si>
    <t>800852-R</t>
  </si>
  <si>
    <t>800853-R</t>
  </si>
  <si>
    <t>800854-R</t>
  </si>
  <si>
    <t>800855-R</t>
  </si>
  <si>
    <t>800856-R</t>
  </si>
  <si>
    <t>800857-R</t>
  </si>
  <si>
    <t>800858-R</t>
  </si>
  <si>
    <t>800859-R</t>
  </si>
  <si>
    <t>800860-R</t>
  </si>
  <si>
    <t>800861-R</t>
  </si>
  <si>
    <t>800862-R</t>
  </si>
  <si>
    <t>800863-R</t>
  </si>
  <si>
    <t>800864-R</t>
  </si>
  <si>
    <t>800865-R</t>
  </si>
  <si>
    <t>800866-R</t>
  </si>
  <si>
    <t>800867-R</t>
  </si>
  <si>
    <t>800868-R</t>
  </si>
  <si>
    <t>800869-R</t>
  </si>
  <si>
    <t>800870-R</t>
  </si>
  <si>
    <t>800871-R</t>
  </si>
  <si>
    <t>800872-R</t>
  </si>
  <si>
    <t>800873-R</t>
  </si>
  <si>
    <t>800874-R</t>
  </si>
  <si>
    <t>800875-R</t>
  </si>
  <si>
    <t>800876-R</t>
  </si>
  <si>
    <t>800877-R</t>
  </si>
  <si>
    <t>800878-R</t>
  </si>
  <si>
    <t>800879-R</t>
  </si>
  <si>
    <t>800880-R</t>
  </si>
  <si>
    <t>800881-R</t>
  </si>
  <si>
    <t>800882-R</t>
  </si>
  <si>
    <t>800883-R</t>
  </si>
  <si>
    <t>800884-R</t>
  </si>
  <si>
    <t>800885-R</t>
  </si>
  <si>
    <t>800886-R</t>
  </si>
  <si>
    <t>800887-R</t>
  </si>
  <si>
    <t>800888-R</t>
  </si>
  <si>
    <t>800889-R</t>
  </si>
  <si>
    <t>800890-R</t>
  </si>
  <si>
    <t>800891-R</t>
  </si>
  <si>
    <t>800892-R</t>
  </si>
  <si>
    <t>800893-R</t>
  </si>
  <si>
    <t>800894-R</t>
  </si>
  <si>
    <t>800895-R</t>
  </si>
  <si>
    <t>800896-R</t>
  </si>
  <si>
    <t>800897-R</t>
  </si>
  <si>
    <t>800898-R</t>
  </si>
  <si>
    <t>800899-R</t>
  </si>
  <si>
    <t>800900-R</t>
  </si>
  <si>
    <t>800901-R</t>
  </si>
  <si>
    <t>800902-R</t>
  </si>
  <si>
    <t>800903-R</t>
  </si>
  <si>
    <t>800904-R</t>
  </si>
  <si>
    <t>800905-R</t>
  </si>
  <si>
    <t>800906-R</t>
  </si>
  <si>
    <t>800907-R</t>
  </si>
  <si>
    <t>800908-R</t>
  </si>
  <si>
    <t>800909-R</t>
  </si>
  <si>
    <t>800910-R</t>
  </si>
  <si>
    <t>800911-R</t>
  </si>
  <si>
    <t>800912-R</t>
  </si>
  <si>
    <t>800913-R</t>
  </si>
  <si>
    <t>800914-R</t>
  </si>
  <si>
    <t>800915-R</t>
  </si>
  <si>
    <t>800916-R</t>
  </si>
  <si>
    <t>800917-R</t>
  </si>
  <si>
    <t>800918-R</t>
  </si>
  <si>
    <t>800919-R</t>
  </si>
  <si>
    <t>800920-R</t>
  </si>
  <si>
    <t>800921-R</t>
  </si>
  <si>
    <t>800922-R</t>
  </si>
  <si>
    <t>800923-R</t>
  </si>
  <si>
    <t>800924-R</t>
  </si>
  <si>
    <t>800925-R</t>
  </si>
  <si>
    <t>800926-R</t>
  </si>
  <si>
    <t>800927-R</t>
  </si>
  <si>
    <t>800928-R</t>
  </si>
  <si>
    <t>800929-R</t>
  </si>
  <si>
    <t>800930-R</t>
  </si>
  <si>
    <t>800931-R</t>
  </si>
  <si>
    <t>800932-R</t>
  </si>
  <si>
    <t>800933-R</t>
  </si>
  <si>
    <t>800934-R</t>
  </si>
  <si>
    <t>800935-R</t>
  </si>
  <si>
    <t>800936-R</t>
  </si>
  <si>
    <t>800937-R</t>
  </si>
  <si>
    <t>800938-R</t>
  </si>
  <si>
    <t>800939-R</t>
  </si>
  <si>
    <t>800940-R</t>
  </si>
  <si>
    <t>800941-R</t>
  </si>
  <si>
    <t>800942-R</t>
  </si>
  <si>
    <t>800943-R</t>
  </si>
  <si>
    <t>800944-R</t>
  </si>
  <si>
    <t>800945-R</t>
  </si>
  <si>
    <t>800946-R</t>
  </si>
  <si>
    <t>800947-R</t>
  </si>
  <si>
    <t>800948-R</t>
  </si>
  <si>
    <t>800949-R</t>
  </si>
  <si>
    <t>800950-R</t>
  </si>
  <si>
    <t>800951-R</t>
  </si>
  <si>
    <t>800952-R</t>
  </si>
  <si>
    <t>800953-R</t>
  </si>
  <si>
    <t>800954-R</t>
  </si>
  <si>
    <t>800955-R</t>
  </si>
  <si>
    <t>800956-R</t>
  </si>
  <si>
    <t>800957-R</t>
  </si>
  <si>
    <t>800958-R</t>
  </si>
  <si>
    <t>800959-R</t>
  </si>
  <si>
    <t>800960-R</t>
  </si>
  <si>
    <t>800961-R</t>
  </si>
  <si>
    <t>800962-R</t>
  </si>
  <si>
    <t>800963-R</t>
  </si>
  <si>
    <t>800964-R</t>
  </si>
  <si>
    <t>800965-R</t>
  </si>
  <si>
    <t>800966-R</t>
  </si>
  <si>
    <t>800967-R</t>
  </si>
  <si>
    <t>800968-R</t>
  </si>
  <si>
    <t>800969-R</t>
  </si>
  <si>
    <t>800970-R</t>
  </si>
  <si>
    <t>800971-R</t>
  </si>
  <si>
    <t>800972-R</t>
  </si>
  <si>
    <t>800973-R</t>
  </si>
  <si>
    <t>800974-R</t>
  </si>
  <si>
    <t>800975-R</t>
  </si>
  <si>
    <t>800976-R</t>
  </si>
  <si>
    <t>800977-R</t>
  </si>
  <si>
    <t>800978-R</t>
  </si>
  <si>
    <t>800979-R</t>
  </si>
  <si>
    <t>800980-R</t>
  </si>
  <si>
    <t>800981-R</t>
  </si>
  <si>
    <t>800982-R</t>
  </si>
  <si>
    <t>800983-R</t>
  </si>
  <si>
    <t>800984-R</t>
  </si>
  <si>
    <t>800985-R</t>
  </si>
  <si>
    <t>800986-R</t>
  </si>
  <si>
    <t>800987-R</t>
  </si>
  <si>
    <t>800988-R</t>
  </si>
  <si>
    <t>800989-R</t>
  </si>
  <si>
    <t>800990-R</t>
  </si>
  <si>
    <t>800991-R</t>
  </si>
  <si>
    <t>800992-R</t>
  </si>
  <si>
    <t>800993-R</t>
  </si>
  <si>
    <t>800994-R</t>
  </si>
  <si>
    <t>800995-R</t>
  </si>
  <si>
    <t>800996-R</t>
  </si>
  <si>
    <t>800997-R</t>
  </si>
  <si>
    <t>800998-R</t>
  </si>
  <si>
    <t>800999-R</t>
  </si>
  <si>
    <t>801000-R</t>
  </si>
  <si>
    <t>801001-R</t>
  </si>
  <si>
    <t>801002-R</t>
  </si>
  <si>
    <t>801003-R</t>
  </si>
  <si>
    <t>801004-R</t>
  </si>
  <si>
    <t>801005-R</t>
  </si>
  <si>
    <t>801006-R</t>
  </si>
  <si>
    <t>801007-R</t>
  </si>
  <si>
    <t>801008-R</t>
  </si>
  <si>
    <t>801009-R</t>
  </si>
  <si>
    <t>801010-R</t>
  </si>
  <si>
    <t>801011-R</t>
  </si>
  <si>
    <t>801012-R</t>
  </si>
  <si>
    <t>801013-R</t>
  </si>
  <si>
    <t>801014-R</t>
  </si>
  <si>
    <t>801015-R</t>
  </si>
  <si>
    <t>801016-R</t>
  </si>
  <si>
    <t>801017-R</t>
  </si>
  <si>
    <t>801018-R</t>
  </si>
  <si>
    <t>801019-R</t>
  </si>
  <si>
    <t>801020-R</t>
  </si>
  <si>
    <t>801021-R</t>
  </si>
  <si>
    <t>801022-R</t>
  </si>
  <si>
    <t>801023-R</t>
  </si>
  <si>
    <t>801024-R</t>
  </si>
  <si>
    <t>801025-R</t>
  </si>
  <si>
    <t>801026-R</t>
  </si>
  <si>
    <t>801027-R</t>
  </si>
  <si>
    <t>801028-R</t>
  </si>
  <si>
    <t>801029-R</t>
  </si>
  <si>
    <t>801030-R</t>
  </si>
  <si>
    <t>801031-R</t>
  </si>
  <si>
    <t>801032-R</t>
  </si>
  <si>
    <t>801033-R</t>
  </si>
  <si>
    <t>801034-R</t>
  </si>
  <si>
    <t>801035-R</t>
  </si>
  <si>
    <t>801036-R</t>
  </si>
  <si>
    <t>801037-R</t>
  </si>
  <si>
    <t>801038-R</t>
  </si>
  <si>
    <t>801039-R</t>
  </si>
  <si>
    <t>801040-R</t>
  </si>
  <si>
    <t>801041-R</t>
  </si>
  <si>
    <t>801042-R</t>
  </si>
  <si>
    <t>801043-R</t>
  </si>
  <si>
    <t>801044-R</t>
  </si>
  <si>
    <t>801045-R</t>
  </si>
  <si>
    <t>801046-R</t>
  </si>
  <si>
    <t>801047-R</t>
  </si>
  <si>
    <t>801048-R</t>
  </si>
  <si>
    <t>801049-R</t>
  </si>
  <si>
    <t>801050-R</t>
  </si>
  <si>
    <t>801051-R</t>
  </si>
  <si>
    <t>801052-R</t>
  </si>
  <si>
    <t>801053-R</t>
  </si>
  <si>
    <t>801054-R</t>
  </si>
  <si>
    <t>801055-R</t>
  </si>
  <si>
    <t>801056-R</t>
  </si>
  <si>
    <t>801057-R</t>
  </si>
  <si>
    <t>801058-R</t>
  </si>
  <si>
    <t>801059-R</t>
  </si>
  <si>
    <t>801060-R</t>
  </si>
  <si>
    <t>801061-R</t>
  </si>
  <si>
    <t>801062-R</t>
  </si>
  <si>
    <t>801063-R</t>
  </si>
  <si>
    <t>801064-R</t>
  </si>
  <si>
    <t>801065-R</t>
  </si>
  <si>
    <t>801066-R</t>
  </si>
  <si>
    <t>801067-R</t>
  </si>
  <si>
    <t>801068-R</t>
  </si>
  <si>
    <t>801069-R</t>
  </si>
  <si>
    <t>801070-R</t>
  </si>
  <si>
    <t>801071-R</t>
  </si>
  <si>
    <t>801072-R</t>
  </si>
  <si>
    <t>801073-R</t>
  </si>
  <si>
    <t>801074-R</t>
  </si>
  <si>
    <t>801075-R</t>
  </si>
  <si>
    <t>801076-R</t>
  </si>
  <si>
    <t>801077-R</t>
  </si>
  <si>
    <t>801078-R</t>
  </si>
  <si>
    <t>801079-R</t>
  </si>
  <si>
    <t>801080-R</t>
  </si>
  <si>
    <t>801081-R</t>
  </si>
  <si>
    <t>801082-R</t>
  </si>
  <si>
    <t>801083-R</t>
  </si>
  <si>
    <t>801084-R</t>
  </si>
  <si>
    <t>801085-R</t>
  </si>
  <si>
    <t>801086-R</t>
  </si>
  <si>
    <t>801087-R</t>
  </si>
  <si>
    <t>801088-R</t>
  </si>
  <si>
    <t>801089-R</t>
  </si>
  <si>
    <t>801090-R</t>
  </si>
  <si>
    <t>801091-R</t>
  </si>
  <si>
    <t>801092-R</t>
  </si>
  <si>
    <t>801093-R</t>
  </si>
  <si>
    <t>801094-R</t>
  </si>
  <si>
    <t>801095-R</t>
  </si>
  <si>
    <t>801096-R</t>
  </si>
  <si>
    <t>801097-R</t>
  </si>
  <si>
    <t>801098-R</t>
  </si>
  <si>
    <t>801099-R</t>
  </si>
  <si>
    <t>801100-R</t>
  </si>
  <si>
    <t>801101-R</t>
  </si>
  <si>
    <t>801102-R</t>
  </si>
  <si>
    <t>801103-R</t>
  </si>
  <si>
    <t>801104-R</t>
  </si>
  <si>
    <t>801105-R</t>
  </si>
  <si>
    <t>801106-R</t>
  </si>
  <si>
    <t>801107-R</t>
  </si>
  <si>
    <t>801108-R</t>
  </si>
  <si>
    <t>801109-R</t>
  </si>
  <si>
    <t>801110-R</t>
  </si>
  <si>
    <t>801111-R</t>
  </si>
  <si>
    <t>801112-R</t>
  </si>
  <si>
    <t>801113-R</t>
  </si>
  <si>
    <t>801114-R</t>
  </si>
  <si>
    <t>801115-R</t>
  </si>
  <si>
    <t>801116-R</t>
  </si>
  <si>
    <t>801117-R</t>
  </si>
  <si>
    <t>801118-R</t>
  </si>
  <si>
    <t>801119-R</t>
  </si>
  <si>
    <t>801120-R</t>
  </si>
  <si>
    <t>801121-R</t>
  </si>
  <si>
    <t>801122-R</t>
  </si>
  <si>
    <t>801123-R</t>
  </si>
  <si>
    <t>801124-R</t>
  </si>
  <si>
    <t>801125-R</t>
  </si>
  <si>
    <t>801126-R</t>
  </si>
  <si>
    <t>801127-R</t>
  </si>
  <si>
    <t>801128-R</t>
  </si>
  <si>
    <t>801129-R</t>
  </si>
  <si>
    <t>801130-R</t>
  </si>
  <si>
    <t>801131-R</t>
  </si>
  <si>
    <t>801132-R</t>
  </si>
  <si>
    <t>801133-R</t>
  </si>
  <si>
    <t>801134-R</t>
  </si>
  <si>
    <t>801135-R</t>
  </si>
  <si>
    <t>801136-R</t>
  </si>
  <si>
    <t>801137-R</t>
  </si>
  <si>
    <t>801138-R</t>
  </si>
  <si>
    <t>801139-R</t>
  </si>
  <si>
    <t>801140-R</t>
  </si>
  <si>
    <t>801141-R</t>
  </si>
  <si>
    <t>801142-R</t>
  </si>
  <si>
    <t>801143-R</t>
  </si>
  <si>
    <t>801144-R</t>
  </si>
  <si>
    <t>801145-R</t>
  </si>
  <si>
    <t>801146-R</t>
  </si>
  <si>
    <t>801147-R</t>
  </si>
  <si>
    <t>801148-R</t>
  </si>
  <si>
    <t>801149-R</t>
  </si>
  <si>
    <t>801150-R</t>
  </si>
  <si>
    <t>801151-R</t>
  </si>
  <si>
    <t>801152-R</t>
  </si>
  <si>
    <t>801153-R</t>
  </si>
  <si>
    <t>801154-R</t>
  </si>
  <si>
    <t>801155-R</t>
  </si>
  <si>
    <t>801156-R</t>
  </si>
  <si>
    <t>801157-R</t>
  </si>
  <si>
    <t>801158-R</t>
  </si>
  <si>
    <t>801159-R</t>
  </si>
  <si>
    <t>801160-R</t>
  </si>
  <si>
    <t>801161-R</t>
  </si>
  <si>
    <t>801162-R</t>
  </si>
  <si>
    <t>801163-R</t>
  </si>
  <si>
    <t>801164-R</t>
  </si>
  <si>
    <t>801165-R</t>
  </si>
  <si>
    <t>801166-R</t>
  </si>
  <si>
    <t>801167-R</t>
  </si>
  <si>
    <t>801168-R</t>
  </si>
  <si>
    <t>801169-R</t>
  </si>
  <si>
    <t>801170-R</t>
  </si>
  <si>
    <t>801171-R</t>
  </si>
  <si>
    <t>801172-R</t>
  </si>
  <si>
    <t>801173-R</t>
  </si>
  <si>
    <t>801174-R</t>
  </si>
  <si>
    <t>801175-R</t>
  </si>
  <si>
    <t>801176-R</t>
  </si>
  <si>
    <t>801177-R</t>
  </si>
  <si>
    <t>801178-R</t>
  </si>
  <si>
    <t>801179-R</t>
  </si>
  <si>
    <t>801180-R</t>
  </si>
  <si>
    <t>801181-R</t>
  </si>
  <si>
    <t>801182-R</t>
  </si>
  <si>
    <t>801183-R</t>
  </si>
  <si>
    <t>801184-R</t>
  </si>
  <si>
    <t>801185-R</t>
  </si>
  <si>
    <t>801186-R</t>
  </si>
  <si>
    <t>801187-R</t>
  </si>
  <si>
    <t>801188-R</t>
  </si>
  <si>
    <t>801189-R</t>
  </si>
  <si>
    <t>801190-R</t>
  </si>
  <si>
    <t>801191-R</t>
  </si>
  <si>
    <t>801192-R</t>
  </si>
  <si>
    <t>801193-R</t>
  </si>
  <si>
    <t>801194-R</t>
  </si>
  <si>
    <t>801195-R</t>
  </si>
  <si>
    <t>801196-R</t>
  </si>
  <si>
    <t>801197-R</t>
  </si>
  <si>
    <t>801198-R</t>
  </si>
  <si>
    <t>801199-R</t>
  </si>
  <si>
    <t>801200-R</t>
  </si>
  <si>
    <t>801201-R</t>
  </si>
  <si>
    <t>801202-R</t>
  </si>
  <si>
    <t>801203-R</t>
  </si>
  <si>
    <t>801204-R</t>
  </si>
  <si>
    <t>801205-R</t>
  </si>
  <si>
    <t>801206-R</t>
  </si>
  <si>
    <t>801207-R</t>
  </si>
  <si>
    <t>801208-R</t>
  </si>
  <si>
    <t>801209-R</t>
  </si>
  <si>
    <t>801210-R</t>
  </si>
  <si>
    <t>801211-R</t>
  </si>
  <si>
    <t>801212-R</t>
  </si>
  <si>
    <t>801213-R</t>
  </si>
  <si>
    <t>801214-R</t>
  </si>
  <si>
    <t>801215-R</t>
  </si>
  <si>
    <t>801216-R</t>
  </si>
  <si>
    <t>801217-R</t>
  </si>
  <si>
    <t>801218-R</t>
  </si>
  <si>
    <t>801219-R</t>
  </si>
  <si>
    <t>801220-R</t>
  </si>
  <si>
    <t>801221-R</t>
  </si>
  <si>
    <t>801222-R</t>
  </si>
  <si>
    <t>801223-R</t>
  </si>
  <si>
    <t>801224-R</t>
  </si>
  <si>
    <t>801225-R</t>
  </si>
  <si>
    <t>801226-R</t>
  </si>
  <si>
    <t>801227-R</t>
  </si>
  <si>
    <t>801228-R</t>
  </si>
  <si>
    <t>801229-R</t>
  </si>
  <si>
    <t>801230-R</t>
  </si>
  <si>
    <t>801231-R</t>
  </si>
  <si>
    <t>801232-R</t>
  </si>
  <si>
    <t>801233-R</t>
  </si>
  <si>
    <t>801234-R</t>
  </si>
  <si>
    <t>801235-R</t>
  </si>
  <si>
    <t>801236-R</t>
  </si>
  <si>
    <t>801237-R</t>
  </si>
  <si>
    <t>801238-R</t>
  </si>
  <si>
    <t>801239-R</t>
  </si>
  <si>
    <t>801240-R</t>
  </si>
  <si>
    <t>801241-R</t>
  </si>
  <si>
    <t>801242-R</t>
  </si>
  <si>
    <t>801243-R</t>
  </si>
  <si>
    <t>801244-R</t>
  </si>
  <si>
    <t>801245-R</t>
  </si>
  <si>
    <t>801246-R</t>
  </si>
  <si>
    <t>801247-R</t>
  </si>
  <si>
    <t>801248-R</t>
  </si>
  <si>
    <t>801249-R</t>
  </si>
  <si>
    <t>801250-R</t>
  </si>
  <si>
    <t>801251-R</t>
  </si>
  <si>
    <t>801252-R</t>
  </si>
  <si>
    <t>801253-R</t>
  </si>
  <si>
    <t>801254-R</t>
  </si>
  <si>
    <t>801255-R</t>
  </si>
  <si>
    <t>801256-R</t>
  </si>
  <si>
    <t>801257-R</t>
  </si>
  <si>
    <t>801258-R</t>
  </si>
  <si>
    <t>801259-R</t>
  </si>
  <si>
    <t>801260-R</t>
  </si>
  <si>
    <t>801261-R</t>
  </si>
  <si>
    <t>801262-R</t>
  </si>
  <si>
    <t>801263-R</t>
  </si>
  <si>
    <t>801264-R</t>
  </si>
  <si>
    <t>801265-R</t>
  </si>
  <si>
    <t>801266-R</t>
  </si>
  <si>
    <t>801267-R</t>
  </si>
  <si>
    <t>801268-R</t>
  </si>
  <si>
    <t>801269-R</t>
  </si>
  <si>
    <t>801270-R</t>
  </si>
  <si>
    <t>801271-R</t>
  </si>
  <si>
    <t>801272-R</t>
  </si>
  <si>
    <t>801273-R</t>
  </si>
  <si>
    <t>801274-R</t>
  </si>
  <si>
    <t>801275-R</t>
  </si>
  <si>
    <t>801276-R</t>
  </si>
  <si>
    <t>801277-R</t>
  </si>
  <si>
    <t>801278-R</t>
  </si>
  <si>
    <t>801279-R</t>
  </si>
  <si>
    <t>801280-R</t>
  </si>
  <si>
    <t>801281-R</t>
  </si>
  <si>
    <t>801282-R</t>
  </si>
  <si>
    <t>801283-R</t>
  </si>
  <si>
    <t>801284-R</t>
  </si>
  <si>
    <t>801285-R</t>
  </si>
  <si>
    <t>801286-R</t>
  </si>
  <si>
    <t>801287-R</t>
  </si>
  <si>
    <t>801288-R</t>
  </si>
  <si>
    <t>801289-R</t>
  </si>
  <si>
    <t>801290-R</t>
  </si>
  <si>
    <t>801291-R</t>
  </si>
  <si>
    <t>801292-R</t>
  </si>
  <si>
    <t>801293-R</t>
  </si>
  <si>
    <t>801294-R</t>
  </si>
  <si>
    <t>801295-R</t>
  </si>
  <si>
    <t>801296-R</t>
  </si>
  <si>
    <t>801297-R</t>
  </si>
  <si>
    <t>801298-R</t>
  </si>
  <si>
    <t>801299-R</t>
  </si>
  <si>
    <t>801300-R</t>
  </si>
  <si>
    <t>801301-R</t>
  </si>
  <si>
    <t>801302-R</t>
  </si>
  <si>
    <t>801303-R</t>
  </si>
  <si>
    <t>801304-R</t>
  </si>
  <si>
    <t>801305-R</t>
  </si>
  <si>
    <t>801306-R</t>
  </si>
  <si>
    <t>801307-R</t>
  </si>
  <si>
    <t>801308-R</t>
  </si>
  <si>
    <t>801309-R</t>
  </si>
  <si>
    <t>801310-R</t>
  </si>
  <si>
    <t>801311-R</t>
  </si>
  <si>
    <t>801312-R</t>
  </si>
  <si>
    <t>801313-R</t>
  </si>
  <si>
    <t>801314-R</t>
  </si>
  <si>
    <t>801315-R</t>
  </si>
  <si>
    <t>801316-R</t>
  </si>
  <si>
    <t>801317-R</t>
  </si>
  <si>
    <t>801318-R</t>
  </si>
  <si>
    <t>801319-R</t>
  </si>
  <si>
    <t>801320-R</t>
  </si>
  <si>
    <t>801321-R</t>
  </si>
  <si>
    <t>801322-R</t>
  </si>
  <si>
    <t>801323-R</t>
  </si>
  <si>
    <t>801324-R</t>
  </si>
  <si>
    <t>801325-R</t>
  </si>
  <si>
    <t>801326-R</t>
  </si>
  <si>
    <t>801327-R</t>
  </si>
  <si>
    <t>801328-R</t>
  </si>
  <si>
    <t>801329-R</t>
  </si>
  <si>
    <t>801330-R</t>
  </si>
  <si>
    <t>801331-R</t>
  </si>
  <si>
    <t>801332-R</t>
  </si>
  <si>
    <t>801333-R</t>
  </si>
  <si>
    <t>801334-R</t>
  </si>
  <si>
    <t>801335-R</t>
  </si>
  <si>
    <t>801336-R</t>
  </si>
  <si>
    <t>801337-R</t>
  </si>
  <si>
    <t>801338-R</t>
  </si>
  <si>
    <t>801339-R</t>
  </si>
  <si>
    <t>801340-R</t>
  </si>
  <si>
    <t>801341-R</t>
  </si>
  <si>
    <t>801342-R</t>
  </si>
  <si>
    <t>801343-R</t>
  </si>
  <si>
    <t>801344-R</t>
  </si>
  <si>
    <t>801345-R</t>
  </si>
  <si>
    <t>801346-R</t>
  </si>
  <si>
    <t>801347-R</t>
  </si>
  <si>
    <t>801348-R</t>
  </si>
  <si>
    <t>801349-R</t>
  </si>
  <si>
    <t>801350-R</t>
  </si>
  <si>
    <t>801351-R</t>
  </si>
  <si>
    <t>801352-R</t>
  </si>
  <si>
    <t>801353-R</t>
  </si>
  <si>
    <t>801354-R</t>
  </si>
  <si>
    <t>801355-R</t>
  </si>
  <si>
    <t>801356-R</t>
  </si>
  <si>
    <t>801357-R</t>
  </si>
  <si>
    <t>801358-R</t>
  </si>
  <si>
    <t>801359-R</t>
  </si>
  <si>
    <t>801360-R</t>
  </si>
  <si>
    <t>801361-R</t>
  </si>
  <si>
    <t>801362-R</t>
  </si>
  <si>
    <t>801363-R</t>
  </si>
  <si>
    <t>801364-R</t>
  </si>
  <si>
    <t>801365-R</t>
  </si>
  <si>
    <t>801366-R</t>
  </si>
  <si>
    <t>801367-R</t>
  </si>
  <si>
    <t>801368-R</t>
  </si>
  <si>
    <t>801369-R</t>
  </si>
  <si>
    <t>801370-R</t>
  </si>
  <si>
    <t>801371-R</t>
  </si>
  <si>
    <t>801372-R</t>
  </si>
  <si>
    <t>801373-R</t>
  </si>
  <si>
    <t>801374-R</t>
  </si>
  <si>
    <t>801375-R</t>
  </si>
  <si>
    <t>801376-R</t>
  </si>
  <si>
    <t>801377-R</t>
  </si>
  <si>
    <t>801378-R</t>
  </si>
  <si>
    <t>801379-R</t>
  </si>
  <si>
    <t>801380-R</t>
  </si>
  <si>
    <t>801381-R</t>
  </si>
  <si>
    <t>801382-R</t>
  </si>
  <si>
    <t>801383-R</t>
  </si>
  <si>
    <t>801384-R</t>
  </si>
  <si>
    <t>801385-R</t>
  </si>
  <si>
    <t>801386-R</t>
  </si>
  <si>
    <t>801387-R</t>
  </si>
  <si>
    <t>801388-R</t>
  </si>
  <si>
    <t>801389-R</t>
  </si>
  <si>
    <t>801390-R</t>
  </si>
  <si>
    <t>801391-R</t>
  </si>
  <si>
    <t>801392-R</t>
  </si>
  <si>
    <t>801393-R</t>
  </si>
  <si>
    <t>801394-R</t>
  </si>
  <si>
    <t>801395-R</t>
  </si>
  <si>
    <t>801396-R</t>
  </si>
  <si>
    <t>801397-R</t>
  </si>
  <si>
    <t>801398-R</t>
  </si>
  <si>
    <t>801399-R</t>
  </si>
  <si>
    <t>801400-R</t>
  </si>
  <si>
    <t>801401-R</t>
  </si>
  <si>
    <t>801402-R</t>
  </si>
  <si>
    <t>801403-R</t>
  </si>
  <si>
    <t>801404-R</t>
  </si>
  <si>
    <t>801405-R</t>
  </si>
  <si>
    <t>801406-R</t>
  </si>
  <si>
    <t>801407-R</t>
  </si>
  <si>
    <t>801408-R</t>
  </si>
  <si>
    <t>801409-R</t>
  </si>
  <si>
    <t>801410-R</t>
  </si>
  <si>
    <t>801411-R</t>
  </si>
  <si>
    <t>801412-R</t>
  </si>
  <si>
    <t>801413-R</t>
  </si>
  <si>
    <t>801414-R</t>
  </si>
  <si>
    <t>801415-R</t>
  </si>
  <si>
    <t>801416-R</t>
  </si>
  <si>
    <t>801417-R</t>
  </si>
  <si>
    <t>801418-R</t>
  </si>
  <si>
    <t>801419-R</t>
  </si>
  <si>
    <t>801420-R</t>
  </si>
  <si>
    <t>801421-R</t>
  </si>
  <si>
    <t>801422-R</t>
  </si>
  <si>
    <t>801423-R</t>
  </si>
  <si>
    <t>801424-R</t>
  </si>
  <si>
    <t>801425-R</t>
  </si>
  <si>
    <t>801426-R</t>
  </si>
  <si>
    <t>801427-R</t>
  </si>
  <si>
    <t>801428-R</t>
  </si>
  <si>
    <t>801429-R</t>
  </si>
  <si>
    <t>801430-R</t>
  </si>
  <si>
    <t>801431-R</t>
  </si>
  <si>
    <t>801432-R</t>
  </si>
  <si>
    <t>801433-R</t>
  </si>
  <si>
    <t>801434-R</t>
  </si>
  <si>
    <t>801435-R</t>
  </si>
  <si>
    <t>801436-R</t>
  </si>
  <si>
    <t>801437-R</t>
  </si>
  <si>
    <t>801438-R</t>
  </si>
  <si>
    <t>801439-R</t>
  </si>
  <si>
    <t>801440-R</t>
  </si>
  <si>
    <t>801441-R</t>
  </si>
  <si>
    <t>801442-R</t>
  </si>
  <si>
    <t>801443-R</t>
  </si>
  <si>
    <t>801444-R</t>
  </si>
  <si>
    <t>801445-R</t>
  </si>
  <si>
    <t>801446-R</t>
  </si>
  <si>
    <t>801447-R</t>
  </si>
  <si>
    <t>801448-R</t>
  </si>
  <si>
    <t>801449-R</t>
  </si>
  <si>
    <t>801450-R</t>
  </si>
  <si>
    <t>801451-R</t>
  </si>
  <si>
    <t>801452-R</t>
  </si>
  <si>
    <t>801453-R</t>
  </si>
  <si>
    <t>801454-R</t>
  </si>
  <si>
    <t>801455-R</t>
  </si>
  <si>
    <t>801456-R</t>
  </si>
  <si>
    <t>801457-R</t>
  </si>
  <si>
    <t>801458-R</t>
  </si>
  <si>
    <t>801459-R</t>
  </si>
  <si>
    <t>801460-R</t>
  </si>
  <si>
    <t>801461-R</t>
  </si>
  <si>
    <t>801462-R</t>
  </si>
  <si>
    <t>801463-R</t>
  </si>
  <si>
    <t>801464-R</t>
  </si>
  <si>
    <t>801465-R</t>
  </si>
  <si>
    <t>801466-R</t>
  </si>
  <si>
    <t>801467-R</t>
  </si>
  <si>
    <t>801468-R</t>
  </si>
  <si>
    <t>801469-R</t>
  </si>
  <si>
    <t>801470-R</t>
  </si>
  <si>
    <t>801471-R</t>
  </si>
  <si>
    <t>801472-R</t>
  </si>
  <si>
    <t>801473-R</t>
  </si>
  <si>
    <t>801474-R</t>
  </si>
  <si>
    <t>801475-R</t>
  </si>
  <si>
    <t>801476-R</t>
  </si>
  <si>
    <t>801477-R</t>
  </si>
  <si>
    <t>801478-R</t>
  </si>
  <si>
    <t>801479-R</t>
  </si>
  <si>
    <t>801480-R</t>
  </si>
  <si>
    <t>801481-R</t>
  </si>
  <si>
    <t>801482-R</t>
  </si>
  <si>
    <t>801483-R</t>
  </si>
  <si>
    <t>801484-R</t>
  </si>
  <si>
    <t>801485-R</t>
  </si>
  <si>
    <t>801486-R</t>
  </si>
  <si>
    <t>801487-R</t>
  </si>
  <si>
    <t>801488-R</t>
  </si>
  <si>
    <t>801489-R</t>
  </si>
  <si>
    <t>801490-R</t>
  </si>
  <si>
    <t>801491-R</t>
  </si>
  <si>
    <t>801492-R</t>
  </si>
  <si>
    <t>801493-R</t>
  </si>
  <si>
    <t>801494-R</t>
  </si>
  <si>
    <t>801495-R</t>
  </si>
  <si>
    <t>801496-R</t>
  </si>
  <si>
    <t>801497-R</t>
  </si>
  <si>
    <t>801498-R</t>
  </si>
  <si>
    <t>801499-R</t>
  </si>
  <si>
    <t>801500-R</t>
  </si>
  <si>
    <t>801501-R</t>
  </si>
  <si>
    <t>801502-R</t>
  </si>
  <si>
    <t>801503-R</t>
  </si>
  <si>
    <t>801504-R</t>
  </si>
  <si>
    <t>801505-R</t>
  </si>
  <si>
    <t>801506-R</t>
  </si>
  <si>
    <t>801507-R</t>
  </si>
  <si>
    <t>801508-R</t>
  </si>
  <si>
    <t>801509-R</t>
  </si>
  <si>
    <t>801510-R</t>
  </si>
  <si>
    <t>801511-R</t>
  </si>
  <si>
    <t>801512-R</t>
  </si>
  <si>
    <t>801513-R</t>
  </si>
  <si>
    <t>801514-R</t>
  </si>
  <si>
    <t>801515-R</t>
  </si>
  <si>
    <t>801516-R</t>
  </si>
  <si>
    <t>801517-R</t>
  </si>
  <si>
    <t>801518-R</t>
  </si>
  <si>
    <t>801519-R</t>
  </si>
  <si>
    <t>801520-R</t>
  </si>
  <si>
    <t>801521-R</t>
  </si>
  <si>
    <t>801522-R</t>
  </si>
  <si>
    <t>801523-R</t>
  </si>
  <si>
    <t>801524-R</t>
  </si>
  <si>
    <t>801525-R</t>
  </si>
  <si>
    <t>801526-R</t>
  </si>
  <si>
    <t>801527-R</t>
  </si>
  <si>
    <t>801528-R</t>
  </si>
  <si>
    <t>801529-R</t>
  </si>
  <si>
    <t>801530-R</t>
  </si>
  <si>
    <t>801531-R</t>
  </si>
  <si>
    <t>801532-R</t>
  </si>
  <si>
    <t>801533-R</t>
  </si>
  <si>
    <t>801534-R</t>
  </si>
  <si>
    <t>801535-R</t>
  </si>
  <si>
    <t>801536-R</t>
  </si>
  <si>
    <t>801537-R</t>
  </si>
  <si>
    <t>801538-R</t>
  </si>
  <si>
    <t>801539-R</t>
  </si>
  <si>
    <t>801540-R</t>
  </si>
  <si>
    <t>801541-R</t>
  </si>
  <si>
    <t>801542-R</t>
  </si>
  <si>
    <t>801543-R</t>
  </si>
  <si>
    <t>801544-R</t>
  </si>
  <si>
    <t>801545-R</t>
  </si>
  <si>
    <t>801546-R</t>
  </si>
  <si>
    <t>801547-R</t>
  </si>
  <si>
    <t>801548-R</t>
  </si>
  <si>
    <t>801549-R</t>
  </si>
  <si>
    <t>801550-R</t>
  </si>
  <si>
    <t>801551-R</t>
  </si>
  <si>
    <t>801552-R</t>
  </si>
  <si>
    <t>801553-R</t>
  </si>
  <si>
    <t>801554-R</t>
  </si>
  <si>
    <t>801555-R</t>
  </si>
  <si>
    <t>801556-R</t>
  </si>
  <si>
    <t>801557-R</t>
  </si>
  <si>
    <t>801558-R</t>
  </si>
  <si>
    <t>801559-R</t>
  </si>
  <si>
    <t>801560-R</t>
  </si>
  <si>
    <t>801561-R</t>
  </si>
  <si>
    <t>801562-R</t>
  </si>
  <si>
    <t>801563-R</t>
  </si>
  <si>
    <t>801564-R</t>
  </si>
  <si>
    <t>801565-R</t>
  </si>
  <si>
    <t>801566-R</t>
  </si>
  <si>
    <t>801567-R</t>
  </si>
  <si>
    <t>801568-R</t>
  </si>
  <si>
    <t>801569-R</t>
  </si>
  <si>
    <t>801570-R</t>
  </si>
  <si>
    <t>801571-R</t>
  </si>
  <si>
    <t>801572-R</t>
  </si>
  <si>
    <t>801573-R</t>
  </si>
  <si>
    <t>801574-R</t>
  </si>
  <si>
    <t>801575-R</t>
  </si>
  <si>
    <t>801576-R</t>
  </si>
  <si>
    <t>801577-R</t>
  </si>
  <si>
    <t>801578-R</t>
  </si>
  <si>
    <t>801579-R</t>
  </si>
  <si>
    <t>801580-R</t>
  </si>
  <si>
    <t>801581-R</t>
  </si>
  <si>
    <t>801582-R</t>
  </si>
  <si>
    <t>801583-R</t>
  </si>
  <si>
    <t>801584-R</t>
  </si>
  <si>
    <t>801585-R</t>
  </si>
  <si>
    <t>801586-R</t>
  </si>
  <si>
    <t>801587-R</t>
  </si>
  <si>
    <t>801588-R</t>
  </si>
  <si>
    <t>801589-R</t>
  </si>
  <si>
    <t>801593-R</t>
  </si>
  <si>
    <t>801594-R</t>
  </si>
  <si>
    <t>801595-R</t>
  </si>
  <si>
    <t>801596-R</t>
  </si>
  <si>
    <t>801597-R</t>
  </si>
  <si>
    <t>801598-R</t>
  </si>
  <si>
    <t>801599-R</t>
  </si>
  <si>
    <t>801600-R</t>
  </si>
  <si>
    <t>801601-R</t>
  </si>
  <si>
    <t>801602-R</t>
  </si>
  <si>
    <t>801603-R</t>
  </si>
  <si>
    <t>801604-R</t>
  </si>
  <si>
    <t>801605-R</t>
  </si>
  <si>
    <t>801606-R</t>
  </si>
  <si>
    <t>801607-R</t>
  </si>
  <si>
    <t>801608-R</t>
  </si>
  <si>
    <t>801609-R</t>
  </si>
  <si>
    <t>801610-R</t>
  </si>
  <si>
    <t>801611-R</t>
  </si>
  <si>
    <t>801612-R</t>
  </si>
  <si>
    <t>801613-R</t>
  </si>
  <si>
    <t>801614-R</t>
  </si>
  <si>
    <t>801615-R</t>
  </si>
  <si>
    <t>801616-R</t>
  </si>
  <si>
    <t>801617-R</t>
  </si>
  <si>
    <t>801618-R</t>
  </si>
  <si>
    <t>801619-R</t>
  </si>
  <si>
    <t>801620-R</t>
  </si>
  <si>
    <t>801621-R</t>
  </si>
  <si>
    <t>801622-R</t>
  </si>
  <si>
    <t>801623-R</t>
  </si>
  <si>
    <t>801625-R</t>
  </si>
  <si>
    <t>801626-R</t>
  </si>
  <si>
    <t>801627-R</t>
  </si>
  <si>
    <t>801628-R</t>
  </si>
  <si>
    <t>801629-R</t>
  </si>
  <si>
    <t>801630-R</t>
  </si>
  <si>
    <t>801631-R</t>
  </si>
  <si>
    <t>801632-R</t>
  </si>
  <si>
    <t>801633-R</t>
  </si>
  <si>
    <t>801634-R</t>
  </si>
  <si>
    <t>801635-R</t>
  </si>
  <si>
    <t>801636-R</t>
  </si>
  <si>
    <t>801637-R</t>
  </si>
  <si>
    <t>801638-R</t>
  </si>
  <si>
    <t>801639-R</t>
  </si>
  <si>
    <t>801640-R</t>
  </si>
  <si>
    <t>801641-R</t>
  </si>
  <si>
    <t>801642-R</t>
  </si>
  <si>
    <t>801643-R</t>
  </si>
  <si>
    <t>801644-R</t>
  </si>
  <si>
    <t>801645-R</t>
  </si>
  <si>
    <t>801646-R</t>
  </si>
  <si>
    <t>801647-R</t>
  </si>
  <si>
    <t>801648-R</t>
  </si>
  <si>
    <t>801649-R</t>
  </si>
  <si>
    <t>801650-R</t>
  </si>
  <si>
    <t>801651-R</t>
  </si>
  <si>
    <t>801652-R</t>
  </si>
  <si>
    <t>801653-R</t>
  </si>
  <si>
    <t>801654-R</t>
  </si>
  <si>
    <t>801655-R</t>
  </si>
  <si>
    <t>801656-R</t>
  </si>
  <si>
    <t>801657-R</t>
  </si>
  <si>
    <t>801658-R</t>
  </si>
  <si>
    <t>801659-R</t>
  </si>
  <si>
    <t>801660-R</t>
  </si>
  <si>
    <t>801661-R</t>
  </si>
  <si>
    <t>801663-R</t>
  </si>
  <si>
    <t>801664-R</t>
  </si>
  <si>
    <t>801665-R</t>
  </si>
  <si>
    <t>801666-R</t>
  </si>
  <si>
    <t>801667-R</t>
  </si>
  <si>
    <t>801668-R</t>
  </si>
  <si>
    <t>801669-R</t>
  </si>
  <si>
    <t>801670-R</t>
  </si>
  <si>
    <t>801671-R</t>
  </si>
  <si>
    <t>801672-R</t>
  </si>
  <si>
    <t>801673-R</t>
  </si>
  <si>
    <t>801674-R</t>
  </si>
  <si>
    <t>801675-R</t>
  </si>
  <si>
    <t>801676-R</t>
  </si>
  <si>
    <t>801677-R</t>
  </si>
  <si>
    <t>801678-R</t>
  </si>
  <si>
    <t>801679-R</t>
  </si>
  <si>
    <t>801680-R</t>
  </si>
  <si>
    <t>801681-R</t>
  </si>
  <si>
    <t>801682-R</t>
  </si>
  <si>
    <t>801683-R</t>
  </si>
  <si>
    <t>801684-R</t>
  </si>
  <si>
    <t>801685-R</t>
  </si>
  <si>
    <t>801686-R</t>
  </si>
  <si>
    <t>801687-R</t>
  </si>
  <si>
    <t>801688-R</t>
  </si>
  <si>
    <t>801689-R</t>
  </si>
  <si>
    <t>801690-R</t>
  </si>
  <si>
    <t>801691-R</t>
  </si>
  <si>
    <t>801692-R</t>
  </si>
  <si>
    <t>801693-R</t>
  </si>
  <si>
    <t>801694-R</t>
  </si>
  <si>
    <t>801695-R</t>
  </si>
  <si>
    <t>801696-R</t>
  </si>
  <si>
    <t>801697-R</t>
  </si>
  <si>
    <t>801698-R</t>
  </si>
  <si>
    <t>801699-R</t>
  </si>
  <si>
    <t>801700-R</t>
  </si>
  <si>
    <t>801701-R</t>
  </si>
  <si>
    <t>801702-R</t>
  </si>
  <si>
    <t>801703-R</t>
  </si>
  <si>
    <t>801704-R</t>
  </si>
  <si>
    <t>801705-R</t>
  </si>
  <si>
    <t>801706-R</t>
  </si>
  <si>
    <t>801707-R</t>
  </si>
  <si>
    <t>801708-R</t>
  </si>
  <si>
    <t>801709-R</t>
  </si>
  <si>
    <t>801710-R</t>
  </si>
  <si>
    <t>801711-R</t>
  </si>
  <si>
    <t>801712-R</t>
  </si>
  <si>
    <t>801713-R</t>
  </si>
  <si>
    <t>801714-R</t>
  </si>
  <si>
    <t>801715-R</t>
  </si>
  <si>
    <t>801716-R</t>
  </si>
  <si>
    <t>801717-R</t>
  </si>
  <si>
    <t>801718-R</t>
  </si>
  <si>
    <t>801719-R</t>
  </si>
  <si>
    <t>801720-R</t>
  </si>
  <si>
    <t>801721-R</t>
  </si>
  <si>
    <t>801722-R</t>
  </si>
  <si>
    <t>801723-R</t>
  </si>
  <si>
    <t>801724-R</t>
  </si>
  <si>
    <t>801725-R</t>
  </si>
  <si>
    <t>801726-R</t>
  </si>
  <si>
    <t>801727-R</t>
  </si>
  <si>
    <t>801728-R</t>
  </si>
  <si>
    <t>801729-R</t>
  </si>
  <si>
    <t>801730-R</t>
  </si>
  <si>
    <t>801731-R</t>
  </si>
  <si>
    <t>801732-R</t>
  </si>
  <si>
    <t>801733-R</t>
  </si>
  <si>
    <t>801734-R</t>
  </si>
  <si>
    <t>801735-R</t>
  </si>
  <si>
    <t>801736-R</t>
  </si>
  <si>
    <t>801737-R</t>
  </si>
  <si>
    <t>801738-R</t>
  </si>
  <si>
    <t>801739-R</t>
  </si>
  <si>
    <t>801740-R</t>
  </si>
  <si>
    <t>801741-R</t>
  </si>
  <si>
    <t>801742-R</t>
  </si>
  <si>
    <t>801743-R</t>
  </si>
  <si>
    <t>801744-R</t>
  </si>
  <si>
    <t>801745-R</t>
  </si>
  <si>
    <t>801746-R</t>
  </si>
  <si>
    <t>801747-R</t>
  </si>
  <si>
    <t>801748-R</t>
  </si>
  <si>
    <t>801749-R</t>
  </si>
  <si>
    <t>801750-R</t>
  </si>
  <si>
    <t>801751-R</t>
  </si>
  <si>
    <t>801752-R</t>
  </si>
  <si>
    <t>801762-R</t>
  </si>
  <si>
    <t>801763-R</t>
  </si>
  <si>
    <t>801764-R</t>
  </si>
  <si>
    <t>801765-R</t>
  </si>
  <si>
    <t>801768-R</t>
  </si>
  <si>
    <t>801769-R</t>
  </si>
  <si>
    <t>801770-R</t>
  </si>
  <si>
    <t>801771-R</t>
  </si>
  <si>
    <t>801772-R</t>
  </si>
  <si>
    <t>801773-R</t>
  </si>
  <si>
    <t>801774-R</t>
  </si>
  <si>
    <t>801775-R</t>
  </si>
  <si>
    <t>801777-R</t>
  </si>
  <si>
    <t>801778-R</t>
  </si>
  <si>
    <t>801781-R</t>
  </si>
  <si>
    <t>801782-R</t>
  </si>
  <si>
    <t>801783-R</t>
  </si>
  <si>
    <t>801784-R</t>
  </si>
  <si>
    <t>801785-R</t>
  </si>
  <si>
    <t>801787-R</t>
  </si>
  <si>
    <t>801788-R</t>
  </si>
  <si>
    <t>801789-R</t>
  </si>
  <si>
    <t>801791-R</t>
  </si>
  <si>
    <t>801792-R</t>
  </si>
  <si>
    <t>801793-R</t>
  </si>
  <si>
    <t>801795-R</t>
  </si>
  <si>
    <t>801797-R</t>
  </si>
  <si>
    <t>801800-R</t>
  </si>
  <si>
    <t>801801-R</t>
  </si>
  <si>
    <t>801802-R</t>
  </si>
  <si>
    <t>801803-R</t>
  </si>
  <si>
    <t>801804-R</t>
  </si>
  <si>
    <t>801805-R</t>
  </si>
  <si>
    <t>801806-R</t>
  </si>
  <si>
    <t>801807-R</t>
  </si>
  <si>
    <t>801808-R</t>
  </si>
  <si>
    <t>801809-R</t>
  </si>
  <si>
    <t>801810-R</t>
  </si>
  <si>
    <t>801811-R</t>
  </si>
  <si>
    <t>801812-R</t>
  </si>
  <si>
    <t>801813-R</t>
  </si>
  <si>
    <t>801814-R</t>
  </si>
  <si>
    <t>801815-R</t>
  </si>
  <si>
    <t>801816-R</t>
  </si>
  <si>
    <t>801817-R</t>
  </si>
  <si>
    <t>801818-R</t>
  </si>
  <si>
    <t>801819-R</t>
  </si>
  <si>
    <t>801820-R</t>
  </si>
  <si>
    <t>801821-R</t>
  </si>
  <si>
    <t>801822-R</t>
  </si>
  <si>
    <t>801823-R</t>
  </si>
  <si>
    <t>801824-R</t>
  </si>
  <si>
    <t>801825-R</t>
  </si>
  <si>
    <t>801826-R</t>
  </si>
  <si>
    <t>801827-R</t>
  </si>
  <si>
    <t>801828-R</t>
  </si>
  <si>
    <t>801829-R</t>
  </si>
  <si>
    <t>801830-R</t>
  </si>
  <si>
    <t>801831-R</t>
  </si>
  <si>
    <t>801832-R</t>
  </si>
  <si>
    <t>801833-R</t>
  </si>
  <si>
    <t>801834-R</t>
  </si>
  <si>
    <t>801835-R</t>
  </si>
  <si>
    <t>801836-R</t>
  </si>
  <si>
    <t>801837-R</t>
  </si>
  <si>
    <t>801838-R</t>
  </si>
  <si>
    <t>801839-R</t>
  </si>
  <si>
    <t>801840-R</t>
  </si>
  <si>
    <t>801841-R</t>
  </si>
  <si>
    <t>801842-R</t>
  </si>
  <si>
    <t>801843-R</t>
  </si>
  <si>
    <t>801844-R</t>
  </si>
  <si>
    <t>801845-R</t>
  </si>
  <si>
    <t>801846-R</t>
  </si>
  <si>
    <t>801847-R</t>
  </si>
  <si>
    <t>801848-R</t>
  </si>
  <si>
    <t>801849-R</t>
  </si>
  <si>
    <t>801850-R</t>
  </si>
  <si>
    <t>801851-R</t>
  </si>
  <si>
    <t>801852-R</t>
  </si>
  <si>
    <t>801853-R</t>
  </si>
  <si>
    <t>801854-R</t>
  </si>
  <si>
    <t>801855-R</t>
  </si>
  <si>
    <t>801856-R</t>
  </si>
  <si>
    <t>801857-R</t>
  </si>
  <si>
    <t>801858-R</t>
  </si>
  <si>
    <t>801859-R</t>
  </si>
  <si>
    <t>801860-R</t>
  </si>
  <si>
    <t>801861-R</t>
  </si>
  <si>
    <t>801862-R</t>
  </si>
  <si>
    <t>801863-R</t>
  </si>
  <si>
    <t>801864-R</t>
  </si>
  <si>
    <t>801865-R</t>
  </si>
  <si>
    <t>801866-R</t>
  </si>
  <si>
    <t>801867-R</t>
  </si>
  <si>
    <t>801868-R</t>
  </si>
  <si>
    <t>801869-R</t>
  </si>
  <si>
    <t>801870-R</t>
  </si>
  <si>
    <t>801871-R</t>
  </si>
  <si>
    <t>801872-R</t>
  </si>
  <si>
    <t>801873-R</t>
  </si>
  <si>
    <t>801874-R</t>
  </si>
  <si>
    <t>801875-R</t>
  </si>
  <si>
    <t>801876-R</t>
  </si>
  <si>
    <t>801877-R</t>
  </si>
  <si>
    <t>801878-R</t>
  </si>
  <si>
    <t>801879-R</t>
  </si>
  <si>
    <t>801880-R</t>
  </si>
  <si>
    <t>801881-R</t>
  </si>
  <si>
    <t>801882-R</t>
  </si>
  <si>
    <t>801883-R</t>
  </si>
  <si>
    <t>801884-R</t>
  </si>
  <si>
    <t>801885-R</t>
  </si>
  <si>
    <t>801886-R</t>
  </si>
  <si>
    <t>801887-R</t>
  </si>
  <si>
    <t>801888-R</t>
  </si>
  <si>
    <t>801889-R</t>
  </si>
  <si>
    <t>801890-R</t>
  </si>
  <si>
    <t>801891-R</t>
  </si>
  <si>
    <t>801892-R</t>
  </si>
  <si>
    <t>801893-R</t>
  </si>
  <si>
    <t>801894-R</t>
  </si>
  <si>
    <t>801895-R</t>
  </si>
  <si>
    <t>801896-R</t>
  </si>
  <si>
    <t>801897-R</t>
  </si>
  <si>
    <t>801898-R</t>
  </si>
  <si>
    <t>801899-R</t>
  </si>
  <si>
    <t>801900-R</t>
  </si>
  <si>
    <t>801901-R</t>
  </si>
  <si>
    <t>801902-R</t>
  </si>
  <si>
    <t>801903-R</t>
  </si>
  <si>
    <t>801904-R</t>
  </si>
  <si>
    <t>801905-R</t>
  </si>
  <si>
    <t>801906-R</t>
  </si>
  <si>
    <t>801907-R</t>
  </si>
  <si>
    <t>801908-R</t>
  </si>
  <si>
    <t>801909-R</t>
  </si>
  <si>
    <t>801910-R</t>
  </si>
  <si>
    <t>801911-R</t>
  </si>
  <si>
    <t>801912-R</t>
  </si>
  <si>
    <t>801913-R</t>
  </si>
  <si>
    <t>801914-R</t>
  </si>
  <si>
    <t>801915-R</t>
  </si>
  <si>
    <t>801916-R</t>
  </si>
  <si>
    <t>801917-R</t>
  </si>
  <si>
    <t>801918-R</t>
  </si>
  <si>
    <t>801919-R</t>
  </si>
  <si>
    <t>4K HDMI 2-Port Video Splitter</t>
  </si>
  <si>
    <t>CBL FO PATCH CORD E2000PS APC PC 25</t>
  </si>
  <si>
    <t>FBM SLCDC 8 X 4 USB</t>
  </si>
  <si>
    <t>COLORLESS EXTENDED 6 PORT C-BAND MUX.</t>
  </si>
  <si>
    <t>GX G32 CHASSIS KIT WITH AC PSUS</t>
  </si>
  <si>
    <t>GX G32 CHASSIS KIT WITH DC PSUS</t>
  </si>
  <si>
    <t>GX G32 CABINET MOUNTING KIT</t>
  </si>
  <si>
    <t>GX G32 FRONT COVER FILTER</t>
  </si>
  <si>
    <t>GX G32 AC POWER MODULE</t>
  </si>
  <si>
    <t>GX G32 DC POWER MODULE</t>
  </si>
  <si>
    <t>GX G32 DC PWR CABLE (3M, 8AWG)</t>
  </si>
  <si>
    <t>UNIVERSAL CLIENT MODULE - 400G</t>
  </si>
  <si>
    <t>SNMP LICENSE</t>
  </si>
  <si>
    <t>FBM TO AN MTC-9/MTC-6 IOP PLUS</t>
  </si>
  <si>
    <t>Cisco Video Phone 8875, Carbon Black</t>
  </si>
  <si>
    <t>Catalyst 1300 16-port GE, PoE, 2x1G SFP</t>
  </si>
  <si>
    <t>FG-200G</t>
  </si>
  <si>
    <t>2 port Multiflex Trunk Voice</t>
  </si>
  <si>
    <t>CFP2 LR4 DUAL-RATE REF: ZXS-C2L4ZZDR-00</t>
  </si>
  <si>
    <t>MTERA SHELF A16F KIT - CORIANT</t>
  </si>
  <si>
    <t>Flexi-rate line card, 2x 100G/150G/200G;</t>
  </si>
  <si>
    <t>QSFP28 ACTIVE OPTICAL CABLE 3M,</t>
  </si>
  <si>
    <t>SUBSEA OPTIMIZED TWIN 1X20 WSS-BASED</t>
  </si>
  <si>
    <t>FIBER SHUFFLE PANEL FOR EXPRESS TRAFFIC</t>
  </si>
  <si>
    <t>GX G32 CONTROLLER UNIT</t>
  </si>
  <si>
    <t>GX G32 I/O UNIT</t>
  </si>
  <si>
    <t>GX G32 PSU FILLER CARD</t>
  </si>
  <si>
    <t>SSD CARD R5.60 00 FOR NE CONTR. (16GB)</t>
  </si>
  <si>
    <t>SSDCARD R5.60 50.02</t>
  </si>
  <si>
    <t>SSD R5.60 70.02 (16GB - SSD CARD)</t>
  </si>
  <si>
    <t>MANAGEMENT AND CONTROL MODULE FOR MTC</t>
  </si>
  <si>
    <t>HIGH SPAN LOSS COUNTER PROPAGATING C+L</t>
  </si>
  <si>
    <t>MTC-6 I/O PANEL (IOP) BASE</t>
  </si>
  <si>
    <t>PRC-4/FB</t>
  </si>
  <si>
    <t>QSFP28 100GE LR1</t>
  </si>
  <si>
    <t>OFP2 1CH OPS MODULE (GX PILOT TONE)</t>
  </si>
  <si>
    <t>QSFP-DD 400G ACTIVE OPTICAL CABLE 5METER</t>
  </si>
  <si>
    <t>400G, 4X100G, DUAL RATE SM-MPO12</t>
  </si>
  <si>
    <t>QSFP-DD 400G ACTIVE OPTICAL CABLE</t>
  </si>
  <si>
    <t>24-PORT DATA 4X10G  UPLINK SWITCH</t>
  </si>
  <si>
    <t>CATALYST9200 24PORT DATA</t>
  </si>
  <si>
    <t>LA CATALYST 8500 SERIES 12PORT</t>
  </si>
  <si>
    <t>525850-R</t>
  </si>
  <si>
    <t>525880-R</t>
  </si>
  <si>
    <t>525881-R</t>
  </si>
  <si>
    <t>525882-R</t>
  </si>
  <si>
    <t>525883-R</t>
  </si>
  <si>
    <t>525884-R</t>
  </si>
  <si>
    <t>525885-R</t>
  </si>
  <si>
    <t>525886-R</t>
  </si>
  <si>
    <t>525887-R</t>
  </si>
  <si>
    <t>525888-R</t>
  </si>
  <si>
    <t>525889-R</t>
  </si>
  <si>
    <t>525890-R</t>
  </si>
  <si>
    <t>525891-R</t>
  </si>
  <si>
    <t>525892-R</t>
  </si>
  <si>
    <t>801920-R</t>
  </si>
  <si>
    <t>801921-R</t>
  </si>
  <si>
    <t>801922-R</t>
  </si>
  <si>
    <t>801923-R</t>
  </si>
  <si>
    <t>801924-R</t>
  </si>
  <si>
    <t>801925-R</t>
  </si>
  <si>
    <t>801926-R</t>
  </si>
  <si>
    <t>801927-R</t>
  </si>
  <si>
    <t>801928-R</t>
  </si>
  <si>
    <t>801929-R</t>
  </si>
  <si>
    <t>801930-R</t>
  </si>
  <si>
    <t>801931-R</t>
  </si>
  <si>
    <t>801932-R</t>
  </si>
  <si>
    <t>801933-R</t>
  </si>
  <si>
    <t>801934-R</t>
  </si>
  <si>
    <t>801935-R</t>
  </si>
  <si>
    <t>801936-R</t>
  </si>
  <si>
    <t>801937-R</t>
  </si>
  <si>
    <t>801938-R</t>
  </si>
  <si>
    <t>801939-R</t>
  </si>
  <si>
    <t>801940-R</t>
  </si>
  <si>
    <t>801941-R</t>
  </si>
  <si>
    <t>801942-R</t>
  </si>
  <si>
    <t>801943-R</t>
  </si>
  <si>
    <t>801944-R</t>
  </si>
  <si>
    <t>801945-R</t>
  </si>
  <si>
    <t>801946-R</t>
  </si>
  <si>
    <t>801947-R</t>
  </si>
  <si>
    <t>801948-R</t>
  </si>
  <si>
    <t>801949-R</t>
  </si>
  <si>
    <t>801950-R</t>
  </si>
  <si>
    <t>801951-R</t>
  </si>
  <si>
    <t>801952-R</t>
  </si>
  <si>
    <t>801953-R</t>
  </si>
  <si>
    <t>801954-R</t>
  </si>
  <si>
    <t>Barranquilla</t>
  </si>
  <si>
    <t>Puerto Colombia</t>
  </si>
  <si>
    <t>Cartagena</t>
  </si>
  <si>
    <t>Cali</t>
  </si>
  <si>
    <t>Bucaramanga</t>
  </si>
  <si>
    <t>Santa Marta</t>
  </si>
  <si>
    <t>Sincelejo</t>
  </si>
  <si>
    <t>Monteria</t>
  </si>
  <si>
    <t>Popayan</t>
  </si>
  <si>
    <t>Valledupar</t>
  </si>
  <si>
    <t>Bogota</t>
  </si>
  <si>
    <t>Cucuta</t>
  </si>
  <si>
    <t>Ibague</t>
  </si>
  <si>
    <t>Ibagye</t>
  </si>
  <si>
    <t>Villavicencio</t>
  </si>
  <si>
    <t>Medellin</t>
  </si>
  <si>
    <t>Pasto</t>
  </si>
  <si>
    <t>FORTISWITCH-1024E LAYER 2/3 FORTIGATE</t>
  </si>
  <si>
    <t>LC/UPC SC/UPCSMG.657 12HBREAKOUT2MM 15M</t>
  </si>
  <si>
    <t>LC/UPC SC/UPC SMG.657 24HBREAKOUT2MM 8M</t>
  </si>
  <si>
    <t>LC/UPC SC/UPC SMG.657 24HBREAKOUT2MM 15M</t>
  </si>
  <si>
    <t>LC/UPC SC/UPC SMG.657 24HBREAKOUT2MM 12M</t>
  </si>
  <si>
    <t>P.CORD LC/PC-LC/PC SMG657SPLXLSZH 2MM 3M</t>
  </si>
  <si>
    <t>ATENUADOR LC/PC 03DB</t>
  </si>
  <si>
    <t>ATENUADOR LC/PC 06DB</t>
  </si>
  <si>
    <t>10GBASE-ER SFP MODULE, ENTERPRISE-CLASS</t>
  </si>
  <si>
    <t>SM LC/UPC-SC/UPC 24 FIBER FAN-OUT 2.0mm</t>
  </si>
  <si>
    <t>LC/UPC LC/UPC SM G.657 24H BREAKOUT2MM6M</t>
  </si>
  <si>
    <t>LC/UPC SC/UPC SM G.657 24HBREAKOUT2MM12M</t>
  </si>
  <si>
    <t>CABLE DE FO,DPLEX,1MLC-LC/UPC MULTIMODO</t>
  </si>
  <si>
    <t>PATCHORD SC/UPC - SC/UPC - SM - 7M</t>
  </si>
  <si>
    <t>SFP+BIDIRECCIONAL10G,1330NM-TX/1270NM-RX</t>
  </si>
  <si>
    <t>SFP1G,MULTIMODO SX,LC DUPLEX</t>
  </si>
  <si>
    <t>SFP+ 10G,1G/2.5G/5G/10G,RJ45,MDI/MDI-X</t>
  </si>
  <si>
    <t>TARJETA CORIANT 40G</t>
  </si>
  <si>
    <t>CATALYST 9300 8 X 10G/25G NM SFP+/SFP28</t>
  </si>
  <si>
    <t>FS-248E-FPOE</t>
  </si>
  <si>
    <t>FS-1024E</t>
  </si>
  <si>
    <t>QFX5120-48Y redundant DC PSUs and FANs</t>
  </si>
  <si>
    <t>FG-600F Unified Threat Protection (UTP)</t>
  </si>
  <si>
    <t>CISCO ROUTER 28 PORTS SLOTS10 GIGABIT</t>
  </si>
  <si>
    <t>EX3400 24-PORT 10/100/1000BASET</t>
  </si>
  <si>
    <t>12-PORT FIREWALL SWITCH</t>
  </si>
  <si>
    <t>XFPBIDI 1270NM/1330NMBERSMF40KM10GC</t>
  </si>
  <si>
    <t>304702-R</t>
  </si>
  <si>
    <t>304703-R</t>
  </si>
  <si>
    <t>525823-R</t>
  </si>
  <si>
    <t>525824-R</t>
  </si>
  <si>
    <t>525825-R</t>
  </si>
  <si>
    <t>525826-R</t>
  </si>
  <si>
    <t>525827-R</t>
  </si>
  <si>
    <t>525828-R</t>
  </si>
  <si>
    <t>525829-R</t>
  </si>
  <si>
    <t>525836-R</t>
  </si>
  <si>
    <t>525837-R</t>
  </si>
  <si>
    <t>525838-R</t>
  </si>
  <si>
    <t>525839-R</t>
  </si>
  <si>
    <t>525842-R</t>
  </si>
  <si>
    <t>525843-R</t>
  </si>
  <si>
    <t>801955-R</t>
  </si>
  <si>
    <t>801956-R</t>
  </si>
  <si>
    <t>801957-R</t>
  </si>
  <si>
    <t>801958-R</t>
  </si>
  <si>
    <t>801959-R</t>
  </si>
  <si>
    <t>801960-R</t>
  </si>
  <si>
    <t>801961-R</t>
  </si>
  <si>
    <t>801962-R</t>
  </si>
  <si>
    <t>801963-R</t>
  </si>
  <si>
    <t>801964-R</t>
  </si>
  <si>
    <t>801965-R</t>
  </si>
  <si>
    <t>801966-R</t>
  </si>
  <si>
    <t>801967-R</t>
  </si>
  <si>
    <t>801968-R</t>
  </si>
  <si>
    <t>Cisco Catalyst 9115AX Series</t>
  </si>
  <si>
    <t>Meraki MX68W Router</t>
  </si>
  <si>
    <t>SFP28BIDI1270NMTX/1330NMRXLR,SMF10KM,25G</t>
  </si>
  <si>
    <t>SFP28BIDI,1330NMTX/1270NMRXLRSMF10KM25G</t>
  </si>
  <si>
    <t>EX4100 AND EX3400 150W AC POWER SUPPLY</t>
  </si>
  <si>
    <t>QSFP+,40GE DIRECT ATTACH COPPER CABLE,1M</t>
  </si>
  <si>
    <t>801969-R</t>
  </si>
  <si>
    <t>801970-R</t>
  </si>
  <si>
    <t>801971-R</t>
  </si>
  <si>
    <t>801972-R</t>
  </si>
  <si>
    <t>302451-R</t>
  </si>
  <si>
    <t>302452-R</t>
  </si>
  <si>
    <t>302453-R</t>
  </si>
  <si>
    <t>Meraki MX68 Router</t>
  </si>
  <si>
    <t>QSFP28 LWDM ER4 Lite SMF 25-40km 100G</t>
  </si>
  <si>
    <t>FortiAP-431G Indoor Wireless AP</t>
  </si>
  <si>
    <t>FortiGate-200G18xGERJ45</t>
  </si>
  <si>
    <t>302462-R</t>
  </si>
  <si>
    <t>800003-R</t>
  </si>
  <si>
    <t>QSFP28,LWDM,ER4 Lite,SMF,25-40km,100G</t>
  </si>
  <si>
    <t>800025-R</t>
  </si>
  <si>
    <t>800052-R</t>
  </si>
  <si>
    <t>FortiGate-200F 18 x GE RJ45</t>
  </si>
  <si>
    <t>3</t>
  </si>
  <si>
    <t>COD RESERVA</t>
  </si>
  <si>
    <t>ZZ.CO11.260017.08</t>
  </si>
  <si>
    <t>ZZ.CO11.250212.08</t>
  </si>
  <si>
    <t>ZZ.CO11.260126.31</t>
  </si>
  <si>
    <t>ZZ.CO11.250130.31</t>
  </si>
  <si>
    <t>Material</t>
  </si>
  <si>
    <t>Material Description</t>
  </si>
  <si>
    <t>Plant</t>
  </si>
  <si>
    <t>Plant Name</t>
  </si>
  <si>
    <t>Storage Location</t>
  </si>
  <si>
    <t>Description of Storage Location</t>
  </si>
  <si>
    <t>Special Stock Type</t>
  </si>
  <si>
    <t>Special Stock Type Description</t>
  </si>
  <si>
    <t>Unrestricted Stock</t>
  </si>
  <si>
    <t>Stock in Quality Inspection</t>
  </si>
  <si>
    <t>Blocked Stock</t>
  </si>
  <si>
    <t>WBS Element</t>
  </si>
  <si>
    <t>LN Villavicencio</t>
  </si>
  <si>
    <t>0141</t>
  </si>
  <si>
    <t>0140</t>
  </si>
  <si>
    <t>800495</t>
  </si>
  <si>
    <t>800296</t>
  </si>
  <si>
    <t>800295</t>
  </si>
  <si>
    <t>Q</t>
  </si>
  <si>
    <t>Project Stock</t>
  </si>
  <si>
    <t>523272</t>
  </si>
  <si>
    <t>523270</t>
  </si>
  <si>
    <t>523120</t>
  </si>
  <si>
    <t>523119</t>
  </si>
  <si>
    <t>523102</t>
  </si>
  <si>
    <t>523098</t>
  </si>
  <si>
    <t>523042</t>
  </si>
  <si>
    <t>523024</t>
  </si>
  <si>
    <t>523023</t>
  </si>
  <si>
    <t>523022</t>
  </si>
  <si>
    <t>523019</t>
  </si>
  <si>
    <t>PATCHCORD LC-SC SM 1.5 MTS DUPLEX</t>
  </si>
  <si>
    <t>523017</t>
  </si>
  <si>
    <t>522969</t>
  </si>
  <si>
    <t>522966</t>
  </si>
  <si>
    <t>522965</t>
  </si>
  <si>
    <t>522963</t>
  </si>
  <si>
    <t>522962</t>
  </si>
  <si>
    <t>522958</t>
  </si>
  <si>
    <t>PATCHCORD LC-LC SM 1.5 MTS DUPLEX</t>
  </si>
  <si>
    <t>522948</t>
  </si>
  <si>
    <t>PATCHCORD SC-SC SM 1.5 MTS DUPLEX</t>
  </si>
  <si>
    <t>522934</t>
  </si>
  <si>
    <t>ZZ.CO11.260164.31</t>
  </si>
  <si>
    <t>522933</t>
  </si>
  <si>
    <t>522897</t>
  </si>
  <si>
    <t>522687</t>
  </si>
  <si>
    <t>522686</t>
  </si>
  <si>
    <t>522684</t>
  </si>
  <si>
    <t>522682</t>
  </si>
  <si>
    <t>522668</t>
  </si>
  <si>
    <t>522662</t>
  </si>
  <si>
    <t>522653</t>
  </si>
  <si>
    <t>522643</t>
  </si>
  <si>
    <t>0142</t>
  </si>
  <si>
    <t>522407</t>
  </si>
  <si>
    <t>522318</t>
  </si>
  <si>
    <t>522315</t>
  </si>
  <si>
    <t>522306</t>
  </si>
  <si>
    <t>522171</t>
  </si>
  <si>
    <t>522167</t>
  </si>
  <si>
    <t>522157</t>
  </si>
  <si>
    <t>522155</t>
  </si>
  <si>
    <t>522109</t>
  </si>
  <si>
    <t>521930</t>
  </si>
  <si>
    <t>521926</t>
  </si>
  <si>
    <t>521925</t>
  </si>
  <si>
    <t>521919</t>
  </si>
  <si>
    <t>304373</t>
  </si>
  <si>
    <t>OBSERVACION</t>
  </si>
  <si>
    <t>ZZ.CO11.260193.08</t>
  </si>
  <si>
    <t>ZZ.CO11.260051.06</t>
  </si>
  <si>
    <t>ZZ.CO11.260039.08</t>
  </si>
  <si>
    <t>observacionZZ.CO11.250130.31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</si>
</sst>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 &quot;EA&quot;"/>
    <numFmt numFmtId="165" formatCode="0.00\ &quot;M&quot;"/>
  </numFmts>
  <fonts count="50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EuroRoman"/>
      <charset val="2"/>
    </font>
    <font>
      <b/>
      <sz val="9"/>
      <name val="Dutch801 XBd BT"/>
      <family val="1"/>
    </font>
    <font>
      <b/>
      <i/>
      <sz val="9"/>
      <name val="Swis721 Ex BT"/>
      <family val="2"/>
    </font>
    <font>
      <i/>
      <sz val="9"/>
      <name val="Swis721 Ex BT"/>
      <family val="2"/>
    </font>
    <font>
      <b/>
      <i/>
      <sz val="10"/>
      <name val="Arial"/>
      <family val="2"/>
    </font>
    <font>
      <b/>
      <i/>
      <sz val="10"/>
      <name val="Swis721 Ex BT"/>
      <family val="2"/>
    </font>
    <font>
      <b/>
      <sz val="9"/>
      <name val="EuroRoman"/>
      <charset val="2"/>
    </font>
    <font>
      <b/>
      <sz val="9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0"/>
      <name val="Albertus Medium"/>
      <family val="2"/>
    </font>
    <font>
      <b/>
      <sz val="10"/>
      <name val="Albertus Medium"/>
      <family val="2"/>
    </font>
    <font>
      <b/>
      <sz val="9"/>
      <name val="Albertus Medium"/>
      <family val="2"/>
    </font>
    <font>
      <b/>
      <sz val="11"/>
      <name val="Verdana"/>
      <family val="2"/>
    </font>
    <font>
      <sz val="11"/>
      <name val="Verdana"/>
      <family val="2"/>
    </font>
    <font>
      <b/>
      <sz val="12"/>
      <name val="Albertus Medium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Dutch801 XBd BT"/>
      <family val="1"/>
    </font>
    <font>
      <b/>
      <sz val="12"/>
      <color indexed="9"/>
      <name val="Arial"/>
      <family val="2"/>
    </font>
    <font>
      <sz val="9"/>
      <name val="Segoe UI"/>
      <family val="2"/>
    </font>
    <font>
      <sz val="11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color rgb="FFFF0000"/>
      <name val="Albertus Medium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9"/>
      <color rgb="FFFF0000"/>
      <name val="EuroRoman"/>
      <charset val="2"/>
    </font>
    <font>
      <i/>
      <sz val="10"/>
      <color rgb="FFFF0000"/>
      <name val="Arial"/>
      <family val="2"/>
    </font>
    <font>
      <sz val="5"/>
      <color theme="0"/>
      <name val="Arial"/>
      <family val="2"/>
    </font>
    <font>
      <b/>
      <sz val="5"/>
      <color theme="0"/>
      <name val="Arial"/>
      <family val="2"/>
    </font>
    <font>
      <sz val="5"/>
      <name val="Arial"/>
      <family val="2"/>
    </font>
    <font>
      <sz val="10"/>
      <color rgb="FF000000"/>
      <name val="Aptos"/>
      <family val="2"/>
    </font>
    <font>
      <b/>
      <sz val="12"/>
      <name val="Aptos"/>
      <family val="2"/>
    </font>
    <font>
      <sz val="12"/>
      <color theme="1"/>
      <name val="Calibri"/>
      <family val="2"/>
      <scheme val="minor"/>
    </font>
    <font>
      <b/>
      <sz val="11"/>
      <color rgb="FF7030A0"/>
      <name val="Arial"/>
      <family val="2"/>
    </font>
    <font>
      <b/>
      <sz val="11"/>
      <color theme="1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9" fillId="0" borderId="0">
      <alignment vertical="center"/>
    </xf>
    <xf numFmtId="0" fontId="1" fillId="0" borderId="0"/>
    <xf numFmtId="0" fontId="44" fillId="0" borderId="0"/>
  </cellStyleXfs>
  <cellXfs count="196">
    <xf numFmtId="0" fontId="0" fillId="0" borderId="0" xfId="0"/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49" fontId="15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9" fontId="15" fillId="0" borderId="0" xfId="0" applyNumberFormat="1" applyFont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1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15" fontId="6" fillId="0" borderId="0" xfId="0" applyNumberFormat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16" fillId="0" borderId="0" xfId="0" applyFont="1" applyAlignment="1" applyProtection="1">
      <alignment horizontal="left"/>
      <protection locked="0"/>
    </xf>
    <xf numFmtId="0" fontId="18" fillId="2" borderId="0" xfId="0" applyFont="1" applyFill="1" applyAlignment="1" applyProtection="1">
      <alignment horizontal="center" vertical="center" wrapText="1"/>
      <protection locked="0"/>
    </xf>
    <xf numFmtId="49" fontId="18" fillId="2" borderId="0" xfId="0" applyNumberFormat="1" applyFont="1" applyFill="1" applyAlignment="1" applyProtection="1">
      <alignment horizontal="center" vertical="center" wrapText="1"/>
      <protection locked="0"/>
    </xf>
    <xf numFmtId="49" fontId="18" fillId="2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0" fontId="21" fillId="0" borderId="0" xfId="0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center"/>
      <protection locked="0"/>
    </xf>
    <xf numFmtId="1" fontId="21" fillId="4" borderId="0" xfId="0" applyNumberFormat="1" applyFont="1" applyFill="1" applyProtection="1">
      <protection locked="0"/>
    </xf>
    <xf numFmtId="0" fontId="21" fillId="4" borderId="0" xfId="0" applyFont="1" applyFill="1" applyProtection="1">
      <protection locked="0"/>
    </xf>
    <xf numFmtId="1" fontId="26" fillId="4" borderId="0" xfId="0" applyNumberFormat="1" applyFont="1" applyFill="1" applyAlignment="1" applyProtection="1">
      <alignment horizontal="center"/>
      <protection locked="0"/>
    </xf>
    <xf numFmtId="0" fontId="3" fillId="4" borderId="0" xfId="0" applyFont="1" applyFill="1" applyProtection="1"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21" fillId="4" borderId="0" xfId="0" applyFont="1" applyFill="1" applyAlignment="1" applyProtection="1">
      <alignment horizontal="center"/>
      <protection locked="0"/>
    </xf>
    <xf numFmtId="1" fontId="22" fillId="4" borderId="0" xfId="0" applyNumberFormat="1" applyFont="1" applyFill="1" applyProtection="1">
      <protection locked="0"/>
    </xf>
    <xf numFmtId="0" fontId="27" fillId="4" borderId="0" xfId="0" applyFont="1" applyFill="1" applyAlignment="1" applyProtection="1">
      <alignment horizontal="center"/>
      <protection locked="0"/>
    </xf>
    <xf numFmtId="49" fontId="18" fillId="4" borderId="0" xfId="0" applyNumberFormat="1" applyFont="1" applyFill="1" applyAlignment="1" applyProtection="1">
      <alignment horizontal="center"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49" fontId="17" fillId="4" borderId="0" xfId="0" applyNumberFormat="1" applyFont="1" applyFill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0" fillId="0" borderId="2" xfId="0" applyBorder="1" applyProtection="1">
      <protection locked="0"/>
    </xf>
    <xf numFmtId="49" fontId="21" fillId="4" borderId="0" xfId="0" applyNumberFormat="1" applyFont="1" applyFill="1" applyProtection="1">
      <protection locked="0"/>
    </xf>
    <xf numFmtId="49" fontId="3" fillId="4" borderId="0" xfId="0" applyNumberFormat="1" applyFont="1" applyFill="1" applyProtection="1">
      <protection locked="0"/>
    </xf>
    <xf numFmtId="49" fontId="27" fillId="4" borderId="3" xfId="0" applyNumberFormat="1" applyFont="1" applyFill="1" applyBorder="1" applyAlignment="1" applyProtection="1">
      <alignment horizontal="center"/>
      <protection locked="0"/>
    </xf>
    <xf numFmtId="49" fontId="2" fillId="4" borderId="0" xfId="0" applyNumberFormat="1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2" fillId="0" borderId="0" xfId="0" applyFont="1" applyProtection="1">
      <protection locked="0"/>
    </xf>
    <xf numFmtId="0" fontId="32" fillId="4" borderId="0" xfId="0" applyFont="1" applyFill="1" applyProtection="1">
      <protection locked="0"/>
    </xf>
    <xf numFmtId="0" fontId="33" fillId="4" borderId="0" xfId="0" applyFont="1" applyFill="1" applyProtection="1">
      <protection locked="0"/>
    </xf>
    <xf numFmtId="0" fontId="33" fillId="0" borderId="0" xfId="0" applyFont="1" applyProtection="1">
      <protection locked="0"/>
    </xf>
    <xf numFmtId="0" fontId="33" fillId="5" borderId="0" xfId="0" applyFont="1" applyFill="1" applyProtection="1">
      <protection locked="0"/>
    </xf>
    <xf numFmtId="49" fontId="2" fillId="4" borderId="0" xfId="0" applyNumberFormat="1" applyFont="1" applyFill="1" applyProtection="1">
      <protection locked="0"/>
    </xf>
    <xf numFmtId="49" fontId="15" fillId="0" borderId="9" xfId="0" applyNumberFormat="1" applyFont="1" applyBorder="1" applyAlignment="1" applyProtection="1">
      <alignment vertical="center" wrapText="1"/>
      <protection locked="0"/>
    </xf>
    <xf numFmtId="49" fontId="34" fillId="0" borderId="0" xfId="0" applyNumberFormat="1" applyFont="1" applyAlignment="1" applyProtection="1">
      <alignment vertical="center" wrapText="1"/>
      <protection locked="0"/>
    </xf>
    <xf numFmtId="49" fontId="34" fillId="4" borderId="0" xfId="0" applyNumberFormat="1" applyFont="1" applyFill="1" applyAlignment="1" applyProtection="1">
      <alignment vertical="center" wrapText="1"/>
      <protection locked="0"/>
    </xf>
    <xf numFmtId="15" fontId="15" fillId="0" borderId="9" xfId="0" applyNumberFormat="1" applyFont="1" applyBorder="1" applyAlignment="1" applyProtection="1">
      <alignment vertical="center"/>
      <protection locked="0"/>
    </xf>
    <xf numFmtId="0" fontId="34" fillId="0" borderId="0" xfId="0" applyFont="1" applyAlignment="1" applyProtection="1">
      <alignment vertical="center"/>
      <protection locked="0"/>
    </xf>
    <xf numFmtId="0" fontId="35" fillId="0" borderId="0" xfId="0" applyFont="1" applyProtection="1">
      <protection locked="0"/>
    </xf>
    <xf numFmtId="0" fontId="35" fillId="4" borderId="0" xfId="0" applyFont="1" applyFill="1" applyProtection="1">
      <protection locked="0"/>
    </xf>
    <xf numFmtId="0" fontId="36" fillId="4" borderId="0" xfId="0" applyFont="1" applyFill="1" applyProtection="1">
      <protection locked="0"/>
    </xf>
    <xf numFmtId="0" fontId="15" fillId="4" borderId="13" xfId="0" applyFont="1" applyFill="1" applyBorder="1" applyAlignment="1" applyProtection="1">
      <alignment horizontal="center" vertical="center" wrapText="1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2" fillId="4" borderId="0" xfId="0" applyFont="1" applyFill="1" applyProtection="1">
      <protection locked="0"/>
    </xf>
    <xf numFmtId="0" fontId="0" fillId="0" borderId="0" xfId="0" applyAlignment="1" applyProtection="1">
      <alignment vertical="top"/>
      <protection locked="0"/>
    </xf>
    <xf numFmtId="0" fontId="7" fillId="0" borderId="0" xfId="0" applyFont="1" applyProtection="1">
      <protection locked="0"/>
    </xf>
    <xf numFmtId="0" fontId="34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7" fillId="0" borderId="0" xfId="0" applyFont="1" applyAlignment="1" applyProtection="1">
      <alignment horizontal="center"/>
      <protection locked="0"/>
    </xf>
    <xf numFmtId="14" fontId="28" fillId="4" borderId="0" xfId="0" applyNumberFormat="1" applyFont="1" applyFill="1" applyProtection="1">
      <protection locked="0"/>
    </xf>
    <xf numFmtId="0" fontId="12" fillId="0" borderId="0" xfId="0" applyFont="1" applyProtection="1">
      <protection locked="0"/>
    </xf>
    <xf numFmtId="0" fontId="12" fillId="0" borderId="0" xfId="0" applyFont="1" applyAlignment="1" applyProtection="1">
      <alignment horizontal="left"/>
      <protection locked="0"/>
    </xf>
    <xf numFmtId="14" fontId="12" fillId="0" borderId="0" xfId="0" applyNumberFormat="1" applyFont="1" applyAlignment="1" applyProtection="1">
      <alignment horizontal="left"/>
      <protection locked="0"/>
    </xf>
    <xf numFmtId="0" fontId="12" fillId="0" borderId="0" xfId="0" applyFont="1" applyAlignment="1" applyProtection="1">
      <alignment horizontal="center"/>
      <protection locked="0"/>
    </xf>
    <xf numFmtId="14" fontId="12" fillId="0" borderId="0" xfId="0" applyNumberFormat="1" applyFont="1" applyProtection="1">
      <protection locked="0"/>
    </xf>
    <xf numFmtId="0" fontId="22" fillId="0" borderId="0" xfId="0" applyFont="1" applyProtection="1">
      <protection locked="0"/>
    </xf>
    <xf numFmtId="49" fontId="0" fillId="0" borderId="0" xfId="0" applyNumberFormat="1" applyAlignment="1" applyProtection="1">
      <alignment vertical="top"/>
      <protection locked="0"/>
    </xf>
    <xf numFmtId="3" fontId="0" fillId="0" borderId="0" xfId="0" applyNumberForma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horizontal="left"/>
      <protection locked="0"/>
    </xf>
    <xf numFmtId="49" fontId="3" fillId="0" borderId="0" xfId="0" applyNumberFormat="1" applyFont="1" applyProtection="1">
      <protection locked="0"/>
    </xf>
    <xf numFmtId="0" fontId="31" fillId="0" borderId="0" xfId="0" applyFont="1" applyAlignment="1" applyProtection="1">
      <alignment horizontal="left" vertical="center" indent="1"/>
      <protection locked="0"/>
    </xf>
    <xf numFmtId="0" fontId="29" fillId="0" borderId="0" xfId="0" applyFont="1" applyAlignment="1" applyProtection="1">
      <alignment vertical="center"/>
      <protection locked="0"/>
    </xf>
    <xf numFmtId="0" fontId="20" fillId="3" borderId="0" xfId="2" applyFont="1" applyFill="1" applyAlignment="1" applyProtection="1">
      <alignment horizontal="center" vertical="center"/>
      <protection locked="0"/>
    </xf>
    <xf numFmtId="0" fontId="20" fillId="3" borderId="3" xfId="2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23" xfId="0" applyFont="1" applyBorder="1" applyAlignment="1" applyProtection="1">
      <alignment horizontal="center" vertical="center" wrapText="1"/>
      <protection locked="0"/>
    </xf>
    <xf numFmtId="0" fontId="15" fillId="4" borderId="0" xfId="0" applyFont="1" applyFill="1" applyAlignment="1" applyProtection="1">
      <alignment horizontal="left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20" fillId="3" borderId="2" xfId="2" applyFont="1" applyFill="1" applyBorder="1" applyAlignment="1" applyProtection="1">
      <alignment horizontal="center" vertical="center"/>
      <protection locked="0"/>
    </xf>
    <xf numFmtId="49" fontId="15" fillId="0" borderId="5" xfId="0" quotePrefix="1" applyNumberFormat="1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2" fillId="0" borderId="0" xfId="0" quotePrefix="1" applyFont="1" applyAlignment="1" applyProtection="1">
      <alignment vertical="center"/>
      <protection locked="0"/>
    </xf>
    <xf numFmtId="0" fontId="3" fillId="4" borderId="0" xfId="0" applyFont="1" applyFill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/>
      <protection locked="0"/>
    </xf>
    <xf numFmtId="0" fontId="25" fillId="0" borderId="0" xfId="0" applyFont="1" applyAlignment="1" applyProtection="1">
      <alignment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2" fillId="0" borderId="0" xfId="0" quotePrefix="1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4" borderId="0" xfId="0" applyFont="1" applyFill="1" applyAlignment="1" applyProtection="1">
      <alignment vertical="center"/>
      <protection locked="0"/>
    </xf>
    <xf numFmtId="0" fontId="25" fillId="4" borderId="0" xfId="0" applyFont="1" applyFill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top" wrapText="1"/>
      <protection locked="0"/>
    </xf>
    <xf numFmtId="0" fontId="15" fillId="0" borderId="16" xfId="0" applyFont="1" applyBorder="1" applyAlignment="1" applyProtection="1">
      <alignment horizontal="center" vertical="center" wrapText="1"/>
      <protection locked="0"/>
    </xf>
    <xf numFmtId="0" fontId="35" fillId="0" borderId="13" xfId="0" applyFont="1" applyBorder="1" applyAlignment="1" applyProtection="1">
      <alignment horizont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33" fillId="4" borderId="0" xfId="0" quotePrefix="1" applyFont="1" applyFill="1" applyProtection="1">
      <protection locked="0"/>
    </xf>
    <xf numFmtId="0" fontId="3" fillId="0" borderId="0" xfId="0" applyFont="1" applyAlignment="1" applyProtection="1">
      <alignment vertical="top"/>
      <protection locked="0"/>
    </xf>
    <xf numFmtId="49" fontId="26" fillId="4" borderId="2" xfId="0" applyNumberFormat="1" applyFont="1" applyFill="1" applyBorder="1" applyAlignment="1" applyProtection="1">
      <alignment horizontal="center"/>
      <protection locked="0"/>
    </xf>
    <xf numFmtId="0" fontId="26" fillId="4" borderId="2" xfId="0" applyFont="1" applyFill="1" applyBorder="1" applyAlignment="1" applyProtection="1">
      <alignment horizontal="center"/>
      <protection locked="0"/>
    </xf>
    <xf numFmtId="49" fontId="26" fillId="4" borderId="0" xfId="0" applyNumberFormat="1" applyFont="1" applyFill="1" applyAlignment="1" applyProtection="1">
      <alignment horizontal="center"/>
      <protection locked="0"/>
    </xf>
    <xf numFmtId="0" fontId="26" fillId="4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5" fillId="0" borderId="6" xfId="0" applyFont="1" applyBorder="1" applyAlignment="1" applyProtection="1">
      <alignment horizontal="center" vertical="center"/>
      <protection hidden="1"/>
    </xf>
    <xf numFmtId="0" fontId="0" fillId="0" borderId="24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5" xfId="0" applyBorder="1" applyAlignment="1">
      <alignment vertical="top"/>
    </xf>
    <xf numFmtId="0" fontId="0" fillId="0" borderId="28" xfId="0" applyBorder="1" applyAlignment="1">
      <alignment vertical="top"/>
    </xf>
    <xf numFmtId="0" fontId="39" fillId="5" borderId="0" xfId="0" applyFont="1" applyFill="1" applyProtection="1">
      <protection locked="0"/>
    </xf>
    <xf numFmtId="0" fontId="39" fillId="4" borderId="0" xfId="0" applyFont="1" applyFill="1" applyProtection="1">
      <protection locked="0"/>
    </xf>
    <xf numFmtId="0" fontId="39" fillId="0" borderId="0" xfId="0" applyFont="1" applyProtection="1">
      <protection locked="0"/>
    </xf>
    <xf numFmtId="0" fontId="40" fillId="4" borderId="0" xfId="0" applyFont="1" applyFill="1" applyProtection="1">
      <protection locked="0"/>
    </xf>
    <xf numFmtId="49" fontId="41" fillId="0" borderId="0" xfId="0" applyNumberFormat="1" applyFont="1" applyAlignment="1" applyProtection="1">
      <alignment horizontal="left"/>
      <protection locked="0"/>
    </xf>
    <xf numFmtId="0" fontId="39" fillId="4" borderId="0" xfId="0" applyFont="1" applyFill="1" applyAlignment="1" applyProtection="1">
      <alignment vertical="top"/>
      <protection locked="0"/>
    </xf>
    <xf numFmtId="49" fontId="41" fillId="0" borderId="0" xfId="0" applyNumberFormat="1" applyFont="1" applyProtection="1">
      <protection locked="0"/>
    </xf>
    <xf numFmtId="0" fontId="39" fillId="4" borderId="0" xfId="0" applyFont="1" applyFill="1" applyAlignment="1" applyProtection="1">
      <alignment horizontal="left"/>
      <protection locked="0"/>
    </xf>
    <xf numFmtId="0" fontId="0" fillId="0" borderId="30" xfId="0" applyBorder="1" applyAlignment="1">
      <alignment vertical="top"/>
    </xf>
    <xf numFmtId="0" fontId="0" fillId="0" borderId="29" xfId="0" applyBorder="1" applyAlignment="1">
      <alignment vertical="top"/>
    </xf>
    <xf numFmtId="0" fontId="42" fillId="0" borderId="16" xfId="0" applyFont="1" applyBorder="1" applyAlignment="1" applyProtection="1">
      <alignment horizontal="center" vertical="center" wrapText="1"/>
      <protection locked="0"/>
    </xf>
    <xf numFmtId="0" fontId="46" fillId="6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47" fillId="4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45" fillId="0" borderId="1" xfId="0" applyFont="1" applyBorder="1" applyAlignment="1">
      <alignment horizontal="center"/>
    </xf>
    <xf numFmtId="49" fontId="15" fillId="0" borderId="6" xfId="0" applyNumberFormat="1" applyFont="1" applyBorder="1" applyAlignment="1" applyProtection="1">
      <alignment horizontal="center" vertical="center" wrapText="1"/>
      <protection locked="0"/>
    </xf>
    <xf numFmtId="49" fontId="15" fillId="0" borderId="4" xfId="0" applyNumberFormat="1" applyFont="1" applyBorder="1" applyAlignment="1" applyProtection="1">
      <alignment horizontal="center" vertical="center" wrapText="1"/>
      <protection locked="0"/>
    </xf>
    <xf numFmtId="49" fontId="15" fillId="0" borderId="32" xfId="0" applyNumberFormat="1" applyFont="1" applyBorder="1" applyAlignment="1" applyProtection="1">
      <alignment horizontal="center" vertical="center" wrapText="1"/>
      <protection locked="0"/>
    </xf>
    <xf numFmtId="0" fontId="15" fillId="0" borderId="33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/>
    <xf numFmtId="0" fontId="0" fillId="0" borderId="1" xfId="0" applyBorder="1"/>
    <xf numFmtId="49" fontId="43" fillId="0" borderId="1" xfId="0" applyNumberFormat="1" applyFont="1" applyBorder="1" applyAlignment="1" applyProtection="1">
      <alignment horizontal="left" vertical="center" wrapText="1"/>
      <protection locked="0"/>
    </xf>
    <xf numFmtId="1" fontId="15" fillId="4" borderId="7" xfId="0" applyNumberFormat="1" applyFont="1" applyFill="1" applyBorder="1" applyAlignment="1" applyProtection="1">
      <alignment horizontal="center" vertical="center" wrapText="1"/>
      <protection locked="0"/>
    </xf>
    <xf numFmtId="49" fontId="15" fillId="4" borderId="21" xfId="0" applyNumberFormat="1" applyFont="1" applyFill="1" applyBorder="1" applyAlignment="1" applyProtection="1">
      <alignment horizontal="center" vertical="center" wrapText="1"/>
      <protection locked="0"/>
    </xf>
    <xf numFmtId="0" fontId="48" fillId="0" borderId="1" xfId="0" applyFont="1" applyBorder="1" applyAlignment="1" applyProtection="1">
      <alignment horizontal="center" vertical="center"/>
      <protection locked="0"/>
    </xf>
    <xf numFmtId="0" fontId="48" fillId="4" borderId="1" xfId="0" applyFont="1" applyFill="1" applyBorder="1" applyAlignment="1" applyProtection="1">
      <alignment horizontal="center" vertical="center"/>
      <protection locked="0"/>
    </xf>
    <xf numFmtId="0" fontId="30" fillId="4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5" fillId="4" borderId="16" xfId="0" applyFont="1" applyFill="1" applyBorder="1" applyAlignment="1" applyProtection="1">
      <alignment horizontal="left" vertical="center" wrapText="1"/>
      <protection hidden="1"/>
    </xf>
    <xf numFmtId="0" fontId="3" fillId="4" borderId="6" xfId="0" applyFont="1" applyFill="1" applyBorder="1" applyAlignment="1" applyProtection="1">
      <alignment horizontal="left" vertical="center"/>
      <protection hidden="1"/>
    </xf>
    <xf numFmtId="0" fontId="3" fillId="4" borderId="7" xfId="0" applyFont="1" applyFill="1" applyBorder="1" applyAlignment="1" applyProtection="1">
      <alignment horizontal="left" vertical="center"/>
      <protection hidden="1"/>
    </xf>
    <xf numFmtId="0" fontId="2" fillId="0" borderId="0" xfId="0" applyFont="1" applyAlignment="1" applyProtection="1">
      <alignment horizontal="center"/>
      <protection locked="0"/>
    </xf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0" fontId="17" fillId="0" borderId="21" xfId="0" applyFont="1" applyBorder="1" applyAlignment="1" applyProtection="1">
      <alignment horizontal="center" vertical="top" wrapText="1"/>
      <protection locked="0"/>
    </xf>
    <xf numFmtId="0" fontId="17" fillId="0" borderId="2" xfId="0" applyFont="1" applyBorder="1" applyAlignment="1" applyProtection="1">
      <alignment horizontal="center" vertical="top" wrapText="1"/>
      <protection locked="0"/>
    </xf>
    <xf numFmtId="0" fontId="17" fillId="0" borderId="26" xfId="0" applyFont="1" applyBorder="1" applyAlignment="1" applyProtection="1">
      <alignment horizontal="center" vertical="top" wrapText="1"/>
      <protection locked="0"/>
    </xf>
    <xf numFmtId="0" fontId="17" fillId="0" borderId="10" xfId="0" applyFont="1" applyBorder="1" applyAlignment="1" applyProtection="1">
      <alignment horizontal="center" vertical="top" wrapText="1"/>
      <protection locked="0"/>
    </xf>
    <xf numFmtId="0" fontId="17" fillId="0" borderId="3" xfId="0" applyFont="1" applyBorder="1" applyAlignment="1" applyProtection="1">
      <alignment horizontal="center" vertical="top" wrapText="1"/>
      <protection locked="0"/>
    </xf>
    <xf numFmtId="0" fontId="17" fillId="0" borderId="11" xfId="0" applyFont="1" applyBorder="1" applyAlignment="1" applyProtection="1">
      <alignment horizontal="center" vertical="top" wrapText="1"/>
      <protection locked="0"/>
    </xf>
    <xf numFmtId="49" fontId="15" fillId="0" borderId="0" xfId="0" applyNumberFormat="1" applyFont="1" applyAlignment="1" applyProtection="1">
      <alignment horizontal="center" vertical="center" wrapText="1"/>
      <protection locked="0"/>
    </xf>
    <xf numFmtId="49" fontId="15" fillId="4" borderId="0" xfId="0" applyNumberFormat="1" applyFont="1" applyFill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15" fillId="0" borderId="15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17" xfId="0" applyFont="1" applyBorder="1" applyAlignment="1" applyProtection="1">
      <alignment horizontal="center" vertical="center"/>
      <protection locked="0"/>
    </xf>
    <xf numFmtId="49" fontId="15" fillId="0" borderId="31" xfId="0" applyNumberFormat="1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4" xfId="0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 applyProtection="1">
      <alignment horizontal="center" vertical="center"/>
      <protection locked="0"/>
    </xf>
    <xf numFmtId="15" fontId="15" fillId="0" borderId="1" xfId="0" applyNumberFormat="1" applyFont="1" applyBorder="1" applyAlignment="1" applyProtection="1">
      <alignment horizontal="center" vertical="center"/>
      <protection locked="0"/>
    </xf>
    <xf numFmtId="0" fontId="35" fillId="4" borderId="12" xfId="0" applyFont="1" applyFill="1" applyBorder="1" applyAlignment="1" applyProtection="1">
      <alignment horizontal="center" vertical="center"/>
      <protection locked="0"/>
    </xf>
    <xf numFmtId="0" fontId="35" fillId="4" borderId="14" xfId="0" applyFont="1" applyFill="1" applyBorder="1" applyAlignment="1" applyProtection="1">
      <alignment horizontal="center" vertical="center"/>
      <protection locked="0"/>
    </xf>
    <xf numFmtId="0" fontId="35" fillId="4" borderId="15" xfId="0" applyFont="1" applyFill="1" applyBorder="1" applyAlignment="1" applyProtection="1">
      <alignment horizontal="center" vertical="center"/>
      <protection locked="0"/>
    </xf>
    <xf numFmtId="0" fontId="21" fillId="4" borderId="24" xfId="2" applyFont="1" applyFill="1" applyBorder="1" applyAlignment="1" applyProtection="1">
      <alignment horizontal="center"/>
      <protection locked="0"/>
    </xf>
    <xf numFmtId="0" fontId="21" fillId="4" borderId="1" xfId="2" applyFont="1" applyFill="1" applyBorder="1" applyAlignment="1" applyProtection="1">
      <alignment horizontal="center"/>
      <protection locked="0"/>
    </xf>
    <xf numFmtId="0" fontId="21" fillId="4" borderId="27" xfId="2" applyFont="1" applyFill="1" applyBorder="1" applyAlignment="1" applyProtection="1">
      <alignment horizontal="center"/>
      <protection locked="0"/>
    </xf>
    <xf numFmtId="0" fontId="20" fillId="3" borderId="21" xfId="2" applyFont="1" applyFill="1" applyBorder="1" applyAlignment="1" applyProtection="1">
      <alignment horizontal="center" vertical="center"/>
      <protection locked="0"/>
    </xf>
    <xf numFmtId="0" fontId="20" fillId="3" borderId="2" xfId="2" applyFont="1" applyFill="1" applyBorder="1" applyAlignment="1" applyProtection="1">
      <alignment horizontal="center" vertical="center"/>
      <protection locked="0"/>
    </xf>
    <xf numFmtId="0" fontId="20" fillId="3" borderId="22" xfId="2" applyFont="1" applyFill="1" applyBorder="1" applyAlignment="1" applyProtection="1">
      <alignment horizontal="center" vertical="center"/>
      <protection locked="0"/>
    </xf>
    <xf numFmtId="0" fontId="20" fillId="3" borderId="8" xfId="2" applyFont="1" applyFill="1" applyBorder="1" applyAlignment="1" applyProtection="1">
      <alignment horizontal="center" vertical="center"/>
      <protection locked="0"/>
    </xf>
    <xf numFmtId="0" fontId="20" fillId="3" borderId="0" xfId="2" applyFont="1" applyFill="1" applyAlignment="1" applyProtection="1">
      <alignment horizontal="center" vertical="center"/>
      <protection locked="0"/>
    </xf>
    <xf numFmtId="0" fontId="20" fillId="3" borderId="19" xfId="2" applyFont="1" applyFill="1" applyBorder="1" applyAlignment="1" applyProtection="1">
      <alignment horizontal="center" vertical="center"/>
      <protection locked="0"/>
    </xf>
    <xf numFmtId="0" fontId="20" fillId="3" borderId="10" xfId="2" applyFont="1" applyFill="1" applyBorder="1" applyAlignment="1" applyProtection="1">
      <alignment horizontal="center" vertical="center"/>
      <protection locked="0"/>
    </xf>
    <xf numFmtId="0" fontId="20" fillId="3" borderId="3" xfId="2" applyFont="1" applyFill="1" applyBorder="1" applyAlignment="1" applyProtection="1">
      <alignment horizontal="center" vertical="center"/>
      <protection locked="0"/>
    </xf>
    <xf numFmtId="0" fontId="20" fillId="3" borderId="20" xfId="2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left"/>
      <protection locked="0"/>
    </xf>
    <xf numFmtId="0" fontId="49" fillId="4" borderId="0" xfId="0" applyFont="1" applyFill="1" applyAlignment="1" applyProtection="1">
      <alignment horizontal="center"/>
      <protection locked="0"/>
    </xf>
  </cellXfs>
  <cellStyles count="4">
    <cellStyle name="Normal" xfId="0" builtinId="0"/>
    <cellStyle name="Normal 2" xfId="1" xr:uid="{92410640-970D-406A-A518-3AC08E1F78A4}"/>
    <cellStyle name="Normal 3" xfId="3" xr:uid="{5844B913-FF22-4C87-AC31-AF2E34BFBEB5}"/>
    <cellStyle name="Normal_MRMC01" xfId="2" xr:uid="{3BFAD530-FCF8-4C30-9394-D228CC419FE1}"/>
  </cellStyles>
  <dxfs count="5">
    <dxf>
      <font>
        <color theme="1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5"/>
        <color theme="0"/>
        <name val="Arial"/>
        <family val="2"/>
        <scheme val="none"/>
      </font>
      <fill>
        <patternFill>
          <fgColor indexed="64"/>
          <bgColor theme="0"/>
        </patternFill>
      </fill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5"/>
        <color auto="1"/>
        <name val="Arial"/>
        <family val="2"/>
        <scheme val="none"/>
      </font>
      <numFmt numFmtId="30" formatCode="@"/>
      <protection locked="0" hidden="0"/>
    </dxf>
    <dxf>
      <font>
        <strike val="0"/>
        <outline val="0"/>
        <shadow val="0"/>
        <u val="none"/>
        <vertAlign val="baseline"/>
        <sz val="5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5"/>
        <name val="Arial"/>
        <family val="2"/>
        <scheme val="none"/>
      </font>
      <protection locked="0" hidden="0"/>
    </dxf>
  </dxfs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1379220</xdr:colOff>
      <xdr:row>43</xdr:row>
      <xdr:rowOff>693420</xdr:rowOff>
    </xdr:from>
    <xdr:to>
      <xdr:col>10</xdr:col>
      <xdr:colOff>3032760</xdr:colOff>
      <xdr:row>43</xdr:row>
      <xdr:rowOff>693420</xdr:rowOff>
    </xdr:to>
    <xdr:sp macro="" textlink="">
      <xdr:nvSpPr>
        <xdr:cNvPr id="8175" name="Line 173">
          <a:extLst>
            <a:ext uri="{FF2B5EF4-FFF2-40B4-BE49-F238E27FC236}">
              <a16:creationId xmlns:a16="http://schemas.microsoft.com/office/drawing/2014/main" id="{25AA66BB-E4E8-2EC0-D188-49774422740C}"/>
            </a:ext>
          </a:extLst>
        </xdr:cNvPr>
        <xdr:cNvSpPr>
          <a:spLocks noChangeShapeType="1"/>
        </xdr:cNvSpPr>
      </xdr:nvSpPr>
      <xdr:spPr bwMode="auto">
        <a:xfrm>
          <a:off x="4617720" y="11079480"/>
          <a:ext cx="22936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664210</xdr:colOff>
      <xdr:row>44</xdr:row>
      <xdr:rowOff>0</xdr:rowOff>
    </xdr:from>
    <xdr:to>
      <xdr:col>3</xdr:col>
      <xdr:colOff>528320</xdr:colOff>
      <xdr:row>44</xdr:row>
      <xdr:rowOff>0</xdr:rowOff>
    </xdr:to>
    <xdr:sp macro="" textlink="">
      <xdr:nvSpPr>
        <xdr:cNvPr id="8176" name="Line 175">
          <a:extLst>
            <a:ext uri="{FF2B5EF4-FFF2-40B4-BE49-F238E27FC236}">
              <a16:creationId xmlns:a16="http://schemas.microsoft.com/office/drawing/2014/main" id="{86ED7AE1-E0A2-A38F-53C5-B757FE6465D9}"/>
            </a:ext>
          </a:extLst>
        </xdr:cNvPr>
        <xdr:cNvSpPr>
          <a:spLocks noChangeShapeType="1"/>
        </xdr:cNvSpPr>
      </xdr:nvSpPr>
      <xdr:spPr bwMode="auto">
        <a:xfrm>
          <a:off x="664210" y="11571111"/>
          <a:ext cx="2291221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twoCellAnchor>
  <xdr:twoCellAnchor editAs="oneCell">
    <xdr:from>
      <xdr:col>1</xdr:col>
      <xdr:colOff>96289</xdr:colOff>
      <xdr:row>1</xdr:row>
      <xdr:rowOff>11084</xdr:rowOff>
    </xdr:from>
    <xdr:to>
      <xdr:col>3</xdr:col>
      <xdr:colOff>262293</xdr:colOff>
      <xdr:row>5</xdr:row>
      <xdr:rowOff>71812</xdr:rowOff>
    </xdr:to>
    <xdr:pic>
      <xdr:nvPicPr>
        <xdr:cNvPr id="8181" name="Imagen 3">
          <a:extLst>
            <a:ext uri="{FF2B5EF4-FFF2-40B4-BE49-F238E27FC236}">
              <a16:creationId xmlns:a16="http://schemas.microsoft.com/office/drawing/2014/main" id="{350FA341-5895-F1FB-7291-E8B0204A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" y="18011"/>
          <a:ext cx="1877984" cy="681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3F3C4-C8A9-460D-9AFE-A52A442C29A6}" name="TablaOpciones" displayName="TablaOpciones" ref="AJ18:AK69" totalsRowShown="0" headerRowDxfId="4" dataDxfId="3">
  <autoFilter ref="AJ18:AK69" xr:uid="{5033F3C4-C8A9-460D-9AFE-A52A442C29A6}"/>
  <tableColumns count="2">
    <tableColumn id="1" xr3:uid="{6B4982EA-1049-4C28-B88A-86ABD1CC4F6B}" name="Planta" dataDxfId="2"/>
    <tableColumn id="2" xr3:uid="{69BC52D5-6C95-42B3-85DC-6294156473FB}" name="Opcion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284F-8A5B-4880-81DF-F425262756D7}">
  <sheetPr codeName="Hoja3">
    <pageSetUpPr fitToPage="1"/>
  </sheetPr>
  <dimension ref="A1:AK51974"/>
  <sheetViews>
    <sheetView showGridLines="0" tabSelected="1" zoomScale="85" zoomScaleNormal="85" zoomScaleSheetLayoutView="95" workbookViewId="0">
      <selection activeCell="O12" sqref="O12"/>
    </sheetView>
  </sheetViews>
  <sheetFormatPr baseColWidth="10" defaultColWidth="0" defaultRowHeight="12.75" zeroHeight="1"/>
  <cols>
    <col min="1" max="1" width="23.7109375" style="26" customWidth="1"/>
    <col min="2" max="2" width="15.42578125" style="39" customWidth="1"/>
    <col min="3" max="3" width="9.7109375" style="29" customWidth="1"/>
    <col min="4" max="4" width="7.5703125" style="23" customWidth="1"/>
    <col min="5" max="5" width="9" style="23" customWidth="1"/>
    <col min="6" max="6" width="6.42578125" style="23" customWidth="1"/>
    <col min="7" max="7" width="8.5703125" style="23" customWidth="1"/>
    <col min="8" max="8" width="1.85546875" style="23" customWidth="1"/>
    <col min="9" max="9" width="1" style="23" customWidth="1"/>
    <col min="10" max="10" width="2" style="12" customWidth="1"/>
    <col min="11" max="11" width="19.85546875" style="23" customWidth="1"/>
    <col min="12" max="12" width="0.7109375" style="23" customWidth="1"/>
    <col min="13" max="13" width="20" style="23" customWidth="1"/>
    <col min="14" max="14" width="18.5703125" style="23" customWidth="1"/>
    <col min="15" max="15" width="17.7109375" style="23" customWidth="1"/>
    <col min="16" max="16" width="2.28515625" style="23" customWidth="1"/>
    <col min="17" max="17" width="2.7109375" style="23" customWidth="1"/>
    <col min="18" max="18" width="4.42578125" style="23" customWidth="1"/>
    <col min="19" max="19" width="9.7109375" style="23" customWidth="1"/>
    <col min="20" max="20" width="0.5703125" style="23" customWidth="1"/>
    <col min="21" max="21" width="0.42578125" style="23" customWidth="1"/>
    <col min="22" max="22" width="13.28515625" style="23" customWidth="1"/>
    <col min="23" max="23" width="25" style="23" customWidth="1"/>
    <col min="24" max="24" width="10.42578125" style="23" customWidth="1"/>
    <col min="25" max="26" width="19.85546875" style="23" hidden="1" customWidth="1"/>
    <col min="27" max="28" width="19.85546875" style="44" hidden="1" customWidth="1"/>
    <col min="29" max="29" width="19.85546875" style="45" hidden="1" customWidth="1"/>
    <col min="30" max="30" width="19.85546875" style="46" hidden="1" customWidth="1"/>
    <col min="31" max="31" width="12.7109375" style="47" hidden="1" customWidth="1"/>
    <col min="32" max="32" width="12.140625" style="48" hidden="1" customWidth="1"/>
    <col min="33" max="33" width="38.5703125" style="48" customWidth="1"/>
    <col min="34" max="34" width="18" style="118" customWidth="1"/>
    <col min="35" max="36" width="19.85546875" style="118" hidden="1" customWidth="1"/>
    <col min="37" max="37" width="16.7109375" style="119" customWidth="1"/>
    <col min="38" max="16384" width="11.42578125" style="48" hidden="1"/>
  </cols>
  <sheetData>
    <row r="1" spans="1:37" ht="0.75" customHeight="1" thickBot="1">
      <c r="C1" s="27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G1" s="46"/>
      <c r="AH1" s="120"/>
    </row>
    <row r="2" spans="1:37" ht="20.25" customHeight="1">
      <c r="B2" s="178"/>
      <c r="C2" s="179"/>
      <c r="D2" s="180"/>
      <c r="E2" s="181" t="s">
        <v>0</v>
      </c>
      <c r="F2" s="182"/>
      <c r="G2" s="182"/>
      <c r="H2" s="182"/>
      <c r="I2" s="182"/>
      <c r="J2" s="182"/>
      <c r="K2" s="182"/>
      <c r="L2" s="182"/>
      <c r="M2" s="182"/>
      <c r="N2" s="183"/>
      <c r="O2" s="87"/>
      <c r="P2" s="181" t="s">
        <v>3851</v>
      </c>
      <c r="Q2" s="182"/>
      <c r="R2" s="182"/>
      <c r="S2" s="182"/>
      <c r="T2" s="182"/>
      <c r="U2" s="182"/>
      <c r="V2" s="182"/>
      <c r="W2" s="183"/>
      <c r="X2" s="81"/>
      <c r="AG2" s="46"/>
      <c r="AH2" s="120"/>
    </row>
    <row r="3" spans="1:37" ht="6" customHeight="1">
      <c r="B3" s="178"/>
      <c r="C3" s="179"/>
      <c r="D3" s="180"/>
      <c r="E3" s="184"/>
      <c r="F3" s="185"/>
      <c r="G3" s="185"/>
      <c r="H3" s="185"/>
      <c r="I3" s="185"/>
      <c r="J3" s="185"/>
      <c r="K3" s="185"/>
      <c r="L3" s="185"/>
      <c r="M3" s="185"/>
      <c r="N3" s="186"/>
      <c r="O3" s="81"/>
      <c r="P3" s="184"/>
      <c r="Q3" s="185"/>
      <c r="R3" s="185"/>
      <c r="S3" s="185"/>
      <c r="T3" s="185"/>
      <c r="U3" s="185"/>
      <c r="V3" s="185"/>
      <c r="W3" s="186"/>
      <c r="X3" s="81"/>
      <c r="AG3" s="46"/>
      <c r="AH3" s="120"/>
    </row>
    <row r="4" spans="1:37" ht="13.15" customHeight="1">
      <c r="B4" s="178"/>
      <c r="C4" s="179"/>
      <c r="D4" s="180"/>
      <c r="E4" s="184"/>
      <c r="F4" s="185"/>
      <c r="G4" s="185"/>
      <c r="H4" s="185"/>
      <c r="I4" s="185"/>
      <c r="J4" s="185"/>
      <c r="K4" s="185"/>
      <c r="L4" s="185"/>
      <c r="M4" s="185"/>
      <c r="N4" s="186"/>
      <c r="O4" s="81"/>
      <c r="P4" s="184"/>
      <c r="Q4" s="185"/>
      <c r="R4" s="185"/>
      <c r="S4" s="185"/>
      <c r="T4" s="185"/>
      <c r="U4" s="185"/>
      <c r="V4" s="185"/>
      <c r="W4" s="186"/>
      <c r="X4" s="81"/>
      <c r="AG4" s="46"/>
      <c r="AH4" s="120"/>
    </row>
    <row r="5" spans="1:37">
      <c r="B5" s="178"/>
      <c r="C5" s="179"/>
      <c r="D5" s="180"/>
      <c r="E5" s="184"/>
      <c r="F5" s="185"/>
      <c r="G5" s="185"/>
      <c r="H5" s="185"/>
      <c r="I5" s="185"/>
      <c r="J5" s="185"/>
      <c r="K5" s="185"/>
      <c r="L5" s="185"/>
      <c r="M5" s="185"/>
      <c r="N5" s="186"/>
      <c r="O5" s="81"/>
      <c r="P5" s="184"/>
      <c r="Q5" s="185"/>
      <c r="R5" s="185"/>
      <c r="S5" s="185"/>
      <c r="T5" s="185"/>
      <c r="U5" s="185"/>
      <c r="V5" s="185"/>
      <c r="W5" s="186"/>
      <c r="X5" s="81"/>
      <c r="AG5" s="46"/>
      <c r="AH5" s="120"/>
    </row>
    <row r="6" spans="1:37" ht="37.15" customHeight="1" thickBot="1">
      <c r="B6" s="178"/>
      <c r="C6" s="179"/>
      <c r="D6" s="180"/>
      <c r="E6" s="187"/>
      <c r="F6" s="188"/>
      <c r="G6" s="188"/>
      <c r="H6" s="188"/>
      <c r="I6" s="188"/>
      <c r="J6" s="188"/>
      <c r="K6" s="188"/>
      <c r="L6" s="188"/>
      <c r="M6" s="188"/>
      <c r="N6" s="189"/>
      <c r="O6" s="82"/>
      <c r="P6" s="190" t="s">
        <v>1</v>
      </c>
      <c r="Q6" s="191"/>
      <c r="R6" s="191"/>
      <c r="S6" s="191"/>
      <c r="T6" s="191"/>
      <c r="U6" s="191"/>
      <c r="V6" s="191"/>
      <c r="W6" s="192"/>
      <c r="X6" s="101"/>
      <c r="AG6" s="46"/>
      <c r="AH6" s="120"/>
    </row>
    <row r="7" spans="1:37" ht="13.5" thickBot="1">
      <c r="C7" s="2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8"/>
      <c r="AG7" s="46"/>
      <c r="AH7" s="120"/>
    </row>
    <row r="8" spans="1:37" ht="3" customHeight="1">
      <c r="A8" s="28"/>
      <c r="B8" s="108"/>
      <c r="C8" s="109"/>
      <c r="D8" s="86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3"/>
      <c r="Z8" s="3"/>
      <c r="AG8" s="46"/>
      <c r="AH8" s="120"/>
    </row>
    <row r="9" spans="1:37" ht="18">
      <c r="A9" s="28"/>
      <c r="B9" s="110"/>
      <c r="C9" s="11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193"/>
      <c r="S9" s="194"/>
      <c r="T9" s="194"/>
      <c r="U9" s="4"/>
      <c r="V9" s="4"/>
      <c r="W9" s="4"/>
      <c r="X9" s="4"/>
      <c r="Y9" s="3"/>
      <c r="Z9" s="3"/>
      <c r="AG9" s="46"/>
      <c r="AH9" s="120"/>
    </row>
    <row r="10" spans="1:37" ht="7.5" customHeight="1">
      <c r="A10" s="28"/>
      <c r="B10" s="110"/>
      <c r="C10" s="11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3"/>
      <c r="Z10" s="3"/>
      <c r="AG10" s="46"/>
      <c r="AH10" s="120"/>
    </row>
    <row r="11" spans="1:37" s="46" customFormat="1" ht="15.75">
      <c r="A11" s="26"/>
      <c r="B11" s="49" t="s">
        <v>2</v>
      </c>
      <c r="C11" s="29"/>
      <c r="D11" s="12"/>
      <c r="E11" s="167" t="s">
        <v>10799</v>
      </c>
      <c r="F11" s="168"/>
      <c r="G11" s="169"/>
      <c r="H11" s="3"/>
      <c r="I11" s="3"/>
      <c r="J11" s="3"/>
      <c r="K11" s="14"/>
      <c r="L11" s="14"/>
      <c r="M11" s="3"/>
      <c r="N11" s="3"/>
      <c r="P11" s="5"/>
      <c r="Q11" s="6"/>
      <c r="R11" s="6"/>
      <c r="S11" s="6"/>
      <c r="T11" s="162"/>
      <c r="U11" s="162"/>
      <c r="V11" s="162"/>
      <c r="W11" s="2"/>
      <c r="X11" s="2"/>
      <c r="Y11" s="50" t="s">
        <v>3</v>
      </c>
      <c r="Z11" s="1"/>
      <c r="AA11" s="44"/>
      <c r="AB11" s="51"/>
      <c r="AC11" s="52"/>
      <c r="AE11" s="47"/>
      <c r="AH11" s="120"/>
      <c r="AI11" s="119"/>
      <c r="AJ11" s="119"/>
      <c r="AK11" s="119"/>
    </row>
    <row r="12" spans="1:37" s="46" customFormat="1" ht="7.5" customHeight="1">
      <c r="A12" s="26"/>
      <c r="B12" s="40"/>
      <c r="C12" s="30"/>
      <c r="D12" s="1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7"/>
      <c r="R12" s="8"/>
      <c r="S12" s="8"/>
      <c r="T12" s="3"/>
      <c r="U12" s="3"/>
      <c r="V12" s="3"/>
      <c r="W12" s="3"/>
      <c r="X12" s="3"/>
      <c r="Y12" s="3"/>
      <c r="Z12" s="3"/>
      <c r="AA12" s="44"/>
      <c r="AB12" s="44"/>
      <c r="AC12" s="45"/>
      <c r="AE12" s="47"/>
      <c r="AH12" s="120"/>
      <c r="AI12" s="119"/>
      <c r="AJ12" s="119"/>
      <c r="AK12" s="119"/>
    </row>
    <row r="13" spans="1:37" s="46" customFormat="1" ht="7.5" customHeight="1">
      <c r="A13" s="26"/>
      <c r="B13" s="40"/>
      <c r="C13" s="30"/>
      <c r="D13" s="1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7"/>
      <c r="R13" s="8"/>
      <c r="S13" s="8"/>
      <c r="T13" s="3"/>
      <c r="U13" s="3"/>
      <c r="V13" s="3"/>
      <c r="W13" s="3"/>
      <c r="X13" s="3"/>
      <c r="Y13" s="3"/>
      <c r="Z13" s="3"/>
      <c r="AA13" s="44"/>
      <c r="AB13" s="44"/>
      <c r="AC13" s="45"/>
      <c r="AE13" s="47"/>
      <c r="AH13" s="120"/>
      <c r="AI13" s="119"/>
      <c r="AJ13" s="119"/>
      <c r="AK13" s="119"/>
    </row>
    <row r="14" spans="1:37" s="46" customFormat="1">
      <c r="A14" s="26"/>
      <c r="B14" s="49" t="s">
        <v>4</v>
      </c>
      <c r="C14" s="29"/>
      <c r="D14" s="12"/>
      <c r="E14" s="167"/>
      <c r="F14" s="168"/>
      <c r="G14" s="169"/>
      <c r="H14" s="3"/>
      <c r="I14" s="3"/>
      <c r="J14" s="3"/>
      <c r="K14" s="53" t="s">
        <v>6</v>
      </c>
      <c r="L14" s="174">
        <v>46294</v>
      </c>
      <c r="M14" s="174"/>
      <c r="T14" s="163"/>
      <c r="U14" s="163"/>
      <c r="V14" s="163"/>
      <c r="W14" s="2"/>
      <c r="X14" s="2"/>
      <c r="AA14" s="44"/>
      <c r="AB14" s="54"/>
      <c r="AC14" s="45"/>
      <c r="AE14" s="47"/>
      <c r="AH14" s="119"/>
      <c r="AI14" s="119"/>
      <c r="AJ14" s="119"/>
      <c r="AK14" s="119"/>
    </row>
    <row r="15" spans="1:37" s="46" customFormat="1">
      <c r="A15" s="26"/>
      <c r="B15" s="39"/>
      <c r="C15" s="31"/>
      <c r="D15" s="3"/>
      <c r="E15" s="3"/>
      <c r="F15" s="3"/>
      <c r="G15" s="3"/>
      <c r="H15" s="3"/>
      <c r="I15" s="3"/>
      <c r="J15" s="3"/>
      <c r="L15" s="6" t="s">
        <v>10881</v>
      </c>
      <c r="M15" s="6"/>
      <c r="N15" s="3"/>
      <c r="O15" s="3"/>
      <c r="P15" s="3"/>
      <c r="Q15" s="7"/>
      <c r="R15" s="8"/>
      <c r="S15" s="8"/>
      <c r="T15" s="3"/>
      <c r="U15" s="3"/>
      <c r="V15" s="3"/>
      <c r="W15" s="3"/>
      <c r="X15" s="3"/>
      <c r="Y15" s="3"/>
      <c r="Z15" s="3"/>
      <c r="AA15" s="44"/>
      <c r="AB15" s="44"/>
      <c r="AC15" s="45"/>
      <c r="AE15" s="47"/>
      <c r="AH15" s="119"/>
      <c r="AI15" s="119"/>
      <c r="AJ15" s="119"/>
      <c r="AK15" s="119"/>
    </row>
    <row r="16" spans="1:37" s="46" customFormat="1" ht="13.5" thickBot="1">
      <c r="A16" s="26"/>
      <c r="B16" s="39"/>
      <c r="C16" s="31"/>
      <c r="D16" s="3"/>
      <c r="E16" s="3"/>
      <c r="F16" s="3"/>
      <c r="G16" s="3"/>
      <c r="H16" s="3"/>
      <c r="I16" s="3"/>
      <c r="J16" s="3"/>
      <c r="K16" s="6" t="s">
        <v>7</v>
      </c>
      <c r="L16" s="3"/>
      <c r="M16" s="19">
        <v>1</v>
      </c>
      <c r="N16" s="3"/>
      <c r="P16" s="3"/>
      <c r="Q16" s="7"/>
      <c r="R16" s="8"/>
      <c r="S16" s="8"/>
      <c r="T16" s="3"/>
      <c r="U16" s="3"/>
      <c r="V16" s="3"/>
      <c r="W16" s="3"/>
      <c r="X16" s="3"/>
      <c r="Y16" s="3"/>
      <c r="Z16" s="3"/>
      <c r="AA16" s="44"/>
      <c r="AB16" s="44"/>
      <c r="AC16" s="45"/>
      <c r="AE16" s="47"/>
      <c r="AG16" s="195" t="s">
        <v>10886</v>
      </c>
      <c r="AH16" s="119"/>
      <c r="AI16" s="119"/>
      <c r="AJ16" s="119"/>
      <c r="AK16" s="119"/>
    </row>
    <row r="17" spans="1:37" s="57" customFormat="1" ht="25.5" customHeight="1" thickBot="1">
      <c r="A17" s="32"/>
      <c r="B17" s="41"/>
      <c r="C17" s="33"/>
      <c r="D17" s="10"/>
      <c r="E17" s="10"/>
      <c r="F17" s="11"/>
      <c r="G17" s="11"/>
      <c r="H17" s="11"/>
      <c r="I17" s="12"/>
      <c r="J17" s="12"/>
      <c r="K17" s="10"/>
      <c r="L17" s="13"/>
      <c r="N17" s="14"/>
      <c r="O17" s="14"/>
      <c r="P17" s="175" t="s">
        <v>8</v>
      </c>
      <c r="Q17" s="176"/>
      <c r="R17" s="176"/>
      <c r="S17" s="176"/>
      <c r="T17" s="176"/>
      <c r="U17" s="176"/>
      <c r="V17" s="177"/>
      <c r="W17" s="104" t="s">
        <v>9</v>
      </c>
      <c r="X17" s="14"/>
      <c r="Y17" s="14"/>
      <c r="Z17" s="14"/>
      <c r="AA17" s="55"/>
      <c r="AB17" s="55"/>
      <c r="AC17" s="56"/>
      <c r="AE17" s="47"/>
      <c r="AG17" s="57" t="s">
        <v>10960</v>
      </c>
      <c r="AH17" s="121"/>
      <c r="AI17" s="121"/>
      <c r="AJ17" s="121"/>
      <c r="AK17" s="121"/>
    </row>
    <row r="18" spans="1:37" s="57" customFormat="1" ht="55.5" customHeight="1" thickBot="1">
      <c r="A18" s="144" t="s">
        <v>10882</v>
      </c>
      <c r="B18" s="144" t="s">
        <v>10</v>
      </c>
      <c r="C18" s="58" t="s">
        <v>11</v>
      </c>
      <c r="D18" s="59" t="s">
        <v>12</v>
      </c>
      <c r="E18" s="171" t="s">
        <v>13</v>
      </c>
      <c r="F18" s="172"/>
      <c r="G18" s="172"/>
      <c r="H18" s="172"/>
      <c r="I18" s="172"/>
      <c r="J18" s="172"/>
      <c r="K18" s="172"/>
      <c r="L18" s="173"/>
      <c r="M18" s="60" t="s">
        <v>14</v>
      </c>
      <c r="N18" s="60" t="s">
        <v>15</v>
      </c>
      <c r="O18" s="60" t="s">
        <v>16</v>
      </c>
      <c r="P18" s="164" t="s">
        <v>17</v>
      </c>
      <c r="Q18" s="165"/>
      <c r="R18" s="165"/>
      <c r="S18" s="165"/>
      <c r="T18" s="165"/>
      <c r="U18" s="166"/>
      <c r="V18" s="60" t="s">
        <v>18</v>
      </c>
      <c r="W18" s="139" t="s">
        <v>19</v>
      </c>
      <c r="X18" s="83"/>
      <c r="Y18" s="83"/>
      <c r="Z18" s="83"/>
      <c r="AA18" s="55"/>
      <c r="AB18" s="55"/>
      <c r="AC18" s="14"/>
      <c r="AD18" s="61"/>
      <c r="AE18" s="14"/>
      <c r="AF18" s="61" t="s">
        <v>5</v>
      </c>
      <c r="AG18" s="84" t="s">
        <v>10956</v>
      </c>
      <c r="AH18" s="121"/>
      <c r="AI18" s="121"/>
      <c r="AJ18" s="122" t="s">
        <v>20</v>
      </c>
      <c r="AK18" s="123" t="s">
        <v>21</v>
      </c>
    </row>
    <row r="19" spans="1:37" s="57" customFormat="1" ht="26.25" customHeight="1">
      <c r="A19" s="135"/>
      <c r="B19" s="145"/>
      <c r="C19" s="143"/>
      <c r="D19" s="113" t="str">
        <f>IF(ISERROR(VLOOKUP(B19,$A$61:$C$30467,3,FALSE))=TRUE," ",VLOOKUP(B19,$A$61:$C$30467,3,FALSE))</f>
        <v xml:space="preserve"> </v>
      </c>
      <c r="E19" s="151" t="str">
        <f>IF(ISERROR(VLOOKUP(B19,$A$61:$C$30000,2,FALSE))=TRUE," ",VLOOKUP(B19,$A$61:$C$30000,2,FALSE))</f>
        <v xml:space="preserve"> </v>
      </c>
      <c r="F19" s="152"/>
      <c r="G19" s="152"/>
      <c r="H19" s="152"/>
      <c r="I19" s="152"/>
      <c r="J19" s="152"/>
      <c r="K19" s="152"/>
      <c r="L19" s="153"/>
      <c r="M19" s="88" t="s">
        <v>101</v>
      </c>
      <c r="N19" s="89"/>
      <c r="O19" s="128"/>
      <c r="P19" s="170"/>
      <c r="Q19" s="170"/>
      <c r="R19" s="170"/>
      <c r="S19" s="170"/>
      <c r="T19" s="170"/>
      <c r="U19" s="170"/>
      <c r="V19" s="136"/>
      <c r="W19" s="140"/>
      <c r="X19" s="2"/>
      <c r="Y19" s="83"/>
      <c r="Z19" s="83" cm="1">
        <f t="array" ref="Z19">_xlfn._xlws.FILTER(TablaOpciones[Opcion],TablaOpciones[Planta]=P19,0)</f>
        <v>0</v>
      </c>
      <c r="AA19" s="90" t="str" cm="1">
        <f t="array" ref="AA19:AA21">_xlfn._xlws.FILTER(TablaOpciones[Opcion],TablaOpciones[Planta]=$M$19,0)</f>
        <v>ALMAGRARIO</v>
      </c>
      <c r="AB19" s="55"/>
      <c r="AC19" s="80"/>
      <c r="AD19" s="80" t="s">
        <v>10785</v>
      </c>
      <c r="AE19" s="62" t="str" cm="1">
        <f t="array" ref="AE19:AE47">_xlfn.UNIQUE(TablaOpciones[Planta],FALSE,FALSE)</f>
        <v>CO01 LN-BC Empresarial</v>
      </c>
      <c r="AF19" s="61" t="s">
        <v>22</v>
      </c>
      <c r="AG19" s="61"/>
      <c r="AH19" s="133" t="str" cm="1">
        <f t="array" ref="AH19">IF(B19="","",IF(SUMPRODUCT((Hoja2!$A$2:$A$121&amp;""=B19&amp;"")*(TRIM(Hoja2!$F$2:$F$121)=TRIM(N19))*(TRIM(Hoja2!$L$2:$L$121)=TRIM(W19)))&gt;0,SUMPRODUCT((Hoja2!$A$2:$A$121&amp;""=B19&amp;"")*(TRIM(Hoja2!$F$2:$F$121)=TRIM(N19))*(TRIM(Hoja2!$L$2:$L$121)=TRIM(W19))*Hoja2!$I$2:$I$121),SUMPRODUCT((Hoja2!$A$2:$A$121&amp;""=B19&amp;"")*(TRIM(Hoja2!$F$2:$F$121)=TRIM(N19))*(Hoja2!$L$2:$L$121="")*Hoja2!$I$2:$I$121)))</f>
        <v/>
      </c>
      <c r="AI19" s="121"/>
      <c r="AJ19" s="122" t="s">
        <v>23</v>
      </c>
      <c r="AK19" s="123" t="s">
        <v>24</v>
      </c>
    </row>
    <row r="20" spans="1:37" s="57" customFormat="1" ht="26.65" customHeight="1">
      <c r="A20" s="135"/>
      <c r="B20" s="145"/>
      <c r="C20" s="143"/>
      <c r="D20" s="113" t="str">
        <f>IF(ISERROR(VLOOKUP(B20,$A$61:$C$30467,3,FALSE))=TRUE," ",VLOOKUP(B20,$A$61:$C$30467,3,FALSE))</f>
        <v xml:space="preserve"> </v>
      </c>
      <c r="E20" s="151" t="str">
        <f>IF(ISERROR(VLOOKUP(B20,$A$61:$C$30000,2,FALSE))=TRUE," ",VLOOKUP(B20,$A$61:$C$30000,2,FALSE))</f>
        <v xml:space="preserve"> </v>
      </c>
      <c r="F20" s="152"/>
      <c r="G20" s="152"/>
      <c r="H20" s="152"/>
      <c r="I20" s="152"/>
      <c r="J20" s="152"/>
      <c r="K20" s="152"/>
      <c r="L20" s="153"/>
      <c r="M20" s="88" t="s">
        <v>101</v>
      </c>
      <c r="N20" s="89"/>
      <c r="O20" s="103"/>
      <c r="P20" s="155"/>
      <c r="Q20" s="155"/>
      <c r="R20" s="155"/>
      <c r="S20" s="155"/>
      <c r="T20" s="155"/>
      <c r="U20" s="155"/>
      <c r="V20" s="137"/>
      <c r="W20" s="140"/>
      <c r="X20" s="2"/>
      <c r="Y20" s="83"/>
      <c r="Z20" s="2"/>
      <c r="AA20" s="91" t="str">
        <v>NODO</v>
      </c>
      <c r="AB20" s="55"/>
      <c r="AC20" s="80"/>
      <c r="AD20" s="80" t="s">
        <v>10786</v>
      </c>
      <c r="AE20" s="62" t="str">
        <v>CO02 LN-Steckerl</v>
      </c>
      <c r="AF20" s="61"/>
      <c r="AG20" s="61"/>
      <c r="AH20" s="133" t="str" cm="1">
        <f t="array" ref="AH20">IF(B20="","",IF(SUMPRODUCT((Hoja2!$A$2:$A$121&amp;""=B20&amp;"")*(TRIM(Hoja2!$F$2:$F$121)=TRIM(N20))*(TRIM(Hoja2!$L$2:$L$121)=TRIM(W20)))&gt;0,SUMPRODUCT((Hoja2!$A$2:$A$121&amp;""=B20&amp;"")*(TRIM(Hoja2!$F$2:$F$121)=TRIM(N20))*(TRIM(Hoja2!$L$2:$L$121)=TRIM(W20))*Hoja2!$I$2:$I$121),SUMPRODUCT((Hoja2!$A$2:$A$121&amp;""=B20&amp;"")*(TRIM(Hoja2!$F$2:$F$121)=TRIM(N20))*(Hoja2!$L$2:$L$121="")*Hoja2!$I$2:$I$121)))</f>
        <v/>
      </c>
      <c r="AI20" s="121"/>
      <c r="AJ20" s="122" t="s">
        <v>23</v>
      </c>
      <c r="AK20" s="123" t="s">
        <v>25</v>
      </c>
    </row>
    <row r="21" spans="1:37" s="57" customFormat="1" ht="26.65" customHeight="1">
      <c r="A21" s="135"/>
      <c r="B21" s="145"/>
      <c r="C21" s="143"/>
      <c r="D21" s="113" t="str">
        <f>IF(ISERROR(VLOOKUP(B21,$A$61:$C$30467,3,FALSE))=TRUE," ",VLOOKUP(B21,$A$61:$C$30467,3,FALSE))</f>
        <v xml:space="preserve"> </v>
      </c>
      <c r="E21" s="151" t="str">
        <f>IF(ISERROR(VLOOKUP(B21,$A$61:$C$30000,2,FALSE))=TRUE," ",VLOOKUP(B21,$A$61:$C$30000,2,FALSE))</f>
        <v xml:space="preserve"> </v>
      </c>
      <c r="F21" s="152"/>
      <c r="G21" s="152"/>
      <c r="H21" s="152"/>
      <c r="I21" s="152"/>
      <c r="J21" s="152"/>
      <c r="K21" s="152"/>
      <c r="L21" s="153"/>
      <c r="M21" s="88" t="s">
        <v>101</v>
      </c>
      <c r="N21" s="89"/>
      <c r="O21" s="103"/>
      <c r="P21" s="155"/>
      <c r="Q21" s="155"/>
      <c r="R21" s="155"/>
      <c r="S21" s="155"/>
      <c r="T21" s="155"/>
      <c r="U21" s="155"/>
      <c r="V21" s="137"/>
      <c r="W21" s="141"/>
      <c r="X21" s="2"/>
      <c r="Y21" s="83"/>
      <c r="Z21" s="2"/>
      <c r="AA21" s="91" t="str">
        <v>WOM</v>
      </c>
      <c r="AB21" s="14"/>
      <c r="AC21" s="80"/>
      <c r="AD21" s="80" t="s">
        <v>10787</v>
      </c>
      <c r="AE21" s="62" t="str">
        <v>CO04 LN-Bogota</v>
      </c>
      <c r="AH21" s="133" t="str" cm="1">
        <f t="array" ref="AH21">IF(B21="","",IF(SUMPRODUCT((Hoja2!$A$2:$A$121&amp;""=B21&amp;"")*(TRIM(Hoja2!$F$2:$F$121)=TRIM(N21))*(TRIM(Hoja2!$L$2:$L$121)=TRIM(W21)))&gt;0,SUMPRODUCT((Hoja2!$A$2:$A$121&amp;""=B21&amp;"")*(TRIM(Hoja2!$F$2:$F$121)=TRIM(N21))*(TRIM(Hoja2!$L$2:$L$121)=TRIM(W21))*Hoja2!$I$2:$I$121),SUMPRODUCT((Hoja2!$A$2:$A$121&amp;""=B21&amp;"")*(TRIM(Hoja2!$F$2:$F$121)=TRIM(N21))*(Hoja2!$L$2:$L$121="")*Hoja2!$I$2:$I$121)))</f>
        <v/>
      </c>
      <c r="AI21" s="121"/>
      <c r="AJ21" s="122" t="s">
        <v>26</v>
      </c>
      <c r="AK21" s="123" t="s">
        <v>27</v>
      </c>
    </row>
    <row r="22" spans="1:37" s="57" customFormat="1" ht="26.65" customHeight="1">
      <c r="A22" s="135"/>
      <c r="B22" s="145"/>
      <c r="C22" s="143"/>
      <c r="D22" s="113" t="str">
        <f t="shared" ref="D22:D38" si="0">IF(ISERROR(VLOOKUP(B22,$A$61:$C$30467,3,FALSE))=TRUE," ",VLOOKUP(B22,$A$61:$C$30467,3,FALSE))</f>
        <v xml:space="preserve"> </v>
      </c>
      <c r="E22" s="151" t="str">
        <f t="shared" ref="E22:E38" si="1">IF(ISERROR(VLOOKUP(B22,$A$61:$C$30000,2,FALSE))=TRUE," ",VLOOKUP(B22,$A$61:$C$30000,2,FALSE))</f>
        <v xml:space="preserve"> </v>
      </c>
      <c r="F22" s="152"/>
      <c r="G22" s="152"/>
      <c r="H22" s="152"/>
      <c r="I22" s="152"/>
      <c r="J22" s="152"/>
      <c r="K22" s="152"/>
      <c r="L22" s="153"/>
      <c r="M22" s="88" t="s">
        <v>101</v>
      </c>
      <c r="N22" s="89"/>
      <c r="O22" s="103"/>
      <c r="P22" s="155"/>
      <c r="Q22" s="155"/>
      <c r="R22" s="155"/>
      <c r="S22" s="155"/>
      <c r="T22" s="155"/>
      <c r="U22" s="155"/>
      <c r="V22" s="137"/>
      <c r="W22" s="142"/>
      <c r="X22" s="2"/>
      <c r="Y22" s="83"/>
      <c r="Z22" s="2"/>
      <c r="AA22" s="9"/>
      <c r="AB22" s="14"/>
      <c r="AC22" s="80"/>
      <c r="AD22" s="80" t="s">
        <v>10788</v>
      </c>
      <c r="AE22" s="62" t="str">
        <v>CO03 LN-Bodega Nogales</v>
      </c>
      <c r="AH22" s="133" t="str" cm="1">
        <f t="array" ref="AH22">IF(B22="","",IF(SUMPRODUCT((Hoja2!$A$2:$A$121&amp;""=B22&amp;"")*(TRIM(Hoja2!$F$2:$F$121)=TRIM(N22))*(TRIM(Hoja2!$L$2:$L$121)=TRIM(W22)))&gt;0,SUMPRODUCT((Hoja2!$A$2:$A$121&amp;""=B22&amp;"")*(TRIM(Hoja2!$F$2:$F$121)=TRIM(N22))*(TRIM(Hoja2!$L$2:$L$121)=TRIM(W22))*Hoja2!$I$2:$I$121),SUMPRODUCT((Hoja2!$A$2:$A$121&amp;""=B22&amp;"")*(TRIM(Hoja2!$F$2:$F$121)=TRIM(N22))*(Hoja2!$L$2:$L$121="")*Hoja2!$I$2:$I$121)))</f>
        <v/>
      </c>
      <c r="AI22" s="121"/>
      <c r="AJ22" s="122" t="s">
        <v>28</v>
      </c>
      <c r="AK22" s="123" t="s">
        <v>29</v>
      </c>
    </row>
    <row r="23" spans="1:37" s="57" customFormat="1" ht="26.65" customHeight="1">
      <c r="A23" s="135"/>
      <c r="B23" s="145"/>
      <c r="C23" s="143"/>
      <c r="D23" s="113" t="str">
        <f t="shared" si="0"/>
        <v xml:space="preserve"> </v>
      </c>
      <c r="E23" s="151" t="str">
        <f t="shared" si="1"/>
        <v xml:space="preserve"> </v>
      </c>
      <c r="F23" s="152"/>
      <c r="G23" s="152"/>
      <c r="H23" s="152"/>
      <c r="I23" s="152"/>
      <c r="J23" s="152"/>
      <c r="K23" s="152"/>
      <c r="L23" s="153"/>
      <c r="M23" s="88" t="s">
        <v>101</v>
      </c>
      <c r="N23" s="89"/>
      <c r="O23" s="103"/>
      <c r="P23" s="155"/>
      <c r="Q23" s="155"/>
      <c r="R23" s="155"/>
      <c r="S23" s="155"/>
      <c r="T23" s="155"/>
      <c r="U23" s="155"/>
      <c r="V23" s="137"/>
      <c r="W23" s="141"/>
      <c r="X23" s="2"/>
      <c r="Y23" s="83"/>
      <c r="Z23" s="2"/>
      <c r="AA23" s="9"/>
      <c r="AB23" s="14"/>
      <c r="AC23" s="80"/>
      <c r="AD23" s="80" t="s">
        <v>10789</v>
      </c>
      <c r="AE23" s="62" t="str">
        <v>CO05 LN-Cabecera Bucaramanga</v>
      </c>
      <c r="AH23" s="133" t="str" cm="1">
        <f t="array" ref="AH23">IF(B23="","",IF(SUMPRODUCT((Hoja2!$A$2:$A$121&amp;""=B23&amp;"")*(TRIM(Hoja2!$F$2:$F$121)=TRIM(N23))*(TRIM(Hoja2!$L$2:$L$121)=TRIM(W23)))&gt;0,SUMPRODUCT((Hoja2!$A$2:$A$121&amp;""=B23&amp;"")*(TRIM(Hoja2!$F$2:$F$121)=TRIM(N23))*(TRIM(Hoja2!$L$2:$L$121)=TRIM(W23))*Hoja2!$I$2:$I$121),SUMPRODUCT((Hoja2!$A$2:$A$121&amp;""=B23&amp;"")*(TRIM(Hoja2!$F$2:$F$121)=TRIM(N23))*(Hoja2!$L$2:$L$121="")*Hoja2!$I$2:$I$121)))</f>
        <v/>
      </c>
      <c r="AI23" s="121"/>
      <c r="AJ23" s="122" t="s">
        <v>28</v>
      </c>
      <c r="AK23" s="123" t="s">
        <v>25</v>
      </c>
    </row>
    <row r="24" spans="1:37" s="57" customFormat="1" ht="26.65" customHeight="1">
      <c r="A24" s="135"/>
      <c r="B24" s="145"/>
      <c r="C24" s="143"/>
      <c r="D24" s="113" t="str">
        <f>IF(ISERROR(VLOOKUP(B24,$A$61:$C$30467,3,FALSE))=TRUE," ",VLOOKUP(B24,$A$61:$C$30467,3,FALSE))</f>
        <v xml:space="preserve"> </v>
      </c>
      <c r="E24" s="151" t="str">
        <f>IF(ISERROR(VLOOKUP(B24,$A$61:$C$30000,2,FALSE))=TRUE," ",VLOOKUP(B24,$A$61:$C$30000,2,FALSE))</f>
        <v xml:space="preserve"> </v>
      </c>
      <c r="F24" s="152"/>
      <c r="G24" s="152"/>
      <c r="H24" s="152"/>
      <c r="I24" s="152"/>
      <c r="J24" s="152"/>
      <c r="K24" s="152"/>
      <c r="L24" s="153"/>
      <c r="M24" s="88" t="s">
        <v>101</v>
      </c>
      <c r="N24" s="89"/>
      <c r="O24" s="103"/>
      <c r="P24" s="155"/>
      <c r="Q24" s="155"/>
      <c r="R24" s="155"/>
      <c r="S24" s="155"/>
      <c r="T24" s="155"/>
      <c r="U24" s="155"/>
      <c r="V24" s="137"/>
      <c r="W24" s="141"/>
      <c r="X24" s="2"/>
      <c r="Y24" s="83"/>
      <c r="Z24" s="2"/>
      <c r="AA24" s="9"/>
      <c r="AB24" s="55"/>
      <c r="AC24" s="80"/>
      <c r="AD24" s="80" t="s">
        <v>10790</v>
      </c>
      <c r="AE24" s="62" t="str">
        <v>CO06 LN-Almagrario Bucaramanga</v>
      </c>
      <c r="AH24" s="133" t="str" cm="1">
        <f t="array" ref="AH24">IF(B24="","",IF(SUMPRODUCT((Hoja2!$A$2:$A$121&amp;""=B24&amp;"")*(TRIM(Hoja2!$F$2:$F$121)=TRIM(N24))*(TRIM(Hoja2!$L$2:$L$121)=TRIM(W24)))&gt;0,SUMPRODUCT((Hoja2!$A$2:$A$121&amp;""=B24&amp;"")*(TRIM(Hoja2!$F$2:$F$121)=TRIM(N24))*(TRIM(Hoja2!$L$2:$L$121)=TRIM(W24))*Hoja2!$I$2:$I$121),SUMPRODUCT((Hoja2!$A$2:$A$121&amp;""=B24&amp;"")*(TRIM(Hoja2!$F$2:$F$121)=TRIM(N24))*(Hoja2!$L$2:$L$121="")*Hoja2!$I$2:$I$121)))</f>
        <v/>
      </c>
      <c r="AI24" s="121"/>
      <c r="AJ24" s="122" t="s">
        <v>28</v>
      </c>
      <c r="AK24" s="123" t="s">
        <v>30</v>
      </c>
    </row>
    <row r="25" spans="1:37" s="57" customFormat="1" ht="26.65" customHeight="1">
      <c r="A25" s="135"/>
      <c r="B25" s="145"/>
      <c r="C25" s="143"/>
      <c r="D25" s="113" t="str">
        <f t="shared" si="0"/>
        <v xml:space="preserve"> </v>
      </c>
      <c r="E25" s="151" t="str">
        <f t="shared" si="1"/>
        <v xml:space="preserve"> </v>
      </c>
      <c r="F25" s="152"/>
      <c r="G25" s="152"/>
      <c r="H25" s="152"/>
      <c r="I25" s="152"/>
      <c r="J25" s="152"/>
      <c r="K25" s="152"/>
      <c r="L25" s="153"/>
      <c r="M25" s="88" t="s">
        <v>101</v>
      </c>
      <c r="N25" s="89"/>
      <c r="O25" s="103"/>
      <c r="P25" s="155"/>
      <c r="Q25" s="155"/>
      <c r="R25" s="155"/>
      <c r="S25" s="155"/>
      <c r="T25" s="155"/>
      <c r="U25" s="155"/>
      <c r="V25" s="137"/>
      <c r="W25" s="142"/>
      <c r="X25" s="2"/>
      <c r="Y25" s="83"/>
      <c r="Z25" s="2"/>
      <c r="AA25" s="9"/>
      <c r="AB25" s="55"/>
      <c r="AC25" s="80"/>
      <c r="AD25" s="80" t="s">
        <v>10791</v>
      </c>
      <c r="AE25" s="62" t="str">
        <v>CO07 LN-Piedecuesta Bucaramanga</v>
      </c>
      <c r="AH25" s="133" t="str" cm="1">
        <f t="array" ref="AH25">IF(B25="","",IF(SUMPRODUCT((Hoja2!$A$2:$A$121&amp;""=B25&amp;"")*(TRIM(Hoja2!$F$2:$F$121)=TRIM(N25))*(TRIM(Hoja2!$L$2:$L$121)=TRIM(W25)))&gt;0,SUMPRODUCT((Hoja2!$A$2:$A$121&amp;""=B25&amp;"")*(TRIM(Hoja2!$F$2:$F$121)=TRIM(N25))*(TRIM(Hoja2!$L$2:$L$121)=TRIM(W25))*Hoja2!$I$2:$I$121),SUMPRODUCT((Hoja2!$A$2:$A$121&amp;""=B25&amp;"")*(TRIM(Hoja2!$F$2:$F$121)=TRIM(N25))*(Hoja2!$L$2:$L$121="")*Hoja2!$I$2:$I$121)))</f>
        <v/>
      </c>
      <c r="AI25" s="121"/>
      <c r="AJ25" s="122" t="s">
        <v>28</v>
      </c>
      <c r="AK25" s="123" t="s">
        <v>31</v>
      </c>
    </row>
    <row r="26" spans="1:37" s="57" customFormat="1" ht="26.65" customHeight="1">
      <c r="A26" s="135"/>
      <c r="B26" s="145"/>
      <c r="C26" s="143"/>
      <c r="D26" s="113" t="str">
        <f>IF(ISERROR(VLOOKUP(B26,$A$61:$C$30467,3,FALSE))=TRUE," ",VLOOKUP(B26,$A$61:$C$30467,3,FALSE))</f>
        <v xml:space="preserve"> </v>
      </c>
      <c r="E26" s="151" t="str">
        <f>IF(ISERROR(VLOOKUP(B26,$A$61:$C$30000,2,FALSE))=TRUE," ",VLOOKUP(B26,$A$61:$C$30000,2,FALSE))</f>
        <v xml:space="preserve"> </v>
      </c>
      <c r="F26" s="152"/>
      <c r="G26" s="152"/>
      <c r="H26" s="152"/>
      <c r="I26" s="152"/>
      <c r="J26" s="152"/>
      <c r="K26" s="152"/>
      <c r="L26" s="153"/>
      <c r="M26" s="88" t="s">
        <v>101</v>
      </c>
      <c r="N26" s="89"/>
      <c r="O26" s="103"/>
      <c r="P26" s="155"/>
      <c r="Q26" s="155"/>
      <c r="R26" s="155"/>
      <c r="S26" s="155"/>
      <c r="T26" s="155"/>
      <c r="U26" s="155"/>
      <c r="V26" s="137"/>
      <c r="W26" s="142"/>
      <c r="X26" s="2"/>
      <c r="Y26" s="83"/>
      <c r="Z26" s="2"/>
      <c r="AA26" s="9"/>
      <c r="AB26" s="55"/>
      <c r="AC26" s="80"/>
      <c r="AD26" s="80" t="s">
        <v>10792</v>
      </c>
      <c r="AE26" s="62" t="str">
        <v>CO08 LN-Santa Monica Cali</v>
      </c>
      <c r="AH26" s="133" t="str" cm="1">
        <f t="array" ref="AH26">IF(B26="","",IF(SUMPRODUCT((Hoja2!$A$2:$A$121&amp;""=B26&amp;"")*(TRIM(Hoja2!$F$2:$F$121)=TRIM(N26))*(TRIM(Hoja2!$L$2:$L$121)=TRIM(W26)))&gt;0,SUMPRODUCT((Hoja2!$A$2:$A$121&amp;""=B26&amp;"")*(TRIM(Hoja2!$F$2:$F$121)=TRIM(N26))*(TRIM(Hoja2!$L$2:$L$121)=TRIM(W26))*Hoja2!$I$2:$I$121),SUMPRODUCT((Hoja2!$A$2:$A$121&amp;""=B26&amp;"")*(TRIM(Hoja2!$F$2:$F$121)=TRIM(N26))*(Hoja2!$L$2:$L$121="")*Hoja2!$I$2:$I$121)))</f>
        <v/>
      </c>
      <c r="AI26" s="121"/>
      <c r="AJ26" s="122" t="s">
        <v>28</v>
      </c>
      <c r="AK26" s="123" t="s">
        <v>32</v>
      </c>
    </row>
    <row r="27" spans="1:37" s="57" customFormat="1" ht="26.65" customHeight="1">
      <c r="A27" s="135"/>
      <c r="B27" s="145"/>
      <c r="C27" s="143"/>
      <c r="D27" s="113" t="str">
        <f t="shared" si="0"/>
        <v xml:space="preserve"> </v>
      </c>
      <c r="E27" s="151" t="str">
        <f t="shared" si="1"/>
        <v xml:space="preserve"> </v>
      </c>
      <c r="F27" s="152"/>
      <c r="G27" s="152"/>
      <c r="H27" s="152"/>
      <c r="I27" s="152"/>
      <c r="J27" s="152"/>
      <c r="K27" s="152"/>
      <c r="L27" s="153"/>
      <c r="M27" s="88" t="s">
        <v>101</v>
      </c>
      <c r="N27" s="89"/>
      <c r="O27" s="103"/>
      <c r="P27" s="155"/>
      <c r="Q27" s="155"/>
      <c r="R27" s="155"/>
      <c r="S27" s="155"/>
      <c r="T27" s="155"/>
      <c r="U27" s="155"/>
      <c r="V27" s="137"/>
      <c r="W27" s="142"/>
      <c r="X27" s="2"/>
      <c r="Y27" s="83"/>
      <c r="Z27" s="83" cm="1">
        <f t="array" ref="Z27">_xlfn._xlws.FILTER(TablaOpciones[Opcion],TablaOpciones[Planta]=P20,0)</f>
        <v>0</v>
      </c>
      <c r="AA27" s="90" t="str" cm="1">
        <f t="array" ref="AA27:AA29">_xlfn._xlws.FILTER(TablaOpciones[Opcion],TablaOpciones[Planta]=M20,0)</f>
        <v>ALMAGRARIO</v>
      </c>
      <c r="AB27" s="55"/>
      <c r="AC27" s="80"/>
      <c r="AD27" s="80" t="s">
        <v>10793</v>
      </c>
      <c r="AE27" s="62" t="str">
        <v>CO09 LN-Almagrario Cali</v>
      </c>
      <c r="AH27" s="133" t="str" cm="1">
        <f t="array" ref="AH27">IF(B27="","",IF(SUMPRODUCT((Hoja2!$A$2:$A$121&amp;""=B27&amp;"")*(TRIM(Hoja2!$F$2:$F$121)=TRIM(N27))*(TRIM(Hoja2!$L$2:$L$121)=TRIM(W27)))&gt;0,SUMPRODUCT((Hoja2!$A$2:$A$121&amp;""=B27&amp;"")*(TRIM(Hoja2!$F$2:$F$121)=TRIM(N27))*(TRIM(Hoja2!$L$2:$L$121)=TRIM(W27))*Hoja2!$I$2:$I$121),SUMPRODUCT((Hoja2!$A$2:$A$121&amp;""=B27&amp;"")*(TRIM(Hoja2!$F$2:$F$121)=TRIM(N27))*(Hoja2!$L$2:$L$121="")*Hoja2!$I$2:$I$121)))</f>
        <v/>
      </c>
      <c r="AI27" s="121"/>
      <c r="AJ27" s="122" t="s">
        <v>28</v>
      </c>
      <c r="AK27" s="123" t="s">
        <v>33</v>
      </c>
    </row>
    <row r="28" spans="1:37" s="57" customFormat="1" ht="26.65" customHeight="1">
      <c r="A28" s="135"/>
      <c r="B28" s="145"/>
      <c r="C28" s="143"/>
      <c r="D28" s="113" t="str">
        <f t="shared" si="0"/>
        <v xml:space="preserve"> </v>
      </c>
      <c r="E28" s="151" t="str">
        <f t="shared" si="1"/>
        <v xml:space="preserve"> </v>
      </c>
      <c r="F28" s="152"/>
      <c r="G28" s="152"/>
      <c r="H28" s="152"/>
      <c r="I28" s="152"/>
      <c r="J28" s="152"/>
      <c r="K28" s="152"/>
      <c r="L28" s="153"/>
      <c r="M28" s="88" t="s">
        <v>101</v>
      </c>
      <c r="N28" s="89"/>
      <c r="O28" s="103"/>
      <c r="P28" s="155"/>
      <c r="Q28" s="155"/>
      <c r="R28" s="155"/>
      <c r="S28" s="155"/>
      <c r="T28" s="155"/>
      <c r="U28" s="155"/>
      <c r="V28" s="137"/>
      <c r="W28" s="142"/>
      <c r="X28" s="2"/>
      <c r="Y28" s="83"/>
      <c r="Z28" s="83"/>
      <c r="AA28" s="90" t="str">
        <v>NODO</v>
      </c>
      <c r="AB28" s="55"/>
      <c r="AC28" s="80"/>
      <c r="AD28" s="80" t="s">
        <v>10794</v>
      </c>
      <c r="AE28" s="62" t="str">
        <v>CO10 LN-Almaviva Cartagena</v>
      </c>
      <c r="AG28" s="134"/>
      <c r="AH28" s="133" t="str" cm="1">
        <f t="array" ref="AH28">IF(B28="","",IF(SUMPRODUCT((Hoja2!$A$2:$A$121&amp;""=B28&amp;"")*(TRIM(Hoja2!$F$2:$F$121)=TRIM(N28))*(TRIM(Hoja2!$L$2:$L$121)=TRIM(W28)))&gt;0,SUMPRODUCT((Hoja2!$A$2:$A$121&amp;""=B28&amp;"")*(TRIM(Hoja2!$F$2:$F$121)=TRIM(N28))*(TRIM(Hoja2!$L$2:$L$121)=TRIM(W28))*Hoja2!$I$2:$I$121),SUMPRODUCT((Hoja2!$A$2:$A$121&amp;""=B28&amp;"")*(TRIM(Hoja2!$F$2:$F$121)=TRIM(N28))*(Hoja2!$L$2:$L$121="")*Hoja2!$I$2:$I$121)))</f>
        <v/>
      </c>
      <c r="AI28" s="121"/>
      <c r="AJ28" s="122" t="s">
        <v>28</v>
      </c>
      <c r="AK28" s="123" t="s">
        <v>34</v>
      </c>
    </row>
    <row r="29" spans="1:37" s="57" customFormat="1" ht="26.65" customHeight="1">
      <c r="A29" s="135"/>
      <c r="B29" s="145"/>
      <c r="C29" s="143"/>
      <c r="D29" s="113" t="str">
        <f t="shared" si="0"/>
        <v xml:space="preserve"> </v>
      </c>
      <c r="E29" s="151" t="str">
        <f t="shared" si="1"/>
        <v xml:space="preserve"> </v>
      </c>
      <c r="F29" s="152"/>
      <c r="G29" s="152"/>
      <c r="H29" s="152"/>
      <c r="I29" s="152"/>
      <c r="J29" s="152"/>
      <c r="K29" s="152"/>
      <c r="L29" s="153"/>
      <c r="M29" s="88"/>
      <c r="N29" s="89"/>
      <c r="O29" s="103"/>
      <c r="P29" s="155"/>
      <c r="Q29" s="155"/>
      <c r="R29" s="155"/>
      <c r="S29" s="155"/>
      <c r="T29" s="155"/>
      <c r="U29" s="155"/>
      <c r="V29" s="137"/>
      <c r="W29" s="1"/>
      <c r="X29" s="2"/>
      <c r="Y29" s="83"/>
      <c r="Z29" s="2"/>
      <c r="AA29" s="9" t="str">
        <v>WOM</v>
      </c>
      <c r="AB29" s="55"/>
      <c r="AC29" s="80"/>
      <c r="AD29" s="80" t="s">
        <v>10795</v>
      </c>
      <c r="AE29" s="62" t="str">
        <v>CO11 LN-Bazurto Cartagena</v>
      </c>
      <c r="AH29" s="133" t="str" cm="1">
        <f t="array" ref="AH29">IF(B29="","",IF(SUMPRODUCT((Hoja2!$A$2:$A$121&amp;""=B29&amp;"")*(TRIM(Hoja2!$F$2:$F$121)=TRIM(N29))*(TRIM(Hoja2!$L$2:$L$121)=TRIM(W29)))&gt;0,SUMPRODUCT((Hoja2!$A$2:$A$121&amp;""=B29&amp;"")*(TRIM(Hoja2!$F$2:$F$121)=TRIM(N29))*(TRIM(Hoja2!$L$2:$L$121)=TRIM(W29))*Hoja2!$I$2:$I$121),SUMPRODUCT((Hoja2!$A$2:$A$121&amp;""=B29&amp;"")*(TRIM(Hoja2!$F$2:$F$121)=TRIM(N29))*(Hoja2!$L$2:$L$121="")*Hoja2!$I$2:$I$121)))</f>
        <v/>
      </c>
      <c r="AI29" s="121"/>
      <c r="AJ29" s="122" t="s">
        <v>28</v>
      </c>
      <c r="AK29" s="123" t="s">
        <v>35</v>
      </c>
    </row>
    <row r="30" spans="1:37" s="57" customFormat="1" ht="27" customHeight="1">
      <c r="A30" s="135"/>
      <c r="B30" s="145"/>
      <c r="C30" s="143"/>
      <c r="D30" s="113" t="str">
        <f t="shared" si="0"/>
        <v xml:space="preserve"> </v>
      </c>
      <c r="E30" s="151" t="str">
        <f t="shared" si="1"/>
        <v xml:space="preserve"> </v>
      </c>
      <c r="F30" s="152"/>
      <c r="G30" s="152"/>
      <c r="H30" s="152"/>
      <c r="I30" s="152"/>
      <c r="J30" s="152"/>
      <c r="K30" s="152"/>
      <c r="L30" s="153"/>
      <c r="M30" s="88"/>
      <c r="N30" s="89"/>
      <c r="O30" s="103"/>
      <c r="P30" s="155"/>
      <c r="Q30" s="155"/>
      <c r="R30" s="155"/>
      <c r="S30" s="155"/>
      <c r="T30" s="155"/>
      <c r="U30" s="155"/>
      <c r="V30" s="137"/>
      <c r="W30" s="1"/>
      <c r="X30" s="2"/>
      <c r="Y30" s="83"/>
      <c r="Z30" s="83"/>
      <c r="AA30" s="9"/>
      <c r="AB30" s="55"/>
      <c r="AC30" s="80"/>
      <c r="AD30" s="80" t="s">
        <v>10796</v>
      </c>
      <c r="AE30" s="62" t="str">
        <v>CO12 LN-CFX Cartagena</v>
      </c>
      <c r="AH30" s="133" t="str" cm="1">
        <f t="array" ref="AH30">IF(B30="","",IF(SUMPRODUCT((Hoja2!$A$2:$A$121&amp;""=B30&amp;"")*(TRIM(Hoja2!$F$2:$F$121)=TRIM(N30))*(TRIM(Hoja2!$L$2:$L$121)=TRIM(W30)))&gt;0,SUMPRODUCT((Hoja2!$A$2:$A$121&amp;""=B30&amp;"")*(TRIM(Hoja2!$F$2:$F$121)=TRIM(N30))*(TRIM(Hoja2!$L$2:$L$121)=TRIM(W30))*Hoja2!$I$2:$I$121),SUMPRODUCT((Hoja2!$A$2:$A$121&amp;""=B30&amp;"")*(TRIM(Hoja2!$F$2:$F$121)=TRIM(N30))*(Hoja2!$L$2:$L$121="")*Hoja2!$I$2:$I$121)))</f>
        <v/>
      </c>
      <c r="AI30" s="121"/>
      <c r="AJ30" s="122" t="s">
        <v>36</v>
      </c>
      <c r="AK30" s="123" t="s">
        <v>37</v>
      </c>
    </row>
    <row r="31" spans="1:37" s="57" customFormat="1" ht="26.65" customHeight="1">
      <c r="A31" s="135"/>
      <c r="B31" s="145"/>
      <c r="C31" s="143"/>
      <c r="D31" s="113" t="str">
        <f t="shared" si="0"/>
        <v xml:space="preserve"> </v>
      </c>
      <c r="E31" s="151" t="str">
        <f t="shared" si="1"/>
        <v xml:space="preserve"> </v>
      </c>
      <c r="F31" s="152"/>
      <c r="G31" s="152"/>
      <c r="H31" s="152"/>
      <c r="I31" s="152"/>
      <c r="J31" s="152"/>
      <c r="K31" s="152"/>
      <c r="L31" s="153"/>
      <c r="M31" s="88"/>
      <c r="N31" s="89"/>
      <c r="O31" s="103"/>
      <c r="P31" s="155"/>
      <c r="Q31" s="155"/>
      <c r="R31" s="155"/>
      <c r="S31" s="155"/>
      <c r="T31" s="155"/>
      <c r="U31" s="155"/>
      <c r="V31" s="137"/>
      <c r="W31" s="1"/>
      <c r="X31" s="2"/>
      <c r="Y31" s="83"/>
      <c r="Z31" s="2"/>
      <c r="AA31" s="9"/>
      <c r="AB31" s="55"/>
      <c r="AC31" s="80"/>
      <c r="AD31" s="80" t="s">
        <v>10797</v>
      </c>
      <c r="AE31" s="62" t="str">
        <v>CO13 LN-Cucuta</v>
      </c>
      <c r="AH31" s="133" t="str" cm="1">
        <f t="array" ref="AH31">IF(B31="","",IF(SUMPRODUCT((Hoja2!$A$2:$A$121&amp;""=B31&amp;"")*(TRIM(Hoja2!$F$2:$F$121)=TRIM(N31))*(TRIM(Hoja2!$L$2:$L$121)=TRIM(W31)))&gt;0,SUMPRODUCT((Hoja2!$A$2:$A$121&amp;""=B31&amp;"")*(TRIM(Hoja2!$F$2:$F$121)=TRIM(N31))*(TRIM(Hoja2!$L$2:$L$121)=TRIM(W31))*Hoja2!$I$2:$I$121),SUMPRODUCT((Hoja2!$A$2:$A$121&amp;""=B31&amp;"")*(TRIM(Hoja2!$F$2:$F$121)=TRIM(N31))*(Hoja2!$L$2:$L$121="")*Hoja2!$I$2:$I$121)))</f>
        <v/>
      </c>
      <c r="AI31" s="121"/>
      <c r="AJ31" s="122" t="s">
        <v>38</v>
      </c>
      <c r="AK31" s="123" t="s">
        <v>39</v>
      </c>
    </row>
    <row r="32" spans="1:37" s="57" customFormat="1" ht="26.65" customHeight="1">
      <c r="A32" s="135"/>
      <c r="B32" s="146"/>
      <c r="C32" s="143"/>
      <c r="D32" s="113" t="str">
        <f t="shared" si="0"/>
        <v xml:space="preserve"> </v>
      </c>
      <c r="E32" s="151" t="str">
        <f t="shared" si="1"/>
        <v xml:space="preserve"> </v>
      </c>
      <c r="F32" s="152"/>
      <c r="G32" s="152"/>
      <c r="H32" s="152"/>
      <c r="I32" s="152"/>
      <c r="J32" s="152"/>
      <c r="K32" s="152"/>
      <c r="L32" s="153"/>
      <c r="M32" s="88"/>
      <c r="N32" s="89"/>
      <c r="O32" s="103"/>
      <c r="P32" s="155"/>
      <c r="Q32" s="155"/>
      <c r="R32" s="155"/>
      <c r="S32" s="155"/>
      <c r="T32" s="155"/>
      <c r="U32" s="155"/>
      <c r="V32" s="137"/>
      <c r="W32" s="1"/>
      <c r="X32" s="2"/>
      <c r="Y32" s="83"/>
      <c r="Z32" s="2"/>
      <c r="AA32" s="9"/>
      <c r="AB32" s="55"/>
      <c r="AC32" s="80"/>
      <c r="AD32" s="80" t="s">
        <v>10798</v>
      </c>
      <c r="AE32" s="62" t="str">
        <v>CO14 LN-ALPOPULAR CUCUTA</v>
      </c>
      <c r="AH32" s="133" t="str" cm="1">
        <f t="array" ref="AH32">IF(B32="","",IF(SUMPRODUCT((Hoja2!$A$2:$A$121&amp;""=B32&amp;"")*(TRIM(Hoja2!$F$2:$F$121)=TRIM(N32))*(TRIM(Hoja2!$L$2:$L$121)=TRIM(W32)))&gt;0,SUMPRODUCT((Hoja2!$A$2:$A$121&amp;""=B32&amp;"")*(TRIM(Hoja2!$F$2:$F$121)=TRIM(N32))*(TRIM(Hoja2!$L$2:$L$121)=TRIM(W32))*Hoja2!$I$2:$I$121),SUMPRODUCT((Hoja2!$A$2:$A$121&amp;""=B32&amp;"")*(TRIM(Hoja2!$F$2:$F$121)=TRIM(N32))*(Hoja2!$L$2:$L$121="")*Hoja2!$I$2:$I$121)))</f>
        <v/>
      </c>
      <c r="AI32" s="121"/>
      <c r="AJ32" s="122" t="s">
        <v>38</v>
      </c>
      <c r="AK32" s="123" t="s">
        <v>25</v>
      </c>
    </row>
    <row r="33" spans="1:37" s="57" customFormat="1" ht="26.65" customHeight="1">
      <c r="A33" s="135"/>
      <c r="B33" s="146"/>
      <c r="C33" s="143"/>
      <c r="D33" s="113" t="str">
        <f t="shared" si="0"/>
        <v xml:space="preserve"> </v>
      </c>
      <c r="E33" s="151" t="str">
        <f t="shared" si="1"/>
        <v xml:space="preserve"> </v>
      </c>
      <c r="F33" s="152"/>
      <c r="G33" s="152"/>
      <c r="H33" s="152"/>
      <c r="I33" s="152"/>
      <c r="J33" s="152"/>
      <c r="K33" s="152"/>
      <c r="L33" s="153"/>
      <c r="M33" s="88"/>
      <c r="N33" s="89"/>
      <c r="O33" s="103"/>
      <c r="P33" s="155"/>
      <c r="Q33" s="155"/>
      <c r="R33" s="155"/>
      <c r="S33" s="155"/>
      <c r="T33" s="155"/>
      <c r="U33" s="155"/>
      <c r="V33" s="137"/>
      <c r="W33" s="1"/>
      <c r="X33" s="2"/>
      <c r="Y33" s="83"/>
      <c r="Z33" s="2"/>
      <c r="AA33" s="9"/>
      <c r="AB33" s="55"/>
      <c r="AC33" s="80"/>
      <c r="AD33" s="80" t="s">
        <v>10799</v>
      </c>
      <c r="AE33" s="62" t="str">
        <v>CO15 LN Ibague Contratista</v>
      </c>
      <c r="AH33" s="133" t="str" cm="1">
        <f t="array" ref="AH33">IF(B33="","",IF(SUMPRODUCT((Hoja2!$A$2:$A$121&amp;""=B33&amp;"")*(TRIM(Hoja2!$F$2:$F$121)=TRIM(N33))*(TRIM(Hoja2!$L$2:$L$121)=TRIM(W33)))&gt;0,SUMPRODUCT((Hoja2!$A$2:$A$121&amp;""=B33&amp;"")*(TRIM(Hoja2!$F$2:$F$121)=TRIM(N33))*(TRIM(Hoja2!$L$2:$L$121)=TRIM(W33))*Hoja2!$I$2:$I$121),SUMPRODUCT((Hoja2!$A$2:$A$121&amp;""=B33&amp;"")*(TRIM(Hoja2!$F$2:$F$121)=TRIM(N33))*(Hoja2!$L$2:$L$121="")*Hoja2!$I$2:$I$121)))</f>
        <v/>
      </c>
      <c r="AI33" s="121"/>
      <c r="AJ33" s="122" t="s">
        <v>40</v>
      </c>
      <c r="AK33" s="123" t="s">
        <v>41</v>
      </c>
    </row>
    <row r="34" spans="1:37" s="57" customFormat="1" ht="26.65" customHeight="1">
      <c r="A34" s="135"/>
      <c r="B34" s="146"/>
      <c r="C34" s="143"/>
      <c r="D34" s="113" t="str">
        <f t="shared" si="0"/>
        <v xml:space="preserve"> </v>
      </c>
      <c r="E34" s="151" t="str">
        <f t="shared" si="1"/>
        <v xml:space="preserve"> </v>
      </c>
      <c r="F34" s="152"/>
      <c r="G34" s="152"/>
      <c r="H34" s="152"/>
      <c r="I34" s="152"/>
      <c r="J34" s="152"/>
      <c r="K34" s="152"/>
      <c r="L34" s="153"/>
      <c r="M34" s="88"/>
      <c r="N34" s="89"/>
      <c r="O34" s="103"/>
      <c r="P34" s="155"/>
      <c r="Q34" s="155"/>
      <c r="R34" s="155"/>
      <c r="S34" s="155"/>
      <c r="T34" s="155"/>
      <c r="U34" s="155"/>
      <c r="V34" s="137"/>
      <c r="W34" s="1"/>
      <c r="X34" s="2"/>
      <c r="Y34" s="83"/>
      <c r="Z34" s="2"/>
      <c r="AA34" s="9"/>
      <c r="AB34" s="55"/>
      <c r="AC34" s="80"/>
      <c r="AD34" s="80" t="s">
        <v>10800</v>
      </c>
      <c r="AE34" s="62" t="str">
        <v>CO16 LN-Ibague</v>
      </c>
      <c r="AH34" s="133" t="str" cm="1">
        <f t="array" ref="AH34">IF(B34="","",IF(SUMPRODUCT((Hoja2!$A$2:$A$121&amp;""=B34&amp;"")*(TRIM(Hoja2!$F$2:$F$121)=TRIM(N34))*(TRIM(Hoja2!$L$2:$L$121)=TRIM(W34)))&gt;0,SUMPRODUCT((Hoja2!$A$2:$A$121&amp;""=B34&amp;"")*(TRIM(Hoja2!$F$2:$F$121)=TRIM(N34))*(TRIM(Hoja2!$L$2:$L$121)=TRIM(W34))*Hoja2!$I$2:$I$121),SUMPRODUCT((Hoja2!$A$2:$A$121&amp;""=B34&amp;"")*(TRIM(Hoja2!$F$2:$F$121)=TRIM(N34))*(Hoja2!$L$2:$L$121="")*Hoja2!$I$2:$I$121)))</f>
        <v/>
      </c>
      <c r="AI34" s="121"/>
      <c r="AJ34" s="122" t="s">
        <v>42</v>
      </c>
      <c r="AK34" s="123" t="s">
        <v>43</v>
      </c>
    </row>
    <row r="35" spans="1:37" s="57" customFormat="1" ht="26.65" customHeight="1">
      <c r="A35" s="135"/>
      <c r="B35" s="146"/>
      <c r="C35" s="143"/>
      <c r="D35" s="113" t="str">
        <f t="shared" si="0"/>
        <v xml:space="preserve"> </v>
      </c>
      <c r="E35" s="151" t="str">
        <f t="shared" si="1"/>
        <v xml:space="preserve"> </v>
      </c>
      <c r="F35" s="152"/>
      <c r="G35" s="152"/>
      <c r="H35" s="152"/>
      <c r="I35" s="152"/>
      <c r="J35" s="152"/>
      <c r="K35" s="152"/>
      <c r="L35" s="153"/>
      <c r="M35" s="88"/>
      <c r="N35" s="89"/>
      <c r="O35" s="103"/>
      <c r="P35" s="155"/>
      <c r="Q35" s="155"/>
      <c r="R35" s="155"/>
      <c r="S35" s="155"/>
      <c r="T35" s="155"/>
      <c r="U35" s="155"/>
      <c r="V35" s="137"/>
      <c r="W35" s="1"/>
      <c r="X35" s="2"/>
      <c r="Y35" s="83"/>
      <c r="Z35" s="83" cm="1">
        <f t="array" ref="Z35">_xlfn._xlws.FILTER(TablaOpciones[Opcion],TablaOpciones[Planta]=P21,0)</f>
        <v>0</v>
      </c>
      <c r="AA35" s="90" t="str" cm="1">
        <f t="array" ref="AA35:AA37">_xlfn._xlws.FILTER(TablaOpciones[Opcion],TablaOpciones[Planta]=M21,0)</f>
        <v>ALMAGRARIO</v>
      </c>
      <c r="AB35" s="55"/>
      <c r="AC35" s="80"/>
      <c r="AD35" s="80" t="s">
        <v>10801</v>
      </c>
      <c r="AE35" s="62" t="str">
        <v>CO17 LN-Almagrario Medellin</v>
      </c>
      <c r="AH35" s="133" t="str" cm="1">
        <f t="array" ref="AH35">IF(B35="","",IF(SUMPRODUCT((Hoja2!$A$2:$A$121&amp;""=B35&amp;"")*(TRIM(Hoja2!$F$2:$F$121)=TRIM(N35))*(TRIM(Hoja2!$L$2:$L$121)=TRIM(W35)))&gt;0,SUMPRODUCT((Hoja2!$A$2:$A$121&amp;""=B35&amp;"")*(TRIM(Hoja2!$F$2:$F$121)=TRIM(N35))*(TRIM(Hoja2!$L$2:$L$121)=TRIM(W35))*Hoja2!$I$2:$I$121),SUMPRODUCT((Hoja2!$A$2:$A$121&amp;""=B35&amp;"")*(TRIM(Hoja2!$F$2:$F$121)=TRIM(N35))*(Hoja2!$L$2:$L$121="")*Hoja2!$I$2:$I$121)))</f>
        <v/>
      </c>
      <c r="AI35" s="121"/>
      <c r="AJ35" s="122" t="s">
        <v>44</v>
      </c>
      <c r="AK35" s="123" t="s">
        <v>45</v>
      </c>
    </row>
    <row r="36" spans="1:37" s="57" customFormat="1" ht="26.65" customHeight="1">
      <c r="A36" s="135"/>
      <c r="B36" s="146"/>
      <c r="C36" s="143"/>
      <c r="D36" s="113" t="str">
        <f t="shared" si="0"/>
        <v xml:space="preserve"> </v>
      </c>
      <c r="E36" s="151" t="str">
        <f t="shared" si="1"/>
        <v xml:space="preserve"> </v>
      </c>
      <c r="F36" s="152"/>
      <c r="G36" s="152"/>
      <c r="H36" s="152"/>
      <c r="I36" s="152"/>
      <c r="J36" s="152"/>
      <c r="K36" s="152"/>
      <c r="L36" s="153"/>
      <c r="M36" s="88"/>
      <c r="N36" s="89"/>
      <c r="O36" s="103"/>
      <c r="P36" s="155"/>
      <c r="Q36" s="155"/>
      <c r="R36" s="155"/>
      <c r="S36" s="155"/>
      <c r="T36" s="155"/>
      <c r="U36" s="155"/>
      <c r="V36" s="137"/>
      <c r="W36" s="1"/>
      <c r="X36" s="2"/>
      <c r="Y36" s="83"/>
      <c r="Z36" s="2"/>
      <c r="AA36" s="90" t="str">
        <v>NODO</v>
      </c>
      <c r="AB36" s="55"/>
      <c r="AC36" s="80"/>
      <c r="AE36" s="62" t="str">
        <v>CO18 LN-Nodo Centro Medellin</v>
      </c>
      <c r="AH36" s="133" t="str" cm="1">
        <f t="array" ref="AH36">IF(B36="","",IF(SUMPRODUCT((Hoja2!$A$2:$A$121&amp;""=B36&amp;"")*(TRIM(Hoja2!$F$2:$F$121)=TRIM(N36))*(TRIM(Hoja2!$L$2:$L$121)=TRIM(W36)))&gt;0,SUMPRODUCT((Hoja2!$A$2:$A$121&amp;""=B36&amp;"")*(TRIM(Hoja2!$F$2:$F$121)=TRIM(N36))*(TRIM(Hoja2!$L$2:$L$121)=TRIM(W36))*Hoja2!$I$2:$I$121),SUMPRODUCT((Hoja2!$A$2:$A$121&amp;""=B36&amp;"")*(TRIM(Hoja2!$F$2:$F$121)=TRIM(N36))*(Hoja2!$L$2:$L$121="")*Hoja2!$I$2:$I$121)))</f>
        <v/>
      </c>
      <c r="AI36" s="121"/>
      <c r="AJ36" s="122" t="s">
        <v>44</v>
      </c>
      <c r="AK36" s="123" t="s">
        <v>46</v>
      </c>
    </row>
    <row r="37" spans="1:37" s="57" customFormat="1" ht="26.65" customHeight="1">
      <c r="A37" s="135"/>
      <c r="B37" s="146"/>
      <c r="C37" s="143"/>
      <c r="D37" s="113" t="str">
        <f t="shared" si="0"/>
        <v xml:space="preserve"> </v>
      </c>
      <c r="E37" s="151" t="str">
        <f t="shared" si="1"/>
        <v xml:space="preserve"> </v>
      </c>
      <c r="F37" s="152"/>
      <c r="G37" s="152"/>
      <c r="H37" s="152"/>
      <c r="I37" s="152"/>
      <c r="J37" s="152"/>
      <c r="K37" s="152"/>
      <c r="L37" s="153"/>
      <c r="M37" s="88"/>
      <c r="N37" s="89"/>
      <c r="O37" s="103"/>
      <c r="P37" s="155"/>
      <c r="Q37" s="155"/>
      <c r="R37" s="155"/>
      <c r="S37" s="155"/>
      <c r="T37" s="155"/>
      <c r="U37" s="155"/>
      <c r="V37" s="137"/>
      <c r="W37" s="1"/>
      <c r="X37" s="2"/>
      <c r="Y37" s="83"/>
      <c r="Z37" s="2"/>
      <c r="AA37" s="90" t="str">
        <v>WOM</v>
      </c>
      <c r="AB37" s="55"/>
      <c r="AC37" s="80"/>
      <c r="AE37" s="62" t="str">
        <v>CO19 LN-Almagrario Monteria</v>
      </c>
      <c r="AH37" s="133" t="str" cm="1">
        <f t="array" ref="AH37">IF(B37="","",IF(SUMPRODUCT((Hoja2!$A$2:$A$121&amp;""=B37&amp;"")*(TRIM(Hoja2!$F$2:$F$121)=TRIM(N37))*(TRIM(Hoja2!$L$2:$L$121)=TRIM(W37)))&gt;0,SUMPRODUCT((Hoja2!$A$2:$A$121&amp;""=B37&amp;"")*(TRIM(Hoja2!$F$2:$F$121)=TRIM(N37))*(TRIM(Hoja2!$L$2:$L$121)=TRIM(W37))*Hoja2!$I$2:$I$121),SUMPRODUCT((Hoja2!$A$2:$A$121&amp;""=B37&amp;"")*(TRIM(Hoja2!$F$2:$F$121)=TRIM(N37))*(Hoja2!$L$2:$L$121="")*Hoja2!$I$2:$I$121)))</f>
        <v/>
      </c>
      <c r="AI37" s="121"/>
      <c r="AJ37" s="122" t="s">
        <v>47</v>
      </c>
      <c r="AK37" s="123" t="s">
        <v>48</v>
      </c>
    </row>
    <row r="38" spans="1:37" s="57" customFormat="1" ht="26.65" customHeight="1" thickBot="1">
      <c r="A38" s="135"/>
      <c r="B38" s="147"/>
      <c r="C38" s="143"/>
      <c r="D38" s="113" t="str">
        <f t="shared" si="0"/>
        <v xml:space="preserve"> </v>
      </c>
      <c r="E38" s="151" t="str">
        <f t="shared" si="1"/>
        <v xml:space="preserve"> </v>
      </c>
      <c r="F38" s="152"/>
      <c r="G38" s="152"/>
      <c r="H38" s="152"/>
      <c r="I38" s="152"/>
      <c r="J38" s="152"/>
      <c r="K38" s="152"/>
      <c r="L38" s="153"/>
      <c r="M38" s="88"/>
      <c r="N38" s="89"/>
      <c r="O38" s="103"/>
      <c r="P38" s="155"/>
      <c r="Q38" s="155"/>
      <c r="R38" s="155"/>
      <c r="S38" s="155"/>
      <c r="T38" s="155"/>
      <c r="U38" s="155"/>
      <c r="V38" s="138"/>
      <c r="W38" s="1"/>
      <c r="X38" s="2"/>
      <c r="Y38" s="83"/>
      <c r="Z38" s="2"/>
      <c r="AA38" s="90"/>
      <c r="AB38" s="55"/>
      <c r="AC38" s="80"/>
      <c r="AD38" s="46"/>
      <c r="AE38" s="62" t="str">
        <v>CO20 LN-Nodo Castellana Monteria</v>
      </c>
      <c r="AH38" s="133" t="str" cm="1">
        <f t="array" ref="AH38">IF(B38="","",IF(SUMPRODUCT((Hoja2!$A$2:$A$121&amp;""=B38&amp;"")*(TRIM(Hoja2!$F$2:$F$121)=TRIM(N38))*(TRIM(Hoja2!$L$2:$L$121)=TRIM(W38)))&gt;0,SUMPRODUCT((Hoja2!$A$2:$A$121&amp;""=B38&amp;"")*(TRIM(Hoja2!$F$2:$F$121)=TRIM(N38))*(TRIM(Hoja2!$L$2:$L$121)=TRIM(W38))*Hoja2!$I$2:$I$121),SUMPRODUCT((Hoja2!$A$2:$A$121&amp;""=B38&amp;"")*(TRIM(Hoja2!$F$2:$F$121)=TRIM(N38))*(Hoja2!$L$2:$L$121="")*Hoja2!$I$2:$I$121)))</f>
        <v/>
      </c>
      <c r="AI38" s="121"/>
      <c r="AJ38" s="122" t="s">
        <v>49</v>
      </c>
      <c r="AK38" s="123" t="s">
        <v>50</v>
      </c>
    </row>
    <row r="39" spans="1:37" s="46" customFormat="1" ht="12.75" customHeight="1">
      <c r="A39" s="26"/>
      <c r="B39" s="34"/>
      <c r="C39" s="35"/>
      <c r="D39" s="16"/>
      <c r="E39" s="17"/>
      <c r="F39" s="17"/>
      <c r="G39" s="17"/>
      <c r="H39" s="17"/>
      <c r="I39" s="17"/>
      <c r="J39" s="17"/>
      <c r="K39" s="17"/>
      <c r="L39" s="17"/>
      <c r="M39" s="18"/>
      <c r="N39" s="18"/>
      <c r="O39" s="18"/>
      <c r="P39" s="12"/>
      <c r="Q39" s="12"/>
      <c r="R39" s="12"/>
      <c r="S39" s="12"/>
      <c r="T39" s="12"/>
      <c r="U39" s="12"/>
      <c r="V39" s="12"/>
      <c r="W39" s="12"/>
      <c r="X39" s="12"/>
      <c r="Y39" s="112"/>
      <c r="Z39" s="83"/>
      <c r="AA39" s="90"/>
      <c r="AB39" s="44"/>
      <c r="AC39" s="80"/>
      <c r="AE39" s="62" t="str">
        <v>CO21 LN-Pasto</v>
      </c>
      <c r="AH39" s="119"/>
      <c r="AI39" s="119"/>
      <c r="AJ39" s="122" t="s">
        <v>51</v>
      </c>
      <c r="AK39" s="123" t="s">
        <v>52</v>
      </c>
    </row>
    <row r="40" spans="1:37" s="46" customFormat="1" ht="16.899999999999999" customHeight="1" thickBot="1">
      <c r="A40" s="26"/>
      <c r="B40" s="36" t="s">
        <v>53</v>
      </c>
      <c r="C40" s="36"/>
      <c r="D40" s="16"/>
      <c r="E40" s="17"/>
      <c r="F40" s="17"/>
      <c r="G40" s="17"/>
      <c r="H40" s="17"/>
      <c r="I40" s="17"/>
      <c r="J40" s="17"/>
      <c r="K40" s="17"/>
      <c r="L40" s="17"/>
      <c r="M40" s="18"/>
      <c r="N40" s="18"/>
      <c r="O40" s="18"/>
      <c r="P40" s="12"/>
      <c r="Q40" s="12"/>
      <c r="R40" s="12"/>
      <c r="S40" s="12"/>
      <c r="T40" s="12"/>
      <c r="U40" s="12"/>
      <c r="V40" s="12"/>
      <c r="W40" s="12"/>
      <c r="X40" s="12"/>
      <c r="Y40" s="112"/>
      <c r="Z40" s="83"/>
      <c r="AA40" s="90"/>
      <c r="AB40" s="44"/>
      <c r="AC40" s="80"/>
      <c r="AE40" s="62" t="str">
        <v>CO22 LN-Popayan</v>
      </c>
      <c r="AH40" s="119"/>
      <c r="AI40" s="119"/>
      <c r="AJ40" s="122" t="s">
        <v>51</v>
      </c>
      <c r="AK40" s="123" t="s">
        <v>25</v>
      </c>
    </row>
    <row r="41" spans="1:37" s="46" customFormat="1" ht="16.899999999999999" customHeight="1">
      <c r="A41" s="26"/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8"/>
      <c r="X41" s="102"/>
      <c r="Y41" s="93"/>
      <c r="Z41" s="83"/>
      <c r="AA41" s="90"/>
      <c r="AB41" s="44"/>
      <c r="AC41" s="80"/>
      <c r="AE41" s="62" t="str">
        <v>CO23 LN-Nodo Centro Santa Marta</v>
      </c>
      <c r="AH41" s="119"/>
      <c r="AI41" s="119"/>
      <c r="AJ41" s="122" t="s">
        <v>54</v>
      </c>
      <c r="AK41" s="123" t="s">
        <v>35</v>
      </c>
    </row>
    <row r="42" spans="1:37" s="46" customFormat="1" ht="16.899999999999999" customHeight="1" thickBot="1">
      <c r="A42" s="26"/>
      <c r="B42" s="159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1"/>
      <c r="X42" s="102"/>
      <c r="Y42" s="93"/>
      <c r="Z42" s="83"/>
      <c r="AB42" s="44"/>
      <c r="AC42" s="80"/>
      <c r="AE42" s="62" t="str">
        <v>CO24 LN-Deca Santa Marta</v>
      </c>
      <c r="AH42" s="119"/>
      <c r="AI42" s="119"/>
      <c r="AJ42" s="122" t="s">
        <v>55</v>
      </c>
      <c r="AK42" s="123" t="s">
        <v>56</v>
      </c>
    </row>
    <row r="43" spans="1:37" s="46" customFormat="1" ht="16.899999999999999" customHeight="1">
      <c r="A43" s="26"/>
      <c r="B43" s="42"/>
      <c r="C43" s="29"/>
      <c r="D43" s="12"/>
      <c r="E43" s="19"/>
      <c r="F43" s="43"/>
      <c r="G43" s="19"/>
      <c r="H43" s="19"/>
      <c r="I43" s="20"/>
      <c r="J43" s="20"/>
      <c r="K43" s="21"/>
      <c r="L43" s="105"/>
      <c r="M43" s="12"/>
      <c r="N43" s="12"/>
      <c r="O43" s="12"/>
      <c r="P43" s="22"/>
      <c r="Q43" s="20"/>
      <c r="R43" s="20"/>
      <c r="S43" s="20"/>
      <c r="T43" s="15"/>
      <c r="U43" s="20"/>
      <c r="V43" s="37"/>
      <c r="W43" s="37"/>
      <c r="X43" s="37"/>
      <c r="Y43" s="112"/>
      <c r="Z43" s="83" cm="1">
        <f t="array" ref="Z43">_xlfn._xlws.FILTER(TablaOpciones[Opcion],TablaOpciones[Planta]=P22,0)</f>
        <v>0</v>
      </c>
      <c r="AA43" s="90" t="str" cm="1">
        <f t="array" ref="AA43:AA45">_xlfn._xlws.FILTER(TablaOpciones[Opcion],TablaOpciones[Planta]=M22,0)</f>
        <v>ALMAGRARIO</v>
      </c>
      <c r="AB43" s="44"/>
      <c r="AC43" s="80"/>
      <c r="AE43" s="62" t="str">
        <v>CO25 LN-Ocean Mall Santa Marta</v>
      </c>
      <c r="AH43" s="119"/>
      <c r="AI43" s="119"/>
      <c r="AJ43" s="122" t="s">
        <v>55</v>
      </c>
      <c r="AK43" s="123" t="s">
        <v>25</v>
      </c>
    </row>
    <row r="44" spans="1:37" s="46" customFormat="1" ht="16.899999999999999" customHeight="1">
      <c r="A44" s="26"/>
      <c r="B44" s="148"/>
      <c r="C44" s="148"/>
      <c r="D44" s="148"/>
      <c r="E44" s="154"/>
      <c r="F44" s="154"/>
      <c r="G44" s="43"/>
      <c r="H44" s="149"/>
      <c r="I44" s="149"/>
      <c r="J44" s="149"/>
      <c r="K44" s="149"/>
      <c r="L44" s="105"/>
      <c r="M44" s="105"/>
      <c r="N44" s="105"/>
      <c r="O44" s="105"/>
      <c r="P44" s="43"/>
      <c r="Q44" s="150"/>
      <c r="R44" s="150"/>
      <c r="S44" s="150"/>
      <c r="T44" s="150"/>
      <c r="U44" s="150"/>
      <c r="V44" s="150"/>
      <c r="W44" s="63"/>
      <c r="X44" s="63"/>
      <c r="Y44" s="98"/>
      <c r="Z44" s="83"/>
      <c r="AA44" s="90" t="str">
        <v>NODO</v>
      </c>
      <c r="AB44" s="64"/>
      <c r="AC44" s="80"/>
      <c r="AE44" s="62" t="str">
        <v>CO26 LN-Sincelejo</v>
      </c>
      <c r="AH44" s="119"/>
      <c r="AI44" s="119"/>
      <c r="AJ44" s="122" t="s">
        <v>57</v>
      </c>
      <c r="AK44" s="123" t="s">
        <v>58</v>
      </c>
    </row>
    <row r="45" spans="1:37" s="46" customFormat="1" ht="16.899999999999999" customHeight="1">
      <c r="A45" s="26"/>
      <c r="B45" s="85" t="s">
        <v>59</v>
      </c>
      <c r="C45" s="85"/>
      <c r="D45" s="85"/>
      <c r="E45" s="43"/>
      <c r="F45" s="22"/>
      <c r="G45" s="19"/>
      <c r="H45" s="22" t="s">
        <v>60</v>
      </c>
      <c r="I45" s="22"/>
      <c r="J45" s="22"/>
      <c r="K45" s="22"/>
      <c r="L45" s="14"/>
      <c r="M45" s="14"/>
      <c r="N45" s="14"/>
      <c r="O45" s="14"/>
      <c r="P45" s="105"/>
      <c r="Q45" s="65"/>
      <c r="R45" s="65"/>
      <c r="S45" s="65"/>
      <c r="T45" s="8"/>
      <c r="U45" s="65"/>
      <c r="V45" s="66"/>
      <c r="W45" s="66"/>
      <c r="X45" s="66"/>
      <c r="Y45" s="112"/>
      <c r="Z45" s="83"/>
      <c r="AA45" s="90" t="str">
        <v>WOM</v>
      </c>
      <c r="AB45" s="67"/>
      <c r="AC45" s="80"/>
      <c r="AE45" s="62" t="str">
        <v>CO27 LN-Ingenial Valledupar</v>
      </c>
      <c r="AH45" s="119"/>
      <c r="AI45" s="119"/>
      <c r="AJ45" s="122" t="s">
        <v>61</v>
      </c>
      <c r="AK45" s="123" t="s">
        <v>62</v>
      </c>
    </row>
    <row r="46" spans="1:37" s="46" customFormat="1" ht="16.899999999999999" customHeight="1">
      <c r="A46" s="26"/>
      <c r="B46" s="49" t="s">
        <v>63</v>
      </c>
      <c r="C46" s="68"/>
      <c r="D46" s="69"/>
      <c r="E46" s="150"/>
      <c r="F46" s="150"/>
      <c r="G46" s="43"/>
      <c r="H46" s="49" t="s">
        <v>63</v>
      </c>
      <c r="I46" s="14"/>
      <c r="J46" s="70"/>
      <c r="K46" s="71"/>
      <c r="L46" s="105"/>
      <c r="M46" s="105"/>
      <c r="N46" s="105"/>
      <c r="O46" s="105"/>
      <c r="P46" s="105"/>
      <c r="Q46" s="150"/>
      <c r="R46" s="150"/>
      <c r="S46" s="150"/>
      <c r="T46" s="150"/>
      <c r="U46" s="150"/>
      <c r="V46" s="66"/>
      <c r="W46" s="66"/>
      <c r="X46" s="66"/>
      <c r="Y46" s="112"/>
      <c r="Z46" s="83"/>
      <c r="AA46" s="90"/>
      <c r="AB46" s="44"/>
      <c r="AC46" s="80"/>
      <c r="AE46" s="62" t="str">
        <v>CO28 LN-Nodo Centro Valledupar</v>
      </c>
      <c r="AH46" s="119"/>
      <c r="AI46" s="119"/>
      <c r="AJ46" s="124" t="s">
        <v>64</v>
      </c>
      <c r="AK46" s="123" t="s">
        <v>25</v>
      </c>
    </row>
    <row r="47" spans="1:37" s="46" customFormat="1" ht="18" customHeight="1">
      <c r="A47" s="26"/>
      <c r="E47" s="70"/>
      <c r="F47" s="70"/>
      <c r="G47" s="70"/>
      <c r="L47" s="72"/>
      <c r="M47" s="72"/>
      <c r="N47" s="72"/>
      <c r="O47" s="72"/>
      <c r="P47" s="72"/>
      <c r="Q47" s="14"/>
      <c r="R47" s="14"/>
      <c r="S47" s="73"/>
      <c r="T47" s="69"/>
      <c r="U47" s="69"/>
      <c r="V47" s="3"/>
      <c r="W47" s="3"/>
      <c r="X47" s="3"/>
      <c r="Y47" s="9"/>
      <c r="Z47" s="83"/>
      <c r="AA47" s="90"/>
      <c r="AB47" s="44"/>
      <c r="AC47" s="80"/>
      <c r="AE47" s="62" t="str">
        <v>CO29 LN Villavicencio</v>
      </c>
      <c r="AH47" s="119"/>
      <c r="AI47" s="119"/>
      <c r="AJ47" s="124" t="s">
        <v>64</v>
      </c>
      <c r="AK47" s="123" t="s">
        <v>65</v>
      </c>
    </row>
    <row r="48" spans="1:37" s="46" customFormat="1" ht="13.15" hidden="1" customHeight="1">
      <c r="A48" s="26"/>
      <c r="B48" s="39"/>
      <c r="C48" s="27"/>
      <c r="D48" s="23"/>
      <c r="E48" s="24"/>
      <c r="F48" s="24"/>
      <c r="G48" s="24"/>
      <c r="H48" s="24"/>
      <c r="I48" s="24"/>
      <c r="J48" s="24"/>
      <c r="K48" s="24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3"/>
      <c r="W48" s="23"/>
      <c r="X48" s="23"/>
      <c r="Y48" s="94"/>
      <c r="Z48" s="83"/>
      <c r="AA48" s="90"/>
      <c r="AB48" s="44"/>
      <c r="AC48" s="80"/>
      <c r="AE48" s="62"/>
      <c r="AH48" s="119"/>
      <c r="AI48" s="119"/>
      <c r="AJ48" s="124" t="s">
        <v>66</v>
      </c>
      <c r="AK48" s="123" t="s">
        <v>48</v>
      </c>
    </row>
    <row r="49" spans="1:37" s="46" customFormat="1" ht="16.5" hidden="1" customHeight="1">
      <c r="A49" s="26"/>
      <c r="B49" s="40" t="s">
        <v>67</v>
      </c>
      <c r="C49" s="27"/>
      <c r="D49" s="74"/>
      <c r="E49" s="24"/>
      <c r="F49" s="24"/>
      <c r="G49" s="24"/>
      <c r="H49" s="24"/>
      <c r="I49" s="24"/>
      <c r="J49" s="24"/>
      <c r="K49" s="24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3"/>
      <c r="W49" s="23"/>
      <c r="X49" s="23"/>
      <c r="Y49" s="94"/>
      <c r="Z49" s="83"/>
      <c r="AA49" s="90"/>
      <c r="AB49" s="44"/>
      <c r="AC49" s="80"/>
      <c r="AE49" s="62"/>
      <c r="AH49" s="119"/>
      <c r="AI49" s="119"/>
      <c r="AJ49" s="124" t="s">
        <v>68</v>
      </c>
      <c r="AK49" s="123" t="s">
        <v>69</v>
      </c>
    </row>
    <row r="50" spans="1:37" s="46" customFormat="1" ht="16.5" hidden="1" customHeight="1">
      <c r="A50" s="26"/>
      <c r="B50" s="39"/>
      <c r="C50" s="27"/>
      <c r="D50" s="23"/>
      <c r="E50" s="24"/>
      <c r="F50" s="24"/>
      <c r="G50" s="24"/>
      <c r="H50" s="24"/>
      <c r="I50" s="24"/>
      <c r="J50" s="24"/>
      <c r="K50" s="24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3"/>
      <c r="W50" s="23"/>
      <c r="X50" s="23"/>
      <c r="Y50" s="94"/>
      <c r="Z50" s="83"/>
      <c r="AA50" s="90"/>
      <c r="AB50" s="44"/>
      <c r="AC50" s="80"/>
      <c r="AE50" s="62"/>
      <c r="AH50" s="119"/>
      <c r="AI50" s="119"/>
      <c r="AJ50" s="124" t="s">
        <v>70</v>
      </c>
      <c r="AK50" s="123" t="s">
        <v>48</v>
      </c>
    </row>
    <row r="51" spans="1:37" s="46" customFormat="1" ht="16.5" hidden="1" customHeight="1">
      <c r="A51" s="26"/>
      <c r="B51" s="39"/>
      <c r="C51" s="27"/>
      <c r="D51" s="23"/>
      <c r="E51" s="24"/>
      <c r="F51" s="24"/>
      <c r="G51" s="24"/>
      <c r="H51" s="24"/>
      <c r="I51" s="24"/>
      <c r="J51" s="24"/>
      <c r="K51" s="24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3"/>
      <c r="W51" s="23"/>
      <c r="X51" s="23"/>
      <c r="Y51" s="94"/>
      <c r="Z51" s="94"/>
      <c r="AB51" s="44"/>
      <c r="AC51" s="80"/>
      <c r="AE51" s="62"/>
      <c r="AH51" s="119"/>
      <c r="AI51" s="119"/>
      <c r="AJ51" s="124" t="s">
        <v>71</v>
      </c>
      <c r="AK51" s="123" t="s">
        <v>72</v>
      </c>
    </row>
    <row r="52" spans="1:37" s="46" customFormat="1" ht="15" hidden="1" customHeight="1">
      <c r="A52" s="26"/>
      <c r="C52" s="27"/>
      <c r="D52" s="23"/>
      <c r="E52" s="24"/>
      <c r="F52" s="24"/>
      <c r="G52" s="24"/>
      <c r="H52" s="24"/>
      <c r="I52" s="24"/>
      <c r="J52" s="24"/>
      <c r="K52" s="24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3"/>
      <c r="W52" s="23"/>
      <c r="X52" s="23"/>
      <c r="Y52" s="94"/>
      <c r="Z52" s="83" cm="1">
        <f t="array" ref="Z52">_xlfn._xlws.FILTER(TablaOpciones[Opcion],TablaOpciones[Planta]=P23,0)</f>
        <v>0</v>
      </c>
      <c r="AA52" s="90" t="str" cm="1">
        <f t="array" ref="AA52:AA54">_xlfn._xlws.FILTER(TablaOpciones[Opcion],TablaOpciones[Planta]=M23,0)</f>
        <v>ALMAGRARIO</v>
      </c>
      <c r="AB52" s="44"/>
      <c r="AC52" s="80"/>
      <c r="AE52" s="62"/>
      <c r="AH52" s="119"/>
      <c r="AI52" s="119"/>
      <c r="AJ52" s="124" t="s">
        <v>71</v>
      </c>
      <c r="AK52" s="123" t="s">
        <v>25</v>
      </c>
    </row>
    <row r="53" spans="1:37" s="46" customFormat="1" ht="15" hidden="1" customHeight="1">
      <c r="A53" s="26"/>
      <c r="B53" s="39"/>
      <c r="C53" s="27"/>
      <c r="D53" s="23"/>
      <c r="E53" s="24"/>
      <c r="F53" s="24"/>
      <c r="G53" s="24"/>
      <c r="H53" s="24"/>
      <c r="I53" s="24"/>
      <c r="J53" s="24"/>
      <c r="K53" s="24"/>
      <c r="L53" s="25"/>
      <c r="M53" s="25"/>
      <c r="N53" s="25"/>
      <c r="O53" s="25"/>
      <c r="P53" s="25"/>
      <c r="Q53" s="25"/>
      <c r="R53" s="61"/>
      <c r="S53" s="25"/>
      <c r="T53" s="25"/>
      <c r="U53" s="25"/>
      <c r="V53" s="23"/>
      <c r="W53" s="23"/>
      <c r="X53" s="23"/>
      <c r="Y53" s="94"/>
      <c r="Z53" s="99"/>
      <c r="AA53" s="92" t="str">
        <v>NODO</v>
      </c>
      <c r="AB53" s="44"/>
      <c r="AC53" s="80"/>
      <c r="AE53" s="62"/>
      <c r="AH53" s="119"/>
      <c r="AI53" s="119"/>
      <c r="AJ53" s="124" t="s">
        <v>73</v>
      </c>
      <c r="AK53" s="123" t="s">
        <v>74</v>
      </c>
    </row>
    <row r="54" spans="1:37" s="46" customFormat="1" ht="15.75" hidden="1" customHeight="1">
      <c r="A54" s="26"/>
      <c r="B54" s="39"/>
      <c r="C54" s="27"/>
      <c r="D54" s="23"/>
      <c r="E54" s="24"/>
      <c r="F54" s="24"/>
      <c r="G54" s="24"/>
      <c r="H54" s="24"/>
      <c r="I54" s="24"/>
      <c r="J54" s="24"/>
      <c r="K54" s="24"/>
      <c r="L54" s="25"/>
      <c r="M54" s="25"/>
      <c r="N54" s="25"/>
      <c r="O54" s="25"/>
      <c r="P54" s="25"/>
      <c r="Q54" s="25"/>
      <c r="R54" s="29"/>
      <c r="S54" s="25"/>
      <c r="T54" s="25"/>
      <c r="U54" s="25"/>
      <c r="V54" s="23"/>
      <c r="W54" s="23"/>
      <c r="X54" s="23"/>
      <c r="Y54" s="94"/>
      <c r="Z54" s="99"/>
      <c r="AA54" s="92" t="str">
        <v>WOM</v>
      </c>
      <c r="AB54" s="44"/>
      <c r="AC54" s="80"/>
      <c r="AE54" s="62"/>
      <c r="AH54" s="119"/>
      <c r="AI54" s="119"/>
      <c r="AJ54" s="124" t="s">
        <v>73</v>
      </c>
      <c r="AK54" s="123" t="s">
        <v>46</v>
      </c>
    </row>
    <row r="55" spans="1:37" s="46" customFormat="1" ht="15.75" hidden="1" customHeight="1">
      <c r="A55" s="26"/>
      <c r="B55" s="39"/>
      <c r="C55" s="27"/>
      <c r="D55" s="23"/>
      <c r="E55" s="24"/>
      <c r="F55" s="24"/>
      <c r="G55" s="24"/>
      <c r="H55" s="24"/>
      <c r="I55" s="24"/>
      <c r="J55" s="24"/>
      <c r="K55" s="24"/>
      <c r="L55" s="25"/>
      <c r="M55" s="25"/>
      <c r="N55" s="25"/>
      <c r="O55" s="25"/>
      <c r="P55" s="25"/>
      <c r="Q55" s="25"/>
      <c r="R55" s="29"/>
      <c r="S55" s="25"/>
      <c r="T55" s="25"/>
      <c r="U55" s="25"/>
      <c r="V55" s="23"/>
      <c r="W55" s="23"/>
      <c r="X55" s="23"/>
      <c r="Y55" s="94"/>
      <c r="Z55" s="99"/>
      <c r="AA55" s="92"/>
      <c r="AB55" s="44"/>
      <c r="AC55" s="80"/>
      <c r="AE55" s="62"/>
      <c r="AH55" s="119"/>
      <c r="AI55" s="119"/>
      <c r="AJ55" s="124" t="s">
        <v>75</v>
      </c>
      <c r="AK55" s="123" t="s">
        <v>76</v>
      </c>
    </row>
    <row r="56" spans="1:37" s="46" customFormat="1" ht="15.75" hidden="1" customHeight="1">
      <c r="A56" s="26"/>
      <c r="B56" s="39"/>
      <c r="C56" s="27"/>
      <c r="D56" s="23"/>
      <c r="E56" s="24"/>
      <c r="F56" s="24"/>
      <c r="G56" s="24"/>
      <c r="H56" s="24"/>
      <c r="I56" s="24"/>
      <c r="J56" s="24"/>
      <c r="K56" s="24"/>
      <c r="L56" s="25"/>
      <c r="M56" s="25"/>
      <c r="N56" s="25"/>
      <c r="O56" s="25"/>
      <c r="P56" s="25"/>
      <c r="Q56" s="25"/>
      <c r="R56" s="29"/>
      <c r="S56" s="25"/>
      <c r="T56" s="25"/>
      <c r="U56" s="25"/>
      <c r="V56" s="23"/>
      <c r="W56" s="23"/>
      <c r="X56" s="23"/>
      <c r="Y56" s="94"/>
      <c r="Z56" s="99"/>
      <c r="AA56" s="92"/>
      <c r="AB56" s="44"/>
      <c r="AC56" s="80"/>
      <c r="AE56" s="62"/>
      <c r="AH56" s="119"/>
      <c r="AI56" s="119"/>
      <c r="AJ56" s="124" t="s">
        <v>75</v>
      </c>
      <c r="AK56" s="123" t="s">
        <v>25</v>
      </c>
    </row>
    <row r="57" spans="1:37" s="46" customFormat="1" ht="15.75" hidden="1" customHeight="1">
      <c r="A57" s="26"/>
      <c r="B57" s="39"/>
      <c r="C57" s="27"/>
      <c r="D57" s="23"/>
      <c r="E57" s="24"/>
      <c r="F57" s="24"/>
      <c r="G57" s="24"/>
      <c r="H57" s="24"/>
      <c r="I57" s="24"/>
      <c r="J57" s="24"/>
      <c r="K57" s="24"/>
      <c r="L57" s="25"/>
      <c r="M57" s="25"/>
      <c r="N57" s="25"/>
      <c r="O57" s="25"/>
      <c r="P57" s="25"/>
      <c r="Q57" s="25"/>
      <c r="R57" s="29"/>
      <c r="S57" s="25"/>
      <c r="T57" s="25"/>
      <c r="U57" s="25"/>
      <c r="V57" s="23"/>
      <c r="W57" s="23"/>
      <c r="X57" s="23"/>
      <c r="Y57" s="94"/>
      <c r="Z57" s="99"/>
      <c r="AA57" s="92"/>
      <c r="AB57" s="44"/>
      <c r="AC57" s="80"/>
      <c r="AE57" s="62"/>
      <c r="AH57" s="119"/>
      <c r="AI57" s="119"/>
      <c r="AJ57" s="124" t="s">
        <v>75</v>
      </c>
      <c r="AK57" s="123" t="s">
        <v>65</v>
      </c>
    </row>
    <row r="58" spans="1:37" s="46" customFormat="1" ht="15.75" hidden="1" customHeight="1">
      <c r="A58" s="26"/>
      <c r="B58" s="39"/>
      <c r="C58" s="27"/>
      <c r="D58" s="23"/>
      <c r="E58" s="24"/>
      <c r="F58" s="24"/>
      <c r="G58" s="24"/>
      <c r="H58" s="24"/>
      <c r="I58" s="24"/>
      <c r="J58" s="24"/>
      <c r="K58" s="24"/>
      <c r="L58" s="25"/>
      <c r="M58" s="25"/>
      <c r="N58" s="25"/>
      <c r="O58" s="25"/>
      <c r="P58" s="25"/>
      <c r="Q58" s="25"/>
      <c r="R58" s="29"/>
      <c r="S58" s="25"/>
      <c r="T58" s="25"/>
      <c r="U58" s="25"/>
      <c r="V58" s="23"/>
      <c r="W58" s="23"/>
      <c r="X58" s="23"/>
      <c r="Y58" s="95"/>
      <c r="Z58" s="100"/>
      <c r="AA58" s="92"/>
      <c r="AB58" s="44"/>
      <c r="AC58" s="80"/>
      <c r="AE58" s="62"/>
      <c r="AH58" s="119"/>
      <c r="AI58" s="119"/>
      <c r="AJ58" s="124" t="s">
        <v>77</v>
      </c>
      <c r="AK58" s="123" t="s">
        <v>69</v>
      </c>
    </row>
    <row r="59" spans="1:37" s="46" customFormat="1" ht="15.75" hidden="1" customHeight="1">
      <c r="A59" s="26"/>
      <c r="B59" s="39"/>
      <c r="C59" s="27"/>
      <c r="D59" s="23"/>
      <c r="E59" s="24"/>
      <c r="F59" s="24"/>
      <c r="G59" s="24"/>
      <c r="H59" s="24"/>
      <c r="I59" s="24"/>
      <c r="J59" s="24"/>
      <c r="K59" s="24"/>
      <c r="L59" s="25"/>
      <c r="M59" s="25"/>
      <c r="N59" s="25"/>
      <c r="O59" s="25"/>
      <c r="P59" s="25"/>
      <c r="Q59" s="25"/>
      <c r="R59" s="29"/>
      <c r="S59" s="25"/>
      <c r="T59" s="25"/>
      <c r="U59" s="25"/>
      <c r="V59" s="23"/>
      <c r="W59" s="23"/>
      <c r="X59" s="23"/>
      <c r="Y59" s="95"/>
      <c r="Z59" s="100"/>
      <c r="AB59" s="44"/>
      <c r="AC59" s="80"/>
      <c r="AE59" s="62"/>
      <c r="AH59" s="119"/>
      <c r="AI59" s="119"/>
      <c r="AJ59" s="124" t="s">
        <v>78</v>
      </c>
      <c r="AK59" s="123" t="s">
        <v>79</v>
      </c>
    </row>
    <row r="60" spans="1:37" s="46" customFormat="1" ht="15.75" hidden="1" customHeight="1">
      <c r="A60" s="62"/>
      <c r="B60" s="75"/>
      <c r="C60" s="62"/>
      <c r="D60" s="23"/>
      <c r="E60" s="24"/>
      <c r="F60" s="24"/>
      <c r="G60" s="24"/>
      <c r="H60" s="24"/>
      <c r="I60" s="24"/>
      <c r="J60" s="24"/>
      <c r="K60" s="24"/>
      <c r="L60" s="25"/>
      <c r="M60" s="25"/>
      <c r="N60" s="25"/>
      <c r="O60" s="25"/>
      <c r="P60" s="25"/>
      <c r="Q60" s="25"/>
      <c r="R60" s="29"/>
      <c r="S60" s="25"/>
      <c r="T60" s="25"/>
      <c r="U60" s="25"/>
      <c r="V60" s="23"/>
      <c r="W60" s="23"/>
      <c r="X60" s="23"/>
      <c r="Y60" s="94"/>
      <c r="Z60" s="83" cm="1">
        <f t="array" ref="Z60">_xlfn._xlws.FILTER(TablaOpciones[Opcion],TablaOpciones[Planta]=P24,0)</f>
        <v>0</v>
      </c>
      <c r="AA60" s="97" t="str" cm="1">
        <f t="array" ref="AA60:AA62">_xlfn._xlws.FILTER(TablaOpciones[Opcion],TablaOpciones[Planta]=M24,0)</f>
        <v>ALMAGRARIO</v>
      </c>
      <c r="AB60" s="44"/>
      <c r="AC60" s="80"/>
      <c r="AE60" s="62"/>
      <c r="AH60" s="119"/>
      <c r="AI60" s="119"/>
      <c r="AJ60" s="124" t="s">
        <v>80</v>
      </c>
      <c r="AK60" s="123" t="s">
        <v>81</v>
      </c>
    </row>
    <row r="61" spans="1:37" s="46" customFormat="1" ht="15.75" hidden="1" customHeight="1" thickBot="1">
      <c r="A61" s="80" t="s">
        <v>82</v>
      </c>
      <c r="B61" s="80" t="s">
        <v>83</v>
      </c>
      <c r="C61" s="80" t="s">
        <v>84</v>
      </c>
      <c r="D61" s="76"/>
      <c r="G61" s="62"/>
      <c r="H61" s="24"/>
      <c r="I61" s="24"/>
      <c r="J61" s="77" t="s">
        <v>23</v>
      </c>
      <c r="K61" s="43"/>
      <c r="L61" s="25"/>
      <c r="M61" s="25"/>
      <c r="N61" s="62" t="s">
        <v>85</v>
      </c>
      <c r="O61" s="62"/>
      <c r="P61" s="62" t="s">
        <v>86</v>
      </c>
      <c r="Q61" s="25"/>
      <c r="R61" s="29"/>
      <c r="S61" s="25"/>
      <c r="T61" s="25"/>
      <c r="U61" s="25"/>
      <c r="V61" s="23"/>
      <c r="W61" s="12"/>
      <c r="X61" s="12"/>
      <c r="Y61" s="94"/>
      <c r="Z61" s="99"/>
      <c r="AA61" s="96" t="str">
        <v>NODO</v>
      </c>
      <c r="AB61" s="44"/>
      <c r="AC61" s="80"/>
      <c r="AE61" s="62"/>
      <c r="AH61" s="119"/>
      <c r="AI61" s="119"/>
      <c r="AJ61" s="124" t="s">
        <v>80</v>
      </c>
      <c r="AK61" s="123" t="s">
        <v>25</v>
      </c>
    </row>
    <row r="62" spans="1:37" s="46" customFormat="1" ht="15.75" hidden="1" customHeight="1">
      <c r="A62" s="127">
        <v>302451</v>
      </c>
      <c r="B62" s="126" t="s">
        <v>10858</v>
      </c>
      <c r="C62" s="126" t="s">
        <v>88</v>
      </c>
      <c r="D62" s="76"/>
      <c r="E62" s="106" t="s">
        <v>89</v>
      </c>
      <c r="F62" s="29"/>
      <c r="G62" s="62"/>
      <c r="H62" s="24"/>
      <c r="I62" s="24"/>
      <c r="J62" s="77" t="s">
        <v>26</v>
      </c>
      <c r="K62" s="43"/>
      <c r="L62" s="25"/>
      <c r="M62" s="25"/>
      <c r="N62" s="62" t="s">
        <v>24</v>
      </c>
      <c r="O62" s="62"/>
      <c r="P62" s="62" t="s">
        <v>86</v>
      </c>
      <c r="Q62" s="25"/>
      <c r="R62" s="29"/>
      <c r="S62" s="25"/>
      <c r="T62" s="25"/>
      <c r="U62" s="25"/>
      <c r="V62" s="23"/>
      <c r="W62" s="12"/>
      <c r="X62" s="12"/>
      <c r="Y62" s="94"/>
      <c r="Z62" s="99"/>
      <c r="AA62" s="96" t="str">
        <v>WOM</v>
      </c>
      <c r="AB62" s="44"/>
      <c r="AC62" s="80"/>
      <c r="AE62" s="62"/>
      <c r="AH62" s="119"/>
      <c r="AI62" s="119"/>
      <c r="AJ62" s="124" t="s">
        <v>90</v>
      </c>
      <c r="AK62" s="123" t="s">
        <v>69</v>
      </c>
    </row>
    <row r="63" spans="1:37" s="46" customFormat="1" ht="15.75" hidden="1" customHeight="1">
      <c r="A63" s="114">
        <v>302452</v>
      </c>
      <c r="B63" s="115" t="s">
        <v>10859</v>
      </c>
      <c r="C63" s="115" t="s">
        <v>88</v>
      </c>
      <c r="D63" s="76"/>
      <c r="F63" s="29"/>
      <c r="G63" s="107"/>
      <c r="H63" s="24"/>
      <c r="I63" s="24"/>
      <c r="J63" s="77" t="s">
        <v>36</v>
      </c>
      <c r="K63" s="12"/>
      <c r="L63" s="25"/>
      <c r="M63" s="25"/>
      <c r="N63" s="62" t="s">
        <v>25</v>
      </c>
      <c r="O63" s="62"/>
      <c r="P63" s="62" t="s">
        <v>86</v>
      </c>
      <c r="Q63" s="25"/>
      <c r="R63" s="29"/>
      <c r="S63" s="25"/>
      <c r="T63" s="25"/>
      <c r="U63" s="25"/>
      <c r="V63" s="23"/>
      <c r="W63" s="12"/>
      <c r="X63" s="12"/>
      <c r="Y63" s="94"/>
      <c r="Z63" s="99"/>
      <c r="AA63" s="92"/>
      <c r="AB63" s="44"/>
      <c r="AC63" s="80"/>
      <c r="AE63" s="62"/>
      <c r="AH63" s="119"/>
      <c r="AI63" s="119"/>
      <c r="AJ63" s="124" t="s">
        <v>90</v>
      </c>
      <c r="AK63" s="123" t="s">
        <v>46</v>
      </c>
    </row>
    <row r="64" spans="1:37" s="46" customFormat="1" ht="15.75" hidden="1" customHeight="1">
      <c r="A64" s="114">
        <v>302453</v>
      </c>
      <c r="B64" s="115" t="s">
        <v>10709</v>
      </c>
      <c r="C64" s="115" t="s">
        <v>88</v>
      </c>
      <c r="D64" s="76"/>
      <c r="F64" s="29"/>
      <c r="G64" s="62"/>
      <c r="H64" s="24"/>
      <c r="I64" s="24"/>
      <c r="J64" s="77" t="s">
        <v>28</v>
      </c>
      <c r="K64" s="12"/>
      <c r="L64" s="25"/>
      <c r="M64" s="25"/>
      <c r="N64" s="62" t="s">
        <v>93</v>
      </c>
      <c r="O64" s="62"/>
      <c r="P64" s="62" t="s">
        <v>86</v>
      </c>
      <c r="Q64" s="25"/>
      <c r="R64" s="29"/>
      <c r="S64" s="25"/>
      <c r="T64" s="25"/>
      <c r="U64" s="25"/>
      <c r="V64" s="23"/>
      <c r="W64" s="12"/>
      <c r="X64" s="12"/>
      <c r="Y64" s="94"/>
      <c r="Z64" s="99"/>
      <c r="AA64" s="92"/>
      <c r="AB64" s="44"/>
      <c r="AC64" s="80"/>
      <c r="AE64" s="62"/>
      <c r="AH64" s="119"/>
      <c r="AI64" s="119"/>
      <c r="AJ64" s="124" t="s">
        <v>94</v>
      </c>
      <c r="AK64" s="123" t="s">
        <v>95</v>
      </c>
    </row>
    <row r="65" spans="1:37" s="46" customFormat="1" ht="15.75" hidden="1" customHeight="1">
      <c r="A65" s="114">
        <v>302462</v>
      </c>
      <c r="B65" s="115" t="s">
        <v>10871</v>
      </c>
      <c r="C65" s="115" t="s">
        <v>88</v>
      </c>
      <c r="D65" s="76"/>
      <c r="F65" s="29"/>
      <c r="G65" s="62"/>
      <c r="H65" s="24"/>
      <c r="I65" s="24"/>
      <c r="J65" s="77" t="s">
        <v>38</v>
      </c>
      <c r="K65" s="12"/>
      <c r="L65" s="25"/>
      <c r="M65" s="25"/>
      <c r="N65" s="62" t="s">
        <v>85</v>
      </c>
      <c r="O65" s="62"/>
      <c r="P65" s="62" t="s">
        <v>97</v>
      </c>
      <c r="Q65" s="25"/>
      <c r="R65" s="29"/>
      <c r="S65" s="25"/>
      <c r="T65" s="25"/>
      <c r="U65" s="25"/>
      <c r="V65" s="23"/>
      <c r="W65" s="12"/>
      <c r="X65" s="12"/>
      <c r="Y65" s="94"/>
      <c r="Z65" s="99"/>
      <c r="AA65" s="92"/>
      <c r="AB65" s="44"/>
      <c r="AC65" s="80"/>
      <c r="AE65" s="62"/>
      <c r="AH65" s="119"/>
      <c r="AI65" s="119"/>
      <c r="AJ65" s="124" t="s">
        <v>98</v>
      </c>
      <c r="AK65" s="123" t="s">
        <v>69</v>
      </c>
    </row>
    <row r="66" spans="1:37" s="46" customFormat="1" ht="15.75" hidden="1" customHeight="1">
      <c r="A66" s="114">
        <v>302543</v>
      </c>
      <c r="B66" s="115" t="s">
        <v>1608</v>
      </c>
      <c r="C66" s="115" t="s">
        <v>88</v>
      </c>
      <c r="D66" s="76"/>
      <c r="F66" s="29"/>
      <c r="G66" s="62"/>
      <c r="H66" s="24"/>
      <c r="I66" s="24"/>
      <c r="J66" s="77" t="s">
        <v>40</v>
      </c>
      <c r="K66" s="43"/>
      <c r="L66" s="25"/>
      <c r="M66" s="25"/>
      <c r="N66" s="62" t="s">
        <v>27</v>
      </c>
      <c r="O66" s="62"/>
      <c r="P66" s="62" t="s">
        <v>97</v>
      </c>
      <c r="Q66" s="25"/>
      <c r="R66" s="29"/>
      <c r="S66" s="25"/>
      <c r="T66" s="25"/>
      <c r="U66" s="25"/>
      <c r="V66" s="23"/>
      <c r="W66" s="12"/>
      <c r="X66" s="12"/>
      <c r="Y66" s="94"/>
      <c r="Z66" s="99"/>
      <c r="AA66" s="92"/>
      <c r="AB66" s="44"/>
      <c r="AC66" s="80"/>
      <c r="AE66" s="62"/>
      <c r="AH66" s="119"/>
      <c r="AI66" s="119"/>
      <c r="AJ66" s="124" t="s">
        <v>98</v>
      </c>
      <c r="AK66" s="123" t="s">
        <v>46</v>
      </c>
    </row>
    <row r="67" spans="1:37" s="46" customFormat="1" ht="15.75" hidden="1" customHeight="1">
      <c r="A67" s="114">
        <v>302755</v>
      </c>
      <c r="B67" s="115" t="s">
        <v>3852</v>
      </c>
      <c r="C67" s="115" t="s">
        <v>88</v>
      </c>
      <c r="D67" s="76"/>
      <c r="F67" s="29"/>
      <c r="G67" s="62"/>
      <c r="H67" s="24"/>
      <c r="I67" s="24"/>
      <c r="J67" s="77" t="s">
        <v>42</v>
      </c>
      <c r="K67" s="43"/>
      <c r="L67" s="25"/>
      <c r="M67" s="25"/>
      <c r="N67" s="62" t="s">
        <v>93</v>
      </c>
      <c r="O67" s="62"/>
      <c r="P67" s="62" t="s">
        <v>97</v>
      </c>
      <c r="Q67" s="25"/>
      <c r="R67" s="29"/>
      <c r="S67" s="25"/>
      <c r="T67" s="25"/>
      <c r="U67" s="25"/>
      <c r="V67" s="23"/>
      <c r="W67" s="12"/>
      <c r="X67" s="12"/>
      <c r="Y67" s="94"/>
      <c r="Z67" s="99"/>
      <c r="AB67" s="44"/>
      <c r="AC67" s="80"/>
      <c r="AE67" s="62"/>
      <c r="AH67" s="119"/>
      <c r="AI67" s="119"/>
      <c r="AJ67" s="124" t="s">
        <v>101</v>
      </c>
      <c r="AK67" s="123" t="s">
        <v>48</v>
      </c>
    </row>
    <row r="68" spans="1:37" s="46" customFormat="1" ht="15.75" hidden="1" customHeight="1">
      <c r="A68" s="114">
        <v>302781</v>
      </c>
      <c r="B68" s="115" t="s">
        <v>91</v>
      </c>
      <c r="C68" s="115" t="s">
        <v>88</v>
      </c>
      <c r="D68" s="76"/>
      <c r="F68" s="29"/>
      <c r="G68" s="62"/>
      <c r="H68" s="24"/>
      <c r="I68" s="24"/>
      <c r="J68" s="77" t="s">
        <v>44</v>
      </c>
      <c r="K68" s="43"/>
      <c r="L68" s="25"/>
      <c r="M68" s="25"/>
      <c r="N68" s="62" t="s">
        <v>85</v>
      </c>
      <c r="O68" s="62"/>
      <c r="P68" s="62" t="s">
        <v>103</v>
      </c>
      <c r="Q68" s="25"/>
      <c r="R68" s="29"/>
      <c r="S68" s="25"/>
      <c r="T68" s="25"/>
      <c r="U68" s="25"/>
      <c r="V68" s="23"/>
      <c r="W68" s="12"/>
      <c r="X68" s="12"/>
      <c r="Y68" s="94"/>
      <c r="Z68" s="83" cm="1">
        <f t="array" ref="Z68">_xlfn._xlws.FILTER(TablaOpciones[Opcion],TablaOpciones[Planta]=P25,0)</f>
        <v>0</v>
      </c>
      <c r="AA68" s="97" t="str" cm="1">
        <f t="array" ref="AA68:AA70">_xlfn._xlws.FILTER(TablaOpciones[Opcion],TablaOpciones[Planta]=M25,0)</f>
        <v>ALMAGRARIO</v>
      </c>
      <c r="AB68" s="44"/>
      <c r="AC68" s="80"/>
      <c r="AE68" s="62"/>
      <c r="AH68" s="119"/>
      <c r="AI68" s="119"/>
      <c r="AJ68" s="124" t="s">
        <v>101</v>
      </c>
      <c r="AK68" s="123" t="s">
        <v>104</v>
      </c>
    </row>
    <row r="69" spans="1:37" s="46" customFormat="1" ht="15.75" hidden="1" customHeight="1">
      <c r="A69" s="114">
        <v>302786</v>
      </c>
      <c r="B69" s="115" t="s">
        <v>92</v>
      </c>
      <c r="C69" s="115" t="s">
        <v>88</v>
      </c>
      <c r="D69" s="76"/>
      <c r="F69" s="29"/>
      <c r="G69" s="62"/>
      <c r="H69" s="24"/>
      <c r="I69" s="24"/>
      <c r="J69" s="77" t="s">
        <v>47</v>
      </c>
      <c r="K69" s="43"/>
      <c r="L69" s="25"/>
      <c r="M69" s="25"/>
      <c r="N69" s="62" t="s">
        <v>29</v>
      </c>
      <c r="O69" s="62"/>
      <c r="P69" s="62" t="s">
        <v>103</v>
      </c>
      <c r="Q69" s="25"/>
      <c r="R69" s="29"/>
      <c r="S69" s="25"/>
      <c r="T69" s="25"/>
      <c r="U69" s="25"/>
      <c r="V69" s="23"/>
      <c r="W69" s="12"/>
      <c r="X69" s="12"/>
      <c r="Y69" s="94"/>
      <c r="Z69" s="99"/>
      <c r="AA69" s="92" t="str">
        <v>NODO</v>
      </c>
      <c r="AB69" s="44"/>
      <c r="AC69" s="80"/>
      <c r="AE69" s="62"/>
      <c r="AH69" s="119"/>
      <c r="AI69" s="119"/>
      <c r="AJ69" s="124" t="s">
        <v>101</v>
      </c>
      <c r="AK69" s="123" t="s">
        <v>25</v>
      </c>
    </row>
    <row r="70" spans="1:37" s="46" customFormat="1" ht="15.75" hidden="1" customHeight="1">
      <c r="A70" s="114">
        <v>302787</v>
      </c>
      <c r="B70" s="115" t="s">
        <v>96</v>
      </c>
      <c r="C70" s="115" t="s">
        <v>88</v>
      </c>
      <c r="D70" s="76"/>
      <c r="F70" s="29"/>
      <c r="G70" s="62"/>
      <c r="H70" s="24"/>
      <c r="I70" s="24"/>
      <c r="J70" s="77" t="s">
        <v>49</v>
      </c>
      <c r="K70" s="43"/>
      <c r="L70" s="25"/>
      <c r="M70" s="25"/>
      <c r="N70" s="62" t="s">
        <v>25</v>
      </c>
      <c r="O70" s="62"/>
      <c r="P70" s="62" t="s">
        <v>103</v>
      </c>
      <c r="Q70" s="25"/>
      <c r="R70" s="57"/>
      <c r="S70" s="25"/>
      <c r="T70" s="25"/>
      <c r="U70" s="25"/>
      <c r="V70" s="23"/>
      <c r="W70" s="12"/>
      <c r="X70" s="12"/>
      <c r="Y70" s="94"/>
      <c r="Z70" s="99"/>
      <c r="AA70" s="92" t="str">
        <v>WOM</v>
      </c>
      <c r="AB70" s="44"/>
      <c r="AC70" s="80"/>
      <c r="AE70" s="62"/>
      <c r="AH70" s="119"/>
      <c r="AI70" s="119"/>
      <c r="AJ70" s="119" t="s">
        <v>107</v>
      </c>
      <c r="AK70" s="119" t="s">
        <v>108</v>
      </c>
    </row>
    <row r="71" spans="1:37" s="46" customFormat="1" ht="15.75" hidden="1" customHeight="1">
      <c r="A71" s="114">
        <v>302790</v>
      </c>
      <c r="B71" s="115" t="s">
        <v>99</v>
      </c>
      <c r="C71" s="115" t="s">
        <v>88</v>
      </c>
      <c r="D71" s="76"/>
      <c r="F71" s="29"/>
      <c r="G71" s="62"/>
      <c r="H71" s="24"/>
      <c r="I71" s="24"/>
      <c r="J71" s="77" t="s">
        <v>51</v>
      </c>
      <c r="K71" s="43"/>
      <c r="L71" s="25"/>
      <c r="M71" s="25"/>
      <c r="N71" s="62" t="s">
        <v>30</v>
      </c>
      <c r="O71" s="62"/>
      <c r="P71" s="62" t="s">
        <v>103</v>
      </c>
      <c r="Q71" s="25"/>
      <c r="R71" s="25"/>
      <c r="S71" s="25"/>
      <c r="T71" s="25"/>
      <c r="U71" s="25"/>
      <c r="V71" s="23"/>
      <c r="W71" s="12"/>
      <c r="X71" s="12"/>
      <c r="Y71" s="94"/>
      <c r="Z71" s="99"/>
      <c r="AA71" s="92"/>
      <c r="AB71" s="44"/>
      <c r="AC71" s="80"/>
      <c r="AE71" s="62"/>
      <c r="AH71" s="119"/>
      <c r="AI71" s="119"/>
      <c r="AJ71" s="119" t="s">
        <v>110</v>
      </c>
      <c r="AK71" s="119" t="s">
        <v>111</v>
      </c>
    </row>
    <row r="72" spans="1:37" s="46" customFormat="1" ht="15.75" hidden="1" customHeight="1">
      <c r="A72" s="114">
        <v>302791</v>
      </c>
      <c r="B72" s="115" t="s">
        <v>100</v>
      </c>
      <c r="C72" s="115" t="s">
        <v>88</v>
      </c>
      <c r="D72" s="76"/>
      <c r="F72" s="29"/>
      <c r="G72" s="62"/>
      <c r="H72" s="24"/>
      <c r="I72" s="24"/>
      <c r="J72" s="77" t="s">
        <v>54</v>
      </c>
      <c r="K72" s="43"/>
      <c r="L72" s="25"/>
      <c r="M72" s="25"/>
      <c r="N72" s="62" t="s">
        <v>31</v>
      </c>
      <c r="O72" s="62"/>
      <c r="P72" s="62" t="s">
        <v>103</v>
      </c>
      <c r="Q72" s="25"/>
      <c r="R72" s="25"/>
      <c r="S72" s="25"/>
      <c r="T72" s="25"/>
      <c r="U72" s="25"/>
      <c r="V72" s="23"/>
      <c r="W72" s="12"/>
      <c r="X72" s="12"/>
      <c r="Y72" s="94"/>
      <c r="Z72" s="99"/>
      <c r="AA72" s="92"/>
      <c r="AB72" s="44"/>
      <c r="AC72" s="80"/>
      <c r="AE72" s="62"/>
      <c r="AH72" s="119"/>
      <c r="AI72" s="119"/>
      <c r="AJ72" s="119" t="s">
        <v>113</v>
      </c>
      <c r="AK72" s="119" t="s">
        <v>114</v>
      </c>
    </row>
    <row r="73" spans="1:37" s="46" customFormat="1" ht="15.75" hidden="1" customHeight="1">
      <c r="A73" s="114">
        <v>302803</v>
      </c>
      <c r="B73" s="115" t="s">
        <v>102</v>
      </c>
      <c r="C73" s="115" t="s">
        <v>88</v>
      </c>
      <c r="D73" s="76"/>
      <c r="F73" s="29"/>
      <c r="G73" s="62"/>
      <c r="H73" s="24"/>
      <c r="I73" s="24"/>
      <c r="J73" s="77" t="s">
        <v>55</v>
      </c>
      <c r="K73" s="43"/>
      <c r="L73" s="25"/>
      <c r="M73" s="25"/>
      <c r="N73" s="62" t="s">
        <v>32</v>
      </c>
      <c r="O73" s="62"/>
      <c r="P73" s="62" t="s">
        <v>103</v>
      </c>
      <c r="Q73" s="25"/>
      <c r="R73" s="25"/>
      <c r="S73" s="25"/>
      <c r="T73" s="25"/>
      <c r="U73" s="25"/>
      <c r="V73" s="23"/>
      <c r="W73" s="12"/>
      <c r="X73" s="12"/>
      <c r="Y73" s="94"/>
      <c r="Z73" s="99"/>
      <c r="AA73" s="92"/>
      <c r="AB73" s="44"/>
      <c r="AC73" s="80"/>
      <c r="AE73" s="62"/>
      <c r="AH73" s="119"/>
      <c r="AI73" s="119"/>
      <c r="AJ73" s="119" t="s">
        <v>116</v>
      </c>
      <c r="AK73" s="119" t="s">
        <v>117</v>
      </c>
    </row>
    <row r="74" spans="1:37" s="46" customFormat="1" ht="15.75" hidden="1" customHeight="1">
      <c r="A74" s="114">
        <v>302804</v>
      </c>
      <c r="B74" s="115" t="s">
        <v>105</v>
      </c>
      <c r="C74" s="115" t="s">
        <v>88</v>
      </c>
      <c r="D74" s="76"/>
      <c r="F74" s="29"/>
      <c r="G74" s="62"/>
      <c r="H74" s="24"/>
      <c r="I74" s="24"/>
      <c r="J74" s="77" t="s">
        <v>57</v>
      </c>
      <c r="K74" s="43"/>
      <c r="L74" s="25"/>
      <c r="M74" s="25"/>
      <c r="N74" s="62" t="s">
        <v>33</v>
      </c>
      <c r="O74" s="62"/>
      <c r="P74" s="62" t="s">
        <v>103</v>
      </c>
      <c r="Q74" s="25"/>
      <c r="R74" s="25"/>
      <c r="S74" s="25"/>
      <c r="T74" s="25"/>
      <c r="U74" s="25"/>
      <c r="V74" s="23"/>
      <c r="W74" s="12"/>
      <c r="X74" s="12"/>
      <c r="Y74" s="94"/>
      <c r="Z74" s="99"/>
      <c r="AA74" s="92"/>
      <c r="AB74" s="44"/>
      <c r="AC74" s="80"/>
      <c r="AE74" s="62"/>
      <c r="AH74" s="119"/>
      <c r="AI74" s="119"/>
      <c r="AJ74" s="119" t="s">
        <v>119</v>
      </c>
      <c r="AK74" s="119" t="s">
        <v>120</v>
      </c>
    </row>
    <row r="75" spans="1:37" s="46" customFormat="1" ht="15.75" hidden="1" customHeight="1">
      <c r="A75" s="114">
        <v>302827</v>
      </c>
      <c r="B75" s="115" t="s">
        <v>1608</v>
      </c>
      <c r="C75" s="115" t="s">
        <v>88</v>
      </c>
      <c r="D75" s="76"/>
      <c r="F75" s="29"/>
      <c r="G75" s="62"/>
      <c r="H75" s="24"/>
      <c r="I75" s="24"/>
      <c r="J75" s="77" t="s">
        <v>61</v>
      </c>
      <c r="K75" s="43"/>
      <c r="L75" s="25"/>
      <c r="M75" s="25"/>
      <c r="N75" s="62" t="s">
        <v>34</v>
      </c>
      <c r="O75" s="62"/>
      <c r="P75" s="62" t="s">
        <v>103</v>
      </c>
      <c r="Q75" s="25"/>
      <c r="R75" s="25"/>
      <c r="S75" s="25"/>
      <c r="T75" s="25"/>
      <c r="U75" s="25"/>
      <c r="V75" s="23"/>
      <c r="W75" s="12"/>
      <c r="X75" s="12"/>
      <c r="Y75" s="94"/>
      <c r="Z75" s="99"/>
      <c r="AB75" s="44"/>
      <c r="AC75" s="80"/>
      <c r="AE75" s="62"/>
      <c r="AH75" s="119"/>
      <c r="AI75" s="119"/>
      <c r="AJ75" s="119" t="s">
        <v>122</v>
      </c>
      <c r="AK75" s="119" t="s">
        <v>123</v>
      </c>
    </row>
    <row r="76" spans="1:37" s="46" customFormat="1" ht="15.75" hidden="1" customHeight="1">
      <c r="A76" s="114">
        <v>302852</v>
      </c>
      <c r="B76" s="115" t="s">
        <v>3853</v>
      </c>
      <c r="C76" s="115" t="s">
        <v>88</v>
      </c>
      <c r="D76" s="76"/>
      <c r="F76" s="29"/>
      <c r="G76" s="62"/>
      <c r="H76" s="23"/>
      <c r="I76" s="23"/>
      <c r="J76" s="78" t="s">
        <v>64</v>
      </c>
      <c r="K76" s="43"/>
      <c r="L76" s="25"/>
      <c r="M76" s="25"/>
      <c r="N76" s="62" t="s">
        <v>35</v>
      </c>
      <c r="O76" s="62"/>
      <c r="P76" s="62" t="s">
        <v>103</v>
      </c>
      <c r="Q76" s="25"/>
      <c r="R76" s="25"/>
      <c r="S76" s="25"/>
      <c r="T76" s="25"/>
      <c r="U76" s="25"/>
      <c r="V76" s="23"/>
      <c r="W76" s="12"/>
      <c r="X76" s="12"/>
      <c r="Y76" s="94"/>
      <c r="Z76" s="83" cm="1">
        <f t="array" ref="Z76">_xlfn._xlws.FILTER(TablaOpciones[Opcion],TablaOpciones[Planta]=P26,0)</f>
        <v>0</v>
      </c>
      <c r="AA76" s="97" t="str" cm="1">
        <f t="array" ref="AA76:AA78">_xlfn._xlws.FILTER(TablaOpciones[Opcion],TablaOpciones[Planta]=M26,0)</f>
        <v>ALMAGRARIO</v>
      </c>
      <c r="AB76" s="44"/>
      <c r="AC76" s="80"/>
      <c r="AE76" s="62"/>
      <c r="AH76" s="119"/>
      <c r="AI76" s="119"/>
      <c r="AJ76" s="119" t="s">
        <v>125</v>
      </c>
      <c r="AK76" s="119" t="s">
        <v>126</v>
      </c>
    </row>
    <row r="77" spans="1:37" s="46" customFormat="1" ht="15.75" hidden="1" customHeight="1">
      <c r="A77" s="114">
        <v>302946</v>
      </c>
      <c r="B77" s="115" t="s">
        <v>109</v>
      </c>
      <c r="C77" s="115" t="s">
        <v>88</v>
      </c>
      <c r="D77" s="76"/>
      <c r="F77" s="29"/>
      <c r="G77" s="62"/>
      <c r="H77" s="23"/>
      <c r="I77" s="23"/>
      <c r="J77" s="78" t="s">
        <v>66</v>
      </c>
      <c r="K77" s="43"/>
      <c r="L77" s="25"/>
      <c r="M77" s="25"/>
      <c r="N77" s="62" t="s">
        <v>25</v>
      </c>
      <c r="O77" s="62"/>
      <c r="P77" s="62" t="s">
        <v>103</v>
      </c>
      <c r="Q77" s="25"/>
      <c r="R77" s="25"/>
      <c r="S77" s="25"/>
      <c r="T77" s="25"/>
      <c r="U77" s="25"/>
      <c r="V77" s="23"/>
      <c r="W77" s="12"/>
      <c r="X77" s="12"/>
      <c r="Y77" s="94"/>
      <c r="Z77" s="99"/>
      <c r="AA77" s="92" t="str">
        <v>NODO</v>
      </c>
      <c r="AB77" s="44"/>
      <c r="AC77" s="80"/>
      <c r="AE77" s="62"/>
      <c r="AH77" s="119"/>
      <c r="AI77" s="119"/>
      <c r="AJ77" s="119" t="s">
        <v>128</v>
      </c>
      <c r="AK77" s="119" t="s">
        <v>129</v>
      </c>
    </row>
    <row r="78" spans="1:37" s="46" customFormat="1" ht="15.75" hidden="1" customHeight="1">
      <c r="A78" s="114">
        <v>302990</v>
      </c>
      <c r="B78" s="115" t="s">
        <v>112</v>
      </c>
      <c r="C78" s="115" t="s">
        <v>88</v>
      </c>
      <c r="D78" s="76"/>
      <c r="F78" s="29"/>
      <c r="G78" s="62"/>
      <c r="H78" s="23"/>
      <c r="I78" s="23"/>
      <c r="J78" s="78" t="s">
        <v>68</v>
      </c>
      <c r="K78" s="43"/>
      <c r="L78" s="25"/>
      <c r="M78" s="25"/>
      <c r="N78" s="62" t="s">
        <v>93</v>
      </c>
      <c r="O78" s="62"/>
      <c r="P78" s="62" t="s">
        <v>103</v>
      </c>
      <c r="Q78" s="25"/>
      <c r="R78" s="25"/>
      <c r="S78" s="25"/>
      <c r="T78" s="25"/>
      <c r="U78" s="25"/>
      <c r="V78" s="23"/>
      <c r="W78" s="12"/>
      <c r="X78" s="12"/>
      <c r="Y78" s="94"/>
      <c r="Z78" s="99"/>
      <c r="AA78" s="92" t="str">
        <v>WOM</v>
      </c>
      <c r="AB78" s="44"/>
      <c r="AC78" s="80"/>
      <c r="AE78" s="62"/>
      <c r="AH78" s="119"/>
      <c r="AI78" s="119"/>
      <c r="AJ78" s="119" t="s">
        <v>131</v>
      </c>
      <c r="AK78" s="119" t="s">
        <v>132</v>
      </c>
    </row>
    <row r="79" spans="1:37" s="46" customFormat="1" ht="15.75" hidden="1" customHeight="1">
      <c r="A79" s="114">
        <v>304110</v>
      </c>
      <c r="B79" s="115" t="s">
        <v>115</v>
      </c>
      <c r="C79" s="115" t="s">
        <v>88</v>
      </c>
      <c r="D79" s="76"/>
      <c r="F79" s="29"/>
      <c r="G79" s="62"/>
      <c r="H79" s="23"/>
      <c r="I79" s="23"/>
      <c r="J79" s="78" t="s">
        <v>70</v>
      </c>
      <c r="K79" s="12"/>
      <c r="L79" s="25"/>
      <c r="M79" s="25"/>
      <c r="N79" s="62" t="s">
        <v>85</v>
      </c>
      <c r="O79" s="62"/>
      <c r="P79" s="62" t="s">
        <v>134</v>
      </c>
      <c r="Q79" s="25"/>
      <c r="R79" s="25"/>
      <c r="S79" s="25"/>
      <c r="T79" s="25"/>
      <c r="U79" s="25"/>
      <c r="V79" s="23"/>
      <c r="W79" s="12"/>
      <c r="X79" s="12"/>
      <c r="Y79" s="94"/>
      <c r="Z79" s="99"/>
      <c r="AA79" s="92"/>
      <c r="AB79" s="44"/>
      <c r="AC79" s="80"/>
      <c r="AE79" s="62"/>
      <c r="AH79" s="119"/>
      <c r="AI79" s="119"/>
      <c r="AJ79" s="119" t="s">
        <v>135</v>
      </c>
      <c r="AK79" s="119" t="s">
        <v>136</v>
      </c>
    </row>
    <row r="80" spans="1:37" s="46" customFormat="1" ht="15.75" hidden="1" customHeight="1">
      <c r="A80" s="114">
        <v>304111</v>
      </c>
      <c r="B80" s="115" t="s">
        <v>118</v>
      </c>
      <c r="C80" s="115" t="s">
        <v>88</v>
      </c>
      <c r="D80" s="76"/>
      <c r="F80" s="29"/>
      <c r="G80" s="62"/>
      <c r="H80" s="23"/>
      <c r="I80" s="23"/>
      <c r="J80" s="78" t="s">
        <v>71</v>
      </c>
      <c r="K80" s="12"/>
      <c r="L80" s="25"/>
      <c r="M80" s="25"/>
      <c r="N80" s="62" t="s">
        <v>37</v>
      </c>
      <c r="O80" s="62"/>
      <c r="P80" s="62" t="s">
        <v>134</v>
      </c>
      <c r="Q80" s="25"/>
      <c r="R80" s="25"/>
      <c r="S80" s="25"/>
      <c r="T80" s="25"/>
      <c r="U80" s="25"/>
      <c r="V80" s="23"/>
      <c r="W80" s="12"/>
      <c r="X80" s="12"/>
      <c r="Y80" s="94"/>
      <c r="Z80" s="99"/>
      <c r="AA80" s="92"/>
      <c r="AB80" s="44"/>
      <c r="AC80" s="80"/>
      <c r="AE80" s="62"/>
      <c r="AH80" s="119"/>
      <c r="AI80" s="119"/>
      <c r="AJ80" s="119" t="s">
        <v>137</v>
      </c>
      <c r="AK80" s="119" t="s">
        <v>138</v>
      </c>
    </row>
    <row r="81" spans="1:37" s="46" customFormat="1" ht="15.75" hidden="1" customHeight="1">
      <c r="A81" s="114">
        <v>304112</v>
      </c>
      <c r="B81" s="115" t="s">
        <v>3854</v>
      </c>
      <c r="C81" s="115" t="s">
        <v>88</v>
      </c>
      <c r="D81" s="76"/>
      <c r="F81" s="29"/>
      <c r="G81" s="62"/>
      <c r="H81" s="23"/>
      <c r="I81" s="23"/>
      <c r="J81" s="78" t="s">
        <v>73</v>
      </c>
      <c r="K81" s="12"/>
      <c r="L81" s="25"/>
      <c r="M81" s="25"/>
      <c r="N81" s="62" t="s">
        <v>93</v>
      </c>
      <c r="O81" s="62"/>
      <c r="P81" s="62" t="s">
        <v>140</v>
      </c>
      <c r="Q81" s="25"/>
      <c r="R81" s="25"/>
      <c r="S81" s="25"/>
      <c r="T81" s="25"/>
      <c r="U81" s="25"/>
      <c r="V81" s="23"/>
      <c r="W81" s="12"/>
      <c r="X81" s="12"/>
      <c r="Y81" s="94"/>
      <c r="Z81" s="99"/>
      <c r="AA81" s="92"/>
      <c r="AB81" s="44"/>
      <c r="AC81" s="80"/>
      <c r="AE81" s="62"/>
      <c r="AH81" s="119"/>
      <c r="AI81" s="119"/>
      <c r="AJ81" s="119" t="s">
        <v>141</v>
      </c>
      <c r="AK81" s="119" t="s">
        <v>142</v>
      </c>
    </row>
    <row r="82" spans="1:37" s="46" customFormat="1" ht="15.75" hidden="1" customHeight="1">
      <c r="A82" s="114">
        <v>304113</v>
      </c>
      <c r="B82" s="115" t="s">
        <v>124</v>
      </c>
      <c r="C82" s="115" t="s">
        <v>88</v>
      </c>
      <c r="D82" s="76"/>
      <c r="F82" s="29"/>
      <c r="G82" s="62"/>
      <c r="H82" s="23"/>
      <c r="I82" s="23"/>
      <c r="J82" s="78" t="s">
        <v>75</v>
      </c>
      <c r="K82" s="12"/>
      <c r="L82" s="25"/>
      <c r="M82" s="25"/>
      <c r="N82" s="62" t="s">
        <v>85</v>
      </c>
      <c r="O82" s="62"/>
      <c r="P82" s="62" t="s">
        <v>140</v>
      </c>
      <c r="Q82" s="25"/>
      <c r="R82" s="25"/>
      <c r="S82" s="25"/>
      <c r="T82" s="25"/>
      <c r="U82" s="25"/>
      <c r="V82" s="23"/>
      <c r="W82" s="12"/>
      <c r="X82" s="12"/>
      <c r="Y82" s="94"/>
      <c r="Z82" s="99"/>
      <c r="AA82" s="92"/>
      <c r="AB82" s="44"/>
      <c r="AC82" s="80"/>
      <c r="AE82" s="62"/>
      <c r="AH82" s="119"/>
      <c r="AI82" s="119"/>
      <c r="AJ82" s="119" t="s">
        <v>144</v>
      </c>
      <c r="AK82" s="119" t="s">
        <v>145</v>
      </c>
    </row>
    <row r="83" spans="1:37" s="46" customFormat="1" ht="15.75" hidden="1" customHeight="1">
      <c r="A83" s="114">
        <v>304114</v>
      </c>
      <c r="B83" s="115" t="s">
        <v>127</v>
      </c>
      <c r="C83" s="115" t="s">
        <v>88</v>
      </c>
      <c r="D83" s="76"/>
      <c r="F83" s="29"/>
      <c r="G83" s="62"/>
      <c r="H83" s="23"/>
      <c r="I83" s="23"/>
      <c r="J83" s="78" t="s">
        <v>77</v>
      </c>
      <c r="K83" s="12"/>
      <c r="L83" s="25"/>
      <c r="M83" s="25"/>
      <c r="N83" s="62" t="s">
        <v>39</v>
      </c>
      <c r="O83" s="62"/>
      <c r="P83" s="62" t="s">
        <v>140</v>
      </c>
      <c r="Q83" s="25"/>
      <c r="R83" s="25"/>
      <c r="S83" s="25"/>
      <c r="T83" s="25"/>
      <c r="U83" s="25"/>
      <c r="V83" s="23"/>
      <c r="W83" s="12"/>
      <c r="X83" s="12"/>
      <c r="Y83" s="94"/>
      <c r="Z83" s="99"/>
      <c r="AB83" s="44"/>
      <c r="AC83" s="80"/>
      <c r="AE83" s="62"/>
      <c r="AH83" s="119"/>
      <c r="AI83" s="119"/>
      <c r="AJ83" s="119" t="s">
        <v>147</v>
      </c>
      <c r="AK83" s="119" t="s">
        <v>148</v>
      </c>
    </row>
    <row r="84" spans="1:37" s="46" customFormat="1" ht="15.75" hidden="1" customHeight="1">
      <c r="A84" s="114">
        <v>304115</v>
      </c>
      <c r="B84" s="115" t="s">
        <v>130</v>
      </c>
      <c r="C84" s="115" t="s">
        <v>88</v>
      </c>
      <c r="D84" s="76"/>
      <c r="F84" s="29"/>
      <c r="G84" s="62"/>
      <c r="H84" s="23"/>
      <c r="I84" s="23"/>
      <c r="J84" s="78" t="s">
        <v>78</v>
      </c>
      <c r="K84" s="12"/>
      <c r="L84" s="25"/>
      <c r="M84" s="25"/>
      <c r="N84" s="62" t="s">
        <v>25</v>
      </c>
      <c r="O84" s="62"/>
      <c r="P84" s="62" t="s">
        <v>140</v>
      </c>
      <c r="Q84" s="25"/>
      <c r="R84" s="25"/>
      <c r="S84" s="25"/>
      <c r="T84" s="25"/>
      <c r="U84" s="25"/>
      <c r="V84" s="23"/>
      <c r="W84" s="12"/>
      <c r="X84" s="12"/>
      <c r="Y84" s="94"/>
      <c r="Z84" s="83" cm="1">
        <f t="array" ref="Z84">_xlfn._xlws.FILTER(TablaOpciones[Opcion],TablaOpciones[Planta]=P27,0)</f>
        <v>0</v>
      </c>
      <c r="AA84" s="97" t="str" cm="1">
        <f t="array" ref="AA84:AA86">_xlfn._xlws.FILTER(TablaOpciones[Opcion],TablaOpciones[Planta]=M27,0)</f>
        <v>ALMAGRARIO</v>
      </c>
      <c r="AB84" s="44"/>
      <c r="AC84" s="80"/>
      <c r="AE84" s="62"/>
      <c r="AH84" s="119"/>
      <c r="AI84" s="119"/>
      <c r="AJ84" s="119" t="s">
        <v>150</v>
      </c>
      <c r="AK84" s="119" t="s">
        <v>151</v>
      </c>
    </row>
    <row r="85" spans="1:37" s="46" customFormat="1" ht="15.75" hidden="1" customHeight="1">
      <c r="A85" s="114">
        <v>304116</v>
      </c>
      <c r="B85" s="115" t="s">
        <v>133</v>
      </c>
      <c r="C85" s="115" t="s">
        <v>88</v>
      </c>
      <c r="D85" s="76"/>
      <c r="F85" s="29"/>
      <c r="G85" s="62"/>
      <c r="H85" s="23"/>
      <c r="I85" s="23"/>
      <c r="J85" s="78" t="s">
        <v>80</v>
      </c>
      <c r="K85" s="12"/>
      <c r="L85" s="25"/>
      <c r="M85" s="25"/>
      <c r="N85" s="62" t="s">
        <v>93</v>
      </c>
      <c r="O85" s="62"/>
      <c r="P85" s="62" t="s">
        <v>153</v>
      </c>
      <c r="Q85" s="25"/>
      <c r="R85" s="25"/>
      <c r="S85" s="25"/>
      <c r="T85" s="25"/>
      <c r="U85" s="25"/>
      <c r="V85" s="23"/>
      <c r="W85" s="12"/>
      <c r="X85" s="12"/>
      <c r="Y85" s="94"/>
      <c r="Z85" s="99"/>
      <c r="AA85" s="92" t="str">
        <v>NODO</v>
      </c>
      <c r="AB85" s="44"/>
      <c r="AC85" s="80"/>
      <c r="AE85" s="62"/>
      <c r="AH85" s="119"/>
      <c r="AI85" s="119"/>
      <c r="AJ85" s="119" t="s">
        <v>154</v>
      </c>
      <c r="AK85" s="119" t="s">
        <v>155</v>
      </c>
    </row>
    <row r="86" spans="1:37" s="46" customFormat="1" ht="15.75" hidden="1" customHeight="1">
      <c r="A86" s="114">
        <v>304117</v>
      </c>
      <c r="B86" s="115" t="s">
        <v>133</v>
      </c>
      <c r="C86" s="115" t="s">
        <v>88</v>
      </c>
      <c r="D86" s="76"/>
      <c r="F86" s="29"/>
      <c r="G86" s="62"/>
      <c r="H86" s="23"/>
      <c r="I86" s="23"/>
      <c r="J86" s="78" t="s">
        <v>90</v>
      </c>
      <c r="K86" s="12"/>
      <c r="L86" s="25"/>
      <c r="M86" s="25"/>
      <c r="N86" s="62" t="s">
        <v>85</v>
      </c>
      <c r="O86" s="62"/>
      <c r="P86" s="62" t="s">
        <v>153</v>
      </c>
      <c r="Q86" s="25"/>
      <c r="R86" s="25"/>
      <c r="S86" s="25"/>
      <c r="T86" s="25"/>
      <c r="U86" s="25"/>
      <c r="V86" s="23"/>
      <c r="W86" s="12"/>
      <c r="X86" s="12"/>
      <c r="Y86" s="94"/>
      <c r="Z86" s="99"/>
      <c r="AA86" s="92" t="str">
        <v>WOM</v>
      </c>
      <c r="AB86" s="44"/>
      <c r="AC86" s="80"/>
      <c r="AE86" s="62"/>
      <c r="AH86" s="119"/>
      <c r="AI86" s="119"/>
      <c r="AJ86" s="119" t="s">
        <v>156</v>
      </c>
      <c r="AK86" s="119" t="s">
        <v>157</v>
      </c>
    </row>
    <row r="87" spans="1:37" s="46" customFormat="1" ht="15.75" hidden="1" customHeight="1">
      <c r="A87" s="114">
        <v>304118</v>
      </c>
      <c r="B87" s="115" t="s">
        <v>139</v>
      </c>
      <c r="C87" s="115" t="s">
        <v>88</v>
      </c>
      <c r="D87" s="76"/>
      <c r="F87" s="29"/>
      <c r="G87" s="62"/>
      <c r="H87" s="23"/>
      <c r="I87" s="23"/>
      <c r="J87" s="78" t="s">
        <v>94</v>
      </c>
      <c r="K87" s="12"/>
      <c r="L87" s="25"/>
      <c r="M87" s="25"/>
      <c r="N87" s="62" t="s">
        <v>41</v>
      </c>
      <c r="O87" s="62"/>
      <c r="P87" s="62" t="s">
        <v>153</v>
      </c>
      <c r="Q87" s="25"/>
      <c r="R87" s="25"/>
      <c r="S87" s="25"/>
      <c r="T87" s="25"/>
      <c r="U87" s="25"/>
      <c r="V87" s="23"/>
      <c r="W87" s="23"/>
      <c r="X87" s="23"/>
      <c r="Y87" s="94"/>
      <c r="Z87" s="99"/>
      <c r="AA87" s="92"/>
      <c r="AB87" s="44"/>
      <c r="AC87" s="80"/>
      <c r="AE87" s="62"/>
      <c r="AH87" s="119"/>
      <c r="AI87" s="119"/>
      <c r="AJ87" s="119" t="s">
        <v>159</v>
      </c>
      <c r="AK87" s="119" t="s">
        <v>160</v>
      </c>
    </row>
    <row r="88" spans="1:37" s="46" customFormat="1" ht="15.75" hidden="1" customHeight="1">
      <c r="A88" s="114">
        <v>304128</v>
      </c>
      <c r="B88" s="115" t="s">
        <v>3855</v>
      </c>
      <c r="C88" s="115" t="s">
        <v>88</v>
      </c>
      <c r="D88" s="76"/>
      <c r="F88" s="29"/>
      <c r="G88" s="62"/>
      <c r="H88" s="23"/>
      <c r="I88" s="23"/>
      <c r="J88" s="78" t="s">
        <v>98</v>
      </c>
      <c r="K88" s="12"/>
      <c r="L88" s="25"/>
      <c r="M88" s="25"/>
      <c r="N88" s="62" t="s">
        <v>93</v>
      </c>
      <c r="O88" s="62"/>
      <c r="P88" s="62" t="s">
        <v>162</v>
      </c>
      <c r="Q88" s="25"/>
      <c r="R88" s="25"/>
      <c r="S88" s="25"/>
      <c r="T88" s="25"/>
      <c r="U88" s="25"/>
      <c r="V88" s="23"/>
      <c r="W88" s="23"/>
      <c r="X88" s="23"/>
      <c r="Y88" s="94"/>
      <c r="Z88" s="99"/>
      <c r="AA88" s="92"/>
      <c r="AB88" s="44"/>
      <c r="AC88" s="80"/>
      <c r="AE88" s="62"/>
      <c r="AH88" s="119"/>
      <c r="AI88" s="119"/>
      <c r="AJ88" s="119" t="s">
        <v>163</v>
      </c>
      <c r="AK88" s="119" t="s">
        <v>164</v>
      </c>
    </row>
    <row r="89" spans="1:37" s="46" customFormat="1" ht="15.75" hidden="1" customHeight="1">
      <c r="A89" s="114">
        <v>304130</v>
      </c>
      <c r="B89" s="115" t="s">
        <v>3856</v>
      </c>
      <c r="C89" s="115" t="s">
        <v>88</v>
      </c>
      <c r="D89" s="76"/>
      <c r="F89" s="29"/>
      <c r="G89" s="62"/>
      <c r="H89" s="23"/>
      <c r="I89" s="23"/>
      <c r="J89" s="78" t="s">
        <v>101</v>
      </c>
      <c r="K89" s="29"/>
      <c r="L89" s="25"/>
      <c r="M89" s="25"/>
      <c r="N89" s="62" t="s">
        <v>85</v>
      </c>
      <c r="O89" s="62"/>
      <c r="P89" s="62" t="s">
        <v>162</v>
      </c>
      <c r="Q89" s="25"/>
      <c r="R89" s="25"/>
      <c r="S89" s="25"/>
      <c r="T89" s="25"/>
      <c r="U89" s="25"/>
      <c r="V89" s="23"/>
      <c r="W89" s="23"/>
      <c r="X89" s="23"/>
      <c r="Y89" s="94"/>
      <c r="Z89" s="99"/>
      <c r="AA89" s="92"/>
      <c r="AB89" s="44"/>
      <c r="AC89" s="80"/>
      <c r="AE89" s="62"/>
      <c r="AH89" s="119"/>
      <c r="AI89" s="119"/>
      <c r="AJ89" s="119" t="s">
        <v>166</v>
      </c>
      <c r="AK89" s="119" t="s">
        <v>167</v>
      </c>
    </row>
    <row r="90" spans="1:37" s="46" customFormat="1" ht="15.75" hidden="1" customHeight="1">
      <c r="A90" s="114">
        <v>304167</v>
      </c>
      <c r="B90" s="115" t="s">
        <v>3857</v>
      </c>
      <c r="C90" s="115" t="s">
        <v>88</v>
      </c>
      <c r="D90" s="76"/>
      <c r="F90" s="29"/>
      <c r="G90" s="62"/>
      <c r="H90" s="23"/>
      <c r="I90" s="23"/>
      <c r="J90" s="78"/>
      <c r="K90" s="12"/>
      <c r="L90" s="25"/>
      <c r="M90" s="25"/>
      <c r="N90" s="62" t="s">
        <v>43</v>
      </c>
      <c r="O90" s="62"/>
      <c r="P90" s="62" t="s">
        <v>162</v>
      </c>
      <c r="Q90" s="25"/>
      <c r="R90" s="25"/>
      <c r="S90" s="25"/>
      <c r="T90" s="25"/>
      <c r="U90" s="25"/>
      <c r="V90" s="23"/>
      <c r="W90" s="23"/>
      <c r="X90" s="23"/>
      <c r="Y90" s="94"/>
      <c r="Z90" s="99"/>
      <c r="AA90" s="92"/>
      <c r="AB90" s="44"/>
      <c r="AC90" s="80"/>
      <c r="AE90" s="62"/>
      <c r="AH90" s="119"/>
      <c r="AI90" s="119"/>
      <c r="AJ90" s="125">
        <v>81</v>
      </c>
      <c r="AK90" s="119" t="s">
        <v>169</v>
      </c>
    </row>
    <row r="91" spans="1:37" s="46" customFormat="1" ht="15.75" hidden="1" customHeight="1">
      <c r="A91" s="114">
        <v>304215</v>
      </c>
      <c r="B91" s="115" t="s">
        <v>3858</v>
      </c>
      <c r="C91" s="115" t="s">
        <v>88</v>
      </c>
      <c r="D91" s="76"/>
      <c r="F91" s="29"/>
      <c r="G91" s="62"/>
      <c r="H91" s="23"/>
      <c r="I91" s="23"/>
      <c r="J91" s="12"/>
      <c r="K91" s="23"/>
      <c r="L91" s="23"/>
      <c r="M91" s="23"/>
      <c r="N91" s="62" t="s">
        <v>93</v>
      </c>
      <c r="O91" s="62"/>
      <c r="P91" s="62" t="s">
        <v>170</v>
      </c>
      <c r="Q91" s="23"/>
      <c r="R91" s="23"/>
      <c r="S91" s="23"/>
      <c r="T91" s="23"/>
      <c r="U91" s="23"/>
      <c r="V91" s="23"/>
      <c r="W91" s="23"/>
      <c r="X91" s="23"/>
      <c r="Y91" s="94"/>
      <c r="Z91" s="99"/>
      <c r="AB91" s="44"/>
      <c r="AC91" s="80"/>
      <c r="AE91" s="62"/>
      <c r="AH91" s="119"/>
      <c r="AI91" s="119"/>
      <c r="AJ91" s="125">
        <v>82</v>
      </c>
      <c r="AK91" s="119" t="s">
        <v>171</v>
      </c>
    </row>
    <row r="92" spans="1:37" s="46" customFormat="1" hidden="1">
      <c r="A92" s="114">
        <v>304273</v>
      </c>
      <c r="B92" s="115" t="s">
        <v>3859</v>
      </c>
      <c r="C92" s="115" t="s">
        <v>88</v>
      </c>
      <c r="D92" s="76"/>
      <c r="F92" s="29"/>
      <c r="G92" s="62"/>
      <c r="H92" s="23"/>
      <c r="I92" s="23"/>
      <c r="J92" s="12"/>
      <c r="K92" s="23"/>
      <c r="L92" s="23"/>
      <c r="M92" s="23"/>
      <c r="N92" s="62" t="s">
        <v>85</v>
      </c>
      <c r="O92" s="62"/>
      <c r="P92" s="62" t="s">
        <v>170</v>
      </c>
      <c r="Q92" s="23"/>
      <c r="R92" s="23"/>
      <c r="S92" s="23"/>
      <c r="T92" s="23"/>
      <c r="U92" s="23"/>
      <c r="V92" s="23"/>
      <c r="W92" s="23"/>
      <c r="X92" s="23"/>
      <c r="Y92" s="94"/>
      <c r="Z92" s="83" cm="1">
        <f t="array" ref="Z92">_xlfn._xlws.FILTER(TablaOpciones[Opcion],TablaOpciones[Planta]=P28,0)</f>
        <v>0</v>
      </c>
      <c r="AA92" s="97" t="str" cm="1">
        <f t="array" ref="AA92:AA94">_xlfn._xlws.FILTER(TablaOpciones[Opcion],TablaOpciones[Planta]=M28,0)</f>
        <v>ALMAGRARIO</v>
      </c>
      <c r="AB92" s="44"/>
      <c r="AC92" s="80"/>
      <c r="AE92" s="62"/>
      <c r="AH92" s="119"/>
      <c r="AI92" s="119"/>
      <c r="AJ92" s="125">
        <v>83</v>
      </c>
      <c r="AK92" s="119" t="s">
        <v>173</v>
      </c>
    </row>
    <row r="93" spans="1:37" s="46" customFormat="1" hidden="1">
      <c r="A93" s="114">
        <v>304371</v>
      </c>
      <c r="B93" s="115" t="s">
        <v>143</v>
      </c>
      <c r="C93" s="115" t="s">
        <v>88</v>
      </c>
      <c r="D93" s="76"/>
      <c r="F93" s="29"/>
      <c r="G93" s="62"/>
      <c r="H93" s="23"/>
      <c r="I93" s="23"/>
      <c r="J93" s="12"/>
      <c r="K93" s="23"/>
      <c r="L93" s="23"/>
      <c r="M93" s="23"/>
      <c r="N93" s="62" t="s">
        <v>45</v>
      </c>
      <c r="O93" s="62"/>
      <c r="P93" s="62" t="s">
        <v>170</v>
      </c>
      <c r="Q93" s="23"/>
      <c r="R93" s="23"/>
      <c r="S93" s="23"/>
      <c r="T93" s="23"/>
      <c r="U93" s="23"/>
      <c r="V93" s="23"/>
      <c r="W93" s="23"/>
      <c r="X93" s="23"/>
      <c r="Y93" s="94"/>
      <c r="Z93" s="99"/>
      <c r="AA93" s="92" t="str">
        <v>NODO</v>
      </c>
      <c r="AB93" s="44"/>
      <c r="AC93" s="80"/>
      <c r="AE93" s="62"/>
      <c r="AH93" s="119"/>
      <c r="AI93" s="119"/>
      <c r="AJ93" s="125">
        <v>84</v>
      </c>
      <c r="AK93" s="119" t="s">
        <v>175</v>
      </c>
    </row>
    <row r="94" spans="1:37" s="46" customFormat="1" hidden="1">
      <c r="A94" s="114">
        <v>304372</v>
      </c>
      <c r="B94" s="115" t="s">
        <v>277</v>
      </c>
      <c r="C94" s="115" t="s">
        <v>88</v>
      </c>
      <c r="D94" s="76"/>
      <c r="F94" s="29"/>
      <c r="G94" s="62"/>
      <c r="H94" s="23"/>
      <c r="I94" s="23"/>
      <c r="J94" s="12"/>
      <c r="K94" s="23"/>
      <c r="L94" s="23"/>
      <c r="M94" s="23"/>
      <c r="N94" s="62" t="s">
        <v>46</v>
      </c>
      <c r="O94" s="62"/>
      <c r="P94" s="62" t="s">
        <v>170</v>
      </c>
      <c r="Q94" s="23"/>
      <c r="R94" s="23"/>
      <c r="S94" s="23"/>
      <c r="T94" s="23"/>
      <c r="U94" s="23"/>
      <c r="V94" s="23"/>
      <c r="W94" s="23"/>
      <c r="X94" s="23"/>
      <c r="Y94" s="94"/>
      <c r="Z94" s="99"/>
      <c r="AA94" s="92" t="str">
        <v>WOM</v>
      </c>
      <c r="AB94" s="44"/>
      <c r="AC94" s="80"/>
      <c r="AE94" s="62"/>
      <c r="AH94" s="119"/>
      <c r="AI94" s="119"/>
      <c r="AJ94" s="119"/>
      <c r="AK94" s="119"/>
    </row>
    <row r="95" spans="1:37" s="46" customFormat="1" hidden="1">
      <c r="A95" s="114">
        <v>304373</v>
      </c>
      <c r="B95" s="115" t="s">
        <v>146</v>
      </c>
      <c r="C95" s="115" t="s">
        <v>88</v>
      </c>
      <c r="D95" s="76"/>
      <c r="F95" s="29"/>
      <c r="G95" s="62"/>
      <c r="H95" s="23"/>
      <c r="I95" s="23"/>
      <c r="J95" s="12"/>
      <c r="K95" s="23"/>
      <c r="L95" s="23"/>
      <c r="M95" s="23"/>
      <c r="N95" s="62" t="s">
        <v>93</v>
      </c>
      <c r="O95" s="62"/>
      <c r="P95" s="62" t="s">
        <v>179</v>
      </c>
      <c r="Q95" s="23"/>
      <c r="R95" s="23"/>
      <c r="S95" s="23"/>
      <c r="T95" s="23"/>
      <c r="U95" s="23"/>
      <c r="V95" s="23"/>
      <c r="W95" s="23"/>
      <c r="X95" s="23"/>
      <c r="Y95" s="94"/>
      <c r="Z95" s="99"/>
      <c r="AA95" s="92"/>
      <c r="AB95" s="44"/>
      <c r="AC95" s="80"/>
      <c r="AE95" s="62"/>
      <c r="AH95" s="119"/>
      <c r="AI95" s="119"/>
      <c r="AJ95" s="119"/>
      <c r="AK95" s="119"/>
    </row>
    <row r="96" spans="1:37" s="46" customFormat="1" hidden="1">
      <c r="A96" s="114">
        <v>304374</v>
      </c>
      <c r="B96" s="115" t="s">
        <v>3860</v>
      </c>
      <c r="C96" s="115" t="s">
        <v>88</v>
      </c>
      <c r="D96" s="76"/>
      <c r="F96" s="29"/>
      <c r="G96" s="62"/>
      <c r="H96" s="23"/>
      <c r="I96" s="23"/>
      <c r="J96" s="12"/>
      <c r="K96" s="23"/>
      <c r="L96" s="23"/>
      <c r="M96" s="23"/>
      <c r="N96" s="62" t="s">
        <v>85</v>
      </c>
      <c r="O96" s="62"/>
      <c r="P96" s="62" t="s">
        <v>179</v>
      </c>
      <c r="Q96" s="23"/>
      <c r="R96" s="23"/>
      <c r="S96" s="23"/>
      <c r="T96" s="23"/>
      <c r="U96" s="23"/>
      <c r="V96" s="23"/>
      <c r="W96" s="23"/>
      <c r="X96" s="23"/>
      <c r="Y96" s="94"/>
      <c r="Z96" s="99"/>
      <c r="AA96" s="92"/>
      <c r="AB96" s="44"/>
      <c r="AC96" s="80"/>
      <c r="AE96" s="62"/>
      <c r="AH96" s="119"/>
      <c r="AI96" s="119"/>
      <c r="AJ96" s="119"/>
      <c r="AK96" s="119"/>
    </row>
    <row r="97" spans="1:37" s="46" customFormat="1" hidden="1">
      <c r="A97" s="114">
        <v>304375</v>
      </c>
      <c r="B97" s="115" t="s">
        <v>152</v>
      </c>
      <c r="C97" s="115" t="s">
        <v>88</v>
      </c>
      <c r="D97" s="76"/>
      <c r="F97" s="29"/>
      <c r="G97" s="62"/>
      <c r="H97" s="23"/>
      <c r="I97" s="23"/>
      <c r="J97" s="12"/>
      <c r="K97" s="23"/>
      <c r="L97" s="23"/>
      <c r="M97" s="23"/>
      <c r="N97" s="62" t="s">
        <v>48</v>
      </c>
      <c r="O97" s="62"/>
      <c r="P97" s="62" t="s">
        <v>179</v>
      </c>
      <c r="Q97" s="23"/>
      <c r="R97" s="23"/>
      <c r="S97" s="23"/>
      <c r="T97" s="23"/>
      <c r="U97" s="23"/>
      <c r="V97" s="23"/>
      <c r="W97" s="23"/>
      <c r="X97" s="23"/>
      <c r="Y97" s="94"/>
      <c r="Z97" s="99"/>
      <c r="AA97" s="92"/>
      <c r="AB97" s="44"/>
      <c r="AC97" s="80"/>
      <c r="AE97" s="62"/>
      <c r="AH97" s="119"/>
      <c r="AI97" s="119"/>
      <c r="AJ97" s="119"/>
      <c r="AK97" s="119"/>
    </row>
    <row r="98" spans="1:37" s="46" customFormat="1" hidden="1">
      <c r="A98" s="114">
        <v>304376</v>
      </c>
      <c r="B98" s="115" t="s">
        <v>158</v>
      </c>
      <c r="C98" s="115" t="s">
        <v>88</v>
      </c>
      <c r="D98" s="76"/>
      <c r="F98" s="29"/>
      <c r="G98" s="62"/>
      <c r="H98" s="23"/>
      <c r="I98" s="23"/>
      <c r="J98" s="12"/>
      <c r="K98" s="23"/>
      <c r="L98" s="23"/>
      <c r="M98" s="23"/>
      <c r="N98" s="62" t="s">
        <v>93</v>
      </c>
      <c r="O98" s="62"/>
      <c r="P98" s="62" t="s">
        <v>183</v>
      </c>
      <c r="Q98" s="23"/>
      <c r="R98" s="23"/>
      <c r="S98" s="23"/>
      <c r="T98" s="23"/>
      <c r="U98" s="23"/>
      <c r="V98" s="23"/>
      <c r="W98" s="23"/>
      <c r="X98" s="23"/>
      <c r="Y98" s="94"/>
      <c r="Z98" s="99"/>
      <c r="AA98" s="92"/>
      <c r="AB98" s="44"/>
      <c r="AC98" s="80"/>
      <c r="AE98" s="62"/>
      <c r="AH98" s="119"/>
      <c r="AI98" s="119"/>
      <c r="AJ98" s="119"/>
      <c r="AK98" s="119"/>
    </row>
    <row r="99" spans="1:37" s="46" customFormat="1" hidden="1">
      <c r="A99" s="114">
        <v>304377</v>
      </c>
      <c r="B99" s="115" t="s">
        <v>161</v>
      </c>
      <c r="C99" s="115" t="s">
        <v>88</v>
      </c>
      <c r="D99" s="76"/>
      <c r="F99" s="29"/>
      <c r="G99" s="62"/>
      <c r="H99" s="23"/>
      <c r="I99" s="23"/>
      <c r="J99" s="12"/>
      <c r="K99" s="23"/>
      <c r="L99" s="23"/>
      <c r="M99" s="23"/>
      <c r="N99" s="62" t="s">
        <v>85</v>
      </c>
      <c r="O99" s="62"/>
      <c r="P99" s="62" t="s">
        <v>183</v>
      </c>
      <c r="Q99" s="23"/>
      <c r="R99" s="23"/>
      <c r="S99" s="23"/>
      <c r="T99" s="23"/>
      <c r="U99" s="23"/>
      <c r="V99" s="23"/>
      <c r="W99" s="23"/>
      <c r="X99" s="23"/>
      <c r="Y99" s="94"/>
      <c r="Z99" s="99"/>
      <c r="AB99" s="44"/>
      <c r="AC99" s="80"/>
      <c r="AE99" s="62"/>
      <c r="AH99" s="119"/>
      <c r="AI99" s="119"/>
      <c r="AJ99" s="119"/>
      <c r="AK99" s="119"/>
    </row>
    <row r="100" spans="1:37" s="46" customFormat="1" hidden="1">
      <c r="A100" s="114">
        <v>304378</v>
      </c>
      <c r="B100" s="115" t="s">
        <v>165</v>
      </c>
      <c r="C100" s="115" t="s">
        <v>88</v>
      </c>
      <c r="D100" s="76"/>
      <c r="F100" s="29"/>
      <c r="G100" s="62"/>
      <c r="H100" s="23"/>
      <c r="I100" s="23"/>
      <c r="J100" s="12"/>
      <c r="K100" s="23"/>
      <c r="L100" s="23"/>
      <c r="M100" s="23"/>
      <c r="N100" s="62" t="s">
        <v>50</v>
      </c>
      <c r="O100" s="62"/>
      <c r="P100" s="62" t="s">
        <v>183</v>
      </c>
      <c r="Q100" s="23"/>
      <c r="R100" s="23"/>
      <c r="S100" s="23"/>
      <c r="T100" s="23"/>
      <c r="U100" s="23"/>
      <c r="V100" s="23"/>
      <c r="W100" s="23"/>
      <c r="X100" s="23"/>
      <c r="Y100" s="94"/>
      <c r="Z100" s="83" cm="1">
        <f t="array" ref="Z100">_xlfn._xlws.FILTER(TablaOpciones[Opcion],TablaOpciones[Planta]=P29,0)</f>
        <v>0</v>
      </c>
      <c r="AA100" s="97" cm="1">
        <f t="array" ref="AA100">_xlfn._xlws.FILTER(TablaOpciones[Opcion],TablaOpciones[Planta]=M29,0)</f>
        <v>0</v>
      </c>
      <c r="AB100" s="44"/>
      <c r="AC100" s="80"/>
      <c r="AE100" s="62"/>
      <c r="AH100" s="119"/>
      <c r="AI100" s="119"/>
      <c r="AJ100" s="119"/>
      <c r="AK100" s="119"/>
    </row>
    <row r="101" spans="1:37" s="46" customFormat="1" hidden="1">
      <c r="A101" s="114">
        <v>304379</v>
      </c>
      <c r="B101" s="115" t="s">
        <v>168</v>
      </c>
      <c r="C101" s="115" t="s">
        <v>88</v>
      </c>
      <c r="D101" s="76"/>
      <c r="F101" s="29"/>
      <c r="G101" s="62"/>
      <c r="H101" s="23"/>
      <c r="I101" s="23"/>
      <c r="J101" s="12"/>
      <c r="K101" s="23"/>
      <c r="L101" s="23"/>
      <c r="M101" s="23"/>
      <c r="N101" s="62" t="s">
        <v>93</v>
      </c>
      <c r="O101" s="62"/>
      <c r="P101" s="62" t="s">
        <v>187</v>
      </c>
      <c r="Q101" s="23"/>
      <c r="R101" s="23"/>
      <c r="S101" s="23"/>
      <c r="T101" s="23"/>
      <c r="U101" s="23"/>
      <c r="V101" s="23"/>
      <c r="W101" s="23"/>
      <c r="X101" s="23"/>
      <c r="Y101" s="94"/>
      <c r="Z101" s="99"/>
      <c r="AA101" s="92"/>
      <c r="AB101" s="44"/>
      <c r="AC101" s="80"/>
      <c r="AE101" s="62"/>
      <c r="AH101" s="119"/>
      <c r="AI101" s="119"/>
      <c r="AJ101" s="119"/>
      <c r="AK101" s="119"/>
    </row>
    <row r="102" spans="1:37" s="46" customFormat="1" hidden="1">
      <c r="A102" s="114">
        <v>304380</v>
      </c>
      <c r="B102" s="115" t="s">
        <v>165</v>
      </c>
      <c r="C102" s="115" t="s">
        <v>88</v>
      </c>
      <c r="D102" s="76"/>
      <c r="F102" s="29"/>
      <c r="G102" s="62"/>
      <c r="H102" s="23"/>
      <c r="I102" s="23"/>
      <c r="J102" s="12"/>
      <c r="K102" s="23"/>
      <c r="L102" s="23"/>
      <c r="M102" s="23"/>
      <c r="N102" s="62" t="s">
        <v>85</v>
      </c>
      <c r="O102" s="62"/>
      <c r="P102" s="62" t="s">
        <v>187</v>
      </c>
      <c r="Q102" s="23"/>
      <c r="R102" s="23"/>
      <c r="S102" s="23"/>
      <c r="T102" s="23"/>
      <c r="U102" s="23"/>
      <c r="V102" s="23"/>
      <c r="W102" s="23"/>
      <c r="X102" s="23"/>
      <c r="Y102" s="94"/>
      <c r="Z102" s="99"/>
      <c r="AA102" s="92"/>
      <c r="AB102" s="44"/>
      <c r="AC102" s="80"/>
      <c r="AE102" s="62"/>
      <c r="AH102" s="119"/>
      <c r="AI102" s="119"/>
      <c r="AJ102" s="119"/>
      <c r="AK102" s="119"/>
    </row>
    <row r="103" spans="1:37" s="46" customFormat="1" hidden="1">
      <c r="A103" s="114">
        <v>304381</v>
      </c>
      <c r="B103" s="115" t="s">
        <v>172</v>
      </c>
      <c r="C103" s="115" t="s">
        <v>88</v>
      </c>
      <c r="D103" s="76"/>
      <c r="F103" s="29"/>
      <c r="G103" s="62"/>
      <c r="H103" s="23"/>
      <c r="I103" s="23"/>
      <c r="J103" s="12"/>
      <c r="K103" s="23"/>
      <c r="L103" s="23"/>
      <c r="M103" s="23"/>
      <c r="N103" s="62" t="s">
        <v>52</v>
      </c>
      <c r="O103" s="62"/>
      <c r="P103" s="62" t="s">
        <v>187</v>
      </c>
      <c r="Q103" s="23"/>
      <c r="R103" s="23"/>
      <c r="S103" s="23"/>
      <c r="T103" s="23"/>
      <c r="U103" s="23"/>
      <c r="V103" s="23"/>
      <c r="W103" s="23"/>
      <c r="X103" s="23"/>
      <c r="Y103" s="94"/>
      <c r="Z103" s="99"/>
      <c r="AA103" s="92"/>
      <c r="AB103" s="44"/>
      <c r="AC103" s="80"/>
      <c r="AE103" s="62"/>
      <c r="AH103" s="119"/>
      <c r="AI103" s="119"/>
      <c r="AJ103" s="119"/>
      <c r="AK103" s="119"/>
    </row>
    <row r="104" spans="1:37" s="46" customFormat="1" hidden="1">
      <c r="A104" s="114">
        <v>304382</v>
      </c>
      <c r="B104" s="115" t="s">
        <v>174</v>
      </c>
      <c r="C104" s="115" t="s">
        <v>88</v>
      </c>
      <c r="D104" s="76"/>
      <c r="F104" s="29"/>
      <c r="G104" s="62"/>
      <c r="H104" s="23"/>
      <c r="I104" s="23"/>
      <c r="J104" s="12"/>
      <c r="K104" s="23"/>
      <c r="L104" s="23"/>
      <c r="M104" s="23"/>
      <c r="N104" s="62" t="s">
        <v>25</v>
      </c>
      <c r="O104" s="62"/>
      <c r="P104" s="62" t="s">
        <v>187</v>
      </c>
      <c r="Q104" s="23"/>
      <c r="R104" s="23"/>
      <c r="S104" s="23"/>
      <c r="T104" s="23"/>
      <c r="U104" s="23"/>
      <c r="V104" s="23"/>
      <c r="W104" s="23"/>
      <c r="X104" s="23"/>
      <c r="Y104" s="94"/>
      <c r="Z104" s="99"/>
      <c r="AA104" s="92"/>
      <c r="AB104" s="44"/>
      <c r="AC104" s="80"/>
      <c r="AE104" s="62"/>
      <c r="AH104" s="119"/>
      <c r="AI104" s="119"/>
      <c r="AJ104" s="119"/>
      <c r="AK104" s="119"/>
    </row>
    <row r="105" spans="1:37" s="46" customFormat="1" hidden="1">
      <c r="A105" s="114">
        <v>304383</v>
      </c>
      <c r="B105" s="115" t="s">
        <v>3861</v>
      </c>
      <c r="C105" s="115" t="s">
        <v>88</v>
      </c>
      <c r="D105" s="76"/>
      <c r="F105" s="29"/>
      <c r="G105" s="62"/>
      <c r="H105" s="23"/>
      <c r="I105" s="23"/>
      <c r="J105" s="12"/>
      <c r="K105" s="23"/>
      <c r="L105" s="23"/>
      <c r="M105" s="23"/>
      <c r="N105" s="62" t="s">
        <v>93</v>
      </c>
      <c r="O105" s="62"/>
      <c r="P105" s="62" t="s">
        <v>192</v>
      </c>
      <c r="Q105" s="23"/>
      <c r="R105" s="23"/>
      <c r="S105" s="23"/>
      <c r="T105" s="23"/>
      <c r="U105" s="23"/>
      <c r="V105" s="23"/>
      <c r="W105" s="23"/>
      <c r="X105" s="23"/>
      <c r="Y105" s="94"/>
      <c r="Z105" s="99"/>
      <c r="AA105" s="92"/>
      <c r="AB105" s="44"/>
      <c r="AC105" s="80"/>
      <c r="AE105" s="62"/>
      <c r="AH105" s="119"/>
      <c r="AI105" s="119"/>
      <c r="AJ105" s="119"/>
      <c r="AK105" s="119"/>
    </row>
    <row r="106" spans="1:37" s="46" customFormat="1" hidden="1">
      <c r="A106" s="114">
        <v>304384</v>
      </c>
      <c r="B106" s="115" t="s">
        <v>177</v>
      </c>
      <c r="C106" s="115" t="s">
        <v>178</v>
      </c>
      <c r="D106" s="76"/>
      <c r="F106" s="29"/>
      <c r="G106" s="62"/>
      <c r="H106" s="23"/>
      <c r="I106" s="23"/>
      <c r="J106" s="12"/>
      <c r="K106" s="23"/>
      <c r="L106" s="23"/>
      <c r="M106" s="23"/>
      <c r="N106" s="62" t="s">
        <v>85</v>
      </c>
      <c r="O106" s="62"/>
      <c r="P106" s="62" t="s">
        <v>192</v>
      </c>
      <c r="Q106" s="23"/>
      <c r="R106" s="23"/>
      <c r="S106" s="23"/>
      <c r="T106" s="23"/>
      <c r="U106" s="23"/>
      <c r="V106" s="23"/>
      <c r="W106" s="23"/>
      <c r="X106" s="23"/>
      <c r="Y106" s="94"/>
      <c r="Z106" s="99"/>
      <c r="AA106" s="92"/>
      <c r="AB106" s="44"/>
      <c r="AC106" s="80"/>
      <c r="AE106" s="62"/>
      <c r="AH106" s="119"/>
      <c r="AI106" s="119"/>
      <c r="AJ106" s="119"/>
      <c r="AK106" s="119"/>
    </row>
    <row r="107" spans="1:37" s="46" customFormat="1" hidden="1">
      <c r="A107" s="114">
        <v>304385</v>
      </c>
      <c r="B107" s="115" t="s">
        <v>3862</v>
      </c>
      <c r="C107" s="115" t="s">
        <v>88</v>
      </c>
      <c r="D107" s="76"/>
      <c r="F107" s="29"/>
      <c r="G107" s="62"/>
      <c r="H107" s="23"/>
      <c r="I107" s="23"/>
      <c r="J107" s="12"/>
      <c r="K107" s="23"/>
      <c r="L107" s="23"/>
      <c r="M107" s="23"/>
      <c r="N107" s="62" t="s">
        <v>35</v>
      </c>
      <c r="O107" s="62"/>
      <c r="P107" s="62" t="s">
        <v>192</v>
      </c>
      <c r="Q107" s="23"/>
      <c r="R107" s="23"/>
      <c r="S107" s="23"/>
      <c r="T107" s="23"/>
      <c r="U107" s="23"/>
      <c r="V107" s="23"/>
      <c r="W107" s="23"/>
      <c r="X107" s="23"/>
      <c r="Y107" s="94"/>
      <c r="Z107" s="99"/>
      <c r="AB107" s="44"/>
      <c r="AC107" s="80"/>
      <c r="AE107" s="62"/>
      <c r="AH107" s="119"/>
      <c r="AI107" s="119"/>
      <c r="AJ107" s="119"/>
      <c r="AK107" s="119"/>
    </row>
    <row r="108" spans="1:37" s="46" customFormat="1" hidden="1">
      <c r="A108" s="114">
        <v>304386</v>
      </c>
      <c r="B108" s="115" t="s">
        <v>3863</v>
      </c>
      <c r="C108" s="115" t="s">
        <v>88</v>
      </c>
      <c r="D108" s="76"/>
      <c r="F108" s="29"/>
      <c r="G108" s="62"/>
      <c r="H108" s="23"/>
      <c r="I108" s="23"/>
      <c r="J108" s="12"/>
      <c r="K108" s="23"/>
      <c r="L108" s="23"/>
      <c r="M108" s="23"/>
      <c r="N108" s="62" t="s">
        <v>93</v>
      </c>
      <c r="O108" s="62"/>
      <c r="P108" s="62" t="s">
        <v>196</v>
      </c>
      <c r="Q108" s="23"/>
      <c r="R108" s="23"/>
      <c r="S108" s="23"/>
      <c r="T108" s="23"/>
      <c r="U108" s="23"/>
      <c r="V108" s="23"/>
      <c r="W108" s="23"/>
      <c r="X108" s="23"/>
      <c r="Y108" s="94"/>
      <c r="Z108" s="83" cm="1">
        <f t="array" ref="Z108">_xlfn._xlws.FILTER(TablaOpciones[Opcion],TablaOpciones[Planta]=P30,0)</f>
        <v>0</v>
      </c>
      <c r="AA108" s="97" cm="1">
        <f t="array" ref="AA108">_xlfn._xlws.FILTER(TablaOpciones[Opcion],TablaOpciones[Planta]=M30,0)</f>
        <v>0</v>
      </c>
      <c r="AB108" s="44"/>
      <c r="AC108" s="80"/>
      <c r="AE108" s="62"/>
      <c r="AH108" s="119"/>
      <c r="AI108" s="119"/>
      <c r="AJ108" s="119"/>
      <c r="AK108" s="119"/>
    </row>
    <row r="109" spans="1:37" s="46" customFormat="1" hidden="1">
      <c r="A109" s="114">
        <v>304387</v>
      </c>
      <c r="B109" s="115" t="s">
        <v>3864</v>
      </c>
      <c r="C109" s="115" t="s">
        <v>88</v>
      </c>
      <c r="D109" s="76"/>
      <c r="F109" s="29"/>
      <c r="G109" s="62"/>
      <c r="H109" s="23"/>
      <c r="I109" s="23"/>
      <c r="J109" s="12"/>
      <c r="K109" s="23"/>
      <c r="L109" s="23"/>
      <c r="M109" s="23"/>
      <c r="N109" s="62" t="s">
        <v>85</v>
      </c>
      <c r="O109" s="62"/>
      <c r="P109" s="62" t="s">
        <v>196</v>
      </c>
      <c r="Q109" s="23"/>
      <c r="R109" s="23"/>
      <c r="S109" s="23"/>
      <c r="T109" s="23"/>
      <c r="U109" s="23"/>
      <c r="V109" s="23"/>
      <c r="W109" s="23"/>
      <c r="X109" s="23"/>
      <c r="Y109" s="94"/>
      <c r="Z109" s="99"/>
      <c r="AA109" s="92"/>
      <c r="AB109" s="44"/>
      <c r="AC109" s="80"/>
      <c r="AE109" s="62"/>
      <c r="AH109" s="119"/>
      <c r="AI109" s="119"/>
      <c r="AJ109" s="119"/>
      <c r="AK109" s="119"/>
    </row>
    <row r="110" spans="1:37" s="46" customFormat="1" hidden="1">
      <c r="A110" s="114">
        <v>304388</v>
      </c>
      <c r="B110" s="115" t="s">
        <v>3865</v>
      </c>
      <c r="C110" s="115" t="s">
        <v>88</v>
      </c>
      <c r="D110" s="76"/>
      <c r="F110" s="29"/>
      <c r="G110" s="62"/>
      <c r="H110" s="23"/>
      <c r="I110" s="23"/>
      <c r="J110" s="12"/>
      <c r="K110" s="23"/>
      <c r="L110" s="23"/>
      <c r="M110" s="23"/>
      <c r="N110" s="62" t="s">
        <v>56</v>
      </c>
      <c r="O110" s="62"/>
      <c r="P110" s="62" t="s">
        <v>196</v>
      </c>
      <c r="Q110" s="23"/>
      <c r="R110" s="23"/>
      <c r="S110" s="23"/>
      <c r="T110" s="23"/>
      <c r="U110" s="23"/>
      <c r="V110" s="23"/>
      <c r="W110" s="23"/>
      <c r="X110" s="23"/>
      <c r="Y110" s="94"/>
      <c r="Z110" s="99"/>
      <c r="AA110" s="92"/>
      <c r="AB110" s="44"/>
      <c r="AC110" s="80"/>
      <c r="AE110" s="62"/>
      <c r="AH110" s="119"/>
      <c r="AI110" s="119"/>
      <c r="AJ110" s="119"/>
      <c r="AK110" s="119"/>
    </row>
    <row r="111" spans="1:37" s="46" customFormat="1" hidden="1">
      <c r="A111" s="114">
        <v>304389</v>
      </c>
      <c r="B111" s="115" t="s">
        <v>188</v>
      </c>
      <c r="C111" s="115" t="s">
        <v>88</v>
      </c>
      <c r="D111" s="76"/>
      <c r="F111" s="29"/>
      <c r="G111" s="62"/>
      <c r="H111" s="23"/>
      <c r="I111" s="23"/>
      <c r="J111" s="12"/>
      <c r="K111" s="23"/>
      <c r="L111" s="23"/>
      <c r="M111" s="23"/>
      <c r="N111" s="62" t="s">
        <v>25</v>
      </c>
      <c r="O111" s="62"/>
      <c r="P111" s="62" t="s">
        <v>196</v>
      </c>
      <c r="Q111" s="23"/>
      <c r="R111" s="23"/>
      <c r="S111" s="23"/>
      <c r="T111" s="23"/>
      <c r="U111" s="23"/>
      <c r="V111" s="23"/>
      <c r="W111" s="23"/>
      <c r="X111" s="23"/>
      <c r="Y111" s="94"/>
      <c r="Z111" s="99"/>
      <c r="AA111" s="92"/>
      <c r="AB111" s="44"/>
      <c r="AC111" s="80"/>
      <c r="AE111" s="62"/>
      <c r="AH111" s="119"/>
      <c r="AI111" s="119"/>
      <c r="AJ111" s="119"/>
      <c r="AK111" s="119"/>
    </row>
    <row r="112" spans="1:37" s="46" customFormat="1" hidden="1">
      <c r="A112" s="114">
        <v>304390</v>
      </c>
      <c r="B112" s="115" t="s">
        <v>180</v>
      </c>
      <c r="C112" s="115" t="s">
        <v>88</v>
      </c>
      <c r="D112" s="76"/>
      <c r="F112" s="29"/>
      <c r="G112" s="62"/>
      <c r="H112" s="23"/>
      <c r="I112" s="23"/>
      <c r="J112" s="12"/>
      <c r="K112" s="23"/>
      <c r="L112" s="23"/>
      <c r="M112" s="23"/>
      <c r="N112" s="62" t="s">
        <v>201</v>
      </c>
      <c r="O112" s="62"/>
      <c r="P112" s="62" t="s">
        <v>202</v>
      </c>
      <c r="Q112" s="23"/>
      <c r="R112" s="23"/>
      <c r="S112" s="23"/>
      <c r="T112" s="23"/>
      <c r="U112" s="23"/>
      <c r="V112" s="23"/>
      <c r="W112" s="23"/>
      <c r="X112" s="23"/>
      <c r="Y112" s="94"/>
      <c r="Z112" s="99"/>
      <c r="AA112" s="92"/>
      <c r="AB112" s="44"/>
      <c r="AC112" s="80"/>
      <c r="AE112" s="62"/>
      <c r="AH112" s="119"/>
      <c r="AI112" s="119"/>
      <c r="AJ112" s="119"/>
      <c r="AK112" s="119"/>
    </row>
    <row r="113" spans="1:37" s="46" customFormat="1" hidden="1">
      <c r="A113" s="114">
        <v>304391</v>
      </c>
      <c r="B113" s="115" t="s">
        <v>181</v>
      </c>
      <c r="C113" s="115" t="s">
        <v>88</v>
      </c>
      <c r="D113" s="76"/>
      <c r="F113" s="29"/>
      <c r="G113" s="62"/>
      <c r="H113" s="23"/>
      <c r="I113" s="23"/>
      <c r="J113" s="12"/>
      <c r="K113" s="23"/>
      <c r="L113" s="23"/>
      <c r="M113" s="23"/>
      <c r="N113" s="62" t="s">
        <v>204</v>
      </c>
      <c r="O113" s="62"/>
      <c r="P113" s="62" t="s">
        <v>202</v>
      </c>
      <c r="Q113" s="23"/>
      <c r="R113" s="23"/>
      <c r="S113" s="23"/>
      <c r="T113" s="23"/>
      <c r="U113" s="23"/>
      <c r="V113" s="23"/>
      <c r="W113" s="23"/>
      <c r="X113" s="23"/>
      <c r="Y113" s="94"/>
      <c r="Z113" s="99"/>
      <c r="AA113" s="92"/>
      <c r="AB113" s="44"/>
      <c r="AC113" s="80"/>
      <c r="AE113" s="62"/>
      <c r="AH113" s="119"/>
      <c r="AI113" s="119"/>
      <c r="AJ113" s="119"/>
      <c r="AK113" s="119"/>
    </row>
    <row r="114" spans="1:37" s="46" customFormat="1" hidden="1">
      <c r="A114" s="114">
        <v>304392</v>
      </c>
      <c r="B114" s="115" t="s">
        <v>182</v>
      </c>
      <c r="C114" s="115" t="s">
        <v>88</v>
      </c>
      <c r="D114" s="76"/>
      <c r="F114" s="29"/>
      <c r="G114" s="62"/>
      <c r="H114" s="23"/>
      <c r="I114" s="23"/>
      <c r="J114" s="12"/>
      <c r="K114" s="23"/>
      <c r="L114" s="23"/>
      <c r="M114" s="23"/>
      <c r="N114" s="62" t="s">
        <v>58</v>
      </c>
      <c r="O114" s="62"/>
      <c r="P114" s="62" t="s">
        <v>202</v>
      </c>
      <c r="Q114" s="23"/>
      <c r="R114" s="23"/>
      <c r="S114" s="23"/>
      <c r="T114" s="23"/>
      <c r="U114" s="23"/>
      <c r="V114" s="23"/>
      <c r="W114" s="23"/>
      <c r="X114" s="23"/>
      <c r="Y114" s="94"/>
      <c r="Z114" s="99"/>
      <c r="AA114" s="92"/>
      <c r="AB114" s="44"/>
      <c r="AC114" s="80"/>
      <c r="AE114" s="62"/>
      <c r="AH114" s="119"/>
      <c r="AI114" s="119"/>
      <c r="AJ114" s="119"/>
      <c r="AK114" s="119"/>
    </row>
    <row r="115" spans="1:37" s="46" customFormat="1" hidden="1">
      <c r="A115" s="114">
        <v>304393</v>
      </c>
      <c r="B115" s="115" t="s">
        <v>184</v>
      </c>
      <c r="C115" s="115" t="s">
        <v>88</v>
      </c>
      <c r="D115" s="76"/>
      <c r="F115" s="29"/>
      <c r="G115" s="62"/>
      <c r="H115" s="23"/>
      <c r="I115" s="23"/>
      <c r="J115" s="12"/>
      <c r="K115" s="23"/>
      <c r="L115" s="23"/>
      <c r="M115" s="23"/>
      <c r="N115" s="62" t="s">
        <v>93</v>
      </c>
      <c r="O115" s="62"/>
      <c r="P115" s="62" t="s">
        <v>207</v>
      </c>
      <c r="Q115" s="23"/>
      <c r="R115" s="23"/>
      <c r="S115" s="23"/>
      <c r="T115" s="23"/>
      <c r="U115" s="23"/>
      <c r="V115" s="23"/>
      <c r="W115" s="23"/>
      <c r="X115" s="23"/>
      <c r="Y115" s="94"/>
      <c r="Z115" s="99"/>
      <c r="AB115" s="44"/>
      <c r="AC115" s="80"/>
      <c r="AE115" s="62"/>
      <c r="AH115" s="119"/>
      <c r="AI115" s="119"/>
      <c r="AJ115" s="119"/>
      <c r="AK115" s="119"/>
    </row>
    <row r="116" spans="1:37" s="46" customFormat="1" hidden="1">
      <c r="A116" s="114">
        <v>304394</v>
      </c>
      <c r="B116" s="115" t="s">
        <v>185</v>
      </c>
      <c r="C116" s="115" t="s">
        <v>88</v>
      </c>
      <c r="D116" s="76"/>
      <c r="F116" s="29"/>
      <c r="G116" s="62"/>
      <c r="H116" s="23"/>
      <c r="I116" s="23"/>
      <c r="J116" s="12"/>
      <c r="K116" s="23"/>
      <c r="L116" s="23"/>
      <c r="M116" s="23"/>
      <c r="N116" s="62" t="s">
        <v>85</v>
      </c>
      <c r="O116" s="62"/>
      <c r="P116" s="62" t="s">
        <v>207</v>
      </c>
      <c r="Q116" s="23"/>
      <c r="R116" s="23"/>
      <c r="S116" s="23"/>
      <c r="T116" s="23"/>
      <c r="U116" s="23"/>
      <c r="V116" s="23"/>
      <c r="W116" s="23"/>
      <c r="X116" s="23"/>
      <c r="Y116" s="94"/>
      <c r="Z116" s="83" cm="1">
        <f t="array" ref="Z116">_xlfn._xlws.FILTER(TablaOpciones[Opcion],TablaOpciones[Planta]=P31,0)</f>
        <v>0</v>
      </c>
      <c r="AA116" s="97" cm="1">
        <f t="array" ref="AA116">_xlfn._xlws.FILTER(TablaOpciones[Opcion],TablaOpciones[Planta]=M31,0)</f>
        <v>0</v>
      </c>
      <c r="AB116" s="44"/>
      <c r="AC116" s="80"/>
      <c r="AE116" s="62"/>
      <c r="AH116" s="119"/>
      <c r="AI116" s="119"/>
      <c r="AJ116" s="119"/>
      <c r="AK116" s="119"/>
    </row>
    <row r="117" spans="1:37" s="46" customFormat="1" hidden="1">
      <c r="A117" s="114">
        <v>304395</v>
      </c>
      <c r="B117" s="115" t="s">
        <v>186</v>
      </c>
      <c r="C117" s="115" t="s">
        <v>88</v>
      </c>
      <c r="D117" s="76"/>
      <c r="F117" s="29"/>
      <c r="G117" s="62"/>
      <c r="H117" s="23"/>
      <c r="I117" s="23"/>
      <c r="J117" s="12"/>
      <c r="K117" s="23"/>
      <c r="L117" s="23"/>
      <c r="M117" s="23"/>
      <c r="N117" s="62" t="s">
        <v>62</v>
      </c>
      <c r="O117" s="62"/>
      <c r="P117" s="62" t="s">
        <v>207</v>
      </c>
      <c r="Q117" s="23"/>
      <c r="R117" s="23"/>
      <c r="S117" s="23"/>
      <c r="T117" s="23"/>
      <c r="U117" s="23"/>
      <c r="V117" s="23"/>
      <c r="W117" s="23"/>
      <c r="X117" s="23"/>
      <c r="Y117" s="94"/>
      <c r="Z117" s="99"/>
      <c r="AA117" s="92"/>
      <c r="AB117" s="44"/>
      <c r="AC117" s="80"/>
      <c r="AE117" s="62"/>
      <c r="AH117" s="119"/>
      <c r="AI117" s="119"/>
      <c r="AJ117" s="119"/>
      <c r="AK117" s="119"/>
    </row>
    <row r="118" spans="1:37" s="46" customFormat="1" ht="15" hidden="1">
      <c r="A118" s="114">
        <v>304396</v>
      </c>
      <c r="B118" s="115" t="s">
        <v>188</v>
      </c>
      <c r="C118" s="115" t="s">
        <v>88</v>
      </c>
      <c r="D118" s="76"/>
      <c r="F118" s="29"/>
      <c r="G118" s="62"/>
      <c r="H118" s="23"/>
      <c r="I118" s="23"/>
      <c r="J118" s="12"/>
      <c r="K118" s="23"/>
      <c r="L118" s="23"/>
      <c r="M118" s="23"/>
      <c r="N118" s="62" t="s">
        <v>93</v>
      </c>
      <c r="O118" s="62"/>
      <c r="P118" s="62" t="s">
        <v>211</v>
      </c>
      <c r="Q118" s="23"/>
      <c r="R118" s="23"/>
      <c r="S118" s="23"/>
      <c r="T118" s="23"/>
      <c r="U118" s="23"/>
      <c r="V118" s="23"/>
      <c r="W118" s="23"/>
      <c r="X118" s="23"/>
      <c r="Y118" s="94"/>
      <c r="Z118" s="99"/>
      <c r="AA118" s="92"/>
      <c r="AB118" s="44"/>
      <c r="AC118" s="80"/>
      <c r="AE118" s="79"/>
      <c r="AH118" s="119"/>
      <c r="AI118" s="119"/>
      <c r="AJ118" s="119"/>
      <c r="AK118" s="119"/>
    </row>
    <row r="119" spans="1:37" s="46" customFormat="1" ht="15" hidden="1">
      <c r="A119" s="114">
        <v>304397</v>
      </c>
      <c r="B119" s="115" t="s">
        <v>189</v>
      </c>
      <c r="C119" s="115" t="s">
        <v>88</v>
      </c>
      <c r="D119" s="76"/>
      <c r="F119" s="29"/>
      <c r="G119" s="62"/>
      <c r="H119" s="23"/>
      <c r="I119" s="23"/>
      <c r="J119" s="12"/>
      <c r="K119" s="23"/>
      <c r="L119" s="23"/>
      <c r="M119" s="23"/>
      <c r="N119" s="62" t="s">
        <v>85</v>
      </c>
      <c r="O119" s="62"/>
      <c r="P119" s="62" t="s">
        <v>211</v>
      </c>
      <c r="Q119" s="23"/>
      <c r="R119" s="23"/>
      <c r="S119" s="23"/>
      <c r="T119" s="23"/>
      <c r="U119" s="23"/>
      <c r="V119" s="23"/>
      <c r="W119" s="23"/>
      <c r="X119" s="23"/>
      <c r="Y119" s="94"/>
      <c r="Z119" s="99"/>
      <c r="AA119" s="92"/>
      <c r="AB119" s="44"/>
      <c r="AC119" s="80"/>
      <c r="AE119" s="79"/>
      <c r="AH119" s="119"/>
      <c r="AI119" s="119"/>
      <c r="AJ119" s="119"/>
      <c r="AK119" s="119"/>
    </row>
    <row r="120" spans="1:37" s="46" customFormat="1" ht="15" hidden="1">
      <c r="A120" s="114">
        <v>304398</v>
      </c>
      <c r="B120" s="115" t="s">
        <v>190</v>
      </c>
      <c r="C120" s="115" t="s">
        <v>88</v>
      </c>
      <c r="D120" s="76"/>
      <c r="F120" s="29"/>
      <c r="G120" s="62"/>
      <c r="H120" s="23"/>
      <c r="I120" s="23"/>
      <c r="J120" s="12"/>
      <c r="K120" s="23"/>
      <c r="L120" s="23"/>
      <c r="M120" s="23"/>
      <c r="N120" s="62" t="s">
        <v>25</v>
      </c>
      <c r="O120" s="62"/>
      <c r="P120" s="62" t="s">
        <v>211</v>
      </c>
      <c r="Q120" s="23"/>
      <c r="R120" s="23"/>
      <c r="S120" s="23"/>
      <c r="T120" s="23"/>
      <c r="U120" s="23"/>
      <c r="V120" s="23"/>
      <c r="W120" s="23"/>
      <c r="X120" s="23"/>
      <c r="Y120" s="94"/>
      <c r="Z120" s="99"/>
      <c r="AA120" s="92"/>
      <c r="AB120" s="44"/>
      <c r="AC120" s="80"/>
      <c r="AE120" s="79"/>
      <c r="AH120" s="119"/>
      <c r="AI120" s="119"/>
      <c r="AJ120" s="119"/>
      <c r="AK120" s="119"/>
    </row>
    <row r="121" spans="1:37" s="46" customFormat="1" ht="15" hidden="1">
      <c r="A121" s="114">
        <v>304399</v>
      </c>
      <c r="B121" s="115" t="s">
        <v>191</v>
      </c>
      <c r="C121" s="115" t="s">
        <v>88</v>
      </c>
      <c r="D121" s="76"/>
      <c r="F121" s="29"/>
      <c r="G121" s="62"/>
      <c r="H121" s="23"/>
      <c r="I121" s="23"/>
      <c r="J121" s="12"/>
      <c r="K121" s="23"/>
      <c r="L121" s="23"/>
      <c r="M121" s="23"/>
      <c r="N121" s="62" t="s">
        <v>65</v>
      </c>
      <c r="O121" s="62"/>
      <c r="P121" s="62" t="s">
        <v>211</v>
      </c>
      <c r="Q121" s="23"/>
      <c r="R121" s="23"/>
      <c r="S121" s="23"/>
      <c r="T121" s="23"/>
      <c r="U121" s="23"/>
      <c r="V121" s="23"/>
      <c r="W121" s="23"/>
      <c r="X121" s="23"/>
      <c r="Y121" s="94"/>
      <c r="Z121" s="99"/>
      <c r="AA121" s="92"/>
      <c r="AB121" s="44"/>
      <c r="AC121" s="80"/>
      <c r="AE121" s="79"/>
      <c r="AH121" s="119"/>
      <c r="AI121" s="119"/>
      <c r="AJ121" s="119"/>
      <c r="AK121" s="119"/>
    </row>
    <row r="122" spans="1:37" s="46" customFormat="1" ht="15" hidden="1">
      <c r="A122" s="114">
        <v>304400</v>
      </c>
      <c r="B122" s="115" t="s">
        <v>193</v>
      </c>
      <c r="C122" s="115" t="s">
        <v>88</v>
      </c>
      <c r="D122" s="76"/>
      <c r="F122" s="29"/>
      <c r="G122" s="62"/>
      <c r="H122" s="23"/>
      <c r="I122" s="23"/>
      <c r="J122" s="12"/>
      <c r="K122" s="23"/>
      <c r="L122" s="23"/>
      <c r="M122" s="23"/>
      <c r="N122" s="62" t="s">
        <v>93</v>
      </c>
      <c r="O122" s="62"/>
      <c r="P122" s="62" t="s">
        <v>216</v>
      </c>
      <c r="Q122" s="23"/>
      <c r="R122" s="23"/>
      <c r="S122" s="23"/>
      <c r="T122" s="23"/>
      <c r="U122" s="23"/>
      <c r="V122" s="23"/>
      <c r="W122" s="23"/>
      <c r="X122" s="23"/>
      <c r="Y122" s="94"/>
      <c r="Z122" s="99"/>
      <c r="AA122" s="92"/>
      <c r="AB122" s="44"/>
      <c r="AC122" s="45"/>
      <c r="AE122" s="79"/>
      <c r="AH122" s="119"/>
      <c r="AI122" s="119"/>
      <c r="AJ122" s="119"/>
      <c r="AK122" s="119"/>
    </row>
    <row r="123" spans="1:37" s="46" customFormat="1" hidden="1">
      <c r="A123" s="114">
        <v>304401</v>
      </c>
      <c r="B123" s="115" t="s">
        <v>194</v>
      </c>
      <c r="C123" s="115" t="s">
        <v>88</v>
      </c>
      <c r="D123" s="76"/>
      <c r="F123" s="29"/>
      <c r="G123" s="62"/>
      <c r="H123" s="23"/>
      <c r="I123" s="23"/>
      <c r="J123" s="12"/>
      <c r="K123" s="23"/>
      <c r="L123" s="23"/>
      <c r="M123" s="23"/>
      <c r="N123" s="62" t="s">
        <v>85</v>
      </c>
      <c r="O123" s="62"/>
      <c r="P123" s="62" t="s">
        <v>216</v>
      </c>
      <c r="Q123" s="23"/>
      <c r="R123" s="23"/>
      <c r="S123" s="23"/>
      <c r="T123" s="23"/>
      <c r="U123" s="23"/>
      <c r="V123" s="23"/>
      <c r="W123" s="23"/>
      <c r="X123" s="23"/>
      <c r="Y123" s="94"/>
      <c r="Z123" s="99"/>
      <c r="AB123" s="44"/>
      <c r="AC123" s="45"/>
      <c r="AE123" s="45"/>
      <c r="AH123" s="119"/>
      <c r="AI123" s="119"/>
      <c r="AJ123" s="119"/>
      <c r="AK123" s="119"/>
    </row>
    <row r="124" spans="1:37" s="46" customFormat="1" hidden="1">
      <c r="A124" s="114">
        <v>304402</v>
      </c>
      <c r="B124" s="115" t="s">
        <v>195</v>
      </c>
      <c r="C124" s="115" t="s">
        <v>88</v>
      </c>
      <c r="D124" s="76"/>
      <c r="F124" s="29"/>
      <c r="G124" s="62"/>
      <c r="H124" s="23"/>
      <c r="I124" s="23"/>
      <c r="J124" s="12"/>
      <c r="K124" s="23"/>
      <c r="L124" s="23"/>
      <c r="M124" s="23"/>
      <c r="N124" s="62" t="s">
        <v>48</v>
      </c>
      <c r="O124" s="62"/>
      <c r="P124" s="62" t="s">
        <v>216</v>
      </c>
      <c r="Q124" s="23"/>
      <c r="R124" s="23"/>
      <c r="S124" s="23"/>
      <c r="T124" s="23"/>
      <c r="U124" s="23"/>
      <c r="V124" s="23"/>
      <c r="W124" s="23"/>
      <c r="X124" s="23"/>
      <c r="Y124" s="94"/>
      <c r="Z124" s="83" cm="1">
        <f t="array" ref="Z124">_xlfn._xlws.FILTER(TablaOpciones[Opcion],TablaOpciones[Planta]=P32,0)</f>
        <v>0</v>
      </c>
      <c r="AA124" s="97" cm="1">
        <f t="array" ref="AA124">_xlfn._xlws.FILTER(TablaOpciones[Opcion],TablaOpciones[Planta]=M32,0)</f>
        <v>0</v>
      </c>
      <c r="AB124" s="44"/>
      <c r="AC124" s="80"/>
      <c r="AE124" s="62"/>
      <c r="AH124" s="119"/>
      <c r="AI124" s="119"/>
      <c r="AJ124" s="119"/>
      <c r="AK124" s="119"/>
    </row>
    <row r="125" spans="1:37" s="46" customFormat="1" hidden="1">
      <c r="A125" s="114">
        <v>304403</v>
      </c>
      <c r="B125" s="115" t="s">
        <v>197</v>
      </c>
      <c r="C125" s="115" t="s">
        <v>88</v>
      </c>
      <c r="D125" s="76"/>
      <c r="F125" s="29"/>
      <c r="G125" s="62"/>
      <c r="H125" s="23"/>
      <c r="I125" s="23"/>
      <c r="J125" s="12"/>
      <c r="K125" s="23"/>
      <c r="L125" s="23"/>
      <c r="M125" s="23"/>
      <c r="N125" s="62" t="s">
        <v>93</v>
      </c>
      <c r="O125" s="62"/>
      <c r="P125" s="62" t="s">
        <v>220</v>
      </c>
      <c r="Q125" s="23"/>
      <c r="R125" s="23"/>
      <c r="S125" s="23"/>
      <c r="T125" s="23"/>
      <c r="U125" s="23"/>
      <c r="V125" s="23"/>
      <c r="W125" s="23"/>
      <c r="X125" s="23"/>
      <c r="Y125" s="94"/>
      <c r="Z125" s="99"/>
      <c r="AA125" s="92"/>
      <c r="AB125" s="44"/>
      <c r="AC125" s="80"/>
      <c r="AE125" s="62"/>
      <c r="AH125" s="119"/>
      <c r="AI125" s="119"/>
      <c r="AJ125" s="119"/>
      <c r="AK125" s="119"/>
    </row>
    <row r="126" spans="1:37" s="46" customFormat="1" hidden="1">
      <c r="A126" s="114">
        <v>304404</v>
      </c>
      <c r="B126" s="115" t="s">
        <v>198</v>
      </c>
      <c r="C126" s="115" t="s">
        <v>88</v>
      </c>
      <c r="D126" s="76"/>
      <c r="F126" s="29"/>
      <c r="G126" s="62"/>
      <c r="H126" s="23"/>
      <c r="I126" s="23"/>
      <c r="J126" s="12"/>
      <c r="K126" s="23"/>
      <c r="L126" s="23"/>
      <c r="M126" s="23"/>
      <c r="N126" s="62" t="s">
        <v>85</v>
      </c>
      <c r="O126" s="62"/>
      <c r="P126" s="62" t="s">
        <v>220</v>
      </c>
      <c r="Q126" s="23"/>
      <c r="R126" s="23"/>
      <c r="S126" s="23"/>
      <c r="T126" s="23"/>
      <c r="U126" s="23"/>
      <c r="V126" s="23"/>
      <c r="W126" s="23"/>
      <c r="X126" s="23"/>
      <c r="Y126" s="94"/>
      <c r="Z126" s="99"/>
      <c r="AA126" s="92"/>
      <c r="AB126" s="44"/>
      <c r="AC126" s="80"/>
      <c r="AE126" s="62"/>
      <c r="AH126" s="119"/>
      <c r="AI126" s="119"/>
      <c r="AJ126" s="119"/>
      <c r="AK126" s="119"/>
    </row>
    <row r="127" spans="1:37" s="46" customFormat="1" hidden="1">
      <c r="A127" s="114">
        <v>304405</v>
      </c>
      <c r="B127" s="115" t="s">
        <v>3866</v>
      </c>
      <c r="C127" s="115" t="s">
        <v>88</v>
      </c>
      <c r="D127" s="76"/>
      <c r="F127" s="29"/>
      <c r="G127" s="62"/>
      <c r="H127" s="23"/>
      <c r="I127" s="23"/>
      <c r="J127" s="12"/>
      <c r="K127" s="23"/>
      <c r="L127" s="23"/>
      <c r="M127" s="23"/>
      <c r="N127" s="62" t="s">
        <v>69</v>
      </c>
      <c r="O127" s="62"/>
      <c r="P127" s="62" t="s">
        <v>220</v>
      </c>
      <c r="Q127" s="23"/>
      <c r="R127" s="23"/>
      <c r="S127" s="23"/>
      <c r="T127" s="23"/>
      <c r="U127" s="23"/>
      <c r="V127" s="23"/>
      <c r="W127" s="23"/>
      <c r="X127" s="23"/>
      <c r="Y127" s="94"/>
      <c r="Z127" s="99"/>
      <c r="AA127" s="92"/>
      <c r="AB127" s="44"/>
      <c r="AC127" s="80"/>
      <c r="AE127" s="62"/>
      <c r="AH127" s="119"/>
      <c r="AI127" s="119"/>
      <c r="AJ127" s="119"/>
      <c r="AK127" s="119"/>
    </row>
    <row r="128" spans="1:37" s="46" customFormat="1" hidden="1">
      <c r="A128" s="114">
        <v>304406</v>
      </c>
      <c r="B128" s="115" t="s">
        <v>3867</v>
      </c>
      <c r="C128" s="115" t="s">
        <v>88</v>
      </c>
      <c r="D128" s="76"/>
      <c r="F128" s="29"/>
      <c r="G128" s="62"/>
      <c r="H128" s="23"/>
      <c r="I128" s="23"/>
      <c r="J128" s="12"/>
      <c r="K128" s="23"/>
      <c r="L128" s="23"/>
      <c r="M128" s="23"/>
      <c r="N128" s="62" t="s">
        <v>93</v>
      </c>
      <c r="O128" s="62"/>
      <c r="P128" s="62" t="s">
        <v>224</v>
      </c>
      <c r="Q128" s="23"/>
      <c r="R128" s="23"/>
      <c r="S128" s="23"/>
      <c r="T128" s="23"/>
      <c r="U128" s="23"/>
      <c r="V128" s="23"/>
      <c r="W128" s="23"/>
      <c r="X128" s="23"/>
      <c r="Y128" s="94"/>
      <c r="Z128" s="99"/>
      <c r="AA128" s="92"/>
      <c r="AB128" s="44"/>
      <c r="AC128" s="80"/>
      <c r="AE128" s="62"/>
      <c r="AH128" s="119"/>
      <c r="AI128" s="119"/>
      <c r="AJ128" s="119"/>
      <c r="AK128" s="119"/>
    </row>
    <row r="129" spans="1:37" s="46" customFormat="1" hidden="1">
      <c r="A129" s="114">
        <v>304407</v>
      </c>
      <c r="B129" s="115" t="s">
        <v>203</v>
      </c>
      <c r="C129" s="115" t="s">
        <v>88</v>
      </c>
      <c r="D129" s="76"/>
      <c r="F129" s="29"/>
      <c r="G129" s="62"/>
      <c r="H129" s="23"/>
      <c r="I129" s="23"/>
      <c r="J129" s="12"/>
      <c r="K129" s="23"/>
      <c r="L129" s="23"/>
      <c r="M129" s="23"/>
      <c r="N129" s="62" t="s">
        <v>85</v>
      </c>
      <c r="O129" s="62"/>
      <c r="P129" s="62" t="s">
        <v>224</v>
      </c>
      <c r="Q129" s="23"/>
      <c r="R129" s="23"/>
      <c r="S129" s="23"/>
      <c r="T129" s="23"/>
      <c r="U129" s="23"/>
      <c r="V129" s="23"/>
      <c r="W129" s="23"/>
      <c r="X129" s="23"/>
      <c r="Y129" s="94"/>
      <c r="Z129" s="99"/>
      <c r="AA129" s="92"/>
      <c r="AB129" s="44"/>
      <c r="AC129" s="80"/>
      <c r="AE129" s="62"/>
      <c r="AH129" s="119"/>
      <c r="AI129" s="119"/>
      <c r="AJ129" s="119"/>
      <c r="AK129" s="119"/>
    </row>
    <row r="130" spans="1:37" s="46" customFormat="1" hidden="1">
      <c r="A130" s="114">
        <v>304408</v>
      </c>
      <c r="B130" s="115" t="s">
        <v>205</v>
      </c>
      <c r="C130" s="115" t="s">
        <v>88</v>
      </c>
      <c r="D130" s="76"/>
      <c r="F130" s="29"/>
      <c r="G130" s="62"/>
      <c r="H130" s="23"/>
      <c r="I130" s="23"/>
      <c r="J130" s="12"/>
      <c r="K130" s="23"/>
      <c r="L130" s="23"/>
      <c r="M130" s="23"/>
      <c r="N130" s="62" t="s">
        <v>48</v>
      </c>
      <c r="O130" s="62"/>
      <c r="P130" s="62" t="s">
        <v>224</v>
      </c>
      <c r="Q130" s="23"/>
      <c r="R130" s="23"/>
      <c r="S130" s="23"/>
      <c r="T130" s="23"/>
      <c r="U130" s="23"/>
      <c r="V130" s="23"/>
      <c r="W130" s="23"/>
      <c r="X130" s="23"/>
      <c r="Y130" s="94"/>
      <c r="Z130" s="99"/>
      <c r="AA130" s="92"/>
      <c r="AB130" s="44"/>
      <c r="AC130" s="80"/>
      <c r="AE130" s="62"/>
      <c r="AH130" s="119"/>
      <c r="AI130" s="119"/>
      <c r="AJ130" s="119"/>
      <c r="AK130" s="119"/>
    </row>
    <row r="131" spans="1:37" s="46" customFormat="1" hidden="1">
      <c r="A131" s="114">
        <v>304409</v>
      </c>
      <c r="B131" s="115" t="s">
        <v>206</v>
      </c>
      <c r="C131" s="115" t="s">
        <v>88</v>
      </c>
      <c r="D131" s="76"/>
      <c r="F131" s="29"/>
      <c r="G131" s="62"/>
      <c r="H131" s="23"/>
      <c r="I131" s="23"/>
      <c r="J131" s="12"/>
      <c r="K131" s="23"/>
      <c r="L131" s="23"/>
      <c r="M131" s="23"/>
      <c r="N131" s="62" t="s">
        <v>93</v>
      </c>
      <c r="O131" s="62"/>
      <c r="P131" s="62" t="s">
        <v>228</v>
      </c>
      <c r="Q131" s="23"/>
      <c r="R131" s="23"/>
      <c r="S131" s="23"/>
      <c r="T131" s="23"/>
      <c r="U131" s="23"/>
      <c r="V131" s="23"/>
      <c r="W131" s="23"/>
      <c r="X131" s="23"/>
      <c r="Y131" s="94"/>
      <c r="Z131" s="99"/>
      <c r="AB131" s="44"/>
      <c r="AC131" s="80"/>
      <c r="AE131" s="62"/>
      <c r="AH131" s="119"/>
      <c r="AI131" s="119"/>
      <c r="AJ131" s="119"/>
      <c r="AK131" s="119"/>
    </row>
    <row r="132" spans="1:37" s="46" customFormat="1" hidden="1">
      <c r="A132" s="114">
        <v>304410</v>
      </c>
      <c r="B132" s="115" t="s">
        <v>208</v>
      </c>
      <c r="C132" s="115" t="s">
        <v>88</v>
      </c>
      <c r="D132" s="76"/>
      <c r="F132" s="29"/>
      <c r="G132" s="62"/>
      <c r="H132" s="23"/>
      <c r="I132" s="23"/>
      <c r="J132" s="12"/>
      <c r="K132" s="23"/>
      <c r="L132" s="23"/>
      <c r="M132" s="23"/>
      <c r="N132" s="62" t="s">
        <v>85</v>
      </c>
      <c r="O132" s="62"/>
      <c r="P132" s="62" t="s">
        <v>228</v>
      </c>
      <c r="Q132" s="23"/>
      <c r="R132" s="23"/>
      <c r="S132" s="23"/>
      <c r="T132" s="23"/>
      <c r="U132" s="23"/>
      <c r="V132" s="23"/>
      <c r="W132" s="23"/>
      <c r="X132" s="23"/>
      <c r="Y132" s="94"/>
      <c r="Z132" s="83" cm="1">
        <f t="array" ref="Z132">_xlfn._xlws.FILTER(TablaOpciones[Opcion],TablaOpciones[Planta]=P33,0)</f>
        <v>0</v>
      </c>
      <c r="AA132" s="97" cm="1">
        <f t="array" ref="AA132">_xlfn._xlws.FILTER(TablaOpciones[Opcion],TablaOpciones[Planta]=M33,0)</f>
        <v>0</v>
      </c>
      <c r="AB132" s="44"/>
      <c r="AC132" s="80"/>
      <c r="AE132" s="62"/>
      <c r="AH132" s="119"/>
      <c r="AI132" s="119"/>
      <c r="AJ132" s="119"/>
      <c r="AK132" s="119"/>
    </row>
    <row r="133" spans="1:37" s="46" customFormat="1" hidden="1">
      <c r="A133" s="114">
        <v>304411</v>
      </c>
      <c r="B133" s="115" t="s">
        <v>1760</v>
      </c>
      <c r="C133" s="115" t="s">
        <v>88</v>
      </c>
      <c r="D133" s="76"/>
      <c r="F133" s="29"/>
      <c r="G133" s="62"/>
      <c r="H133" s="23"/>
      <c r="I133" s="23"/>
      <c r="J133" s="12"/>
      <c r="K133" s="23"/>
      <c r="L133" s="23"/>
      <c r="M133" s="23"/>
      <c r="N133" s="62" t="s">
        <v>72</v>
      </c>
      <c r="O133" s="62"/>
      <c r="P133" s="62" t="s">
        <v>228</v>
      </c>
      <c r="Q133" s="23"/>
      <c r="R133" s="23"/>
      <c r="S133" s="23"/>
      <c r="T133" s="23"/>
      <c r="U133" s="23"/>
      <c r="V133" s="23"/>
      <c r="W133" s="23"/>
      <c r="X133" s="23"/>
      <c r="Y133" s="94"/>
      <c r="Z133" s="99"/>
      <c r="AA133" s="92"/>
      <c r="AB133" s="44"/>
      <c r="AC133" s="80"/>
      <c r="AE133" s="62"/>
      <c r="AH133" s="119"/>
      <c r="AI133" s="119"/>
      <c r="AJ133" s="119"/>
      <c r="AK133" s="119"/>
    </row>
    <row r="134" spans="1:37" s="46" customFormat="1" hidden="1">
      <c r="A134" s="114">
        <v>304412</v>
      </c>
      <c r="B134" s="115" t="s">
        <v>3868</v>
      </c>
      <c r="C134" s="115" t="s">
        <v>88</v>
      </c>
      <c r="D134" s="76"/>
      <c r="F134" s="29"/>
      <c r="G134" s="62"/>
      <c r="H134" s="23"/>
      <c r="I134" s="23"/>
      <c r="J134" s="12"/>
      <c r="K134" s="23"/>
      <c r="L134" s="23"/>
      <c r="M134" s="23"/>
      <c r="N134" s="62" t="s">
        <v>25</v>
      </c>
      <c r="O134" s="62"/>
      <c r="P134" s="62" t="s">
        <v>228</v>
      </c>
      <c r="Q134" s="23"/>
      <c r="R134" s="23"/>
      <c r="S134" s="23"/>
      <c r="T134" s="23"/>
      <c r="U134" s="23"/>
      <c r="V134" s="23"/>
      <c r="W134" s="23"/>
      <c r="X134" s="23"/>
      <c r="Y134" s="94"/>
      <c r="Z134" s="99"/>
      <c r="AA134" s="92"/>
      <c r="AB134" s="44"/>
      <c r="AC134" s="80"/>
      <c r="AE134" s="62"/>
      <c r="AH134" s="119"/>
      <c r="AI134" s="119"/>
      <c r="AJ134" s="119"/>
      <c r="AK134" s="119"/>
    </row>
    <row r="135" spans="1:37" s="46" customFormat="1" hidden="1">
      <c r="A135" s="114">
        <v>304413</v>
      </c>
      <c r="B135" s="115" t="s">
        <v>3869</v>
      </c>
      <c r="C135" s="115" t="s">
        <v>88</v>
      </c>
      <c r="D135" s="76"/>
      <c r="F135" s="29"/>
      <c r="G135" s="62"/>
      <c r="H135" s="23"/>
      <c r="I135" s="23"/>
      <c r="J135" s="12"/>
      <c r="K135" s="23"/>
      <c r="L135" s="23"/>
      <c r="M135" s="23"/>
      <c r="N135" s="62" t="s">
        <v>93</v>
      </c>
      <c r="O135" s="62"/>
      <c r="P135" s="62" t="s">
        <v>233</v>
      </c>
      <c r="Q135" s="23"/>
      <c r="R135" s="23"/>
      <c r="S135" s="23"/>
      <c r="T135" s="23"/>
      <c r="U135" s="23"/>
      <c r="V135" s="23"/>
      <c r="W135" s="23"/>
      <c r="X135" s="23"/>
      <c r="Y135" s="94"/>
      <c r="Z135" s="99"/>
      <c r="AA135" s="92"/>
      <c r="AB135" s="44"/>
      <c r="AC135" s="80"/>
      <c r="AE135" s="62"/>
      <c r="AH135" s="119"/>
      <c r="AI135" s="119"/>
      <c r="AJ135" s="119"/>
      <c r="AK135" s="119"/>
    </row>
    <row r="136" spans="1:37" s="46" customFormat="1" hidden="1">
      <c r="A136" s="114">
        <v>304414</v>
      </c>
      <c r="B136" s="115" t="s">
        <v>3870</v>
      </c>
      <c r="C136" s="115" t="s">
        <v>88</v>
      </c>
      <c r="D136" s="76"/>
      <c r="F136" s="29"/>
      <c r="G136" s="62"/>
      <c r="H136" s="23"/>
      <c r="I136" s="23"/>
      <c r="J136" s="12"/>
      <c r="K136" s="23"/>
      <c r="L136" s="23"/>
      <c r="M136" s="23"/>
      <c r="N136" s="62" t="s">
        <v>85</v>
      </c>
      <c r="O136" s="62"/>
      <c r="P136" s="62" t="s">
        <v>233</v>
      </c>
      <c r="Q136" s="23"/>
      <c r="R136" s="23"/>
      <c r="S136" s="23"/>
      <c r="T136" s="23"/>
      <c r="U136" s="23"/>
      <c r="V136" s="23"/>
      <c r="W136" s="23"/>
      <c r="X136" s="23"/>
      <c r="Y136" s="94"/>
      <c r="Z136" s="99"/>
      <c r="AA136" s="92"/>
      <c r="AB136" s="44"/>
      <c r="AC136" s="80"/>
      <c r="AE136" s="62"/>
      <c r="AH136" s="119"/>
      <c r="AI136" s="119"/>
      <c r="AJ136" s="119"/>
      <c r="AK136" s="119"/>
    </row>
    <row r="137" spans="1:37" s="46" customFormat="1" hidden="1">
      <c r="A137" s="114">
        <v>304415</v>
      </c>
      <c r="B137" s="115" t="s">
        <v>3871</v>
      </c>
      <c r="C137" s="115" t="s">
        <v>88</v>
      </c>
      <c r="D137" s="76"/>
      <c r="F137" s="29"/>
      <c r="G137" s="62"/>
      <c r="H137" s="23"/>
      <c r="I137" s="23"/>
      <c r="J137" s="12"/>
      <c r="K137" s="23"/>
      <c r="L137" s="23"/>
      <c r="M137" s="23"/>
      <c r="N137" s="62" t="s">
        <v>74</v>
      </c>
      <c r="O137" s="62"/>
      <c r="P137" s="62" t="s">
        <v>233</v>
      </c>
      <c r="Q137" s="23"/>
      <c r="R137" s="23"/>
      <c r="S137" s="23"/>
      <c r="T137" s="23"/>
      <c r="U137" s="23"/>
      <c r="V137" s="23"/>
      <c r="W137" s="23"/>
      <c r="X137" s="23"/>
      <c r="Y137" s="94"/>
      <c r="Z137" s="99"/>
      <c r="AA137" s="92"/>
      <c r="AB137" s="44"/>
      <c r="AC137" s="80"/>
      <c r="AE137" s="62"/>
      <c r="AH137" s="119"/>
      <c r="AI137" s="119"/>
      <c r="AJ137" s="119"/>
      <c r="AK137" s="119"/>
    </row>
    <row r="138" spans="1:37" s="46" customFormat="1" hidden="1">
      <c r="A138" s="114">
        <v>304416</v>
      </c>
      <c r="B138" s="115" t="s">
        <v>3872</v>
      </c>
      <c r="C138" s="115" t="s">
        <v>88</v>
      </c>
      <c r="D138" s="76"/>
      <c r="F138" s="29"/>
      <c r="G138" s="62"/>
      <c r="H138" s="23"/>
      <c r="I138" s="23"/>
      <c r="J138" s="12"/>
      <c r="K138" s="23"/>
      <c r="L138" s="23"/>
      <c r="M138" s="23"/>
      <c r="N138" s="62" t="s">
        <v>46</v>
      </c>
      <c r="O138" s="62"/>
      <c r="P138" s="62" t="s">
        <v>233</v>
      </c>
      <c r="Q138" s="23"/>
      <c r="R138" s="23"/>
      <c r="S138" s="23"/>
      <c r="T138" s="23"/>
      <c r="U138" s="23"/>
      <c r="V138" s="23"/>
      <c r="W138" s="23"/>
      <c r="X138" s="23"/>
      <c r="Y138" s="94"/>
      <c r="Z138" s="99"/>
      <c r="AA138" s="92"/>
      <c r="AB138" s="44"/>
      <c r="AC138" s="80"/>
      <c r="AE138" s="62"/>
      <c r="AH138" s="119"/>
      <c r="AI138" s="119"/>
      <c r="AJ138" s="119"/>
      <c r="AK138" s="119"/>
    </row>
    <row r="139" spans="1:37" s="46" customFormat="1" hidden="1">
      <c r="A139" s="114">
        <v>304417</v>
      </c>
      <c r="B139" s="115" t="s">
        <v>3873</v>
      </c>
      <c r="C139" s="115" t="s">
        <v>88</v>
      </c>
      <c r="D139" s="76"/>
      <c r="F139" s="29"/>
      <c r="G139" s="62"/>
      <c r="H139" s="23"/>
      <c r="I139" s="23"/>
      <c r="J139" s="12"/>
      <c r="K139" s="23"/>
      <c r="L139" s="23"/>
      <c r="M139" s="23"/>
      <c r="N139" s="62" t="s">
        <v>93</v>
      </c>
      <c r="O139" s="62"/>
      <c r="P139" s="62" t="s">
        <v>238</v>
      </c>
      <c r="Q139" s="23"/>
      <c r="R139" s="23"/>
      <c r="S139" s="23"/>
      <c r="T139" s="23"/>
      <c r="U139" s="23"/>
      <c r="V139" s="23"/>
      <c r="W139" s="23"/>
      <c r="X139" s="23"/>
      <c r="Y139" s="94"/>
      <c r="Z139" s="99"/>
      <c r="AB139" s="44"/>
      <c r="AC139" s="80"/>
      <c r="AE139" s="62"/>
      <c r="AH139" s="119"/>
      <c r="AI139" s="119"/>
      <c r="AJ139" s="119"/>
      <c r="AK139" s="119"/>
    </row>
    <row r="140" spans="1:37" s="46" customFormat="1" hidden="1">
      <c r="A140" s="114">
        <v>304418</v>
      </c>
      <c r="B140" s="115" t="s">
        <v>3874</v>
      </c>
      <c r="C140" s="115" t="s">
        <v>88</v>
      </c>
      <c r="D140" s="76"/>
      <c r="F140" s="29"/>
      <c r="G140" s="62"/>
      <c r="H140" s="23"/>
      <c r="I140" s="23"/>
      <c r="J140" s="12"/>
      <c r="K140" s="23"/>
      <c r="L140" s="23"/>
      <c r="M140" s="23"/>
      <c r="N140" s="62" t="s">
        <v>85</v>
      </c>
      <c r="O140" s="62"/>
      <c r="P140" s="62" t="s">
        <v>238</v>
      </c>
      <c r="Q140" s="23"/>
      <c r="R140" s="23"/>
      <c r="S140" s="23"/>
      <c r="T140" s="23"/>
      <c r="U140" s="23"/>
      <c r="V140" s="23"/>
      <c r="W140" s="23"/>
      <c r="X140" s="23"/>
      <c r="Y140" s="94"/>
      <c r="Z140" s="83" cm="1">
        <f t="array" ref="Z140">_xlfn._xlws.FILTER(TablaOpciones[Opcion],TablaOpciones[Planta]=P34,0)</f>
        <v>0</v>
      </c>
      <c r="AA140" s="97" cm="1">
        <f t="array" ref="AA140">_xlfn._xlws.FILTER(TablaOpciones[Opcion],TablaOpciones[Planta]=M34,0)</f>
        <v>0</v>
      </c>
      <c r="AB140" s="44"/>
      <c r="AC140" s="80"/>
      <c r="AE140" s="62"/>
      <c r="AH140" s="119"/>
      <c r="AI140" s="119"/>
      <c r="AJ140" s="119"/>
      <c r="AK140" s="119"/>
    </row>
    <row r="141" spans="1:37" s="46" customFormat="1" hidden="1">
      <c r="A141" s="114">
        <v>304419</v>
      </c>
      <c r="B141" s="115" t="s">
        <v>3875</v>
      </c>
      <c r="C141" s="115" t="s">
        <v>88</v>
      </c>
      <c r="D141" s="76"/>
      <c r="F141" s="29"/>
      <c r="G141" s="62"/>
      <c r="H141" s="23"/>
      <c r="I141" s="23"/>
      <c r="J141" s="12"/>
      <c r="K141" s="23"/>
      <c r="L141" s="23"/>
      <c r="M141" s="23"/>
      <c r="N141" s="62" t="s">
        <v>76</v>
      </c>
      <c r="O141" s="62"/>
      <c r="P141" s="62" t="s">
        <v>238</v>
      </c>
      <c r="Q141" s="23"/>
      <c r="R141" s="23"/>
      <c r="S141" s="23"/>
      <c r="T141" s="23"/>
      <c r="U141" s="23"/>
      <c r="V141" s="23"/>
      <c r="W141" s="23"/>
      <c r="X141" s="23"/>
      <c r="Y141" s="94"/>
      <c r="Z141" s="99"/>
      <c r="AA141" s="92"/>
      <c r="AB141" s="44"/>
      <c r="AC141" s="80"/>
      <c r="AE141" s="62"/>
      <c r="AH141" s="119"/>
      <c r="AI141" s="119"/>
      <c r="AJ141" s="119"/>
      <c r="AK141" s="119"/>
    </row>
    <row r="142" spans="1:37" s="46" customFormat="1" hidden="1">
      <c r="A142" s="114">
        <v>304420</v>
      </c>
      <c r="B142" s="115" t="s">
        <v>3876</v>
      </c>
      <c r="C142" s="115" t="s">
        <v>88</v>
      </c>
      <c r="D142" s="76"/>
      <c r="F142" s="29"/>
      <c r="G142" s="62"/>
      <c r="H142" s="23"/>
      <c r="I142" s="23"/>
      <c r="J142" s="12"/>
      <c r="K142" s="23"/>
      <c r="L142" s="23"/>
      <c r="M142" s="23"/>
      <c r="N142" s="62" t="s">
        <v>25</v>
      </c>
      <c r="O142" s="62"/>
      <c r="P142" s="62" t="s">
        <v>238</v>
      </c>
      <c r="Q142" s="23"/>
      <c r="R142" s="23"/>
      <c r="S142" s="23"/>
      <c r="T142" s="23"/>
      <c r="U142" s="23"/>
      <c r="V142" s="23"/>
      <c r="W142" s="23"/>
      <c r="X142" s="23"/>
      <c r="Y142" s="94"/>
      <c r="Z142" s="99"/>
      <c r="AA142" s="92"/>
      <c r="AB142" s="44"/>
      <c r="AC142" s="80"/>
      <c r="AE142" s="62"/>
      <c r="AH142" s="119"/>
      <c r="AI142" s="119"/>
      <c r="AJ142" s="119"/>
      <c r="AK142" s="119"/>
    </row>
    <row r="143" spans="1:37" s="46" customFormat="1" hidden="1">
      <c r="A143" s="114">
        <v>304421</v>
      </c>
      <c r="B143" s="115" t="s">
        <v>3877</v>
      </c>
      <c r="C143" s="115" t="s">
        <v>88</v>
      </c>
      <c r="D143" s="76"/>
      <c r="F143" s="29"/>
      <c r="G143" s="62"/>
      <c r="H143" s="23"/>
      <c r="I143" s="23"/>
      <c r="J143" s="12"/>
      <c r="K143" s="23"/>
      <c r="L143" s="23"/>
      <c r="M143" s="23"/>
      <c r="N143" s="62" t="s">
        <v>65</v>
      </c>
      <c r="O143" s="62"/>
      <c r="P143" s="62" t="s">
        <v>238</v>
      </c>
      <c r="Q143" s="23"/>
      <c r="R143" s="23"/>
      <c r="S143" s="23"/>
      <c r="T143" s="23"/>
      <c r="U143" s="23"/>
      <c r="V143" s="23"/>
      <c r="W143" s="23"/>
      <c r="X143" s="23"/>
      <c r="Y143" s="94"/>
      <c r="Z143" s="99"/>
      <c r="AA143" s="92"/>
      <c r="AB143" s="44"/>
      <c r="AC143" s="80"/>
      <c r="AE143" s="62"/>
      <c r="AH143" s="119"/>
      <c r="AI143" s="119"/>
      <c r="AJ143" s="119"/>
      <c r="AK143" s="119"/>
    </row>
    <row r="144" spans="1:37" s="46" customFormat="1" hidden="1">
      <c r="A144" s="114">
        <v>304422</v>
      </c>
      <c r="B144" s="115" t="s">
        <v>3878</v>
      </c>
      <c r="C144" s="115" t="s">
        <v>88</v>
      </c>
      <c r="D144" s="76"/>
      <c r="F144" s="29"/>
      <c r="G144" s="62"/>
      <c r="H144" s="23"/>
      <c r="I144" s="23"/>
      <c r="J144" s="12"/>
      <c r="K144" s="23"/>
      <c r="L144" s="23"/>
      <c r="M144" s="23"/>
      <c r="N144" s="62" t="s">
        <v>243</v>
      </c>
      <c r="O144" s="62"/>
      <c r="P144" s="62" t="s">
        <v>244</v>
      </c>
      <c r="Q144" s="23"/>
      <c r="R144" s="23"/>
      <c r="S144" s="23"/>
      <c r="T144" s="23"/>
      <c r="U144" s="23"/>
      <c r="V144" s="23"/>
      <c r="W144" s="23"/>
      <c r="X144" s="23"/>
      <c r="Y144" s="94"/>
      <c r="Z144" s="99"/>
      <c r="AA144" s="92"/>
      <c r="AB144" s="44"/>
      <c r="AC144" s="80"/>
      <c r="AE144" s="62"/>
      <c r="AH144" s="119"/>
      <c r="AI144" s="119"/>
      <c r="AJ144" s="119"/>
      <c r="AK144" s="119"/>
    </row>
    <row r="145" spans="1:37" s="46" customFormat="1" hidden="1">
      <c r="A145" s="114">
        <v>304423</v>
      </c>
      <c r="B145" s="115" t="s">
        <v>3879</v>
      </c>
      <c r="C145" s="115" t="s">
        <v>88</v>
      </c>
      <c r="D145" s="76"/>
      <c r="F145" s="29"/>
      <c r="G145" s="62"/>
      <c r="H145" s="23"/>
      <c r="I145" s="23"/>
      <c r="J145" s="12"/>
      <c r="K145" s="23"/>
      <c r="L145" s="23"/>
      <c r="M145" s="23"/>
      <c r="N145" s="62" t="s">
        <v>85</v>
      </c>
      <c r="O145" s="62"/>
      <c r="P145" s="62" t="s">
        <v>244</v>
      </c>
      <c r="Q145" s="23"/>
      <c r="R145" s="23"/>
      <c r="S145" s="23"/>
      <c r="T145" s="23"/>
      <c r="U145" s="23"/>
      <c r="V145" s="23"/>
      <c r="W145" s="23"/>
      <c r="X145" s="23"/>
      <c r="Y145" s="94"/>
      <c r="Z145" s="99"/>
      <c r="AA145" s="92"/>
      <c r="AB145" s="44"/>
      <c r="AC145" s="80"/>
      <c r="AE145" s="62"/>
      <c r="AH145" s="119"/>
      <c r="AI145" s="119"/>
      <c r="AJ145" s="119"/>
      <c r="AK145" s="119"/>
    </row>
    <row r="146" spans="1:37" s="46" customFormat="1" hidden="1">
      <c r="A146" s="114">
        <v>304424</v>
      </c>
      <c r="B146" s="115" t="s">
        <v>3880</v>
      </c>
      <c r="C146" s="115" t="s">
        <v>88</v>
      </c>
      <c r="D146" s="76"/>
      <c r="F146" s="29"/>
      <c r="G146" s="62"/>
      <c r="H146" s="23"/>
      <c r="I146" s="23"/>
      <c r="J146" s="12"/>
      <c r="K146" s="23"/>
      <c r="L146" s="23"/>
      <c r="M146" s="23"/>
      <c r="N146" s="62" t="s">
        <v>69</v>
      </c>
      <c r="O146" s="62"/>
      <c r="P146" s="62" t="s">
        <v>244</v>
      </c>
      <c r="Q146" s="23"/>
      <c r="R146" s="23"/>
      <c r="S146" s="23"/>
      <c r="T146" s="23"/>
      <c r="U146" s="23"/>
      <c r="V146" s="23"/>
      <c r="W146" s="23"/>
      <c r="X146" s="23"/>
      <c r="Y146" s="94"/>
      <c r="Z146" s="99"/>
      <c r="AA146" s="92"/>
      <c r="AB146" s="44"/>
      <c r="AC146" s="80"/>
      <c r="AE146" s="62"/>
      <c r="AH146" s="119"/>
      <c r="AI146" s="119"/>
      <c r="AJ146" s="119"/>
      <c r="AK146" s="119"/>
    </row>
    <row r="147" spans="1:37" s="46" customFormat="1" hidden="1">
      <c r="A147" s="114">
        <v>304425</v>
      </c>
      <c r="B147" s="115" t="s">
        <v>3881</v>
      </c>
      <c r="C147" s="115" t="s">
        <v>88</v>
      </c>
      <c r="D147" s="76"/>
      <c r="F147" s="29"/>
      <c r="G147" s="62"/>
      <c r="H147" s="23"/>
      <c r="I147" s="23"/>
      <c r="J147" s="12"/>
      <c r="K147" s="23"/>
      <c r="L147" s="23"/>
      <c r="M147" s="23"/>
      <c r="N147" s="62" t="s">
        <v>93</v>
      </c>
      <c r="O147" s="62"/>
      <c r="P147" s="62" t="s">
        <v>248</v>
      </c>
      <c r="Q147" s="23"/>
      <c r="R147" s="23"/>
      <c r="S147" s="23"/>
      <c r="T147" s="23"/>
      <c r="U147" s="23"/>
      <c r="V147" s="23"/>
      <c r="W147" s="23"/>
      <c r="X147" s="23"/>
      <c r="Y147" s="94"/>
      <c r="Z147" s="99"/>
      <c r="AB147" s="44"/>
      <c r="AC147" s="80"/>
      <c r="AE147" s="62"/>
      <c r="AH147" s="119"/>
      <c r="AI147" s="119"/>
      <c r="AJ147" s="119"/>
      <c r="AK147" s="119"/>
    </row>
    <row r="148" spans="1:37" s="46" customFormat="1" ht="15" hidden="1">
      <c r="A148" s="114">
        <v>304426</v>
      </c>
      <c r="B148" s="115" t="s">
        <v>3882</v>
      </c>
      <c r="C148" s="115" t="s">
        <v>88</v>
      </c>
      <c r="D148" s="76"/>
      <c r="F148" s="29"/>
      <c r="G148" s="62"/>
      <c r="H148" s="23"/>
      <c r="I148" s="23"/>
      <c r="J148" s="12"/>
      <c r="K148" s="23"/>
      <c r="L148" s="23"/>
      <c r="M148" s="23"/>
      <c r="N148" s="62" t="s">
        <v>85</v>
      </c>
      <c r="O148" s="62"/>
      <c r="P148" s="62" t="s">
        <v>248</v>
      </c>
      <c r="Q148" s="23"/>
      <c r="R148" s="23"/>
      <c r="S148" s="23"/>
      <c r="T148" s="23"/>
      <c r="U148" s="23"/>
      <c r="V148" s="23"/>
      <c r="W148" s="23"/>
      <c r="X148" s="23"/>
      <c r="Y148" s="94"/>
      <c r="Z148" s="83" cm="1">
        <f t="array" ref="Z148">_xlfn._xlws.FILTER(TablaOpciones[Opcion],TablaOpciones[Planta]=P35,0)</f>
        <v>0</v>
      </c>
      <c r="AA148" s="97" cm="1">
        <f t="array" ref="AA148">_xlfn._xlws.FILTER(TablaOpciones[Opcion],TablaOpciones[Planta]=M35,0)</f>
        <v>0</v>
      </c>
      <c r="AB148" s="44"/>
      <c r="AC148" s="80"/>
      <c r="AE148" s="79"/>
      <c r="AH148" s="119"/>
      <c r="AI148" s="119"/>
      <c r="AJ148" s="119"/>
      <c r="AK148" s="119"/>
    </row>
    <row r="149" spans="1:37" s="46" customFormat="1" ht="15" hidden="1">
      <c r="A149" s="114">
        <v>304427</v>
      </c>
      <c r="B149" s="115" t="s">
        <v>3883</v>
      </c>
      <c r="C149" s="115" t="s">
        <v>88</v>
      </c>
      <c r="D149" s="76"/>
      <c r="F149" s="29"/>
      <c r="G149" s="62"/>
      <c r="H149" s="23"/>
      <c r="I149" s="23"/>
      <c r="J149" s="12"/>
      <c r="K149" s="23"/>
      <c r="L149" s="23"/>
      <c r="M149" s="23"/>
      <c r="N149" s="62" t="s">
        <v>79</v>
      </c>
      <c r="O149" s="62"/>
      <c r="P149" s="62" t="s">
        <v>248</v>
      </c>
      <c r="Q149" s="23"/>
      <c r="R149" s="23"/>
      <c r="S149" s="23"/>
      <c r="T149" s="23"/>
      <c r="U149" s="23"/>
      <c r="V149" s="23"/>
      <c r="W149" s="23"/>
      <c r="X149" s="23"/>
      <c r="Y149" s="94"/>
      <c r="Z149" s="99"/>
      <c r="AA149" s="97"/>
      <c r="AB149" s="44"/>
      <c r="AC149" s="80"/>
      <c r="AE149" s="79"/>
      <c r="AH149" s="119"/>
      <c r="AI149" s="119"/>
      <c r="AJ149" s="119"/>
      <c r="AK149" s="119"/>
    </row>
    <row r="150" spans="1:37" s="46" customFormat="1" ht="15" hidden="1">
      <c r="A150" s="114">
        <v>304428</v>
      </c>
      <c r="B150" s="115" t="s">
        <v>3884</v>
      </c>
      <c r="C150" s="115" t="s">
        <v>88</v>
      </c>
      <c r="D150" s="76"/>
      <c r="F150" s="29"/>
      <c r="G150" s="62"/>
      <c r="H150" s="23"/>
      <c r="I150" s="23"/>
      <c r="J150" s="12"/>
      <c r="K150" s="23"/>
      <c r="L150" s="23"/>
      <c r="M150" s="23"/>
      <c r="N150" s="62" t="s">
        <v>93</v>
      </c>
      <c r="O150" s="62"/>
      <c r="P150" s="62" t="s">
        <v>252</v>
      </c>
      <c r="Q150" s="23"/>
      <c r="R150" s="23"/>
      <c r="S150" s="23"/>
      <c r="T150" s="23"/>
      <c r="U150" s="23"/>
      <c r="V150" s="23"/>
      <c r="W150" s="23"/>
      <c r="X150" s="23"/>
      <c r="Y150" s="94"/>
      <c r="Z150" s="99"/>
      <c r="AA150" s="97"/>
      <c r="AB150" s="44"/>
      <c r="AC150" s="80"/>
      <c r="AE150" s="79"/>
      <c r="AH150" s="119"/>
      <c r="AI150" s="119"/>
      <c r="AJ150" s="119"/>
      <c r="AK150" s="119"/>
    </row>
    <row r="151" spans="1:37" s="46" customFormat="1" ht="15" hidden="1">
      <c r="A151" s="114">
        <v>304429</v>
      </c>
      <c r="B151" s="115" t="s">
        <v>3885</v>
      </c>
      <c r="C151" s="115" t="s">
        <v>88</v>
      </c>
      <c r="D151" s="76"/>
      <c r="F151" s="29"/>
      <c r="G151" s="62"/>
      <c r="H151" s="23"/>
      <c r="I151" s="23"/>
      <c r="J151" s="12"/>
      <c r="K151" s="23"/>
      <c r="L151" s="23"/>
      <c r="M151" s="23"/>
      <c r="N151" s="62" t="s">
        <v>85</v>
      </c>
      <c r="O151" s="62"/>
      <c r="P151" s="62" t="s">
        <v>252</v>
      </c>
      <c r="Q151" s="23"/>
      <c r="R151" s="23"/>
      <c r="S151" s="23"/>
      <c r="T151" s="23"/>
      <c r="U151" s="23"/>
      <c r="V151" s="23"/>
      <c r="W151" s="23"/>
      <c r="X151" s="23"/>
      <c r="Y151" s="94"/>
      <c r="Z151" s="99"/>
      <c r="AA151" s="97"/>
      <c r="AB151" s="44"/>
      <c r="AC151" s="80"/>
      <c r="AE151" s="79"/>
      <c r="AH151" s="119"/>
      <c r="AI151" s="119"/>
      <c r="AJ151" s="119"/>
      <c r="AK151" s="119"/>
    </row>
    <row r="152" spans="1:37" s="46" customFormat="1" ht="15" hidden="1">
      <c r="A152" s="114">
        <v>304430</v>
      </c>
      <c r="B152" s="115" t="s">
        <v>3886</v>
      </c>
      <c r="C152" s="115" t="s">
        <v>88</v>
      </c>
      <c r="D152" s="76"/>
      <c r="F152" s="29"/>
      <c r="G152" s="62"/>
      <c r="H152" s="23"/>
      <c r="I152" s="23"/>
      <c r="J152" s="12"/>
      <c r="K152" s="23"/>
      <c r="L152" s="23"/>
      <c r="M152" s="23"/>
      <c r="N152" s="62" t="s">
        <v>81</v>
      </c>
      <c r="O152" s="62"/>
      <c r="P152" s="62" t="s">
        <v>252</v>
      </c>
      <c r="Q152" s="23"/>
      <c r="R152" s="23"/>
      <c r="S152" s="23"/>
      <c r="T152" s="23"/>
      <c r="U152" s="23"/>
      <c r="V152" s="23"/>
      <c r="W152" s="23"/>
      <c r="X152" s="23"/>
      <c r="Y152" s="94"/>
      <c r="Z152" s="99"/>
      <c r="AA152" s="97"/>
      <c r="AB152" s="44"/>
      <c r="AC152" s="80"/>
      <c r="AE152" s="79"/>
      <c r="AH152" s="119"/>
      <c r="AI152" s="119"/>
      <c r="AJ152" s="119"/>
      <c r="AK152" s="119"/>
    </row>
    <row r="153" spans="1:37" s="46" customFormat="1" ht="15" hidden="1">
      <c r="A153" s="114">
        <v>304431</v>
      </c>
      <c r="B153" s="115" t="s">
        <v>3887</v>
      </c>
      <c r="C153" s="115" t="s">
        <v>88</v>
      </c>
      <c r="D153" s="76"/>
      <c r="F153" s="29"/>
      <c r="G153" s="62"/>
      <c r="H153" s="23"/>
      <c r="I153" s="23"/>
      <c r="J153" s="12"/>
      <c r="K153" s="23"/>
      <c r="L153" s="23"/>
      <c r="M153" s="23"/>
      <c r="N153" s="62" t="s">
        <v>25</v>
      </c>
      <c r="O153" s="62"/>
      <c r="P153" s="62" t="s">
        <v>252</v>
      </c>
      <c r="Q153" s="23"/>
      <c r="R153" s="23"/>
      <c r="S153" s="23"/>
      <c r="T153" s="23"/>
      <c r="U153" s="23"/>
      <c r="V153" s="23"/>
      <c r="W153" s="23"/>
      <c r="X153" s="23"/>
      <c r="Y153" s="94"/>
      <c r="Z153" s="99"/>
      <c r="AA153" s="97"/>
      <c r="AB153" s="44"/>
      <c r="AC153" s="45"/>
      <c r="AE153" s="79"/>
      <c r="AH153" s="119"/>
      <c r="AI153" s="119"/>
      <c r="AJ153" s="119"/>
      <c r="AK153" s="119"/>
    </row>
    <row r="154" spans="1:37" s="46" customFormat="1" hidden="1">
      <c r="A154" s="114">
        <v>304432</v>
      </c>
      <c r="B154" s="115" t="s">
        <v>3888</v>
      </c>
      <c r="C154" s="115" t="s">
        <v>88</v>
      </c>
      <c r="D154" s="76"/>
      <c r="F154" s="29"/>
      <c r="G154" s="62"/>
      <c r="H154" s="23"/>
      <c r="I154" s="23"/>
      <c r="J154" s="12"/>
      <c r="K154" s="23"/>
      <c r="L154" s="23"/>
      <c r="M154" s="23"/>
      <c r="N154" s="62" t="s">
        <v>243</v>
      </c>
      <c r="O154" s="62"/>
      <c r="P154" s="62" t="s">
        <v>257</v>
      </c>
      <c r="Q154" s="23"/>
      <c r="R154" s="23"/>
      <c r="S154" s="23"/>
      <c r="T154" s="23"/>
      <c r="U154" s="23"/>
      <c r="V154" s="23"/>
      <c r="W154" s="23"/>
      <c r="X154" s="23"/>
      <c r="Y154" s="94"/>
      <c r="Z154" s="99"/>
      <c r="AA154" s="97"/>
      <c r="AB154" s="44"/>
      <c r="AC154" s="45"/>
      <c r="AE154" s="45"/>
      <c r="AH154" s="119"/>
      <c r="AI154" s="119"/>
      <c r="AJ154" s="119"/>
      <c r="AK154" s="119"/>
    </row>
    <row r="155" spans="1:37" s="46" customFormat="1" ht="15" hidden="1">
      <c r="A155" s="114">
        <v>304433</v>
      </c>
      <c r="B155" s="115" t="s">
        <v>1492</v>
      </c>
      <c r="C155" s="115" t="s">
        <v>88</v>
      </c>
      <c r="D155" s="76"/>
      <c r="F155" s="29"/>
      <c r="G155" s="62"/>
      <c r="H155" s="23"/>
      <c r="I155" s="23"/>
      <c r="J155" s="12"/>
      <c r="K155" s="23"/>
      <c r="L155" s="23"/>
      <c r="M155" s="23"/>
      <c r="N155" s="62" t="s">
        <v>204</v>
      </c>
      <c r="O155" s="62"/>
      <c r="P155" s="62" t="s">
        <v>257</v>
      </c>
      <c r="Q155" s="23"/>
      <c r="R155" s="23"/>
      <c r="S155" s="23"/>
      <c r="T155" s="23"/>
      <c r="U155" s="23"/>
      <c r="V155" s="23"/>
      <c r="W155" s="23"/>
      <c r="X155" s="23"/>
      <c r="Y155" s="94"/>
      <c r="Z155" s="99"/>
      <c r="AA155" s="97"/>
      <c r="AB155" s="44"/>
      <c r="AC155" s="45"/>
      <c r="AE155" s="79"/>
      <c r="AH155" s="119"/>
      <c r="AI155" s="119"/>
      <c r="AJ155" s="119"/>
      <c r="AK155" s="119"/>
    </row>
    <row r="156" spans="1:37" s="46" customFormat="1" ht="15" hidden="1">
      <c r="A156" s="114">
        <v>304434</v>
      </c>
      <c r="B156" s="115" t="s">
        <v>3889</v>
      </c>
      <c r="C156" s="115" t="s">
        <v>88</v>
      </c>
      <c r="D156" s="76"/>
      <c r="F156" s="29"/>
      <c r="G156" s="62"/>
      <c r="H156" s="23"/>
      <c r="I156" s="23"/>
      <c r="J156" s="12"/>
      <c r="K156" s="23"/>
      <c r="L156" s="23"/>
      <c r="M156" s="23"/>
      <c r="N156" s="62" t="s">
        <v>69</v>
      </c>
      <c r="O156" s="62"/>
      <c r="P156" s="62" t="s">
        <v>257</v>
      </c>
      <c r="Q156" s="23"/>
      <c r="R156" s="23"/>
      <c r="S156" s="23"/>
      <c r="T156" s="23"/>
      <c r="U156" s="23"/>
      <c r="V156" s="23"/>
      <c r="W156" s="23"/>
      <c r="X156" s="23"/>
      <c r="Y156" s="94"/>
      <c r="Z156" s="83" cm="1">
        <f t="array" ref="Z156">_xlfn._xlws.FILTER(TablaOpciones[Opcion],TablaOpciones[Planta]=P36,0)</f>
        <v>0</v>
      </c>
      <c r="AA156" s="97" cm="1">
        <f t="array" ref="AA156">_xlfn._xlws.FILTER(TablaOpciones[Opcion],TablaOpciones[Planta]=M36,0)</f>
        <v>0</v>
      </c>
      <c r="AB156" s="44"/>
      <c r="AC156" s="45"/>
      <c r="AE156" s="79"/>
      <c r="AH156" s="119"/>
      <c r="AI156" s="119"/>
      <c r="AJ156" s="119"/>
      <c r="AK156" s="119"/>
    </row>
    <row r="157" spans="1:37" s="46" customFormat="1" ht="15" hidden="1">
      <c r="A157" s="114">
        <v>304435</v>
      </c>
      <c r="B157" s="115" t="s">
        <v>3890</v>
      </c>
      <c r="C157" s="115" t="s">
        <v>88</v>
      </c>
      <c r="D157" s="76"/>
      <c r="F157" s="29"/>
      <c r="G157" s="62"/>
      <c r="H157" s="23"/>
      <c r="I157" s="23"/>
      <c r="J157" s="12"/>
      <c r="K157" s="23"/>
      <c r="L157" s="23"/>
      <c r="M157" s="23"/>
      <c r="N157" s="62" t="s">
        <v>46</v>
      </c>
      <c r="O157" s="62"/>
      <c r="P157" s="62" t="s">
        <v>257</v>
      </c>
      <c r="Q157" s="23"/>
      <c r="R157" s="23"/>
      <c r="S157" s="23"/>
      <c r="T157" s="23"/>
      <c r="U157" s="23"/>
      <c r="V157" s="23"/>
      <c r="W157" s="23"/>
      <c r="X157" s="23"/>
      <c r="Y157" s="94"/>
      <c r="Z157" s="99"/>
      <c r="AA157" s="92"/>
      <c r="AB157" s="44"/>
      <c r="AC157" s="45"/>
      <c r="AE157" s="79"/>
      <c r="AH157" s="119"/>
      <c r="AI157" s="119"/>
      <c r="AJ157" s="119"/>
      <c r="AK157" s="119"/>
    </row>
    <row r="158" spans="1:37" s="46" customFormat="1" ht="15" hidden="1">
      <c r="A158" s="114">
        <v>304436</v>
      </c>
      <c r="B158" s="115" t="s">
        <v>3891</v>
      </c>
      <c r="C158" s="115" t="s">
        <v>88</v>
      </c>
      <c r="D158" s="76"/>
      <c r="F158" s="29"/>
      <c r="G158" s="62"/>
      <c r="H158" s="23"/>
      <c r="I158" s="23"/>
      <c r="J158" s="12"/>
      <c r="K158" s="23"/>
      <c r="L158" s="23"/>
      <c r="M158" s="23"/>
      <c r="N158" s="62" t="s">
        <v>93</v>
      </c>
      <c r="O158" s="62"/>
      <c r="P158" s="62" t="s">
        <v>262</v>
      </c>
      <c r="Q158" s="23"/>
      <c r="R158" s="23"/>
      <c r="S158" s="23"/>
      <c r="T158" s="23"/>
      <c r="U158" s="23"/>
      <c r="V158" s="23"/>
      <c r="W158" s="23"/>
      <c r="X158" s="23"/>
      <c r="Y158" s="94"/>
      <c r="Z158" s="99"/>
      <c r="AA158" s="92"/>
      <c r="AB158" s="44"/>
      <c r="AC158" s="45"/>
      <c r="AE158" s="79"/>
      <c r="AH158" s="119"/>
      <c r="AI158" s="119"/>
      <c r="AJ158" s="119"/>
      <c r="AK158" s="119"/>
    </row>
    <row r="159" spans="1:37" s="46" customFormat="1" ht="15" hidden="1">
      <c r="A159" s="114">
        <v>304437</v>
      </c>
      <c r="B159" s="115" t="s">
        <v>3892</v>
      </c>
      <c r="C159" s="115" t="s">
        <v>88</v>
      </c>
      <c r="D159" s="76"/>
      <c r="F159" s="29"/>
      <c r="G159" s="62"/>
      <c r="H159" s="23"/>
      <c r="I159" s="23"/>
      <c r="J159" s="12"/>
      <c r="K159" s="23"/>
      <c r="L159" s="23"/>
      <c r="M159" s="23"/>
      <c r="N159" s="62" t="s">
        <v>85</v>
      </c>
      <c r="O159" s="62"/>
      <c r="P159" s="62" t="s">
        <v>262</v>
      </c>
      <c r="Q159" s="23"/>
      <c r="R159" s="23"/>
      <c r="S159" s="23"/>
      <c r="T159" s="23"/>
      <c r="U159" s="23"/>
      <c r="V159" s="23"/>
      <c r="W159" s="23"/>
      <c r="X159" s="23"/>
      <c r="Y159" s="94"/>
      <c r="Z159" s="99"/>
      <c r="AA159" s="92"/>
      <c r="AB159" s="44"/>
      <c r="AC159" s="45"/>
      <c r="AE159" s="79"/>
      <c r="AH159" s="119"/>
      <c r="AI159" s="119"/>
      <c r="AJ159" s="119"/>
      <c r="AK159" s="119"/>
    </row>
    <row r="160" spans="1:37" s="46" customFormat="1" ht="15" hidden="1">
      <c r="A160" s="114">
        <v>304438</v>
      </c>
      <c r="B160" s="115" t="s">
        <v>3893</v>
      </c>
      <c r="C160" s="115" t="s">
        <v>88</v>
      </c>
      <c r="D160" s="76"/>
      <c r="F160" s="29"/>
      <c r="G160" s="62"/>
      <c r="H160" s="23"/>
      <c r="I160" s="23"/>
      <c r="J160" s="12"/>
      <c r="K160" s="23"/>
      <c r="L160" s="23"/>
      <c r="M160" s="23"/>
      <c r="N160" s="62" t="s">
        <v>95</v>
      </c>
      <c r="O160" s="62"/>
      <c r="P160" s="62" t="s">
        <v>262</v>
      </c>
      <c r="Q160" s="23"/>
      <c r="R160" s="23"/>
      <c r="S160" s="23"/>
      <c r="T160" s="23"/>
      <c r="U160" s="23"/>
      <c r="V160" s="23"/>
      <c r="W160" s="23"/>
      <c r="X160" s="23"/>
      <c r="Y160" s="94"/>
      <c r="Z160" s="99"/>
      <c r="AA160" s="92"/>
      <c r="AB160" s="44"/>
      <c r="AC160" s="45"/>
      <c r="AE160" s="79"/>
      <c r="AH160" s="119"/>
      <c r="AI160" s="119"/>
      <c r="AJ160" s="119"/>
      <c r="AK160" s="119"/>
    </row>
    <row r="161" spans="1:37" s="46" customFormat="1" ht="15" hidden="1">
      <c r="A161" s="114">
        <v>304439</v>
      </c>
      <c r="B161" s="115" t="s">
        <v>3894</v>
      </c>
      <c r="C161" s="115" t="s">
        <v>88</v>
      </c>
      <c r="D161" s="76"/>
      <c r="F161" s="29"/>
      <c r="G161" s="62"/>
      <c r="H161" s="23"/>
      <c r="I161" s="23"/>
      <c r="J161" s="12"/>
      <c r="K161" s="23"/>
      <c r="L161" s="23"/>
      <c r="M161" s="23"/>
      <c r="N161" s="62" t="s">
        <v>93</v>
      </c>
      <c r="O161" s="62"/>
      <c r="P161" s="62" t="s">
        <v>266</v>
      </c>
      <c r="Q161" s="23"/>
      <c r="R161" s="23"/>
      <c r="S161" s="23"/>
      <c r="T161" s="23"/>
      <c r="U161" s="23"/>
      <c r="V161" s="23"/>
      <c r="W161" s="23"/>
      <c r="X161" s="23"/>
      <c r="Y161" s="94"/>
      <c r="Z161" s="99"/>
      <c r="AA161" s="92"/>
      <c r="AB161" s="44"/>
      <c r="AC161" s="45"/>
      <c r="AE161" s="79"/>
      <c r="AH161" s="119"/>
      <c r="AI161" s="119"/>
      <c r="AJ161" s="119"/>
      <c r="AK161" s="119"/>
    </row>
    <row r="162" spans="1:37" s="46" customFormat="1" hidden="1">
      <c r="A162" s="114">
        <v>304440</v>
      </c>
      <c r="B162" s="115" t="s">
        <v>3895</v>
      </c>
      <c r="C162" s="115" t="s">
        <v>88</v>
      </c>
      <c r="D162" s="76"/>
      <c r="F162" s="29"/>
      <c r="G162" s="62"/>
      <c r="H162" s="23"/>
      <c r="I162" s="23"/>
      <c r="J162" s="12"/>
      <c r="K162" s="23"/>
      <c r="L162" s="23"/>
      <c r="M162" s="23"/>
      <c r="N162" s="62" t="s">
        <v>85</v>
      </c>
      <c r="O162" s="62"/>
      <c r="P162" s="62" t="s">
        <v>266</v>
      </c>
      <c r="Q162" s="23"/>
      <c r="R162" s="23"/>
      <c r="S162" s="23"/>
      <c r="T162" s="23"/>
      <c r="U162" s="23"/>
      <c r="V162" s="23"/>
      <c r="W162" s="23"/>
      <c r="X162" s="23"/>
      <c r="Y162" s="94"/>
      <c r="Z162" s="99"/>
      <c r="AA162" s="92"/>
      <c r="AB162" s="44"/>
      <c r="AC162" s="45"/>
      <c r="AE162" s="47"/>
      <c r="AH162" s="119"/>
      <c r="AI162" s="119"/>
      <c r="AJ162" s="119"/>
      <c r="AK162" s="119"/>
    </row>
    <row r="163" spans="1:37" s="46" customFormat="1" hidden="1">
      <c r="A163" s="114">
        <v>304441</v>
      </c>
      <c r="B163" s="115" t="s">
        <v>3896</v>
      </c>
      <c r="C163" s="115" t="s">
        <v>88</v>
      </c>
      <c r="D163" s="76"/>
      <c r="F163" s="29"/>
      <c r="G163" s="62"/>
      <c r="H163" s="23"/>
      <c r="I163" s="23"/>
      <c r="J163" s="12"/>
      <c r="K163" s="23"/>
      <c r="L163" s="23"/>
      <c r="M163" s="23"/>
      <c r="N163" s="62" t="s">
        <v>69</v>
      </c>
      <c r="O163" s="62"/>
      <c r="P163" s="62" t="s">
        <v>266</v>
      </c>
      <c r="Q163" s="23"/>
      <c r="R163" s="23"/>
      <c r="S163" s="23"/>
      <c r="T163" s="23"/>
      <c r="U163" s="23"/>
      <c r="V163" s="23"/>
      <c r="W163" s="23"/>
      <c r="X163" s="23"/>
      <c r="Y163" s="94"/>
      <c r="Z163" s="99"/>
      <c r="AA163" s="92"/>
      <c r="AB163" s="44"/>
      <c r="AC163" s="45"/>
      <c r="AE163" s="47"/>
      <c r="AH163" s="119"/>
      <c r="AI163" s="119"/>
      <c r="AJ163" s="119"/>
      <c r="AK163" s="119"/>
    </row>
    <row r="164" spans="1:37" s="46" customFormat="1" hidden="1">
      <c r="A164" s="114">
        <v>304442</v>
      </c>
      <c r="B164" s="115" t="s">
        <v>3897</v>
      </c>
      <c r="C164" s="115" t="s">
        <v>88</v>
      </c>
      <c r="D164" s="76"/>
      <c r="F164" s="29"/>
      <c r="G164" s="62"/>
      <c r="H164" s="23"/>
      <c r="I164" s="23"/>
      <c r="J164" s="12"/>
      <c r="K164" s="23"/>
      <c r="L164" s="23"/>
      <c r="M164" s="23"/>
      <c r="N164" s="62" t="s">
        <v>46</v>
      </c>
      <c r="O164" s="62"/>
      <c r="P164" s="62" t="s">
        <v>266</v>
      </c>
      <c r="Q164" s="23"/>
      <c r="R164" s="23"/>
      <c r="S164" s="23"/>
      <c r="T164" s="23"/>
      <c r="U164" s="23"/>
      <c r="V164" s="23"/>
      <c r="W164" s="23"/>
      <c r="X164" s="23"/>
      <c r="Y164" s="94"/>
      <c r="Z164" s="83" cm="1">
        <f t="array" ref="Z164">_xlfn._xlws.FILTER(TablaOpciones[Opcion],TablaOpciones[Planta]=P37,0)</f>
        <v>0</v>
      </c>
      <c r="AA164" s="97" cm="1">
        <f t="array" ref="AA164">_xlfn._xlws.FILTER(TablaOpciones[Opcion],TablaOpciones[Planta]=M37,0)</f>
        <v>0</v>
      </c>
      <c r="AB164" s="44"/>
      <c r="AC164" s="45"/>
      <c r="AE164" s="47"/>
      <c r="AH164" s="119"/>
      <c r="AI164" s="119"/>
      <c r="AJ164" s="119"/>
      <c r="AK164" s="119"/>
    </row>
    <row r="165" spans="1:37" s="46" customFormat="1" hidden="1">
      <c r="A165" s="114">
        <v>304443</v>
      </c>
      <c r="B165" s="115" t="s">
        <v>3898</v>
      </c>
      <c r="C165" s="115" t="s">
        <v>88</v>
      </c>
      <c r="D165" s="76"/>
      <c r="F165" s="29"/>
      <c r="G165" s="62"/>
      <c r="H165" s="23"/>
      <c r="I165" s="23"/>
      <c r="J165" s="12"/>
      <c r="K165" s="23"/>
      <c r="L165" s="23"/>
      <c r="M165" s="23"/>
      <c r="N165" s="62" t="s">
        <v>93</v>
      </c>
      <c r="O165" s="62"/>
      <c r="P165" s="62" t="s">
        <v>271</v>
      </c>
      <c r="Q165" s="23"/>
      <c r="R165" s="23"/>
      <c r="S165" s="23"/>
      <c r="T165" s="23"/>
      <c r="U165" s="23"/>
      <c r="V165" s="23"/>
      <c r="W165" s="23"/>
      <c r="X165" s="23"/>
      <c r="Y165" s="94"/>
      <c r="Z165" s="99"/>
      <c r="AA165" s="92"/>
      <c r="AB165" s="44"/>
      <c r="AC165" s="45"/>
      <c r="AE165" s="47"/>
      <c r="AH165" s="119"/>
      <c r="AI165" s="119"/>
      <c r="AJ165" s="119"/>
      <c r="AK165" s="119"/>
    </row>
    <row r="166" spans="1:37" s="46" customFormat="1" hidden="1">
      <c r="A166" s="114">
        <v>304444</v>
      </c>
      <c r="B166" s="115" t="s">
        <v>1758</v>
      </c>
      <c r="C166" s="115" t="s">
        <v>88</v>
      </c>
      <c r="D166" s="76"/>
      <c r="F166" s="29"/>
      <c r="G166" s="62"/>
      <c r="H166" s="23"/>
      <c r="I166" s="23"/>
      <c r="J166" s="12"/>
      <c r="K166" s="23"/>
      <c r="L166" s="23"/>
      <c r="M166" s="23"/>
      <c r="N166" s="62" t="s">
        <v>85</v>
      </c>
      <c r="O166" s="62"/>
      <c r="P166" s="62" t="s">
        <v>271</v>
      </c>
      <c r="Q166" s="23"/>
      <c r="R166" s="23"/>
      <c r="S166" s="23"/>
      <c r="T166" s="23"/>
      <c r="U166" s="23"/>
      <c r="V166" s="23"/>
      <c r="W166" s="23"/>
      <c r="X166" s="23"/>
      <c r="Y166" s="94"/>
      <c r="Z166" s="99"/>
      <c r="AA166" s="92"/>
      <c r="AB166" s="44"/>
      <c r="AC166" s="45"/>
      <c r="AE166" s="47"/>
      <c r="AH166" s="119"/>
      <c r="AI166" s="119"/>
      <c r="AJ166" s="119"/>
      <c r="AK166" s="119"/>
    </row>
    <row r="167" spans="1:37" s="46" customFormat="1" hidden="1">
      <c r="A167" s="114">
        <v>304445</v>
      </c>
      <c r="B167" s="115" t="s">
        <v>3899</v>
      </c>
      <c r="C167" s="115" t="s">
        <v>88</v>
      </c>
      <c r="D167" s="76"/>
      <c r="F167" s="29"/>
      <c r="G167" s="62"/>
      <c r="H167" s="23"/>
      <c r="I167" s="23"/>
      <c r="J167" s="12"/>
      <c r="K167" s="23"/>
      <c r="L167" s="23"/>
      <c r="M167" s="23"/>
      <c r="N167" s="62" t="s">
        <v>48</v>
      </c>
      <c r="O167" s="62"/>
      <c r="P167" s="62" t="s">
        <v>271</v>
      </c>
      <c r="Q167" s="23"/>
      <c r="R167" s="23"/>
      <c r="S167" s="23"/>
      <c r="T167" s="23"/>
      <c r="U167" s="23"/>
      <c r="V167" s="23"/>
      <c r="W167" s="23"/>
      <c r="X167" s="23"/>
      <c r="Y167" s="94"/>
      <c r="Z167" s="99"/>
      <c r="AA167" s="92"/>
      <c r="AB167" s="44"/>
      <c r="AC167" s="45"/>
      <c r="AE167" s="47"/>
      <c r="AH167" s="119"/>
      <c r="AI167" s="119"/>
      <c r="AJ167" s="119"/>
      <c r="AK167" s="119"/>
    </row>
    <row r="168" spans="1:37" s="46" customFormat="1" hidden="1">
      <c r="A168" s="114">
        <v>304446</v>
      </c>
      <c r="B168" s="115" t="s">
        <v>3900</v>
      </c>
      <c r="C168" s="115" t="s">
        <v>88</v>
      </c>
      <c r="D168" s="76"/>
      <c r="F168" s="29"/>
      <c r="G168" s="62"/>
      <c r="H168" s="23"/>
      <c r="I168" s="23"/>
      <c r="J168" s="12"/>
      <c r="K168" s="23"/>
      <c r="L168" s="23"/>
      <c r="M168" s="23"/>
      <c r="N168" s="62" t="s">
        <v>104</v>
      </c>
      <c r="O168" s="62"/>
      <c r="P168" s="62" t="s">
        <v>271</v>
      </c>
      <c r="Q168" s="23"/>
      <c r="R168" s="23"/>
      <c r="S168" s="23"/>
      <c r="T168" s="23"/>
      <c r="U168" s="23"/>
      <c r="V168" s="23"/>
      <c r="W168" s="23"/>
      <c r="X168" s="23"/>
      <c r="Y168" s="94"/>
      <c r="Z168" s="99"/>
      <c r="AA168" s="92"/>
      <c r="AB168" s="44"/>
      <c r="AC168" s="45"/>
      <c r="AE168" s="47"/>
      <c r="AH168" s="119"/>
      <c r="AI168" s="119"/>
      <c r="AJ168" s="119"/>
      <c r="AK168" s="119"/>
    </row>
    <row r="169" spans="1:37" s="46" customFormat="1" hidden="1">
      <c r="A169" s="114">
        <v>304447</v>
      </c>
      <c r="B169" s="115" t="s">
        <v>1509</v>
      </c>
      <c r="C169" s="115" t="s">
        <v>88</v>
      </c>
      <c r="D169" s="76"/>
      <c r="F169" s="29"/>
      <c r="G169" s="62"/>
      <c r="H169" s="23"/>
      <c r="I169" s="23"/>
      <c r="J169" s="12"/>
      <c r="K169" s="23"/>
      <c r="L169" s="23"/>
      <c r="M169" s="23"/>
      <c r="N169" s="62" t="s">
        <v>25</v>
      </c>
      <c r="O169" s="62"/>
      <c r="P169" s="62" t="s">
        <v>271</v>
      </c>
      <c r="Q169" s="23"/>
      <c r="R169" s="23"/>
      <c r="S169" s="23"/>
      <c r="T169" s="23"/>
      <c r="U169" s="23"/>
      <c r="V169" s="23"/>
      <c r="W169" s="23"/>
      <c r="X169" s="23"/>
      <c r="Y169" s="94"/>
      <c r="Z169" s="99"/>
      <c r="AA169" s="92"/>
      <c r="AB169" s="44"/>
      <c r="AC169" s="45"/>
      <c r="AE169" s="47"/>
      <c r="AH169" s="119"/>
      <c r="AI169" s="119"/>
      <c r="AJ169" s="119"/>
      <c r="AK169" s="119"/>
    </row>
    <row r="170" spans="1:37" s="46" customFormat="1" hidden="1">
      <c r="A170" s="114">
        <v>304448</v>
      </c>
      <c r="B170" s="115" t="s">
        <v>1517</v>
      </c>
      <c r="C170" s="115" t="s">
        <v>88</v>
      </c>
      <c r="D170" s="76"/>
      <c r="F170" s="29"/>
      <c r="G170" s="62"/>
      <c r="H170" s="23"/>
      <c r="I170" s="23"/>
      <c r="J170" s="12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94"/>
      <c r="Z170" s="99"/>
      <c r="AA170" s="92"/>
      <c r="AB170" s="44"/>
      <c r="AC170" s="45"/>
      <c r="AE170" s="47"/>
      <c r="AH170" s="119"/>
      <c r="AI170" s="119"/>
      <c r="AJ170" s="119"/>
      <c r="AK170" s="119"/>
    </row>
    <row r="171" spans="1:37" s="46" customFormat="1" hidden="1">
      <c r="A171" s="114">
        <v>304449</v>
      </c>
      <c r="B171" s="115" t="s">
        <v>3901</v>
      </c>
      <c r="C171" s="115" t="s">
        <v>88</v>
      </c>
      <c r="D171" s="76"/>
      <c r="F171" s="29"/>
      <c r="G171" s="62"/>
      <c r="H171" s="23"/>
      <c r="I171" s="23"/>
      <c r="J171" s="12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94"/>
      <c r="Z171" s="99"/>
      <c r="AA171" s="92"/>
      <c r="AB171" s="44"/>
      <c r="AC171" s="45"/>
      <c r="AE171" s="47"/>
      <c r="AH171" s="119"/>
      <c r="AI171" s="119"/>
      <c r="AJ171" s="119"/>
      <c r="AK171" s="119"/>
    </row>
    <row r="172" spans="1:37" s="46" customFormat="1" hidden="1">
      <c r="A172" s="114">
        <v>304450</v>
      </c>
      <c r="B172" s="115" t="s">
        <v>3902</v>
      </c>
      <c r="C172" s="115" t="s">
        <v>88</v>
      </c>
      <c r="D172" s="76"/>
      <c r="F172" s="29"/>
      <c r="G172" s="62"/>
      <c r="H172" s="23"/>
      <c r="I172" s="23"/>
      <c r="J172" s="12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94"/>
      <c r="Z172" s="83" cm="1">
        <f t="array" ref="Z172">_xlfn._xlws.FILTER(TablaOpciones[Opcion],TablaOpciones[Planta]=P38,0)</f>
        <v>0</v>
      </c>
      <c r="AA172" s="97" cm="1">
        <f t="array" ref="AA172">_xlfn._xlws.FILTER(TablaOpciones[Opcion],TablaOpciones[Planta]=M38,0)</f>
        <v>0</v>
      </c>
      <c r="AB172" s="44"/>
      <c r="AC172" s="45"/>
      <c r="AE172" s="47"/>
      <c r="AH172" s="119"/>
      <c r="AI172" s="119"/>
      <c r="AJ172" s="119"/>
      <c r="AK172" s="119"/>
    </row>
    <row r="173" spans="1:37" s="46" customFormat="1" hidden="1">
      <c r="A173" s="114">
        <v>304451</v>
      </c>
      <c r="B173" s="115" t="s">
        <v>3903</v>
      </c>
      <c r="C173" s="115" t="s">
        <v>88</v>
      </c>
      <c r="D173" s="76"/>
      <c r="F173" s="29"/>
      <c r="G173" s="62"/>
      <c r="H173" s="23"/>
      <c r="I173" s="23"/>
      <c r="J173" s="12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94"/>
      <c r="Z173" s="99"/>
      <c r="AA173" s="92"/>
      <c r="AB173" s="44"/>
      <c r="AC173" s="45"/>
      <c r="AE173" s="47"/>
      <c r="AH173" s="119"/>
      <c r="AI173" s="119"/>
      <c r="AJ173" s="119"/>
      <c r="AK173" s="119"/>
    </row>
    <row r="174" spans="1:37" s="46" customFormat="1" hidden="1">
      <c r="A174" s="114">
        <v>304452</v>
      </c>
      <c r="B174" s="115" t="s">
        <v>188</v>
      </c>
      <c r="C174" s="115" t="s">
        <v>88</v>
      </c>
      <c r="D174" s="76"/>
      <c r="F174" s="29"/>
      <c r="G174" s="62"/>
      <c r="H174" s="23"/>
      <c r="I174" s="23"/>
      <c r="J174" s="12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94"/>
      <c r="Z174" s="99"/>
      <c r="AA174" s="92"/>
      <c r="AB174" s="44"/>
      <c r="AC174" s="45"/>
      <c r="AE174" s="47"/>
      <c r="AH174" s="119"/>
      <c r="AI174" s="119"/>
      <c r="AJ174" s="119"/>
      <c r="AK174" s="119"/>
    </row>
    <row r="175" spans="1:37" s="46" customFormat="1" hidden="1">
      <c r="A175" s="114">
        <v>304453</v>
      </c>
      <c r="B175" s="115" t="s">
        <v>188</v>
      </c>
      <c r="C175" s="115" t="s">
        <v>88</v>
      </c>
      <c r="D175" s="76"/>
      <c r="F175" s="29"/>
      <c r="G175" s="62"/>
      <c r="H175" s="23"/>
      <c r="I175" s="23"/>
      <c r="J175" s="12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94"/>
      <c r="Z175" s="99"/>
      <c r="AA175" s="92"/>
      <c r="AB175" s="44"/>
      <c r="AC175" s="45"/>
      <c r="AE175" s="47"/>
      <c r="AH175" s="119"/>
      <c r="AI175" s="119"/>
      <c r="AJ175" s="119"/>
      <c r="AK175" s="119"/>
    </row>
    <row r="176" spans="1:37" s="46" customFormat="1" hidden="1">
      <c r="A176" s="114">
        <v>304470</v>
      </c>
      <c r="B176" s="115" t="s">
        <v>3904</v>
      </c>
      <c r="C176" s="115" t="s">
        <v>88</v>
      </c>
      <c r="D176" s="76"/>
      <c r="F176" s="29"/>
      <c r="G176" s="62"/>
      <c r="H176" s="23"/>
      <c r="I176" s="23"/>
      <c r="J176" s="12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94"/>
      <c r="Z176" s="99"/>
      <c r="AA176" s="92"/>
      <c r="AB176" s="44"/>
      <c r="AC176" s="45"/>
      <c r="AE176" s="47"/>
      <c r="AH176" s="119"/>
      <c r="AI176" s="119"/>
      <c r="AJ176" s="119"/>
      <c r="AK176" s="119"/>
    </row>
    <row r="177" spans="1:37" s="46" customFormat="1" hidden="1">
      <c r="A177" s="114">
        <v>304471</v>
      </c>
      <c r="B177" s="115" t="s">
        <v>3905</v>
      </c>
      <c r="C177" s="115" t="s">
        <v>88</v>
      </c>
      <c r="D177" s="76"/>
      <c r="F177" s="29"/>
      <c r="G177" s="62"/>
      <c r="H177" s="23"/>
      <c r="I177" s="23"/>
      <c r="J177" s="12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94"/>
      <c r="Z177" s="99"/>
      <c r="AA177" s="92"/>
      <c r="AB177" s="44"/>
      <c r="AC177" s="45"/>
      <c r="AE177" s="47"/>
      <c r="AH177" s="119"/>
      <c r="AI177" s="119"/>
      <c r="AJ177" s="119"/>
      <c r="AK177" s="119"/>
    </row>
    <row r="178" spans="1:37" s="46" customFormat="1" hidden="1">
      <c r="A178" s="114">
        <v>304472</v>
      </c>
      <c r="B178" s="115" t="s">
        <v>3906</v>
      </c>
      <c r="C178" s="115" t="s">
        <v>88</v>
      </c>
      <c r="D178" s="76"/>
      <c r="F178" s="29"/>
      <c r="G178" s="62"/>
      <c r="H178" s="23"/>
      <c r="I178" s="23"/>
      <c r="J178" s="12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94"/>
      <c r="Z178" s="99"/>
      <c r="AA178" s="92"/>
      <c r="AB178" s="44"/>
      <c r="AC178" s="45"/>
      <c r="AE178" s="47"/>
      <c r="AH178" s="119"/>
      <c r="AI178" s="119"/>
      <c r="AJ178" s="119"/>
      <c r="AK178" s="119"/>
    </row>
    <row r="179" spans="1:37" s="46" customFormat="1" hidden="1">
      <c r="A179" s="114">
        <v>304473</v>
      </c>
      <c r="B179" s="115" t="s">
        <v>209</v>
      </c>
      <c r="C179" s="115" t="s">
        <v>88</v>
      </c>
      <c r="D179" s="76"/>
      <c r="F179" s="29"/>
      <c r="G179" s="62"/>
      <c r="H179" s="23"/>
      <c r="I179" s="23"/>
      <c r="J179" s="12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94"/>
      <c r="Z179" s="99"/>
      <c r="AA179" s="92"/>
      <c r="AB179" s="44"/>
      <c r="AC179" s="45"/>
      <c r="AE179" s="47"/>
      <c r="AH179" s="119"/>
      <c r="AI179" s="119"/>
      <c r="AJ179" s="119"/>
      <c r="AK179" s="119"/>
    </row>
    <row r="180" spans="1:37" s="46" customFormat="1" hidden="1">
      <c r="A180" s="114">
        <v>304474</v>
      </c>
      <c r="B180" s="115" t="s">
        <v>210</v>
      </c>
      <c r="C180" s="115" t="s">
        <v>88</v>
      </c>
      <c r="D180" s="76"/>
      <c r="F180" s="29"/>
      <c r="G180" s="62"/>
      <c r="H180" s="23"/>
      <c r="I180" s="23"/>
      <c r="J180" s="12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94"/>
      <c r="Z180" s="99"/>
      <c r="AA180" s="92"/>
      <c r="AB180" s="44"/>
      <c r="AC180" s="45"/>
      <c r="AE180" s="47"/>
      <c r="AH180" s="119"/>
      <c r="AI180" s="119"/>
      <c r="AJ180" s="119"/>
      <c r="AK180" s="119"/>
    </row>
    <row r="181" spans="1:37" s="46" customFormat="1" hidden="1">
      <c r="A181" s="114">
        <v>304475</v>
      </c>
      <c r="B181" s="115" t="s">
        <v>212</v>
      </c>
      <c r="C181" s="115" t="s">
        <v>88</v>
      </c>
      <c r="D181" s="76"/>
      <c r="F181" s="29"/>
      <c r="G181" s="62"/>
      <c r="H181" s="23"/>
      <c r="I181" s="23"/>
      <c r="J181" s="12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94"/>
      <c r="Z181" s="99"/>
      <c r="AA181" s="92"/>
      <c r="AB181" s="44"/>
      <c r="AC181" s="45"/>
      <c r="AE181" s="47"/>
      <c r="AH181" s="119"/>
      <c r="AI181" s="119"/>
      <c r="AJ181" s="119"/>
      <c r="AK181" s="119"/>
    </row>
    <row r="182" spans="1:37" s="46" customFormat="1" hidden="1">
      <c r="A182" s="114">
        <v>304476</v>
      </c>
      <c r="B182" s="115" t="s">
        <v>3907</v>
      </c>
      <c r="C182" s="115" t="s">
        <v>88</v>
      </c>
      <c r="D182" s="76"/>
      <c r="F182" s="29"/>
      <c r="G182" s="62"/>
      <c r="H182" s="23"/>
      <c r="I182" s="23"/>
      <c r="J182" s="12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94"/>
      <c r="Z182" s="99"/>
      <c r="AA182" s="92"/>
      <c r="AB182" s="44"/>
      <c r="AC182" s="45"/>
      <c r="AE182" s="47"/>
      <c r="AH182" s="119"/>
      <c r="AI182" s="119"/>
      <c r="AJ182" s="118"/>
      <c r="AK182" s="119"/>
    </row>
    <row r="183" spans="1:37" hidden="1">
      <c r="A183" s="114">
        <v>304477</v>
      </c>
      <c r="B183" s="115" t="s">
        <v>3908</v>
      </c>
      <c r="C183" s="115" t="s">
        <v>88</v>
      </c>
      <c r="D183" s="76"/>
      <c r="F183" s="29"/>
      <c r="G183" s="62"/>
      <c r="Y183" s="94"/>
      <c r="Z183" s="99"/>
      <c r="AA183" s="92"/>
    </row>
    <row r="184" spans="1:37" hidden="1">
      <c r="A184" s="114">
        <v>304478</v>
      </c>
      <c r="B184" s="115" t="s">
        <v>3909</v>
      </c>
      <c r="C184" s="115" t="s">
        <v>88</v>
      </c>
      <c r="D184" s="76"/>
      <c r="F184" s="29"/>
      <c r="G184" s="62"/>
      <c r="Y184" s="94"/>
      <c r="Z184" s="99"/>
      <c r="AA184" s="92"/>
    </row>
    <row r="185" spans="1:37" hidden="1">
      <c r="A185" s="114">
        <v>304479</v>
      </c>
      <c r="B185" s="115" t="s">
        <v>3910</v>
      </c>
      <c r="C185" s="115" t="s">
        <v>88</v>
      </c>
      <c r="D185" s="76"/>
      <c r="F185" s="29"/>
      <c r="G185" s="62"/>
      <c r="Y185" s="94"/>
      <c r="Z185" s="99"/>
      <c r="AA185" s="92"/>
    </row>
    <row r="186" spans="1:37" hidden="1">
      <c r="A186" s="114">
        <v>304480</v>
      </c>
      <c r="B186" s="115" t="s">
        <v>1762</v>
      </c>
      <c r="C186" s="115" t="s">
        <v>88</v>
      </c>
      <c r="D186" s="76"/>
      <c r="F186" s="29"/>
      <c r="G186" s="62"/>
      <c r="Y186" s="94"/>
      <c r="Z186" s="99"/>
      <c r="AA186" s="92"/>
    </row>
    <row r="187" spans="1:37" hidden="1">
      <c r="A187" s="114">
        <v>304481</v>
      </c>
      <c r="B187" s="115" t="s">
        <v>3911</v>
      </c>
      <c r="C187" s="115" t="s">
        <v>88</v>
      </c>
      <c r="D187" s="76"/>
      <c r="F187" s="29"/>
      <c r="G187" s="62"/>
      <c r="Y187" s="94"/>
      <c r="Z187" s="99"/>
      <c r="AA187" s="92"/>
    </row>
    <row r="188" spans="1:37" hidden="1">
      <c r="A188" s="114">
        <v>304482</v>
      </c>
      <c r="B188" s="115" t="s">
        <v>3912</v>
      </c>
      <c r="C188" s="115" t="s">
        <v>88</v>
      </c>
      <c r="D188" s="76"/>
      <c r="F188" s="29"/>
      <c r="G188" s="62"/>
      <c r="Y188" s="94"/>
      <c r="Z188" s="99"/>
      <c r="AA188" s="92"/>
    </row>
    <row r="189" spans="1:37" hidden="1">
      <c r="A189" s="114">
        <v>304484</v>
      </c>
      <c r="B189" s="115" t="s">
        <v>3913</v>
      </c>
      <c r="C189" s="115" t="s">
        <v>88</v>
      </c>
      <c r="D189" s="76"/>
      <c r="F189" s="29"/>
      <c r="G189" s="62"/>
      <c r="Y189" s="94"/>
      <c r="Z189" s="99"/>
      <c r="AA189" s="92"/>
    </row>
    <row r="190" spans="1:37" hidden="1">
      <c r="A190" s="114">
        <v>304485</v>
      </c>
      <c r="B190" s="115" t="s">
        <v>3914</v>
      </c>
      <c r="C190" s="115" t="s">
        <v>88</v>
      </c>
      <c r="D190" s="76"/>
      <c r="F190" s="29"/>
      <c r="G190" s="62"/>
      <c r="Y190" s="94"/>
      <c r="Z190" s="99"/>
      <c r="AA190" s="92"/>
    </row>
    <row r="191" spans="1:37" hidden="1">
      <c r="A191" s="114">
        <v>304486</v>
      </c>
      <c r="B191" s="115" t="s">
        <v>3900</v>
      </c>
      <c r="C191" s="115" t="s">
        <v>88</v>
      </c>
      <c r="D191" s="76"/>
      <c r="F191" s="29"/>
      <c r="G191" s="62"/>
      <c r="Y191" s="94"/>
      <c r="Z191" s="99"/>
      <c r="AA191" s="92"/>
    </row>
    <row r="192" spans="1:37" hidden="1">
      <c r="A192" s="114">
        <v>304487</v>
      </c>
      <c r="B192" s="115" t="s">
        <v>3907</v>
      </c>
      <c r="C192" s="115" t="s">
        <v>88</v>
      </c>
      <c r="D192" s="76"/>
      <c r="F192" s="29"/>
      <c r="G192" s="62"/>
      <c r="Y192" s="94"/>
      <c r="Z192" s="99"/>
      <c r="AA192" s="92"/>
    </row>
    <row r="193" spans="1:27" hidden="1">
      <c r="A193" s="114">
        <v>304488</v>
      </c>
      <c r="B193" s="115" t="s">
        <v>3915</v>
      </c>
      <c r="C193" s="115" t="s">
        <v>88</v>
      </c>
      <c r="D193" s="76"/>
      <c r="F193" s="29"/>
      <c r="G193" s="62"/>
      <c r="Y193" s="94"/>
      <c r="Z193" s="99"/>
      <c r="AA193" s="92"/>
    </row>
    <row r="194" spans="1:27" hidden="1">
      <c r="A194" s="114">
        <v>304489</v>
      </c>
      <c r="B194" s="115" t="s">
        <v>3916</v>
      </c>
      <c r="C194" s="115" t="s">
        <v>88</v>
      </c>
      <c r="D194" s="76"/>
      <c r="F194" s="29"/>
      <c r="G194" s="62"/>
      <c r="Y194" s="94"/>
      <c r="Z194" s="99"/>
      <c r="AA194" s="92"/>
    </row>
    <row r="195" spans="1:27" hidden="1">
      <c r="A195" s="114">
        <v>304490</v>
      </c>
      <c r="B195" s="115" t="s">
        <v>3917</v>
      </c>
      <c r="C195" s="115" t="s">
        <v>88</v>
      </c>
      <c r="D195" s="76"/>
      <c r="F195" s="29"/>
      <c r="G195" s="62"/>
      <c r="Y195" s="94"/>
      <c r="Z195" s="99"/>
      <c r="AA195" s="92"/>
    </row>
    <row r="196" spans="1:27" hidden="1">
      <c r="A196" s="114">
        <v>304491</v>
      </c>
      <c r="B196" s="115" t="s">
        <v>3918</v>
      </c>
      <c r="C196" s="115" t="s">
        <v>88</v>
      </c>
      <c r="D196" s="76"/>
      <c r="F196" s="29"/>
      <c r="G196" s="62"/>
      <c r="Y196" s="94"/>
      <c r="Z196" s="99"/>
      <c r="AA196" s="92"/>
    </row>
    <row r="197" spans="1:27" hidden="1">
      <c r="A197" s="114">
        <v>304492</v>
      </c>
      <c r="B197" s="115" t="s">
        <v>3919</v>
      </c>
      <c r="C197" s="115" t="s">
        <v>88</v>
      </c>
      <c r="D197" s="76"/>
      <c r="F197" s="29"/>
      <c r="G197" s="62"/>
      <c r="Y197" s="94"/>
      <c r="Z197" s="99"/>
      <c r="AA197" s="92"/>
    </row>
    <row r="198" spans="1:27" hidden="1">
      <c r="A198" s="114">
        <v>304493</v>
      </c>
      <c r="B198" s="115" t="s">
        <v>3920</v>
      </c>
      <c r="C198" s="115" t="s">
        <v>88</v>
      </c>
      <c r="D198" s="76"/>
      <c r="F198" s="29"/>
      <c r="G198" s="62"/>
      <c r="Y198" s="94"/>
      <c r="Z198" s="99"/>
      <c r="AA198" s="92"/>
    </row>
    <row r="199" spans="1:27" hidden="1">
      <c r="A199" s="114">
        <v>304494</v>
      </c>
      <c r="B199" s="115" t="s">
        <v>3921</v>
      </c>
      <c r="C199" s="115" t="s">
        <v>88</v>
      </c>
      <c r="D199" s="76"/>
      <c r="F199" s="29"/>
      <c r="G199" s="62"/>
      <c r="Y199" s="94"/>
      <c r="Z199" s="99"/>
      <c r="AA199" s="92"/>
    </row>
    <row r="200" spans="1:27" hidden="1">
      <c r="A200" s="114">
        <v>304495</v>
      </c>
      <c r="B200" s="115" t="s">
        <v>3922</v>
      </c>
      <c r="C200" s="115" t="s">
        <v>88</v>
      </c>
      <c r="D200" s="76"/>
      <c r="F200" s="29"/>
      <c r="G200" s="62"/>
      <c r="Y200" s="94"/>
      <c r="Z200" s="99"/>
      <c r="AA200" s="92"/>
    </row>
    <row r="201" spans="1:27" hidden="1">
      <c r="A201" s="114">
        <v>304600</v>
      </c>
      <c r="B201" s="115" t="s">
        <v>1400</v>
      </c>
      <c r="C201" s="115" t="s">
        <v>88</v>
      </c>
      <c r="D201" s="76"/>
      <c r="F201" s="29"/>
      <c r="G201" s="62"/>
      <c r="Y201" s="94"/>
      <c r="Z201" s="99"/>
      <c r="AA201" s="92"/>
    </row>
    <row r="202" spans="1:27" hidden="1">
      <c r="A202" s="114">
        <v>304601</v>
      </c>
      <c r="B202" s="115" t="s">
        <v>3923</v>
      </c>
      <c r="C202" s="115" t="s">
        <v>88</v>
      </c>
      <c r="D202" s="76"/>
      <c r="F202" s="29"/>
      <c r="G202" s="62"/>
      <c r="Y202" s="94"/>
      <c r="Z202" s="99"/>
      <c r="AA202" s="92"/>
    </row>
    <row r="203" spans="1:27" hidden="1">
      <c r="A203" s="114">
        <v>304602</v>
      </c>
      <c r="B203" s="115" t="s">
        <v>3924</v>
      </c>
      <c r="C203" s="115" t="s">
        <v>88</v>
      </c>
      <c r="D203" s="76"/>
      <c r="F203" s="29"/>
      <c r="G203" s="62"/>
      <c r="Y203" s="94"/>
      <c r="Z203" s="99"/>
      <c r="AA203" s="92"/>
    </row>
    <row r="204" spans="1:27" hidden="1">
      <c r="A204" s="114">
        <v>304603</v>
      </c>
      <c r="B204" s="115" t="s">
        <v>3925</v>
      </c>
      <c r="C204" s="115" t="s">
        <v>88</v>
      </c>
      <c r="D204" s="76"/>
      <c r="F204" s="29"/>
      <c r="G204" s="62"/>
      <c r="Y204" s="94"/>
      <c r="Z204" s="99"/>
      <c r="AA204" s="92"/>
    </row>
    <row r="205" spans="1:27" hidden="1">
      <c r="A205" s="114">
        <v>304604</v>
      </c>
      <c r="B205" s="115" t="s">
        <v>3926</v>
      </c>
      <c r="C205" s="115" t="s">
        <v>88</v>
      </c>
      <c r="D205" s="76"/>
      <c r="F205" s="29"/>
      <c r="G205" s="62"/>
      <c r="Y205" s="94"/>
      <c r="Z205" s="99"/>
      <c r="AA205" s="92"/>
    </row>
    <row r="206" spans="1:27" hidden="1">
      <c r="A206" s="114">
        <v>304605</v>
      </c>
      <c r="B206" s="115" t="s">
        <v>3927</v>
      </c>
      <c r="C206" s="115" t="s">
        <v>88</v>
      </c>
      <c r="D206" s="76"/>
      <c r="F206" s="29"/>
      <c r="G206" s="62"/>
      <c r="Y206" s="94"/>
      <c r="Z206" s="99"/>
      <c r="AA206" s="92"/>
    </row>
    <row r="207" spans="1:27" hidden="1">
      <c r="A207" s="114">
        <v>304606</v>
      </c>
      <c r="B207" s="115" t="s">
        <v>3928</v>
      </c>
      <c r="C207" s="115" t="s">
        <v>88</v>
      </c>
      <c r="D207" s="76"/>
      <c r="F207" s="29"/>
      <c r="G207" s="62"/>
      <c r="Y207" s="94"/>
      <c r="Z207" s="99"/>
      <c r="AA207" s="92"/>
    </row>
    <row r="208" spans="1:27" hidden="1">
      <c r="A208" s="114">
        <v>304607</v>
      </c>
      <c r="B208" s="115" t="s">
        <v>3929</v>
      </c>
      <c r="C208" s="115" t="s">
        <v>88</v>
      </c>
      <c r="D208" s="76"/>
      <c r="F208" s="29"/>
      <c r="G208" s="62"/>
      <c r="Y208" s="94"/>
      <c r="Z208" s="99"/>
      <c r="AA208" s="92"/>
    </row>
    <row r="209" spans="1:27" hidden="1">
      <c r="A209" s="114">
        <v>304608</v>
      </c>
      <c r="B209" s="115" t="s">
        <v>3930</v>
      </c>
      <c r="C209" s="115" t="s">
        <v>88</v>
      </c>
      <c r="D209" s="76"/>
      <c r="F209" s="29"/>
      <c r="G209" s="62"/>
      <c r="Y209" s="94"/>
      <c r="Z209" s="99"/>
      <c r="AA209" s="92"/>
    </row>
    <row r="210" spans="1:27" hidden="1">
      <c r="A210" s="114">
        <v>304609</v>
      </c>
      <c r="B210" s="115" t="s">
        <v>3931</v>
      </c>
      <c r="C210" s="115" t="s">
        <v>88</v>
      </c>
      <c r="D210" s="76"/>
      <c r="F210" s="29"/>
      <c r="G210" s="62"/>
      <c r="Y210" s="94"/>
      <c r="Z210" s="99"/>
      <c r="AA210" s="92"/>
    </row>
    <row r="211" spans="1:27" hidden="1">
      <c r="A211" s="114">
        <v>304610</v>
      </c>
      <c r="B211" s="115" t="s">
        <v>3932</v>
      </c>
      <c r="C211" s="115" t="s">
        <v>88</v>
      </c>
      <c r="D211" s="76"/>
      <c r="F211" s="29"/>
      <c r="G211" s="62"/>
      <c r="Y211" s="94"/>
      <c r="Z211" s="99"/>
      <c r="AA211" s="92"/>
    </row>
    <row r="212" spans="1:27" hidden="1">
      <c r="A212" s="114">
        <v>304611</v>
      </c>
      <c r="B212" s="115" t="s">
        <v>3933</v>
      </c>
      <c r="C212" s="115" t="s">
        <v>88</v>
      </c>
      <c r="D212" s="76"/>
      <c r="F212" s="29"/>
      <c r="G212" s="62"/>
      <c r="Y212" s="94"/>
      <c r="Z212" s="99"/>
      <c r="AA212" s="92"/>
    </row>
    <row r="213" spans="1:27" hidden="1">
      <c r="A213" s="114">
        <v>304612</v>
      </c>
      <c r="B213" s="115" t="s">
        <v>3934</v>
      </c>
      <c r="C213" s="115" t="s">
        <v>88</v>
      </c>
      <c r="D213" s="76"/>
      <c r="F213" s="29"/>
      <c r="G213" s="62"/>
      <c r="Y213" s="94"/>
      <c r="Z213" s="99"/>
      <c r="AA213" s="92"/>
    </row>
    <row r="214" spans="1:27" hidden="1">
      <c r="A214" s="114">
        <v>304613</v>
      </c>
      <c r="B214" s="115" t="s">
        <v>3935</v>
      </c>
      <c r="C214" s="115" t="s">
        <v>88</v>
      </c>
      <c r="D214" s="76"/>
      <c r="F214" s="29"/>
      <c r="G214" s="62"/>
      <c r="Y214" s="94"/>
      <c r="Z214" s="99"/>
      <c r="AA214" s="92"/>
    </row>
    <row r="215" spans="1:27" hidden="1">
      <c r="A215" s="114">
        <v>304614</v>
      </c>
      <c r="B215" s="115" t="s">
        <v>3907</v>
      </c>
      <c r="C215" s="115" t="s">
        <v>88</v>
      </c>
      <c r="D215" s="76"/>
      <c r="F215" s="29"/>
      <c r="G215" s="62"/>
      <c r="Y215" s="94"/>
      <c r="Z215" s="99"/>
      <c r="AA215" s="92"/>
    </row>
    <row r="216" spans="1:27" hidden="1">
      <c r="A216" s="114">
        <v>304615</v>
      </c>
      <c r="B216" s="115" t="s">
        <v>3931</v>
      </c>
      <c r="C216" s="115" t="s">
        <v>88</v>
      </c>
      <c r="D216" s="76"/>
      <c r="F216" s="29"/>
      <c r="G216" s="62"/>
      <c r="Y216" s="94"/>
      <c r="Z216" s="99"/>
      <c r="AA216" s="92"/>
    </row>
    <row r="217" spans="1:27" hidden="1">
      <c r="A217" s="114">
        <v>304616</v>
      </c>
      <c r="B217" s="115" t="s">
        <v>3936</v>
      </c>
      <c r="C217" s="115" t="s">
        <v>88</v>
      </c>
      <c r="D217" s="76"/>
      <c r="F217" s="29"/>
      <c r="G217" s="62"/>
      <c r="Y217" s="94"/>
      <c r="Z217" s="99"/>
      <c r="AA217" s="92"/>
    </row>
    <row r="218" spans="1:27" hidden="1">
      <c r="A218" s="114">
        <v>304617</v>
      </c>
      <c r="B218" s="115" t="s">
        <v>3933</v>
      </c>
      <c r="C218" s="115" t="s">
        <v>88</v>
      </c>
      <c r="D218" s="76"/>
      <c r="F218" s="29"/>
      <c r="G218" s="62"/>
      <c r="Y218" s="94"/>
      <c r="Z218" s="99"/>
      <c r="AA218" s="92"/>
    </row>
    <row r="219" spans="1:27" hidden="1">
      <c r="A219" s="114">
        <v>304618</v>
      </c>
      <c r="B219" s="115" t="s">
        <v>3937</v>
      </c>
      <c r="C219" s="115" t="s">
        <v>88</v>
      </c>
      <c r="D219" s="76"/>
      <c r="F219" s="29"/>
      <c r="G219" s="62"/>
      <c r="Y219" s="94"/>
      <c r="Z219" s="99"/>
      <c r="AA219" s="92"/>
    </row>
    <row r="220" spans="1:27" hidden="1">
      <c r="A220" s="114">
        <v>304619</v>
      </c>
      <c r="B220" s="115" t="s">
        <v>3935</v>
      </c>
      <c r="C220" s="115" t="s">
        <v>88</v>
      </c>
      <c r="D220" s="76"/>
      <c r="F220" s="29"/>
      <c r="G220" s="62"/>
      <c r="Y220" s="94"/>
      <c r="Z220" s="99"/>
      <c r="AA220" s="92"/>
    </row>
    <row r="221" spans="1:27" hidden="1">
      <c r="A221" s="114">
        <v>304620</v>
      </c>
      <c r="B221" s="115" t="s">
        <v>3931</v>
      </c>
      <c r="C221" s="115" t="s">
        <v>88</v>
      </c>
      <c r="D221" s="76"/>
      <c r="F221" s="29"/>
      <c r="G221" s="62"/>
      <c r="Y221" s="94"/>
      <c r="Z221" s="99"/>
      <c r="AA221" s="92"/>
    </row>
    <row r="222" spans="1:27" hidden="1">
      <c r="A222" s="114">
        <v>304621</v>
      </c>
      <c r="B222" s="115" t="s">
        <v>3936</v>
      </c>
      <c r="C222" s="115" t="s">
        <v>88</v>
      </c>
      <c r="D222" s="76"/>
      <c r="F222" s="29"/>
      <c r="G222" s="62"/>
      <c r="Y222" s="94"/>
      <c r="Z222" s="99"/>
      <c r="AA222" s="92"/>
    </row>
    <row r="223" spans="1:27" hidden="1">
      <c r="A223" s="114">
        <v>304622</v>
      </c>
      <c r="B223" s="115" t="s">
        <v>3933</v>
      </c>
      <c r="C223" s="115" t="s">
        <v>88</v>
      </c>
      <c r="D223" s="76"/>
      <c r="F223" s="29"/>
      <c r="G223" s="62"/>
      <c r="Y223" s="94"/>
      <c r="Z223" s="99"/>
      <c r="AA223" s="92"/>
    </row>
    <row r="224" spans="1:27" hidden="1">
      <c r="A224" s="114">
        <v>304623</v>
      </c>
      <c r="B224" s="115" t="s">
        <v>3934</v>
      </c>
      <c r="C224" s="115" t="s">
        <v>88</v>
      </c>
      <c r="D224" s="76"/>
      <c r="F224" s="29"/>
      <c r="G224" s="62"/>
      <c r="Y224" s="94"/>
      <c r="Z224" s="99"/>
      <c r="AA224" s="92"/>
    </row>
    <row r="225" spans="1:27" hidden="1">
      <c r="A225" s="114">
        <v>304624</v>
      </c>
      <c r="B225" s="115" t="s">
        <v>3935</v>
      </c>
      <c r="C225" s="115" t="s">
        <v>88</v>
      </c>
      <c r="D225" s="76"/>
      <c r="F225" s="29"/>
      <c r="G225" s="62"/>
      <c r="Y225" s="94"/>
      <c r="Z225" s="99"/>
      <c r="AA225" s="92"/>
    </row>
    <row r="226" spans="1:27" hidden="1">
      <c r="A226" s="114">
        <v>304625</v>
      </c>
      <c r="B226" s="115" t="s">
        <v>3931</v>
      </c>
      <c r="C226" s="115" t="s">
        <v>88</v>
      </c>
      <c r="D226" s="76"/>
      <c r="F226" s="29"/>
      <c r="G226" s="62"/>
      <c r="Y226" s="94"/>
      <c r="Z226" s="99"/>
      <c r="AA226" s="92"/>
    </row>
    <row r="227" spans="1:27" hidden="1">
      <c r="A227" s="114">
        <v>304626</v>
      </c>
      <c r="B227" s="115" t="s">
        <v>3932</v>
      </c>
      <c r="C227" s="115" t="s">
        <v>88</v>
      </c>
      <c r="D227" s="76"/>
      <c r="F227" s="29"/>
      <c r="G227" s="62"/>
      <c r="Y227" s="94"/>
      <c r="Z227" s="99"/>
      <c r="AA227" s="92"/>
    </row>
    <row r="228" spans="1:27" hidden="1">
      <c r="A228" s="114">
        <v>304627</v>
      </c>
      <c r="B228" s="115" t="s">
        <v>3933</v>
      </c>
      <c r="C228" s="115" t="s">
        <v>88</v>
      </c>
      <c r="D228" s="76"/>
      <c r="F228" s="29"/>
      <c r="G228" s="62"/>
      <c r="Y228" s="94"/>
      <c r="Z228" s="99"/>
      <c r="AA228" s="92"/>
    </row>
    <row r="229" spans="1:27" hidden="1">
      <c r="A229" s="114">
        <v>304628</v>
      </c>
      <c r="B229" s="115" t="s">
        <v>3934</v>
      </c>
      <c r="C229" s="115" t="s">
        <v>88</v>
      </c>
      <c r="D229" s="76"/>
      <c r="F229" s="29"/>
      <c r="G229" s="62"/>
      <c r="Y229" s="94"/>
      <c r="Z229" s="99"/>
      <c r="AA229" s="92"/>
    </row>
    <row r="230" spans="1:27" hidden="1">
      <c r="A230" s="114">
        <v>304629</v>
      </c>
      <c r="B230" s="115" t="s">
        <v>3935</v>
      </c>
      <c r="C230" s="115" t="s">
        <v>88</v>
      </c>
      <c r="D230" s="76"/>
      <c r="F230" s="29"/>
      <c r="G230" s="62"/>
      <c r="Y230" s="94"/>
      <c r="Z230" s="99"/>
      <c r="AA230" s="92"/>
    </row>
    <row r="231" spans="1:27" hidden="1">
      <c r="A231" s="114">
        <v>304630</v>
      </c>
      <c r="B231" s="115" t="s">
        <v>3895</v>
      </c>
      <c r="C231" s="115" t="s">
        <v>88</v>
      </c>
      <c r="D231" s="76"/>
      <c r="F231" s="29"/>
      <c r="G231" s="62"/>
      <c r="Y231" s="94"/>
      <c r="Z231" s="99"/>
      <c r="AA231" s="92"/>
    </row>
    <row r="232" spans="1:27" hidden="1">
      <c r="A232" s="114">
        <v>304631</v>
      </c>
      <c r="B232" s="115" t="s">
        <v>1437</v>
      </c>
      <c r="C232" s="115" t="s">
        <v>88</v>
      </c>
      <c r="D232" s="76"/>
      <c r="F232" s="29"/>
      <c r="G232" s="62"/>
      <c r="Y232" s="94"/>
      <c r="Z232" s="99"/>
      <c r="AA232" s="92"/>
    </row>
    <row r="233" spans="1:27" hidden="1">
      <c r="A233" s="114">
        <v>304632</v>
      </c>
      <c r="B233" s="115" t="s">
        <v>3938</v>
      </c>
      <c r="C233" s="115" t="s">
        <v>88</v>
      </c>
      <c r="D233" s="76"/>
      <c r="F233" s="29"/>
      <c r="G233" s="62"/>
      <c r="Y233" s="94"/>
      <c r="Z233" s="99"/>
      <c r="AA233" s="92"/>
    </row>
    <row r="234" spans="1:27" hidden="1">
      <c r="A234" s="114">
        <v>304633</v>
      </c>
      <c r="B234" s="115" t="s">
        <v>3939</v>
      </c>
      <c r="C234" s="115" t="s">
        <v>88</v>
      </c>
      <c r="D234" s="76"/>
      <c r="F234" s="29"/>
      <c r="G234" s="62"/>
      <c r="Y234" s="94"/>
      <c r="Z234" s="99"/>
      <c r="AA234" s="92"/>
    </row>
    <row r="235" spans="1:27" hidden="1">
      <c r="A235" s="114">
        <v>304634</v>
      </c>
      <c r="B235" s="115" t="s">
        <v>3940</v>
      </c>
      <c r="C235" s="115" t="s">
        <v>88</v>
      </c>
      <c r="D235" s="76"/>
      <c r="F235" s="29"/>
      <c r="G235" s="62"/>
      <c r="Y235" s="94"/>
      <c r="Z235" s="99"/>
      <c r="AA235" s="92"/>
    </row>
    <row r="236" spans="1:27" hidden="1">
      <c r="A236" s="114">
        <v>304635</v>
      </c>
      <c r="B236" s="115" t="s">
        <v>3941</v>
      </c>
      <c r="C236" s="115" t="s">
        <v>88</v>
      </c>
      <c r="D236" s="76"/>
      <c r="F236" s="29"/>
      <c r="G236" s="62"/>
      <c r="Y236" s="94"/>
      <c r="Z236" s="99"/>
      <c r="AA236" s="92"/>
    </row>
    <row r="237" spans="1:27" hidden="1">
      <c r="A237" s="114">
        <v>304636</v>
      </c>
      <c r="B237" s="115" t="s">
        <v>3942</v>
      </c>
      <c r="C237" s="115" t="s">
        <v>88</v>
      </c>
      <c r="D237" s="76"/>
      <c r="F237" s="29"/>
      <c r="G237" s="62"/>
      <c r="Y237" s="94"/>
      <c r="Z237" s="99"/>
      <c r="AA237" s="92"/>
    </row>
    <row r="238" spans="1:27" hidden="1">
      <c r="A238" s="114">
        <v>304700</v>
      </c>
      <c r="B238" s="115" t="s">
        <v>3943</v>
      </c>
      <c r="C238" s="115" t="s">
        <v>88</v>
      </c>
      <c r="D238" s="76"/>
      <c r="F238" s="29"/>
      <c r="G238" s="62"/>
      <c r="Y238" s="94"/>
      <c r="Z238" s="99"/>
      <c r="AA238" s="92"/>
    </row>
    <row r="239" spans="1:27" hidden="1">
      <c r="A239" s="114">
        <v>304701</v>
      </c>
      <c r="B239" s="115" t="s">
        <v>3944</v>
      </c>
      <c r="C239" s="115" t="s">
        <v>88</v>
      </c>
      <c r="D239" s="76"/>
      <c r="F239" s="29"/>
      <c r="G239" s="62"/>
      <c r="Y239" s="94"/>
      <c r="Z239" s="99"/>
      <c r="AA239" s="92"/>
    </row>
    <row r="240" spans="1:27" hidden="1">
      <c r="A240" s="114">
        <v>304702</v>
      </c>
      <c r="B240" s="115" t="s">
        <v>3944</v>
      </c>
      <c r="C240" s="115" t="s">
        <v>88</v>
      </c>
      <c r="D240" s="76"/>
      <c r="F240" s="29"/>
      <c r="G240" s="62"/>
      <c r="Y240" s="94"/>
      <c r="Z240" s="99"/>
      <c r="AA240" s="92"/>
    </row>
    <row r="241" spans="1:27" hidden="1">
      <c r="A241" s="114">
        <v>304703</v>
      </c>
      <c r="B241" s="115" t="s">
        <v>10802</v>
      </c>
      <c r="C241" s="115" t="s">
        <v>88</v>
      </c>
      <c r="D241" s="76"/>
      <c r="F241" s="29"/>
      <c r="G241" s="62"/>
      <c r="Y241" s="94"/>
      <c r="Z241" s="99"/>
      <c r="AA241" s="92"/>
    </row>
    <row r="242" spans="1:27" hidden="1">
      <c r="A242" s="114">
        <v>304720</v>
      </c>
      <c r="B242" s="115" t="s">
        <v>3945</v>
      </c>
      <c r="C242" s="115" t="s">
        <v>88</v>
      </c>
      <c r="D242" s="76"/>
      <c r="F242" s="29"/>
      <c r="G242" s="62"/>
      <c r="Y242" s="94"/>
      <c r="Z242" s="99"/>
      <c r="AA242" s="92"/>
    </row>
    <row r="243" spans="1:27" hidden="1">
      <c r="A243" s="114">
        <v>304721</v>
      </c>
      <c r="B243" s="115" t="s">
        <v>3946</v>
      </c>
      <c r="C243" s="115" t="s">
        <v>88</v>
      </c>
      <c r="D243" s="76"/>
      <c r="F243" s="29"/>
      <c r="G243" s="62"/>
      <c r="Y243" s="94"/>
      <c r="Z243" s="99"/>
      <c r="AA243" s="92"/>
    </row>
    <row r="244" spans="1:27" hidden="1">
      <c r="A244" s="114">
        <v>304722</v>
      </c>
      <c r="B244" s="115" t="s">
        <v>3947</v>
      </c>
      <c r="C244" s="115" t="s">
        <v>88</v>
      </c>
      <c r="D244" s="76"/>
      <c r="F244" s="29"/>
      <c r="G244" s="62"/>
      <c r="Y244" s="94"/>
      <c r="Z244" s="99"/>
      <c r="AA244" s="92"/>
    </row>
    <row r="245" spans="1:27" hidden="1">
      <c r="A245" s="114">
        <v>304723</v>
      </c>
      <c r="B245" s="115" t="s">
        <v>3948</v>
      </c>
      <c r="C245" s="115" t="s">
        <v>88</v>
      </c>
      <c r="D245" s="76"/>
      <c r="F245" s="29"/>
      <c r="G245" s="62"/>
      <c r="Y245" s="94"/>
      <c r="Z245" s="99"/>
      <c r="AA245" s="92"/>
    </row>
    <row r="246" spans="1:27" hidden="1">
      <c r="A246" s="114">
        <v>521890</v>
      </c>
      <c r="B246" s="115" t="s">
        <v>753</v>
      </c>
      <c r="C246" s="115" t="s">
        <v>88</v>
      </c>
      <c r="D246" s="76"/>
      <c r="F246" s="29"/>
      <c r="G246" s="62"/>
      <c r="Y246" s="94"/>
      <c r="Z246" s="99"/>
      <c r="AA246" s="92"/>
    </row>
    <row r="247" spans="1:27" hidden="1">
      <c r="A247" s="114">
        <v>521892</v>
      </c>
      <c r="B247" s="115" t="s">
        <v>213</v>
      </c>
      <c r="C247" s="115" t="s">
        <v>178</v>
      </c>
      <c r="D247" s="76"/>
      <c r="F247" s="29"/>
      <c r="G247" s="62"/>
      <c r="Y247" s="94"/>
      <c r="Z247" s="99"/>
      <c r="AA247" s="92"/>
    </row>
    <row r="248" spans="1:27" hidden="1">
      <c r="A248" s="114">
        <v>521893</v>
      </c>
      <c r="B248" s="115" t="s">
        <v>214</v>
      </c>
      <c r="C248" s="115" t="s">
        <v>88</v>
      </c>
      <c r="D248" s="76"/>
      <c r="F248" s="29"/>
      <c r="G248" s="62"/>
      <c r="Y248" s="94"/>
      <c r="Z248" s="99"/>
      <c r="AA248" s="92"/>
    </row>
    <row r="249" spans="1:27" hidden="1">
      <c r="A249" s="114">
        <v>521894</v>
      </c>
      <c r="B249" s="115" t="s">
        <v>215</v>
      </c>
      <c r="C249" s="115" t="s">
        <v>88</v>
      </c>
      <c r="D249" s="76"/>
      <c r="F249" s="29"/>
      <c r="G249" s="62"/>
      <c r="Y249" s="94"/>
      <c r="Z249" s="99"/>
      <c r="AA249" s="92"/>
    </row>
    <row r="250" spans="1:27" hidden="1">
      <c r="A250" s="114">
        <v>521895</v>
      </c>
      <c r="B250" s="115" t="s">
        <v>217</v>
      </c>
      <c r="C250" s="115" t="s">
        <v>88</v>
      </c>
      <c r="D250" s="76"/>
      <c r="F250" s="29"/>
      <c r="G250" s="62"/>
      <c r="Y250" s="94"/>
      <c r="Z250" s="99"/>
      <c r="AA250" s="92"/>
    </row>
    <row r="251" spans="1:27" hidden="1">
      <c r="A251" s="114">
        <v>521896</v>
      </c>
      <c r="B251" s="115" t="s">
        <v>3949</v>
      </c>
      <c r="C251" s="115" t="s">
        <v>88</v>
      </c>
      <c r="D251" s="76"/>
      <c r="F251" s="29"/>
      <c r="G251" s="62"/>
      <c r="Y251" s="94"/>
      <c r="Z251" s="99"/>
      <c r="AA251" s="92"/>
    </row>
    <row r="252" spans="1:27" hidden="1">
      <c r="A252" s="114">
        <v>521897</v>
      </c>
      <c r="B252" s="115" t="s">
        <v>218</v>
      </c>
      <c r="C252" s="115" t="s">
        <v>88</v>
      </c>
      <c r="D252" s="76"/>
      <c r="F252" s="29"/>
      <c r="G252" s="62"/>
      <c r="Y252" s="94"/>
      <c r="Z252" s="99"/>
      <c r="AA252" s="92"/>
    </row>
    <row r="253" spans="1:27" hidden="1">
      <c r="A253" s="114">
        <v>521898</v>
      </c>
      <c r="B253" s="115" t="s">
        <v>219</v>
      </c>
      <c r="C253" s="115" t="s">
        <v>88</v>
      </c>
      <c r="D253" s="76"/>
      <c r="F253" s="29"/>
      <c r="G253" s="62"/>
      <c r="Y253" s="94"/>
      <c r="Z253" s="99"/>
      <c r="AA253" s="92"/>
    </row>
    <row r="254" spans="1:27" hidden="1">
      <c r="A254" s="114">
        <v>521899</v>
      </c>
      <c r="B254" s="115" t="s">
        <v>221</v>
      </c>
      <c r="C254" s="115" t="s">
        <v>88</v>
      </c>
      <c r="D254" s="76"/>
      <c r="F254" s="29"/>
      <c r="G254" s="62"/>
      <c r="Y254" s="94"/>
      <c r="Z254" s="99"/>
      <c r="AA254" s="92"/>
    </row>
    <row r="255" spans="1:27" hidden="1">
      <c r="A255" s="114">
        <v>521900</v>
      </c>
      <c r="B255" s="115" t="s">
        <v>222</v>
      </c>
      <c r="C255" s="115" t="s">
        <v>88</v>
      </c>
      <c r="D255" s="76"/>
      <c r="F255" s="29"/>
      <c r="G255" s="62"/>
      <c r="Y255" s="94"/>
      <c r="Z255" s="99"/>
      <c r="AA255" s="92"/>
    </row>
    <row r="256" spans="1:27" hidden="1">
      <c r="A256" s="114">
        <v>521901</v>
      </c>
      <c r="B256" s="115" t="s">
        <v>223</v>
      </c>
      <c r="C256" s="115" t="s">
        <v>88</v>
      </c>
      <c r="D256" s="76"/>
      <c r="F256" s="29"/>
      <c r="G256" s="62"/>
      <c r="Y256" s="94"/>
      <c r="Z256" s="99"/>
      <c r="AA256" s="92"/>
    </row>
    <row r="257" spans="1:27" hidden="1">
      <c r="A257" s="114">
        <v>521902</v>
      </c>
      <c r="B257" s="115" t="s">
        <v>225</v>
      </c>
      <c r="C257" s="115" t="s">
        <v>88</v>
      </c>
      <c r="D257" s="76"/>
      <c r="F257" s="29"/>
      <c r="G257" s="62"/>
      <c r="Y257" s="94"/>
      <c r="Z257" s="99"/>
      <c r="AA257" s="92"/>
    </row>
    <row r="258" spans="1:27" hidden="1">
      <c r="A258" s="114">
        <v>521903</v>
      </c>
      <c r="B258" s="115" t="s">
        <v>226</v>
      </c>
      <c r="C258" s="115" t="s">
        <v>88</v>
      </c>
      <c r="D258" s="76"/>
      <c r="F258" s="29"/>
      <c r="G258" s="62"/>
      <c r="Y258" s="94"/>
      <c r="Z258" s="99"/>
      <c r="AA258" s="92"/>
    </row>
    <row r="259" spans="1:27" hidden="1">
      <c r="A259" s="114">
        <v>521904</v>
      </c>
      <c r="B259" s="115" t="s">
        <v>227</v>
      </c>
      <c r="C259" s="115" t="s">
        <v>88</v>
      </c>
      <c r="D259" s="76"/>
      <c r="F259" s="29"/>
      <c r="G259" s="62"/>
      <c r="Y259" s="94"/>
      <c r="Z259" s="99"/>
      <c r="AA259" s="92"/>
    </row>
    <row r="260" spans="1:27" hidden="1">
      <c r="A260" s="114">
        <v>521905</v>
      </c>
      <c r="B260" s="115" t="s">
        <v>229</v>
      </c>
      <c r="C260" s="115" t="s">
        <v>88</v>
      </c>
      <c r="D260" s="76"/>
      <c r="F260" s="29"/>
      <c r="G260" s="62"/>
      <c r="Y260" s="94"/>
      <c r="Z260" s="99"/>
      <c r="AA260" s="92"/>
    </row>
    <row r="261" spans="1:27" hidden="1">
      <c r="A261" s="114">
        <v>521906</v>
      </c>
      <c r="B261" s="115" t="s">
        <v>3950</v>
      </c>
      <c r="C261" s="115" t="s">
        <v>88</v>
      </c>
      <c r="D261" s="76"/>
      <c r="F261" s="29"/>
      <c r="G261" s="62"/>
      <c r="Y261" s="94"/>
      <c r="Z261" s="99"/>
      <c r="AA261" s="92"/>
    </row>
    <row r="262" spans="1:27" hidden="1">
      <c r="A262" s="114">
        <v>521907</v>
      </c>
      <c r="B262" s="115" t="s">
        <v>230</v>
      </c>
      <c r="C262" s="115" t="s">
        <v>88</v>
      </c>
      <c r="D262" s="76"/>
      <c r="F262" s="29"/>
      <c r="G262" s="62"/>
      <c r="Y262" s="94"/>
      <c r="Z262" s="99"/>
      <c r="AA262" s="92"/>
    </row>
    <row r="263" spans="1:27" hidden="1">
      <c r="A263" s="114">
        <v>521908</v>
      </c>
      <c r="B263" s="115" t="s">
        <v>231</v>
      </c>
      <c r="C263" s="115" t="s">
        <v>88</v>
      </c>
      <c r="D263" s="76"/>
      <c r="F263" s="29"/>
      <c r="G263" s="62"/>
      <c r="Y263" s="94"/>
      <c r="Z263" s="99"/>
      <c r="AA263" s="92"/>
    </row>
    <row r="264" spans="1:27" hidden="1">
      <c r="A264" s="114">
        <v>521909</v>
      </c>
      <c r="B264" s="115" t="s">
        <v>232</v>
      </c>
      <c r="C264" s="115" t="s">
        <v>88</v>
      </c>
      <c r="D264" s="76"/>
      <c r="F264" s="29"/>
      <c r="G264" s="62"/>
      <c r="Y264" s="94"/>
      <c r="Z264" s="99"/>
      <c r="AA264" s="92"/>
    </row>
    <row r="265" spans="1:27" hidden="1">
      <c r="A265" s="114">
        <v>521910</v>
      </c>
      <c r="B265" s="115" t="s">
        <v>234</v>
      </c>
      <c r="C265" s="115" t="s">
        <v>88</v>
      </c>
      <c r="D265" s="76"/>
      <c r="F265" s="29"/>
      <c r="G265" s="62"/>
      <c r="Y265" s="94"/>
      <c r="Z265" s="99"/>
      <c r="AA265" s="92"/>
    </row>
    <row r="266" spans="1:27" hidden="1">
      <c r="A266" s="114">
        <v>521911</v>
      </c>
      <c r="B266" s="115" t="s">
        <v>235</v>
      </c>
      <c r="C266" s="115" t="s">
        <v>88</v>
      </c>
      <c r="D266" s="76"/>
      <c r="F266" s="29"/>
      <c r="G266" s="62"/>
      <c r="Y266" s="94"/>
      <c r="Z266" s="99"/>
      <c r="AA266" s="92"/>
    </row>
    <row r="267" spans="1:27" hidden="1">
      <c r="A267" s="114">
        <v>521912</v>
      </c>
      <c r="B267" s="115" t="s">
        <v>3951</v>
      </c>
      <c r="C267" s="115" t="s">
        <v>88</v>
      </c>
      <c r="D267" s="76"/>
      <c r="F267" s="29"/>
      <c r="G267" s="62"/>
      <c r="Y267" s="94"/>
      <c r="Z267" s="99"/>
      <c r="AA267" s="92"/>
    </row>
    <row r="268" spans="1:27" hidden="1">
      <c r="A268" s="114">
        <v>521913</v>
      </c>
      <c r="B268" s="115" t="s">
        <v>236</v>
      </c>
      <c r="C268" s="115" t="s">
        <v>88</v>
      </c>
      <c r="D268" s="76"/>
      <c r="F268" s="29"/>
      <c r="G268" s="62"/>
      <c r="Y268" s="94"/>
      <c r="Z268" s="99"/>
      <c r="AA268" s="92"/>
    </row>
    <row r="269" spans="1:27" hidden="1">
      <c r="A269" s="114">
        <v>521914</v>
      </c>
      <c r="B269" s="115" t="s">
        <v>237</v>
      </c>
      <c r="C269" s="115" t="s">
        <v>88</v>
      </c>
      <c r="D269" s="76"/>
      <c r="F269" s="29"/>
      <c r="G269" s="62"/>
      <c r="Y269" s="94"/>
      <c r="Z269" s="99"/>
      <c r="AA269" s="92"/>
    </row>
    <row r="270" spans="1:27" hidden="1">
      <c r="A270" s="114">
        <v>521915</v>
      </c>
      <c r="B270" s="115" t="s">
        <v>3952</v>
      </c>
      <c r="C270" s="115" t="s">
        <v>88</v>
      </c>
      <c r="D270" s="76"/>
      <c r="F270" s="29"/>
      <c r="G270" s="62"/>
      <c r="Y270" s="94"/>
      <c r="Z270" s="99"/>
      <c r="AA270" s="92"/>
    </row>
    <row r="271" spans="1:27" hidden="1">
      <c r="A271" s="114">
        <v>521916</v>
      </c>
      <c r="B271" s="115" t="s">
        <v>3953</v>
      </c>
      <c r="C271" s="115" t="s">
        <v>88</v>
      </c>
      <c r="D271" s="76"/>
      <c r="F271" s="29"/>
      <c r="G271" s="62"/>
      <c r="Y271" s="94"/>
      <c r="Z271" s="99"/>
      <c r="AA271" s="92"/>
    </row>
    <row r="272" spans="1:27" hidden="1">
      <c r="A272" s="114">
        <v>521918</v>
      </c>
      <c r="B272" s="115" t="s">
        <v>241</v>
      </c>
      <c r="C272" s="115" t="s">
        <v>88</v>
      </c>
      <c r="D272" s="76"/>
      <c r="F272" s="29"/>
      <c r="G272" s="62"/>
      <c r="Y272" s="94"/>
      <c r="Z272" s="99"/>
      <c r="AA272" s="92"/>
    </row>
    <row r="273" spans="1:27" hidden="1">
      <c r="A273" s="114">
        <v>521919</v>
      </c>
      <c r="B273" s="115" t="s">
        <v>143</v>
      </c>
      <c r="C273" s="115" t="s">
        <v>88</v>
      </c>
      <c r="D273" s="76"/>
      <c r="F273" s="29"/>
      <c r="G273" s="62"/>
      <c r="Y273" s="94"/>
      <c r="Z273" s="99"/>
      <c r="AA273" s="92"/>
    </row>
    <row r="274" spans="1:27" hidden="1">
      <c r="A274" s="114">
        <v>521920</v>
      </c>
      <c r="B274" s="115" t="s">
        <v>242</v>
      </c>
      <c r="C274" s="115" t="s">
        <v>88</v>
      </c>
      <c r="D274" s="76"/>
      <c r="F274" s="29"/>
      <c r="G274" s="62"/>
      <c r="Y274" s="94"/>
      <c r="Z274" s="99"/>
      <c r="AA274" s="92"/>
    </row>
    <row r="275" spans="1:27" hidden="1">
      <c r="A275" s="114">
        <v>521921</v>
      </c>
      <c r="B275" s="115" t="s">
        <v>245</v>
      </c>
      <c r="C275" s="115" t="s">
        <v>88</v>
      </c>
      <c r="D275" s="76"/>
      <c r="F275" s="29"/>
      <c r="G275" s="62"/>
      <c r="Y275" s="94"/>
      <c r="Z275" s="99"/>
      <c r="AA275" s="92"/>
    </row>
    <row r="276" spans="1:27" hidden="1">
      <c r="A276" s="114">
        <v>521922</v>
      </c>
      <c r="B276" s="115" t="s">
        <v>246</v>
      </c>
      <c r="C276" s="115" t="s">
        <v>88</v>
      </c>
      <c r="D276" s="76"/>
      <c r="F276" s="29"/>
      <c r="G276" s="62"/>
      <c r="Y276" s="94"/>
      <c r="Z276" s="99"/>
      <c r="AA276" s="92"/>
    </row>
    <row r="277" spans="1:27" hidden="1">
      <c r="A277" s="114">
        <v>521923</v>
      </c>
      <c r="B277" s="115" t="s">
        <v>247</v>
      </c>
      <c r="C277" s="115" t="s">
        <v>88</v>
      </c>
      <c r="D277" s="76"/>
      <c r="F277" s="29"/>
      <c r="G277" s="62"/>
      <c r="Y277" s="94"/>
      <c r="Z277" s="99"/>
      <c r="AA277" s="92"/>
    </row>
    <row r="278" spans="1:27" hidden="1">
      <c r="A278" s="114">
        <v>521924</v>
      </c>
      <c r="B278" s="115" t="s">
        <v>249</v>
      </c>
      <c r="C278" s="115" t="s">
        <v>88</v>
      </c>
      <c r="D278" s="76"/>
      <c r="F278" s="29"/>
      <c r="G278" s="62"/>
      <c r="Y278" s="94"/>
      <c r="Z278" s="99"/>
      <c r="AA278" s="92"/>
    </row>
    <row r="279" spans="1:27" hidden="1">
      <c r="A279" s="114">
        <v>521925</v>
      </c>
      <c r="B279" s="115" t="s">
        <v>250</v>
      </c>
      <c r="C279" s="115" t="s">
        <v>88</v>
      </c>
      <c r="D279" s="76"/>
      <c r="F279" s="29"/>
      <c r="G279" s="62"/>
      <c r="Y279" s="94"/>
      <c r="Z279" s="99"/>
      <c r="AA279" s="92"/>
    </row>
    <row r="280" spans="1:27" hidden="1">
      <c r="A280" s="114">
        <v>521926</v>
      </c>
      <c r="B280" s="115" t="s">
        <v>251</v>
      </c>
      <c r="C280" s="115" t="s">
        <v>88</v>
      </c>
      <c r="D280" s="76"/>
      <c r="F280" s="29"/>
      <c r="G280" s="62"/>
      <c r="Y280" s="94"/>
      <c r="Z280" s="99"/>
      <c r="AA280" s="92"/>
    </row>
    <row r="281" spans="1:27" hidden="1">
      <c r="A281" s="114">
        <v>521927</v>
      </c>
      <c r="B281" s="115" t="s">
        <v>253</v>
      </c>
      <c r="C281" s="115" t="s">
        <v>88</v>
      </c>
      <c r="D281" s="76"/>
      <c r="F281" s="29"/>
      <c r="G281" s="62"/>
      <c r="Y281" s="94"/>
      <c r="Z281" s="99"/>
      <c r="AA281" s="92"/>
    </row>
    <row r="282" spans="1:27" hidden="1">
      <c r="A282" s="114">
        <v>521928</v>
      </c>
      <c r="B282" s="115" t="s">
        <v>254</v>
      </c>
      <c r="C282" s="115" t="s">
        <v>88</v>
      </c>
      <c r="D282" s="76"/>
      <c r="F282" s="29"/>
      <c r="G282" s="62"/>
      <c r="Y282" s="94"/>
      <c r="Z282" s="99"/>
      <c r="AA282" s="92"/>
    </row>
    <row r="283" spans="1:27" hidden="1">
      <c r="A283" s="114">
        <v>521929</v>
      </c>
      <c r="B283" s="115" t="s">
        <v>255</v>
      </c>
      <c r="C283" s="115" t="s">
        <v>88</v>
      </c>
      <c r="D283" s="76"/>
      <c r="F283" s="29"/>
      <c r="G283" s="62"/>
      <c r="Y283" s="94"/>
      <c r="Z283" s="99"/>
      <c r="AA283" s="92"/>
    </row>
    <row r="284" spans="1:27" hidden="1">
      <c r="A284" s="114">
        <v>521930</v>
      </c>
      <c r="B284" s="115" t="s">
        <v>256</v>
      </c>
      <c r="C284" s="115" t="s">
        <v>88</v>
      </c>
      <c r="D284" s="76"/>
      <c r="F284" s="29"/>
      <c r="G284" s="62"/>
      <c r="Y284" s="94"/>
      <c r="Z284" s="99"/>
      <c r="AA284" s="92"/>
    </row>
    <row r="285" spans="1:27" hidden="1">
      <c r="A285" s="114">
        <v>521931</v>
      </c>
      <c r="B285" s="115" t="s">
        <v>258</v>
      </c>
      <c r="C285" s="115" t="s">
        <v>88</v>
      </c>
      <c r="D285" s="76"/>
      <c r="F285" s="29"/>
      <c r="G285" s="62"/>
      <c r="Y285" s="94"/>
      <c r="Z285" s="99"/>
      <c r="AA285" s="92"/>
    </row>
    <row r="286" spans="1:27" hidden="1">
      <c r="A286" s="114">
        <v>521932</v>
      </c>
      <c r="B286" s="115" t="s">
        <v>259</v>
      </c>
      <c r="C286" s="115" t="s">
        <v>88</v>
      </c>
      <c r="D286" s="76"/>
      <c r="F286" s="29"/>
      <c r="G286" s="62"/>
      <c r="Y286" s="94"/>
      <c r="Z286" s="99"/>
      <c r="AA286" s="92"/>
    </row>
    <row r="287" spans="1:27" hidden="1">
      <c r="A287" s="114">
        <v>521933</v>
      </c>
      <c r="B287" s="115" t="s">
        <v>3954</v>
      </c>
      <c r="C287" s="115" t="s">
        <v>88</v>
      </c>
      <c r="D287" s="76"/>
      <c r="F287" s="29"/>
      <c r="G287" s="62"/>
      <c r="Y287" s="94"/>
      <c r="Z287" s="99"/>
      <c r="AA287" s="92"/>
    </row>
    <row r="288" spans="1:27" hidden="1">
      <c r="A288" s="114">
        <v>521934</v>
      </c>
      <c r="B288" s="115" t="s">
        <v>261</v>
      </c>
      <c r="C288" s="115" t="s">
        <v>88</v>
      </c>
      <c r="D288" s="76"/>
      <c r="F288" s="29"/>
      <c r="G288" s="62"/>
      <c r="Y288" s="94"/>
      <c r="Z288" s="99"/>
      <c r="AA288" s="92"/>
    </row>
    <row r="289" spans="1:27" hidden="1">
      <c r="A289" s="114">
        <v>521935</v>
      </c>
      <c r="B289" s="115" t="s">
        <v>3955</v>
      </c>
      <c r="C289" s="115" t="s">
        <v>88</v>
      </c>
      <c r="D289" s="76"/>
      <c r="F289" s="29"/>
      <c r="G289" s="62"/>
      <c r="Y289" s="94"/>
      <c r="Z289" s="99"/>
      <c r="AA289" s="92"/>
    </row>
    <row r="290" spans="1:27" hidden="1">
      <c r="A290" s="114">
        <v>521936</v>
      </c>
      <c r="B290" s="115" t="s">
        <v>264</v>
      </c>
      <c r="C290" s="115" t="s">
        <v>178</v>
      </c>
      <c r="D290" s="76"/>
      <c r="F290" s="29"/>
      <c r="G290" s="62"/>
      <c r="Y290" s="94"/>
      <c r="Z290" s="99"/>
      <c r="AA290" s="92"/>
    </row>
    <row r="291" spans="1:27" hidden="1">
      <c r="A291" s="114">
        <v>521937</v>
      </c>
      <c r="B291" s="115" t="s">
        <v>3956</v>
      </c>
      <c r="C291" s="115" t="s">
        <v>88</v>
      </c>
      <c r="D291" s="76"/>
      <c r="F291" s="29"/>
      <c r="G291" s="62"/>
      <c r="Y291" s="94"/>
      <c r="Z291" s="99"/>
      <c r="AA291" s="92"/>
    </row>
    <row r="292" spans="1:27" hidden="1">
      <c r="A292" s="114">
        <v>521938</v>
      </c>
      <c r="B292" s="115" t="s">
        <v>265</v>
      </c>
      <c r="C292" s="115" t="s">
        <v>88</v>
      </c>
      <c r="D292" s="76"/>
      <c r="F292" s="29"/>
      <c r="G292" s="62"/>
      <c r="Y292" s="94"/>
      <c r="Z292" s="99"/>
      <c r="AA292" s="92"/>
    </row>
    <row r="293" spans="1:27" hidden="1">
      <c r="A293" s="114">
        <v>521939</v>
      </c>
      <c r="B293" s="115" t="s">
        <v>267</v>
      </c>
      <c r="C293" s="115" t="s">
        <v>88</v>
      </c>
      <c r="D293" s="76"/>
      <c r="F293" s="29"/>
      <c r="G293" s="62"/>
      <c r="Y293" s="94"/>
      <c r="Z293" s="99"/>
      <c r="AA293" s="92"/>
    </row>
    <row r="294" spans="1:27" hidden="1">
      <c r="A294" s="114">
        <v>521940</v>
      </c>
      <c r="B294" s="115" t="s">
        <v>268</v>
      </c>
      <c r="C294" s="115" t="s">
        <v>88</v>
      </c>
      <c r="D294" s="76"/>
      <c r="F294" s="29"/>
      <c r="G294" s="62"/>
      <c r="Y294" s="94"/>
      <c r="Z294" s="99"/>
      <c r="AA294" s="92"/>
    </row>
    <row r="295" spans="1:27" hidden="1">
      <c r="A295" s="114">
        <v>521941</v>
      </c>
      <c r="B295" s="115" t="s">
        <v>269</v>
      </c>
      <c r="C295" s="115" t="s">
        <v>88</v>
      </c>
      <c r="D295" s="76"/>
      <c r="F295" s="29"/>
      <c r="G295" s="62"/>
      <c r="Y295" s="94"/>
      <c r="Z295" s="99"/>
      <c r="AA295" s="92"/>
    </row>
    <row r="296" spans="1:27" hidden="1">
      <c r="A296" s="114">
        <v>521942</v>
      </c>
      <c r="B296" s="115" t="s">
        <v>3957</v>
      </c>
      <c r="C296" s="115" t="s">
        <v>88</v>
      </c>
      <c r="D296" s="76"/>
      <c r="F296" s="29"/>
      <c r="G296" s="62"/>
      <c r="Y296" s="94"/>
      <c r="Z296" s="99"/>
      <c r="AA296" s="92"/>
    </row>
    <row r="297" spans="1:27" hidden="1">
      <c r="A297" s="114">
        <v>521944</v>
      </c>
      <c r="B297" s="115" t="s">
        <v>270</v>
      </c>
      <c r="C297" s="115" t="s">
        <v>88</v>
      </c>
      <c r="D297" s="76"/>
      <c r="F297" s="29"/>
      <c r="G297" s="62"/>
      <c r="Y297" s="94"/>
      <c r="Z297" s="99"/>
      <c r="AA297" s="92"/>
    </row>
    <row r="298" spans="1:27" hidden="1">
      <c r="A298" s="114">
        <v>521945</v>
      </c>
      <c r="B298" s="115" t="s">
        <v>272</v>
      </c>
      <c r="C298" s="115" t="s">
        <v>88</v>
      </c>
      <c r="D298" s="76"/>
      <c r="F298" s="29"/>
      <c r="G298" s="62"/>
      <c r="Y298" s="94"/>
      <c r="Z298" s="99"/>
      <c r="AA298" s="92"/>
    </row>
    <row r="299" spans="1:27" hidden="1">
      <c r="A299" s="114">
        <v>521946</v>
      </c>
      <c r="B299" s="115" t="s">
        <v>273</v>
      </c>
      <c r="C299" s="115" t="s">
        <v>88</v>
      </c>
      <c r="D299" s="76"/>
      <c r="F299" s="29"/>
      <c r="G299" s="62"/>
      <c r="Y299" s="94"/>
      <c r="Z299" s="99"/>
      <c r="AA299" s="92"/>
    </row>
    <row r="300" spans="1:27" hidden="1">
      <c r="A300" s="114">
        <v>521947</v>
      </c>
      <c r="B300" s="115" t="s">
        <v>274</v>
      </c>
      <c r="C300" s="115" t="s">
        <v>88</v>
      </c>
      <c r="D300" s="76"/>
      <c r="F300" s="29"/>
      <c r="G300" s="62"/>
      <c r="Y300" s="94"/>
      <c r="Z300" s="99"/>
      <c r="AA300" s="92"/>
    </row>
    <row r="301" spans="1:27" hidden="1">
      <c r="A301" s="114">
        <v>521948</v>
      </c>
      <c r="B301" s="115" t="s">
        <v>275</v>
      </c>
      <c r="C301" s="115" t="s">
        <v>88</v>
      </c>
      <c r="D301" s="76"/>
      <c r="F301" s="29"/>
      <c r="G301" s="62"/>
      <c r="Y301" s="94"/>
      <c r="Z301" s="99"/>
      <c r="AA301" s="92"/>
    </row>
    <row r="302" spans="1:27" hidden="1">
      <c r="A302" s="114">
        <v>521949</v>
      </c>
      <c r="B302" s="115" t="s">
        <v>276</v>
      </c>
      <c r="C302" s="115" t="s">
        <v>88</v>
      </c>
      <c r="D302" s="76"/>
      <c r="F302" s="29"/>
      <c r="G302" s="62"/>
      <c r="Y302" s="94"/>
      <c r="Z302" s="99"/>
      <c r="AA302" s="92"/>
    </row>
    <row r="303" spans="1:27" hidden="1">
      <c r="A303" s="114">
        <v>521950</v>
      </c>
      <c r="B303" s="115" t="s">
        <v>277</v>
      </c>
      <c r="C303" s="115" t="s">
        <v>88</v>
      </c>
      <c r="D303" s="76"/>
      <c r="F303" s="29"/>
      <c r="G303" s="62"/>
      <c r="Y303" s="94"/>
      <c r="Z303" s="99"/>
      <c r="AA303" s="92"/>
    </row>
    <row r="304" spans="1:27" hidden="1">
      <c r="A304" s="114">
        <v>521951</v>
      </c>
      <c r="B304" s="115" t="s">
        <v>278</v>
      </c>
      <c r="C304" s="115" t="s">
        <v>88</v>
      </c>
      <c r="D304" s="76"/>
      <c r="F304" s="29"/>
      <c r="G304" s="62"/>
      <c r="Y304" s="94"/>
      <c r="Z304" s="99"/>
      <c r="AA304" s="92"/>
    </row>
    <row r="305" spans="1:27" hidden="1">
      <c r="A305" s="114">
        <v>521952</v>
      </c>
      <c r="B305" s="115" t="s">
        <v>279</v>
      </c>
      <c r="C305" s="115" t="s">
        <v>88</v>
      </c>
      <c r="D305" s="76"/>
      <c r="F305" s="29"/>
      <c r="G305" s="62"/>
      <c r="Y305" s="94"/>
      <c r="Z305" s="99"/>
      <c r="AA305" s="92"/>
    </row>
    <row r="306" spans="1:27" hidden="1">
      <c r="A306" s="114">
        <v>521953</v>
      </c>
      <c r="B306" s="115" t="s">
        <v>280</v>
      </c>
      <c r="C306" s="115" t="s">
        <v>88</v>
      </c>
      <c r="D306" s="76"/>
      <c r="F306" s="29"/>
      <c r="G306" s="62"/>
      <c r="Y306" s="94"/>
      <c r="Z306" s="99"/>
      <c r="AA306" s="92"/>
    </row>
    <row r="307" spans="1:27" hidden="1">
      <c r="A307" s="114">
        <v>521954</v>
      </c>
      <c r="B307" s="115" t="s">
        <v>3958</v>
      </c>
      <c r="C307" s="115" t="s">
        <v>88</v>
      </c>
      <c r="D307" s="76"/>
      <c r="F307" s="29"/>
      <c r="G307" s="62"/>
      <c r="Y307" s="94"/>
      <c r="Z307" s="99"/>
      <c r="AA307" s="92"/>
    </row>
    <row r="308" spans="1:27" hidden="1">
      <c r="A308" s="114">
        <v>521955</v>
      </c>
      <c r="B308" s="115" t="s">
        <v>3959</v>
      </c>
      <c r="C308" s="115" t="s">
        <v>88</v>
      </c>
      <c r="D308" s="76"/>
      <c r="F308" s="29"/>
      <c r="G308" s="62"/>
      <c r="Y308" s="94"/>
      <c r="Z308" s="99"/>
      <c r="AA308" s="92"/>
    </row>
    <row r="309" spans="1:27" hidden="1">
      <c r="A309" s="114">
        <v>521956</v>
      </c>
      <c r="B309" s="115" t="s">
        <v>281</v>
      </c>
      <c r="C309" s="115" t="s">
        <v>88</v>
      </c>
      <c r="D309" s="76"/>
      <c r="F309" s="29"/>
      <c r="G309" s="62"/>
      <c r="Y309" s="94"/>
      <c r="Z309" s="99"/>
      <c r="AA309" s="92"/>
    </row>
    <row r="310" spans="1:27" hidden="1">
      <c r="A310" s="114">
        <v>521957</v>
      </c>
      <c r="B310" s="115" t="s">
        <v>3960</v>
      </c>
      <c r="C310" s="115" t="s">
        <v>88</v>
      </c>
      <c r="D310" s="76"/>
      <c r="F310" s="29"/>
      <c r="G310" s="62"/>
      <c r="Y310" s="94"/>
      <c r="Z310" s="99"/>
      <c r="AA310" s="92"/>
    </row>
    <row r="311" spans="1:27" hidden="1">
      <c r="A311" s="114">
        <v>521958</v>
      </c>
      <c r="B311" s="115" t="s">
        <v>282</v>
      </c>
      <c r="C311" s="115" t="s">
        <v>88</v>
      </c>
      <c r="D311" s="76"/>
      <c r="F311" s="29"/>
      <c r="G311" s="62"/>
      <c r="Y311" s="94"/>
      <c r="Z311" s="99"/>
      <c r="AA311" s="92"/>
    </row>
    <row r="312" spans="1:27" hidden="1">
      <c r="A312" s="114">
        <v>521960</v>
      </c>
      <c r="B312" s="115" t="s">
        <v>3961</v>
      </c>
      <c r="C312" s="115" t="s">
        <v>88</v>
      </c>
      <c r="D312" s="76"/>
      <c r="F312" s="29"/>
      <c r="G312" s="62"/>
      <c r="Y312" s="94"/>
      <c r="Z312" s="99"/>
      <c r="AA312" s="92"/>
    </row>
    <row r="313" spans="1:27" hidden="1">
      <c r="A313" s="114">
        <v>521961</v>
      </c>
      <c r="B313" s="115" t="s">
        <v>3962</v>
      </c>
      <c r="C313" s="115" t="s">
        <v>88</v>
      </c>
      <c r="D313" s="76"/>
      <c r="F313" s="29"/>
      <c r="G313" s="62"/>
      <c r="Y313" s="94"/>
      <c r="Z313" s="99"/>
      <c r="AA313" s="92"/>
    </row>
    <row r="314" spans="1:27" hidden="1">
      <c r="A314" s="114">
        <v>521962</v>
      </c>
      <c r="B314" s="115" t="s">
        <v>3963</v>
      </c>
      <c r="C314" s="115" t="s">
        <v>88</v>
      </c>
      <c r="D314" s="76"/>
      <c r="F314" s="29"/>
      <c r="G314" s="62"/>
      <c r="Y314" s="94"/>
      <c r="Z314" s="99"/>
      <c r="AA314" s="92"/>
    </row>
    <row r="315" spans="1:27" hidden="1">
      <c r="A315" s="114">
        <v>521963</v>
      </c>
      <c r="B315" s="115" t="s">
        <v>3964</v>
      </c>
      <c r="C315" s="115" t="s">
        <v>88</v>
      </c>
      <c r="D315" s="76"/>
      <c r="F315" s="29"/>
      <c r="G315" s="62"/>
      <c r="Y315" s="94"/>
      <c r="Z315" s="99"/>
      <c r="AA315" s="92"/>
    </row>
    <row r="316" spans="1:27" hidden="1">
      <c r="A316" s="114">
        <v>521964</v>
      </c>
      <c r="B316" s="115" t="s">
        <v>3965</v>
      </c>
      <c r="C316" s="115" t="s">
        <v>88</v>
      </c>
      <c r="D316" s="76"/>
      <c r="F316" s="29"/>
      <c r="G316" s="62"/>
      <c r="Y316" s="94"/>
      <c r="Z316" s="99"/>
      <c r="AA316" s="92"/>
    </row>
    <row r="317" spans="1:27" hidden="1">
      <c r="A317" s="114">
        <v>521965</v>
      </c>
      <c r="B317" s="115" t="s">
        <v>3966</v>
      </c>
      <c r="C317" s="115" t="s">
        <v>88</v>
      </c>
      <c r="D317" s="76"/>
      <c r="F317" s="29"/>
      <c r="G317" s="62"/>
      <c r="Y317" s="94"/>
      <c r="Z317" s="99"/>
      <c r="AA317" s="92"/>
    </row>
    <row r="318" spans="1:27" hidden="1">
      <c r="A318" s="114">
        <v>521966</v>
      </c>
      <c r="B318" s="115" t="s">
        <v>3967</v>
      </c>
      <c r="C318" s="115" t="s">
        <v>88</v>
      </c>
      <c r="D318" s="76"/>
      <c r="F318" s="29"/>
      <c r="G318" s="62"/>
      <c r="Y318" s="94"/>
      <c r="Z318" s="99"/>
      <c r="AA318" s="92"/>
    </row>
    <row r="319" spans="1:27" hidden="1">
      <c r="A319" s="114">
        <v>521967</v>
      </c>
      <c r="B319" s="115" t="s">
        <v>3968</v>
      </c>
      <c r="C319" s="115" t="s">
        <v>88</v>
      </c>
      <c r="D319" s="76"/>
      <c r="F319" s="29"/>
      <c r="G319" s="62"/>
      <c r="Y319" s="94"/>
      <c r="Z319" s="99"/>
      <c r="AA319" s="92"/>
    </row>
    <row r="320" spans="1:27" hidden="1">
      <c r="A320" s="114">
        <v>521968</v>
      </c>
      <c r="B320" s="115" t="s">
        <v>3969</v>
      </c>
      <c r="C320" s="115" t="s">
        <v>88</v>
      </c>
      <c r="D320" s="76"/>
      <c r="F320" s="29"/>
      <c r="G320" s="62"/>
      <c r="Y320" s="94"/>
      <c r="Z320" s="99"/>
      <c r="AA320" s="92"/>
    </row>
    <row r="321" spans="1:27" hidden="1">
      <c r="A321" s="114">
        <v>521969</v>
      </c>
      <c r="B321" s="115" t="s">
        <v>3970</v>
      </c>
      <c r="C321" s="115" t="s">
        <v>88</v>
      </c>
      <c r="D321" s="76"/>
      <c r="F321" s="29"/>
      <c r="G321" s="62"/>
      <c r="Y321" s="94"/>
      <c r="Z321" s="99"/>
      <c r="AA321" s="92"/>
    </row>
    <row r="322" spans="1:27" hidden="1">
      <c r="A322" s="114">
        <v>521970</v>
      </c>
      <c r="B322" s="115" t="s">
        <v>3971</v>
      </c>
      <c r="C322" s="115" t="s">
        <v>88</v>
      </c>
      <c r="D322" s="76"/>
      <c r="F322" s="29"/>
      <c r="G322" s="62"/>
      <c r="Y322" s="94"/>
      <c r="Z322" s="99"/>
      <c r="AA322" s="92"/>
    </row>
    <row r="323" spans="1:27" hidden="1">
      <c r="A323" s="114">
        <v>521971</v>
      </c>
      <c r="B323" s="115" t="s">
        <v>3972</v>
      </c>
      <c r="C323" s="115" t="s">
        <v>88</v>
      </c>
      <c r="D323" s="76"/>
      <c r="F323" s="29"/>
      <c r="G323" s="62"/>
      <c r="Y323" s="94"/>
      <c r="Z323" s="99"/>
      <c r="AA323" s="92"/>
    </row>
    <row r="324" spans="1:27" hidden="1">
      <c r="A324" s="114">
        <v>521972</v>
      </c>
      <c r="B324" s="115" t="s">
        <v>3973</v>
      </c>
      <c r="C324" s="115" t="s">
        <v>88</v>
      </c>
      <c r="D324" s="76"/>
      <c r="F324" s="29"/>
      <c r="G324" s="62"/>
      <c r="Y324" s="94"/>
      <c r="Z324" s="99"/>
      <c r="AA324" s="92"/>
    </row>
    <row r="325" spans="1:27" hidden="1">
      <c r="A325" s="114">
        <v>521973</v>
      </c>
      <c r="B325" s="115" t="s">
        <v>3974</v>
      </c>
      <c r="C325" s="115" t="s">
        <v>88</v>
      </c>
      <c r="D325" s="76"/>
      <c r="F325" s="29"/>
      <c r="G325" s="62"/>
      <c r="Y325" s="94"/>
      <c r="Z325" s="99"/>
      <c r="AA325" s="92"/>
    </row>
    <row r="326" spans="1:27" hidden="1">
      <c r="A326" s="114">
        <v>521974</v>
      </c>
      <c r="B326" s="115" t="s">
        <v>3975</v>
      </c>
      <c r="C326" s="115" t="s">
        <v>88</v>
      </c>
      <c r="D326" s="76"/>
      <c r="F326" s="29"/>
      <c r="G326" s="62"/>
      <c r="Y326" s="94"/>
      <c r="Z326" s="99"/>
      <c r="AA326" s="92"/>
    </row>
    <row r="327" spans="1:27" hidden="1">
      <c r="A327" s="114">
        <v>521975</v>
      </c>
      <c r="B327" s="115" t="s">
        <v>172</v>
      </c>
      <c r="C327" s="115" t="s">
        <v>88</v>
      </c>
      <c r="D327" s="76"/>
      <c r="F327" s="29"/>
      <c r="G327" s="62"/>
      <c r="Y327" s="94"/>
      <c r="Z327" s="99"/>
      <c r="AA327" s="92"/>
    </row>
    <row r="328" spans="1:27" hidden="1">
      <c r="A328" s="114">
        <v>521976</v>
      </c>
      <c r="B328" s="115" t="s">
        <v>3976</v>
      </c>
      <c r="C328" s="115" t="s">
        <v>88</v>
      </c>
      <c r="D328" s="76"/>
      <c r="F328" s="29"/>
      <c r="G328" s="62"/>
      <c r="Y328" s="94"/>
      <c r="Z328" s="99"/>
      <c r="AA328" s="92"/>
    </row>
    <row r="329" spans="1:27" hidden="1">
      <c r="A329" s="114">
        <v>521977</v>
      </c>
      <c r="B329" s="115" t="s">
        <v>3977</v>
      </c>
      <c r="C329" s="115" t="s">
        <v>88</v>
      </c>
      <c r="D329" s="76"/>
      <c r="F329" s="29"/>
      <c r="G329" s="62"/>
      <c r="Y329" s="94"/>
      <c r="Z329" s="99"/>
      <c r="AA329" s="92"/>
    </row>
    <row r="330" spans="1:27" hidden="1">
      <c r="A330" s="114">
        <v>521978</v>
      </c>
      <c r="B330" s="115" t="s">
        <v>283</v>
      </c>
      <c r="C330" s="115" t="s">
        <v>88</v>
      </c>
      <c r="D330" s="76"/>
      <c r="F330" s="29"/>
      <c r="G330" s="62"/>
      <c r="Y330" s="94"/>
      <c r="Z330" s="99"/>
      <c r="AA330" s="92"/>
    </row>
    <row r="331" spans="1:27" hidden="1">
      <c r="A331" s="114">
        <v>521979</v>
      </c>
      <c r="B331" s="115" t="s">
        <v>284</v>
      </c>
      <c r="C331" s="115" t="s">
        <v>88</v>
      </c>
      <c r="D331" s="76"/>
      <c r="F331" s="29"/>
      <c r="G331" s="62"/>
      <c r="Y331" s="94"/>
      <c r="Z331" s="99"/>
      <c r="AA331" s="92"/>
    </row>
    <row r="332" spans="1:27" hidden="1">
      <c r="A332" s="114">
        <v>521980</v>
      </c>
      <c r="B332" s="115" t="s">
        <v>3978</v>
      </c>
      <c r="C332" s="115" t="s">
        <v>88</v>
      </c>
      <c r="D332" s="76"/>
      <c r="F332" s="29"/>
      <c r="G332" s="62"/>
      <c r="Y332" s="94"/>
      <c r="Z332" s="99"/>
      <c r="AA332" s="92"/>
    </row>
    <row r="333" spans="1:27" hidden="1">
      <c r="A333" s="114">
        <v>521981</v>
      </c>
      <c r="B333" s="115" t="s">
        <v>285</v>
      </c>
      <c r="C333" s="115" t="s">
        <v>88</v>
      </c>
      <c r="D333" s="76"/>
      <c r="F333" s="29"/>
      <c r="G333" s="62"/>
      <c r="Y333" s="94"/>
      <c r="Z333" s="99"/>
      <c r="AA333" s="92"/>
    </row>
    <row r="334" spans="1:27" hidden="1">
      <c r="A334" s="114">
        <v>521982</v>
      </c>
      <c r="B334" s="115" t="s">
        <v>3979</v>
      </c>
      <c r="C334" s="115" t="s">
        <v>88</v>
      </c>
      <c r="D334" s="76"/>
      <c r="F334" s="29"/>
      <c r="G334" s="62"/>
      <c r="Y334" s="94"/>
      <c r="Z334" s="99"/>
      <c r="AA334" s="92"/>
    </row>
    <row r="335" spans="1:27" hidden="1">
      <c r="A335" s="114">
        <v>521983</v>
      </c>
      <c r="B335" s="115" t="s">
        <v>3980</v>
      </c>
      <c r="C335" s="115" t="s">
        <v>88</v>
      </c>
      <c r="D335" s="76"/>
      <c r="F335" s="29"/>
      <c r="G335" s="62"/>
      <c r="Y335" s="94"/>
      <c r="Z335" s="99"/>
      <c r="AA335" s="92"/>
    </row>
    <row r="336" spans="1:27" hidden="1">
      <c r="A336" s="114">
        <v>521984</v>
      </c>
      <c r="B336" s="115" t="s">
        <v>286</v>
      </c>
      <c r="C336" s="115" t="s">
        <v>88</v>
      </c>
      <c r="D336" s="76"/>
      <c r="F336" s="29"/>
      <c r="G336" s="62"/>
      <c r="Y336" s="94"/>
      <c r="Z336" s="99"/>
      <c r="AA336" s="92"/>
    </row>
    <row r="337" spans="1:27" hidden="1">
      <c r="A337" s="114">
        <v>521985</v>
      </c>
      <c r="B337" s="115" t="s">
        <v>3981</v>
      </c>
      <c r="C337" s="115" t="s">
        <v>88</v>
      </c>
      <c r="D337" s="76"/>
      <c r="F337" s="29"/>
      <c r="G337" s="62"/>
      <c r="Y337" s="94"/>
      <c r="Z337" s="99"/>
      <c r="AA337" s="92"/>
    </row>
    <row r="338" spans="1:27" hidden="1">
      <c r="A338" s="114">
        <v>521986</v>
      </c>
      <c r="B338" s="115" t="s">
        <v>3982</v>
      </c>
      <c r="C338" s="115" t="s">
        <v>88</v>
      </c>
      <c r="D338" s="76"/>
      <c r="F338" s="29"/>
      <c r="G338" s="62"/>
      <c r="Y338" s="94"/>
      <c r="Z338" s="99"/>
      <c r="AA338" s="92"/>
    </row>
    <row r="339" spans="1:27" hidden="1">
      <c r="A339" s="114">
        <v>521987</v>
      </c>
      <c r="B339" s="115" t="s">
        <v>3983</v>
      </c>
      <c r="C339" s="115" t="s">
        <v>88</v>
      </c>
      <c r="D339" s="76"/>
      <c r="F339" s="29"/>
      <c r="G339" s="62"/>
      <c r="Y339" s="94"/>
      <c r="Z339" s="99"/>
      <c r="AA339" s="92"/>
    </row>
    <row r="340" spans="1:27" hidden="1">
      <c r="A340" s="114">
        <v>521988</v>
      </c>
      <c r="B340" s="115" t="s">
        <v>168</v>
      </c>
      <c r="C340" s="115" t="s">
        <v>88</v>
      </c>
      <c r="D340" s="76"/>
      <c r="F340" s="29"/>
      <c r="G340" s="62"/>
      <c r="Y340" s="94"/>
      <c r="Z340" s="99"/>
      <c r="AA340" s="92"/>
    </row>
    <row r="341" spans="1:27" hidden="1">
      <c r="A341" s="114">
        <v>521989</v>
      </c>
      <c r="B341" s="115" t="s">
        <v>172</v>
      </c>
      <c r="C341" s="115" t="s">
        <v>88</v>
      </c>
      <c r="D341" s="76"/>
      <c r="F341" s="29"/>
      <c r="G341" s="62"/>
      <c r="Y341" s="94"/>
      <c r="Z341" s="99"/>
      <c r="AA341" s="92"/>
    </row>
    <row r="342" spans="1:27" hidden="1">
      <c r="A342" s="114">
        <v>521990</v>
      </c>
      <c r="B342" s="115" t="s">
        <v>3984</v>
      </c>
      <c r="C342" s="115" t="s">
        <v>178</v>
      </c>
      <c r="D342" s="76"/>
      <c r="F342" s="29"/>
      <c r="G342" s="62"/>
      <c r="Y342" s="94"/>
      <c r="Z342" s="99"/>
      <c r="AA342" s="92"/>
    </row>
    <row r="343" spans="1:27" hidden="1">
      <c r="A343" s="114">
        <v>521991</v>
      </c>
      <c r="B343" s="115" t="s">
        <v>3985</v>
      </c>
      <c r="C343" s="115" t="s">
        <v>88</v>
      </c>
      <c r="D343" s="76"/>
      <c r="F343" s="29"/>
      <c r="G343" s="62"/>
      <c r="Y343" s="94"/>
      <c r="Z343" s="99"/>
      <c r="AA343" s="92"/>
    </row>
    <row r="344" spans="1:27" hidden="1">
      <c r="A344" s="114">
        <v>521992</v>
      </c>
      <c r="B344" s="115" t="s">
        <v>3986</v>
      </c>
      <c r="C344" s="115" t="s">
        <v>88</v>
      </c>
      <c r="D344" s="76"/>
      <c r="F344" s="29"/>
      <c r="G344" s="62"/>
      <c r="Y344" s="94"/>
      <c r="Z344" s="99"/>
      <c r="AA344" s="92"/>
    </row>
    <row r="345" spans="1:27" hidden="1">
      <c r="A345" s="114">
        <v>521993</v>
      </c>
      <c r="B345" s="115" t="s">
        <v>3987</v>
      </c>
      <c r="C345" s="115" t="s">
        <v>88</v>
      </c>
      <c r="D345" s="76"/>
      <c r="F345" s="29"/>
      <c r="G345" s="62"/>
      <c r="Y345" s="94"/>
      <c r="Z345" s="99"/>
      <c r="AA345" s="92"/>
    </row>
    <row r="346" spans="1:27" hidden="1">
      <c r="A346" s="114">
        <v>521994</v>
      </c>
      <c r="B346" s="115" t="s">
        <v>3988</v>
      </c>
      <c r="C346" s="115" t="s">
        <v>88</v>
      </c>
      <c r="D346" s="76"/>
      <c r="F346" s="29"/>
      <c r="G346" s="62"/>
      <c r="Y346" s="94"/>
      <c r="Z346" s="99"/>
      <c r="AA346" s="92"/>
    </row>
    <row r="347" spans="1:27" hidden="1">
      <c r="A347" s="114">
        <v>521995</v>
      </c>
      <c r="B347" s="115" t="s">
        <v>3989</v>
      </c>
      <c r="C347" s="115" t="s">
        <v>88</v>
      </c>
      <c r="D347" s="76"/>
      <c r="F347" s="29"/>
      <c r="G347" s="62"/>
      <c r="Y347" s="94"/>
      <c r="Z347" s="99"/>
      <c r="AA347" s="92"/>
    </row>
    <row r="348" spans="1:27" hidden="1">
      <c r="A348" s="114">
        <v>521996</v>
      </c>
      <c r="B348" s="115" t="s">
        <v>3990</v>
      </c>
      <c r="C348" s="115" t="s">
        <v>88</v>
      </c>
      <c r="D348" s="76"/>
      <c r="F348" s="29"/>
      <c r="G348" s="62"/>
      <c r="Y348" s="94"/>
      <c r="Z348" s="99"/>
      <c r="AA348" s="92"/>
    </row>
    <row r="349" spans="1:27" hidden="1">
      <c r="A349" s="114">
        <v>521997</v>
      </c>
      <c r="B349" s="115" t="s">
        <v>3991</v>
      </c>
      <c r="C349" s="115" t="s">
        <v>88</v>
      </c>
      <c r="D349" s="76"/>
      <c r="F349" s="29"/>
      <c r="G349" s="62"/>
      <c r="Y349" s="94"/>
      <c r="Z349" s="99"/>
      <c r="AA349" s="92"/>
    </row>
    <row r="350" spans="1:27" hidden="1">
      <c r="A350" s="114">
        <v>521998</v>
      </c>
      <c r="B350" s="115" t="s">
        <v>3991</v>
      </c>
      <c r="C350" s="115" t="s">
        <v>88</v>
      </c>
      <c r="D350" s="76"/>
      <c r="F350" s="29"/>
      <c r="G350" s="62"/>
      <c r="Y350" s="94"/>
      <c r="Z350" s="99"/>
      <c r="AA350" s="92"/>
    </row>
    <row r="351" spans="1:27" hidden="1">
      <c r="A351" s="114">
        <v>521999</v>
      </c>
      <c r="B351" s="115" t="s">
        <v>3992</v>
      </c>
      <c r="C351" s="115" t="s">
        <v>88</v>
      </c>
      <c r="D351" s="76"/>
      <c r="F351" s="29"/>
      <c r="G351" s="62"/>
      <c r="Y351" s="94"/>
      <c r="Z351" s="99"/>
      <c r="AA351" s="92"/>
    </row>
    <row r="352" spans="1:27" hidden="1">
      <c r="A352" s="114">
        <v>522000</v>
      </c>
      <c r="B352" s="115" t="s">
        <v>3993</v>
      </c>
      <c r="C352" s="115" t="s">
        <v>88</v>
      </c>
      <c r="D352" s="76"/>
      <c r="F352" s="29"/>
      <c r="G352" s="62"/>
      <c r="Y352" s="94"/>
      <c r="Z352" s="99"/>
      <c r="AA352" s="92"/>
    </row>
    <row r="353" spans="1:27" hidden="1">
      <c r="A353" s="114">
        <v>522001</v>
      </c>
      <c r="B353" s="115" t="s">
        <v>3994</v>
      </c>
      <c r="C353" s="115" t="s">
        <v>88</v>
      </c>
      <c r="D353" s="76"/>
      <c r="F353" s="29"/>
      <c r="G353" s="62"/>
      <c r="Y353" s="94"/>
      <c r="Z353" s="99"/>
      <c r="AA353" s="92"/>
    </row>
    <row r="354" spans="1:27" hidden="1">
      <c r="A354" s="114">
        <v>522002</v>
      </c>
      <c r="B354" s="115" t="s">
        <v>287</v>
      </c>
      <c r="C354" s="115" t="s">
        <v>88</v>
      </c>
      <c r="D354" s="76"/>
      <c r="F354" s="29"/>
      <c r="G354" s="62"/>
      <c r="Y354" s="94"/>
      <c r="Z354" s="99"/>
      <c r="AA354" s="92"/>
    </row>
    <row r="355" spans="1:27" hidden="1">
      <c r="A355" s="114">
        <v>522003</v>
      </c>
      <c r="B355" s="115" t="s">
        <v>3995</v>
      </c>
      <c r="C355" s="115" t="s">
        <v>88</v>
      </c>
      <c r="D355" s="76"/>
      <c r="F355" s="29"/>
      <c r="G355" s="62"/>
      <c r="Y355" s="94"/>
      <c r="Z355" s="99"/>
      <c r="AA355" s="92"/>
    </row>
    <row r="356" spans="1:27" hidden="1">
      <c r="A356" s="114">
        <v>522004</v>
      </c>
      <c r="B356" s="115" t="s">
        <v>3996</v>
      </c>
      <c r="C356" s="115" t="s">
        <v>88</v>
      </c>
      <c r="D356" s="76"/>
      <c r="F356" s="29"/>
      <c r="G356" s="62"/>
      <c r="Y356" s="94"/>
      <c r="Z356" s="99"/>
      <c r="AA356" s="92"/>
    </row>
    <row r="357" spans="1:27" hidden="1">
      <c r="A357" s="114">
        <v>522005</v>
      </c>
      <c r="B357" s="115" t="s">
        <v>3997</v>
      </c>
      <c r="C357" s="115" t="s">
        <v>88</v>
      </c>
      <c r="D357" s="76"/>
      <c r="F357" s="29"/>
      <c r="G357" s="62"/>
      <c r="Y357" s="94"/>
      <c r="Z357" s="99"/>
      <c r="AA357" s="92"/>
    </row>
    <row r="358" spans="1:27" hidden="1">
      <c r="A358" s="114">
        <v>522006</v>
      </c>
      <c r="B358" s="115" t="s">
        <v>3998</v>
      </c>
      <c r="C358" s="115" t="s">
        <v>88</v>
      </c>
      <c r="D358" s="76"/>
      <c r="F358" s="29"/>
      <c r="G358" s="62"/>
      <c r="Y358" s="94"/>
      <c r="Z358" s="99"/>
      <c r="AA358" s="92"/>
    </row>
    <row r="359" spans="1:27" hidden="1">
      <c r="A359" s="114">
        <v>522007</v>
      </c>
      <c r="B359" s="115" t="s">
        <v>288</v>
      </c>
      <c r="C359" s="115" t="s">
        <v>88</v>
      </c>
      <c r="D359" s="76"/>
      <c r="F359" s="29"/>
      <c r="G359" s="62"/>
      <c r="Y359" s="94"/>
      <c r="Z359" s="99"/>
      <c r="AA359" s="92"/>
    </row>
    <row r="360" spans="1:27" hidden="1">
      <c r="A360" s="114">
        <v>522008</v>
      </c>
      <c r="B360" s="115" t="s">
        <v>3999</v>
      </c>
      <c r="C360" s="115" t="s">
        <v>88</v>
      </c>
      <c r="D360" s="76"/>
      <c r="F360" s="29"/>
      <c r="G360" s="62"/>
      <c r="Y360" s="94"/>
      <c r="Z360" s="99"/>
      <c r="AA360" s="92"/>
    </row>
    <row r="361" spans="1:27" hidden="1">
      <c r="A361" s="114">
        <v>522009</v>
      </c>
      <c r="B361" s="115" t="s">
        <v>4000</v>
      </c>
      <c r="C361" s="115" t="s">
        <v>88</v>
      </c>
      <c r="D361" s="76"/>
      <c r="F361" s="29"/>
      <c r="G361" s="62"/>
      <c r="Y361" s="94"/>
      <c r="Z361" s="99"/>
      <c r="AA361" s="92"/>
    </row>
    <row r="362" spans="1:27" hidden="1">
      <c r="A362" s="114">
        <v>522010</v>
      </c>
      <c r="B362" s="115" t="s">
        <v>4001</v>
      </c>
      <c r="C362" s="115" t="s">
        <v>88</v>
      </c>
      <c r="D362" s="76"/>
      <c r="F362" s="29"/>
      <c r="G362" s="62"/>
      <c r="Y362" s="94"/>
      <c r="Z362" s="99"/>
      <c r="AA362" s="92"/>
    </row>
    <row r="363" spans="1:27" hidden="1">
      <c r="A363" s="114">
        <v>522012</v>
      </c>
      <c r="B363" s="115" t="s">
        <v>4002</v>
      </c>
      <c r="C363" s="115" t="s">
        <v>88</v>
      </c>
      <c r="D363" s="76"/>
      <c r="F363" s="29"/>
      <c r="G363" s="62"/>
      <c r="Y363" s="94"/>
      <c r="Z363" s="99"/>
      <c r="AA363" s="92"/>
    </row>
    <row r="364" spans="1:27" hidden="1">
      <c r="A364" s="114">
        <v>522013</v>
      </c>
      <c r="B364" s="115" t="s">
        <v>4003</v>
      </c>
      <c r="C364" s="115" t="s">
        <v>88</v>
      </c>
      <c r="D364" s="76"/>
      <c r="F364" s="29"/>
      <c r="G364" s="62"/>
      <c r="Y364" s="94"/>
      <c r="Z364" s="99"/>
      <c r="AA364" s="92"/>
    </row>
    <row r="365" spans="1:27" hidden="1">
      <c r="A365" s="114">
        <v>522014</v>
      </c>
      <c r="B365" s="115" t="s">
        <v>4004</v>
      </c>
      <c r="C365" s="115" t="s">
        <v>88</v>
      </c>
      <c r="D365" s="76"/>
      <c r="F365" s="29"/>
      <c r="G365" s="62"/>
      <c r="Y365" s="94"/>
      <c r="Z365" s="99"/>
      <c r="AA365" s="92"/>
    </row>
    <row r="366" spans="1:27" hidden="1">
      <c r="A366" s="114">
        <v>522015</v>
      </c>
      <c r="B366" s="115" t="s">
        <v>4005</v>
      </c>
      <c r="C366" s="115" t="s">
        <v>88</v>
      </c>
      <c r="D366" s="76"/>
      <c r="F366" s="29"/>
      <c r="G366" s="62"/>
      <c r="Y366" s="94"/>
      <c r="Z366" s="99"/>
      <c r="AA366" s="92"/>
    </row>
    <row r="367" spans="1:27" hidden="1">
      <c r="A367" s="114">
        <v>522016</v>
      </c>
      <c r="B367" s="115" t="s">
        <v>4006</v>
      </c>
      <c r="C367" s="115" t="s">
        <v>88</v>
      </c>
      <c r="D367" s="76"/>
      <c r="F367" s="29"/>
      <c r="G367" s="62"/>
      <c r="Y367" s="94"/>
      <c r="Z367" s="99"/>
      <c r="AA367" s="92"/>
    </row>
    <row r="368" spans="1:27" hidden="1">
      <c r="A368" s="114">
        <v>522017</v>
      </c>
      <c r="B368" s="115" t="s">
        <v>190</v>
      </c>
      <c r="C368" s="115" t="s">
        <v>88</v>
      </c>
      <c r="D368" s="76"/>
      <c r="F368" s="29"/>
      <c r="G368" s="62"/>
      <c r="Y368" s="94"/>
      <c r="Z368" s="99"/>
      <c r="AA368" s="92"/>
    </row>
    <row r="369" spans="1:27" hidden="1">
      <c r="A369" s="114">
        <v>522018</v>
      </c>
      <c r="B369" s="115" t="s">
        <v>289</v>
      </c>
      <c r="C369" s="115" t="s">
        <v>88</v>
      </c>
      <c r="D369" s="76"/>
      <c r="F369" s="29"/>
      <c r="G369" s="62"/>
      <c r="Y369" s="94"/>
      <c r="Z369" s="99"/>
      <c r="AA369" s="92"/>
    </row>
    <row r="370" spans="1:27" hidden="1">
      <c r="A370" s="114">
        <v>522019</v>
      </c>
      <c r="B370" s="115" t="s">
        <v>4007</v>
      </c>
      <c r="C370" s="115" t="s">
        <v>88</v>
      </c>
      <c r="D370" s="76"/>
      <c r="F370" s="29"/>
      <c r="G370" s="62"/>
      <c r="Y370" s="94"/>
      <c r="Z370" s="99"/>
      <c r="AA370" s="92"/>
    </row>
    <row r="371" spans="1:27" hidden="1">
      <c r="A371" s="114">
        <v>522020</v>
      </c>
      <c r="B371" s="115" t="s">
        <v>4008</v>
      </c>
      <c r="C371" s="115" t="s">
        <v>88</v>
      </c>
      <c r="D371" s="76"/>
      <c r="F371" s="29"/>
      <c r="G371" s="62"/>
      <c r="Y371" s="94"/>
      <c r="Z371" s="99"/>
      <c r="AA371" s="92"/>
    </row>
    <row r="372" spans="1:27" hidden="1">
      <c r="A372" s="114">
        <v>522021</v>
      </c>
      <c r="B372" s="115" t="s">
        <v>4009</v>
      </c>
      <c r="C372" s="115" t="s">
        <v>88</v>
      </c>
      <c r="D372" s="76"/>
      <c r="F372" s="29"/>
      <c r="G372" s="62"/>
      <c r="Y372" s="94"/>
      <c r="Z372" s="99"/>
      <c r="AA372" s="92"/>
    </row>
    <row r="373" spans="1:27" hidden="1">
      <c r="A373" s="114">
        <v>522022</v>
      </c>
      <c r="B373" s="115" t="s">
        <v>4010</v>
      </c>
      <c r="C373" s="115" t="s">
        <v>88</v>
      </c>
      <c r="D373" s="76"/>
      <c r="F373" s="29"/>
      <c r="G373" s="62"/>
      <c r="Y373" s="94"/>
      <c r="Z373" s="99"/>
      <c r="AA373" s="92"/>
    </row>
    <row r="374" spans="1:27" hidden="1">
      <c r="A374" s="114">
        <v>522023</v>
      </c>
      <c r="B374" s="115" t="s">
        <v>4011</v>
      </c>
      <c r="C374" s="115" t="s">
        <v>88</v>
      </c>
      <c r="D374" s="76"/>
      <c r="F374" s="29"/>
      <c r="G374" s="62"/>
      <c r="Y374" s="94"/>
      <c r="Z374" s="99"/>
      <c r="AA374" s="92"/>
    </row>
    <row r="375" spans="1:27" hidden="1">
      <c r="A375" s="114">
        <v>522024</v>
      </c>
      <c r="B375" s="115" t="s">
        <v>4012</v>
      </c>
      <c r="C375" s="115" t="s">
        <v>88</v>
      </c>
      <c r="D375" s="76"/>
      <c r="F375" s="29"/>
      <c r="G375" s="62"/>
      <c r="Y375" s="94"/>
      <c r="Z375" s="99"/>
      <c r="AA375" s="92"/>
    </row>
    <row r="376" spans="1:27" hidden="1">
      <c r="A376" s="114">
        <v>522025</v>
      </c>
      <c r="B376" s="115" t="s">
        <v>4013</v>
      </c>
      <c r="C376" s="115" t="s">
        <v>88</v>
      </c>
      <c r="D376" s="76"/>
      <c r="F376" s="29"/>
      <c r="G376" s="62"/>
      <c r="Y376" s="94"/>
      <c r="Z376" s="99"/>
      <c r="AA376" s="92"/>
    </row>
    <row r="377" spans="1:27" hidden="1">
      <c r="A377" s="114">
        <v>522026</v>
      </c>
      <c r="B377" s="115" t="s">
        <v>4014</v>
      </c>
      <c r="C377" s="115" t="s">
        <v>88</v>
      </c>
      <c r="D377" s="76"/>
      <c r="F377" s="29"/>
      <c r="G377" s="62"/>
      <c r="Y377" s="94"/>
      <c r="Z377" s="99"/>
      <c r="AA377" s="92"/>
    </row>
    <row r="378" spans="1:27" hidden="1">
      <c r="A378" s="114">
        <v>522027</v>
      </c>
      <c r="B378" s="115" t="s">
        <v>4015</v>
      </c>
      <c r="C378" s="115" t="s">
        <v>88</v>
      </c>
      <c r="D378" s="76"/>
      <c r="F378" s="29"/>
      <c r="G378" s="62"/>
      <c r="Y378" s="94"/>
      <c r="Z378" s="99"/>
      <c r="AA378" s="92"/>
    </row>
    <row r="379" spans="1:27" hidden="1">
      <c r="A379" s="114">
        <v>522028</v>
      </c>
      <c r="B379" s="115" t="s">
        <v>4016</v>
      </c>
      <c r="C379" s="115" t="s">
        <v>88</v>
      </c>
      <c r="D379" s="76"/>
      <c r="F379" s="29"/>
      <c r="G379" s="62"/>
      <c r="Y379" s="94"/>
      <c r="Z379" s="99"/>
      <c r="AA379" s="92"/>
    </row>
    <row r="380" spans="1:27" hidden="1">
      <c r="A380" s="114">
        <v>522029</v>
      </c>
      <c r="B380" s="115" t="s">
        <v>4017</v>
      </c>
      <c r="C380" s="115" t="s">
        <v>88</v>
      </c>
      <c r="D380" s="76"/>
      <c r="F380" s="29"/>
      <c r="G380" s="62"/>
      <c r="Y380" s="94"/>
      <c r="Z380" s="99"/>
      <c r="AA380" s="92"/>
    </row>
    <row r="381" spans="1:27" hidden="1">
      <c r="A381" s="114">
        <v>522030</v>
      </c>
      <c r="B381" s="115" t="s">
        <v>4018</v>
      </c>
      <c r="C381" s="115" t="s">
        <v>88</v>
      </c>
      <c r="D381" s="76"/>
      <c r="F381" s="29"/>
      <c r="G381" s="62"/>
      <c r="Y381" s="94"/>
      <c r="Z381" s="99"/>
      <c r="AA381" s="92"/>
    </row>
    <row r="382" spans="1:27" hidden="1">
      <c r="A382" s="114">
        <v>522031</v>
      </c>
      <c r="B382" s="115" t="s">
        <v>4019</v>
      </c>
      <c r="C382" s="115" t="s">
        <v>88</v>
      </c>
      <c r="D382" s="76"/>
      <c r="F382" s="29"/>
      <c r="G382" s="62"/>
      <c r="Y382" s="94"/>
      <c r="Z382" s="99"/>
      <c r="AA382" s="92"/>
    </row>
    <row r="383" spans="1:27" hidden="1">
      <c r="A383" s="114">
        <v>522032</v>
      </c>
      <c r="B383" s="115" t="s">
        <v>4020</v>
      </c>
      <c r="C383" s="115" t="s">
        <v>88</v>
      </c>
      <c r="D383" s="76"/>
      <c r="F383" s="29"/>
      <c r="G383" s="62"/>
      <c r="Y383" s="94"/>
      <c r="Z383" s="99"/>
      <c r="AA383" s="92"/>
    </row>
    <row r="384" spans="1:27" hidden="1">
      <c r="A384" s="114">
        <v>522033</v>
      </c>
      <c r="B384" s="115" t="s">
        <v>4021</v>
      </c>
      <c r="C384" s="115" t="s">
        <v>88</v>
      </c>
      <c r="D384" s="76"/>
      <c r="F384" s="29"/>
      <c r="G384" s="62"/>
      <c r="Y384" s="94"/>
      <c r="Z384" s="99"/>
      <c r="AA384" s="92"/>
    </row>
    <row r="385" spans="1:27" hidden="1">
      <c r="A385" s="114">
        <v>522034</v>
      </c>
      <c r="B385" s="115" t="s">
        <v>4022</v>
      </c>
      <c r="C385" s="115" t="s">
        <v>88</v>
      </c>
      <c r="D385" s="76"/>
      <c r="F385" s="29"/>
      <c r="G385" s="62"/>
      <c r="Y385" s="94"/>
      <c r="Z385" s="99"/>
      <c r="AA385" s="92"/>
    </row>
    <row r="386" spans="1:27" hidden="1">
      <c r="A386" s="114">
        <v>522035</v>
      </c>
      <c r="B386" s="115" t="s">
        <v>4023</v>
      </c>
      <c r="C386" s="115" t="s">
        <v>88</v>
      </c>
      <c r="D386" s="76"/>
      <c r="F386" s="29"/>
      <c r="G386" s="62"/>
      <c r="Y386" s="94"/>
      <c r="Z386" s="99"/>
      <c r="AA386" s="92"/>
    </row>
    <row r="387" spans="1:27" hidden="1">
      <c r="A387" s="114">
        <v>522036</v>
      </c>
      <c r="B387" s="115" t="s">
        <v>4024</v>
      </c>
      <c r="C387" s="115" t="s">
        <v>88</v>
      </c>
      <c r="D387" s="76"/>
      <c r="F387" s="29"/>
      <c r="G387" s="62"/>
      <c r="Y387" s="94"/>
      <c r="Z387" s="99"/>
      <c r="AA387" s="92"/>
    </row>
    <row r="388" spans="1:27" hidden="1">
      <c r="A388" s="114">
        <v>522037</v>
      </c>
      <c r="B388" s="115" t="s">
        <v>4025</v>
      </c>
      <c r="C388" s="115" t="s">
        <v>88</v>
      </c>
      <c r="D388" s="76"/>
      <c r="F388" s="29"/>
      <c r="G388" s="62"/>
      <c r="Y388" s="94"/>
      <c r="Z388" s="99"/>
      <c r="AA388" s="92"/>
    </row>
    <row r="389" spans="1:27" hidden="1">
      <c r="A389" s="114">
        <v>522038</v>
      </c>
      <c r="B389" s="115" t="s">
        <v>4026</v>
      </c>
      <c r="C389" s="115" t="s">
        <v>88</v>
      </c>
      <c r="D389" s="76"/>
      <c r="F389" s="29"/>
      <c r="G389" s="62"/>
      <c r="Y389" s="94"/>
      <c r="Z389" s="99"/>
      <c r="AA389" s="92"/>
    </row>
    <row r="390" spans="1:27" hidden="1">
      <c r="A390" s="114">
        <v>522039</v>
      </c>
      <c r="B390" s="115" t="s">
        <v>4027</v>
      </c>
      <c r="C390" s="115" t="s">
        <v>88</v>
      </c>
      <c r="D390" s="76"/>
      <c r="F390" s="29"/>
      <c r="G390" s="62"/>
      <c r="Y390" s="94"/>
      <c r="Z390" s="99"/>
      <c r="AA390" s="92"/>
    </row>
    <row r="391" spans="1:27" hidden="1">
      <c r="A391" s="114">
        <v>522040</v>
      </c>
      <c r="B391" s="115" t="s">
        <v>941</v>
      </c>
      <c r="C391" s="115" t="s">
        <v>88</v>
      </c>
      <c r="D391" s="76"/>
      <c r="F391" s="29"/>
      <c r="G391" s="62"/>
      <c r="Y391" s="94"/>
      <c r="Z391" s="99"/>
      <c r="AA391" s="92"/>
    </row>
    <row r="392" spans="1:27" hidden="1">
      <c r="A392" s="114">
        <v>522041</v>
      </c>
      <c r="B392" s="115" t="s">
        <v>934</v>
      </c>
      <c r="C392" s="115" t="s">
        <v>88</v>
      </c>
      <c r="D392" s="76"/>
      <c r="F392" s="29"/>
      <c r="G392" s="62"/>
      <c r="Y392" s="94"/>
      <c r="Z392" s="99"/>
      <c r="AA392" s="92"/>
    </row>
    <row r="393" spans="1:27" hidden="1">
      <c r="A393" s="114">
        <v>522042</v>
      </c>
      <c r="B393" s="115" t="s">
        <v>4028</v>
      </c>
      <c r="C393" s="115" t="s">
        <v>88</v>
      </c>
      <c r="D393" s="76"/>
      <c r="F393" s="29"/>
      <c r="G393" s="62"/>
      <c r="Y393" s="94"/>
      <c r="Z393" s="99"/>
      <c r="AA393" s="92"/>
    </row>
    <row r="394" spans="1:27" hidden="1">
      <c r="A394" s="114">
        <v>522043</v>
      </c>
      <c r="B394" s="115" t="s">
        <v>4029</v>
      </c>
      <c r="C394" s="115" t="s">
        <v>88</v>
      </c>
      <c r="D394" s="76"/>
      <c r="F394" s="29"/>
      <c r="G394" s="62"/>
      <c r="Y394" s="94"/>
      <c r="Z394" s="99"/>
      <c r="AA394" s="92"/>
    </row>
    <row r="395" spans="1:27" hidden="1">
      <c r="A395" s="114">
        <v>522044</v>
      </c>
      <c r="B395" s="115" t="s">
        <v>4030</v>
      </c>
      <c r="C395" s="115" t="s">
        <v>88</v>
      </c>
      <c r="D395" s="76"/>
      <c r="F395" s="29"/>
      <c r="G395" s="62"/>
      <c r="Y395" s="94"/>
      <c r="Z395" s="99"/>
      <c r="AA395" s="92"/>
    </row>
    <row r="396" spans="1:27" hidden="1">
      <c r="A396" s="114">
        <v>522045</v>
      </c>
      <c r="B396" s="115" t="s">
        <v>4031</v>
      </c>
      <c r="C396" s="115" t="s">
        <v>88</v>
      </c>
      <c r="D396" s="76"/>
      <c r="F396" s="29"/>
      <c r="G396" s="62"/>
      <c r="Y396" s="94"/>
      <c r="Z396" s="99"/>
      <c r="AA396" s="92"/>
    </row>
    <row r="397" spans="1:27" hidden="1">
      <c r="A397" s="114">
        <v>522046</v>
      </c>
      <c r="B397" s="115" t="s">
        <v>4032</v>
      </c>
      <c r="C397" s="115" t="s">
        <v>88</v>
      </c>
      <c r="D397" s="76"/>
      <c r="F397" s="29"/>
      <c r="G397" s="62"/>
      <c r="Y397" s="94"/>
      <c r="Z397" s="99"/>
      <c r="AA397" s="92"/>
    </row>
    <row r="398" spans="1:27" hidden="1">
      <c r="A398" s="114">
        <v>522047</v>
      </c>
      <c r="B398" s="115" t="s">
        <v>4032</v>
      </c>
      <c r="C398" s="115" t="s">
        <v>88</v>
      </c>
      <c r="D398" s="76"/>
      <c r="F398" s="29"/>
      <c r="G398" s="62"/>
      <c r="Y398" s="94"/>
      <c r="Z398" s="99"/>
      <c r="AA398" s="92"/>
    </row>
    <row r="399" spans="1:27" hidden="1">
      <c r="A399" s="114">
        <v>522048</v>
      </c>
      <c r="B399" s="115" t="s">
        <v>4033</v>
      </c>
      <c r="C399" s="115" t="s">
        <v>88</v>
      </c>
      <c r="D399" s="76"/>
      <c r="F399" s="29"/>
      <c r="G399" s="62"/>
      <c r="Y399" s="94"/>
      <c r="Z399" s="99"/>
      <c r="AA399" s="92"/>
    </row>
    <row r="400" spans="1:27" hidden="1">
      <c r="A400" s="114">
        <v>522049</v>
      </c>
      <c r="B400" s="115" t="s">
        <v>4034</v>
      </c>
      <c r="C400" s="115" t="s">
        <v>88</v>
      </c>
      <c r="D400" s="76"/>
      <c r="F400" s="29"/>
      <c r="G400" s="62"/>
      <c r="Y400" s="94"/>
      <c r="Z400" s="99"/>
      <c r="AA400" s="92"/>
    </row>
    <row r="401" spans="1:27" hidden="1">
      <c r="A401" s="114">
        <v>522050</v>
      </c>
      <c r="B401" s="115" t="s">
        <v>4035</v>
      </c>
      <c r="C401" s="115" t="s">
        <v>88</v>
      </c>
      <c r="D401" s="76"/>
      <c r="F401" s="29"/>
      <c r="G401" s="62"/>
      <c r="Y401" s="94"/>
      <c r="Z401" s="99"/>
      <c r="AA401" s="92"/>
    </row>
    <row r="402" spans="1:27" hidden="1">
      <c r="A402" s="114">
        <v>522051</v>
      </c>
      <c r="B402" s="115" t="s">
        <v>4036</v>
      </c>
      <c r="C402" s="115" t="s">
        <v>88</v>
      </c>
      <c r="D402" s="76"/>
      <c r="F402" s="29"/>
      <c r="G402" s="62"/>
      <c r="Y402" s="94"/>
      <c r="Z402" s="99"/>
      <c r="AA402" s="92"/>
    </row>
    <row r="403" spans="1:27" hidden="1">
      <c r="A403" s="114">
        <v>522052</v>
      </c>
      <c r="B403" s="115" t="s">
        <v>4037</v>
      </c>
      <c r="C403" s="115" t="s">
        <v>88</v>
      </c>
      <c r="D403" s="76"/>
      <c r="F403" s="29"/>
      <c r="G403" s="62"/>
      <c r="Y403" s="94"/>
      <c r="Z403" s="99"/>
      <c r="AA403" s="92"/>
    </row>
    <row r="404" spans="1:27" hidden="1">
      <c r="A404" s="114">
        <v>522053</v>
      </c>
      <c r="B404" s="115" t="s">
        <v>4038</v>
      </c>
      <c r="C404" s="115" t="s">
        <v>88</v>
      </c>
      <c r="D404" s="76"/>
      <c r="F404" s="29"/>
      <c r="G404" s="62"/>
      <c r="Y404" s="94"/>
      <c r="Z404" s="99"/>
      <c r="AA404" s="92"/>
    </row>
    <row r="405" spans="1:27" hidden="1">
      <c r="A405" s="114">
        <v>522054</v>
      </c>
      <c r="B405" s="115" t="s">
        <v>4039</v>
      </c>
      <c r="C405" s="115" t="s">
        <v>88</v>
      </c>
      <c r="D405" s="76"/>
      <c r="F405" s="29"/>
      <c r="G405" s="62"/>
      <c r="Y405" s="94"/>
      <c r="Z405" s="99"/>
      <c r="AA405" s="92"/>
    </row>
    <row r="406" spans="1:27" hidden="1">
      <c r="A406" s="114">
        <v>522055</v>
      </c>
      <c r="B406" s="115" t="s">
        <v>4040</v>
      </c>
      <c r="C406" s="115" t="s">
        <v>88</v>
      </c>
      <c r="D406" s="76"/>
      <c r="F406" s="29"/>
      <c r="G406" s="62"/>
      <c r="Y406" s="94"/>
      <c r="Z406" s="99"/>
      <c r="AA406" s="92"/>
    </row>
    <row r="407" spans="1:27" hidden="1">
      <c r="A407" s="114">
        <v>522056</v>
      </c>
      <c r="B407" s="115" t="s">
        <v>4041</v>
      </c>
      <c r="C407" s="115" t="s">
        <v>88</v>
      </c>
      <c r="D407" s="76"/>
      <c r="F407" s="29"/>
      <c r="G407" s="62"/>
      <c r="Y407" s="94"/>
      <c r="Z407" s="99"/>
      <c r="AA407" s="92"/>
    </row>
    <row r="408" spans="1:27" hidden="1">
      <c r="A408" s="114">
        <v>522057</v>
      </c>
      <c r="B408" s="115" t="s">
        <v>4042</v>
      </c>
      <c r="C408" s="115" t="s">
        <v>88</v>
      </c>
      <c r="D408" s="76"/>
      <c r="F408" s="29"/>
      <c r="G408" s="62"/>
      <c r="Y408" s="94"/>
      <c r="Z408" s="99"/>
      <c r="AA408" s="92"/>
    </row>
    <row r="409" spans="1:27" hidden="1">
      <c r="A409" s="114">
        <v>522058</v>
      </c>
      <c r="B409" s="115" t="s">
        <v>4043</v>
      </c>
      <c r="C409" s="115" t="s">
        <v>88</v>
      </c>
      <c r="D409" s="76"/>
      <c r="F409" s="29"/>
      <c r="G409" s="62"/>
      <c r="Y409" s="94"/>
      <c r="Z409" s="99"/>
      <c r="AA409" s="92"/>
    </row>
    <row r="410" spans="1:27" hidden="1">
      <c r="A410" s="114">
        <v>522059</v>
      </c>
      <c r="B410" s="115" t="s">
        <v>4044</v>
      </c>
      <c r="C410" s="115" t="s">
        <v>88</v>
      </c>
      <c r="D410" s="76"/>
      <c r="F410" s="29"/>
      <c r="G410" s="62"/>
      <c r="Y410" s="94"/>
      <c r="Z410" s="99"/>
      <c r="AA410" s="92"/>
    </row>
    <row r="411" spans="1:27" hidden="1">
      <c r="A411" s="114">
        <v>522060</v>
      </c>
      <c r="B411" s="115" t="s">
        <v>4045</v>
      </c>
      <c r="C411" s="115" t="s">
        <v>88</v>
      </c>
      <c r="D411" s="76"/>
      <c r="F411" s="29"/>
      <c r="G411" s="62"/>
      <c r="Y411" s="94"/>
      <c r="Z411" s="99"/>
      <c r="AA411" s="92"/>
    </row>
    <row r="412" spans="1:27" hidden="1">
      <c r="A412" s="114">
        <v>522061</v>
      </c>
      <c r="B412" s="115" t="s">
        <v>4046</v>
      </c>
      <c r="C412" s="115" t="s">
        <v>88</v>
      </c>
      <c r="D412" s="76"/>
      <c r="F412" s="29"/>
      <c r="G412" s="62"/>
      <c r="Y412" s="94"/>
      <c r="Z412" s="99"/>
      <c r="AA412" s="92"/>
    </row>
    <row r="413" spans="1:27" hidden="1">
      <c r="A413" s="114">
        <v>522062</v>
      </c>
      <c r="B413" s="115" t="s">
        <v>4047</v>
      </c>
      <c r="C413" s="115" t="s">
        <v>88</v>
      </c>
      <c r="D413" s="76"/>
      <c r="F413" s="29"/>
      <c r="G413" s="62"/>
      <c r="Y413" s="94"/>
      <c r="Z413" s="99"/>
      <c r="AA413" s="92"/>
    </row>
    <row r="414" spans="1:27" hidden="1">
      <c r="A414" s="114">
        <v>522063</v>
      </c>
      <c r="B414" s="115" t="s">
        <v>4048</v>
      </c>
      <c r="C414" s="115" t="s">
        <v>88</v>
      </c>
      <c r="D414" s="76"/>
      <c r="F414" s="29"/>
      <c r="G414" s="62"/>
      <c r="Y414" s="94"/>
      <c r="Z414" s="99"/>
      <c r="AA414" s="92"/>
    </row>
    <row r="415" spans="1:27" hidden="1">
      <c r="A415" s="114">
        <v>522064</v>
      </c>
      <c r="B415" s="115" t="s">
        <v>4024</v>
      </c>
      <c r="C415" s="115" t="s">
        <v>88</v>
      </c>
      <c r="D415" s="76"/>
      <c r="F415" s="29"/>
      <c r="G415" s="62"/>
      <c r="Y415" s="94"/>
      <c r="Z415" s="99"/>
      <c r="AA415" s="92"/>
    </row>
    <row r="416" spans="1:27" hidden="1">
      <c r="A416" s="114">
        <v>522065</v>
      </c>
      <c r="B416" s="115" t="s">
        <v>4049</v>
      </c>
      <c r="C416" s="115" t="s">
        <v>88</v>
      </c>
      <c r="D416" s="76"/>
      <c r="F416" s="29"/>
      <c r="G416" s="62"/>
      <c r="Y416" s="94"/>
      <c r="Z416" s="99"/>
      <c r="AA416" s="92"/>
    </row>
    <row r="417" spans="1:27" hidden="1">
      <c r="A417" s="114">
        <v>522066</v>
      </c>
      <c r="B417" s="115" t="s">
        <v>4050</v>
      </c>
      <c r="C417" s="115" t="s">
        <v>88</v>
      </c>
      <c r="D417" s="76"/>
      <c r="F417" s="29"/>
      <c r="G417" s="62"/>
      <c r="Y417" s="94"/>
      <c r="Z417" s="99"/>
      <c r="AA417" s="92"/>
    </row>
    <row r="418" spans="1:27" hidden="1">
      <c r="A418" s="114">
        <v>522067</v>
      </c>
      <c r="B418" s="115" t="s">
        <v>4025</v>
      </c>
      <c r="C418" s="115" t="s">
        <v>88</v>
      </c>
      <c r="D418" s="76"/>
      <c r="F418" s="29"/>
      <c r="G418" s="62"/>
      <c r="Y418" s="94"/>
      <c r="Z418" s="99"/>
      <c r="AA418" s="92"/>
    </row>
    <row r="419" spans="1:27" hidden="1">
      <c r="A419" s="114">
        <v>522068</v>
      </c>
      <c r="B419" s="115" t="s">
        <v>4051</v>
      </c>
      <c r="C419" s="115" t="s">
        <v>88</v>
      </c>
      <c r="D419" s="76"/>
      <c r="F419" s="29"/>
      <c r="G419" s="62"/>
      <c r="Y419" s="94"/>
      <c r="Z419" s="99"/>
      <c r="AA419" s="92"/>
    </row>
    <row r="420" spans="1:27" hidden="1">
      <c r="A420" s="114">
        <v>522069</v>
      </c>
      <c r="B420" s="115" t="s">
        <v>4052</v>
      </c>
      <c r="C420" s="115" t="s">
        <v>88</v>
      </c>
      <c r="D420" s="76"/>
      <c r="F420" s="29"/>
      <c r="G420" s="62"/>
      <c r="Y420" s="94"/>
      <c r="Z420" s="99"/>
      <c r="AA420" s="92"/>
    </row>
    <row r="421" spans="1:27" hidden="1">
      <c r="A421" s="114">
        <v>522070</v>
      </c>
      <c r="B421" s="115" t="s">
        <v>4053</v>
      </c>
      <c r="C421" s="115" t="s">
        <v>88</v>
      </c>
      <c r="D421" s="76"/>
      <c r="F421" s="29"/>
      <c r="G421" s="62"/>
      <c r="Y421" s="94"/>
      <c r="Z421" s="99"/>
      <c r="AA421" s="92"/>
    </row>
    <row r="422" spans="1:27" hidden="1">
      <c r="A422" s="114">
        <v>522071</v>
      </c>
      <c r="B422" s="115" t="s">
        <v>291</v>
      </c>
      <c r="C422" s="115" t="s">
        <v>88</v>
      </c>
      <c r="D422" s="76"/>
      <c r="F422" s="29"/>
      <c r="G422" s="62"/>
      <c r="Y422" s="94"/>
      <c r="Z422" s="99"/>
      <c r="AA422" s="92"/>
    </row>
    <row r="423" spans="1:27" hidden="1">
      <c r="A423" s="114">
        <v>522072</v>
      </c>
      <c r="B423" s="115" t="s">
        <v>4054</v>
      </c>
      <c r="C423" s="115" t="s">
        <v>88</v>
      </c>
      <c r="D423" s="76"/>
      <c r="F423" s="29"/>
      <c r="G423" s="62"/>
      <c r="Y423" s="94"/>
      <c r="Z423" s="99"/>
      <c r="AA423" s="92"/>
    </row>
    <row r="424" spans="1:27" hidden="1">
      <c r="A424" s="114">
        <v>522073</v>
      </c>
      <c r="B424" s="115" t="s">
        <v>4055</v>
      </c>
      <c r="C424" s="115" t="s">
        <v>88</v>
      </c>
      <c r="D424" s="76"/>
      <c r="F424" s="29"/>
      <c r="G424" s="62"/>
      <c r="Y424" s="94"/>
      <c r="Z424" s="99"/>
      <c r="AA424" s="92"/>
    </row>
    <row r="425" spans="1:27" hidden="1">
      <c r="A425" s="114">
        <v>522074</v>
      </c>
      <c r="B425" s="115" t="s">
        <v>4056</v>
      </c>
      <c r="C425" s="115" t="s">
        <v>88</v>
      </c>
      <c r="D425" s="76"/>
      <c r="F425" s="29"/>
      <c r="G425" s="62"/>
      <c r="Y425" s="94"/>
      <c r="Z425" s="99"/>
      <c r="AA425" s="92"/>
    </row>
    <row r="426" spans="1:27" hidden="1">
      <c r="A426" s="114">
        <v>522075</v>
      </c>
      <c r="B426" s="115" t="s">
        <v>4057</v>
      </c>
      <c r="C426" s="115" t="s">
        <v>88</v>
      </c>
      <c r="D426" s="76"/>
      <c r="F426" s="29"/>
      <c r="G426" s="62"/>
      <c r="Y426" s="94"/>
      <c r="Z426" s="99"/>
      <c r="AA426" s="92"/>
    </row>
    <row r="427" spans="1:27" hidden="1">
      <c r="A427" s="114">
        <v>522076</v>
      </c>
      <c r="B427" s="115" t="s">
        <v>292</v>
      </c>
      <c r="C427" s="115" t="s">
        <v>88</v>
      </c>
      <c r="D427" s="76"/>
      <c r="F427" s="29"/>
      <c r="G427" s="62"/>
      <c r="Y427" s="94"/>
      <c r="Z427" s="99"/>
      <c r="AA427" s="92"/>
    </row>
    <row r="428" spans="1:27" hidden="1">
      <c r="A428" s="114">
        <v>522077</v>
      </c>
      <c r="B428" s="115" t="s">
        <v>4058</v>
      </c>
      <c r="C428" s="115" t="s">
        <v>88</v>
      </c>
      <c r="D428" s="76"/>
      <c r="F428" s="29"/>
      <c r="G428" s="62"/>
      <c r="Y428" s="94"/>
      <c r="Z428" s="99"/>
      <c r="AA428" s="92"/>
    </row>
    <row r="429" spans="1:27" hidden="1">
      <c r="A429" s="114">
        <v>522078</v>
      </c>
      <c r="B429" s="115" t="s">
        <v>4059</v>
      </c>
      <c r="C429" s="115" t="s">
        <v>88</v>
      </c>
      <c r="D429" s="76"/>
      <c r="F429" s="29"/>
      <c r="G429" s="62"/>
      <c r="Y429" s="94"/>
      <c r="Z429" s="99"/>
      <c r="AA429" s="92"/>
    </row>
    <row r="430" spans="1:27" hidden="1">
      <c r="A430" s="114">
        <v>522079</v>
      </c>
      <c r="B430" s="115" t="s">
        <v>4060</v>
      </c>
      <c r="C430" s="115" t="s">
        <v>88</v>
      </c>
      <c r="D430" s="76"/>
      <c r="F430" s="29"/>
      <c r="G430" s="62"/>
      <c r="Y430" s="94"/>
      <c r="Z430" s="99"/>
      <c r="AA430" s="92"/>
    </row>
    <row r="431" spans="1:27" hidden="1">
      <c r="A431" s="114">
        <v>522080</v>
      </c>
      <c r="B431" s="115" t="s">
        <v>4061</v>
      </c>
      <c r="C431" s="115" t="s">
        <v>88</v>
      </c>
      <c r="D431" s="76"/>
      <c r="F431" s="29"/>
      <c r="G431" s="62"/>
      <c r="Y431" s="94"/>
      <c r="Z431" s="99"/>
      <c r="AA431" s="92"/>
    </row>
    <row r="432" spans="1:27" hidden="1">
      <c r="A432" s="114">
        <v>522081</v>
      </c>
      <c r="B432" s="115" t="s">
        <v>293</v>
      </c>
      <c r="C432" s="115" t="s">
        <v>88</v>
      </c>
      <c r="D432" s="76"/>
      <c r="F432" s="29"/>
      <c r="G432" s="62"/>
      <c r="Y432" s="94"/>
      <c r="Z432" s="99"/>
      <c r="AA432" s="92"/>
    </row>
    <row r="433" spans="1:27" hidden="1">
      <c r="A433" s="114">
        <v>522082</v>
      </c>
      <c r="B433" s="115" t="s">
        <v>4062</v>
      </c>
      <c r="C433" s="115" t="s">
        <v>88</v>
      </c>
      <c r="D433" s="76"/>
      <c r="F433" s="29"/>
      <c r="G433" s="62"/>
      <c r="Y433" s="94"/>
      <c r="Z433" s="99"/>
      <c r="AA433" s="92"/>
    </row>
    <row r="434" spans="1:27" hidden="1">
      <c r="A434" s="114">
        <v>522083</v>
      </c>
      <c r="B434" s="115" t="s">
        <v>4063</v>
      </c>
      <c r="C434" s="115" t="s">
        <v>88</v>
      </c>
      <c r="D434" s="76"/>
      <c r="F434" s="29"/>
      <c r="G434" s="62"/>
      <c r="Y434" s="94"/>
      <c r="Z434" s="99"/>
      <c r="AA434" s="92"/>
    </row>
    <row r="435" spans="1:27" hidden="1">
      <c r="A435" s="114">
        <v>522084</v>
      </c>
      <c r="B435" s="115" t="s">
        <v>901</v>
      </c>
      <c r="C435" s="115" t="s">
        <v>88</v>
      </c>
      <c r="D435" s="76"/>
      <c r="F435" s="29"/>
      <c r="G435" s="62"/>
      <c r="Y435" s="94"/>
      <c r="Z435" s="99"/>
      <c r="AA435" s="92"/>
    </row>
    <row r="436" spans="1:27" hidden="1">
      <c r="A436" s="114">
        <v>522085</v>
      </c>
      <c r="B436" s="115" t="s">
        <v>294</v>
      </c>
      <c r="C436" s="115" t="s">
        <v>88</v>
      </c>
      <c r="D436" s="76"/>
      <c r="F436" s="29"/>
      <c r="G436" s="62"/>
      <c r="Y436" s="94"/>
      <c r="Z436" s="99"/>
      <c r="AA436" s="92"/>
    </row>
    <row r="437" spans="1:27" hidden="1">
      <c r="A437" s="114">
        <v>522086</v>
      </c>
      <c r="B437" s="115" t="s">
        <v>4064</v>
      </c>
      <c r="C437" s="115" t="s">
        <v>88</v>
      </c>
      <c r="D437" s="76"/>
      <c r="F437" s="29"/>
      <c r="G437" s="62"/>
      <c r="Y437" s="94"/>
      <c r="Z437" s="99"/>
      <c r="AA437" s="92"/>
    </row>
    <row r="438" spans="1:27" hidden="1">
      <c r="A438" s="114">
        <v>522087</v>
      </c>
      <c r="B438" s="115" t="s">
        <v>4065</v>
      </c>
      <c r="C438" s="115" t="s">
        <v>88</v>
      </c>
      <c r="D438" s="76"/>
      <c r="F438" s="29"/>
      <c r="G438" s="62"/>
      <c r="Y438" s="94"/>
      <c r="Z438" s="99"/>
      <c r="AA438" s="92"/>
    </row>
    <row r="439" spans="1:27" hidden="1">
      <c r="A439" s="114">
        <v>522088</v>
      </c>
      <c r="B439" s="115" t="s">
        <v>4066</v>
      </c>
      <c r="C439" s="115" t="s">
        <v>88</v>
      </c>
      <c r="D439" s="76"/>
      <c r="F439" s="29"/>
      <c r="G439" s="62"/>
      <c r="Y439" s="94"/>
      <c r="Z439" s="99"/>
      <c r="AA439" s="92"/>
    </row>
    <row r="440" spans="1:27" hidden="1">
      <c r="A440" s="114">
        <v>522089</v>
      </c>
      <c r="B440" s="115" t="s">
        <v>4067</v>
      </c>
      <c r="C440" s="115" t="s">
        <v>88</v>
      </c>
      <c r="D440" s="76"/>
      <c r="F440" s="29"/>
      <c r="G440" s="62"/>
      <c r="Y440" s="94"/>
      <c r="Z440" s="99"/>
      <c r="AA440" s="92"/>
    </row>
    <row r="441" spans="1:27" hidden="1">
      <c r="A441" s="114">
        <v>522090</v>
      </c>
      <c r="B441" s="115" t="s">
        <v>4068</v>
      </c>
      <c r="C441" s="115" t="s">
        <v>88</v>
      </c>
      <c r="D441" s="76"/>
      <c r="F441" s="29"/>
      <c r="G441" s="62"/>
      <c r="Y441" s="94"/>
      <c r="Z441" s="99"/>
      <c r="AA441" s="92"/>
    </row>
    <row r="442" spans="1:27" hidden="1">
      <c r="A442" s="114">
        <v>522091</v>
      </c>
      <c r="B442" s="115" t="s">
        <v>4069</v>
      </c>
      <c r="C442" s="115" t="s">
        <v>88</v>
      </c>
      <c r="D442" s="76"/>
      <c r="F442" s="29"/>
      <c r="G442" s="62"/>
      <c r="Y442" s="94"/>
      <c r="Z442" s="99"/>
      <c r="AA442" s="92"/>
    </row>
    <row r="443" spans="1:27" hidden="1">
      <c r="A443" s="114">
        <v>522092</v>
      </c>
      <c r="B443" s="115" t="s">
        <v>4070</v>
      </c>
      <c r="C443" s="115" t="s">
        <v>88</v>
      </c>
      <c r="D443" s="76"/>
      <c r="F443" s="29"/>
      <c r="G443" s="62"/>
      <c r="Y443" s="94"/>
      <c r="Z443" s="99"/>
      <c r="AA443" s="92"/>
    </row>
    <row r="444" spans="1:27" hidden="1">
      <c r="A444" s="114">
        <v>522093</v>
      </c>
      <c r="B444" s="115" t="s">
        <v>295</v>
      </c>
      <c r="C444" s="115" t="s">
        <v>88</v>
      </c>
      <c r="D444" s="76"/>
      <c r="F444" s="29"/>
      <c r="G444" s="62"/>
      <c r="Y444" s="94"/>
      <c r="Z444" s="99"/>
      <c r="AA444" s="92"/>
    </row>
    <row r="445" spans="1:27" hidden="1">
      <c r="A445" s="114">
        <v>522094</v>
      </c>
      <c r="B445" s="115" t="s">
        <v>296</v>
      </c>
      <c r="C445" s="115" t="s">
        <v>88</v>
      </c>
      <c r="D445" s="76"/>
      <c r="F445" s="29"/>
      <c r="G445" s="62"/>
      <c r="Y445" s="94"/>
      <c r="Z445" s="99"/>
      <c r="AA445" s="92"/>
    </row>
    <row r="446" spans="1:27" hidden="1">
      <c r="A446" s="114">
        <v>522096</v>
      </c>
      <c r="B446" s="115" t="s">
        <v>297</v>
      </c>
      <c r="C446" s="115" t="s">
        <v>88</v>
      </c>
      <c r="D446" s="76"/>
      <c r="F446" s="29"/>
      <c r="G446" s="62"/>
      <c r="Y446" s="94"/>
      <c r="Z446" s="99"/>
      <c r="AA446" s="92"/>
    </row>
    <row r="447" spans="1:27" hidden="1">
      <c r="A447" s="114">
        <v>522097</v>
      </c>
      <c r="B447" s="115" t="s">
        <v>298</v>
      </c>
      <c r="C447" s="115" t="s">
        <v>88</v>
      </c>
      <c r="D447" s="76"/>
      <c r="F447" s="29"/>
      <c r="G447" s="62"/>
      <c r="Y447" s="94"/>
      <c r="Z447" s="99"/>
      <c r="AA447" s="92"/>
    </row>
    <row r="448" spans="1:27" hidden="1">
      <c r="A448" s="114">
        <v>522098</v>
      </c>
      <c r="B448" s="115" t="s">
        <v>4071</v>
      </c>
      <c r="C448" s="115" t="s">
        <v>88</v>
      </c>
      <c r="D448" s="76"/>
      <c r="F448" s="29"/>
      <c r="G448" s="62"/>
      <c r="Y448" s="94"/>
      <c r="Z448" s="99"/>
      <c r="AA448" s="92"/>
    </row>
    <row r="449" spans="1:27" hidden="1">
      <c r="A449" s="114">
        <v>522100</v>
      </c>
      <c r="B449" s="115" t="s">
        <v>4072</v>
      </c>
      <c r="C449" s="115" t="s">
        <v>88</v>
      </c>
      <c r="D449" s="76"/>
      <c r="F449" s="29"/>
      <c r="G449" s="62"/>
      <c r="Y449" s="94"/>
      <c r="Z449" s="99"/>
      <c r="AA449" s="92"/>
    </row>
    <row r="450" spans="1:27" hidden="1">
      <c r="A450" s="114">
        <v>522101</v>
      </c>
      <c r="B450" s="115" t="s">
        <v>4073</v>
      </c>
      <c r="C450" s="115" t="s">
        <v>88</v>
      </c>
      <c r="D450" s="76"/>
      <c r="F450" s="29"/>
      <c r="G450" s="62"/>
      <c r="Y450" s="94"/>
      <c r="Z450" s="99"/>
      <c r="AA450" s="92"/>
    </row>
    <row r="451" spans="1:27" hidden="1">
      <c r="A451" s="114">
        <v>522102</v>
      </c>
      <c r="B451" s="115" t="s">
        <v>4074</v>
      </c>
      <c r="C451" s="115" t="s">
        <v>88</v>
      </c>
      <c r="D451" s="76"/>
      <c r="F451" s="29"/>
      <c r="G451" s="62"/>
      <c r="Y451" s="94"/>
      <c r="Z451" s="99"/>
      <c r="AA451" s="92"/>
    </row>
    <row r="452" spans="1:27" hidden="1">
      <c r="A452" s="114">
        <v>522103</v>
      </c>
      <c r="B452" s="115" t="s">
        <v>4075</v>
      </c>
      <c r="C452" s="115" t="s">
        <v>88</v>
      </c>
      <c r="D452" s="76"/>
      <c r="F452" s="29"/>
      <c r="G452" s="62"/>
      <c r="Y452" s="94"/>
      <c r="Z452" s="99"/>
      <c r="AA452" s="92"/>
    </row>
    <row r="453" spans="1:27" hidden="1">
      <c r="A453" s="114">
        <v>522104</v>
      </c>
      <c r="B453" s="115" t="s">
        <v>299</v>
      </c>
      <c r="C453" s="115" t="s">
        <v>88</v>
      </c>
      <c r="D453" s="76"/>
      <c r="F453" s="29"/>
      <c r="G453" s="62"/>
      <c r="Y453" s="94"/>
      <c r="Z453" s="99"/>
      <c r="AA453" s="92"/>
    </row>
    <row r="454" spans="1:27" hidden="1">
      <c r="A454" s="114">
        <v>522105</v>
      </c>
      <c r="B454" s="115" t="s">
        <v>4076</v>
      </c>
      <c r="C454" s="115" t="s">
        <v>88</v>
      </c>
      <c r="D454" s="76"/>
      <c r="F454" s="29"/>
      <c r="G454" s="62"/>
      <c r="Y454" s="94"/>
      <c r="Z454" s="99"/>
      <c r="AA454" s="92"/>
    </row>
    <row r="455" spans="1:27" hidden="1">
      <c r="A455" s="114">
        <v>522106</v>
      </c>
      <c r="B455" s="115" t="s">
        <v>4077</v>
      </c>
      <c r="C455" s="115" t="s">
        <v>88</v>
      </c>
      <c r="D455" s="76"/>
      <c r="F455" s="29"/>
      <c r="G455" s="62"/>
      <c r="Y455" s="94"/>
      <c r="Z455" s="99"/>
      <c r="AA455" s="92"/>
    </row>
    <row r="456" spans="1:27" hidden="1">
      <c r="A456" s="114">
        <v>522107</v>
      </c>
      <c r="B456" s="115" t="s">
        <v>4078</v>
      </c>
      <c r="C456" s="115" t="s">
        <v>88</v>
      </c>
      <c r="D456" s="76"/>
      <c r="F456" s="29"/>
      <c r="G456" s="62"/>
      <c r="Y456" s="94"/>
      <c r="Z456" s="99"/>
      <c r="AA456" s="92"/>
    </row>
    <row r="457" spans="1:27" hidden="1">
      <c r="A457" s="114">
        <v>522108</v>
      </c>
      <c r="B457" s="115" t="s">
        <v>4079</v>
      </c>
      <c r="C457" s="115" t="s">
        <v>88</v>
      </c>
      <c r="D457" s="76"/>
      <c r="F457" s="29"/>
      <c r="G457" s="62"/>
      <c r="Y457" s="94"/>
      <c r="Z457" s="99"/>
      <c r="AA457" s="92"/>
    </row>
    <row r="458" spans="1:27" hidden="1">
      <c r="A458" s="114">
        <v>522109</v>
      </c>
      <c r="B458" s="115" t="s">
        <v>300</v>
      </c>
      <c r="C458" s="115" t="s">
        <v>88</v>
      </c>
      <c r="D458" s="76"/>
      <c r="F458" s="29"/>
      <c r="G458" s="62"/>
      <c r="Y458" s="94"/>
      <c r="Z458" s="99"/>
      <c r="AA458" s="92"/>
    </row>
    <row r="459" spans="1:27" hidden="1">
      <c r="A459" s="114">
        <v>522110</v>
      </c>
      <c r="B459" s="115" t="s">
        <v>4080</v>
      </c>
      <c r="C459" s="115" t="s">
        <v>88</v>
      </c>
      <c r="D459" s="76"/>
      <c r="F459" s="29"/>
      <c r="G459" s="62"/>
      <c r="Y459" s="94"/>
      <c r="Z459" s="99"/>
      <c r="AA459" s="92"/>
    </row>
    <row r="460" spans="1:27" hidden="1">
      <c r="A460" s="114">
        <v>522111</v>
      </c>
      <c r="B460" s="115" t="s">
        <v>4081</v>
      </c>
      <c r="C460" s="115" t="s">
        <v>88</v>
      </c>
      <c r="D460" s="76"/>
      <c r="F460" s="29"/>
      <c r="G460" s="62"/>
      <c r="Y460" s="94"/>
      <c r="Z460" s="99"/>
      <c r="AA460" s="92"/>
    </row>
    <row r="461" spans="1:27" hidden="1">
      <c r="A461" s="114">
        <v>522112</v>
      </c>
      <c r="B461" s="115" t="s">
        <v>301</v>
      </c>
      <c r="C461" s="115" t="s">
        <v>88</v>
      </c>
      <c r="D461" s="76"/>
      <c r="F461" s="29"/>
      <c r="G461" s="62"/>
      <c r="Y461" s="94"/>
      <c r="Z461" s="99"/>
      <c r="AA461" s="92"/>
    </row>
    <row r="462" spans="1:27" hidden="1">
      <c r="A462" s="114">
        <v>522114</v>
      </c>
      <c r="B462" s="115" t="s">
        <v>302</v>
      </c>
      <c r="C462" s="115" t="s">
        <v>178</v>
      </c>
      <c r="D462" s="76"/>
      <c r="F462" s="29"/>
      <c r="G462" s="62"/>
      <c r="Y462" s="94"/>
      <c r="Z462" s="99"/>
      <c r="AA462" s="92"/>
    </row>
    <row r="463" spans="1:27" hidden="1">
      <c r="A463" s="114">
        <v>522115</v>
      </c>
      <c r="B463" s="115" t="s">
        <v>303</v>
      </c>
      <c r="C463" s="115" t="s">
        <v>178</v>
      </c>
      <c r="D463" s="76"/>
      <c r="F463" s="29"/>
      <c r="G463" s="62"/>
      <c r="Y463" s="94"/>
      <c r="Z463" s="99"/>
      <c r="AA463" s="92"/>
    </row>
    <row r="464" spans="1:27" hidden="1">
      <c r="A464" s="114">
        <v>522116</v>
      </c>
      <c r="B464" s="115" t="s">
        <v>304</v>
      </c>
      <c r="C464" s="115" t="s">
        <v>178</v>
      </c>
      <c r="D464" s="76"/>
      <c r="F464" s="29"/>
      <c r="G464" s="62"/>
      <c r="Y464" s="94"/>
      <c r="Z464" s="99"/>
      <c r="AA464" s="92"/>
    </row>
    <row r="465" spans="1:27" hidden="1">
      <c r="A465" s="114">
        <v>522117</v>
      </c>
      <c r="B465" s="115" t="s">
        <v>305</v>
      </c>
      <c r="C465" s="115" t="s">
        <v>88</v>
      </c>
      <c r="D465" s="76"/>
      <c r="F465" s="29"/>
      <c r="G465" s="62"/>
      <c r="Y465" s="94"/>
      <c r="Z465" s="99"/>
      <c r="AA465" s="92"/>
    </row>
    <row r="466" spans="1:27" hidden="1">
      <c r="A466" s="114">
        <v>522118</v>
      </c>
      <c r="B466" s="115" t="s">
        <v>306</v>
      </c>
      <c r="C466" s="115" t="s">
        <v>88</v>
      </c>
      <c r="D466" s="76"/>
      <c r="F466" s="29"/>
      <c r="G466" s="62"/>
      <c r="Y466" s="94"/>
      <c r="Z466" s="99"/>
      <c r="AA466" s="92"/>
    </row>
    <row r="467" spans="1:27" hidden="1">
      <c r="A467" s="114">
        <v>522119</v>
      </c>
      <c r="B467" s="115" t="s">
        <v>307</v>
      </c>
      <c r="C467" s="115" t="s">
        <v>88</v>
      </c>
      <c r="D467" s="76"/>
      <c r="F467" s="29"/>
      <c r="G467" s="62"/>
      <c r="Y467" s="94"/>
      <c r="Z467" s="99"/>
      <c r="AA467" s="92"/>
    </row>
    <row r="468" spans="1:27" hidden="1">
      <c r="A468" s="114">
        <v>522120</v>
      </c>
      <c r="B468" s="115" t="s">
        <v>308</v>
      </c>
      <c r="C468" s="115" t="s">
        <v>178</v>
      </c>
      <c r="D468" s="76"/>
      <c r="F468" s="29"/>
      <c r="G468" s="62"/>
      <c r="Y468" s="94"/>
      <c r="Z468" s="99"/>
      <c r="AA468" s="92"/>
    </row>
    <row r="469" spans="1:27" hidden="1">
      <c r="A469" s="114">
        <v>522121</v>
      </c>
      <c r="B469" s="115" t="s">
        <v>309</v>
      </c>
      <c r="C469" s="115" t="s">
        <v>88</v>
      </c>
      <c r="D469" s="76"/>
      <c r="F469" s="29"/>
      <c r="G469" s="62"/>
      <c r="Y469" s="94"/>
      <c r="Z469" s="99"/>
      <c r="AA469" s="92"/>
    </row>
    <row r="470" spans="1:27" hidden="1">
      <c r="A470" s="114">
        <v>522122</v>
      </c>
      <c r="B470" s="115" t="s">
        <v>310</v>
      </c>
      <c r="C470" s="115" t="s">
        <v>88</v>
      </c>
      <c r="D470" s="76"/>
      <c r="F470" s="29"/>
      <c r="G470" s="62"/>
      <c r="Y470" s="94"/>
      <c r="Z470" s="99"/>
      <c r="AA470" s="92"/>
    </row>
    <row r="471" spans="1:27" hidden="1">
      <c r="A471" s="114">
        <v>522123</v>
      </c>
      <c r="B471" s="115" t="s">
        <v>311</v>
      </c>
      <c r="C471" s="115" t="s">
        <v>88</v>
      </c>
      <c r="D471" s="76"/>
      <c r="F471" s="29"/>
      <c r="G471" s="62"/>
      <c r="Y471" s="94"/>
      <c r="Z471" s="99"/>
      <c r="AA471" s="92"/>
    </row>
    <row r="472" spans="1:27" hidden="1">
      <c r="A472" s="114">
        <v>522124</v>
      </c>
      <c r="B472" s="115" t="s">
        <v>312</v>
      </c>
      <c r="C472" s="115" t="s">
        <v>88</v>
      </c>
      <c r="D472" s="76"/>
      <c r="F472" s="29"/>
      <c r="G472" s="62"/>
      <c r="Y472" s="94"/>
      <c r="Z472" s="99"/>
      <c r="AA472" s="92"/>
    </row>
    <row r="473" spans="1:27" hidden="1">
      <c r="A473" s="114">
        <v>522125</v>
      </c>
      <c r="B473" s="115" t="s">
        <v>313</v>
      </c>
      <c r="C473" s="115" t="s">
        <v>88</v>
      </c>
      <c r="D473" s="76"/>
      <c r="F473" s="29"/>
      <c r="G473" s="62"/>
      <c r="Y473" s="94"/>
      <c r="Z473" s="99"/>
      <c r="AA473" s="92"/>
    </row>
    <row r="474" spans="1:27" hidden="1">
      <c r="A474" s="114">
        <v>522126</v>
      </c>
      <c r="B474" s="115" t="s">
        <v>314</v>
      </c>
      <c r="C474" s="115" t="s">
        <v>178</v>
      </c>
      <c r="D474" s="76"/>
      <c r="F474" s="29"/>
      <c r="G474" s="62"/>
      <c r="Y474" s="94"/>
      <c r="Z474" s="99"/>
      <c r="AA474" s="92"/>
    </row>
    <row r="475" spans="1:27" hidden="1">
      <c r="A475" s="114">
        <v>522129</v>
      </c>
      <c r="B475" s="115" t="s">
        <v>315</v>
      </c>
      <c r="C475" s="115" t="s">
        <v>88</v>
      </c>
      <c r="D475" s="76"/>
      <c r="F475" s="29"/>
      <c r="G475" s="62"/>
      <c r="Y475" s="94"/>
      <c r="Z475" s="99"/>
      <c r="AA475" s="92"/>
    </row>
    <row r="476" spans="1:27" hidden="1">
      <c r="A476" s="114">
        <v>522130</v>
      </c>
      <c r="B476" s="115" t="s">
        <v>316</v>
      </c>
      <c r="C476" s="115" t="s">
        <v>88</v>
      </c>
      <c r="D476" s="76"/>
      <c r="F476" s="29"/>
      <c r="G476" s="62"/>
      <c r="Y476" s="94"/>
      <c r="Z476" s="99"/>
      <c r="AA476" s="92"/>
    </row>
    <row r="477" spans="1:27" hidden="1">
      <c r="A477" s="114">
        <v>522132</v>
      </c>
      <c r="B477" s="115" t="s">
        <v>317</v>
      </c>
      <c r="C477" s="115" t="s">
        <v>88</v>
      </c>
      <c r="D477" s="76"/>
      <c r="F477" s="29"/>
      <c r="G477" s="62"/>
      <c r="Y477" s="94"/>
      <c r="Z477" s="99"/>
      <c r="AA477" s="92"/>
    </row>
    <row r="478" spans="1:27" hidden="1">
      <c r="A478" s="114">
        <v>522133</v>
      </c>
      <c r="B478" s="115" t="s">
        <v>318</v>
      </c>
      <c r="C478" s="115" t="s">
        <v>88</v>
      </c>
      <c r="D478" s="76"/>
      <c r="F478" s="29"/>
      <c r="G478" s="62"/>
      <c r="Y478" s="94"/>
      <c r="Z478" s="99"/>
      <c r="AA478" s="92"/>
    </row>
    <row r="479" spans="1:27" hidden="1">
      <c r="A479" s="114">
        <v>522134</v>
      </c>
      <c r="B479" s="115" t="s">
        <v>319</v>
      </c>
      <c r="C479" s="115" t="s">
        <v>88</v>
      </c>
      <c r="D479" s="76"/>
      <c r="F479" s="29"/>
      <c r="G479" s="62"/>
      <c r="Y479" s="94"/>
      <c r="Z479" s="99"/>
      <c r="AA479" s="92"/>
    </row>
    <row r="480" spans="1:27" hidden="1">
      <c r="A480" s="114">
        <v>522135</v>
      </c>
      <c r="B480" s="115" t="s">
        <v>320</v>
      </c>
      <c r="C480" s="115" t="s">
        <v>88</v>
      </c>
      <c r="D480" s="76"/>
      <c r="F480" s="29"/>
      <c r="G480" s="62"/>
      <c r="Y480" s="94"/>
      <c r="Z480" s="99"/>
      <c r="AA480" s="92"/>
    </row>
    <row r="481" spans="1:27" hidden="1">
      <c r="A481" s="114">
        <v>522136</v>
      </c>
      <c r="B481" s="115" t="s">
        <v>321</v>
      </c>
      <c r="C481" s="115" t="s">
        <v>88</v>
      </c>
      <c r="D481" s="76"/>
      <c r="F481" s="29"/>
      <c r="G481" s="62"/>
      <c r="Y481" s="94"/>
      <c r="Z481" s="99"/>
      <c r="AA481" s="92"/>
    </row>
    <row r="482" spans="1:27" hidden="1">
      <c r="A482" s="114">
        <v>522137</v>
      </c>
      <c r="B482" s="115" t="s">
        <v>322</v>
      </c>
      <c r="C482" s="115" t="s">
        <v>88</v>
      </c>
      <c r="D482" s="76"/>
      <c r="F482" s="29"/>
      <c r="G482" s="62"/>
      <c r="Y482" s="94"/>
      <c r="Z482" s="99"/>
      <c r="AA482" s="92"/>
    </row>
    <row r="483" spans="1:27" hidden="1">
      <c r="A483" s="114">
        <v>522138</v>
      </c>
      <c r="B483" s="115" t="s">
        <v>323</v>
      </c>
      <c r="C483" s="115" t="s">
        <v>88</v>
      </c>
      <c r="D483" s="76"/>
      <c r="F483" s="29"/>
      <c r="G483" s="62"/>
      <c r="Y483" s="94"/>
      <c r="Z483" s="99"/>
      <c r="AA483" s="92"/>
    </row>
    <row r="484" spans="1:27" hidden="1">
      <c r="A484" s="114">
        <v>522141</v>
      </c>
      <c r="B484" s="115" t="s">
        <v>324</v>
      </c>
      <c r="C484" s="115" t="s">
        <v>178</v>
      </c>
      <c r="D484" s="76"/>
      <c r="F484" s="29"/>
      <c r="G484" s="62"/>
      <c r="Y484" s="94"/>
      <c r="Z484" s="99"/>
      <c r="AA484" s="92"/>
    </row>
    <row r="485" spans="1:27" hidden="1">
      <c r="A485" s="114">
        <v>522142</v>
      </c>
      <c r="B485" s="115" t="s">
        <v>325</v>
      </c>
      <c r="C485" s="115" t="s">
        <v>178</v>
      </c>
      <c r="D485" s="76"/>
      <c r="F485" s="29"/>
      <c r="G485" s="62"/>
      <c r="Y485" s="94"/>
      <c r="Z485" s="99"/>
      <c r="AA485" s="92"/>
    </row>
    <row r="486" spans="1:27" hidden="1">
      <c r="A486" s="114">
        <v>522143</v>
      </c>
      <c r="B486" s="115" t="s">
        <v>326</v>
      </c>
      <c r="C486" s="115" t="s">
        <v>178</v>
      </c>
      <c r="D486" s="76"/>
      <c r="F486" s="29"/>
      <c r="G486" s="62"/>
      <c r="Y486" s="94"/>
      <c r="Z486" s="99"/>
      <c r="AA486" s="92"/>
    </row>
    <row r="487" spans="1:27" hidden="1">
      <c r="A487" s="114">
        <v>522144</v>
      </c>
      <c r="B487" s="115" t="s">
        <v>327</v>
      </c>
      <c r="C487" s="115" t="s">
        <v>178</v>
      </c>
      <c r="D487" s="76"/>
      <c r="F487" s="29"/>
      <c r="G487" s="62"/>
      <c r="Y487" s="94"/>
      <c r="Z487" s="99"/>
      <c r="AA487" s="92"/>
    </row>
    <row r="488" spans="1:27" hidden="1">
      <c r="A488" s="114">
        <v>522145</v>
      </c>
      <c r="B488" s="115" t="s">
        <v>328</v>
      </c>
      <c r="C488" s="115" t="s">
        <v>178</v>
      </c>
      <c r="D488" s="76"/>
      <c r="F488" s="29"/>
      <c r="G488" s="62"/>
      <c r="Y488" s="94"/>
      <c r="Z488" s="99"/>
      <c r="AA488" s="92"/>
    </row>
    <row r="489" spans="1:27" hidden="1">
      <c r="A489" s="114">
        <v>522146</v>
      </c>
      <c r="B489" s="115" t="s">
        <v>329</v>
      </c>
      <c r="C489" s="115" t="s">
        <v>178</v>
      </c>
      <c r="D489" s="76"/>
      <c r="F489" s="29"/>
      <c r="G489" s="62"/>
      <c r="Y489" s="94"/>
      <c r="Z489" s="99"/>
      <c r="AA489" s="92"/>
    </row>
    <row r="490" spans="1:27" hidden="1">
      <c r="A490" s="114">
        <v>522147</v>
      </c>
      <c r="B490" s="115" t="s">
        <v>177</v>
      </c>
      <c r="C490" s="115" t="s">
        <v>178</v>
      </c>
      <c r="D490" s="76"/>
      <c r="F490" s="29"/>
      <c r="G490" s="62"/>
      <c r="Y490" s="94"/>
      <c r="Z490" s="99"/>
      <c r="AA490" s="92"/>
    </row>
    <row r="491" spans="1:27" hidden="1">
      <c r="A491" s="114">
        <v>522148</v>
      </c>
      <c r="B491" s="115" t="s">
        <v>330</v>
      </c>
      <c r="C491" s="115" t="s">
        <v>178</v>
      </c>
      <c r="D491" s="76"/>
      <c r="F491" s="29"/>
      <c r="G491" s="62"/>
      <c r="Y491" s="94"/>
      <c r="Z491" s="99"/>
      <c r="AA491" s="92"/>
    </row>
    <row r="492" spans="1:27" hidden="1">
      <c r="A492" s="114">
        <v>522149</v>
      </c>
      <c r="B492" s="115" t="s">
        <v>331</v>
      </c>
      <c r="C492" s="115" t="s">
        <v>178</v>
      </c>
      <c r="D492" s="76"/>
      <c r="F492" s="29"/>
      <c r="G492" s="62"/>
      <c r="Y492" s="94"/>
      <c r="Z492" s="99"/>
      <c r="AA492" s="92"/>
    </row>
    <row r="493" spans="1:27" hidden="1">
      <c r="A493" s="114">
        <v>522150</v>
      </c>
      <c r="B493" s="115" t="s">
        <v>332</v>
      </c>
      <c r="C493" s="115" t="s">
        <v>178</v>
      </c>
      <c r="D493" s="76"/>
      <c r="F493" s="29"/>
      <c r="G493" s="62"/>
      <c r="Y493" s="94"/>
      <c r="Z493" s="99"/>
      <c r="AA493" s="92"/>
    </row>
    <row r="494" spans="1:27" hidden="1">
      <c r="A494" s="114">
        <v>522151</v>
      </c>
      <c r="B494" s="115" t="s">
        <v>333</v>
      </c>
      <c r="C494" s="115" t="s">
        <v>178</v>
      </c>
      <c r="D494" s="76"/>
      <c r="F494" s="29"/>
      <c r="G494" s="62"/>
      <c r="Y494" s="94"/>
      <c r="Z494" s="99"/>
      <c r="AA494" s="92"/>
    </row>
    <row r="495" spans="1:27" hidden="1">
      <c r="A495" s="114">
        <v>522152</v>
      </c>
      <c r="B495" s="115" t="s">
        <v>334</v>
      </c>
      <c r="C495" s="115" t="s">
        <v>178</v>
      </c>
      <c r="D495" s="76"/>
      <c r="F495" s="29"/>
      <c r="G495" s="62"/>
      <c r="Y495" s="94"/>
      <c r="Z495" s="99"/>
      <c r="AA495" s="92"/>
    </row>
    <row r="496" spans="1:27" hidden="1">
      <c r="A496" s="114">
        <v>522153</v>
      </c>
      <c r="B496" s="115" t="s">
        <v>335</v>
      </c>
      <c r="C496" s="115" t="s">
        <v>178</v>
      </c>
      <c r="D496" s="76"/>
      <c r="F496" s="29"/>
      <c r="G496" s="62"/>
      <c r="Y496" s="94"/>
      <c r="Z496" s="99"/>
      <c r="AA496" s="92"/>
    </row>
    <row r="497" spans="1:27" hidden="1">
      <c r="A497" s="114">
        <v>522154</v>
      </c>
      <c r="B497" s="115" t="s">
        <v>336</v>
      </c>
      <c r="C497" s="115" t="s">
        <v>178</v>
      </c>
      <c r="D497" s="76"/>
      <c r="F497" s="29"/>
      <c r="G497" s="62"/>
      <c r="Y497" s="94"/>
      <c r="Z497" s="99"/>
      <c r="AA497" s="92"/>
    </row>
    <row r="498" spans="1:27" hidden="1">
      <c r="A498" s="114">
        <v>522155</v>
      </c>
      <c r="B498" s="115" t="s">
        <v>180</v>
      </c>
      <c r="C498" s="115" t="s">
        <v>178</v>
      </c>
      <c r="D498" s="76"/>
      <c r="F498" s="29"/>
      <c r="G498" s="62"/>
      <c r="Y498" s="94"/>
      <c r="Z498" s="99"/>
      <c r="AA498" s="92"/>
    </row>
    <row r="499" spans="1:27" hidden="1">
      <c r="A499" s="114">
        <v>522156</v>
      </c>
      <c r="B499" s="115" t="s">
        <v>337</v>
      </c>
      <c r="C499" s="115" t="s">
        <v>178</v>
      </c>
      <c r="D499" s="76"/>
      <c r="F499" s="29"/>
      <c r="G499" s="62"/>
      <c r="Y499" s="94"/>
      <c r="Z499" s="99"/>
      <c r="AA499" s="92"/>
    </row>
    <row r="500" spans="1:27" hidden="1">
      <c r="A500" s="114">
        <v>522157</v>
      </c>
      <c r="B500" s="115" t="s">
        <v>338</v>
      </c>
      <c r="C500" s="115" t="s">
        <v>178</v>
      </c>
      <c r="D500" s="76"/>
      <c r="F500" s="29"/>
      <c r="G500" s="62"/>
      <c r="Y500" s="94"/>
      <c r="Z500" s="99"/>
      <c r="AA500" s="92"/>
    </row>
    <row r="501" spans="1:27" hidden="1">
      <c r="A501" s="114">
        <v>522158</v>
      </c>
      <c r="B501" s="115" t="s">
        <v>339</v>
      </c>
      <c r="C501" s="115" t="s">
        <v>178</v>
      </c>
      <c r="D501" s="76"/>
      <c r="F501" s="29"/>
      <c r="G501" s="62"/>
      <c r="Y501" s="94"/>
      <c r="Z501" s="99"/>
      <c r="AA501" s="92"/>
    </row>
    <row r="502" spans="1:27" hidden="1">
      <c r="A502" s="114">
        <v>522159</v>
      </c>
      <c r="B502" s="115" t="s">
        <v>340</v>
      </c>
      <c r="C502" s="115" t="s">
        <v>178</v>
      </c>
      <c r="D502" s="76"/>
      <c r="F502" s="29"/>
      <c r="G502" s="62"/>
      <c r="Y502" s="94"/>
      <c r="Z502" s="99"/>
      <c r="AA502" s="92"/>
    </row>
    <row r="503" spans="1:27" hidden="1">
      <c r="A503" s="114">
        <v>522160</v>
      </c>
      <c r="B503" s="115" t="s">
        <v>341</v>
      </c>
      <c r="C503" s="115" t="s">
        <v>178</v>
      </c>
      <c r="D503" s="76"/>
      <c r="F503" s="29"/>
      <c r="G503" s="62"/>
      <c r="Y503" s="94"/>
      <c r="Z503" s="99"/>
      <c r="AA503" s="92"/>
    </row>
    <row r="504" spans="1:27" hidden="1">
      <c r="A504" s="114">
        <v>522161</v>
      </c>
      <c r="B504" s="115" t="s">
        <v>342</v>
      </c>
      <c r="C504" s="115" t="s">
        <v>178</v>
      </c>
      <c r="D504" s="76"/>
      <c r="F504" s="29"/>
      <c r="G504" s="62"/>
      <c r="Y504" s="94"/>
      <c r="Z504" s="99"/>
      <c r="AA504" s="92"/>
    </row>
    <row r="505" spans="1:27" hidden="1">
      <c r="A505" s="114">
        <v>522162</v>
      </c>
      <c r="B505" s="115" t="s">
        <v>343</v>
      </c>
      <c r="C505" s="115" t="s">
        <v>178</v>
      </c>
      <c r="D505" s="76"/>
      <c r="F505" s="29"/>
      <c r="G505" s="62"/>
      <c r="Y505" s="94"/>
      <c r="Z505" s="99"/>
      <c r="AA505" s="92"/>
    </row>
    <row r="506" spans="1:27" hidden="1">
      <c r="A506" s="114">
        <v>522163</v>
      </c>
      <c r="B506" s="115" t="s">
        <v>344</v>
      </c>
      <c r="C506" s="115" t="s">
        <v>178</v>
      </c>
      <c r="D506" s="76"/>
      <c r="F506" s="29"/>
      <c r="G506" s="62"/>
      <c r="Y506" s="94"/>
      <c r="Z506" s="99"/>
      <c r="AA506" s="92"/>
    </row>
    <row r="507" spans="1:27" hidden="1">
      <c r="A507" s="114">
        <v>522164</v>
      </c>
      <c r="B507" s="115" t="s">
        <v>345</v>
      </c>
      <c r="C507" s="115" t="s">
        <v>178</v>
      </c>
      <c r="D507" s="76"/>
      <c r="F507" s="29"/>
      <c r="G507" s="62"/>
      <c r="Y507" s="94"/>
      <c r="Z507" s="99"/>
      <c r="AA507" s="92"/>
    </row>
    <row r="508" spans="1:27" hidden="1">
      <c r="A508" s="114">
        <v>522165</v>
      </c>
      <c r="B508" s="115" t="s">
        <v>346</v>
      </c>
      <c r="C508" s="115" t="s">
        <v>178</v>
      </c>
      <c r="D508" s="76"/>
      <c r="F508" s="29"/>
      <c r="G508" s="62"/>
      <c r="Y508" s="94"/>
      <c r="Z508" s="99"/>
      <c r="AA508" s="92"/>
    </row>
    <row r="509" spans="1:27" hidden="1">
      <c r="A509" s="114">
        <v>522166</v>
      </c>
      <c r="B509" s="115" t="s">
        <v>347</v>
      </c>
      <c r="C509" s="115" t="s">
        <v>178</v>
      </c>
      <c r="D509" s="76"/>
      <c r="F509" s="29"/>
      <c r="G509" s="62"/>
      <c r="Y509" s="94"/>
      <c r="Z509" s="99"/>
      <c r="AA509" s="92"/>
    </row>
    <row r="510" spans="1:27" hidden="1">
      <c r="A510" s="114">
        <v>522167</v>
      </c>
      <c r="B510" s="115" t="s">
        <v>181</v>
      </c>
      <c r="C510" s="115" t="s">
        <v>178</v>
      </c>
      <c r="D510" s="76"/>
      <c r="F510" s="29"/>
      <c r="G510" s="62"/>
      <c r="Y510" s="94"/>
      <c r="Z510" s="99"/>
      <c r="AA510" s="92"/>
    </row>
    <row r="511" spans="1:27" hidden="1">
      <c r="A511" s="114">
        <v>522168</v>
      </c>
      <c r="B511" s="115" t="s">
        <v>348</v>
      </c>
      <c r="C511" s="115" t="s">
        <v>178</v>
      </c>
      <c r="D511" s="76"/>
      <c r="F511" s="29"/>
      <c r="G511" s="62"/>
      <c r="Y511" s="94"/>
      <c r="Z511" s="99"/>
      <c r="AA511" s="92"/>
    </row>
    <row r="512" spans="1:27" hidden="1">
      <c r="A512" s="114">
        <v>522169</v>
      </c>
      <c r="B512" s="115" t="s">
        <v>349</v>
      </c>
      <c r="C512" s="115" t="s">
        <v>178</v>
      </c>
      <c r="D512" s="76"/>
      <c r="F512" s="29"/>
      <c r="G512" s="62"/>
      <c r="Y512" s="94"/>
      <c r="Z512" s="99"/>
      <c r="AA512" s="92"/>
    </row>
    <row r="513" spans="1:27" hidden="1">
      <c r="A513" s="114">
        <v>522170</v>
      </c>
      <c r="B513" s="115" t="s">
        <v>350</v>
      </c>
      <c r="C513" s="115" t="s">
        <v>178</v>
      </c>
      <c r="D513" s="76"/>
      <c r="F513" s="29"/>
      <c r="G513" s="62"/>
      <c r="Y513" s="94"/>
      <c r="Z513" s="99"/>
      <c r="AA513" s="92"/>
    </row>
    <row r="514" spans="1:27" hidden="1">
      <c r="A514" s="114">
        <v>522171</v>
      </c>
      <c r="B514" s="115" t="s">
        <v>351</v>
      </c>
      <c r="C514" s="115" t="s">
        <v>178</v>
      </c>
      <c r="D514" s="76"/>
      <c r="F514" s="29"/>
      <c r="G514" s="62"/>
      <c r="Y514" s="94"/>
      <c r="Z514" s="99"/>
      <c r="AA514" s="92"/>
    </row>
    <row r="515" spans="1:27" hidden="1">
      <c r="A515" s="114">
        <v>522172</v>
      </c>
      <c r="B515" s="115" t="s">
        <v>352</v>
      </c>
      <c r="C515" s="115" t="s">
        <v>88</v>
      </c>
      <c r="D515" s="76"/>
      <c r="F515" s="29"/>
      <c r="G515" s="62"/>
      <c r="Y515" s="94"/>
      <c r="Z515" s="99"/>
      <c r="AA515" s="92"/>
    </row>
    <row r="516" spans="1:27" hidden="1">
      <c r="A516" s="114">
        <v>522174</v>
      </c>
      <c r="B516" s="115" t="s">
        <v>353</v>
      </c>
      <c r="C516" s="115" t="s">
        <v>88</v>
      </c>
      <c r="D516" s="76"/>
      <c r="F516" s="29"/>
      <c r="G516" s="62"/>
      <c r="Y516" s="94"/>
      <c r="Z516" s="99"/>
      <c r="AA516" s="92"/>
    </row>
    <row r="517" spans="1:27" hidden="1">
      <c r="A517" s="114">
        <v>522175</v>
      </c>
      <c r="B517" s="115" t="s">
        <v>354</v>
      </c>
      <c r="C517" s="115" t="s">
        <v>88</v>
      </c>
      <c r="D517" s="76"/>
      <c r="F517" s="29"/>
      <c r="G517" s="62"/>
      <c r="Y517" s="94"/>
      <c r="Z517" s="99"/>
      <c r="AA517" s="92"/>
    </row>
    <row r="518" spans="1:27" hidden="1">
      <c r="A518" s="114">
        <v>522177</v>
      </c>
      <c r="B518" s="115" t="s">
        <v>355</v>
      </c>
      <c r="C518" s="115" t="s">
        <v>88</v>
      </c>
      <c r="D518" s="76"/>
      <c r="F518" s="29"/>
      <c r="G518" s="62"/>
      <c r="Y518" s="94"/>
      <c r="Z518" s="99"/>
      <c r="AA518" s="92"/>
    </row>
    <row r="519" spans="1:27" hidden="1">
      <c r="A519" s="114">
        <v>522178</v>
      </c>
      <c r="B519" s="115" t="s">
        <v>356</v>
      </c>
      <c r="C519" s="115" t="s">
        <v>88</v>
      </c>
      <c r="D519" s="76"/>
      <c r="F519" s="29"/>
      <c r="G519" s="62"/>
      <c r="Y519" s="94"/>
      <c r="Z519" s="99"/>
      <c r="AA519" s="92"/>
    </row>
    <row r="520" spans="1:27" hidden="1">
      <c r="A520" s="114">
        <v>522179</v>
      </c>
      <c r="B520" s="115" t="s">
        <v>357</v>
      </c>
      <c r="C520" s="115" t="s">
        <v>88</v>
      </c>
      <c r="D520" s="76"/>
      <c r="F520" s="29"/>
      <c r="G520" s="62"/>
      <c r="Y520" s="94"/>
      <c r="Z520" s="99"/>
      <c r="AA520" s="92"/>
    </row>
    <row r="521" spans="1:27" hidden="1">
      <c r="A521" s="114">
        <v>522180</v>
      </c>
      <c r="B521" s="115" t="s">
        <v>358</v>
      </c>
      <c r="C521" s="115" t="s">
        <v>88</v>
      </c>
      <c r="D521" s="76"/>
      <c r="F521" s="29"/>
      <c r="G521" s="62"/>
      <c r="Y521" s="94"/>
      <c r="Z521" s="99"/>
      <c r="AA521" s="92"/>
    </row>
    <row r="522" spans="1:27" hidden="1">
      <c r="A522" s="114">
        <v>522181</v>
      </c>
      <c r="B522" s="115" t="s">
        <v>359</v>
      </c>
      <c r="C522" s="115" t="s">
        <v>88</v>
      </c>
      <c r="D522" s="76"/>
      <c r="F522" s="29"/>
      <c r="G522" s="62"/>
      <c r="Y522" s="94"/>
      <c r="Z522" s="99"/>
      <c r="AA522" s="92"/>
    </row>
    <row r="523" spans="1:27" hidden="1">
      <c r="A523" s="114">
        <v>522183</v>
      </c>
      <c r="B523" s="115" t="s">
        <v>360</v>
      </c>
      <c r="C523" s="115" t="s">
        <v>88</v>
      </c>
      <c r="D523" s="76"/>
      <c r="F523" s="29"/>
      <c r="G523" s="62"/>
      <c r="Y523" s="94"/>
      <c r="Z523" s="99"/>
      <c r="AA523" s="92"/>
    </row>
    <row r="524" spans="1:27" hidden="1">
      <c r="A524" s="114">
        <v>522185</v>
      </c>
      <c r="B524" s="115" t="s">
        <v>361</v>
      </c>
      <c r="C524" s="115" t="s">
        <v>88</v>
      </c>
      <c r="D524" s="76"/>
      <c r="F524" s="29"/>
      <c r="G524" s="62"/>
      <c r="Y524" s="94"/>
      <c r="Z524" s="99"/>
      <c r="AA524" s="92"/>
    </row>
    <row r="525" spans="1:27" hidden="1">
      <c r="A525" s="114">
        <v>522186</v>
      </c>
      <c r="B525" s="115" t="s">
        <v>362</v>
      </c>
      <c r="C525" s="115" t="s">
        <v>88</v>
      </c>
      <c r="D525" s="76"/>
      <c r="F525" s="29"/>
      <c r="G525" s="62"/>
      <c r="Y525" s="94"/>
      <c r="Z525" s="99"/>
      <c r="AA525" s="92"/>
    </row>
    <row r="526" spans="1:27" hidden="1">
      <c r="A526" s="114">
        <v>522187</v>
      </c>
      <c r="B526" s="115" t="s">
        <v>363</v>
      </c>
      <c r="C526" s="115" t="s">
        <v>88</v>
      </c>
      <c r="D526" s="76"/>
      <c r="F526" s="29"/>
      <c r="G526" s="62"/>
      <c r="Y526" s="94"/>
      <c r="Z526" s="99"/>
      <c r="AA526" s="92"/>
    </row>
    <row r="527" spans="1:27" hidden="1">
      <c r="A527" s="114">
        <v>522188</v>
      </c>
      <c r="B527" s="115" t="s">
        <v>364</v>
      </c>
      <c r="C527" s="115" t="s">
        <v>88</v>
      </c>
      <c r="D527" s="76"/>
      <c r="F527" s="29"/>
      <c r="G527" s="62"/>
      <c r="Y527" s="94"/>
      <c r="Z527" s="99"/>
      <c r="AA527" s="92"/>
    </row>
    <row r="528" spans="1:27" hidden="1">
      <c r="A528" s="114">
        <v>522189</v>
      </c>
      <c r="B528" s="115" t="s">
        <v>365</v>
      </c>
      <c r="C528" s="115" t="s">
        <v>88</v>
      </c>
      <c r="D528" s="76"/>
      <c r="F528" s="29"/>
      <c r="G528" s="62"/>
      <c r="Y528" s="94"/>
      <c r="Z528" s="99"/>
      <c r="AA528" s="92"/>
    </row>
    <row r="529" spans="1:27" hidden="1">
      <c r="A529" s="114">
        <v>522190</v>
      </c>
      <c r="B529" s="115" t="s">
        <v>366</v>
      </c>
      <c r="C529" s="115" t="s">
        <v>88</v>
      </c>
      <c r="D529" s="76"/>
      <c r="F529" s="29"/>
      <c r="G529" s="62"/>
      <c r="Y529" s="94"/>
      <c r="Z529" s="99"/>
      <c r="AA529" s="92"/>
    </row>
    <row r="530" spans="1:27" hidden="1">
      <c r="A530" s="114">
        <v>522191</v>
      </c>
      <c r="B530" s="115" t="s">
        <v>4082</v>
      </c>
      <c r="C530" s="115" t="s">
        <v>88</v>
      </c>
      <c r="D530" s="76"/>
      <c r="F530" s="29"/>
      <c r="G530" s="62"/>
      <c r="Y530" s="94"/>
      <c r="Z530" s="99"/>
      <c r="AA530" s="92"/>
    </row>
    <row r="531" spans="1:27" hidden="1">
      <c r="A531" s="114">
        <v>522192</v>
      </c>
      <c r="B531" s="115" t="s">
        <v>368</v>
      </c>
      <c r="C531" s="115" t="s">
        <v>88</v>
      </c>
      <c r="D531" s="76"/>
      <c r="F531" s="29"/>
      <c r="G531" s="62"/>
      <c r="Y531" s="94"/>
      <c r="Z531" s="99"/>
      <c r="AA531" s="92"/>
    </row>
    <row r="532" spans="1:27" hidden="1">
      <c r="A532" s="114">
        <v>522193</v>
      </c>
      <c r="B532" s="115" t="s">
        <v>369</v>
      </c>
      <c r="C532" s="115" t="s">
        <v>88</v>
      </c>
      <c r="D532" s="76"/>
      <c r="F532" s="29"/>
      <c r="G532" s="62"/>
      <c r="Y532" s="94"/>
      <c r="Z532" s="99"/>
      <c r="AA532" s="92"/>
    </row>
    <row r="533" spans="1:27" hidden="1">
      <c r="A533" s="114">
        <v>522194</v>
      </c>
      <c r="B533" s="115" t="s">
        <v>370</v>
      </c>
      <c r="C533" s="115" t="s">
        <v>88</v>
      </c>
      <c r="D533" s="76"/>
      <c r="F533" s="29"/>
      <c r="G533" s="62"/>
      <c r="Y533" s="94"/>
      <c r="Z533" s="99"/>
      <c r="AA533" s="92"/>
    </row>
    <row r="534" spans="1:27" hidden="1">
      <c r="A534" s="114">
        <v>522195</v>
      </c>
      <c r="B534" s="115" t="s">
        <v>371</v>
      </c>
      <c r="C534" s="115" t="s">
        <v>88</v>
      </c>
      <c r="D534" s="76"/>
      <c r="F534" s="29"/>
      <c r="G534" s="62"/>
      <c r="Y534" s="94"/>
      <c r="Z534" s="99"/>
      <c r="AA534" s="92"/>
    </row>
    <row r="535" spans="1:27" hidden="1">
      <c r="A535" s="114">
        <v>522196</v>
      </c>
      <c r="B535" s="115" t="s">
        <v>372</v>
      </c>
      <c r="C535" s="115" t="s">
        <v>88</v>
      </c>
      <c r="D535" s="76"/>
      <c r="F535" s="29"/>
      <c r="G535" s="62"/>
      <c r="Y535" s="94"/>
      <c r="Z535" s="99"/>
      <c r="AA535" s="92"/>
    </row>
    <row r="536" spans="1:27" hidden="1">
      <c r="A536" s="114">
        <v>522199</v>
      </c>
      <c r="B536" s="115" t="s">
        <v>373</v>
      </c>
      <c r="C536" s="115" t="s">
        <v>88</v>
      </c>
      <c r="D536" s="76"/>
      <c r="F536" s="29"/>
      <c r="G536" s="62"/>
      <c r="Y536" s="94"/>
      <c r="Z536" s="99"/>
      <c r="AA536" s="92"/>
    </row>
    <row r="537" spans="1:27" hidden="1">
      <c r="A537" s="114">
        <v>522201</v>
      </c>
      <c r="B537" s="115" t="s">
        <v>4083</v>
      </c>
      <c r="C537" s="115" t="s">
        <v>88</v>
      </c>
      <c r="D537" s="76"/>
      <c r="F537" s="29"/>
      <c r="G537" s="62"/>
      <c r="Y537" s="94"/>
      <c r="Z537" s="99"/>
      <c r="AA537" s="92"/>
    </row>
    <row r="538" spans="1:27" hidden="1">
      <c r="A538" s="114">
        <v>522202</v>
      </c>
      <c r="B538" s="115" t="s">
        <v>375</v>
      </c>
      <c r="C538" s="115" t="s">
        <v>88</v>
      </c>
      <c r="D538" s="76"/>
      <c r="F538" s="29"/>
      <c r="G538" s="62"/>
      <c r="Y538" s="94"/>
      <c r="Z538" s="99"/>
      <c r="AA538" s="92"/>
    </row>
    <row r="539" spans="1:27" hidden="1">
      <c r="A539" s="114">
        <v>522203</v>
      </c>
      <c r="B539" s="115" t="s">
        <v>376</v>
      </c>
      <c r="C539" s="115" t="s">
        <v>88</v>
      </c>
      <c r="D539" s="76"/>
      <c r="F539" s="29"/>
      <c r="G539" s="62"/>
      <c r="Y539" s="94"/>
      <c r="Z539" s="99"/>
      <c r="AA539" s="92"/>
    </row>
    <row r="540" spans="1:27" hidden="1">
      <c r="A540" s="114">
        <v>522204</v>
      </c>
      <c r="B540" s="115" t="s">
        <v>377</v>
      </c>
      <c r="C540" s="115" t="s">
        <v>88</v>
      </c>
      <c r="D540" s="76"/>
      <c r="F540" s="29"/>
      <c r="G540" s="62"/>
      <c r="Y540" s="94"/>
      <c r="Z540" s="99"/>
      <c r="AA540" s="92"/>
    </row>
    <row r="541" spans="1:27" hidden="1">
      <c r="A541" s="114">
        <v>522205</v>
      </c>
      <c r="B541" s="115" t="s">
        <v>378</v>
      </c>
      <c r="C541" s="115" t="s">
        <v>88</v>
      </c>
      <c r="D541" s="76"/>
      <c r="F541" s="29"/>
      <c r="G541" s="62"/>
      <c r="Y541" s="94"/>
      <c r="Z541" s="99"/>
      <c r="AA541" s="92"/>
    </row>
    <row r="542" spans="1:27" hidden="1">
      <c r="A542" s="114">
        <v>522206</v>
      </c>
      <c r="B542" s="115" t="s">
        <v>379</v>
      </c>
      <c r="C542" s="115" t="s">
        <v>88</v>
      </c>
      <c r="D542" s="76"/>
      <c r="F542" s="29"/>
      <c r="G542" s="62"/>
      <c r="Y542" s="94"/>
      <c r="Z542" s="99"/>
      <c r="AA542" s="92"/>
    </row>
    <row r="543" spans="1:27" hidden="1">
      <c r="A543" s="114">
        <v>522207</v>
      </c>
      <c r="B543" s="115" t="s">
        <v>380</v>
      </c>
      <c r="C543" s="115" t="s">
        <v>88</v>
      </c>
      <c r="D543" s="76"/>
      <c r="F543" s="29"/>
      <c r="G543" s="62"/>
      <c r="Y543" s="94"/>
      <c r="Z543" s="99"/>
      <c r="AA543" s="92"/>
    </row>
    <row r="544" spans="1:27" hidden="1">
      <c r="A544" s="114">
        <v>522208</v>
      </c>
      <c r="B544" s="115" t="s">
        <v>381</v>
      </c>
      <c r="C544" s="115" t="s">
        <v>88</v>
      </c>
      <c r="D544" s="76"/>
      <c r="F544" s="29"/>
      <c r="G544" s="62"/>
      <c r="Y544" s="94"/>
      <c r="Z544" s="99"/>
      <c r="AA544" s="92"/>
    </row>
    <row r="545" spans="1:27" hidden="1">
      <c r="A545" s="114">
        <v>522209</v>
      </c>
      <c r="B545" s="115" t="s">
        <v>382</v>
      </c>
      <c r="C545" s="115" t="s">
        <v>88</v>
      </c>
      <c r="D545" s="76"/>
      <c r="F545" s="29"/>
      <c r="G545" s="62"/>
      <c r="Y545" s="94"/>
      <c r="Z545" s="99"/>
      <c r="AA545" s="92"/>
    </row>
    <row r="546" spans="1:27" hidden="1">
      <c r="A546" s="114">
        <v>522210</v>
      </c>
      <c r="B546" s="115" t="s">
        <v>383</v>
      </c>
      <c r="C546" s="115" t="s">
        <v>88</v>
      </c>
      <c r="D546" s="76"/>
      <c r="F546" s="29"/>
      <c r="G546" s="62"/>
      <c r="Y546" s="94"/>
      <c r="Z546" s="99"/>
      <c r="AA546" s="92"/>
    </row>
    <row r="547" spans="1:27" hidden="1">
      <c r="A547" s="114">
        <v>522211</v>
      </c>
      <c r="B547" s="115" t="s">
        <v>384</v>
      </c>
      <c r="C547" s="115" t="s">
        <v>88</v>
      </c>
      <c r="D547" s="76"/>
      <c r="F547" s="29"/>
      <c r="G547" s="62"/>
      <c r="Y547" s="94"/>
      <c r="Z547" s="99"/>
      <c r="AA547" s="92"/>
    </row>
    <row r="548" spans="1:27" hidden="1">
      <c r="A548" s="114">
        <v>522212</v>
      </c>
      <c r="B548" s="115" t="s">
        <v>385</v>
      </c>
      <c r="C548" s="115" t="s">
        <v>88</v>
      </c>
      <c r="D548" s="76"/>
      <c r="F548" s="29"/>
      <c r="G548" s="62"/>
      <c r="Y548" s="94"/>
      <c r="Z548" s="99"/>
      <c r="AA548" s="92"/>
    </row>
    <row r="549" spans="1:27" hidden="1">
      <c r="A549" s="114">
        <v>522213</v>
      </c>
      <c r="B549" s="115" t="s">
        <v>386</v>
      </c>
      <c r="C549" s="115" t="s">
        <v>88</v>
      </c>
      <c r="D549" s="76"/>
      <c r="F549" s="29"/>
      <c r="G549" s="62"/>
      <c r="Y549" s="94"/>
      <c r="Z549" s="99"/>
      <c r="AA549" s="92"/>
    </row>
    <row r="550" spans="1:27" hidden="1">
      <c r="A550" s="114">
        <v>522214</v>
      </c>
      <c r="B550" s="115" t="s">
        <v>387</v>
      </c>
      <c r="C550" s="115" t="s">
        <v>88</v>
      </c>
      <c r="D550" s="76"/>
      <c r="F550" s="29"/>
      <c r="G550" s="62"/>
      <c r="Y550" s="94"/>
      <c r="Z550" s="99"/>
      <c r="AA550" s="92"/>
    </row>
    <row r="551" spans="1:27" hidden="1">
      <c r="A551" s="114">
        <v>522215</v>
      </c>
      <c r="B551" s="115" t="s">
        <v>388</v>
      </c>
      <c r="C551" s="115" t="s">
        <v>88</v>
      </c>
      <c r="D551" s="76"/>
      <c r="F551" s="29"/>
      <c r="G551" s="62"/>
      <c r="Y551" s="94"/>
      <c r="Z551" s="99"/>
      <c r="AA551" s="92"/>
    </row>
    <row r="552" spans="1:27" hidden="1">
      <c r="A552" s="114">
        <v>522216</v>
      </c>
      <c r="B552" s="115" t="s">
        <v>389</v>
      </c>
      <c r="C552" s="115" t="s">
        <v>88</v>
      </c>
      <c r="D552" s="76"/>
      <c r="F552" s="29"/>
      <c r="G552" s="62"/>
      <c r="Y552" s="94"/>
      <c r="Z552" s="99"/>
      <c r="AA552" s="92"/>
    </row>
    <row r="553" spans="1:27" hidden="1">
      <c r="A553" s="114">
        <v>522217</v>
      </c>
      <c r="B553" s="115" t="s">
        <v>390</v>
      </c>
      <c r="C553" s="115" t="s">
        <v>88</v>
      </c>
      <c r="D553" s="76"/>
      <c r="F553" s="29"/>
      <c r="G553" s="62"/>
      <c r="Y553" s="94"/>
      <c r="Z553" s="99"/>
      <c r="AA553" s="92"/>
    </row>
    <row r="554" spans="1:27" hidden="1">
      <c r="A554" s="114">
        <v>522218</v>
      </c>
      <c r="B554" s="115" t="s">
        <v>391</v>
      </c>
      <c r="C554" s="115" t="s">
        <v>88</v>
      </c>
      <c r="D554" s="76"/>
      <c r="F554" s="29"/>
      <c r="G554" s="62"/>
      <c r="Y554" s="94"/>
      <c r="Z554" s="99"/>
      <c r="AA554" s="92"/>
    </row>
    <row r="555" spans="1:27" hidden="1">
      <c r="A555" s="114">
        <v>522219</v>
      </c>
      <c r="B555" s="115" t="s">
        <v>392</v>
      </c>
      <c r="C555" s="115" t="s">
        <v>88</v>
      </c>
      <c r="D555" s="76"/>
      <c r="F555" s="29"/>
      <c r="G555" s="62"/>
      <c r="Y555" s="94"/>
      <c r="Z555" s="99"/>
      <c r="AA555" s="92"/>
    </row>
    <row r="556" spans="1:27" hidden="1">
      <c r="A556" s="114">
        <v>522220</v>
      </c>
      <c r="B556" s="115" t="s">
        <v>393</v>
      </c>
      <c r="C556" s="115" t="s">
        <v>88</v>
      </c>
      <c r="D556" s="76"/>
      <c r="F556" s="29"/>
      <c r="G556" s="62"/>
      <c r="Y556" s="94"/>
      <c r="Z556" s="99"/>
      <c r="AA556" s="92"/>
    </row>
    <row r="557" spans="1:27" hidden="1">
      <c r="A557" s="114">
        <v>522222</v>
      </c>
      <c r="B557" s="115" t="s">
        <v>394</v>
      </c>
      <c r="C557" s="115" t="s">
        <v>88</v>
      </c>
      <c r="D557" s="76"/>
      <c r="F557" s="29"/>
      <c r="G557" s="62"/>
      <c r="Y557" s="94"/>
      <c r="Z557" s="99"/>
      <c r="AA557" s="92"/>
    </row>
    <row r="558" spans="1:27" hidden="1">
      <c r="A558" s="114">
        <v>522223</v>
      </c>
      <c r="B558" s="115" t="s">
        <v>395</v>
      </c>
      <c r="C558" s="115" t="s">
        <v>88</v>
      </c>
      <c r="D558" s="76"/>
      <c r="F558" s="29"/>
      <c r="G558" s="62"/>
      <c r="Y558" s="94"/>
      <c r="Z558" s="99"/>
      <c r="AA558" s="92"/>
    </row>
    <row r="559" spans="1:27" hidden="1">
      <c r="A559" s="114">
        <v>522224</v>
      </c>
      <c r="B559" s="115" t="s">
        <v>396</v>
      </c>
      <c r="C559" s="115" t="s">
        <v>88</v>
      </c>
      <c r="D559" s="76"/>
      <c r="F559" s="29"/>
      <c r="G559" s="62"/>
      <c r="Y559" s="94"/>
      <c r="Z559" s="99"/>
      <c r="AA559" s="92"/>
    </row>
    <row r="560" spans="1:27" hidden="1">
      <c r="A560" s="114">
        <v>522225</v>
      </c>
      <c r="B560" s="115" t="s">
        <v>397</v>
      </c>
      <c r="C560" s="115" t="s">
        <v>88</v>
      </c>
      <c r="D560" s="76"/>
      <c r="F560" s="29"/>
      <c r="G560" s="62"/>
      <c r="Y560" s="94"/>
      <c r="Z560" s="99"/>
      <c r="AA560" s="92"/>
    </row>
    <row r="561" spans="1:27" hidden="1">
      <c r="A561" s="114">
        <v>522226</v>
      </c>
      <c r="B561" s="115" t="s">
        <v>398</v>
      </c>
      <c r="C561" s="115" t="s">
        <v>88</v>
      </c>
      <c r="D561" s="76"/>
      <c r="F561" s="29"/>
      <c r="G561" s="62"/>
      <c r="Y561" s="94"/>
      <c r="Z561" s="99"/>
      <c r="AA561" s="92"/>
    </row>
    <row r="562" spans="1:27" hidden="1">
      <c r="A562" s="114">
        <v>522227</v>
      </c>
      <c r="B562" s="115" t="s">
        <v>399</v>
      </c>
      <c r="C562" s="115" t="s">
        <v>88</v>
      </c>
      <c r="D562" s="76"/>
      <c r="F562" s="29"/>
      <c r="G562" s="62"/>
      <c r="Y562" s="94"/>
      <c r="Z562" s="99"/>
      <c r="AA562" s="92"/>
    </row>
    <row r="563" spans="1:27" hidden="1">
      <c r="A563" s="114">
        <v>522228</v>
      </c>
      <c r="B563" s="115" t="s">
        <v>400</v>
      </c>
      <c r="C563" s="115" t="s">
        <v>88</v>
      </c>
      <c r="D563" s="76"/>
      <c r="F563" s="29"/>
      <c r="G563" s="62"/>
      <c r="Y563" s="94"/>
      <c r="Z563" s="99"/>
      <c r="AA563" s="92"/>
    </row>
    <row r="564" spans="1:27" hidden="1">
      <c r="A564" s="114">
        <v>522229</v>
      </c>
      <c r="B564" s="115" t="s">
        <v>401</v>
      </c>
      <c r="C564" s="115" t="s">
        <v>88</v>
      </c>
      <c r="D564" s="76"/>
      <c r="F564" s="29"/>
      <c r="G564" s="62"/>
      <c r="Y564" s="94"/>
      <c r="Z564" s="99"/>
      <c r="AA564" s="92"/>
    </row>
    <row r="565" spans="1:27" hidden="1">
      <c r="A565" s="114">
        <v>522230</v>
      </c>
      <c r="B565" s="115" t="s">
        <v>4084</v>
      </c>
      <c r="C565" s="115" t="s">
        <v>88</v>
      </c>
      <c r="D565" s="76"/>
      <c r="F565" s="29"/>
      <c r="G565" s="62"/>
      <c r="Y565" s="94"/>
      <c r="Z565" s="99"/>
      <c r="AA565" s="92"/>
    </row>
    <row r="566" spans="1:27" hidden="1">
      <c r="A566" s="114">
        <v>522231</v>
      </c>
      <c r="B566" s="115" t="s">
        <v>4085</v>
      </c>
      <c r="C566" s="115" t="s">
        <v>88</v>
      </c>
      <c r="D566" s="76"/>
      <c r="F566" s="29"/>
      <c r="G566" s="62"/>
      <c r="Y566" s="94"/>
      <c r="Z566" s="99"/>
      <c r="AA566" s="92"/>
    </row>
    <row r="567" spans="1:27" hidden="1">
      <c r="A567" s="114">
        <v>522232</v>
      </c>
      <c r="B567" s="115" t="s">
        <v>404</v>
      </c>
      <c r="C567" s="115" t="s">
        <v>88</v>
      </c>
      <c r="D567" s="76"/>
      <c r="F567" s="29"/>
      <c r="G567" s="62"/>
      <c r="Y567" s="94"/>
      <c r="Z567" s="99"/>
      <c r="AA567" s="92"/>
    </row>
    <row r="568" spans="1:27" hidden="1">
      <c r="A568" s="114">
        <v>522233</v>
      </c>
      <c r="B568" s="115" t="s">
        <v>405</v>
      </c>
      <c r="C568" s="115" t="s">
        <v>88</v>
      </c>
      <c r="D568" s="76"/>
      <c r="F568" s="29"/>
      <c r="G568" s="62"/>
      <c r="Y568" s="94"/>
      <c r="Z568" s="99"/>
      <c r="AA568" s="92"/>
    </row>
    <row r="569" spans="1:27" hidden="1">
      <c r="A569" s="114">
        <v>522234</v>
      </c>
      <c r="B569" s="115" t="s">
        <v>406</v>
      </c>
      <c r="C569" s="115" t="s">
        <v>88</v>
      </c>
      <c r="D569" s="76"/>
      <c r="F569" s="29"/>
      <c r="G569" s="62"/>
      <c r="Y569" s="94"/>
      <c r="Z569" s="99"/>
      <c r="AA569" s="92"/>
    </row>
    <row r="570" spans="1:27" hidden="1">
      <c r="A570" s="114">
        <v>522235</v>
      </c>
      <c r="B570" s="115" t="s">
        <v>407</v>
      </c>
      <c r="C570" s="115" t="s">
        <v>88</v>
      </c>
      <c r="D570" s="76"/>
      <c r="F570" s="29"/>
      <c r="G570" s="62"/>
      <c r="Y570" s="94"/>
      <c r="Z570" s="99"/>
      <c r="AA570" s="92"/>
    </row>
    <row r="571" spans="1:27" hidden="1">
      <c r="A571" s="114">
        <v>522236</v>
      </c>
      <c r="B571" s="115" t="s">
        <v>408</v>
      </c>
      <c r="C571" s="115" t="s">
        <v>88</v>
      </c>
      <c r="D571" s="76"/>
      <c r="F571" s="29"/>
      <c r="G571" s="62"/>
      <c r="Y571" s="94"/>
      <c r="Z571" s="99"/>
      <c r="AA571" s="92"/>
    </row>
    <row r="572" spans="1:27" hidden="1">
      <c r="A572" s="114">
        <v>522237</v>
      </c>
      <c r="B572" s="115" t="s">
        <v>409</v>
      </c>
      <c r="C572" s="115" t="s">
        <v>88</v>
      </c>
      <c r="D572" s="76"/>
      <c r="F572" s="29"/>
      <c r="G572" s="62"/>
      <c r="Y572" s="94"/>
      <c r="Z572" s="99"/>
      <c r="AA572" s="92"/>
    </row>
    <row r="573" spans="1:27" hidden="1">
      <c r="A573" s="114">
        <v>522239</v>
      </c>
      <c r="B573" s="115" t="s">
        <v>410</v>
      </c>
      <c r="C573" s="115" t="s">
        <v>88</v>
      </c>
      <c r="D573" s="76"/>
      <c r="F573" s="29"/>
      <c r="G573" s="62"/>
      <c r="Y573" s="94"/>
      <c r="Z573" s="99"/>
      <c r="AA573" s="92"/>
    </row>
    <row r="574" spans="1:27" hidden="1">
      <c r="A574" s="114">
        <v>522240</v>
      </c>
      <c r="B574" s="115" t="s">
        <v>411</v>
      </c>
      <c r="C574" s="115" t="s">
        <v>88</v>
      </c>
      <c r="D574" s="76"/>
      <c r="F574" s="29"/>
      <c r="G574" s="62"/>
      <c r="Y574" s="94"/>
      <c r="Z574" s="99"/>
      <c r="AA574" s="92"/>
    </row>
    <row r="575" spans="1:27" hidden="1">
      <c r="A575" s="114">
        <v>522241</v>
      </c>
      <c r="B575" s="115" t="s">
        <v>412</v>
      </c>
      <c r="C575" s="115" t="s">
        <v>88</v>
      </c>
      <c r="D575" s="76"/>
      <c r="F575" s="29"/>
      <c r="G575" s="62"/>
      <c r="Y575" s="94"/>
      <c r="Z575" s="99"/>
      <c r="AA575" s="92"/>
    </row>
    <row r="576" spans="1:27" hidden="1">
      <c r="A576" s="114">
        <v>522242</v>
      </c>
      <c r="B576" s="115" t="s">
        <v>413</v>
      </c>
      <c r="C576" s="115" t="s">
        <v>88</v>
      </c>
      <c r="D576" s="76"/>
      <c r="F576" s="29"/>
      <c r="G576" s="62"/>
      <c r="Y576" s="94"/>
      <c r="Z576" s="99"/>
      <c r="AA576" s="92"/>
    </row>
    <row r="577" spans="1:27" hidden="1">
      <c r="A577" s="114">
        <v>522243</v>
      </c>
      <c r="B577" s="115" t="s">
        <v>414</v>
      </c>
      <c r="C577" s="115" t="s">
        <v>88</v>
      </c>
      <c r="D577" s="76"/>
      <c r="F577" s="29"/>
      <c r="G577" s="62"/>
      <c r="Y577" s="94"/>
      <c r="Z577" s="99"/>
      <c r="AA577" s="92"/>
    </row>
    <row r="578" spans="1:27" hidden="1">
      <c r="A578" s="114">
        <v>522244</v>
      </c>
      <c r="B578" s="115" t="s">
        <v>415</v>
      </c>
      <c r="C578" s="115" t="s">
        <v>88</v>
      </c>
      <c r="D578" s="76"/>
      <c r="F578" s="29"/>
      <c r="G578" s="62"/>
      <c r="Y578" s="94"/>
      <c r="Z578" s="99"/>
      <c r="AA578" s="92"/>
    </row>
    <row r="579" spans="1:27" hidden="1">
      <c r="A579" s="114">
        <v>522245</v>
      </c>
      <c r="B579" s="115" t="s">
        <v>416</v>
      </c>
      <c r="C579" s="115" t="s">
        <v>88</v>
      </c>
      <c r="D579" s="76"/>
      <c r="F579" s="29"/>
      <c r="G579" s="62"/>
      <c r="Y579" s="94"/>
      <c r="Z579" s="99"/>
      <c r="AA579" s="92"/>
    </row>
    <row r="580" spans="1:27" hidden="1">
      <c r="A580" s="114">
        <v>522246</v>
      </c>
      <c r="B580" s="115" t="s">
        <v>417</v>
      </c>
      <c r="C580" s="115" t="s">
        <v>88</v>
      </c>
      <c r="D580" s="76"/>
      <c r="F580" s="29"/>
      <c r="G580" s="62"/>
      <c r="Y580" s="94"/>
      <c r="Z580" s="99"/>
      <c r="AA580" s="92"/>
    </row>
    <row r="581" spans="1:27" hidden="1">
      <c r="A581" s="114">
        <v>522247</v>
      </c>
      <c r="B581" s="115" t="s">
        <v>418</v>
      </c>
      <c r="C581" s="115" t="s">
        <v>88</v>
      </c>
      <c r="D581" s="76"/>
      <c r="F581" s="29"/>
      <c r="G581" s="62"/>
      <c r="Y581" s="94"/>
      <c r="Z581" s="99"/>
      <c r="AA581" s="92"/>
    </row>
    <row r="582" spans="1:27" hidden="1">
      <c r="A582" s="114">
        <v>522248</v>
      </c>
      <c r="B582" s="115" t="s">
        <v>419</v>
      </c>
      <c r="C582" s="115" t="s">
        <v>88</v>
      </c>
      <c r="D582" s="76"/>
      <c r="F582" s="29"/>
      <c r="G582" s="62"/>
      <c r="Y582" s="94"/>
      <c r="Z582" s="99"/>
      <c r="AA582" s="92"/>
    </row>
    <row r="583" spans="1:27" hidden="1">
      <c r="A583" s="114">
        <v>522249</v>
      </c>
      <c r="B583" s="115" t="s">
        <v>420</v>
      </c>
      <c r="C583" s="115" t="s">
        <v>88</v>
      </c>
      <c r="D583" s="76"/>
      <c r="F583" s="29"/>
      <c r="G583" s="62"/>
      <c r="Y583" s="94"/>
      <c r="Z583" s="99"/>
      <c r="AA583" s="92"/>
    </row>
    <row r="584" spans="1:27" hidden="1">
      <c r="A584" s="114">
        <v>522250</v>
      </c>
      <c r="B584" s="115" t="s">
        <v>421</v>
      </c>
      <c r="C584" s="115" t="s">
        <v>88</v>
      </c>
      <c r="D584" s="76"/>
      <c r="F584" s="29"/>
      <c r="G584" s="62"/>
      <c r="Y584" s="94"/>
      <c r="Z584" s="99"/>
      <c r="AA584" s="92"/>
    </row>
    <row r="585" spans="1:27" hidden="1">
      <c r="A585" s="114">
        <v>522251</v>
      </c>
      <c r="B585" s="115" t="s">
        <v>422</v>
      </c>
      <c r="C585" s="115" t="s">
        <v>88</v>
      </c>
      <c r="D585" s="76"/>
      <c r="F585" s="29"/>
      <c r="G585" s="62"/>
      <c r="Y585" s="94"/>
      <c r="Z585" s="99"/>
      <c r="AA585" s="92"/>
    </row>
    <row r="586" spans="1:27" hidden="1">
      <c r="A586" s="114">
        <v>522252</v>
      </c>
      <c r="B586" s="115" t="s">
        <v>423</v>
      </c>
      <c r="C586" s="115" t="s">
        <v>88</v>
      </c>
      <c r="D586" s="76"/>
      <c r="F586" s="29"/>
      <c r="G586" s="62"/>
      <c r="Y586" s="94"/>
      <c r="Z586" s="99"/>
      <c r="AA586" s="92"/>
    </row>
    <row r="587" spans="1:27" hidden="1">
      <c r="A587" s="114">
        <v>522253</v>
      </c>
      <c r="B587" s="115" t="s">
        <v>424</v>
      </c>
      <c r="C587" s="115" t="s">
        <v>88</v>
      </c>
      <c r="D587" s="76"/>
      <c r="F587" s="29"/>
      <c r="G587" s="62"/>
      <c r="Y587" s="94"/>
      <c r="Z587" s="99"/>
      <c r="AA587" s="92"/>
    </row>
    <row r="588" spans="1:27" hidden="1">
      <c r="A588" s="114">
        <v>522254</v>
      </c>
      <c r="B588" s="115" t="s">
        <v>425</v>
      </c>
      <c r="C588" s="115" t="s">
        <v>88</v>
      </c>
      <c r="D588" s="76"/>
      <c r="F588" s="29"/>
      <c r="G588" s="62"/>
      <c r="Y588" s="94"/>
      <c r="Z588" s="99"/>
      <c r="AA588" s="92"/>
    </row>
    <row r="589" spans="1:27" hidden="1">
      <c r="A589" s="114">
        <v>522255</v>
      </c>
      <c r="B589" s="115" t="s">
        <v>426</v>
      </c>
      <c r="C589" s="115" t="s">
        <v>88</v>
      </c>
      <c r="D589" s="76"/>
      <c r="F589" s="29"/>
      <c r="G589" s="62"/>
      <c r="Y589" s="94"/>
      <c r="Z589" s="99"/>
      <c r="AA589" s="92"/>
    </row>
    <row r="590" spans="1:27" hidden="1">
      <c r="A590" s="114">
        <v>522256</v>
      </c>
      <c r="B590" s="115" t="s">
        <v>427</v>
      </c>
      <c r="C590" s="115" t="s">
        <v>88</v>
      </c>
      <c r="D590" s="76"/>
      <c r="F590" s="29"/>
      <c r="G590" s="62"/>
      <c r="Y590" s="94"/>
      <c r="Z590" s="99"/>
      <c r="AA590" s="92"/>
    </row>
    <row r="591" spans="1:27" hidden="1">
      <c r="A591" s="114">
        <v>522257</v>
      </c>
      <c r="B591" s="115" t="s">
        <v>428</v>
      </c>
      <c r="C591" s="115" t="s">
        <v>88</v>
      </c>
      <c r="D591" s="76"/>
      <c r="F591" s="29"/>
      <c r="G591" s="62"/>
      <c r="Y591" s="94"/>
      <c r="Z591" s="99"/>
      <c r="AA591" s="92"/>
    </row>
    <row r="592" spans="1:27" hidden="1">
      <c r="A592" s="114">
        <v>522258</v>
      </c>
      <c r="B592" s="115" t="s">
        <v>429</v>
      </c>
      <c r="C592" s="115" t="s">
        <v>88</v>
      </c>
      <c r="D592" s="76"/>
      <c r="F592" s="29"/>
      <c r="G592" s="62"/>
      <c r="Y592" s="94"/>
      <c r="Z592" s="99"/>
      <c r="AA592" s="92"/>
    </row>
    <row r="593" spans="1:27" hidden="1">
      <c r="A593" s="114">
        <v>522259</v>
      </c>
      <c r="B593" s="115" t="s">
        <v>430</v>
      </c>
      <c r="C593" s="115" t="s">
        <v>88</v>
      </c>
      <c r="D593" s="76"/>
      <c r="F593" s="29"/>
      <c r="G593" s="62"/>
      <c r="Y593" s="94"/>
      <c r="Z593" s="99"/>
      <c r="AA593" s="92"/>
    </row>
    <row r="594" spans="1:27" hidden="1">
      <c r="A594" s="114">
        <v>522260</v>
      </c>
      <c r="B594" s="115" t="s">
        <v>431</v>
      </c>
      <c r="C594" s="115" t="s">
        <v>88</v>
      </c>
      <c r="D594" s="76"/>
      <c r="F594" s="29"/>
      <c r="G594" s="62"/>
      <c r="Y594" s="94"/>
      <c r="Z594" s="99"/>
      <c r="AA594" s="92"/>
    </row>
    <row r="595" spans="1:27" hidden="1">
      <c r="A595" s="114">
        <v>522261</v>
      </c>
      <c r="B595" s="115" t="s">
        <v>432</v>
      </c>
      <c r="C595" s="115" t="s">
        <v>88</v>
      </c>
      <c r="D595" s="76"/>
      <c r="F595" s="29"/>
      <c r="G595" s="62"/>
      <c r="Y595" s="94"/>
      <c r="Z595" s="99"/>
      <c r="AA595" s="92"/>
    </row>
    <row r="596" spans="1:27" hidden="1">
      <c r="A596" s="114">
        <v>522262</v>
      </c>
      <c r="B596" s="115" t="s">
        <v>433</v>
      </c>
      <c r="C596" s="115" t="s">
        <v>88</v>
      </c>
      <c r="D596" s="76"/>
      <c r="F596" s="29"/>
      <c r="G596" s="62"/>
      <c r="Y596" s="94"/>
      <c r="Z596" s="99"/>
      <c r="AA596" s="92"/>
    </row>
    <row r="597" spans="1:27" hidden="1">
      <c r="A597" s="114">
        <v>522263</v>
      </c>
      <c r="B597" s="115" t="s">
        <v>434</v>
      </c>
      <c r="C597" s="115" t="s">
        <v>88</v>
      </c>
      <c r="D597" s="76"/>
      <c r="F597" s="29"/>
      <c r="G597" s="62"/>
      <c r="Y597" s="94"/>
      <c r="Z597" s="99"/>
      <c r="AA597" s="92"/>
    </row>
    <row r="598" spans="1:27" hidden="1">
      <c r="A598" s="114">
        <v>522264</v>
      </c>
      <c r="B598" s="115" t="s">
        <v>435</v>
      </c>
      <c r="C598" s="115" t="s">
        <v>88</v>
      </c>
      <c r="D598" s="76"/>
      <c r="F598" s="29"/>
      <c r="G598" s="62"/>
      <c r="Y598" s="94"/>
      <c r="Z598" s="99"/>
      <c r="AA598" s="92"/>
    </row>
    <row r="599" spans="1:27" hidden="1">
      <c r="A599" s="114">
        <v>522267</v>
      </c>
      <c r="B599" s="115" t="s">
        <v>436</v>
      </c>
      <c r="C599" s="115" t="s">
        <v>88</v>
      </c>
      <c r="D599" s="76"/>
      <c r="F599" s="29"/>
      <c r="G599" s="62"/>
      <c r="Y599" s="94"/>
      <c r="Z599" s="99"/>
      <c r="AA599" s="92"/>
    </row>
    <row r="600" spans="1:27" hidden="1">
      <c r="A600" s="114">
        <v>522268</v>
      </c>
      <c r="B600" s="115" t="s">
        <v>437</v>
      </c>
      <c r="C600" s="115" t="s">
        <v>88</v>
      </c>
      <c r="D600" s="76"/>
      <c r="F600" s="29"/>
      <c r="G600" s="62"/>
      <c r="Y600" s="94"/>
      <c r="Z600" s="99"/>
      <c r="AA600" s="92"/>
    </row>
    <row r="601" spans="1:27" hidden="1">
      <c r="A601" s="114">
        <v>522269</v>
      </c>
      <c r="B601" s="115" t="s">
        <v>438</v>
      </c>
      <c r="C601" s="115" t="s">
        <v>88</v>
      </c>
      <c r="D601" s="76"/>
      <c r="F601" s="29"/>
      <c r="G601" s="62"/>
      <c r="Y601" s="94"/>
      <c r="Z601" s="99"/>
      <c r="AA601" s="92"/>
    </row>
    <row r="602" spans="1:27" hidden="1">
      <c r="A602" s="114">
        <v>522270</v>
      </c>
      <c r="B602" s="115" t="s">
        <v>439</v>
      </c>
      <c r="C602" s="115" t="s">
        <v>88</v>
      </c>
      <c r="D602" s="76"/>
      <c r="F602" s="29"/>
      <c r="G602" s="62"/>
      <c r="Y602" s="94"/>
      <c r="Z602" s="99"/>
      <c r="AA602" s="92"/>
    </row>
    <row r="603" spans="1:27" hidden="1">
      <c r="A603" s="114">
        <v>522271</v>
      </c>
      <c r="B603" s="115" t="s">
        <v>440</v>
      </c>
      <c r="C603" s="115" t="s">
        <v>88</v>
      </c>
      <c r="D603" s="76"/>
      <c r="F603" s="29"/>
      <c r="G603" s="62"/>
      <c r="Y603" s="94"/>
      <c r="Z603" s="99"/>
      <c r="AA603" s="92"/>
    </row>
    <row r="604" spans="1:27" hidden="1">
      <c r="A604" s="114">
        <v>522273</v>
      </c>
      <c r="B604" s="115" t="s">
        <v>4086</v>
      </c>
      <c r="C604" s="115" t="s">
        <v>88</v>
      </c>
      <c r="D604" s="76"/>
      <c r="F604" s="29"/>
      <c r="G604" s="62"/>
      <c r="Y604" s="94"/>
      <c r="Z604" s="99"/>
      <c r="AA604" s="92"/>
    </row>
    <row r="605" spans="1:27" hidden="1">
      <c r="A605" s="114">
        <v>522274</v>
      </c>
      <c r="B605" s="115" t="s">
        <v>442</v>
      </c>
      <c r="C605" s="115" t="s">
        <v>88</v>
      </c>
      <c r="D605" s="76"/>
      <c r="F605" s="29"/>
      <c r="G605" s="62"/>
      <c r="Y605" s="94"/>
      <c r="Z605" s="99"/>
      <c r="AA605" s="92"/>
    </row>
    <row r="606" spans="1:27" hidden="1">
      <c r="A606" s="114">
        <v>522275</v>
      </c>
      <c r="B606" s="115" t="s">
        <v>443</v>
      </c>
      <c r="C606" s="115" t="s">
        <v>88</v>
      </c>
      <c r="D606" s="76"/>
      <c r="F606" s="29"/>
      <c r="G606" s="62"/>
      <c r="Y606" s="94"/>
      <c r="Z606" s="99"/>
      <c r="AA606" s="92"/>
    </row>
    <row r="607" spans="1:27" hidden="1">
      <c r="A607" s="114">
        <v>522277</v>
      </c>
      <c r="B607" s="115" t="s">
        <v>444</v>
      </c>
      <c r="C607" s="115" t="s">
        <v>88</v>
      </c>
      <c r="D607" s="76"/>
      <c r="F607" s="29"/>
      <c r="G607" s="62"/>
      <c r="Y607" s="94"/>
      <c r="Z607" s="99"/>
      <c r="AA607" s="92"/>
    </row>
    <row r="608" spans="1:27" hidden="1">
      <c r="A608" s="114">
        <v>522278</v>
      </c>
      <c r="B608" s="115" t="s">
        <v>445</v>
      </c>
      <c r="C608" s="115" t="s">
        <v>88</v>
      </c>
      <c r="D608" s="76"/>
      <c r="F608" s="29"/>
      <c r="G608" s="62"/>
      <c r="Y608" s="94"/>
      <c r="Z608" s="99"/>
      <c r="AA608" s="92"/>
    </row>
    <row r="609" spans="1:27" hidden="1">
      <c r="A609" s="114">
        <v>522279</v>
      </c>
      <c r="B609" s="115" t="s">
        <v>446</v>
      </c>
      <c r="C609" s="115" t="s">
        <v>88</v>
      </c>
      <c r="D609" s="76"/>
      <c r="F609" s="29"/>
      <c r="G609" s="62"/>
      <c r="Y609" s="94"/>
      <c r="Z609" s="99"/>
      <c r="AA609" s="92"/>
    </row>
    <row r="610" spans="1:27" hidden="1">
      <c r="A610" s="114">
        <v>522280</v>
      </c>
      <c r="B610" s="115" t="s">
        <v>447</v>
      </c>
      <c r="C610" s="115" t="s">
        <v>88</v>
      </c>
      <c r="D610" s="76"/>
      <c r="F610" s="29"/>
      <c r="G610" s="62"/>
      <c r="Y610" s="94"/>
      <c r="Z610" s="99"/>
      <c r="AA610" s="92"/>
    </row>
    <row r="611" spans="1:27" hidden="1">
      <c r="A611" s="114">
        <v>522281</v>
      </c>
      <c r="B611" s="115" t="s">
        <v>4087</v>
      </c>
      <c r="C611" s="115" t="s">
        <v>88</v>
      </c>
      <c r="D611" s="76"/>
      <c r="F611" s="29"/>
      <c r="G611" s="62"/>
      <c r="Y611" s="94"/>
      <c r="Z611" s="99"/>
      <c r="AA611" s="92"/>
    </row>
    <row r="612" spans="1:27" hidden="1">
      <c r="A612" s="114">
        <v>522282</v>
      </c>
      <c r="B612" s="115" t="s">
        <v>4088</v>
      </c>
      <c r="C612" s="115" t="s">
        <v>88</v>
      </c>
      <c r="D612" s="76"/>
      <c r="F612" s="29"/>
      <c r="G612" s="62"/>
      <c r="Y612" s="94"/>
      <c r="Z612" s="99"/>
      <c r="AA612" s="92"/>
    </row>
    <row r="613" spans="1:27" hidden="1">
      <c r="A613" s="114">
        <v>522283</v>
      </c>
      <c r="B613" s="115" t="s">
        <v>450</v>
      </c>
      <c r="C613" s="115" t="s">
        <v>88</v>
      </c>
      <c r="D613" s="76"/>
      <c r="F613" s="29"/>
      <c r="G613" s="62"/>
      <c r="Y613" s="94"/>
      <c r="Z613" s="99"/>
      <c r="AA613" s="92"/>
    </row>
    <row r="614" spans="1:27" hidden="1">
      <c r="A614" s="114">
        <v>522284</v>
      </c>
      <c r="B614" s="115" t="s">
        <v>4089</v>
      </c>
      <c r="C614" s="115" t="s">
        <v>88</v>
      </c>
      <c r="D614" s="76"/>
      <c r="F614" s="29"/>
      <c r="G614" s="62"/>
      <c r="Y614" s="94"/>
      <c r="Z614" s="99"/>
      <c r="AA614" s="92"/>
    </row>
    <row r="615" spans="1:27" hidden="1">
      <c r="A615" s="114">
        <v>522285</v>
      </c>
      <c r="B615" s="115" t="s">
        <v>452</v>
      </c>
      <c r="C615" s="115" t="s">
        <v>88</v>
      </c>
      <c r="D615" s="76"/>
      <c r="F615" s="29"/>
      <c r="G615" s="62"/>
      <c r="Y615" s="94"/>
      <c r="Z615" s="99"/>
      <c r="AA615" s="92"/>
    </row>
    <row r="616" spans="1:27" hidden="1">
      <c r="A616" s="114">
        <v>522286</v>
      </c>
      <c r="B616" s="115" t="s">
        <v>453</v>
      </c>
      <c r="C616" s="115" t="s">
        <v>88</v>
      </c>
      <c r="D616" s="76"/>
      <c r="F616" s="29"/>
      <c r="G616" s="62"/>
      <c r="Y616" s="94"/>
      <c r="Z616" s="99"/>
      <c r="AA616" s="92"/>
    </row>
    <row r="617" spans="1:27" hidden="1">
      <c r="A617" s="114">
        <v>522287</v>
      </c>
      <c r="B617" s="115" t="s">
        <v>454</v>
      </c>
      <c r="C617" s="115" t="s">
        <v>88</v>
      </c>
      <c r="D617" s="76"/>
      <c r="F617" s="29"/>
      <c r="G617" s="62"/>
      <c r="Y617" s="94"/>
      <c r="Z617" s="99"/>
      <c r="AA617" s="92"/>
    </row>
    <row r="618" spans="1:27" hidden="1">
      <c r="A618" s="114">
        <v>522288</v>
      </c>
      <c r="B618" s="115" t="s">
        <v>455</v>
      </c>
      <c r="C618" s="115" t="s">
        <v>88</v>
      </c>
      <c r="D618" s="76"/>
      <c r="F618" s="29"/>
      <c r="G618" s="62"/>
      <c r="Y618" s="94"/>
      <c r="Z618" s="99"/>
      <c r="AA618" s="92"/>
    </row>
    <row r="619" spans="1:27" hidden="1">
      <c r="A619" s="114">
        <v>522289</v>
      </c>
      <c r="B619" s="115" t="s">
        <v>456</v>
      </c>
      <c r="C619" s="115" t="s">
        <v>88</v>
      </c>
      <c r="D619" s="76"/>
      <c r="F619" s="29"/>
      <c r="G619" s="62"/>
      <c r="Y619" s="94"/>
      <c r="Z619" s="99"/>
      <c r="AA619" s="92"/>
    </row>
    <row r="620" spans="1:27" hidden="1">
      <c r="A620" s="114">
        <v>522290</v>
      </c>
      <c r="B620" s="115" t="s">
        <v>457</v>
      </c>
      <c r="C620" s="115" t="s">
        <v>88</v>
      </c>
      <c r="D620" s="76"/>
      <c r="F620" s="29"/>
      <c r="G620" s="62"/>
      <c r="Y620" s="94"/>
      <c r="Z620" s="99"/>
      <c r="AA620" s="92"/>
    </row>
    <row r="621" spans="1:27" hidden="1">
      <c r="A621" s="114">
        <v>522291</v>
      </c>
      <c r="B621" s="115" t="s">
        <v>458</v>
      </c>
      <c r="C621" s="115" t="s">
        <v>88</v>
      </c>
      <c r="D621" s="76"/>
      <c r="F621" s="29"/>
      <c r="G621" s="62"/>
      <c r="Y621" s="94"/>
      <c r="Z621" s="99"/>
      <c r="AA621" s="92"/>
    </row>
    <row r="622" spans="1:27" hidden="1">
      <c r="A622" s="114">
        <v>522292</v>
      </c>
      <c r="B622" s="115" t="s">
        <v>459</v>
      </c>
      <c r="C622" s="115" t="s">
        <v>88</v>
      </c>
      <c r="D622" s="76"/>
      <c r="F622" s="29"/>
      <c r="G622" s="62"/>
      <c r="Y622" s="94"/>
      <c r="Z622" s="99"/>
      <c r="AA622" s="92"/>
    </row>
    <row r="623" spans="1:27" hidden="1">
      <c r="A623" s="114">
        <v>522293</v>
      </c>
      <c r="B623" s="115" t="s">
        <v>460</v>
      </c>
      <c r="C623" s="115" t="s">
        <v>88</v>
      </c>
      <c r="D623" s="76"/>
      <c r="F623" s="29"/>
      <c r="G623" s="62"/>
      <c r="Y623" s="94"/>
      <c r="Z623" s="99"/>
      <c r="AA623" s="92"/>
    </row>
    <row r="624" spans="1:27" hidden="1">
      <c r="A624" s="114">
        <v>522294</v>
      </c>
      <c r="B624" s="115" t="s">
        <v>461</v>
      </c>
      <c r="C624" s="115" t="s">
        <v>88</v>
      </c>
      <c r="D624" s="76"/>
      <c r="F624" s="29"/>
      <c r="G624" s="62"/>
      <c r="Y624" s="94"/>
      <c r="Z624" s="99"/>
      <c r="AA624" s="92"/>
    </row>
    <row r="625" spans="1:27" hidden="1">
      <c r="A625" s="114">
        <v>522295</v>
      </c>
      <c r="B625" s="115" t="s">
        <v>4089</v>
      </c>
      <c r="C625" s="115" t="s">
        <v>88</v>
      </c>
      <c r="D625" s="76"/>
      <c r="F625" s="29"/>
      <c r="G625" s="62"/>
      <c r="Y625" s="94"/>
      <c r="Z625" s="99"/>
      <c r="AA625" s="92"/>
    </row>
    <row r="626" spans="1:27" hidden="1">
      <c r="A626" s="114">
        <v>522297</v>
      </c>
      <c r="B626" s="115" t="s">
        <v>462</v>
      </c>
      <c r="C626" s="115" t="s">
        <v>88</v>
      </c>
      <c r="D626" s="76"/>
      <c r="F626" s="29"/>
      <c r="G626" s="62"/>
      <c r="Y626" s="94"/>
      <c r="Z626" s="99"/>
      <c r="AA626" s="92"/>
    </row>
    <row r="627" spans="1:27" hidden="1">
      <c r="A627" s="114">
        <v>522298</v>
      </c>
      <c r="B627" s="115" t="s">
        <v>463</v>
      </c>
      <c r="C627" s="115" t="s">
        <v>88</v>
      </c>
      <c r="D627" s="76"/>
      <c r="F627" s="29"/>
      <c r="G627" s="62"/>
      <c r="Y627" s="94"/>
      <c r="Z627" s="99"/>
      <c r="AA627" s="92"/>
    </row>
    <row r="628" spans="1:27" hidden="1">
      <c r="A628" s="114">
        <v>522299</v>
      </c>
      <c r="B628" s="115" t="s">
        <v>464</v>
      </c>
      <c r="C628" s="115" t="s">
        <v>88</v>
      </c>
      <c r="D628" s="76"/>
      <c r="F628" s="29"/>
      <c r="G628" s="62"/>
      <c r="Y628" s="94"/>
      <c r="Z628" s="99"/>
      <c r="AA628" s="92"/>
    </row>
    <row r="629" spans="1:27" hidden="1">
      <c r="A629" s="114">
        <v>522300</v>
      </c>
      <c r="B629" s="115" t="s">
        <v>465</v>
      </c>
      <c r="C629" s="115" t="s">
        <v>88</v>
      </c>
      <c r="D629" s="76"/>
      <c r="F629" s="29"/>
      <c r="G629" s="62"/>
      <c r="Y629" s="94"/>
      <c r="Z629" s="99"/>
      <c r="AA629" s="92"/>
    </row>
    <row r="630" spans="1:27" hidden="1">
      <c r="A630" s="114">
        <v>522301</v>
      </c>
      <c r="B630" s="115" t="s">
        <v>466</v>
      </c>
      <c r="C630" s="115" t="s">
        <v>88</v>
      </c>
      <c r="D630" s="76"/>
      <c r="F630" s="29"/>
      <c r="G630" s="62"/>
      <c r="Y630" s="94"/>
      <c r="Z630" s="99"/>
      <c r="AA630" s="92"/>
    </row>
    <row r="631" spans="1:27" hidden="1">
      <c r="A631" s="114">
        <v>522302</v>
      </c>
      <c r="B631" s="115" t="s">
        <v>4090</v>
      </c>
      <c r="C631" s="115" t="s">
        <v>88</v>
      </c>
      <c r="D631" s="76"/>
      <c r="F631" s="29"/>
      <c r="G631" s="62"/>
      <c r="Y631" s="94"/>
      <c r="Z631" s="99"/>
      <c r="AA631" s="92"/>
    </row>
    <row r="632" spans="1:27" hidden="1">
      <c r="A632" s="114">
        <v>522303</v>
      </c>
      <c r="B632" s="115" t="s">
        <v>468</v>
      </c>
      <c r="C632" s="115" t="s">
        <v>88</v>
      </c>
      <c r="D632" s="76"/>
      <c r="F632" s="29"/>
      <c r="G632" s="62"/>
      <c r="Y632" s="94"/>
      <c r="Z632" s="99"/>
      <c r="AA632" s="92"/>
    </row>
    <row r="633" spans="1:27" hidden="1">
      <c r="A633" s="114">
        <v>522304</v>
      </c>
      <c r="B633" s="115" t="s">
        <v>469</v>
      </c>
      <c r="C633" s="115" t="s">
        <v>88</v>
      </c>
      <c r="D633" s="76"/>
      <c r="F633" s="29"/>
      <c r="G633" s="62"/>
      <c r="Y633" s="94"/>
      <c r="Z633" s="99"/>
      <c r="AA633" s="92"/>
    </row>
    <row r="634" spans="1:27" hidden="1">
      <c r="A634" s="114">
        <v>522305</v>
      </c>
      <c r="B634" s="115" t="s">
        <v>470</v>
      </c>
      <c r="C634" s="115" t="s">
        <v>88</v>
      </c>
      <c r="D634" s="76"/>
      <c r="F634" s="29"/>
      <c r="G634" s="62"/>
      <c r="Y634" s="94"/>
      <c r="Z634" s="99"/>
      <c r="AA634" s="92"/>
    </row>
    <row r="635" spans="1:27" hidden="1">
      <c r="A635" s="114">
        <v>522306</v>
      </c>
      <c r="B635" s="115" t="s">
        <v>471</v>
      </c>
      <c r="C635" s="115" t="s">
        <v>88</v>
      </c>
      <c r="D635" s="76"/>
      <c r="F635" s="29"/>
      <c r="G635" s="62"/>
      <c r="Y635" s="94"/>
      <c r="Z635" s="99"/>
      <c r="AA635" s="92"/>
    </row>
    <row r="636" spans="1:27" hidden="1">
      <c r="A636" s="114">
        <v>522307</v>
      </c>
      <c r="B636" s="115" t="s">
        <v>472</v>
      </c>
      <c r="C636" s="115" t="s">
        <v>88</v>
      </c>
      <c r="D636" s="76"/>
      <c r="F636" s="29"/>
      <c r="G636" s="62"/>
      <c r="Y636" s="94"/>
      <c r="Z636" s="99"/>
      <c r="AA636" s="92"/>
    </row>
    <row r="637" spans="1:27" hidden="1">
      <c r="A637" s="114">
        <v>522308</v>
      </c>
      <c r="B637" s="115" t="s">
        <v>473</v>
      </c>
      <c r="C637" s="115" t="s">
        <v>88</v>
      </c>
      <c r="D637" s="76"/>
      <c r="F637" s="29"/>
      <c r="G637" s="62"/>
      <c r="Y637" s="94"/>
      <c r="Z637" s="99"/>
      <c r="AA637" s="92"/>
    </row>
    <row r="638" spans="1:27" hidden="1">
      <c r="A638" s="114">
        <v>522309</v>
      </c>
      <c r="B638" s="115" t="s">
        <v>474</v>
      </c>
      <c r="C638" s="115" t="s">
        <v>88</v>
      </c>
      <c r="D638" s="76"/>
      <c r="F638" s="29"/>
      <c r="G638" s="62"/>
      <c r="Y638" s="94"/>
      <c r="Z638" s="99"/>
      <c r="AA638" s="92"/>
    </row>
    <row r="639" spans="1:27" hidden="1">
      <c r="A639" s="114">
        <v>522310</v>
      </c>
      <c r="B639" s="115" t="s">
        <v>475</v>
      </c>
      <c r="C639" s="115" t="s">
        <v>88</v>
      </c>
      <c r="D639" s="76"/>
      <c r="F639" s="29"/>
      <c r="G639" s="62"/>
      <c r="Y639" s="94"/>
      <c r="Z639" s="99"/>
      <c r="AA639" s="92"/>
    </row>
    <row r="640" spans="1:27" hidden="1">
      <c r="A640" s="114">
        <v>522311</v>
      </c>
      <c r="B640" s="115" t="s">
        <v>476</v>
      </c>
      <c r="C640" s="115" t="s">
        <v>88</v>
      </c>
      <c r="D640" s="76"/>
      <c r="F640" s="29"/>
      <c r="G640" s="62"/>
      <c r="Y640" s="94"/>
      <c r="Z640" s="99"/>
      <c r="AA640" s="92"/>
    </row>
    <row r="641" spans="1:27" hidden="1">
      <c r="A641" s="114">
        <v>522312</v>
      </c>
      <c r="B641" s="115" t="s">
        <v>477</v>
      </c>
      <c r="C641" s="115" t="s">
        <v>88</v>
      </c>
      <c r="D641" s="76"/>
      <c r="F641" s="29"/>
      <c r="G641" s="62"/>
      <c r="Y641" s="94"/>
      <c r="Z641" s="99"/>
      <c r="AA641" s="92"/>
    </row>
    <row r="642" spans="1:27" hidden="1">
      <c r="A642" s="114">
        <v>522313</v>
      </c>
      <c r="B642" s="115" t="s">
        <v>478</v>
      </c>
      <c r="C642" s="115" t="s">
        <v>88</v>
      </c>
      <c r="D642" s="76"/>
      <c r="F642" s="29"/>
      <c r="G642" s="62"/>
      <c r="Y642" s="94"/>
      <c r="Z642" s="99"/>
      <c r="AA642" s="92"/>
    </row>
    <row r="643" spans="1:27" hidden="1">
      <c r="A643" s="114">
        <v>522314</v>
      </c>
      <c r="B643" s="115" t="s">
        <v>479</v>
      </c>
      <c r="C643" s="115" t="s">
        <v>88</v>
      </c>
      <c r="D643" s="76"/>
      <c r="F643" s="29"/>
      <c r="G643" s="62"/>
      <c r="Y643" s="94"/>
      <c r="Z643" s="99"/>
      <c r="AA643" s="92"/>
    </row>
    <row r="644" spans="1:27" hidden="1">
      <c r="A644" s="114">
        <v>522315</v>
      </c>
      <c r="B644" s="115" t="s">
        <v>480</v>
      </c>
      <c r="C644" s="115" t="s">
        <v>88</v>
      </c>
      <c r="D644" s="76"/>
      <c r="F644" s="29"/>
      <c r="G644" s="62"/>
      <c r="Y644" s="94"/>
      <c r="Z644" s="99"/>
      <c r="AA644" s="92"/>
    </row>
    <row r="645" spans="1:27" hidden="1">
      <c r="A645" s="114">
        <v>522316</v>
      </c>
      <c r="B645" s="115" t="s">
        <v>481</v>
      </c>
      <c r="C645" s="115" t="s">
        <v>88</v>
      </c>
      <c r="D645" s="76"/>
      <c r="F645" s="29"/>
      <c r="G645" s="62"/>
      <c r="Y645" s="94"/>
      <c r="Z645" s="99"/>
      <c r="AA645" s="92"/>
    </row>
    <row r="646" spans="1:27" hidden="1">
      <c r="A646" s="114">
        <v>522317</v>
      </c>
      <c r="B646" s="115" t="s">
        <v>482</v>
      </c>
      <c r="C646" s="115" t="s">
        <v>88</v>
      </c>
      <c r="D646" s="76"/>
      <c r="F646" s="29"/>
      <c r="G646" s="62"/>
      <c r="Y646" s="94"/>
      <c r="Z646" s="99"/>
      <c r="AA646" s="92"/>
    </row>
    <row r="647" spans="1:27" hidden="1">
      <c r="A647" s="114">
        <v>522318</v>
      </c>
      <c r="B647" s="115" t="s">
        <v>483</v>
      </c>
      <c r="C647" s="115" t="s">
        <v>88</v>
      </c>
      <c r="D647" s="76"/>
      <c r="F647" s="29"/>
      <c r="G647" s="62"/>
      <c r="Y647" s="94"/>
      <c r="Z647" s="99"/>
      <c r="AA647" s="92"/>
    </row>
    <row r="648" spans="1:27" hidden="1">
      <c r="A648" s="114">
        <v>522319</v>
      </c>
      <c r="B648" s="115" t="s">
        <v>484</v>
      </c>
      <c r="C648" s="115" t="s">
        <v>88</v>
      </c>
      <c r="D648" s="76"/>
      <c r="F648" s="29"/>
      <c r="G648" s="62"/>
      <c r="Y648" s="94"/>
      <c r="Z648" s="99"/>
      <c r="AA648" s="92"/>
    </row>
    <row r="649" spans="1:27" hidden="1">
      <c r="A649" s="114">
        <v>522320</v>
      </c>
      <c r="B649" s="115" t="s">
        <v>485</v>
      </c>
      <c r="C649" s="115" t="s">
        <v>88</v>
      </c>
      <c r="D649" s="76"/>
      <c r="F649" s="29"/>
      <c r="G649" s="62"/>
      <c r="Y649" s="94"/>
      <c r="Z649" s="99"/>
      <c r="AA649" s="92"/>
    </row>
    <row r="650" spans="1:27" hidden="1">
      <c r="A650" s="114">
        <v>522321</v>
      </c>
      <c r="B650" s="115" t="s">
        <v>486</v>
      </c>
      <c r="C650" s="115" t="s">
        <v>88</v>
      </c>
      <c r="D650" s="76"/>
      <c r="F650" s="29"/>
      <c r="G650" s="62"/>
      <c r="Y650" s="94"/>
      <c r="Z650" s="99"/>
      <c r="AA650" s="92"/>
    </row>
    <row r="651" spans="1:27" hidden="1">
      <c r="A651" s="114">
        <v>522322</v>
      </c>
      <c r="B651" s="115" t="s">
        <v>487</v>
      </c>
      <c r="C651" s="115" t="s">
        <v>88</v>
      </c>
      <c r="D651" s="76"/>
      <c r="F651" s="29"/>
      <c r="G651" s="62"/>
      <c r="Y651" s="94"/>
      <c r="Z651" s="99"/>
      <c r="AA651" s="92"/>
    </row>
    <row r="652" spans="1:27" hidden="1">
      <c r="A652" s="114">
        <v>522323</v>
      </c>
      <c r="B652" s="115" t="s">
        <v>488</v>
      </c>
      <c r="C652" s="115" t="s">
        <v>88</v>
      </c>
      <c r="D652" s="76"/>
      <c r="F652" s="29"/>
      <c r="G652" s="62"/>
      <c r="Y652" s="94"/>
      <c r="Z652" s="99"/>
      <c r="AA652" s="92"/>
    </row>
    <row r="653" spans="1:27" hidden="1">
      <c r="A653" s="114">
        <v>522324</v>
      </c>
      <c r="B653" s="115" t="s">
        <v>489</v>
      </c>
      <c r="C653" s="115" t="s">
        <v>88</v>
      </c>
      <c r="D653" s="76"/>
      <c r="F653" s="29"/>
      <c r="G653" s="62"/>
      <c r="Y653" s="94"/>
      <c r="Z653" s="99"/>
      <c r="AA653" s="92"/>
    </row>
    <row r="654" spans="1:27" hidden="1">
      <c r="A654" s="114">
        <v>522325</v>
      </c>
      <c r="B654" s="115" t="s">
        <v>490</v>
      </c>
      <c r="C654" s="115" t="s">
        <v>88</v>
      </c>
      <c r="D654" s="76"/>
      <c r="F654" s="29"/>
      <c r="G654" s="62"/>
      <c r="Y654" s="94"/>
      <c r="Z654" s="99"/>
      <c r="AA654" s="92"/>
    </row>
    <row r="655" spans="1:27" hidden="1">
      <c r="A655" s="114">
        <v>522326</v>
      </c>
      <c r="B655" s="115" t="s">
        <v>491</v>
      </c>
      <c r="C655" s="115" t="s">
        <v>88</v>
      </c>
      <c r="D655" s="76"/>
      <c r="F655" s="29"/>
      <c r="G655" s="62"/>
      <c r="Y655" s="94"/>
      <c r="Z655" s="99"/>
      <c r="AA655" s="92"/>
    </row>
    <row r="656" spans="1:27" hidden="1">
      <c r="A656" s="114">
        <v>522327</v>
      </c>
      <c r="B656" s="115" t="s">
        <v>492</v>
      </c>
      <c r="C656" s="115" t="s">
        <v>88</v>
      </c>
      <c r="D656" s="76"/>
      <c r="F656" s="29"/>
      <c r="G656" s="62"/>
      <c r="Y656" s="94"/>
      <c r="Z656" s="99"/>
      <c r="AA656" s="92"/>
    </row>
    <row r="657" spans="1:27" hidden="1">
      <c r="A657" s="114">
        <v>522328</v>
      </c>
      <c r="B657" s="115" t="s">
        <v>493</v>
      </c>
      <c r="C657" s="115" t="s">
        <v>88</v>
      </c>
      <c r="D657" s="76"/>
      <c r="F657" s="29"/>
      <c r="G657" s="62"/>
      <c r="Y657" s="94"/>
      <c r="Z657" s="99"/>
      <c r="AA657" s="92"/>
    </row>
    <row r="658" spans="1:27" hidden="1">
      <c r="A658" s="114">
        <v>522329</v>
      </c>
      <c r="B658" s="115" t="s">
        <v>494</v>
      </c>
      <c r="C658" s="115" t="s">
        <v>88</v>
      </c>
      <c r="D658" s="76"/>
      <c r="F658" s="29"/>
      <c r="G658" s="62"/>
      <c r="Y658" s="94"/>
      <c r="Z658" s="99"/>
      <c r="AA658" s="92"/>
    </row>
    <row r="659" spans="1:27" hidden="1">
      <c r="A659" s="114">
        <v>522330</v>
      </c>
      <c r="B659" s="115" t="s">
        <v>495</v>
      </c>
      <c r="C659" s="115" t="s">
        <v>88</v>
      </c>
      <c r="D659" s="76"/>
      <c r="F659" s="29"/>
      <c r="G659" s="62"/>
      <c r="Y659" s="94"/>
      <c r="Z659" s="99"/>
      <c r="AA659" s="92"/>
    </row>
    <row r="660" spans="1:27" hidden="1">
      <c r="A660" s="114">
        <v>522331</v>
      </c>
      <c r="B660" s="115" t="s">
        <v>4091</v>
      </c>
      <c r="C660" s="115" t="s">
        <v>88</v>
      </c>
      <c r="D660" s="76"/>
      <c r="F660" s="29"/>
      <c r="G660" s="62"/>
      <c r="Y660" s="94"/>
      <c r="Z660" s="99"/>
      <c r="AA660" s="92"/>
    </row>
    <row r="661" spans="1:27" hidden="1">
      <c r="A661" s="114">
        <v>522332</v>
      </c>
      <c r="B661" s="115" t="s">
        <v>497</v>
      </c>
      <c r="C661" s="115" t="s">
        <v>88</v>
      </c>
      <c r="D661" s="76"/>
      <c r="F661" s="29"/>
      <c r="G661" s="62"/>
      <c r="Y661" s="94"/>
      <c r="Z661" s="99"/>
      <c r="AA661" s="92"/>
    </row>
    <row r="662" spans="1:27" hidden="1">
      <c r="A662" s="114">
        <v>522333</v>
      </c>
      <c r="B662" s="115" t="s">
        <v>498</v>
      </c>
      <c r="C662" s="115" t="s">
        <v>88</v>
      </c>
      <c r="D662" s="76"/>
      <c r="F662" s="29"/>
      <c r="G662" s="62"/>
      <c r="Y662" s="94"/>
      <c r="Z662" s="99"/>
      <c r="AA662" s="92"/>
    </row>
    <row r="663" spans="1:27" hidden="1">
      <c r="A663" s="114">
        <v>522334</v>
      </c>
      <c r="B663" s="115" t="s">
        <v>499</v>
      </c>
      <c r="C663" s="115" t="s">
        <v>88</v>
      </c>
      <c r="D663" s="76"/>
      <c r="F663" s="29"/>
      <c r="G663" s="62"/>
      <c r="Y663" s="94"/>
      <c r="Z663" s="99"/>
      <c r="AA663" s="92"/>
    </row>
    <row r="664" spans="1:27" hidden="1">
      <c r="A664" s="114">
        <v>522335</v>
      </c>
      <c r="B664" s="115" t="s">
        <v>500</v>
      </c>
      <c r="C664" s="115" t="s">
        <v>88</v>
      </c>
      <c r="D664" s="76"/>
      <c r="F664" s="29"/>
      <c r="G664" s="62"/>
      <c r="Y664" s="94"/>
      <c r="Z664" s="99"/>
      <c r="AA664" s="92"/>
    </row>
    <row r="665" spans="1:27" hidden="1">
      <c r="A665" s="114">
        <v>522336</v>
      </c>
      <c r="B665" s="115" t="s">
        <v>501</v>
      </c>
      <c r="C665" s="115" t="s">
        <v>88</v>
      </c>
      <c r="D665" s="76"/>
      <c r="F665" s="29"/>
      <c r="G665" s="62"/>
      <c r="Y665" s="94"/>
      <c r="Z665" s="99"/>
      <c r="AA665" s="92"/>
    </row>
    <row r="666" spans="1:27" hidden="1">
      <c r="A666" s="114">
        <v>522337</v>
      </c>
      <c r="B666" s="115" t="s">
        <v>502</v>
      </c>
      <c r="C666" s="115" t="s">
        <v>88</v>
      </c>
      <c r="D666" s="76"/>
      <c r="F666" s="29"/>
      <c r="G666" s="62"/>
      <c r="Y666" s="94"/>
      <c r="Z666" s="99"/>
      <c r="AA666" s="92"/>
    </row>
    <row r="667" spans="1:27" hidden="1">
      <c r="A667" s="114">
        <v>522338</v>
      </c>
      <c r="B667" s="115" t="s">
        <v>503</v>
      </c>
      <c r="C667" s="115" t="s">
        <v>88</v>
      </c>
      <c r="D667" s="76"/>
      <c r="F667" s="29"/>
      <c r="G667" s="62"/>
      <c r="Y667" s="94"/>
      <c r="Z667" s="99"/>
      <c r="AA667" s="92"/>
    </row>
    <row r="668" spans="1:27" hidden="1">
      <c r="A668" s="114">
        <v>522339</v>
      </c>
      <c r="B668" s="115" t="s">
        <v>146</v>
      </c>
      <c r="C668" s="115" t="s">
        <v>88</v>
      </c>
      <c r="D668" s="76"/>
      <c r="F668" s="29"/>
      <c r="G668" s="62"/>
      <c r="Y668" s="94"/>
      <c r="Z668" s="99"/>
      <c r="AA668" s="92"/>
    </row>
    <row r="669" spans="1:27" hidden="1">
      <c r="A669" s="114">
        <v>522340</v>
      </c>
      <c r="B669" s="115" t="s">
        <v>504</v>
      </c>
      <c r="C669" s="115" t="s">
        <v>88</v>
      </c>
      <c r="D669" s="76"/>
      <c r="F669" s="29"/>
      <c r="G669" s="62"/>
      <c r="Y669" s="94"/>
      <c r="Z669" s="99"/>
      <c r="AA669" s="92"/>
    </row>
    <row r="670" spans="1:27" hidden="1">
      <c r="A670" s="114">
        <v>522342</v>
      </c>
      <c r="B670" s="115" t="s">
        <v>505</v>
      </c>
      <c r="C670" s="115" t="s">
        <v>88</v>
      </c>
      <c r="D670" s="76"/>
      <c r="F670" s="29"/>
      <c r="G670" s="62"/>
      <c r="Y670" s="94"/>
      <c r="Z670" s="99"/>
      <c r="AA670" s="92"/>
    </row>
    <row r="671" spans="1:27" hidden="1">
      <c r="A671" s="114">
        <v>522343</v>
      </c>
      <c r="B671" s="115" t="s">
        <v>506</v>
      </c>
      <c r="C671" s="115" t="s">
        <v>88</v>
      </c>
      <c r="D671" s="76"/>
      <c r="F671" s="29"/>
      <c r="G671" s="62"/>
      <c r="Y671" s="94"/>
      <c r="Z671" s="99"/>
      <c r="AA671" s="92"/>
    </row>
    <row r="672" spans="1:27" hidden="1">
      <c r="A672" s="114">
        <v>522344</v>
      </c>
      <c r="B672" s="115" t="s">
        <v>507</v>
      </c>
      <c r="C672" s="115" t="s">
        <v>88</v>
      </c>
      <c r="D672" s="76"/>
      <c r="F672" s="29"/>
      <c r="G672" s="62"/>
      <c r="Y672" s="94"/>
      <c r="Z672" s="99"/>
      <c r="AA672" s="92"/>
    </row>
    <row r="673" spans="1:27" hidden="1">
      <c r="A673" s="114">
        <v>522345</v>
      </c>
      <c r="B673" s="115" t="s">
        <v>508</v>
      </c>
      <c r="C673" s="115" t="s">
        <v>88</v>
      </c>
      <c r="D673" s="76"/>
      <c r="F673" s="29"/>
      <c r="G673" s="62"/>
      <c r="Y673" s="94"/>
      <c r="Z673" s="99"/>
      <c r="AA673" s="92"/>
    </row>
    <row r="674" spans="1:27" hidden="1">
      <c r="A674" s="114">
        <v>522347</v>
      </c>
      <c r="B674" s="115" t="s">
        <v>509</v>
      </c>
      <c r="C674" s="115" t="s">
        <v>88</v>
      </c>
      <c r="D674" s="76"/>
      <c r="F674" s="29"/>
      <c r="G674" s="62"/>
      <c r="Y674" s="94"/>
      <c r="Z674" s="99"/>
      <c r="AA674" s="92"/>
    </row>
    <row r="675" spans="1:27" hidden="1">
      <c r="A675" s="114">
        <v>522348</v>
      </c>
      <c r="B675" s="115" t="s">
        <v>510</v>
      </c>
      <c r="C675" s="115" t="s">
        <v>88</v>
      </c>
      <c r="D675" s="76"/>
      <c r="F675" s="29"/>
      <c r="G675" s="62"/>
      <c r="Y675" s="94"/>
      <c r="Z675" s="99"/>
      <c r="AA675" s="92"/>
    </row>
    <row r="676" spans="1:27" hidden="1">
      <c r="A676" s="114">
        <v>522349</v>
      </c>
      <c r="B676" s="115" t="s">
        <v>511</v>
      </c>
      <c r="C676" s="115" t="s">
        <v>88</v>
      </c>
      <c r="D676" s="76"/>
      <c r="F676" s="29"/>
      <c r="G676" s="62"/>
      <c r="Y676" s="94"/>
      <c r="Z676" s="99"/>
      <c r="AA676" s="92"/>
    </row>
    <row r="677" spans="1:27" hidden="1">
      <c r="A677" s="114">
        <v>522350</v>
      </c>
      <c r="B677" s="115" t="s">
        <v>512</v>
      </c>
      <c r="C677" s="115" t="s">
        <v>88</v>
      </c>
      <c r="D677" s="76"/>
      <c r="F677" s="29"/>
      <c r="G677" s="62"/>
      <c r="Y677" s="94"/>
      <c r="Z677" s="99"/>
      <c r="AA677" s="92"/>
    </row>
    <row r="678" spans="1:27" hidden="1">
      <c r="A678" s="114">
        <v>522351</v>
      </c>
      <c r="B678" s="115" t="s">
        <v>513</v>
      </c>
      <c r="C678" s="115" t="s">
        <v>88</v>
      </c>
      <c r="D678" s="76"/>
      <c r="F678" s="29"/>
      <c r="G678" s="62"/>
      <c r="Y678" s="94"/>
      <c r="Z678" s="99"/>
      <c r="AA678" s="92"/>
    </row>
    <row r="679" spans="1:27" hidden="1">
      <c r="A679" s="114">
        <v>522352</v>
      </c>
      <c r="B679" s="115" t="s">
        <v>514</v>
      </c>
      <c r="C679" s="115" t="s">
        <v>88</v>
      </c>
      <c r="D679" s="76"/>
      <c r="F679" s="29"/>
      <c r="G679" s="62"/>
      <c r="Y679" s="94"/>
      <c r="Z679" s="99"/>
      <c r="AA679" s="92"/>
    </row>
    <row r="680" spans="1:27" hidden="1">
      <c r="A680" s="114">
        <v>522353</v>
      </c>
      <c r="B680" s="115" t="s">
        <v>515</v>
      </c>
      <c r="C680" s="115" t="s">
        <v>88</v>
      </c>
      <c r="D680" s="76"/>
      <c r="F680" s="29"/>
      <c r="G680" s="62"/>
      <c r="Y680" s="94"/>
      <c r="Z680" s="99"/>
      <c r="AA680" s="92"/>
    </row>
    <row r="681" spans="1:27" hidden="1">
      <c r="A681" s="114">
        <v>522354</v>
      </c>
      <c r="B681" s="115" t="s">
        <v>516</v>
      </c>
      <c r="C681" s="115" t="s">
        <v>88</v>
      </c>
      <c r="D681" s="76"/>
      <c r="F681" s="29"/>
      <c r="G681" s="62"/>
      <c r="Y681" s="94"/>
      <c r="Z681" s="99"/>
      <c r="AA681" s="92"/>
    </row>
    <row r="682" spans="1:27" hidden="1">
      <c r="A682" s="114">
        <v>522355</v>
      </c>
      <c r="B682" s="115" t="s">
        <v>490</v>
      </c>
      <c r="C682" s="115" t="s">
        <v>88</v>
      </c>
      <c r="D682" s="76"/>
      <c r="F682" s="29"/>
      <c r="G682" s="62"/>
      <c r="Y682" s="94"/>
      <c r="Z682" s="99"/>
      <c r="AA682" s="92"/>
    </row>
    <row r="683" spans="1:27" hidden="1">
      <c r="A683" s="114">
        <v>522356</v>
      </c>
      <c r="B683" s="115" t="s">
        <v>517</v>
      </c>
      <c r="C683" s="115" t="s">
        <v>88</v>
      </c>
      <c r="D683" s="76"/>
      <c r="F683" s="29"/>
      <c r="G683" s="62"/>
      <c r="Y683" s="94"/>
      <c r="Z683" s="99"/>
      <c r="AA683" s="92"/>
    </row>
    <row r="684" spans="1:27" hidden="1">
      <c r="A684" s="114">
        <v>522357</v>
      </c>
      <c r="B684" s="115" t="s">
        <v>518</v>
      </c>
      <c r="C684" s="115" t="s">
        <v>88</v>
      </c>
      <c r="D684" s="76"/>
      <c r="F684" s="29"/>
      <c r="G684" s="62"/>
      <c r="Y684" s="94"/>
      <c r="Z684" s="99"/>
      <c r="AA684" s="92"/>
    </row>
    <row r="685" spans="1:27" hidden="1">
      <c r="A685" s="114">
        <v>522358</v>
      </c>
      <c r="B685" s="115" t="s">
        <v>519</v>
      </c>
      <c r="C685" s="115" t="s">
        <v>88</v>
      </c>
      <c r="D685" s="76"/>
      <c r="F685" s="29"/>
      <c r="G685" s="62"/>
      <c r="Y685" s="94"/>
      <c r="Z685" s="99"/>
      <c r="AA685" s="92"/>
    </row>
    <row r="686" spans="1:27" hidden="1">
      <c r="A686" s="114">
        <v>522359</v>
      </c>
      <c r="B686" s="115" t="s">
        <v>3860</v>
      </c>
      <c r="C686" s="115" t="s">
        <v>88</v>
      </c>
      <c r="D686" s="76"/>
      <c r="F686" s="29"/>
      <c r="G686" s="62"/>
      <c r="Y686" s="94"/>
      <c r="Z686" s="99"/>
      <c r="AA686" s="92"/>
    </row>
    <row r="687" spans="1:27" hidden="1">
      <c r="A687" s="114">
        <v>522360</v>
      </c>
      <c r="B687" s="115" t="s">
        <v>152</v>
      </c>
      <c r="C687" s="115" t="s">
        <v>88</v>
      </c>
      <c r="D687" s="76"/>
      <c r="F687" s="29"/>
      <c r="G687" s="62"/>
      <c r="Y687" s="94"/>
      <c r="Z687" s="99"/>
      <c r="AA687" s="92"/>
    </row>
    <row r="688" spans="1:27" hidden="1">
      <c r="A688" s="114">
        <v>522362</v>
      </c>
      <c r="B688" s="115" t="s">
        <v>520</v>
      </c>
      <c r="C688" s="115" t="s">
        <v>88</v>
      </c>
      <c r="D688" s="76"/>
      <c r="F688" s="29"/>
      <c r="G688" s="62"/>
      <c r="Y688" s="94"/>
      <c r="Z688" s="99"/>
      <c r="AA688" s="92"/>
    </row>
    <row r="689" spans="1:27" hidden="1">
      <c r="A689" s="114">
        <v>522363</v>
      </c>
      <c r="B689" s="115" t="s">
        <v>521</v>
      </c>
      <c r="C689" s="115" t="s">
        <v>88</v>
      </c>
      <c r="D689" s="76"/>
      <c r="F689" s="29"/>
      <c r="G689" s="62"/>
      <c r="Y689" s="94"/>
      <c r="Z689" s="99"/>
      <c r="AA689" s="92"/>
    </row>
    <row r="690" spans="1:27" hidden="1">
      <c r="A690" s="114">
        <v>522364</v>
      </c>
      <c r="B690" s="115" t="s">
        <v>522</v>
      </c>
      <c r="C690" s="115" t="s">
        <v>88</v>
      </c>
      <c r="D690" s="76"/>
      <c r="F690" s="29"/>
      <c r="G690" s="62"/>
      <c r="Y690" s="94"/>
      <c r="Z690" s="99"/>
      <c r="AA690" s="92"/>
    </row>
    <row r="691" spans="1:27" hidden="1">
      <c r="A691" s="114">
        <v>522365</v>
      </c>
      <c r="B691" s="115" t="s">
        <v>4092</v>
      </c>
      <c r="C691" s="115" t="s">
        <v>88</v>
      </c>
      <c r="D691" s="76"/>
      <c r="F691" s="29"/>
      <c r="G691" s="62"/>
      <c r="Y691" s="94"/>
      <c r="Z691" s="99"/>
      <c r="AA691" s="92"/>
    </row>
    <row r="692" spans="1:27" hidden="1">
      <c r="A692" s="114">
        <v>522366</v>
      </c>
      <c r="B692" s="115" t="s">
        <v>524</v>
      </c>
      <c r="C692" s="115" t="s">
        <v>88</v>
      </c>
      <c r="D692" s="76"/>
      <c r="F692" s="29"/>
      <c r="G692" s="62"/>
      <c r="Y692" s="94"/>
      <c r="Z692" s="99"/>
      <c r="AA692" s="92"/>
    </row>
    <row r="693" spans="1:27" hidden="1">
      <c r="A693" s="114">
        <v>522367</v>
      </c>
      <c r="B693" s="115" t="s">
        <v>158</v>
      </c>
      <c r="C693" s="115" t="s">
        <v>88</v>
      </c>
      <c r="D693" s="76"/>
      <c r="F693" s="29"/>
      <c r="G693" s="62"/>
      <c r="Y693" s="94"/>
      <c r="Z693" s="99"/>
      <c r="AA693" s="92"/>
    </row>
    <row r="694" spans="1:27" hidden="1">
      <c r="A694" s="114">
        <v>522368</v>
      </c>
      <c r="B694" s="115" t="s">
        <v>525</v>
      </c>
      <c r="C694" s="115" t="s">
        <v>88</v>
      </c>
      <c r="D694" s="76"/>
      <c r="F694" s="29"/>
      <c r="G694" s="62"/>
      <c r="Y694" s="94"/>
      <c r="Z694" s="99"/>
      <c r="AA694" s="92"/>
    </row>
    <row r="695" spans="1:27" hidden="1">
      <c r="A695" s="114">
        <v>522369</v>
      </c>
      <c r="B695" s="115" t="s">
        <v>526</v>
      </c>
      <c r="C695" s="115" t="s">
        <v>88</v>
      </c>
      <c r="D695" s="76"/>
      <c r="F695" s="29"/>
      <c r="G695" s="62"/>
      <c r="Y695" s="94"/>
      <c r="Z695" s="99"/>
      <c r="AA695" s="92"/>
    </row>
    <row r="696" spans="1:27" hidden="1">
      <c r="A696" s="114">
        <v>522370</v>
      </c>
      <c r="B696" s="115" t="s">
        <v>527</v>
      </c>
      <c r="C696" s="115" t="s">
        <v>88</v>
      </c>
      <c r="D696" s="76"/>
      <c r="F696" s="29"/>
      <c r="G696" s="62"/>
      <c r="Y696" s="94"/>
      <c r="Z696" s="99"/>
      <c r="AA696" s="92"/>
    </row>
    <row r="697" spans="1:27" hidden="1">
      <c r="A697" s="114">
        <v>522371</v>
      </c>
      <c r="B697" s="115" t="s">
        <v>528</v>
      </c>
      <c r="C697" s="115" t="s">
        <v>88</v>
      </c>
      <c r="D697" s="76"/>
      <c r="F697" s="29"/>
      <c r="G697" s="62"/>
      <c r="Y697" s="94"/>
      <c r="Z697" s="99"/>
      <c r="AA697" s="92"/>
    </row>
    <row r="698" spans="1:27" hidden="1">
      <c r="A698" s="114">
        <v>522372</v>
      </c>
      <c r="B698" s="115" t="s">
        <v>529</v>
      </c>
      <c r="C698" s="115" t="s">
        <v>88</v>
      </c>
      <c r="D698" s="76"/>
      <c r="F698" s="29"/>
      <c r="G698" s="62"/>
      <c r="Y698" s="94"/>
      <c r="Z698" s="99"/>
      <c r="AA698" s="92"/>
    </row>
    <row r="699" spans="1:27" hidden="1">
      <c r="A699" s="114">
        <v>522373</v>
      </c>
      <c r="B699" s="115" t="s">
        <v>530</v>
      </c>
      <c r="C699" s="115" t="s">
        <v>88</v>
      </c>
      <c r="D699" s="76"/>
      <c r="F699" s="29"/>
      <c r="G699" s="62"/>
      <c r="Y699" s="94"/>
      <c r="Z699" s="99"/>
      <c r="AA699" s="92"/>
    </row>
    <row r="700" spans="1:27" hidden="1">
      <c r="A700" s="114">
        <v>522374</v>
      </c>
      <c r="B700" s="115" t="s">
        <v>531</v>
      </c>
      <c r="C700" s="115" t="s">
        <v>88</v>
      </c>
      <c r="D700" s="76"/>
      <c r="F700" s="29"/>
      <c r="G700" s="62"/>
      <c r="Y700" s="94"/>
      <c r="Z700" s="99"/>
      <c r="AA700" s="92"/>
    </row>
    <row r="701" spans="1:27" hidden="1">
      <c r="A701" s="114">
        <v>522375</v>
      </c>
      <c r="B701" s="115" t="s">
        <v>532</v>
      </c>
      <c r="C701" s="115" t="s">
        <v>88</v>
      </c>
      <c r="D701" s="76"/>
      <c r="F701" s="29"/>
      <c r="G701" s="62"/>
      <c r="Y701" s="94"/>
      <c r="Z701" s="99"/>
      <c r="AA701" s="92"/>
    </row>
    <row r="702" spans="1:27" hidden="1">
      <c r="A702" s="114">
        <v>522376</v>
      </c>
      <c r="B702" s="115" t="s">
        <v>533</v>
      </c>
      <c r="C702" s="115" t="s">
        <v>88</v>
      </c>
      <c r="D702" s="76"/>
      <c r="F702" s="29"/>
      <c r="G702" s="62"/>
      <c r="Y702" s="94"/>
      <c r="Z702" s="99"/>
      <c r="AA702" s="92"/>
    </row>
    <row r="703" spans="1:27" hidden="1">
      <c r="A703" s="114">
        <v>522377</v>
      </c>
      <c r="B703" s="115" t="s">
        <v>534</v>
      </c>
      <c r="C703" s="115" t="s">
        <v>88</v>
      </c>
      <c r="D703" s="76"/>
      <c r="F703" s="29"/>
      <c r="G703" s="62"/>
      <c r="Y703" s="94"/>
      <c r="Z703" s="99"/>
      <c r="AA703" s="92"/>
    </row>
    <row r="704" spans="1:27" hidden="1">
      <c r="A704" s="114">
        <v>522378</v>
      </c>
      <c r="B704" s="115" t="s">
        <v>535</v>
      </c>
      <c r="C704" s="115" t="s">
        <v>88</v>
      </c>
      <c r="D704" s="76"/>
      <c r="F704" s="29"/>
      <c r="G704" s="62"/>
      <c r="Y704" s="94"/>
      <c r="Z704" s="99"/>
      <c r="AA704" s="92"/>
    </row>
    <row r="705" spans="1:27" hidden="1">
      <c r="A705" s="114">
        <v>522380</v>
      </c>
      <c r="B705" s="115" t="s">
        <v>536</v>
      </c>
      <c r="C705" s="115" t="s">
        <v>88</v>
      </c>
      <c r="D705" s="76"/>
      <c r="F705" s="29"/>
      <c r="G705" s="62"/>
      <c r="Y705" s="94"/>
      <c r="Z705" s="99"/>
      <c r="AA705" s="92"/>
    </row>
    <row r="706" spans="1:27" hidden="1">
      <c r="A706" s="114">
        <v>522381</v>
      </c>
      <c r="B706" s="115" t="s">
        <v>537</v>
      </c>
      <c r="C706" s="115" t="s">
        <v>88</v>
      </c>
      <c r="D706" s="76"/>
      <c r="F706" s="29"/>
      <c r="G706" s="62"/>
      <c r="Y706" s="94"/>
      <c r="Z706" s="99"/>
      <c r="AA706" s="92"/>
    </row>
    <row r="707" spans="1:27" hidden="1">
      <c r="A707" s="114">
        <v>522382</v>
      </c>
      <c r="B707" s="115" t="s">
        <v>4093</v>
      </c>
      <c r="C707" s="115" t="s">
        <v>88</v>
      </c>
      <c r="D707" s="76"/>
      <c r="F707" s="29"/>
      <c r="G707" s="62"/>
      <c r="Y707" s="94"/>
      <c r="Z707" s="99"/>
      <c r="AA707" s="92"/>
    </row>
    <row r="708" spans="1:27" hidden="1">
      <c r="A708" s="114">
        <v>522383</v>
      </c>
      <c r="B708" s="115" t="s">
        <v>539</v>
      </c>
      <c r="C708" s="115" t="s">
        <v>88</v>
      </c>
      <c r="D708" s="76"/>
      <c r="F708" s="29"/>
      <c r="G708" s="62"/>
      <c r="Y708" s="94"/>
      <c r="Z708" s="99"/>
      <c r="AA708" s="92"/>
    </row>
    <row r="709" spans="1:27" hidden="1">
      <c r="A709" s="114">
        <v>522384</v>
      </c>
      <c r="B709" s="115" t="s">
        <v>539</v>
      </c>
      <c r="C709" s="115" t="s">
        <v>88</v>
      </c>
      <c r="D709" s="76"/>
      <c r="F709" s="29"/>
      <c r="G709" s="62"/>
      <c r="Y709" s="94"/>
      <c r="Z709" s="99"/>
      <c r="AA709" s="92"/>
    </row>
    <row r="710" spans="1:27" hidden="1">
      <c r="A710" s="114">
        <v>522385</v>
      </c>
      <c r="B710" s="115" t="s">
        <v>540</v>
      </c>
      <c r="C710" s="115" t="s">
        <v>88</v>
      </c>
      <c r="D710" s="76"/>
      <c r="F710" s="29"/>
      <c r="G710" s="62"/>
      <c r="Y710" s="94"/>
      <c r="Z710" s="99"/>
      <c r="AA710" s="92"/>
    </row>
    <row r="711" spans="1:27" hidden="1">
      <c r="A711" s="114">
        <v>522386</v>
      </c>
      <c r="B711" s="115" t="s">
        <v>541</v>
      </c>
      <c r="C711" s="115" t="s">
        <v>88</v>
      </c>
      <c r="D711" s="76"/>
      <c r="F711" s="29"/>
      <c r="G711" s="62"/>
      <c r="Y711" s="94"/>
      <c r="Z711" s="99"/>
      <c r="AA711" s="92"/>
    </row>
    <row r="712" spans="1:27" hidden="1">
      <c r="A712" s="114">
        <v>522387</v>
      </c>
      <c r="B712" s="115" t="s">
        <v>542</v>
      </c>
      <c r="C712" s="115" t="s">
        <v>88</v>
      </c>
      <c r="D712" s="76"/>
      <c r="F712" s="29"/>
      <c r="G712" s="62"/>
      <c r="Y712" s="94"/>
      <c r="Z712" s="99"/>
      <c r="AA712" s="92"/>
    </row>
    <row r="713" spans="1:27" hidden="1">
      <c r="A713" s="114">
        <v>522388</v>
      </c>
      <c r="B713" s="115" t="s">
        <v>4094</v>
      </c>
      <c r="C713" s="115" t="s">
        <v>88</v>
      </c>
      <c r="D713" s="76"/>
      <c r="F713" s="29"/>
      <c r="G713" s="62"/>
      <c r="Y713" s="94"/>
      <c r="Z713" s="99"/>
      <c r="AA713" s="92"/>
    </row>
    <row r="714" spans="1:27" hidden="1">
      <c r="A714" s="114">
        <v>522389</v>
      </c>
      <c r="B714" s="115" t="s">
        <v>544</v>
      </c>
      <c r="C714" s="115" t="s">
        <v>88</v>
      </c>
      <c r="D714" s="76"/>
      <c r="F714" s="29"/>
      <c r="G714" s="62"/>
      <c r="Y714" s="94"/>
      <c r="Z714" s="99"/>
      <c r="AA714" s="92"/>
    </row>
    <row r="715" spans="1:27" hidden="1">
      <c r="A715" s="114">
        <v>522390</v>
      </c>
      <c r="B715" s="115" t="s">
        <v>545</v>
      </c>
      <c r="C715" s="115" t="s">
        <v>88</v>
      </c>
      <c r="D715" s="76"/>
      <c r="F715" s="29"/>
      <c r="G715" s="62"/>
      <c r="Y715" s="94"/>
      <c r="Z715" s="99"/>
      <c r="AA715" s="92"/>
    </row>
    <row r="716" spans="1:27" hidden="1">
      <c r="A716" s="114">
        <v>522391</v>
      </c>
      <c r="B716" s="115" t="s">
        <v>546</v>
      </c>
      <c r="C716" s="115" t="s">
        <v>88</v>
      </c>
      <c r="D716" s="76"/>
      <c r="F716" s="29"/>
      <c r="G716" s="62"/>
      <c r="Y716" s="94"/>
      <c r="Z716" s="99"/>
      <c r="AA716" s="92"/>
    </row>
    <row r="717" spans="1:27" hidden="1">
      <c r="A717" s="114">
        <v>522392</v>
      </c>
      <c r="B717" s="115" t="s">
        <v>547</v>
      </c>
      <c r="C717" s="115" t="s">
        <v>88</v>
      </c>
      <c r="D717" s="76"/>
      <c r="F717" s="29"/>
      <c r="G717" s="62"/>
      <c r="Y717" s="94"/>
      <c r="Z717" s="99"/>
      <c r="AA717" s="92"/>
    </row>
    <row r="718" spans="1:27" hidden="1">
      <c r="A718" s="114">
        <v>522393</v>
      </c>
      <c r="B718" s="115" t="s">
        <v>547</v>
      </c>
      <c r="C718" s="115" t="s">
        <v>88</v>
      </c>
      <c r="D718" s="76"/>
      <c r="F718" s="29"/>
      <c r="G718" s="62"/>
      <c r="Y718" s="94"/>
      <c r="Z718" s="99"/>
      <c r="AA718" s="92"/>
    </row>
    <row r="719" spans="1:27" hidden="1">
      <c r="A719" s="114">
        <v>522394</v>
      </c>
      <c r="B719" s="115" t="s">
        <v>4095</v>
      </c>
      <c r="C719" s="115" t="s">
        <v>88</v>
      </c>
      <c r="D719" s="76"/>
      <c r="F719" s="29"/>
      <c r="G719" s="62"/>
      <c r="Y719" s="94"/>
      <c r="Z719" s="99"/>
      <c r="AA719" s="92"/>
    </row>
    <row r="720" spans="1:27" hidden="1">
      <c r="A720" s="114">
        <v>522395</v>
      </c>
      <c r="B720" s="115" t="s">
        <v>549</v>
      </c>
      <c r="C720" s="115" t="s">
        <v>88</v>
      </c>
      <c r="D720" s="76"/>
      <c r="F720" s="29"/>
      <c r="G720" s="62"/>
      <c r="Y720" s="94"/>
      <c r="Z720" s="99"/>
      <c r="AA720" s="92"/>
    </row>
    <row r="721" spans="1:27" hidden="1">
      <c r="A721" s="114">
        <v>522396</v>
      </c>
      <c r="B721" s="115" t="s">
        <v>550</v>
      </c>
      <c r="C721" s="115" t="s">
        <v>88</v>
      </c>
      <c r="D721" s="76"/>
      <c r="F721" s="29"/>
      <c r="G721" s="62"/>
      <c r="Y721" s="94"/>
      <c r="Z721" s="99"/>
      <c r="AA721" s="92"/>
    </row>
    <row r="722" spans="1:27" hidden="1">
      <c r="A722" s="114">
        <v>522397</v>
      </c>
      <c r="B722" s="115" t="s">
        <v>551</v>
      </c>
      <c r="C722" s="115" t="s">
        <v>88</v>
      </c>
      <c r="D722" s="76"/>
      <c r="F722" s="29"/>
      <c r="G722" s="62"/>
      <c r="Y722" s="94"/>
      <c r="Z722" s="99"/>
      <c r="AA722" s="92"/>
    </row>
    <row r="723" spans="1:27" hidden="1">
      <c r="A723" s="114">
        <v>522398</v>
      </c>
      <c r="B723" s="115" t="s">
        <v>552</v>
      </c>
      <c r="C723" s="115" t="s">
        <v>88</v>
      </c>
      <c r="D723" s="76"/>
      <c r="F723" s="29"/>
      <c r="G723" s="62"/>
      <c r="Y723" s="94"/>
      <c r="Z723" s="99"/>
      <c r="AA723" s="92"/>
    </row>
    <row r="724" spans="1:27" hidden="1">
      <c r="A724" s="114">
        <v>522399</v>
      </c>
      <c r="B724" s="115" t="s">
        <v>553</v>
      </c>
      <c r="C724" s="115" t="s">
        <v>88</v>
      </c>
      <c r="D724" s="76"/>
      <c r="F724" s="29"/>
      <c r="G724" s="62"/>
      <c r="Y724" s="94"/>
      <c r="Z724" s="99"/>
      <c r="AA724" s="92"/>
    </row>
    <row r="725" spans="1:27" hidden="1">
      <c r="A725" s="114">
        <v>522400</v>
      </c>
      <c r="B725" s="115" t="s">
        <v>554</v>
      </c>
      <c r="C725" s="115" t="s">
        <v>88</v>
      </c>
      <c r="D725" s="76"/>
      <c r="F725" s="29"/>
      <c r="G725" s="62"/>
      <c r="Y725" s="94"/>
      <c r="Z725" s="99"/>
      <c r="AA725" s="92"/>
    </row>
    <row r="726" spans="1:27" hidden="1">
      <c r="A726" s="114">
        <v>522401</v>
      </c>
      <c r="B726" s="115" t="s">
        <v>555</v>
      </c>
      <c r="C726" s="115" t="s">
        <v>88</v>
      </c>
      <c r="D726" s="76"/>
      <c r="F726" s="29"/>
      <c r="G726" s="62"/>
      <c r="Y726" s="94"/>
      <c r="Z726" s="99"/>
      <c r="AA726" s="92"/>
    </row>
    <row r="727" spans="1:27" hidden="1">
      <c r="A727" s="114">
        <v>522402</v>
      </c>
      <c r="B727" s="115" t="s">
        <v>4022</v>
      </c>
      <c r="C727" s="115" t="s">
        <v>88</v>
      </c>
      <c r="D727" s="76"/>
      <c r="F727" s="29"/>
      <c r="G727" s="62"/>
      <c r="Y727" s="94"/>
      <c r="Z727" s="99"/>
      <c r="AA727" s="92"/>
    </row>
    <row r="728" spans="1:27" hidden="1">
      <c r="A728" s="114">
        <v>522403</v>
      </c>
      <c r="B728" s="115" t="s">
        <v>529</v>
      </c>
      <c r="C728" s="115" t="s">
        <v>88</v>
      </c>
      <c r="D728" s="76"/>
      <c r="F728" s="29"/>
      <c r="G728" s="62"/>
      <c r="Y728" s="94"/>
      <c r="Z728" s="99"/>
      <c r="AA728" s="92"/>
    </row>
    <row r="729" spans="1:27" hidden="1">
      <c r="A729" s="114">
        <v>522404</v>
      </c>
      <c r="B729" s="115" t="s">
        <v>530</v>
      </c>
      <c r="C729" s="115" t="s">
        <v>88</v>
      </c>
      <c r="D729" s="76"/>
      <c r="F729" s="29"/>
      <c r="G729" s="62"/>
      <c r="Y729" s="94"/>
      <c r="Z729" s="99"/>
      <c r="AA729" s="92"/>
    </row>
    <row r="730" spans="1:27" hidden="1">
      <c r="A730" s="114">
        <v>522405</v>
      </c>
      <c r="B730" s="115" t="s">
        <v>531</v>
      </c>
      <c r="C730" s="115" t="s">
        <v>88</v>
      </c>
      <c r="D730" s="76"/>
      <c r="F730" s="29"/>
      <c r="G730" s="62"/>
      <c r="Y730" s="94"/>
      <c r="Z730" s="99"/>
      <c r="AA730" s="92"/>
    </row>
    <row r="731" spans="1:27" hidden="1">
      <c r="A731" s="114">
        <v>522406</v>
      </c>
      <c r="B731" s="115" t="s">
        <v>532</v>
      </c>
      <c r="C731" s="115" t="s">
        <v>88</v>
      </c>
      <c r="D731" s="76"/>
      <c r="F731" s="29"/>
      <c r="G731" s="62"/>
      <c r="Y731" s="94"/>
      <c r="Z731" s="99"/>
      <c r="AA731" s="92"/>
    </row>
    <row r="732" spans="1:27" hidden="1">
      <c r="A732" s="114">
        <v>522407</v>
      </c>
      <c r="B732" s="115" t="s">
        <v>533</v>
      </c>
      <c r="C732" s="115" t="s">
        <v>88</v>
      </c>
      <c r="D732" s="76"/>
      <c r="F732" s="29"/>
      <c r="G732" s="62"/>
      <c r="Y732" s="94"/>
      <c r="Z732" s="99"/>
      <c r="AA732" s="92"/>
    </row>
    <row r="733" spans="1:27" hidden="1">
      <c r="A733" s="114">
        <v>522408</v>
      </c>
      <c r="B733" s="115" t="s">
        <v>4096</v>
      </c>
      <c r="C733" s="115" t="s">
        <v>88</v>
      </c>
      <c r="D733" s="76"/>
      <c r="F733" s="29"/>
      <c r="G733" s="62"/>
      <c r="Y733" s="94"/>
      <c r="Z733" s="99"/>
      <c r="AA733" s="92"/>
    </row>
    <row r="734" spans="1:27" hidden="1">
      <c r="A734" s="114">
        <v>522409</v>
      </c>
      <c r="B734" s="115" t="s">
        <v>535</v>
      </c>
      <c r="C734" s="115" t="s">
        <v>88</v>
      </c>
      <c r="D734" s="76"/>
      <c r="F734" s="29"/>
      <c r="G734" s="62"/>
      <c r="Y734" s="94"/>
      <c r="Z734" s="99"/>
      <c r="AA734" s="92"/>
    </row>
    <row r="735" spans="1:27" hidden="1">
      <c r="A735" s="114">
        <v>522410</v>
      </c>
      <c r="B735" s="115" t="s">
        <v>558</v>
      </c>
      <c r="C735" s="115" t="s">
        <v>88</v>
      </c>
      <c r="D735" s="76"/>
      <c r="F735" s="29"/>
      <c r="G735" s="62"/>
      <c r="Y735" s="94"/>
      <c r="Z735" s="99"/>
      <c r="AA735" s="92"/>
    </row>
    <row r="736" spans="1:27" hidden="1">
      <c r="A736" s="114">
        <v>522411</v>
      </c>
      <c r="B736" s="115" t="s">
        <v>559</v>
      </c>
      <c r="C736" s="115" t="s">
        <v>88</v>
      </c>
      <c r="D736" s="76"/>
      <c r="F736" s="29"/>
      <c r="G736" s="62"/>
      <c r="Y736" s="94"/>
      <c r="Z736" s="99"/>
      <c r="AA736" s="92"/>
    </row>
    <row r="737" spans="1:27" hidden="1">
      <c r="A737" s="114">
        <v>522412</v>
      </c>
      <c r="B737" s="115" t="s">
        <v>560</v>
      </c>
      <c r="C737" s="115" t="s">
        <v>88</v>
      </c>
      <c r="D737" s="76"/>
      <c r="F737" s="29"/>
      <c r="G737" s="62"/>
      <c r="Y737" s="94"/>
      <c r="Z737" s="99"/>
      <c r="AA737" s="92"/>
    </row>
    <row r="738" spans="1:27" hidden="1">
      <c r="A738" s="114">
        <v>522413</v>
      </c>
      <c r="B738" s="115" t="s">
        <v>561</v>
      </c>
      <c r="C738" s="115" t="s">
        <v>88</v>
      </c>
      <c r="D738" s="76"/>
      <c r="F738" s="29"/>
      <c r="G738" s="62"/>
      <c r="Y738" s="94"/>
      <c r="Z738" s="99"/>
      <c r="AA738" s="92"/>
    </row>
    <row r="739" spans="1:27" hidden="1">
      <c r="A739" s="114">
        <v>522414</v>
      </c>
      <c r="B739" s="115" t="s">
        <v>562</v>
      </c>
      <c r="C739" s="115" t="s">
        <v>88</v>
      </c>
      <c r="D739" s="76"/>
      <c r="F739" s="29"/>
      <c r="G739" s="62"/>
      <c r="Y739" s="94"/>
      <c r="Z739" s="99"/>
      <c r="AA739" s="92"/>
    </row>
    <row r="740" spans="1:27" hidden="1">
      <c r="A740" s="114">
        <v>522415</v>
      </c>
      <c r="B740" s="115" t="s">
        <v>563</v>
      </c>
      <c r="C740" s="115" t="s">
        <v>88</v>
      </c>
      <c r="D740" s="76"/>
      <c r="F740" s="29"/>
      <c r="G740" s="62"/>
      <c r="Y740" s="94"/>
      <c r="Z740" s="99"/>
      <c r="AA740" s="92"/>
    </row>
    <row r="741" spans="1:27" hidden="1">
      <c r="A741" s="114">
        <v>522416</v>
      </c>
      <c r="B741" s="115" t="s">
        <v>564</v>
      </c>
      <c r="C741" s="115" t="s">
        <v>88</v>
      </c>
      <c r="D741" s="76"/>
      <c r="F741" s="29"/>
      <c r="G741" s="62"/>
      <c r="Y741" s="94"/>
      <c r="Z741" s="99"/>
      <c r="AA741" s="92"/>
    </row>
    <row r="742" spans="1:27" hidden="1">
      <c r="A742" s="114">
        <v>522417</v>
      </c>
      <c r="B742" s="115" t="s">
        <v>565</v>
      </c>
      <c r="C742" s="115" t="s">
        <v>88</v>
      </c>
      <c r="D742" s="76"/>
      <c r="F742" s="29"/>
      <c r="G742" s="62"/>
      <c r="Y742" s="94"/>
      <c r="Z742" s="99"/>
      <c r="AA742" s="92"/>
    </row>
    <row r="743" spans="1:27" hidden="1">
      <c r="A743" s="114">
        <v>522418</v>
      </c>
      <c r="B743" s="115" t="s">
        <v>565</v>
      </c>
      <c r="C743" s="115" t="s">
        <v>88</v>
      </c>
      <c r="D743" s="76"/>
      <c r="F743" s="29"/>
      <c r="G743" s="62"/>
      <c r="Y743" s="94"/>
      <c r="Z743" s="99"/>
      <c r="AA743" s="92"/>
    </row>
    <row r="744" spans="1:27" hidden="1">
      <c r="A744" s="114">
        <v>522419</v>
      </c>
      <c r="B744" s="115" t="s">
        <v>566</v>
      </c>
      <c r="C744" s="115" t="s">
        <v>88</v>
      </c>
      <c r="D744" s="76"/>
      <c r="F744" s="29"/>
      <c r="G744" s="62"/>
      <c r="Y744" s="94"/>
      <c r="Z744" s="99"/>
      <c r="AA744" s="92"/>
    </row>
    <row r="745" spans="1:27" hidden="1">
      <c r="A745" s="114">
        <v>522420</v>
      </c>
      <c r="B745" s="115" t="s">
        <v>567</v>
      </c>
      <c r="C745" s="115" t="s">
        <v>88</v>
      </c>
      <c r="D745" s="76"/>
      <c r="F745" s="29"/>
      <c r="G745" s="62"/>
      <c r="Y745" s="94"/>
      <c r="Z745" s="99"/>
      <c r="AA745" s="92"/>
    </row>
    <row r="746" spans="1:27" hidden="1">
      <c r="A746" s="114">
        <v>522421</v>
      </c>
      <c r="B746" s="115" t="s">
        <v>568</v>
      </c>
      <c r="C746" s="115" t="s">
        <v>88</v>
      </c>
      <c r="D746" s="76"/>
      <c r="F746" s="29"/>
      <c r="G746" s="62"/>
      <c r="Y746" s="94"/>
      <c r="Z746" s="99"/>
      <c r="AA746" s="92"/>
    </row>
    <row r="747" spans="1:27" hidden="1">
      <c r="A747" s="114">
        <v>522422</v>
      </c>
      <c r="B747" s="115" t="s">
        <v>237</v>
      </c>
      <c r="C747" s="115" t="s">
        <v>88</v>
      </c>
      <c r="D747" s="76"/>
      <c r="F747" s="29"/>
      <c r="G747" s="62"/>
      <c r="Y747" s="94"/>
      <c r="Z747" s="99"/>
      <c r="AA747" s="92"/>
    </row>
    <row r="748" spans="1:27" hidden="1">
      <c r="A748" s="114">
        <v>522423</v>
      </c>
      <c r="B748" s="115" t="s">
        <v>569</v>
      </c>
      <c r="C748" s="115" t="s">
        <v>88</v>
      </c>
      <c r="D748" s="76"/>
      <c r="F748" s="29"/>
      <c r="G748" s="62"/>
      <c r="Y748" s="94"/>
      <c r="Z748" s="99"/>
      <c r="AA748" s="92"/>
    </row>
    <row r="749" spans="1:27" hidden="1">
      <c r="A749" s="114">
        <v>522424</v>
      </c>
      <c r="B749" s="115" t="s">
        <v>4097</v>
      </c>
      <c r="C749" s="115" t="s">
        <v>88</v>
      </c>
      <c r="D749" s="76"/>
      <c r="F749" s="29"/>
      <c r="G749" s="62"/>
      <c r="Y749" s="94"/>
      <c r="Z749" s="99"/>
      <c r="AA749" s="92"/>
    </row>
    <row r="750" spans="1:27" hidden="1">
      <c r="A750" s="114">
        <v>522425</v>
      </c>
      <c r="B750" s="115" t="s">
        <v>571</v>
      </c>
      <c r="C750" s="115" t="s">
        <v>88</v>
      </c>
      <c r="D750" s="76"/>
      <c r="F750" s="29"/>
      <c r="G750" s="62"/>
      <c r="Y750" s="94"/>
      <c r="Z750" s="99"/>
      <c r="AA750" s="92"/>
    </row>
    <row r="751" spans="1:27" hidden="1">
      <c r="A751" s="114">
        <v>522426</v>
      </c>
      <c r="B751" s="115" t="s">
        <v>572</v>
      </c>
      <c r="C751" s="115" t="s">
        <v>88</v>
      </c>
      <c r="D751" s="76"/>
      <c r="F751" s="29"/>
      <c r="G751" s="62"/>
      <c r="Y751" s="94"/>
      <c r="Z751" s="99"/>
      <c r="AA751" s="92"/>
    </row>
    <row r="752" spans="1:27" hidden="1">
      <c r="A752" s="114">
        <v>522427</v>
      </c>
      <c r="B752" s="115" t="s">
        <v>573</v>
      </c>
      <c r="C752" s="115" t="s">
        <v>88</v>
      </c>
      <c r="D752" s="76"/>
      <c r="F752" s="29"/>
      <c r="G752" s="62"/>
      <c r="Y752" s="94"/>
      <c r="Z752" s="99"/>
      <c r="AA752" s="92"/>
    </row>
    <row r="753" spans="1:27" hidden="1">
      <c r="A753" s="114">
        <v>522428</v>
      </c>
      <c r="B753" s="115" t="s">
        <v>574</v>
      </c>
      <c r="C753" s="115" t="s">
        <v>88</v>
      </c>
      <c r="D753" s="76"/>
      <c r="F753" s="29"/>
      <c r="G753" s="62"/>
      <c r="Y753" s="94"/>
      <c r="Z753" s="99"/>
      <c r="AA753" s="92"/>
    </row>
    <row r="754" spans="1:27" hidden="1">
      <c r="A754" s="114">
        <v>522429</v>
      </c>
      <c r="B754" s="115" t="s">
        <v>575</v>
      </c>
      <c r="C754" s="115" t="s">
        <v>88</v>
      </c>
      <c r="D754" s="76"/>
      <c r="F754" s="29"/>
      <c r="G754" s="62"/>
      <c r="Y754" s="94"/>
      <c r="Z754" s="99"/>
      <c r="AA754" s="92"/>
    </row>
    <row r="755" spans="1:27" hidden="1">
      <c r="A755" s="114">
        <v>522430</v>
      </c>
      <c r="B755" s="115" t="s">
        <v>576</v>
      </c>
      <c r="C755" s="115" t="s">
        <v>88</v>
      </c>
      <c r="D755" s="76"/>
      <c r="F755" s="29"/>
      <c r="G755" s="62"/>
      <c r="Y755" s="94"/>
      <c r="Z755" s="99"/>
      <c r="AA755" s="92"/>
    </row>
    <row r="756" spans="1:27" hidden="1">
      <c r="A756" s="114">
        <v>522431</v>
      </c>
      <c r="B756" s="115" t="s">
        <v>577</v>
      </c>
      <c r="C756" s="115" t="s">
        <v>88</v>
      </c>
      <c r="D756" s="76"/>
      <c r="F756" s="29"/>
      <c r="G756" s="62"/>
      <c r="Y756" s="94"/>
      <c r="Z756" s="99"/>
      <c r="AA756" s="92"/>
    </row>
    <row r="757" spans="1:27" hidden="1">
      <c r="A757" s="114">
        <v>522432</v>
      </c>
      <c r="B757" s="115" t="s">
        <v>578</v>
      </c>
      <c r="C757" s="115" t="s">
        <v>88</v>
      </c>
      <c r="D757" s="76"/>
      <c r="F757" s="29"/>
      <c r="G757" s="62"/>
      <c r="Y757" s="94"/>
      <c r="Z757" s="99"/>
      <c r="AA757" s="92"/>
    </row>
    <row r="758" spans="1:27" hidden="1">
      <c r="A758" s="114">
        <v>522433</v>
      </c>
      <c r="B758" s="115" t="s">
        <v>4098</v>
      </c>
      <c r="C758" s="115" t="s">
        <v>88</v>
      </c>
      <c r="D758" s="76"/>
      <c r="F758" s="29"/>
      <c r="G758" s="62"/>
      <c r="Y758" s="94"/>
      <c r="Z758" s="99"/>
      <c r="AA758" s="92"/>
    </row>
    <row r="759" spans="1:27" hidden="1">
      <c r="A759" s="114">
        <v>522434</v>
      </c>
      <c r="B759" s="115" t="s">
        <v>580</v>
      </c>
      <c r="C759" s="115" t="s">
        <v>88</v>
      </c>
      <c r="D759" s="76"/>
      <c r="F759" s="29"/>
      <c r="G759" s="62"/>
      <c r="Y759" s="94"/>
      <c r="Z759" s="99"/>
      <c r="AA759" s="92"/>
    </row>
    <row r="760" spans="1:27" hidden="1">
      <c r="A760" s="114">
        <v>522435</v>
      </c>
      <c r="B760" s="115" t="s">
        <v>581</v>
      </c>
      <c r="C760" s="115" t="s">
        <v>88</v>
      </c>
      <c r="D760" s="76"/>
      <c r="F760" s="29"/>
      <c r="G760" s="62"/>
      <c r="Y760" s="94"/>
      <c r="Z760" s="99"/>
      <c r="AA760" s="92"/>
    </row>
    <row r="761" spans="1:27" hidden="1">
      <c r="A761" s="114">
        <v>522436</v>
      </c>
      <c r="B761" s="115" t="s">
        <v>582</v>
      </c>
      <c r="C761" s="115" t="s">
        <v>88</v>
      </c>
      <c r="D761" s="76"/>
      <c r="F761" s="29"/>
      <c r="G761" s="62"/>
      <c r="Y761" s="94"/>
      <c r="Z761" s="99"/>
      <c r="AA761" s="92"/>
    </row>
    <row r="762" spans="1:27" hidden="1">
      <c r="A762" s="114">
        <v>522437</v>
      </c>
      <c r="B762" s="115" t="s">
        <v>583</v>
      </c>
      <c r="C762" s="115" t="s">
        <v>88</v>
      </c>
      <c r="D762" s="76"/>
      <c r="F762" s="29"/>
      <c r="G762" s="62"/>
      <c r="Y762" s="94"/>
      <c r="Z762" s="99"/>
      <c r="AA762" s="92"/>
    </row>
    <row r="763" spans="1:27" hidden="1">
      <c r="A763" s="114">
        <v>522438</v>
      </c>
      <c r="B763" s="115" t="s">
        <v>584</v>
      </c>
      <c r="C763" s="115" t="s">
        <v>88</v>
      </c>
      <c r="D763" s="76"/>
      <c r="F763" s="29"/>
      <c r="G763" s="62"/>
      <c r="Y763" s="94"/>
      <c r="Z763" s="99"/>
      <c r="AA763" s="92"/>
    </row>
    <row r="764" spans="1:27" hidden="1">
      <c r="A764" s="114">
        <v>522439</v>
      </c>
      <c r="B764" s="115" t="s">
        <v>585</v>
      </c>
      <c r="C764" s="115" t="s">
        <v>88</v>
      </c>
      <c r="D764" s="76"/>
      <c r="F764" s="29"/>
      <c r="G764" s="62"/>
      <c r="Y764" s="94"/>
      <c r="Z764" s="99"/>
      <c r="AA764" s="92"/>
    </row>
    <row r="765" spans="1:27" hidden="1">
      <c r="A765" s="114">
        <v>522440</v>
      </c>
      <c r="B765" s="115" t="s">
        <v>586</v>
      </c>
      <c r="C765" s="115" t="s">
        <v>88</v>
      </c>
      <c r="D765" s="76"/>
      <c r="F765" s="29"/>
      <c r="G765" s="62"/>
      <c r="Y765" s="94"/>
      <c r="Z765" s="99"/>
      <c r="AA765" s="92"/>
    </row>
    <row r="766" spans="1:27" hidden="1">
      <c r="A766" s="114">
        <v>522441</v>
      </c>
      <c r="B766" s="115" t="s">
        <v>587</v>
      </c>
      <c r="C766" s="115" t="s">
        <v>88</v>
      </c>
      <c r="D766" s="76"/>
      <c r="F766" s="29"/>
      <c r="G766" s="62"/>
      <c r="Y766" s="94"/>
      <c r="Z766" s="99"/>
      <c r="AA766" s="92"/>
    </row>
    <row r="767" spans="1:27" hidden="1">
      <c r="A767" s="114">
        <v>522442</v>
      </c>
      <c r="B767" s="115" t="s">
        <v>4099</v>
      </c>
      <c r="C767" s="115" t="s">
        <v>88</v>
      </c>
      <c r="D767" s="76"/>
      <c r="F767" s="29"/>
      <c r="G767" s="62"/>
      <c r="Y767" s="94"/>
      <c r="Z767" s="99"/>
      <c r="AA767" s="92"/>
    </row>
    <row r="768" spans="1:27" hidden="1">
      <c r="A768" s="114">
        <v>522443</v>
      </c>
      <c r="B768" s="115" t="s">
        <v>4100</v>
      </c>
      <c r="C768" s="115" t="s">
        <v>88</v>
      </c>
      <c r="D768" s="76"/>
      <c r="F768" s="29"/>
      <c r="G768" s="62"/>
      <c r="Y768" s="94"/>
      <c r="Z768" s="99"/>
      <c r="AA768" s="92"/>
    </row>
    <row r="769" spans="1:27" hidden="1">
      <c r="A769" s="114">
        <v>522444</v>
      </c>
      <c r="B769" s="115" t="s">
        <v>590</v>
      </c>
      <c r="C769" s="115" t="s">
        <v>88</v>
      </c>
      <c r="D769" s="76"/>
      <c r="F769" s="29"/>
      <c r="G769" s="62"/>
      <c r="Y769" s="94"/>
      <c r="Z769" s="99"/>
      <c r="AA769" s="92"/>
    </row>
    <row r="770" spans="1:27" hidden="1">
      <c r="A770" s="114">
        <v>522457</v>
      </c>
      <c r="B770" s="115" t="s">
        <v>591</v>
      </c>
      <c r="C770" s="115" t="s">
        <v>88</v>
      </c>
      <c r="D770" s="76"/>
      <c r="F770" s="29"/>
      <c r="G770" s="62"/>
      <c r="Y770" s="94"/>
      <c r="Z770" s="99"/>
      <c r="AA770" s="92"/>
    </row>
    <row r="771" spans="1:27" hidden="1">
      <c r="A771" s="114">
        <v>522458</v>
      </c>
      <c r="B771" s="115" t="s">
        <v>592</v>
      </c>
      <c r="C771" s="115" t="s">
        <v>88</v>
      </c>
      <c r="D771" s="76"/>
      <c r="F771" s="29"/>
      <c r="G771" s="62"/>
      <c r="Y771" s="94"/>
      <c r="Z771" s="99"/>
      <c r="AA771" s="92"/>
    </row>
    <row r="772" spans="1:27" hidden="1">
      <c r="A772" s="114">
        <v>522459</v>
      </c>
      <c r="B772" s="115" t="s">
        <v>593</v>
      </c>
      <c r="C772" s="115" t="s">
        <v>88</v>
      </c>
      <c r="D772" s="76"/>
      <c r="F772" s="29"/>
      <c r="G772" s="62"/>
      <c r="Y772" s="94"/>
      <c r="Z772" s="99"/>
      <c r="AA772" s="92"/>
    </row>
    <row r="773" spans="1:27" hidden="1">
      <c r="A773" s="114">
        <v>522460</v>
      </c>
      <c r="B773" s="115" t="s">
        <v>594</v>
      </c>
      <c r="C773" s="115" t="s">
        <v>88</v>
      </c>
      <c r="D773" s="76"/>
      <c r="F773" s="29"/>
      <c r="G773" s="62"/>
      <c r="Y773" s="94"/>
      <c r="Z773" s="99"/>
      <c r="AA773" s="92"/>
    </row>
    <row r="774" spans="1:27" hidden="1">
      <c r="A774" s="114">
        <v>522461</v>
      </c>
      <c r="B774" s="115" t="s">
        <v>595</v>
      </c>
      <c r="C774" s="115" t="s">
        <v>88</v>
      </c>
      <c r="D774" s="76"/>
      <c r="F774" s="29"/>
      <c r="G774" s="62"/>
      <c r="Y774" s="94"/>
      <c r="Z774" s="99"/>
      <c r="AA774" s="92"/>
    </row>
    <row r="775" spans="1:27" hidden="1">
      <c r="A775" s="114">
        <v>522462</v>
      </c>
      <c r="B775" s="115" t="s">
        <v>596</v>
      </c>
      <c r="C775" s="115" t="s">
        <v>88</v>
      </c>
      <c r="D775" s="76"/>
      <c r="F775" s="29"/>
      <c r="G775" s="62"/>
      <c r="Y775" s="94"/>
      <c r="Z775" s="99"/>
      <c r="AA775" s="92"/>
    </row>
    <row r="776" spans="1:27" hidden="1">
      <c r="A776" s="114">
        <v>522463</v>
      </c>
      <c r="B776" s="115" t="s">
        <v>597</v>
      </c>
      <c r="C776" s="115" t="s">
        <v>88</v>
      </c>
      <c r="D776" s="76"/>
      <c r="F776" s="29"/>
      <c r="G776" s="62"/>
      <c r="Y776" s="94"/>
      <c r="Z776" s="99"/>
      <c r="AA776" s="92"/>
    </row>
    <row r="777" spans="1:27" hidden="1">
      <c r="A777" s="114">
        <v>522464</v>
      </c>
      <c r="B777" s="115" t="s">
        <v>598</v>
      </c>
      <c r="C777" s="115" t="s">
        <v>88</v>
      </c>
      <c r="D777" s="76"/>
      <c r="F777" s="29"/>
      <c r="G777" s="62"/>
      <c r="Y777" s="94"/>
      <c r="Z777" s="99"/>
      <c r="AA777" s="92"/>
    </row>
    <row r="778" spans="1:27" hidden="1">
      <c r="A778" s="114">
        <v>522465</v>
      </c>
      <c r="B778" s="115" t="s">
        <v>599</v>
      </c>
      <c r="C778" s="115" t="s">
        <v>88</v>
      </c>
      <c r="D778" s="76"/>
      <c r="F778" s="29"/>
      <c r="G778" s="62"/>
      <c r="Y778" s="94"/>
      <c r="Z778" s="99"/>
      <c r="AA778" s="92"/>
    </row>
    <row r="779" spans="1:27" hidden="1">
      <c r="A779" s="114">
        <v>522466</v>
      </c>
      <c r="B779" s="115" t="s">
        <v>600</v>
      </c>
      <c r="C779" s="115" t="s">
        <v>88</v>
      </c>
      <c r="D779" s="76"/>
      <c r="F779" s="29"/>
      <c r="G779" s="62"/>
      <c r="Y779" s="94"/>
      <c r="Z779" s="99"/>
      <c r="AA779" s="92"/>
    </row>
    <row r="780" spans="1:27" hidden="1">
      <c r="A780" s="114">
        <v>522467</v>
      </c>
      <c r="B780" s="115" t="s">
        <v>601</v>
      </c>
      <c r="C780" s="115" t="s">
        <v>88</v>
      </c>
      <c r="D780" s="76"/>
      <c r="F780" s="29"/>
      <c r="G780" s="62"/>
      <c r="Y780" s="94"/>
      <c r="Z780" s="99"/>
      <c r="AA780" s="92"/>
    </row>
    <row r="781" spans="1:27" hidden="1">
      <c r="A781" s="114">
        <v>522468</v>
      </c>
      <c r="B781" s="115" t="s">
        <v>602</v>
      </c>
      <c r="C781" s="115" t="s">
        <v>88</v>
      </c>
      <c r="D781" s="76"/>
      <c r="F781" s="29"/>
      <c r="G781" s="62"/>
      <c r="Y781" s="94"/>
      <c r="Z781" s="99"/>
      <c r="AA781" s="92"/>
    </row>
    <row r="782" spans="1:27" hidden="1">
      <c r="A782" s="114">
        <v>522469</v>
      </c>
      <c r="B782" s="115" t="s">
        <v>603</v>
      </c>
      <c r="C782" s="115" t="s">
        <v>88</v>
      </c>
      <c r="D782" s="76"/>
      <c r="F782" s="29"/>
      <c r="G782" s="62"/>
      <c r="Y782" s="94"/>
      <c r="Z782" s="99"/>
      <c r="AA782" s="92"/>
    </row>
    <row r="783" spans="1:27" hidden="1">
      <c r="A783" s="114">
        <v>522470</v>
      </c>
      <c r="B783" s="115" t="s">
        <v>604</v>
      </c>
      <c r="C783" s="115" t="s">
        <v>88</v>
      </c>
      <c r="D783" s="76"/>
      <c r="F783" s="29"/>
      <c r="G783" s="62"/>
      <c r="Y783" s="94"/>
      <c r="Z783" s="99"/>
      <c r="AA783" s="92"/>
    </row>
    <row r="784" spans="1:27" hidden="1">
      <c r="A784" s="114">
        <v>522471</v>
      </c>
      <c r="B784" s="115" t="s">
        <v>605</v>
      </c>
      <c r="C784" s="115" t="s">
        <v>88</v>
      </c>
      <c r="D784" s="76"/>
      <c r="F784" s="29"/>
      <c r="G784" s="62"/>
      <c r="Y784" s="94"/>
      <c r="Z784" s="99"/>
      <c r="AA784" s="92"/>
    </row>
    <row r="785" spans="1:27" hidden="1">
      <c r="A785" s="114">
        <v>522472</v>
      </c>
      <c r="B785" s="115" t="s">
        <v>606</v>
      </c>
      <c r="C785" s="115" t="s">
        <v>88</v>
      </c>
      <c r="D785" s="76"/>
      <c r="F785" s="29"/>
      <c r="G785" s="62"/>
      <c r="Y785" s="94"/>
      <c r="Z785" s="99"/>
      <c r="AA785" s="92"/>
    </row>
    <row r="786" spans="1:27" hidden="1">
      <c r="A786" s="114">
        <v>522473</v>
      </c>
      <c r="B786" s="115" t="s">
        <v>4101</v>
      </c>
      <c r="C786" s="115" t="s">
        <v>88</v>
      </c>
      <c r="D786" s="76"/>
      <c r="F786" s="29"/>
      <c r="G786" s="62"/>
      <c r="Y786" s="94"/>
      <c r="Z786" s="99"/>
      <c r="AA786" s="92"/>
    </row>
    <row r="787" spans="1:27" hidden="1">
      <c r="A787" s="114">
        <v>522474</v>
      </c>
      <c r="B787" s="115" t="s">
        <v>608</v>
      </c>
      <c r="C787" s="115" t="s">
        <v>88</v>
      </c>
      <c r="D787" s="76"/>
      <c r="F787" s="29"/>
      <c r="G787" s="62"/>
      <c r="Y787" s="94"/>
      <c r="Z787" s="99"/>
      <c r="AA787" s="92"/>
    </row>
    <row r="788" spans="1:27" hidden="1">
      <c r="A788" s="114">
        <v>522475</v>
      </c>
      <c r="B788" s="115" t="s">
        <v>609</v>
      </c>
      <c r="C788" s="115" t="s">
        <v>88</v>
      </c>
      <c r="D788" s="76"/>
      <c r="F788" s="29"/>
      <c r="G788" s="62"/>
      <c r="Y788" s="94"/>
      <c r="Z788" s="99"/>
      <c r="AA788" s="92"/>
    </row>
    <row r="789" spans="1:27" hidden="1">
      <c r="A789" s="114">
        <v>522476</v>
      </c>
      <c r="B789" s="115" t="s">
        <v>610</v>
      </c>
      <c r="C789" s="115" t="s">
        <v>88</v>
      </c>
      <c r="D789" s="76"/>
      <c r="F789" s="29"/>
      <c r="G789" s="62"/>
      <c r="Y789" s="94"/>
      <c r="Z789" s="99"/>
      <c r="AA789" s="92"/>
    </row>
    <row r="790" spans="1:27" hidden="1">
      <c r="A790" s="114">
        <v>522477</v>
      </c>
      <c r="B790" s="115" t="s">
        <v>611</v>
      </c>
      <c r="C790" s="115" t="s">
        <v>88</v>
      </c>
      <c r="D790" s="76"/>
      <c r="F790" s="29"/>
      <c r="G790" s="62"/>
      <c r="Y790" s="94"/>
      <c r="Z790" s="99"/>
      <c r="AA790" s="92"/>
    </row>
    <row r="791" spans="1:27" hidden="1">
      <c r="A791" s="114">
        <v>522478</v>
      </c>
      <c r="B791" s="115" t="s">
        <v>612</v>
      </c>
      <c r="C791" s="115" t="s">
        <v>88</v>
      </c>
      <c r="D791" s="76"/>
      <c r="F791" s="29"/>
      <c r="G791" s="62"/>
      <c r="Y791" s="94"/>
      <c r="Z791" s="99"/>
      <c r="AA791" s="92"/>
    </row>
    <row r="792" spans="1:27" hidden="1">
      <c r="A792" s="114">
        <v>522479</v>
      </c>
      <c r="B792" s="115" t="s">
        <v>613</v>
      </c>
      <c r="C792" s="115" t="s">
        <v>88</v>
      </c>
      <c r="D792" s="76"/>
      <c r="F792" s="29"/>
      <c r="G792" s="62"/>
      <c r="Y792" s="94"/>
      <c r="Z792" s="99"/>
      <c r="AA792" s="92"/>
    </row>
    <row r="793" spans="1:27" hidden="1">
      <c r="A793" s="114">
        <v>522480</v>
      </c>
      <c r="B793" s="115" t="s">
        <v>614</v>
      </c>
      <c r="C793" s="115" t="s">
        <v>88</v>
      </c>
      <c r="D793" s="76"/>
      <c r="F793" s="29"/>
      <c r="G793" s="62"/>
      <c r="Y793" s="94"/>
      <c r="Z793" s="99"/>
      <c r="AA793" s="92"/>
    </row>
    <row r="794" spans="1:27" hidden="1">
      <c r="A794" s="114">
        <v>522481</v>
      </c>
      <c r="B794" s="115" t="s">
        <v>615</v>
      </c>
      <c r="C794" s="115" t="s">
        <v>88</v>
      </c>
      <c r="D794" s="76"/>
      <c r="F794" s="29"/>
      <c r="G794" s="62"/>
      <c r="Y794" s="94"/>
      <c r="Z794" s="99"/>
      <c r="AA794" s="92"/>
    </row>
    <row r="795" spans="1:27" hidden="1">
      <c r="A795" s="114">
        <v>522482</v>
      </c>
      <c r="B795" s="115" t="s">
        <v>616</v>
      </c>
      <c r="C795" s="115" t="s">
        <v>88</v>
      </c>
      <c r="D795" s="76"/>
      <c r="F795" s="29"/>
      <c r="G795" s="62"/>
      <c r="Y795" s="94"/>
      <c r="Z795" s="99"/>
      <c r="AA795" s="92"/>
    </row>
    <row r="796" spans="1:27" hidden="1">
      <c r="A796" s="114">
        <v>522483</v>
      </c>
      <c r="B796" s="115" t="s">
        <v>617</v>
      </c>
      <c r="C796" s="115" t="s">
        <v>88</v>
      </c>
      <c r="D796" s="76"/>
      <c r="F796" s="29"/>
      <c r="G796" s="62"/>
      <c r="Y796" s="94"/>
      <c r="Z796" s="99"/>
      <c r="AA796" s="92"/>
    </row>
    <row r="797" spans="1:27" hidden="1">
      <c r="A797" s="114">
        <v>522484</v>
      </c>
      <c r="B797" s="115" t="s">
        <v>618</v>
      </c>
      <c r="C797" s="115" t="s">
        <v>88</v>
      </c>
      <c r="D797" s="76"/>
      <c r="F797" s="29"/>
      <c r="G797" s="62"/>
      <c r="Y797" s="94"/>
      <c r="Z797" s="99"/>
      <c r="AA797" s="92"/>
    </row>
    <row r="798" spans="1:27" hidden="1">
      <c r="A798" s="114">
        <v>522485</v>
      </c>
      <c r="B798" s="115" t="s">
        <v>619</v>
      </c>
      <c r="C798" s="115" t="s">
        <v>88</v>
      </c>
      <c r="D798" s="76"/>
      <c r="F798" s="29"/>
      <c r="G798" s="62"/>
      <c r="Y798" s="94"/>
      <c r="Z798" s="99"/>
      <c r="AA798" s="92"/>
    </row>
    <row r="799" spans="1:27" hidden="1">
      <c r="A799" s="114">
        <v>522486</v>
      </c>
      <c r="B799" s="115" t="s">
        <v>620</v>
      </c>
      <c r="C799" s="115" t="s">
        <v>88</v>
      </c>
      <c r="D799" s="76"/>
      <c r="F799" s="29"/>
      <c r="G799" s="62"/>
      <c r="Y799" s="94"/>
      <c r="Z799" s="99"/>
      <c r="AA799" s="92"/>
    </row>
    <row r="800" spans="1:27" hidden="1">
      <c r="A800" s="114">
        <v>522487</v>
      </c>
      <c r="B800" s="115" t="s">
        <v>621</v>
      </c>
      <c r="C800" s="115" t="s">
        <v>88</v>
      </c>
      <c r="D800" s="76"/>
      <c r="F800" s="29"/>
      <c r="G800" s="62"/>
      <c r="Y800" s="94"/>
      <c r="Z800" s="99"/>
      <c r="AA800" s="92"/>
    </row>
    <row r="801" spans="1:27" hidden="1">
      <c r="A801" s="114">
        <v>522488</v>
      </c>
      <c r="B801" s="115" t="s">
        <v>622</v>
      </c>
      <c r="C801" s="115" t="s">
        <v>88</v>
      </c>
      <c r="D801" s="76"/>
      <c r="F801" s="29"/>
      <c r="G801" s="62"/>
      <c r="Y801" s="94"/>
      <c r="Z801" s="99"/>
      <c r="AA801" s="92"/>
    </row>
    <row r="802" spans="1:27" hidden="1">
      <c r="A802" s="114">
        <v>522489</v>
      </c>
      <c r="B802" s="115" t="s">
        <v>623</v>
      </c>
      <c r="C802" s="115" t="s">
        <v>88</v>
      </c>
      <c r="D802" s="76"/>
      <c r="F802" s="29"/>
      <c r="G802" s="62"/>
      <c r="Y802" s="94"/>
      <c r="Z802" s="99"/>
      <c r="AA802" s="92"/>
    </row>
    <row r="803" spans="1:27" hidden="1">
      <c r="A803" s="114">
        <v>522490</v>
      </c>
      <c r="B803" s="115" t="s">
        <v>624</v>
      </c>
      <c r="C803" s="115" t="s">
        <v>88</v>
      </c>
      <c r="D803" s="76"/>
      <c r="F803" s="29"/>
      <c r="G803" s="62"/>
      <c r="Y803" s="94"/>
      <c r="Z803" s="99"/>
      <c r="AA803" s="92"/>
    </row>
    <row r="804" spans="1:27" hidden="1">
      <c r="A804" s="114">
        <v>522491</v>
      </c>
      <c r="B804" s="115" t="s">
        <v>625</v>
      </c>
      <c r="C804" s="115" t="s">
        <v>88</v>
      </c>
      <c r="D804" s="76"/>
      <c r="F804" s="29"/>
      <c r="G804" s="62"/>
      <c r="Y804" s="94"/>
      <c r="Z804" s="99"/>
      <c r="AA804" s="92"/>
    </row>
    <row r="805" spans="1:27" hidden="1">
      <c r="A805" s="114">
        <v>522492</v>
      </c>
      <c r="B805" s="115" t="s">
        <v>626</v>
      </c>
      <c r="C805" s="115" t="s">
        <v>88</v>
      </c>
      <c r="D805" s="76"/>
      <c r="F805" s="29"/>
      <c r="G805" s="62"/>
      <c r="Y805" s="94"/>
      <c r="Z805" s="99"/>
      <c r="AA805" s="92"/>
    </row>
    <row r="806" spans="1:27" hidden="1">
      <c r="A806" s="114">
        <v>522493</v>
      </c>
      <c r="B806" s="115" t="s">
        <v>627</v>
      </c>
      <c r="C806" s="115" t="s">
        <v>88</v>
      </c>
      <c r="D806" s="76"/>
      <c r="F806" s="29"/>
      <c r="G806" s="62"/>
      <c r="Y806" s="94"/>
      <c r="Z806" s="99"/>
      <c r="AA806" s="92"/>
    </row>
    <row r="807" spans="1:27" hidden="1">
      <c r="A807" s="114">
        <v>522494</v>
      </c>
      <c r="B807" s="115" t="s">
        <v>628</v>
      </c>
      <c r="C807" s="115" t="s">
        <v>88</v>
      </c>
      <c r="D807" s="76"/>
      <c r="F807" s="29"/>
      <c r="G807" s="62"/>
      <c r="Y807" s="94"/>
      <c r="Z807" s="99"/>
      <c r="AA807" s="92"/>
    </row>
    <row r="808" spans="1:27" hidden="1">
      <c r="A808" s="114">
        <v>522495</v>
      </c>
      <c r="B808" s="115" t="s">
        <v>629</v>
      </c>
      <c r="C808" s="115" t="s">
        <v>88</v>
      </c>
      <c r="D808" s="76"/>
      <c r="F808" s="29"/>
      <c r="G808" s="62"/>
      <c r="Y808" s="94"/>
      <c r="Z808" s="99"/>
      <c r="AA808" s="92"/>
    </row>
    <row r="809" spans="1:27" hidden="1">
      <c r="A809" s="114">
        <v>522496</v>
      </c>
      <c r="B809" s="115" t="s">
        <v>630</v>
      </c>
      <c r="C809" s="115" t="s">
        <v>88</v>
      </c>
      <c r="D809" s="76"/>
      <c r="F809" s="29"/>
      <c r="G809" s="62"/>
      <c r="Y809" s="94"/>
      <c r="Z809" s="99"/>
      <c r="AA809" s="92"/>
    </row>
    <row r="810" spans="1:27" hidden="1">
      <c r="A810" s="114">
        <v>522497</v>
      </c>
      <c r="B810" s="115" t="s">
        <v>631</v>
      </c>
      <c r="C810" s="115" t="s">
        <v>88</v>
      </c>
      <c r="D810" s="76"/>
      <c r="F810" s="29"/>
      <c r="G810" s="62"/>
      <c r="Y810" s="94"/>
      <c r="Z810" s="99"/>
      <c r="AA810" s="92"/>
    </row>
    <row r="811" spans="1:27" hidden="1">
      <c r="A811" s="114">
        <v>522498</v>
      </c>
      <c r="B811" s="115" t="s">
        <v>632</v>
      </c>
      <c r="C811" s="115" t="s">
        <v>88</v>
      </c>
      <c r="D811" s="76"/>
      <c r="F811" s="29"/>
      <c r="G811" s="62"/>
      <c r="Y811" s="94"/>
      <c r="Z811" s="99"/>
      <c r="AA811" s="92"/>
    </row>
    <row r="812" spans="1:27" hidden="1">
      <c r="A812" s="114">
        <v>522499</v>
      </c>
      <c r="B812" s="115" t="s">
        <v>633</v>
      </c>
      <c r="C812" s="115" t="s">
        <v>88</v>
      </c>
      <c r="D812" s="76"/>
      <c r="F812" s="29"/>
      <c r="G812" s="62"/>
      <c r="Y812" s="94"/>
      <c r="Z812" s="99"/>
      <c r="AA812" s="92"/>
    </row>
    <row r="813" spans="1:27" hidden="1">
      <c r="A813" s="114">
        <v>522500</v>
      </c>
      <c r="B813" s="115" t="s">
        <v>634</v>
      </c>
      <c r="C813" s="115" t="s">
        <v>88</v>
      </c>
      <c r="D813" s="76"/>
      <c r="F813" s="29"/>
      <c r="G813" s="62"/>
      <c r="Y813" s="94"/>
      <c r="Z813" s="99"/>
      <c r="AA813" s="92"/>
    </row>
    <row r="814" spans="1:27" hidden="1">
      <c r="A814" s="114">
        <v>522501</v>
      </c>
      <c r="B814" s="115" t="s">
        <v>634</v>
      </c>
      <c r="C814" s="115" t="s">
        <v>88</v>
      </c>
      <c r="D814" s="76"/>
      <c r="F814" s="29"/>
      <c r="G814" s="62"/>
      <c r="Y814" s="94"/>
      <c r="Z814" s="99"/>
      <c r="AA814" s="92"/>
    </row>
    <row r="815" spans="1:27" hidden="1">
      <c r="A815" s="114">
        <v>522502</v>
      </c>
      <c r="B815" s="115" t="s">
        <v>635</v>
      </c>
      <c r="C815" s="115" t="s">
        <v>88</v>
      </c>
      <c r="D815" s="76"/>
      <c r="F815" s="29"/>
      <c r="G815" s="62"/>
      <c r="Y815" s="94"/>
      <c r="Z815" s="99"/>
      <c r="AA815" s="92"/>
    </row>
    <row r="816" spans="1:27" hidden="1">
      <c r="A816" s="114">
        <v>522503</v>
      </c>
      <c r="B816" s="115" t="s">
        <v>636</v>
      </c>
      <c r="C816" s="115" t="s">
        <v>88</v>
      </c>
      <c r="D816" s="76"/>
      <c r="F816" s="29"/>
      <c r="G816" s="62"/>
      <c r="Y816" s="94"/>
      <c r="Z816" s="99"/>
      <c r="AA816" s="92"/>
    </row>
    <row r="817" spans="1:27" hidden="1">
      <c r="A817" s="114">
        <v>522504</v>
      </c>
      <c r="B817" s="115" t="s">
        <v>637</v>
      </c>
      <c r="C817" s="115" t="s">
        <v>88</v>
      </c>
      <c r="D817" s="76"/>
      <c r="F817" s="29"/>
      <c r="G817" s="62"/>
      <c r="Y817" s="94"/>
      <c r="Z817" s="99"/>
      <c r="AA817" s="92"/>
    </row>
    <row r="818" spans="1:27" hidden="1">
      <c r="A818" s="114">
        <v>522505</v>
      </c>
      <c r="B818" s="115" t="s">
        <v>638</v>
      </c>
      <c r="C818" s="115" t="s">
        <v>88</v>
      </c>
      <c r="D818" s="76"/>
      <c r="F818" s="29"/>
      <c r="G818" s="62"/>
      <c r="Y818" s="94"/>
      <c r="Z818" s="99"/>
      <c r="AA818" s="92"/>
    </row>
    <row r="819" spans="1:27" hidden="1">
      <c r="A819" s="114">
        <v>522506</v>
      </c>
      <c r="B819" s="115" t="s">
        <v>638</v>
      </c>
      <c r="C819" s="115" t="s">
        <v>88</v>
      </c>
      <c r="D819" s="76"/>
      <c r="F819" s="29"/>
      <c r="G819" s="62"/>
      <c r="Y819" s="94"/>
      <c r="Z819" s="99"/>
      <c r="AA819" s="92"/>
    </row>
    <row r="820" spans="1:27" hidden="1">
      <c r="A820" s="114">
        <v>522507</v>
      </c>
      <c r="B820" s="115" t="s">
        <v>639</v>
      </c>
      <c r="C820" s="115" t="s">
        <v>88</v>
      </c>
      <c r="D820" s="76"/>
      <c r="F820" s="29"/>
      <c r="G820" s="62"/>
      <c r="Y820" s="94"/>
      <c r="Z820" s="99"/>
      <c r="AA820" s="92"/>
    </row>
    <row r="821" spans="1:27" hidden="1">
      <c r="A821" s="114">
        <v>522508</v>
      </c>
      <c r="B821" s="115" t="s">
        <v>640</v>
      </c>
      <c r="C821" s="115" t="s">
        <v>88</v>
      </c>
      <c r="D821" s="76"/>
      <c r="F821" s="29"/>
      <c r="G821" s="62"/>
      <c r="Y821" s="94"/>
      <c r="Z821" s="99"/>
      <c r="AA821" s="92"/>
    </row>
    <row r="822" spans="1:27" hidden="1">
      <c r="A822" s="114">
        <v>522509</v>
      </c>
      <c r="B822" s="115" t="s">
        <v>641</v>
      </c>
      <c r="C822" s="115" t="s">
        <v>88</v>
      </c>
      <c r="D822" s="76"/>
      <c r="F822" s="29"/>
      <c r="G822" s="62"/>
      <c r="Y822" s="94"/>
      <c r="Z822" s="99"/>
      <c r="AA822" s="92"/>
    </row>
    <row r="823" spans="1:27" hidden="1">
      <c r="A823" s="114">
        <v>522510</v>
      </c>
      <c r="B823" s="115" t="s">
        <v>4102</v>
      </c>
      <c r="C823" s="115" t="s">
        <v>88</v>
      </c>
      <c r="D823" s="76"/>
      <c r="F823" s="29"/>
      <c r="G823" s="62"/>
      <c r="Y823" s="94"/>
      <c r="Z823" s="99"/>
      <c r="AA823" s="92"/>
    </row>
    <row r="824" spans="1:27" hidden="1">
      <c r="A824" s="114">
        <v>522511</v>
      </c>
      <c r="B824" s="115" t="s">
        <v>643</v>
      </c>
      <c r="C824" s="115" t="s">
        <v>88</v>
      </c>
      <c r="D824" s="76"/>
      <c r="F824" s="29"/>
      <c r="G824" s="62"/>
      <c r="Y824" s="94"/>
      <c r="Z824" s="99"/>
      <c r="AA824" s="92"/>
    </row>
    <row r="825" spans="1:27" hidden="1">
      <c r="A825" s="114">
        <v>522512</v>
      </c>
      <c r="B825" s="115" t="s">
        <v>644</v>
      </c>
      <c r="C825" s="115" t="s">
        <v>88</v>
      </c>
      <c r="D825" s="76"/>
      <c r="F825" s="29"/>
      <c r="G825" s="62"/>
      <c r="Y825" s="94"/>
      <c r="Z825" s="99"/>
      <c r="AA825" s="92"/>
    </row>
    <row r="826" spans="1:27" hidden="1">
      <c r="A826" s="114">
        <v>522513</v>
      </c>
      <c r="B826" s="115" t="s">
        <v>645</v>
      </c>
      <c r="C826" s="115" t="s">
        <v>88</v>
      </c>
      <c r="D826" s="76"/>
      <c r="F826" s="29"/>
      <c r="G826" s="62"/>
      <c r="Y826" s="94"/>
      <c r="Z826" s="99"/>
      <c r="AA826" s="92"/>
    </row>
    <row r="827" spans="1:27" hidden="1">
      <c r="A827" s="114">
        <v>522514</v>
      </c>
      <c r="B827" s="115" t="s">
        <v>646</v>
      </c>
      <c r="C827" s="115" t="s">
        <v>88</v>
      </c>
      <c r="D827" s="76"/>
      <c r="F827" s="29"/>
      <c r="G827" s="62"/>
      <c r="Y827" s="94"/>
      <c r="Z827" s="99"/>
      <c r="AA827" s="92"/>
    </row>
    <row r="828" spans="1:27" hidden="1">
      <c r="A828" s="114">
        <v>522515</v>
      </c>
      <c r="B828" s="115" t="s">
        <v>647</v>
      </c>
      <c r="C828" s="115" t="s">
        <v>88</v>
      </c>
      <c r="D828" s="76"/>
      <c r="F828" s="29"/>
      <c r="G828" s="62"/>
      <c r="Y828" s="94"/>
      <c r="Z828" s="99"/>
      <c r="AA828" s="92"/>
    </row>
    <row r="829" spans="1:27" hidden="1">
      <c r="A829" s="114">
        <v>522516</v>
      </c>
      <c r="B829" s="115" t="s">
        <v>648</v>
      </c>
      <c r="C829" s="115" t="s">
        <v>88</v>
      </c>
      <c r="D829" s="76"/>
      <c r="F829" s="29"/>
      <c r="G829" s="62"/>
      <c r="Y829" s="94"/>
      <c r="Z829" s="99"/>
      <c r="AA829" s="92"/>
    </row>
    <row r="830" spans="1:27" hidden="1">
      <c r="A830" s="114">
        <v>522517</v>
      </c>
      <c r="B830" s="115" t="s">
        <v>649</v>
      </c>
      <c r="C830" s="115" t="s">
        <v>88</v>
      </c>
      <c r="D830" s="76"/>
      <c r="F830" s="29"/>
      <c r="G830" s="62"/>
      <c r="Y830" s="94"/>
      <c r="Z830" s="99"/>
      <c r="AA830" s="92"/>
    </row>
    <row r="831" spans="1:27" hidden="1">
      <c r="A831" s="114">
        <v>522518</v>
      </c>
      <c r="B831" s="115" t="s">
        <v>650</v>
      </c>
      <c r="C831" s="115" t="s">
        <v>88</v>
      </c>
      <c r="D831" s="76"/>
      <c r="F831" s="29"/>
      <c r="G831" s="62"/>
      <c r="Y831" s="94"/>
      <c r="Z831" s="99"/>
      <c r="AA831" s="92"/>
    </row>
    <row r="832" spans="1:27" hidden="1">
      <c r="A832" s="114">
        <v>522519</v>
      </c>
      <c r="B832" s="115" t="s">
        <v>4103</v>
      </c>
      <c r="C832" s="115" t="s">
        <v>88</v>
      </c>
      <c r="D832" s="76"/>
      <c r="F832" s="29"/>
      <c r="G832" s="62"/>
      <c r="Y832" s="94"/>
      <c r="Z832" s="99"/>
      <c r="AA832" s="92"/>
    </row>
    <row r="833" spans="1:27" hidden="1">
      <c r="A833" s="114">
        <v>522520</v>
      </c>
      <c r="B833" s="115" t="s">
        <v>4104</v>
      </c>
      <c r="C833" s="115" t="s">
        <v>88</v>
      </c>
      <c r="D833" s="76"/>
      <c r="F833" s="29"/>
      <c r="G833" s="62"/>
      <c r="Y833" s="94"/>
      <c r="Z833" s="99"/>
      <c r="AA833" s="92"/>
    </row>
    <row r="834" spans="1:27" hidden="1">
      <c r="A834" s="114">
        <v>522521</v>
      </c>
      <c r="B834" s="115" t="s">
        <v>653</v>
      </c>
      <c r="C834" s="115" t="s">
        <v>88</v>
      </c>
      <c r="D834" s="76"/>
      <c r="F834" s="29"/>
      <c r="G834" s="62"/>
      <c r="Y834" s="94"/>
      <c r="Z834" s="99"/>
      <c r="AA834" s="92"/>
    </row>
    <row r="835" spans="1:27" hidden="1">
      <c r="A835" s="114">
        <v>522522</v>
      </c>
      <c r="B835" s="115" t="s">
        <v>4105</v>
      </c>
      <c r="C835" s="115" t="s">
        <v>88</v>
      </c>
      <c r="D835" s="76"/>
      <c r="F835" s="29"/>
      <c r="G835" s="62"/>
      <c r="Y835" s="94"/>
      <c r="Z835" s="99"/>
      <c r="AA835" s="92"/>
    </row>
    <row r="836" spans="1:27" hidden="1">
      <c r="A836" s="114">
        <v>522523</v>
      </c>
      <c r="B836" s="115" t="s">
        <v>4106</v>
      </c>
      <c r="C836" s="115" t="s">
        <v>88</v>
      </c>
      <c r="D836" s="76"/>
      <c r="F836" s="29"/>
      <c r="G836" s="62"/>
      <c r="Y836" s="94"/>
      <c r="Z836" s="99"/>
      <c r="AA836" s="92"/>
    </row>
    <row r="837" spans="1:27" hidden="1">
      <c r="A837" s="114">
        <v>522524</v>
      </c>
      <c r="B837" s="115" t="s">
        <v>656</v>
      </c>
      <c r="C837" s="115" t="s">
        <v>88</v>
      </c>
      <c r="D837" s="76"/>
      <c r="F837" s="29"/>
      <c r="G837" s="62"/>
      <c r="Y837" s="94"/>
      <c r="Z837" s="99"/>
      <c r="AA837" s="92"/>
    </row>
    <row r="838" spans="1:27" hidden="1">
      <c r="A838" s="114">
        <v>522525</v>
      </c>
      <c r="B838" s="115" t="s">
        <v>657</v>
      </c>
      <c r="C838" s="115" t="s">
        <v>88</v>
      </c>
      <c r="D838" s="76"/>
      <c r="F838" s="29"/>
      <c r="G838" s="62"/>
      <c r="Y838" s="94"/>
      <c r="Z838" s="99"/>
      <c r="AA838" s="92"/>
    </row>
    <row r="839" spans="1:27" hidden="1">
      <c r="A839" s="114">
        <v>522526</v>
      </c>
      <c r="B839" s="115" t="s">
        <v>658</v>
      </c>
      <c r="C839" s="115" t="s">
        <v>88</v>
      </c>
      <c r="D839" s="76"/>
      <c r="F839" s="29"/>
      <c r="G839" s="62"/>
      <c r="Y839" s="94"/>
      <c r="Z839" s="99"/>
      <c r="AA839" s="92"/>
    </row>
    <row r="840" spans="1:27" hidden="1">
      <c r="A840" s="114">
        <v>522527</v>
      </c>
      <c r="B840" s="115" t="s">
        <v>659</v>
      </c>
      <c r="C840" s="115" t="s">
        <v>88</v>
      </c>
      <c r="D840" s="76"/>
      <c r="F840" s="29"/>
      <c r="G840" s="62"/>
      <c r="Y840" s="94"/>
      <c r="Z840" s="99"/>
      <c r="AA840" s="92"/>
    </row>
    <row r="841" spans="1:27" hidden="1">
      <c r="A841" s="114">
        <v>522528</v>
      </c>
      <c r="B841" s="115" t="s">
        <v>660</v>
      </c>
      <c r="C841" s="115" t="s">
        <v>88</v>
      </c>
      <c r="D841" s="76"/>
      <c r="F841" s="29"/>
      <c r="G841" s="62"/>
      <c r="Y841" s="94"/>
      <c r="Z841" s="99"/>
      <c r="AA841" s="92"/>
    </row>
    <row r="842" spans="1:27" hidden="1">
      <c r="A842" s="114">
        <v>522529</v>
      </c>
      <c r="B842" s="115" t="s">
        <v>4107</v>
      </c>
      <c r="C842" s="115" t="s">
        <v>88</v>
      </c>
      <c r="D842" s="76"/>
      <c r="F842" s="29"/>
      <c r="G842" s="62"/>
      <c r="Y842" s="94"/>
      <c r="Z842" s="99"/>
      <c r="AA842" s="92"/>
    </row>
    <row r="843" spans="1:27" hidden="1">
      <c r="A843" s="114">
        <v>522530</v>
      </c>
      <c r="B843" s="115" t="s">
        <v>4108</v>
      </c>
      <c r="C843" s="115" t="s">
        <v>88</v>
      </c>
      <c r="D843" s="76"/>
      <c r="F843" s="29"/>
      <c r="G843" s="62"/>
      <c r="Y843" s="94"/>
      <c r="Z843" s="99"/>
      <c r="AA843" s="92"/>
    </row>
    <row r="844" spans="1:27" hidden="1">
      <c r="A844" s="114">
        <v>522531</v>
      </c>
      <c r="B844" s="115" t="s">
        <v>663</v>
      </c>
      <c r="C844" s="115" t="s">
        <v>88</v>
      </c>
      <c r="D844" s="76"/>
      <c r="F844" s="29"/>
      <c r="G844" s="62"/>
      <c r="Y844" s="94"/>
      <c r="Z844" s="99"/>
      <c r="AA844" s="92"/>
    </row>
    <row r="845" spans="1:27" hidden="1">
      <c r="A845" s="114">
        <v>522532</v>
      </c>
      <c r="B845" s="115" t="s">
        <v>663</v>
      </c>
      <c r="C845" s="115" t="s">
        <v>88</v>
      </c>
      <c r="D845" s="76"/>
      <c r="F845" s="29"/>
      <c r="G845" s="62"/>
      <c r="Y845" s="94"/>
      <c r="Z845" s="99"/>
      <c r="AA845" s="92"/>
    </row>
    <row r="846" spans="1:27" hidden="1">
      <c r="A846" s="114">
        <v>522533</v>
      </c>
      <c r="B846" s="115" t="s">
        <v>664</v>
      </c>
      <c r="C846" s="115" t="s">
        <v>88</v>
      </c>
      <c r="D846" s="76"/>
      <c r="F846" s="29"/>
      <c r="G846" s="62"/>
      <c r="Y846" s="94"/>
      <c r="Z846" s="99"/>
      <c r="AA846" s="92"/>
    </row>
    <row r="847" spans="1:27" hidden="1">
      <c r="A847" s="114">
        <v>522534</v>
      </c>
      <c r="B847" s="115" t="s">
        <v>665</v>
      </c>
      <c r="C847" s="115" t="s">
        <v>88</v>
      </c>
      <c r="D847" s="76"/>
      <c r="F847" s="29"/>
      <c r="G847" s="62"/>
      <c r="Y847" s="94"/>
      <c r="Z847" s="99"/>
      <c r="AA847" s="92"/>
    </row>
    <row r="848" spans="1:27" hidden="1">
      <c r="A848" s="114">
        <v>522535</v>
      </c>
      <c r="B848" s="115" t="s">
        <v>666</v>
      </c>
      <c r="C848" s="115" t="s">
        <v>88</v>
      </c>
      <c r="D848" s="76"/>
      <c r="F848" s="29"/>
      <c r="G848" s="62"/>
      <c r="Y848" s="94"/>
      <c r="Z848" s="99"/>
      <c r="AA848" s="92"/>
    </row>
    <row r="849" spans="1:27" hidden="1">
      <c r="A849" s="114">
        <v>522536</v>
      </c>
      <c r="B849" s="115" t="s">
        <v>667</v>
      </c>
      <c r="C849" s="115" t="s">
        <v>88</v>
      </c>
      <c r="D849" s="76"/>
      <c r="F849" s="29"/>
      <c r="G849" s="62"/>
      <c r="Y849" s="94"/>
      <c r="Z849" s="99"/>
      <c r="AA849" s="92"/>
    </row>
    <row r="850" spans="1:27" hidden="1">
      <c r="A850" s="114">
        <v>522537</v>
      </c>
      <c r="B850" s="115" t="s">
        <v>668</v>
      </c>
      <c r="C850" s="115" t="s">
        <v>88</v>
      </c>
      <c r="D850" s="76"/>
      <c r="F850" s="29"/>
      <c r="G850" s="62"/>
      <c r="Y850" s="94"/>
      <c r="Z850" s="99"/>
      <c r="AA850" s="92"/>
    </row>
    <row r="851" spans="1:27" hidden="1">
      <c r="A851" s="114">
        <v>522538</v>
      </c>
      <c r="B851" s="115" t="s">
        <v>669</v>
      </c>
      <c r="C851" s="115" t="s">
        <v>88</v>
      </c>
      <c r="D851" s="76"/>
      <c r="F851" s="29"/>
      <c r="G851" s="62"/>
      <c r="Y851" s="94"/>
      <c r="Z851" s="99"/>
      <c r="AA851" s="92"/>
    </row>
    <row r="852" spans="1:27" hidden="1">
      <c r="A852" s="114">
        <v>522539</v>
      </c>
      <c r="B852" s="115" t="s">
        <v>670</v>
      </c>
      <c r="C852" s="115" t="s">
        <v>88</v>
      </c>
      <c r="D852" s="76"/>
      <c r="F852" s="29"/>
      <c r="G852" s="62"/>
      <c r="Y852" s="94"/>
      <c r="Z852" s="99"/>
      <c r="AA852" s="92"/>
    </row>
    <row r="853" spans="1:27" hidden="1">
      <c r="A853" s="114">
        <v>522540</v>
      </c>
      <c r="B853" s="115" t="s">
        <v>671</v>
      </c>
      <c r="C853" s="115" t="s">
        <v>88</v>
      </c>
      <c r="D853" s="76"/>
      <c r="F853" s="29"/>
      <c r="G853" s="62"/>
      <c r="Y853" s="94"/>
      <c r="Z853" s="99"/>
      <c r="AA853" s="92"/>
    </row>
    <row r="854" spans="1:27" hidden="1">
      <c r="A854" s="114">
        <v>522541</v>
      </c>
      <c r="B854" s="115" t="s">
        <v>672</v>
      </c>
      <c r="C854" s="115" t="s">
        <v>88</v>
      </c>
      <c r="D854" s="76"/>
      <c r="F854" s="29"/>
      <c r="G854" s="62"/>
      <c r="Y854" s="94"/>
      <c r="Z854" s="99"/>
      <c r="AA854" s="92"/>
    </row>
    <row r="855" spans="1:27" hidden="1">
      <c r="A855" s="114">
        <v>522542</v>
      </c>
      <c r="B855" s="115" t="s">
        <v>673</v>
      </c>
      <c r="C855" s="115" t="s">
        <v>88</v>
      </c>
      <c r="D855" s="76"/>
      <c r="F855" s="29"/>
      <c r="G855" s="62"/>
      <c r="Y855" s="94"/>
      <c r="Z855" s="99"/>
      <c r="AA855" s="92"/>
    </row>
    <row r="856" spans="1:27" hidden="1">
      <c r="A856" s="114">
        <v>522544</v>
      </c>
      <c r="B856" s="115" t="s">
        <v>674</v>
      </c>
      <c r="C856" s="115" t="s">
        <v>88</v>
      </c>
      <c r="D856" s="76"/>
      <c r="F856" s="29"/>
      <c r="G856" s="62"/>
      <c r="Y856" s="94"/>
      <c r="Z856" s="99"/>
      <c r="AA856" s="92"/>
    </row>
    <row r="857" spans="1:27" hidden="1">
      <c r="A857" s="114">
        <v>522546</v>
      </c>
      <c r="B857" s="115" t="s">
        <v>675</v>
      </c>
      <c r="C857" s="115" t="s">
        <v>88</v>
      </c>
      <c r="D857" s="76"/>
      <c r="F857" s="29"/>
      <c r="G857" s="62"/>
      <c r="Y857" s="94"/>
      <c r="Z857" s="99"/>
      <c r="AA857" s="92"/>
    </row>
    <row r="858" spans="1:27" hidden="1">
      <c r="A858" s="114">
        <v>522547</v>
      </c>
      <c r="B858" s="115" t="s">
        <v>676</v>
      </c>
      <c r="C858" s="115" t="s">
        <v>88</v>
      </c>
      <c r="D858" s="76"/>
      <c r="F858" s="29"/>
      <c r="G858" s="62"/>
      <c r="Y858" s="94"/>
      <c r="Z858" s="99"/>
      <c r="AA858" s="92"/>
    </row>
    <row r="859" spans="1:27" hidden="1">
      <c r="A859" s="114">
        <v>522548</v>
      </c>
      <c r="B859" s="115" t="s">
        <v>677</v>
      </c>
      <c r="C859" s="115" t="s">
        <v>88</v>
      </c>
      <c r="D859" s="76"/>
      <c r="F859" s="29"/>
      <c r="G859" s="62"/>
      <c r="Y859" s="94"/>
      <c r="Z859" s="99"/>
      <c r="AA859" s="92"/>
    </row>
    <row r="860" spans="1:27" hidden="1">
      <c r="A860" s="114">
        <v>522549</v>
      </c>
      <c r="B860" s="115" t="s">
        <v>677</v>
      </c>
      <c r="C860" s="115" t="s">
        <v>88</v>
      </c>
      <c r="D860" s="76"/>
      <c r="F860" s="29"/>
      <c r="G860" s="62"/>
      <c r="Y860" s="94"/>
      <c r="Z860" s="99"/>
      <c r="AA860" s="92"/>
    </row>
    <row r="861" spans="1:27" hidden="1">
      <c r="A861" s="114">
        <v>522550</v>
      </c>
      <c r="B861" s="115" t="s">
        <v>678</v>
      </c>
      <c r="C861" s="115" t="s">
        <v>88</v>
      </c>
      <c r="D861" s="76"/>
      <c r="F861" s="29"/>
      <c r="G861" s="62"/>
      <c r="Y861" s="94"/>
      <c r="Z861" s="99"/>
      <c r="AA861" s="92"/>
    </row>
    <row r="862" spans="1:27" hidden="1">
      <c r="A862" s="114">
        <v>522551</v>
      </c>
      <c r="B862" s="115" t="s">
        <v>678</v>
      </c>
      <c r="C862" s="115" t="s">
        <v>88</v>
      </c>
      <c r="D862" s="76"/>
      <c r="F862" s="29"/>
      <c r="G862" s="62"/>
      <c r="Y862" s="94"/>
      <c r="Z862" s="99"/>
      <c r="AA862" s="92"/>
    </row>
    <row r="863" spans="1:27" hidden="1">
      <c r="A863" s="114">
        <v>522553</v>
      </c>
      <c r="B863" s="115" t="s">
        <v>679</v>
      </c>
      <c r="C863" s="115" t="s">
        <v>88</v>
      </c>
      <c r="D863" s="76"/>
      <c r="F863" s="29"/>
      <c r="G863" s="62"/>
      <c r="Y863" s="94"/>
      <c r="Z863" s="99"/>
      <c r="AA863" s="92"/>
    </row>
    <row r="864" spans="1:27" hidden="1">
      <c r="A864" s="114">
        <v>522554</v>
      </c>
      <c r="B864" s="115" t="s">
        <v>680</v>
      </c>
      <c r="C864" s="115" t="s">
        <v>88</v>
      </c>
      <c r="D864" s="76"/>
      <c r="F864" s="29"/>
      <c r="G864" s="62"/>
      <c r="Y864" s="94"/>
      <c r="Z864" s="99"/>
      <c r="AA864" s="92"/>
    </row>
    <row r="865" spans="1:27" hidden="1">
      <c r="A865" s="114">
        <v>522557</v>
      </c>
      <c r="B865" s="115" t="s">
        <v>681</v>
      </c>
      <c r="C865" s="115" t="s">
        <v>88</v>
      </c>
      <c r="D865" s="76"/>
      <c r="F865" s="29"/>
      <c r="G865" s="62"/>
      <c r="Y865" s="94"/>
      <c r="Z865" s="99"/>
      <c r="AA865" s="92"/>
    </row>
    <row r="866" spans="1:27" hidden="1">
      <c r="A866" s="114">
        <v>522558</v>
      </c>
      <c r="B866" s="115" t="s">
        <v>682</v>
      </c>
      <c r="C866" s="115" t="s">
        <v>88</v>
      </c>
      <c r="D866" s="76"/>
      <c r="F866" s="29"/>
      <c r="G866" s="62"/>
      <c r="Y866" s="94"/>
      <c r="Z866" s="99"/>
      <c r="AA866" s="92"/>
    </row>
    <row r="867" spans="1:27" hidden="1">
      <c r="A867" s="114">
        <v>522559</v>
      </c>
      <c r="B867" s="115" t="s">
        <v>683</v>
      </c>
      <c r="C867" s="115" t="s">
        <v>88</v>
      </c>
      <c r="D867" s="76"/>
      <c r="F867" s="29"/>
      <c r="G867" s="62"/>
      <c r="Y867" s="94"/>
      <c r="Z867" s="99"/>
      <c r="AA867" s="92"/>
    </row>
    <row r="868" spans="1:27" hidden="1">
      <c r="A868" s="114">
        <v>522560</v>
      </c>
      <c r="B868" s="115" t="s">
        <v>684</v>
      </c>
      <c r="C868" s="115" t="s">
        <v>88</v>
      </c>
      <c r="D868" s="76"/>
      <c r="F868" s="29"/>
      <c r="G868" s="62"/>
      <c r="Y868" s="94"/>
      <c r="Z868" s="99"/>
      <c r="AA868" s="92"/>
    </row>
    <row r="869" spans="1:27" hidden="1">
      <c r="A869" s="114">
        <v>522561</v>
      </c>
      <c r="B869" s="115" t="s">
        <v>685</v>
      </c>
      <c r="C869" s="115" t="s">
        <v>88</v>
      </c>
      <c r="D869" s="76"/>
      <c r="F869" s="29"/>
      <c r="G869" s="62"/>
      <c r="Y869" s="94"/>
      <c r="Z869" s="99"/>
      <c r="AA869" s="92"/>
    </row>
    <row r="870" spans="1:27" hidden="1">
      <c r="A870" s="114">
        <v>522562</v>
      </c>
      <c r="B870" s="115" t="s">
        <v>686</v>
      </c>
      <c r="C870" s="115" t="s">
        <v>88</v>
      </c>
      <c r="D870" s="76"/>
      <c r="F870" s="29"/>
      <c r="G870" s="62"/>
      <c r="Y870" s="94"/>
      <c r="Z870" s="99"/>
      <c r="AA870" s="92"/>
    </row>
    <row r="871" spans="1:27" hidden="1">
      <c r="A871" s="114">
        <v>522563</v>
      </c>
      <c r="B871" s="115" t="s">
        <v>687</v>
      </c>
      <c r="C871" s="115" t="s">
        <v>88</v>
      </c>
      <c r="D871" s="76"/>
      <c r="F871" s="29"/>
      <c r="G871" s="62"/>
      <c r="Y871" s="94"/>
      <c r="Z871" s="99"/>
      <c r="AA871" s="92"/>
    </row>
    <row r="872" spans="1:27" hidden="1">
      <c r="A872" s="114">
        <v>522564</v>
      </c>
      <c r="B872" s="115" t="s">
        <v>688</v>
      </c>
      <c r="C872" s="115" t="s">
        <v>88</v>
      </c>
      <c r="D872" s="76"/>
      <c r="F872" s="29"/>
      <c r="G872" s="62"/>
      <c r="Y872" s="94"/>
      <c r="Z872" s="99"/>
      <c r="AA872" s="92"/>
    </row>
    <row r="873" spans="1:27" hidden="1">
      <c r="A873" s="114">
        <v>522565</v>
      </c>
      <c r="B873" s="115" t="s">
        <v>689</v>
      </c>
      <c r="C873" s="115" t="s">
        <v>88</v>
      </c>
      <c r="D873" s="76"/>
      <c r="F873" s="29"/>
      <c r="G873" s="62"/>
      <c r="Y873" s="94"/>
      <c r="Z873" s="99"/>
      <c r="AA873" s="92"/>
    </row>
    <row r="874" spans="1:27" hidden="1">
      <c r="A874" s="114">
        <v>522566</v>
      </c>
      <c r="B874" s="115" t="s">
        <v>690</v>
      </c>
      <c r="C874" s="115" t="s">
        <v>88</v>
      </c>
      <c r="D874" s="76"/>
      <c r="F874" s="29"/>
      <c r="G874" s="62"/>
      <c r="Y874" s="94"/>
      <c r="Z874" s="99"/>
      <c r="AA874" s="92"/>
    </row>
    <row r="875" spans="1:27" hidden="1">
      <c r="A875" s="114">
        <v>522567</v>
      </c>
      <c r="B875" s="115" t="s">
        <v>691</v>
      </c>
      <c r="C875" s="115" t="s">
        <v>88</v>
      </c>
      <c r="D875" s="76"/>
      <c r="F875" s="29"/>
      <c r="G875" s="62"/>
      <c r="Y875" s="94"/>
      <c r="Z875" s="99"/>
      <c r="AA875" s="92"/>
    </row>
    <row r="876" spans="1:27" hidden="1">
      <c r="A876" s="114">
        <v>522568</v>
      </c>
      <c r="B876" s="115" t="s">
        <v>692</v>
      </c>
      <c r="C876" s="115" t="s">
        <v>88</v>
      </c>
      <c r="D876" s="76"/>
      <c r="F876" s="29"/>
      <c r="G876" s="62"/>
      <c r="Y876" s="94"/>
      <c r="Z876" s="99"/>
      <c r="AA876" s="92"/>
    </row>
    <row r="877" spans="1:27" hidden="1">
      <c r="A877" s="114">
        <v>522570</v>
      </c>
      <c r="B877" s="115" t="s">
        <v>165</v>
      </c>
      <c r="C877" s="115" t="s">
        <v>88</v>
      </c>
      <c r="D877" s="76"/>
      <c r="F877" s="29"/>
      <c r="G877" s="62"/>
      <c r="Y877" s="94"/>
      <c r="Z877" s="99"/>
      <c r="AA877" s="92"/>
    </row>
    <row r="878" spans="1:27" hidden="1">
      <c r="A878" s="114">
        <v>522571</v>
      </c>
      <c r="B878" s="115" t="s">
        <v>168</v>
      </c>
      <c r="C878" s="115" t="s">
        <v>88</v>
      </c>
      <c r="D878" s="76"/>
      <c r="F878" s="29"/>
      <c r="G878" s="62"/>
      <c r="Y878" s="94"/>
      <c r="Z878" s="99"/>
      <c r="AA878" s="92"/>
    </row>
    <row r="879" spans="1:27" hidden="1">
      <c r="A879" s="114">
        <v>522572</v>
      </c>
      <c r="B879" s="115" t="s">
        <v>693</v>
      </c>
      <c r="C879" s="115" t="s">
        <v>88</v>
      </c>
      <c r="D879" s="76"/>
      <c r="F879" s="29"/>
      <c r="G879" s="62"/>
      <c r="Y879" s="94"/>
      <c r="Z879" s="99"/>
      <c r="AA879" s="92"/>
    </row>
    <row r="880" spans="1:27" hidden="1">
      <c r="A880" s="114">
        <v>522573</v>
      </c>
      <c r="B880" s="115" t="s">
        <v>694</v>
      </c>
      <c r="C880" s="115" t="s">
        <v>88</v>
      </c>
      <c r="D880" s="76"/>
      <c r="F880" s="29"/>
      <c r="G880" s="62"/>
      <c r="Y880" s="94"/>
      <c r="Z880" s="99"/>
      <c r="AA880" s="92"/>
    </row>
    <row r="881" spans="1:27" hidden="1">
      <c r="A881" s="114">
        <v>522574</v>
      </c>
      <c r="B881" s="115" t="s">
        <v>695</v>
      </c>
      <c r="C881" s="115" t="s">
        <v>88</v>
      </c>
      <c r="D881" s="76"/>
      <c r="F881" s="29"/>
      <c r="G881" s="62"/>
      <c r="Y881" s="94"/>
      <c r="Z881" s="99"/>
      <c r="AA881" s="92"/>
    </row>
    <row r="882" spans="1:27" hidden="1">
      <c r="A882" s="114">
        <v>522576</v>
      </c>
      <c r="B882" s="115" t="s">
        <v>4109</v>
      </c>
      <c r="C882" s="115" t="s">
        <v>88</v>
      </c>
      <c r="D882" s="76"/>
      <c r="F882" s="29"/>
      <c r="G882" s="62"/>
      <c r="Y882" s="94"/>
      <c r="Z882" s="99"/>
      <c r="AA882" s="92"/>
    </row>
    <row r="883" spans="1:27" hidden="1">
      <c r="A883" s="114">
        <v>522577</v>
      </c>
      <c r="B883" s="115" t="s">
        <v>4110</v>
      </c>
      <c r="C883" s="115" t="s">
        <v>88</v>
      </c>
      <c r="D883" s="76"/>
      <c r="F883" s="29"/>
      <c r="G883" s="62"/>
      <c r="Y883" s="94"/>
      <c r="Z883" s="99"/>
      <c r="AA883" s="92"/>
    </row>
    <row r="884" spans="1:27" hidden="1">
      <c r="A884" s="114">
        <v>522578</v>
      </c>
      <c r="B884" s="115" t="s">
        <v>698</v>
      </c>
      <c r="C884" s="115" t="s">
        <v>88</v>
      </c>
      <c r="D884" s="76"/>
      <c r="F884" s="29"/>
      <c r="G884" s="62"/>
      <c r="Y884" s="94"/>
      <c r="Z884" s="99"/>
      <c r="AA884" s="92"/>
    </row>
    <row r="885" spans="1:27" hidden="1">
      <c r="A885" s="114">
        <v>522580</v>
      </c>
      <c r="B885" s="115" t="s">
        <v>533</v>
      </c>
      <c r="C885" s="115" t="s">
        <v>88</v>
      </c>
      <c r="D885" s="76"/>
      <c r="F885" s="29"/>
      <c r="G885" s="62"/>
      <c r="Y885" s="94"/>
      <c r="Z885" s="99"/>
      <c r="AA885" s="92"/>
    </row>
    <row r="886" spans="1:27" hidden="1">
      <c r="A886" s="114">
        <v>522581</v>
      </c>
      <c r="B886" s="115" t="s">
        <v>4111</v>
      </c>
      <c r="C886" s="115" t="s">
        <v>88</v>
      </c>
      <c r="D886" s="76"/>
      <c r="F886" s="29"/>
      <c r="G886" s="62"/>
      <c r="Y886" s="94"/>
      <c r="Z886" s="99"/>
      <c r="AA886" s="92"/>
    </row>
    <row r="887" spans="1:27" hidden="1">
      <c r="A887" s="114">
        <v>522582</v>
      </c>
      <c r="B887" s="115" t="s">
        <v>3861</v>
      </c>
      <c r="C887" s="115" t="s">
        <v>88</v>
      </c>
      <c r="D887" s="76"/>
      <c r="F887" s="29"/>
      <c r="G887" s="62"/>
      <c r="Y887" s="94"/>
      <c r="Z887" s="99"/>
      <c r="AA887" s="92"/>
    </row>
    <row r="888" spans="1:27" hidden="1">
      <c r="A888" s="114">
        <v>522583</v>
      </c>
      <c r="B888" s="115" t="s">
        <v>4112</v>
      </c>
      <c r="C888" s="115" t="s">
        <v>88</v>
      </c>
      <c r="D888" s="76"/>
      <c r="F888" s="29"/>
      <c r="G888" s="62"/>
      <c r="Y888" s="94"/>
      <c r="Z888" s="99"/>
      <c r="AA888" s="92"/>
    </row>
    <row r="889" spans="1:27" hidden="1">
      <c r="A889" s="114">
        <v>522584</v>
      </c>
      <c r="B889" s="115" t="s">
        <v>4113</v>
      </c>
      <c r="C889" s="115" t="s">
        <v>88</v>
      </c>
      <c r="D889" s="76"/>
      <c r="F889" s="29"/>
      <c r="G889" s="62"/>
      <c r="Y889" s="94"/>
      <c r="Z889" s="99"/>
      <c r="AA889" s="92"/>
    </row>
    <row r="890" spans="1:27" hidden="1">
      <c r="A890" s="114">
        <v>522585</v>
      </c>
      <c r="B890" s="115" t="s">
        <v>165</v>
      </c>
      <c r="C890" s="115" t="s">
        <v>88</v>
      </c>
      <c r="D890" s="76"/>
      <c r="F890" s="29"/>
      <c r="G890" s="62"/>
      <c r="Y890" s="94"/>
      <c r="Z890" s="99"/>
      <c r="AA890" s="92"/>
    </row>
    <row r="891" spans="1:27" hidden="1">
      <c r="A891" s="114">
        <v>522587</v>
      </c>
      <c r="B891" s="115" t="s">
        <v>174</v>
      </c>
      <c r="C891" s="115" t="s">
        <v>88</v>
      </c>
      <c r="D891" s="76"/>
      <c r="F891" s="29"/>
      <c r="G891" s="62"/>
      <c r="Y891" s="94"/>
      <c r="Z891" s="99"/>
      <c r="AA891" s="92"/>
    </row>
    <row r="892" spans="1:27" hidden="1">
      <c r="A892" s="114">
        <v>522588</v>
      </c>
      <c r="B892" s="115" t="s">
        <v>3861</v>
      </c>
      <c r="C892" s="115" t="s">
        <v>88</v>
      </c>
      <c r="D892" s="76"/>
      <c r="F892" s="29"/>
      <c r="G892" s="62"/>
      <c r="Y892" s="94"/>
      <c r="Z892" s="99"/>
      <c r="AA892" s="92"/>
    </row>
    <row r="893" spans="1:27" hidden="1">
      <c r="A893" s="114">
        <v>522589</v>
      </c>
      <c r="B893" s="115" t="s">
        <v>702</v>
      </c>
      <c r="C893" s="115" t="s">
        <v>88</v>
      </c>
      <c r="D893" s="76"/>
      <c r="F893" s="29"/>
      <c r="G893" s="62"/>
      <c r="Y893" s="94"/>
      <c r="Z893" s="99"/>
      <c r="AA893" s="92"/>
    </row>
    <row r="894" spans="1:27" hidden="1">
      <c r="A894" s="114">
        <v>522590</v>
      </c>
      <c r="B894" s="115" t="s">
        <v>703</v>
      </c>
      <c r="C894" s="115" t="s">
        <v>88</v>
      </c>
      <c r="D894" s="76"/>
      <c r="F894" s="29"/>
      <c r="G894" s="62"/>
      <c r="Y894" s="94"/>
      <c r="Z894" s="99"/>
      <c r="AA894" s="92"/>
    </row>
    <row r="895" spans="1:27" hidden="1">
      <c r="A895" s="114">
        <v>522591</v>
      </c>
      <c r="B895" s="115" t="s">
        <v>529</v>
      </c>
      <c r="C895" s="115" t="s">
        <v>88</v>
      </c>
      <c r="D895" s="76"/>
      <c r="F895" s="29"/>
      <c r="G895" s="62"/>
      <c r="Y895" s="94"/>
      <c r="Z895" s="99"/>
      <c r="AA895" s="92"/>
    </row>
    <row r="896" spans="1:27" hidden="1">
      <c r="A896" s="114">
        <v>522592</v>
      </c>
      <c r="B896" s="115" t="s">
        <v>530</v>
      </c>
      <c r="C896" s="115" t="s">
        <v>88</v>
      </c>
      <c r="D896" s="76"/>
      <c r="F896" s="29"/>
      <c r="G896" s="62"/>
      <c r="Y896" s="94"/>
      <c r="Z896" s="99"/>
      <c r="AA896" s="92"/>
    </row>
    <row r="897" spans="1:27" hidden="1">
      <c r="A897" s="114">
        <v>522593</v>
      </c>
      <c r="B897" s="115" t="s">
        <v>531</v>
      </c>
      <c r="C897" s="115" t="s">
        <v>88</v>
      </c>
      <c r="D897" s="76"/>
      <c r="F897" s="29"/>
      <c r="G897" s="62"/>
      <c r="Y897" s="94"/>
      <c r="Z897" s="99"/>
      <c r="AA897" s="92"/>
    </row>
    <row r="898" spans="1:27" hidden="1">
      <c r="A898" s="114">
        <v>522594</v>
      </c>
      <c r="B898" s="115" t="s">
        <v>532</v>
      </c>
      <c r="C898" s="115" t="s">
        <v>88</v>
      </c>
      <c r="D898" s="76"/>
      <c r="F898" s="29"/>
      <c r="G898" s="62"/>
      <c r="Y898" s="94"/>
      <c r="Z898" s="99"/>
      <c r="AA898" s="92"/>
    </row>
    <row r="899" spans="1:27" hidden="1">
      <c r="A899" s="114">
        <v>522595</v>
      </c>
      <c r="B899" s="115" t="s">
        <v>704</v>
      </c>
      <c r="C899" s="115" t="s">
        <v>88</v>
      </c>
      <c r="D899" s="76"/>
      <c r="F899" s="29"/>
      <c r="G899" s="62"/>
      <c r="Y899" s="94"/>
      <c r="Z899" s="99"/>
      <c r="AA899" s="92"/>
    </row>
    <row r="900" spans="1:27" hidden="1">
      <c r="A900" s="114">
        <v>522596</v>
      </c>
      <c r="B900" s="115" t="s">
        <v>705</v>
      </c>
      <c r="C900" s="115" t="s">
        <v>88</v>
      </c>
      <c r="D900" s="76"/>
      <c r="F900" s="29"/>
      <c r="G900" s="62"/>
      <c r="Y900" s="94"/>
      <c r="Z900" s="99"/>
      <c r="AA900" s="92"/>
    </row>
    <row r="901" spans="1:27" hidden="1">
      <c r="A901" s="114">
        <v>522597</v>
      </c>
      <c r="B901" s="115" t="s">
        <v>534</v>
      </c>
      <c r="C901" s="115" t="s">
        <v>88</v>
      </c>
      <c r="D901" s="76"/>
      <c r="F901" s="29"/>
      <c r="G901" s="62"/>
      <c r="Y901" s="94"/>
      <c r="Z901" s="99"/>
      <c r="AA901" s="92"/>
    </row>
    <row r="902" spans="1:27" hidden="1">
      <c r="A902" s="114">
        <v>522598</v>
      </c>
      <c r="B902" s="115" t="s">
        <v>706</v>
      </c>
      <c r="C902" s="115" t="s">
        <v>88</v>
      </c>
      <c r="D902" s="76"/>
      <c r="F902" s="29"/>
      <c r="G902" s="62"/>
      <c r="Y902" s="94"/>
      <c r="Z902" s="99"/>
      <c r="AA902" s="92"/>
    </row>
    <row r="903" spans="1:27" hidden="1">
      <c r="A903" s="114">
        <v>522599</v>
      </c>
      <c r="B903" s="115" t="s">
        <v>689</v>
      </c>
      <c r="C903" s="115" t="s">
        <v>88</v>
      </c>
      <c r="D903" s="76"/>
      <c r="F903" s="29"/>
      <c r="G903" s="62"/>
      <c r="Y903" s="94"/>
      <c r="Z903" s="99"/>
      <c r="AA903" s="92"/>
    </row>
    <row r="904" spans="1:27" hidden="1">
      <c r="A904" s="114">
        <v>522600</v>
      </c>
      <c r="B904" s="115" t="s">
        <v>707</v>
      </c>
      <c r="C904" s="115" t="s">
        <v>88</v>
      </c>
      <c r="D904" s="76"/>
      <c r="F904" s="29"/>
      <c r="G904" s="62"/>
      <c r="Y904" s="94"/>
      <c r="Z904" s="99"/>
      <c r="AA904" s="92"/>
    </row>
    <row r="905" spans="1:27" hidden="1">
      <c r="A905" s="114">
        <v>522601</v>
      </c>
      <c r="B905" s="115" t="s">
        <v>708</v>
      </c>
      <c r="C905" s="115" t="s">
        <v>88</v>
      </c>
      <c r="D905" s="76"/>
      <c r="F905" s="29"/>
      <c r="G905" s="62"/>
      <c r="Y905" s="94"/>
      <c r="Z905" s="99"/>
      <c r="AA905" s="92"/>
    </row>
    <row r="906" spans="1:27" hidden="1">
      <c r="A906" s="114">
        <v>522603</v>
      </c>
      <c r="B906" s="115" t="s">
        <v>4114</v>
      </c>
      <c r="C906" s="115" t="s">
        <v>88</v>
      </c>
      <c r="D906" s="76"/>
      <c r="F906" s="29"/>
      <c r="G906" s="62"/>
      <c r="Y906" s="94"/>
      <c r="Z906" s="99"/>
      <c r="AA906" s="92"/>
    </row>
    <row r="907" spans="1:27" hidden="1">
      <c r="A907" s="114">
        <v>522604</v>
      </c>
      <c r="B907" s="115" t="s">
        <v>4115</v>
      </c>
      <c r="C907" s="115" t="s">
        <v>88</v>
      </c>
      <c r="D907" s="76"/>
      <c r="F907" s="29"/>
      <c r="G907" s="62"/>
      <c r="Y907" s="94"/>
      <c r="Z907" s="99"/>
      <c r="AA907" s="92"/>
    </row>
    <row r="908" spans="1:27" hidden="1">
      <c r="A908" s="114">
        <v>522605</v>
      </c>
      <c r="B908" s="115" t="s">
        <v>4116</v>
      </c>
      <c r="C908" s="115" t="s">
        <v>88</v>
      </c>
      <c r="D908" s="76"/>
      <c r="F908" s="29"/>
      <c r="G908" s="62"/>
      <c r="Y908" s="94"/>
      <c r="Z908" s="99"/>
      <c r="AA908" s="92"/>
    </row>
    <row r="909" spans="1:27" hidden="1">
      <c r="A909" s="114">
        <v>522606</v>
      </c>
      <c r="B909" s="115" t="s">
        <v>4117</v>
      </c>
      <c r="C909" s="115" t="s">
        <v>88</v>
      </c>
      <c r="D909" s="76"/>
      <c r="F909" s="29"/>
      <c r="G909" s="62"/>
      <c r="Y909" s="94"/>
      <c r="Z909" s="99"/>
      <c r="AA909" s="92"/>
    </row>
    <row r="910" spans="1:27" hidden="1">
      <c r="A910" s="114">
        <v>522607</v>
      </c>
      <c r="B910" s="115" t="s">
        <v>4101</v>
      </c>
      <c r="C910" s="115" t="s">
        <v>88</v>
      </c>
      <c r="D910" s="76"/>
      <c r="F910" s="29"/>
      <c r="G910" s="62"/>
      <c r="Y910" s="94"/>
      <c r="Z910" s="99"/>
      <c r="AA910" s="92"/>
    </row>
    <row r="911" spans="1:27" hidden="1">
      <c r="A911" s="114">
        <v>522608</v>
      </c>
      <c r="B911" s="115" t="s">
        <v>4118</v>
      </c>
      <c r="C911" s="115" t="s">
        <v>88</v>
      </c>
      <c r="D911" s="76"/>
      <c r="F911" s="29"/>
      <c r="G911" s="62"/>
      <c r="Y911" s="94"/>
      <c r="Z911" s="99"/>
      <c r="AA911" s="92"/>
    </row>
    <row r="912" spans="1:27" hidden="1">
      <c r="A912" s="114">
        <v>522609</v>
      </c>
      <c r="B912" s="115" t="s">
        <v>714</v>
      </c>
      <c r="C912" s="115" t="s">
        <v>88</v>
      </c>
      <c r="D912" s="76"/>
      <c r="F912" s="29"/>
      <c r="G912" s="62"/>
      <c r="Y912" s="94"/>
      <c r="Z912" s="99"/>
      <c r="AA912" s="92"/>
    </row>
    <row r="913" spans="1:27" hidden="1">
      <c r="A913" s="114">
        <v>522610</v>
      </c>
      <c r="B913" s="115" t="s">
        <v>715</v>
      </c>
      <c r="C913" s="115" t="s">
        <v>88</v>
      </c>
      <c r="D913" s="76"/>
      <c r="F913" s="29"/>
      <c r="G913" s="62"/>
      <c r="Y913" s="94"/>
      <c r="Z913" s="99"/>
      <c r="AA913" s="92"/>
    </row>
    <row r="914" spans="1:27" hidden="1">
      <c r="A914" s="114">
        <v>522611</v>
      </c>
      <c r="B914" s="115" t="s">
        <v>716</v>
      </c>
      <c r="C914" s="115" t="s">
        <v>88</v>
      </c>
      <c r="D914" s="76"/>
      <c r="F914" s="29"/>
      <c r="G914" s="62"/>
      <c r="Y914" s="94"/>
      <c r="Z914" s="99"/>
      <c r="AA914" s="92"/>
    </row>
    <row r="915" spans="1:27" hidden="1">
      <c r="A915" s="114">
        <v>522612</v>
      </c>
      <c r="B915" s="115" t="s">
        <v>717</v>
      </c>
      <c r="C915" s="115" t="s">
        <v>88</v>
      </c>
      <c r="D915" s="76"/>
      <c r="F915" s="29"/>
      <c r="G915" s="62"/>
      <c r="Y915" s="94"/>
      <c r="Z915" s="99"/>
      <c r="AA915" s="92"/>
    </row>
    <row r="916" spans="1:27" hidden="1">
      <c r="A916" s="114">
        <v>522613</v>
      </c>
      <c r="B916" s="115" t="s">
        <v>718</v>
      </c>
      <c r="C916" s="115" t="s">
        <v>88</v>
      </c>
      <c r="D916" s="76"/>
      <c r="F916" s="29"/>
      <c r="G916" s="62"/>
      <c r="Y916" s="94"/>
      <c r="Z916" s="99"/>
      <c r="AA916" s="92"/>
    </row>
    <row r="917" spans="1:27" hidden="1">
      <c r="A917" s="114">
        <v>522614</v>
      </c>
      <c r="B917" s="115" t="s">
        <v>719</v>
      </c>
      <c r="C917" s="115" t="s">
        <v>88</v>
      </c>
      <c r="D917" s="76"/>
      <c r="F917" s="29"/>
      <c r="G917" s="62"/>
      <c r="Y917" s="94"/>
      <c r="Z917" s="99"/>
      <c r="AA917" s="92"/>
    </row>
    <row r="918" spans="1:27" hidden="1">
      <c r="A918" s="114">
        <v>522615</v>
      </c>
      <c r="B918" s="115" t="s">
        <v>720</v>
      </c>
      <c r="C918" s="115" t="s">
        <v>88</v>
      </c>
      <c r="D918" s="76"/>
      <c r="F918" s="29"/>
      <c r="G918" s="62"/>
      <c r="Y918" s="94"/>
      <c r="Z918" s="99"/>
      <c r="AA918" s="92"/>
    </row>
    <row r="919" spans="1:27" hidden="1">
      <c r="A919" s="114">
        <v>522616</v>
      </c>
      <c r="B919" s="115" t="s">
        <v>706</v>
      </c>
      <c r="C919" s="115" t="s">
        <v>88</v>
      </c>
      <c r="D919" s="76"/>
      <c r="F919" s="29"/>
      <c r="G919" s="62"/>
      <c r="Y919" s="94"/>
      <c r="Z919" s="99"/>
      <c r="AA919" s="92"/>
    </row>
    <row r="920" spans="1:27" hidden="1">
      <c r="A920" s="114">
        <v>522617</v>
      </c>
      <c r="B920" s="115" t="s">
        <v>708</v>
      </c>
      <c r="C920" s="115" t="s">
        <v>88</v>
      </c>
      <c r="D920" s="76"/>
      <c r="F920" s="29"/>
      <c r="G920" s="62"/>
      <c r="Y920" s="94"/>
      <c r="Z920" s="99"/>
      <c r="AA920" s="92"/>
    </row>
    <row r="921" spans="1:27" hidden="1">
      <c r="A921" s="114">
        <v>522618</v>
      </c>
      <c r="B921" s="115" t="s">
        <v>721</v>
      </c>
      <c r="C921" s="115" t="s">
        <v>88</v>
      </c>
      <c r="D921" s="76"/>
      <c r="F921" s="29"/>
      <c r="G921" s="62"/>
      <c r="Y921" s="94"/>
      <c r="Z921" s="99"/>
      <c r="AA921" s="92"/>
    </row>
    <row r="922" spans="1:27" hidden="1">
      <c r="A922" s="114">
        <v>522619</v>
      </c>
      <c r="B922" s="115" t="s">
        <v>4119</v>
      </c>
      <c r="C922" s="115" t="s">
        <v>88</v>
      </c>
      <c r="D922" s="76"/>
      <c r="F922" s="29"/>
      <c r="G922" s="62"/>
      <c r="Y922" s="94"/>
      <c r="Z922" s="99"/>
      <c r="AA922" s="92"/>
    </row>
    <row r="923" spans="1:27" hidden="1">
      <c r="A923" s="114">
        <v>522620</v>
      </c>
      <c r="B923" s="115" t="s">
        <v>723</v>
      </c>
      <c r="C923" s="115" t="s">
        <v>88</v>
      </c>
      <c r="D923" s="76"/>
      <c r="F923" s="29"/>
      <c r="G923" s="62"/>
      <c r="Y923" s="94"/>
      <c r="Z923" s="99"/>
      <c r="AA923" s="92"/>
    </row>
    <row r="924" spans="1:27" hidden="1">
      <c r="A924" s="114">
        <v>522621</v>
      </c>
      <c r="B924" s="115" t="s">
        <v>724</v>
      </c>
      <c r="C924" s="115" t="s">
        <v>88</v>
      </c>
      <c r="D924" s="76"/>
      <c r="F924" s="29"/>
      <c r="G924" s="62"/>
      <c r="Y924" s="94"/>
      <c r="Z924" s="99"/>
      <c r="AA924" s="92"/>
    </row>
    <row r="925" spans="1:27" hidden="1">
      <c r="A925" s="114">
        <v>522622</v>
      </c>
      <c r="B925" s="115" t="s">
        <v>725</v>
      </c>
      <c r="C925" s="115" t="s">
        <v>88</v>
      </c>
      <c r="D925" s="76"/>
      <c r="F925" s="29"/>
      <c r="G925" s="62"/>
      <c r="Y925" s="94"/>
      <c r="Z925" s="99"/>
      <c r="AA925" s="92"/>
    </row>
    <row r="926" spans="1:27" hidden="1">
      <c r="A926" s="114">
        <v>522623</v>
      </c>
      <c r="B926" s="115" t="s">
        <v>726</v>
      </c>
      <c r="C926" s="115" t="s">
        <v>88</v>
      </c>
      <c r="D926" s="76"/>
      <c r="F926" s="29"/>
      <c r="G926" s="62"/>
      <c r="Y926" s="94"/>
      <c r="Z926" s="99"/>
      <c r="AA926" s="92"/>
    </row>
    <row r="927" spans="1:27" hidden="1">
      <c r="A927" s="114">
        <v>522624</v>
      </c>
      <c r="B927" s="115" t="s">
        <v>4120</v>
      </c>
      <c r="C927" s="115" t="s">
        <v>88</v>
      </c>
      <c r="D927" s="76"/>
      <c r="F927" s="29"/>
      <c r="G927" s="62"/>
      <c r="Y927" s="94"/>
      <c r="Z927" s="99"/>
      <c r="AA927" s="92"/>
    </row>
    <row r="928" spans="1:27" hidden="1">
      <c r="A928" s="114">
        <v>522625</v>
      </c>
      <c r="B928" s="115" t="s">
        <v>728</v>
      </c>
      <c r="C928" s="115" t="s">
        <v>88</v>
      </c>
      <c r="D928" s="76"/>
      <c r="F928" s="29"/>
      <c r="G928" s="62"/>
      <c r="Y928" s="94"/>
      <c r="Z928" s="99"/>
      <c r="AA928" s="92"/>
    </row>
    <row r="929" spans="1:27" hidden="1">
      <c r="A929" s="114">
        <v>522626</v>
      </c>
      <c r="B929" s="115" t="s">
        <v>729</v>
      </c>
      <c r="C929" s="115" t="s">
        <v>88</v>
      </c>
      <c r="D929" s="76"/>
      <c r="F929" s="29"/>
      <c r="G929" s="62"/>
      <c r="Y929" s="94"/>
      <c r="Z929" s="99"/>
      <c r="AA929" s="92"/>
    </row>
    <row r="930" spans="1:27" hidden="1">
      <c r="A930" s="114">
        <v>522627</v>
      </c>
      <c r="B930" s="115" t="s">
        <v>730</v>
      </c>
      <c r="C930" s="115" t="s">
        <v>88</v>
      </c>
      <c r="D930" s="76"/>
      <c r="F930" s="29"/>
      <c r="G930" s="62"/>
      <c r="Y930" s="94"/>
      <c r="Z930" s="99"/>
      <c r="AA930" s="92"/>
    </row>
    <row r="931" spans="1:27" hidden="1">
      <c r="A931" s="114">
        <v>522628</v>
      </c>
      <c r="B931" s="115" t="s">
        <v>731</v>
      </c>
      <c r="C931" s="115" t="s">
        <v>88</v>
      </c>
      <c r="D931" s="76"/>
      <c r="F931" s="29"/>
      <c r="G931" s="62"/>
      <c r="Y931" s="94"/>
      <c r="Z931" s="99"/>
      <c r="AA931" s="92"/>
    </row>
    <row r="932" spans="1:27" hidden="1">
      <c r="A932" s="114">
        <v>522629</v>
      </c>
      <c r="B932" s="115" t="s">
        <v>534</v>
      </c>
      <c r="C932" s="115" t="s">
        <v>88</v>
      </c>
      <c r="D932" s="76"/>
      <c r="F932" s="29"/>
      <c r="G932" s="62"/>
      <c r="Y932" s="94"/>
      <c r="Z932" s="99"/>
      <c r="AA932" s="92"/>
    </row>
    <row r="933" spans="1:27" hidden="1">
      <c r="A933" s="114">
        <v>522630</v>
      </c>
      <c r="B933" s="115" t="s">
        <v>706</v>
      </c>
      <c r="C933" s="115" t="s">
        <v>88</v>
      </c>
      <c r="D933" s="76"/>
      <c r="F933" s="29"/>
      <c r="G933" s="62"/>
      <c r="Y933" s="94"/>
      <c r="Z933" s="99"/>
      <c r="AA933" s="92"/>
    </row>
    <row r="934" spans="1:27" hidden="1">
      <c r="A934" s="114">
        <v>522631</v>
      </c>
      <c r="B934" s="115" t="s">
        <v>732</v>
      </c>
      <c r="C934" s="115" t="s">
        <v>88</v>
      </c>
      <c r="D934" s="76"/>
      <c r="F934" s="29"/>
      <c r="G934" s="62"/>
      <c r="Y934" s="94"/>
      <c r="Z934" s="99"/>
      <c r="AA934" s="92"/>
    </row>
    <row r="935" spans="1:27" hidden="1">
      <c r="A935" s="114">
        <v>522632</v>
      </c>
      <c r="B935" s="115" t="s">
        <v>733</v>
      </c>
      <c r="C935" s="115" t="s">
        <v>88</v>
      </c>
      <c r="D935" s="76"/>
      <c r="F935" s="29"/>
      <c r="G935" s="62"/>
      <c r="Y935" s="94"/>
      <c r="Z935" s="99"/>
      <c r="AA935" s="92"/>
    </row>
    <row r="936" spans="1:27" hidden="1">
      <c r="A936" s="114">
        <v>522633</v>
      </c>
      <c r="B936" s="115" t="s">
        <v>734</v>
      </c>
      <c r="C936" s="115" t="s">
        <v>88</v>
      </c>
      <c r="D936" s="76"/>
      <c r="F936" s="29"/>
      <c r="G936" s="62"/>
      <c r="Y936" s="94"/>
      <c r="Z936" s="99"/>
      <c r="AA936" s="92"/>
    </row>
    <row r="937" spans="1:27" hidden="1">
      <c r="A937" s="114">
        <v>522634</v>
      </c>
      <c r="B937" s="115" t="s">
        <v>735</v>
      </c>
      <c r="C937" s="115" t="s">
        <v>88</v>
      </c>
      <c r="D937" s="76"/>
      <c r="F937" s="29"/>
      <c r="G937" s="62"/>
      <c r="Y937" s="94"/>
      <c r="Z937" s="99"/>
      <c r="AA937" s="92"/>
    </row>
    <row r="938" spans="1:27" hidden="1">
      <c r="A938" s="114">
        <v>522635</v>
      </c>
      <c r="B938" s="115" t="s">
        <v>533</v>
      </c>
      <c r="C938" s="115" t="s">
        <v>88</v>
      </c>
      <c r="D938" s="76"/>
      <c r="F938" s="29"/>
      <c r="G938" s="62"/>
      <c r="Y938" s="94"/>
      <c r="Z938" s="99"/>
      <c r="AA938" s="92"/>
    </row>
    <row r="939" spans="1:27" hidden="1">
      <c r="A939" s="114">
        <v>522636</v>
      </c>
      <c r="B939" s="115" t="s">
        <v>736</v>
      </c>
      <c r="C939" s="115" t="s">
        <v>88</v>
      </c>
      <c r="D939" s="76"/>
      <c r="F939" s="29"/>
      <c r="G939" s="62"/>
      <c r="Y939" s="94"/>
      <c r="Z939" s="99"/>
      <c r="AA939" s="92"/>
    </row>
    <row r="940" spans="1:27" hidden="1">
      <c r="A940" s="114">
        <v>522637</v>
      </c>
      <c r="B940" s="115" t="s">
        <v>4121</v>
      </c>
      <c r="C940" s="115" t="s">
        <v>88</v>
      </c>
      <c r="D940" s="76"/>
      <c r="F940" s="29"/>
      <c r="G940" s="62"/>
      <c r="Y940" s="94"/>
      <c r="Z940" s="99"/>
      <c r="AA940" s="92"/>
    </row>
    <row r="941" spans="1:27" hidden="1">
      <c r="A941" s="114">
        <v>522638</v>
      </c>
      <c r="B941" s="115" t="s">
        <v>738</v>
      </c>
      <c r="C941" s="115" t="s">
        <v>88</v>
      </c>
      <c r="D941" s="76"/>
      <c r="F941" s="29"/>
      <c r="G941" s="62"/>
      <c r="Y941" s="94"/>
      <c r="Z941" s="99"/>
      <c r="AA941" s="92"/>
    </row>
    <row r="942" spans="1:27" hidden="1">
      <c r="A942" s="114">
        <v>522639</v>
      </c>
      <c r="B942" s="115" t="s">
        <v>739</v>
      </c>
      <c r="C942" s="115" t="s">
        <v>88</v>
      </c>
      <c r="D942" s="76"/>
      <c r="F942" s="29"/>
      <c r="G942" s="62"/>
      <c r="Y942" s="94"/>
      <c r="Z942" s="99"/>
      <c r="AA942" s="92"/>
    </row>
    <row r="943" spans="1:27" hidden="1">
      <c r="A943" s="114">
        <v>522640</v>
      </c>
      <c r="B943" s="115" t="s">
        <v>174</v>
      </c>
      <c r="C943" s="115" t="s">
        <v>88</v>
      </c>
      <c r="D943" s="76"/>
      <c r="F943" s="29"/>
      <c r="G943" s="62"/>
      <c r="Y943" s="94"/>
      <c r="Z943" s="99"/>
      <c r="AA943" s="92"/>
    </row>
    <row r="944" spans="1:27" hidden="1">
      <c r="A944" s="114">
        <v>522641</v>
      </c>
      <c r="B944" s="115" t="s">
        <v>3861</v>
      </c>
      <c r="C944" s="115" t="s">
        <v>88</v>
      </c>
      <c r="D944" s="76"/>
      <c r="F944" s="29"/>
      <c r="G944" s="62"/>
      <c r="Y944" s="94"/>
      <c r="Z944" s="99"/>
      <c r="AA944" s="92"/>
    </row>
    <row r="945" spans="1:27" hidden="1">
      <c r="A945" s="114">
        <v>522642</v>
      </c>
      <c r="B945" s="115" t="s">
        <v>740</v>
      </c>
      <c r="C945" s="115" t="s">
        <v>88</v>
      </c>
      <c r="D945" s="76"/>
      <c r="F945" s="29"/>
      <c r="G945" s="62"/>
      <c r="Y945" s="94"/>
      <c r="Z945" s="99"/>
      <c r="AA945" s="92"/>
    </row>
    <row r="946" spans="1:27" hidden="1">
      <c r="A946" s="114">
        <v>522643</v>
      </c>
      <c r="B946" s="115" t="s">
        <v>741</v>
      </c>
      <c r="C946" s="115" t="s">
        <v>88</v>
      </c>
      <c r="D946" s="76"/>
      <c r="F946" s="29"/>
      <c r="G946" s="62"/>
      <c r="Y946" s="94"/>
      <c r="Z946" s="99"/>
      <c r="AA946" s="92"/>
    </row>
    <row r="947" spans="1:27" hidden="1">
      <c r="A947" s="114">
        <v>522644</v>
      </c>
      <c r="B947" s="115" t="s">
        <v>742</v>
      </c>
      <c r="C947" s="115" t="s">
        <v>88</v>
      </c>
      <c r="D947" s="76"/>
      <c r="F947" s="29"/>
      <c r="G947" s="62"/>
      <c r="Y947" s="94"/>
      <c r="Z947" s="99"/>
      <c r="AA947" s="92"/>
    </row>
    <row r="948" spans="1:27" hidden="1">
      <c r="A948" s="114">
        <v>522645</v>
      </c>
      <c r="B948" s="115" t="s">
        <v>4122</v>
      </c>
      <c r="C948" s="115" t="s">
        <v>88</v>
      </c>
      <c r="D948" s="76"/>
      <c r="F948" s="29"/>
      <c r="G948" s="62"/>
      <c r="Y948" s="94"/>
      <c r="Z948" s="99"/>
      <c r="AA948" s="92"/>
    </row>
    <row r="949" spans="1:27" hidden="1">
      <c r="A949" s="114">
        <v>522646</v>
      </c>
      <c r="B949" s="115" t="s">
        <v>689</v>
      </c>
      <c r="C949" s="115" t="s">
        <v>88</v>
      </c>
      <c r="D949" s="76"/>
      <c r="F949" s="29"/>
      <c r="G949" s="62"/>
      <c r="Y949" s="94"/>
      <c r="Z949" s="99"/>
      <c r="AA949" s="92"/>
    </row>
    <row r="950" spans="1:27" hidden="1">
      <c r="A950" s="114">
        <v>522647</v>
      </c>
      <c r="B950" s="115" t="s">
        <v>744</v>
      </c>
      <c r="C950" s="115" t="s">
        <v>88</v>
      </c>
      <c r="D950" s="76"/>
      <c r="F950" s="29"/>
      <c r="G950" s="62"/>
      <c r="Y950" s="94"/>
      <c r="Z950" s="99"/>
      <c r="AA950" s="92"/>
    </row>
    <row r="951" spans="1:27" hidden="1">
      <c r="A951" s="114">
        <v>522648</v>
      </c>
      <c r="B951" s="115" t="s">
        <v>745</v>
      </c>
      <c r="C951" s="115" t="s">
        <v>88</v>
      </c>
      <c r="D951" s="76"/>
      <c r="F951" s="29"/>
      <c r="G951" s="62"/>
      <c r="Y951" s="94"/>
      <c r="Z951" s="99"/>
      <c r="AA951" s="92"/>
    </row>
    <row r="952" spans="1:27" hidden="1">
      <c r="A952" s="114">
        <v>522649</v>
      </c>
      <c r="B952" s="115" t="s">
        <v>4123</v>
      </c>
      <c r="C952" s="115" t="s">
        <v>88</v>
      </c>
      <c r="D952" s="76"/>
      <c r="F952" s="29"/>
      <c r="G952" s="62"/>
      <c r="Y952" s="94"/>
      <c r="Z952" s="99"/>
      <c r="AA952" s="92"/>
    </row>
    <row r="953" spans="1:27" hidden="1">
      <c r="A953" s="114">
        <v>522650</v>
      </c>
      <c r="B953" s="115" t="s">
        <v>747</v>
      </c>
      <c r="C953" s="115" t="s">
        <v>88</v>
      </c>
      <c r="D953" s="76"/>
      <c r="F953" s="29"/>
      <c r="G953" s="62"/>
      <c r="Y953" s="94"/>
      <c r="Z953" s="99"/>
      <c r="AA953" s="92"/>
    </row>
    <row r="954" spans="1:27" hidden="1">
      <c r="A954" s="114">
        <v>522651</v>
      </c>
      <c r="B954" s="115" t="s">
        <v>748</v>
      </c>
      <c r="C954" s="115" t="s">
        <v>88</v>
      </c>
      <c r="D954" s="76"/>
      <c r="F954" s="29"/>
      <c r="G954" s="62"/>
      <c r="Y954" s="94"/>
      <c r="Z954" s="99"/>
      <c r="AA954" s="92"/>
    </row>
    <row r="955" spans="1:27" hidden="1">
      <c r="A955" s="114">
        <v>522652</v>
      </c>
      <c r="B955" s="115" t="s">
        <v>749</v>
      </c>
      <c r="C955" s="115" t="s">
        <v>88</v>
      </c>
      <c r="D955" s="76"/>
      <c r="F955" s="29"/>
      <c r="G955" s="62"/>
      <c r="Y955" s="94"/>
      <c r="Z955" s="99"/>
      <c r="AA955" s="92"/>
    </row>
    <row r="956" spans="1:27" hidden="1">
      <c r="A956" s="114">
        <v>522653</v>
      </c>
      <c r="B956" s="115" t="s">
        <v>750</v>
      </c>
      <c r="C956" s="115" t="s">
        <v>88</v>
      </c>
      <c r="D956" s="76"/>
      <c r="F956" s="29"/>
      <c r="G956" s="62"/>
      <c r="Y956" s="94"/>
      <c r="Z956" s="99"/>
      <c r="AA956" s="92"/>
    </row>
    <row r="957" spans="1:27" hidden="1">
      <c r="A957" s="114">
        <v>522654</v>
      </c>
      <c r="B957" s="115" t="s">
        <v>751</v>
      </c>
      <c r="C957" s="115" t="s">
        <v>88</v>
      </c>
      <c r="D957" s="76"/>
      <c r="F957" s="29"/>
      <c r="G957" s="62"/>
      <c r="Y957" s="94"/>
      <c r="Z957" s="99"/>
      <c r="AA957" s="92"/>
    </row>
    <row r="958" spans="1:27" hidden="1">
      <c r="A958" s="114">
        <v>522655</v>
      </c>
      <c r="B958" s="115" t="s">
        <v>752</v>
      </c>
      <c r="C958" s="115" t="s">
        <v>88</v>
      </c>
      <c r="D958" s="76"/>
      <c r="F958" s="29"/>
      <c r="G958" s="62"/>
      <c r="Y958" s="94"/>
      <c r="Z958" s="99"/>
      <c r="AA958" s="92"/>
    </row>
    <row r="959" spans="1:27" hidden="1">
      <c r="A959" s="114">
        <v>522656</v>
      </c>
      <c r="B959" s="115" t="s">
        <v>753</v>
      </c>
      <c r="C959" s="115" t="s">
        <v>88</v>
      </c>
      <c r="D959" s="76"/>
      <c r="F959" s="29"/>
      <c r="G959" s="62"/>
      <c r="Y959" s="94"/>
      <c r="Z959" s="99"/>
      <c r="AA959" s="92"/>
    </row>
    <row r="960" spans="1:27" hidden="1">
      <c r="A960" s="114">
        <v>522657</v>
      </c>
      <c r="B960" s="115" t="s">
        <v>754</v>
      </c>
      <c r="C960" s="115" t="s">
        <v>88</v>
      </c>
      <c r="D960" s="76"/>
      <c r="F960" s="29"/>
      <c r="G960" s="62"/>
      <c r="Y960" s="94"/>
      <c r="Z960" s="99"/>
      <c r="AA960" s="92"/>
    </row>
    <row r="961" spans="1:27" hidden="1">
      <c r="A961" s="114">
        <v>522658</v>
      </c>
      <c r="B961" s="115" t="s">
        <v>755</v>
      </c>
      <c r="C961" s="115" t="s">
        <v>88</v>
      </c>
      <c r="D961" s="76"/>
      <c r="F961" s="29"/>
      <c r="G961" s="62"/>
      <c r="Y961" s="94"/>
      <c r="Z961" s="99"/>
      <c r="AA961" s="92"/>
    </row>
    <row r="962" spans="1:27" hidden="1">
      <c r="A962" s="114">
        <v>522659</v>
      </c>
      <c r="B962" s="115" t="s">
        <v>756</v>
      </c>
      <c r="C962" s="115" t="s">
        <v>88</v>
      </c>
      <c r="D962" s="76"/>
      <c r="F962" s="29"/>
      <c r="G962" s="62"/>
      <c r="Y962" s="94"/>
      <c r="Z962" s="99"/>
      <c r="AA962" s="92"/>
    </row>
    <row r="963" spans="1:27" hidden="1">
      <c r="A963" s="114">
        <v>522661</v>
      </c>
      <c r="B963" s="115" t="s">
        <v>757</v>
      </c>
      <c r="C963" s="115" t="s">
        <v>88</v>
      </c>
      <c r="D963" s="76"/>
      <c r="F963" s="29"/>
      <c r="G963" s="62"/>
      <c r="Y963" s="94"/>
      <c r="Z963" s="99"/>
      <c r="AA963" s="92"/>
    </row>
    <row r="964" spans="1:27" hidden="1">
      <c r="A964" s="114">
        <v>522662</v>
      </c>
      <c r="B964" s="115" t="s">
        <v>758</v>
      </c>
      <c r="C964" s="115" t="s">
        <v>88</v>
      </c>
      <c r="D964" s="76"/>
      <c r="F964" s="29"/>
      <c r="G964" s="62"/>
      <c r="Y964" s="94"/>
      <c r="Z964" s="99"/>
      <c r="AA964" s="92"/>
    </row>
    <row r="965" spans="1:27" hidden="1">
      <c r="A965" s="114">
        <v>522663</v>
      </c>
      <c r="B965" s="115" t="s">
        <v>759</v>
      </c>
      <c r="C965" s="115" t="s">
        <v>88</v>
      </c>
      <c r="D965" s="76"/>
      <c r="F965" s="29"/>
      <c r="G965" s="62"/>
      <c r="Y965" s="94"/>
      <c r="Z965" s="99"/>
      <c r="AA965" s="92"/>
    </row>
    <row r="966" spans="1:27" hidden="1">
      <c r="A966" s="114">
        <v>522664</v>
      </c>
      <c r="B966" s="115" t="s">
        <v>4124</v>
      </c>
      <c r="C966" s="115" t="s">
        <v>88</v>
      </c>
      <c r="D966" s="76"/>
      <c r="F966" s="29"/>
      <c r="G966" s="62"/>
      <c r="Y966" s="94"/>
      <c r="Z966" s="99"/>
      <c r="AA966" s="92"/>
    </row>
    <row r="967" spans="1:27" hidden="1">
      <c r="A967" s="114">
        <v>522665</v>
      </c>
      <c r="B967" s="115" t="s">
        <v>761</v>
      </c>
      <c r="C967" s="115" t="s">
        <v>88</v>
      </c>
      <c r="D967" s="76"/>
      <c r="F967" s="29"/>
      <c r="G967" s="62"/>
      <c r="Y967" s="94"/>
      <c r="Z967" s="99"/>
      <c r="AA967" s="92"/>
    </row>
    <row r="968" spans="1:27" hidden="1">
      <c r="A968" s="114">
        <v>522666</v>
      </c>
      <c r="B968" s="115" t="s">
        <v>762</v>
      </c>
      <c r="C968" s="115" t="s">
        <v>88</v>
      </c>
      <c r="D968" s="76"/>
      <c r="F968" s="29"/>
      <c r="G968" s="62"/>
      <c r="Y968" s="94"/>
      <c r="Z968" s="99"/>
      <c r="AA968" s="92"/>
    </row>
    <row r="969" spans="1:27" hidden="1">
      <c r="A969" s="114">
        <v>522667</v>
      </c>
      <c r="B969" s="115" t="s">
        <v>763</v>
      </c>
      <c r="C969" s="115" t="s">
        <v>88</v>
      </c>
      <c r="D969" s="76"/>
      <c r="F969" s="29"/>
      <c r="G969" s="62"/>
      <c r="Y969" s="94"/>
      <c r="Z969" s="99"/>
      <c r="AA969" s="92"/>
    </row>
    <row r="970" spans="1:27" hidden="1">
      <c r="A970" s="114">
        <v>522668</v>
      </c>
      <c r="B970" s="115" t="s">
        <v>205</v>
      </c>
      <c r="C970" s="115" t="s">
        <v>88</v>
      </c>
      <c r="D970" s="76"/>
      <c r="F970" s="29"/>
      <c r="G970" s="62"/>
      <c r="Y970" s="94"/>
      <c r="Z970" s="99"/>
      <c r="AA970" s="92"/>
    </row>
    <row r="971" spans="1:27" hidden="1">
      <c r="A971" s="114">
        <v>522669</v>
      </c>
      <c r="B971" s="115" t="s">
        <v>764</v>
      </c>
      <c r="C971" s="115" t="s">
        <v>88</v>
      </c>
      <c r="D971" s="76"/>
      <c r="F971" s="29"/>
      <c r="G971" s="62"/>
      <c r="Y971" s="94"/>
      <c r="Z971" s="99"/>
      <c r="AA971" s="92"/>
    </row>
    <row r="972" spans="1:27" hidden="1">
      <c r="A972" s="114">
        <v>522670</v>
      </c>
      <c r="B972" s="115" t="s">
        <v>765</v>
      </c>
      <c r="C972" s="115" t="s">
        <v>88</v>
      </c>
      <c r="D972" s="76"/>
      <c r="F972" s="29"/>
      <c r="G972" s="62"/>
      <c r="Y972" s="94"/>
      <c r="Z972" s="99"/>
      <c r="AA972" s="92"/>
    </row>
    <row r="973" spans="1:27" hidden="1">
      <c r="A973" s="114">
        <v>522671</v>
      </c>
      <c r="B973" s="115" t="s">
        <v>766</v>
      </c>
      <c r="C973" s="115" t="s">
        <v>88</v>
      </c>
      <c r="D973" s="76"/>
      <c r="F973" s="29"/>
      <c r="G973" s="62"/>
      <c r="Y973" s="94"/>
      <c r="Z973" s="99"/>
      <c r="AA973" s="92"/>
    </row>
    <row r="974" spans="1:27" hidden="1">
      <c r="A974" s="114">
        <v>522672</v>
      </c>
      <c r="B974" s="115" t="s">
        <v>767</v>
      </c>
      <c r="C974" s="115" t="s">
        <v>88</v>
      </c>
      <c r="D974" s="76"/>
      <c r="F974" s="29"/>
      <c r="G974" s="62"/>
      <c r="Y974" s="94"/>
      <c r="Z974" s="99"/>
      <c r="AA974" s="92"/>
    </row>
    <row r="975" spans="1:27" hidden="1">
      <c r="A975" s="114">
        <v>522673</v>
      </c>
      <c r="B975" s="115" t="s">
        <v>768</v>
      </c>
      <c r="C975" s="115" t="s">
        <v>88</v>
      </c>
      <c r="D975" s="76"/>
      <c r="F975" s="29"/>
      <c r="G975" s="62"/>
      <c r="Y975" s="94"/>
      <c r="Z975" s="99"/>
      <c r="AA975" s="92"/>
    </row>
    <row r="976" spans="1:27" hidden="1">
      <c r="A976" s="114">
        <v>522674</v>
      </c>
      <c r="B976" s="115" t="s">
        <v>769</v>
      </c>
      <c r="C976" s="115" t="s">
        <v>88</v>
      </c>
      <c r="D976" s="76"/>
      <c r="F976" s="29"/>
      <c r="G976" s="62"/>
      <c r="Y976" s="94"/>
      <c r="Z976" s="99"/>
      <c r="AA976" s="92"/>
    </row>
    <row r="977" spans="1:27" hidden="1">
      <c r="A977" s="114">
        <v>522675</v>
      </c>
      <c r="B977" s="115" t="s">
        <v>770</v>
      </c>
      <c r="C977" s="115" t="s">
        <v>88</v>
      </c>
      <c r="D977" s="76"/>
      <c r="F977" s="29"/>
      <c r="G977" s="62"/>
      <c r="Y977" s="94"/>
      <c r="Z977" s="99"/>
      <c r="AA977" s="92"/>
    </row>
    <row r="978" spans="1:27" hidden="1">
      <c r="A978" s="114">
        <v>522676</v>
      </c>
      <c r="B978" s="115" t="s">
        <v>771</v>
      </c>
      <c r="C978" s="115" t="s">
        <v>88</v>
      </c>
      <c r="D978" s="76"/>
      <c r="F978" s="29"/>
      <c r="G978" s="62"/>
      <c r="Y978" s="94"/>
      <c r="Z978" s="99"/>
      <c r="AA978" s="92"/>
    </row>
    <row r="979" spans="1:27" hidden="1">
      <c r="A979" s="114">
        <v>522681</v>
      </c>
      <c r="B979" s="115" t="s">
        <v>772</v>
      </c>
      <c r="C979" s="115" t="s">
        <v>88</v>
      </c>
      <c r="D979" s="76"/>
      <c r="F979" s="29"/>
      <c r="G979" s="62"/>
      <c r="Y979" s="94"/>
      <c r="Z979" s="99"/>
      <c r="AA979" s="92"/>
    </row>
    <row r="980" spans="1:27" hidden="1">
      <c r="A980" s="114">
        <v>522682</v>
      </c>
      <c r="B980" s="115" t="s">
        <v>773</v>
      </c>
      <c r="C980" s="115" t="s">
        <v>88</v>
      </c>
      <c r="D980" s="76"/>
      <c r="F980" s="29"/>
      <c r="G980" s="62"/>
      <c r="Y980" s="94"/>
      <c r="Z980" s="99"/>
      <c r="AA980" s="92"/>
    </row>
    <row r="981" spans="1:27" hidden="1">
      <c r="A981" s="114">
        <v>522683</v>
      </c>
      <c r="B981" s="115" t="s">
        <v>4125</v>
      </c>
      <c r="C981" s="115" t="s">
        <v>88</v>
      </c>
      <c r="D981" s="76"/>
      <c r="F981" s="29"/>
      <c r="G981" s="62"/>
      <c r="Y981" s="94"/>
      <c r="Z981" s="99"/>
      <c r="AA981" s="92"/>
    </row>
    <row r="982" spans="1:27" hidden="1">
      <c r="A982" s="114">
        <v>522684</v>
      </c>
      <c r="B982" s="115" t="s">
        <v>775</v>
      </c>
      <c r="C982" s="115" t="s">
        <v>88</v>
      </c>
      <c r="D982" s="76"/>
      <c r="F982" s="29"/>
      <c r="G982" s="62"/>
      <c r="Y982" s="94"/>
      <c r="Z982" s="99"/>
      <c r="AA982" s="92"/>
    </row>
    <row r="983" spans="1:27" hidden="1">
      <c r="A983" s="114">
        <v>522685</v>
      </c>
      <c r="B983" s="115" t="s">
        <v>4126</v>
      </c>
      <c r="C983" s="115" t="s">
        <v>88</v>
      </c>
      <c r="D983" s="76"/>
      <c r="F983" s="29"/>
      <c r="G983" s="62"/>
      <c r="Y983" s="94"/>
      <c r="Z983" s="99"/>
      <c r="AA983" s="92"/>
    </row>
    <row r="984" spans="1:27" hidden="1">
      <c r="A984" s="114">
        <v>522686</v>
      </c>
      <c r="B984" s="115" t="s">
        <v>777</v>
      </c>
      <c r="C984" s="115" t="s">
        <v>88</v>
      </c>
      <c r="D984" s="76"/>
      <c r="F984" s="29"/>
      <c r="G984" s="62"/>
      <c r="Y984" s="94"/>
      <c r="Z984" s="99"/>
      <c r="AA984" s="92"/>
    </row>
    <row r="985" spans="1:27" hidden="1">
      <c r="A985" s="114">
        <v>522687</v>
      </c>
      <c r="B985" s="115" t="s">
        <v>778</v>
      </c>
      <c r="C985" s="115" t="s">
        <v>88</v>
      </c>
      <c r="D985" s="76"/>
      <c r="F985" s="29"/>
      <c r="G985" s="62"/>
      <c r="Y985" s="94"/>
      <c r="Z985" s="99"/>
      <c r="AA985" s="92"/>
    </row>
    <row r="986" spans="1:27" hidden="1">
      <c r="A986" s="114">
        <v>522688</v>
      </c>
      <c r="B986" s="115" t="s">
        <v>779</v>
      </c>
      <c r="C986" s="115" t="s">
        <v>88</v>
      </c>
      <c r="D986" s="76"/>
      <c r="F986" s="29"/>
      <c r="G986" s="62"/>
      <c r="Y986" s="94"/>
      <c r="Z986" s="99"/>
      <c r="AA986" s="92"/>
    </row>
    <row r="987" spans="1:27" hidden="1">
      <c r="A987" s="114">
        <v>522689</v>
      </c>
      <c r="B987" s="115" t="s">
        <v>4127</v>
      </c>
      <c r="C987" s="115" t="s">
        <v>88</v>
      </c>
      <c r="D987" s="76"/>
      <c r="F987" s="29"/>
      <c r="G987" s="62"/>
      <c r="Y987" s="94"/>
      <c r="Z987" s="99"/>
      <c r="AA987" s="92"/>
    </row>
    <row r="988" spans="1:27" hidden="1">
      <c r="A988" s="114">
        <v>522690</v>
      </c>
      <c r="B988" s="115" t="s">
        <v>781</v>
      </c>
      <c r="C988" s="115" t="s">
        <v>88</v>
      </c>
      <c r="D988" s="76"/>
      <c r="F988" s="29"/>
      <c r="G988" s="62"/>
      <c r="Y988" s="94"/>
      <c r="Z988" s="99"/>
      <c r="AA988" s="92"/>
    </row>
    <row r="989" spans="1:27" hidden="1">
      <c r="A989" s="114">
        <v>522691</v>
      </c>
      <c r="B989" s="115" t="s">
        <v>782</v>
      </c>
      <c r="C989" s="115" t="s">
        <v>88</v>
      </c>
      <c r="D989" s="76"/>
      <c r="F989" s="29"/>
      <c r="G989" s="62"/>
      <c r="Y989" s="94"/>
      <c r="Z989" s="99"/>
      <c r="AA989" s="92"/>
    </row>
    <row r="990" spans="1:27" hidden="1">
      <c r="A990" s="114">
        <v>522692</v>
      </c>
      <c r="B990" s="115" t="s">
        <v>783</v>
      </c>
      <c r="C990" s="115" t="s">
        <v>88</v>
      </c>
      <c r="D990" s="76"/>
      <c r="F990" s="29"/>
      <c r="G990" s="62"/>
      <c r="Y990" s="94"/>
      <c r="Z990" s="99"/>
      <c r="AA990" s="92"/>
    </row>
    <row r="991" spans="1:27" hidden="1">
      <c r="A991" s="114">
        <v>522693</v>
      </c>
      <c r="B991" s="115" t="s">
        <v>784</v>
      </c>
      <c r="C991" s="115" t="s">
        <v>88</v>
      </c>
      <c r="D991" s="76"/>
      <c r="F991" s="29"/>
      <c r="G991" s="62"/>
      <c r="Y991" s="94"/>
      <c r="Z991" s="99"/>
      <c r="AA991" s="92"/>
    </row>
    <row r="992" spans="1:27" hidden="1">
      <c r="A992" s="114">
        <v>522694</v>
      </c>
      <c r="B992" s="115" t="s">
        <v>785</v>
      </c>
      <c r="C992" s="115" t="s">
        <v>88</v>
      </c>
      <c r="D992" s="76"/>
      <c r="F992" s="29"/>
      <c r="G992" s="62"/>
      <c r="Y992" s="94"/>
      <c r="Z992" s="99"/>
      <c r="AA992" s="92"/>
    </row>
    <row r="993" spans="1:27" hidden="1">
      <c r="A993" s="114">
        <v>522695</v>
      </c>
      <c r="B993" s="115" t="s">
        <v>786</v>
      </c>
      <c r="C993" s="115" t="s">
        <v>88</v>
      </c>
      <c r="D993" s="76"/>
      <c r="F993" s="29"/>
      <c r="G993" s="62"/>
      <c r="Y993" s="94"/>
      <c r="Z993" s="99"/>
      <c r="AA993" s="92"/>
    </row>
    <row r="994" spans="1:27" hidden="1">
      <c r="A994" s="114">
        <v>522696</v>
      </c>
      <c r="B994" s="115" t="s">
        <v>787</v>
      </c>
      <c r="C994" s="115" t="s">
        <v>88</v>
      </c>
      <c r="D994" s="76"/>
      <c r="F994" s="29"/>
      <c r="G994" s="62"/>
      <c r="Y994" s="94"/>
      <c r="Z994" s="99"/>
      <c r="AA994" s="92"/>
    </row>
    <row r="995" spans="1:27" hidden="1">
      <c r="A995" s="114">
        <v>522697</v>
      </c>
      <c r="B995" s="115" t="s">
        <v>4128</v>
      </c>
      <c r="C995" s="115" t="s">
        <v>88</v>
      </c>
      <c r="D995" s="76"/>
      <c r="F995" s="29"/>
      <c r="G995" s="62"/>
      <c r="Y995" s="94"/>
      <c r="Z995" s="99"/>
      <c r="AA995" s="92"/>
    </row>
    <row r="996" spans="1:27" hidden="1">
      <c r="A996" s="114">
        <v>522698</v>
      </c>
      <c r="B996" s="115" t="s">
        <v>789</v>
      </c>
      <c r="C996" s="115" t="s">
        <v>88</v>
      </c>
      <c r="D996" s="76"/>
      <c r="F996" s="29"/>
      <c r="G996" s="62"/>
      <c r="Y996" s="94"/>
      <c r="Z996" s="99"/>
      <c r="AA996" s="92"/>
    </row>
    <row r="997" spans="1:27" hidden="1">
      <c r="A997" s="114">
        <v>522699</v>
      </c>
      <c r="B997" s="115" t="s">
        <v>790</v>
      </c>
      <c r="C997" s="115" t="s">
        <v>88</v>
      </c>
      <c r="D997" s="76"/>
      <c r="F997" s="29"/>
      <c r="G997" s="62"/>
      <c r="Y997" s="94"/>
      <c r="Z997" s="99"/>
      <c r="AA997" s="92"/>
    </row>
    <row r="998" spans="1:27" hidden="1">
      <c r="A998" s="114">
        <v>522700</v>
      </c>
      <c r="B998" s="115" t="s">
        <v>791</v>
      </c>
      <c r="C998" s="115" t="s">
        <v>88</v>
      </c>
      <c r="D998" s="76"/>
      <c r="F998" s="29"/>
      <c r="G998" s="62"/>
      <c r="Y998" s="94"/>
      <c r="Z998" s="99"/>
      <c r="AA998" s="92"/>
    </row>
    <row r="999" spans="1:27" hidden="1">
      <c r="A999" s="114">
        <v>522701</v>
      </c>
      <c r="B999" s="115" t="s">
        <v>4129</v>
      </c>
      <c r="C999" s="115" t="s">
        <v>88</v>
      </c>
      <c r="D999" s="76"/>
      <c r="F999" s="29"/>
      <c r="G999" s="62"/>
      <c r="Y999" s="94"/>
      <c r="Z999" s="99"/>
      <c r="AA999" s="92"/>
    </row>
    <row r="1000" spans="1:27" hidden="1">
      <c r="A1000" s="114">
        <v>522702</v>
      </c>
      <c r="B1000" s="115" t="s">
        <v>793</v>
      </c>
      <c r="C1000" s="115" t="s">
        <v>88</v>
      </c>
      <c r="D1000" s="76"/>
      <c r="F1000" s="29"/>
      <c r="G1000" s="62"/>
      <c r="Y1000" s="94"/>
      <c r="Z1000" s="99"/>
      <c r="AA1000" s="92"/>
    </row>
    <row r="1001" spans="1:27" hidden="1">
      <c r="A1001" s="114">
        <v>522703</v>
      </c>
      <c r="B1001" s="115" t="s">
        <v>794</v>
      </c>
      <c r="C1001" s="115" t="s">
        <v>88</v>
      </c>
      <c r="D1001" s="76"/>
      <c r="F1001" s="29"/>
      <c r="G1001" s="62"/>
      <c r="Y1001" s="94"/>
      <c r="Z1001" s="99"/>
      <c r="AA1001" s="92"/>
    </row>
    <row r="1002" spans="1:27" hidden="1">
      <c r="A1002" s="114">
        <v>522705</v>
      </c>
      <c r="B1002" s="115" t="s">
        <v>795</v>
      </c>
      <c r="C1002" s="115" t="s">
        <v>88</v>
      </c>
      <c r="D1002" s="76"/>
      <c r="F1002" s="29"/>
      <c r="G1002" s="62"/>
      <c r="Y1002" s="94"/>
      <c r="Z1002" s="99"/>
      <c r="AA1002" s="92"/>
    </row>
    <row r="1003" spans="1:27" hidden="1">
      <c r="A1003" s="114">
        <v>522706</v>
      </c>
      <c r="B1003" s="115" t="s">
        <v>796</v>
      </c>
      <c r="C1003" s="115" t="s">
        <v>88</v>
      </c>
      <c r="D1003" s="76"/>
      <c r="F1003" s="29"/>
      <c r="G1003" s="62"/>
      <c r="Y1003" s="94"/>
      <c r="Z1003" s="99"/>
      <c r="AA1003" s="92"/>
    </row>
    <row r="1004" spans="1:27" hidden="1">
      <c r="A1004" s="114">
        <v>522707</v>
      </c>
      <c r="B1004" s="115" t="s">
        <v>797</v>
      </c>
      <c r="C1004" s="115" t="s">
        <v>88</v>
      </c>
      <c r="D1004" s="76"/>
      <c r="F1004" s="29"/>
      <c r="G1004" s="62"/>
      <c r="Y1004" s="94"/>
      <c r="Z1004" s="99"/>
      <c r="AA1004" s="92"/>
    </row>
    <row r="1005" spans="1:27" hidden="1">
      <c r="A1005" s="114">
        <v>522708</v>
      </c>
      <c r="B1005" s="115" t="s">
        <v>4130</v>
      </c>
      <c r="C1005" s="115" t="s">
        <v>88</v>
      </c>
      <c r="D1005" s="76"/>
      <c r="F1005" s="29"/>
      <c r="G1005" s="62"/>
      <c r="Y1005" s="94"/>
      <c r="Z1005" s="99"/>
      <c r="AA1005" s="92"/>
    </row>
    <row r="1006" spans="1:27" hidden="1">
      <c r="A1006" s="114">
        <v>522709</v>
      </c>
      <c r="B1006" s="115" t="s">
        <v>799</v>
      </c>
      <c r="C1006" s="115" t="s">
        <v>88</v>
      </c>
      <c r="D1006" s="76"/>
      <c r="F1006" s="29"/>
      <c r="G1006" s="62"/>
      <c r="Y1006" s="94"/>
      <c r="Z1006" s="99"/>
      <c r="AA1006" s="92"/>
    </row>
    <row r="1007" spans="1:27" hidden="1">
      <c r="A1007" s="114">
        <v>522712</v>
      </c>
      <c r="B1007" s="115" t="s">
        <v>4131</v>
      </c>
      <c r="C1007" s="115" t="s">
        <v>88</v>
      </c>
      <c r="D1007" s="76"/>
      <c r="F1007" s="29"/>
      <c r="G1007" s="62"/>
      <c r="Y1007" s="94"/>
      <c r="Z1007" s="99"/>
      <c r="AA1007" s="92"/>
    </row>
    <row r="1008" spans="1:27" hidden="1">
      <c r="A1008" s="114">
        <v>522713</v>
      </c>
      <c r="B1008" s="115" t="s">
        <v>4132</v>
      </c>
      <c r="C1008" s="115" t="s">
        <v>88</v>
      </c>
      <c r="D1008" s="76"/>
      <c r="F1008" s="29"/>
      <c r="G1008" s="62"/>
      <c r="Y1008" s="94"/>
      <c r="Z1008" s="99"/>
      <c r="AA1008" s="92"/>
    </row>
    <row r="1009" spans="1:27" hidden="1">
      <c r="A1009" s="114">
        <v>522714</v>
      </c>
      <c r="B1009" s="115" t="s">
        <v>802</v>
      </c>
      <c r="C1009" s="115" t="s">
        <v>88</v>
      </c>
      <c r="D1009" s="76"/>
      <c r="F1009" s="29"/>
      <c r="G1009" s="62"/>
      <c r="Y1009" s="94"/>
      <c r="Z1009" s="99"/>
      <c r="AA1009" s="92"/>
    </row>
    <row r="1010" spans="1:27" hidden="1">
      <c r="A1010" s="114">
        <v>522715</v>
      </c>
      <c r="B1010" s="115" t="s">
        <v>803</v>
      </c>
      <c r="C1010" s="115" t="s">
        <v>88</v>
      </c>
      <c r="D1010" s="76"/>
      <c r="F1010" s="29"/>
      <c r="G1010" s="62"/>
      <c r="Y1010" s="94"/>
      <c r="Z1010" s="99"/>
      <c r="AA1010" s="92"/>
    </row>
    <row r="1011" spans="1:27" hidden="1">
      <c r="A1011" s="114">
        <v>522716</v>
      </c>
      <c r="B1011" s="115" t="s">
        <v>804</v>
      </c>
      <c r="C1011" s="115" t="s">
        <v>88</v>
      </c>
      <c r="D1011" s="76"/>
      <c r="F1011" s="29"/>
      <c r="G1011" s="62"/>
      <c r="Y1011" s="94"/>
      <c r="Z1011" s="99"/>
      <c r="AA1011" s="92"/>
    </row>
    <row r="1012" spans="1:27" hidden="1">
      <c r="A1012" s="114">
        <v>522717</v>
      </c>
      <c r="B1012" s="115" t="s">
        <v>805</v>
      </c>
      <c r="C1012" s="115" t="s">
        <v>88</v>
      </c>
      <c r="D1012" s="76"/>
      <c r="F1012" s="29"/>
      <c r="G1012" s="62"/>
      <c r="Y1012" s="94"/>
      <c r="Z1012" s="99"/>
      <c r="AA1012" s="92"/>
    </row>
    <row r="1013" spans="1:27" hidden="1">
      <c r="A1013" s="114">
        <v>522719</v>
      </c>
      <c r="B1013" s="115" t="s">
        <v>806</v>
      </c>
      <c r="C1013" s="115" t="s">
        <v>88</v>
      </c>
      <c r="D1013" s="76"/>
      <c r="F1013" s="29"/>
      <c r="G1013" s="62"/>
      <c r="Y1013" s="94"/>
      <c r="Z1013" s="99"/>
      <c r="AA1013" s="92"/>
    </row>
    <row r="1014" spans="1:27" hidden="1">
      <c r="A1014" s="114">
        <v>522720</v>
      </c>
      <c r="B1014" s="115" t="s">
        <v>807</v>
      </c>
      <c r="C1014" s="115" t="s">
        <v>88</v>
      </c>
      <c r="D1014" s="76"/>
      <c r="F1014" s="29"/>
      <c r="G1014" s="62"/>
      <c r="Y1014" s="94"/>
      <c r="Z1014" s="99"/>
      <c r="AA1014" s="92"/>
    </row>
    <row r="1015" spans="1:27" hidden="1">
      <c r="A1015" s="114">
        <v>522721</v>
      </c>
      <c r="B1015" s="115" t="s">
        <v>808</v>
      </c>
      <c r="C1015" s="115" t="s">
        <v>88</v>
      </c>
      <c r="D1015" s="76"/>
      <c r="F1015" s="29"/>
      <c r="G1015" s="62"/>
      <c r="Y1015" s="94"/>
      <c r="Z1015" s="99"/>
      <c r="AA1015" s="92"/>
    </row>
    <row r="1016" spans="1:27" hidden="1">
      <c r="A1016" s="114">
        <v>522722</v>
      </c>
      <c r="B1016" s="115" t="s">
        <v>809</v>
      </c>
      <c r="C1016" s="115" t="s">
        <v>88</v>
      </c>
      <c r="D1016" s="76"/>
      <c r="F1016" s="29"/>
      <c r="G1016" s="62"/>
      <c r="Y1016" s="94"/>
      <c r="Z1016" s="99"/>
      <c r="AA1016" s="92"/>
    </row>
    <row r="1017" spans="1:27" hidden="1">
      <c r="A1017" s="114">
        <v>522723</v>
      </c>
      <c r="B1017" s="115" t="s">
        <v>810</v>
      </c>
      <c r="C1017" s="115" t="s">
        <v>88</v>
      </c>
      <c r="D1017" s="76"/>
      <c r="F1017" s="29"/>
      <c r="G1017" s="62"/>
      <c r="Y1017" s="94"/>
      <c r="Z1017" s="99"/>
      <c r="AA1017" s="92"/>
    </row>
    <row r="1018" spans="1:27" hidden="1">
      <c r="A1018" s="114">
        <v>522724</v>
      </c>
      <c r="B1018" s="115" t="s">
        <v>811</v>
      </c>
      <c r="C1018" s="115" t="s">
        <v>88</v>
      </c>
      <c r="D1018" s="76"/>
      <c r="F1018" s="29"/>
      <c r="G1018" s="62"/>
      <c r="Y1018" s="94"/>
      <c r="Z1018" s="99"/>
      <c r="AA1018" s="92"/>
    </row>
    <row r="1019" spans="1:27" hidden="1">
      <c r="A1019" s="114">
        <v>522725</v>
      </c>
      <c r="B1019" s="115" t="s">
        <v>812</v>
      </c>
      <c r="C1019" s="115" t="s">
        <v>88</v>
      </c>
      <c r="D1019" s="76"/>
      <c r="F1019" s="29"/>
      <c r="G1019" s="62"/>
      <c r="Y1019" s="94"/>
      <c r="Z1019" s="99"/>
      <c r="AA1019" s="92"/>
    </row>
    <row r="1020" spans="1:27" hidden="1">
      <c r="A1020" s="114">
        <v>522726</v>
      </c>
      <c r="B1020" s="115" t="s">
        <v>4133</v>
      </c>
      <c r="C1020" s="115" t="s">
        <v>88</v>
      </c>
      <c r="D1020" s="76"/>
      <c r="F1020" s="29"/>
      <c r="G1020" s="62"/>
      <c r="Y1020" s="94"/>
      <c r="Z1020" s="99"/>
      <c r="AA1020" s="92"/>
    </row>
    <row r="1021" spans="1:27" hidden="1">
      <c r="A1021" s="114">
        <v>522727</v>
      </c>
      <c r="B1021" s="115" t="s">
        <v>814</v>
      </c>
      <c r="C1021" s="115" t="s">
        <v>88</v>
      </c>
      <c r="D1021" s="76"/>
      <c r="F1021" s="29"/>
      <c r="G1021" s="62"/>
      <c r="Y1021" s="94"/>
      <c r="Z1021" s="99"/>
      <c r="AA1021" s="92"/>
    </row>
    <row r="1022" spans="1:27" hidden="1">
      <c r="A1022" s="114">
        <v>522728</v>
      </c>
      <c r="B1022" s="115" t="s">
        <v>815</v>
      </c>
      <c r="C1022" s="115" t="s">
        <v>88</v>
      </c>
      <c r="D1022" s="76"/>
      <c r="F1022" s="29"/>
      <c r="G1022" s="62"/>
      <c r="Y1022" s="94"/>
      <c r="Z1022" s="99"/>
      <c r="AA1022" s="92"/>
    </row>
    <row r="1023" spans="1:27" hidden="1">
      <c r="A1023" s="114">
        <v>522729</v>
      </c>
      <c r="B1023" s="115" t="s">
        <v>816</v>
      </c>
      <c r="C1023" s="115" t="s">
        <v>88</v>
      </c>
      <c r="D1023" s="76"/>
      <c r="F1023" s="29"/>
      <c r="G1023" s="62"/>
      <c r="Y1023" s="94"/>
      <c r="Z1023" s="99"/>
      <c r="AA1023" s="92"/>
    </row>
    <row r="1024" spans="1:27" hidden="1">
      <c r="A1024" s="114">
        <v>522730</v>
      </c>
      <c r="B1024" s="115" t="s">
        <v>817</v>
      </c>
      <c r="C1024" s="115" t="s">
        <v>88</v>
      </c>
      <c r="D1024" s="76"/>
      <c r="F1024" s="29"/>
      <c r="G1024" s="62"/>
      <c r="Y1024" s="94"/>
      <c r="Z1024" s="99"/>
      <c r="AA1024" s="92"/>
    </row>
    <row r="1025" spans="1:27" hidden="1">
      <c r="A1025" s="114">
        <v>522731</v>
      </c>
      <c r="B1025" s="115" t="s">
        <v>818</v>
      </c>
      <c r="C1025" s="115" t="s">
        <v>88</v>
      </c>
      <c r="D1025" s="76"/>
      <c r="F1025" s="29"/>
      <c r="G1025" s="62"/>
      <c r="Y1025" s="94"/>
      <c r="Z1025" s="99"/>
      <c r="AA1025" s="92"/>
    </row>
    <row r="1026" spans="1:27" hidden="1">
      <c r="A1026" s="114">
        <v>522732</v>
      </c>
      <c r="B1026" s="115" t="s">
        <v>819</v>
      </c>
      <c r="C1026" s="115" t="s">
        <v>88</v>
      </c>
      <c r="D1026" s="76"/>
      <c r="F1026" s="29"/>
      <c r="G1026" s="62"/>
      <c r="Y1026" s="94"/>
      <c r="Z1026" s="99"/>
      <c r="AA1026" s="92"/>
    </row>
    <row r="1027" spans="1:27" hidden="1">
      <c r="A1027" s="114">
        <v>522733</v>
      </c>
      <c r="B1027" s="115" t="s">
        <v>820</v>
      </c>
      <c r="C1027" s="115" t="s">
        <v>88</v>
      </c>
      <c r="D1027" s="76"/>
      <c r="F1027" s="29"/>
      <c r="G1027" s="62"/>
      <c r="Y1027" s="94"/>
      <c r="Z1027" s="99"/>
      <c r="AA1027" s="92"/>
    </row>
    <row r="1028" spans="1:27" hidden="1">
      <c r="A1028" s="114">
        <v>522734</v>
      </c>
      <c r="B1028" s="115" t="s">
        <v>821</v>
      </c>
      <c r="C1028" s="115" t="s">
        <v>88</v>
      </c>
      <c r="D1028" s="76"/>
      <c r="F1028" s="29"/>
      <c r="G1028" s="62"/>
      <c r="Y1028" s="94"/>
      <c r="Z1028" s="99"/>
      <c r="AA1028" s="92"/>
    </row>
    <row r="1029" spans="1:27" hidden="1">
      <c r="A1029" s="114">
        <v>522736</v>
      </c>
      <c r="B1029" s="115" t="s">
        <v>822</v>
      </c>
      <c r="C1029" s="115" t="s">
        <v>88</v>
      </c>
      <c r="D1029" s="76"/>
      <c r="F1029" s="29"/>
      <c r="G1029" s="62"/>
      <c r="Y1029" s="94"/>
      <c r="Z1029" s="99"/>
      <c r="AA1029" s="92"/>
    </row>
    <row r="1030" spans="1:27" hidden="1">
      <c r="A1030" s="114">
        <v>522737</v>
      </c>
      <c r="B1030" s="115" t="s">
        <v>823</v>
      </c>
      <c r="C1030" s="115" t="s">
        <v>88</v>
      </c>
      <c r="D1030" s="76"/>
      <c r="F1030" s="29"/>
      <c r="G1030" s="62"/>
      <c r="Y1030" s="94"/>
      <c r="Z1030" s="99"/>
      <c r="AA1030" s="92"/>
    </row>
    <row r="1031" spans="1:27" hidden="1">
      <c r="A1031" s="114">
        <v>522738</v>
      </c>
      <c r="B1031" s="115" t="s">
        <v>824</v>
      </c>
      <c r="C1031" s="115" t="s">
        <v>88</v>
      </c>
      <c r="D1031" s="76"/>
      <c r="F1031" s="29"/>
      <c r="G1031" s="62"/>
      <c r="Y1031" s="94"/>
      <c r="Z1031" s="99"/>
      <c r="AA1031" s="92"/>
    </row>
    <row r="1032" spans="1:27" hidden="1">
      <c r="A1032" s="114">
        <v>522739</v>
      </c>
      <c r="B1032" s="115" t="s">
        <v>825</v>
      </c>
      <c r="C1032" s="115" t="s">
        <v>88</v>
      </c>
      <c r="D1032" s="76"/>
      <c r="F1032" s="29"/>
      <c r="G1032" s="62"/>
      <c r="Y1032" s="94"/>
      <c r="Z1032" s="99"/>
      <c r="AA1032" s="92"/>
    </row>
    <row r="1033" spans="1:27" hidden="1">
      <c r="A1033" s="114">
        <v>522740</v>
      </c>
      <c r="B1033" s="115" t="s">
        <v>826</v>
      </c>
      <c r="C1033" s="115" t="s">
        <v>88</v>
      </c>
      <c r="D1033" s="76"/>
      <c r="F1033" s="29"/>
      <c r="G1033" s="62"/>
      <c r="Y1033" s="94"/>
      <c r="Z1033" s="99"/>
      <c r="AA1033" s="92"/>
    </row>
    <row r="1034" spans="1:27" hidden="1">
      <c r="A1034" s="114">
        <v>522742</v>
      </c>
      <c r="B1034" s="115" t="s">
        <v>827</v>
      </c>
      <c r="C1034" s="115" t="s">
        <v>88</v>
      </c>
      <c r="D1034" s="76"/>
      <c r="F1034" s="29"/>
      <c r="G1034" s="62"/>
      <c r="Y1034" s="94"/>
      <c r="Z1034" s="99"/>
      <c r="AA1034" s="92"/>
    </row>
    <row r="1035" spans="1:27" hidden="1">
      <c r="A1035" s="114">
        <v>522743</v>
      </c>
      <c r="B1035" s="115" t="s">
        <v>828</v>
      </c>
      <c r="C1035" s="115" t="s">
        <v>88</v>
      </c>
      <c r="D1035" s="76"/>
      <c r="F1035" s="29"/>
      <c r="G1035" s="62"/>
      <c r="Y1035" s="94"/>
      <c r="Z1035" s="99"/>
      <c r="AA1035" s="92"/>
    </row>
    <row r="1036" spans="1:27" hidden="1">
      <c r="A1036" s="114">
        <v>522744</v>
      </c>
      <c r="B1036" s="115" t="s">
        <v>829</v>
      </c>
      <c r="C1036" s="115" t="s">
        <v>88</v>
      </c>
      <c r="D1036" s="76"/>
      <c r="F1036" s="29"/>
      <c r="G1036" s="62"/>
      <c r="Y1036" s="94"/>
      <c r="Z1036" s="99"/>
      <c r="AA1036" s="92"/>
    </row>
    <row r="1037" spans="1:27" hidden="1">
      <c r="A1037" s="114">
        <v>522745</v>
      </c>
      <c r="B1037" s="115" t="s">
        <v>830</v>
      </c>
      <c r="C1037" s="115" t="s">
        <v>88</v>
      </c>
      <c r="D1037" s="76"/>
      <c r="F1037" s="29"/>
      <c r="G1037" s="62"/>
      <c r="Y1037" s="94"/>
      <c r="Z1037" s="99"/>
      <c r="AA1037" s="92"/>
    </row>
    <row r="1038" spans="1:27" hidden="1">
      <c r="A1038" s="114">
        <v>522746</v>
      </c>
      <c r="B1038" s="115" t="s">
        <v>831</v>
      </c>
      <c r="C1038" s="115" t="s">
        <v>88</v>
      </c>
      <c r="D1038" s="76"/>
      <c r="F1038" s="29"/>
      <c r="G1038" s="62"/>
      <c r="Y1038" s="94"/>
      <c r="Z1038" s="99"/>
      <c r="AA1038" s="92"/>
    </row>
    <row r="1039" spans="1:27" hidden="1">
      <c r="A1039" s="114">
        <v>522748</v>
      </c>
      <c r="B1039" s="115" t="s">
        <v>832</v>
      </c>
      <c r="C1039" s="115" t="s">
        <v>88</v>
      </c>
      <c r="D1039" s="76"/>
      <c r="F1039" s="29"/>
      <c r="G1039" s="62"/>
      <c r="Y1039" s="94"/>
      <c r="Z1039" s="99"/>
      <c r="AA1039" s="92"/>
    </row>
    <row r="1040" spans="1:27" hidden="1">
      <c r="A1040" s="114">
        <v>522749</v>
      </c>
      <c r="B1040" s="115" t="s">
        <v>833</v>
      </c>
      <c r="C1040" s="115" t="s">
        <v>88</v>
      </c>
      <c r="D1040" s="76"/>
      <c r="F1040" s="29"/>
      <c r="G1040" s="62"/>
      <c r="Y1040" s="94"/>
      <c r="Z1040" s="99"/>
      <c r="AA1040" s="92"/>
    </row>
    <row r="1041" spans="1:27" hidden="1">
      <c r="A1041" s="114">
        <v>522750</v>
      </c>
      <c r="B1041" s="115" t="s">
        <v>834</v>
      </c>
      <c r="C1041" s="115" t="s">
        <v>88</v>
      </c>
      <c r="D1041" s="76"/>
      <c r="F1041" s="29"/>
      <c r="G1041" s="62"/>
      <c r="Y1041" s="94"/>
      <c r="Z1041" s="99"/>
      <c r="AA1041" s="92"/>
    </row>
    <row r="1042" spans="1:27" hidden="1">
      <c r="A1042" s="114">
        <v>522751</v>
      </c>
      <c r="B1042" s="115" t="s">
        <v>835</v>
      </c>
      <c r="C1042" s="115" t="s">
        <v>88</v>
      </c>
      <c r="D1042" s="76"/>
      <c r="F1042" s="29"/>
      <c r="G1042" s="62"/>
      <c r="Y1042" s="94"/>
      <c r="Z1042" s="99"/>
      <c r="AA1042" s="92"/>
    </row>
    <row r="1043" spans="1:27" hidden="1">
      <c r="A1043" s="114">
        <v>522752</v>
      </c>
      <c r="B1043" s="115" t="s">
        <v>836</v>
      </c>
      <c r="C1043" s="115" t="s">
        <v>88</v>
      </c>
      <c r="D1043" s="76"/>
      <c r="F1043" s="29"/>
      <c r="G1043" s="62"/>
      <c r="Y1043" s="94"/>
      <c r="Z1043" s="99"/>
      <c r="AA1043" s="92"/>
    </row>
    <row r="1044" spans="1:27" hidden="1">
      <c r="A1044" s="114">
        <v>522753</v>
      </c>
      <c r="B1044" s="115" t="s">
        <v>837</v>
      </c>
      <c r="C1044" s="115" t="s">
        <v>88</v>
      </c>
      <c r="D1044" s="76"/>
      <c r="F1044" s="29"/>
      <c r="G1044" s="62"/>
      <c r="Y1044" s="94"/>
      <c r="Z1044" s="99"/>
      <c r="AA1044" s="92"/>
    </row>
    <row r="1045" spans="1:27" hidden="1">
      <c r="A1045" s="114">
        <v>522754</v>
      </c>
      <c r="B1045" s="115" t="s">
        <v>4134</v>
      </c>
      <c r="C1045" s="115" t="s">
        <v>88</v>
      </c>
      <c r="D1045" s="76"/>
      <c r="F1045" s="29"/>
      <c r="G1045" s="62"/>
      <c r="Y1045" s="94"/>
      <c r="Z1045" s="99"/>
      <c r="AA1045" s="92"/>
    </row>
    <row r="1046" spans="1:27" hidden="1">
      <c r="A1046" s="114">
        <v>522755</v>
      </c>
      <c r="B1046" s="115" t="s">
        <v>839</v>
      </c>
      <c r="C1046" s="115" t="s">
        <v>88</v>
      </c>
      <c r="D1046" s="76"/>
      <c r="F1046" s="29"/>
      <c r="G1046" s="62"/>
      <c r="Y1046" s="94"/>
      <c r="Z1046" s="99"/>
      <c r="AA1046" s="92"/>
    </row>
    <row r="1047" spans="1:27" hidden="1">
      <c r="A1047" s="114">
        <v>522756</v>
      </c>
      <c r="B1047" s="115" t="s">
        <v>1339</v>
      </c>
      <c r="C1047" s="115" t="s">
        <v>88</v>
      </c>
      <c r="D1047" s="76"/>
      <c r="F1047" s="29"/>
      <c r="G1047" s="62"/>
      <c r="Y1047" s="94"/>
      <c r="Z1047" s="99"/>
      <c r="AA1047" s="92"/>
    </row>
    <row r="1048" spans="1:27" hidden="1">
      <c r="A1048" s="114">
        <v>522757</v>
      </c>
      <c r="B1048" s="115" t="s">
        <v>4135</v>
      </c>
      <c r="C1048" s="115" t="s">
        <v>88</v>
      </c>
      <c r="D1048" s="76"/>
      <c r="F1048" s="29"/>
      <c r="G1048" s="62"/>
      <c r="Y1048" s="94"/>
      <c r="Z1048" s="99"/>
      <c r="AA1048" s="92"/>
    </row>
    <row r="1049" spans="1:27" hidden="1">
      <c r="A1049" s="114">
        <v>522758</v>
      </c>
      <c r="B1049" s="115" t="s">
        <v>4136</v>
      </c>
      <c r="C1049" s="115" t="s">
        <v>88</v>
      </c>
      <c r="D1049" s="76"/>
      <c r="F1049" s="29"/>
      <c r="G1049" s="62"/>
      <c r="Y1049" s="94"/>
      <c r="Z1049" s="99"/>
      <c r="AA1049" s="92"/>
    </row>
    <row r="1050" spans="1:27" hidden="1">
      <c r="A1050" s="114">
        <v>522759</v>
      </c>
      <c r="B1050" s="115" t="s">
        <v>4137</v>
      </c>
      <c r="C1050" s="115" t="s">
        <v>88</v>
      </c>
      <c r="D1050" s="76"/>
      <c r="F1050" s="29"/>
      <c r="G1050" s="62"/>
      <c r="Y1050" s="94"/>
      <c r="Z1050" s="99"/>
      <c r="AA1050" s="92"/>
    </row>
    <row r="1051" spans="1:27" hidden="1">
      <c r="A1051" s="114">
        <v>522760</v>
      </c>
      <c r="B1051" s="115" t="s">
        <v>4138</v>
      </c>
      <c r="C1051" s="115" t="s">
        <v>88</v>
      </c>
      <c r="D1051" s="76"/>
      <c r="F1051" s="29"/>
      <c r="G1051" s="62"/>
      <c r="Y1051" s="94"/>
      <c r="Z1051" s="99"/>
      <c r="AA1051" s="92"/>
    </row>
    <row r="1052" spans="1:27" hidden="1">
      <c r="A1052" s="114">
        <v>522761</v>
      </c>
      <c r="B1052" s="115" t="s">
        <v>845</v>
      </c>
      <c r="C1052" s="115" t="s">
        <v>88</v>
      </c>
      <c r="D1052" s="76"/>
      <c r="F1052" s="29"/>
      <c r="G1052" s="62"/>
      <c r="Y1052" s="94"/>
      <c r="Z1052" s="99"/>
      <c r="AA1052" s="92"/>
    </row>
    <row r="1053" spans="1:27" hidden="1">
      <c r="A1053" s="114">
        <v>522762</v>
      </c>
      <c r="B1053" s="115" t="s">
        <v>794</v>
      </c>
      <c r="C1053" s="115" t="s">
        <v>88</v>
      </c>
      <c r="D1053" s="76"/>
      <c r="F1053" s="29"/>
      <c r="G1053" s="62"/>
      <c r="Y1053" s="94"/>
      <c r="Z1053" s="99"/>
      <c r="AA1053" s="92"/>
    </row>
    <row r="1054" spans="1:27" hidden="1">
      <c r="A1054" s="114">
        <v>522763</v>
      </c>
      <c r="B1054" s="115" t="s">
        <v>846</v>
      </c>
      <c r="C1054" s="115" t="s">
        <v>88</v>
      </c>
      <c r="D1054" s="76"/>
      <c r="F1054" s="29"/>
      <c r="G1054" s="62"/>
      <c r="Y1054" s="94"/>
      <c r="Z1054" s="99"/>
      <c r="AA1054" s="92"/>
    </row>
    <row r="1055" spans="1:27" hidden="1">
      <c r="A1055" s="114">
        <v>522764</v>
      </c>
      <c r="B1055" s="115" t="s">
        <v>4139</v>
      </c>
      <c r="C1055" s="115" t="s">
        <v>88</v>
      </c>
      <c r="D1055" s="76"/>
      <c r="F1055" s="29"/>
      <c r="G1055" s="62"/>
      <c r="Y1055" s="94"/>
      <c r="Z1055" s="99"/>
      <c r="AA1055" s="92"/>
    </row>
    <row r="1056" spans="1:27" hidden="1">
      <c r="A1056" s="114">
        <v>522765</v>
      </c>
      <c r="B1056" s="115" t="s">
        <v>848</v>
      </c>
      <c r="C1056" s="115" t="s">
        <v>88</v>
      </c>
      <c r="D1056" s="76"/>
      <c r="F1056" s="29"/>
      <c r="G1056" s="62"/>
      <c r="Y1056" s="94"/>
      <c r="Z1056" s="99"/>
      <c r="AA1056" s="92"/>
    </row>
    <row r="1057" spans="1:27" hidden="1">
      <c r="A1057" s="114">
        <v>522766</v>
      </c>
      <c r="B1057" s="115" t="s">
        <v>4140</v>
      </c>
      <c r="C1057" s="115" t="s">
        <v>88</v>
      </c>
      <c r="D1057" s="76"/>
      <c r="F1057" s="29"/>
      <c r="G1057" s="62"/>
      <c r="Y1057" s="94"/>
      <c r="Z1057" s="99"/>
      <c r="AA1057" s="92"/>
    </row>
    <row r="1058" spans="1:27" hidden="1">
      <c r="A1058" s="114">
        <v>522767</v>
      </c>
      <c r="B1058" s="115" t="s">
        <v>850</v>
      </c>
      <c r="C1058" s="115" t="s">
        <v>88</v>
      </c>
      <c r="D1058" s="76"/>
      <c r="F1058" s="29"/>
      <c r="G1058" s="62"/>
      <c r="Y1058" s="94"/>
      <c r="Z1058" s="99"/>
      <c r="AA1058" s="92"/>
    </row>
    <row r="1059" spans="1:27" hidden="1">
      <c r="A1059" s="114">
        <v>522768</v>
      </c>
      <c r="B1059" s="115" t="s">
        <v>851</v>
      </c>
      <c r="C1059" s="115" t="s">
        <v>88</v>
      </c>
      <c r="D1059" s="76"/>
      <c r="F1059" s="29"/>
      <c r="G1059" s="62"/>
      <c r="Y1059" s="94"/>
      <c r="Z1059" s="99"/>
      <c r="AA1059" s="92"/>
    </row>
    <row r="1060" spans="1:27" hidden="1">
      <c r="A1060" s="114">
        <v>522769</v>
      </c>
      <c r="B1060" s="115" t="s">
        <v>852</v>
      </c>
      <c r="C1060" s="115" t="s">
        <v>88</v>
      </c>
      <c r="D1060" s="76"/>
      <c r="F1060" s="29"/>
      <c r="G1060" s="62"/>
      <c r="Y1060" s="94"/>
      <c r="Z1060" s="99"/>
      <c r="AA1060" s="92"/>
    </row>
    <row r="1061" spans="1:27" hidden="1">
      <c r="A1061" s="114">
        <v>522770</v>
      </c>
      <c r="B1061" s="115" t="s">
        <v>853</v>
      </c>
      <c r="C1061" s="115" t="s">
        <v>88</v>
      </c>
      <c r="D1061" s="76"/>
      <c r="F1061" s="29"/>
      <c r="G1061" s="62"/>
      <c r="Y1061" s="94"/>
      <c r="Z1061" s="99"/>
      <c r="AA1061" s="92"/>
    </row>
    <row r="1062" spans="1:27" hidden="1">
      <c r="A1062" s="114">
        <v>522772</v>
      </c>
      <c r="B1062" s="115" t="s">
        <v>854</v>
      </c>
      <c r="C1062" s="115" t="s">
        <v>88</v>
      </c>
      <c r="D1062" s="76"/>
      <c r="F1062" s="29"/>
      <c r="G1062" s="62"/>
      <c r="Y1062" s="94"/>
      <c r="Z1062" s="99"/>
      <c r="AA1062" s="92"/>
    </row>
    <row r="1063" spans="1:27" hidden="1">
      <c r="A1063" s="114">
        <v>522773</v>
      </c>
      <c r="B1063" s="115" t="s">
        <v>855</v>
      </c>
      <c r="C1063" s="115" t="s">
        <v>88</v>
      </c>
      <c r="D1063" s="76"/>
      <c r="F1063" s="29"/>
      <c r="G1063" s="62"/>
      <c r="Y1063" s="94"/>
      <c r="Z1063" s="99"/>
      <c r="AA1063" s="92"/>
    </row>
    <row r="1064" spans="1:27" hidden="1">
      <c r="A1064" s="114">
        <v>522774</v>
      </c>
      <c r="B1064" s="115" t="s">
        <v>856</v>
      </c>
      <c r="C1064" s="115" t="s">
        <v>88</v>
      </c>
      <c r="D1064" s="76"/>
      <c r="F1064" s="29"/>
      <c r="G1064" s="62"/>
      <c r="Y1064" s="94"/>
      <c r="Z1064" s="99"/>
      <c r="AA1064" s="92"/>
    </row>
    <row r="1065" spans="1:27" hidden="1">
      <c r="A1065" s="114">
        <v>522775</v>
      </c>
      <c r="B1065" s="115" t="s">
        <v>857</v>
      </c>
      <c r="C1065" s="115" t="s">
        <v>88</v>
      </c>
      <c r="D1065" s="76"/>
      <c r="F1065" s="29"/>
      <c r="G1065" s="62"/>
      <c r="Y1065" s="94"/>
      <c r="Z1065" s="99"/>
      <c r="AA1065" s="92"/>
    </row>
    <row r="1066" spans="1:27" hidden="1">
      <c r="A1066" s="114">
        <v>522776</v>
      </c>
      <c r="B1066" s="115" t="s">
        <v>858</v>
      </c>
      <c r="C1066" s="115" t="s">
        <v>88</v>
      </c>
      <c r="D1066" s="76"/>
      <c r="F1066" s="29"/>
      <c r="G1066" s="62"/>
      <c r="Y1066" s="94"/>
      <c r="Z1066" s="99"/>
      <c r="AA1066" s="92"/>
    </row>
    <row r="1067" spans="1:27" hidden="1">
      <c r="A1067" s="114">
        <v>522777</v>
      </c>
      <c r="B1067" s="115" t="s">
        <v>859</v>
      </c>
      <c r="C1067" s="115" t="s">
        <v>88</v>
      </c>
      <c r="D1067" s="76"/>
      <c r="F1067" s="29"/>
      <c r="G1067" s="62"/>
      <c r="Y1067" s="94"/>
      <c r="Z1067" s="99"/>
      <c r="AA1067" s="92"/>
    </row>
    <row r="1068" spans="1:27" hidden="1">
      <c r="A1068" s="114">
        <v>522779</v>
      </c>
      <c r="B1068" s="115" t="s">
        <v>860</v>
      </c>
      <c r="C1068" s="115" t="s">
        <v>88</v>
      </c>
      <c r="D1068" s="76"/>
      <c r="F1068" s="29"/>
      <c r="G1068" s="62"/>
      <c r="Y1068" s="94"/>
      <c r="Z1068" s="99"/>
      <c r="AA1068" s="92"/>
    </row>
    <row r="1069" spans="1:27" hidden="1">
      <c r="A1069" s="114">
        <v>522780</v>
      </c>
      <c r="B1069" s="115" t="s">
        <v>861</v>
      </c>
      <c r="C1069" s="115" t="s">
        <v>88</v>
      </c>
      <c r="D1069" s="76"/>
      <c r="F1069" s="29"/>
      <c r="G1069" s="62"/>
      <c r="Y1069" s="94"/>
      <c r="Z1069" s="99"/>
      <c r="AA1069" s="92"/>
    </row>
    <row r="1070" spans="1:27" hidden="1">
      <c r="A1070" s="114">
        <v>522781</v>
      </c>
      <c r="B1070" s="115" t="s">
        <v>4141</v>
      </c>
      <c r="C1070" s="115" t="s">
        <v>88</v>
      </c>
      <c r="D1070" s="76"/>
      <c r="F1070" s="29"/>
      <c r="G1070" s="62"/>
      <c r="Y1070" s="94"/>
      <c r="Z1070" s="99"/>
      <c r="AA1070" s="92"/>
    </row>
    <row r="1071" spans="1:27" hidden="1">
      <c r="A1071" s="114">
        <v>522783</v>
      </c>
      <c r="B1071" s="115" t="s">
        <v>4142</v>
      </c>
      <c r="C1071" s="115" t="s">
        <v>88</v>
      </c>
      <c r="D1071" s="76"/>
      <c r="F1071" s="29"/>
      <c r="G1071" s="62"/>
      <c r="Y1071" s="94"/>
      <c r="Z1071" s="99"/>
      <c r="AA1071" s="92"/>
    </row>
    <row r="1072" spans="1:27" hidden="1">
      <c r="A1072" s="114">
        <v>522784</v>
      </c>
      <c r="B1072" s="115" t="s">
        <v>4143</v>
      </c>
      <c r="C1072" s="115" t="s">
        <v>88</v>
      </c>
      <c r="D1072" s="76"/>
      <c r="F1072" s="29"/>
      <c r="G1072" s="62"/>
      <c r="Y1072" s="94"/>
      <c r="Z1072" s="99"/>
      <c r="AA1072" s="92"/>
    </row>
    <row r="1073" spans="1:27" hidden="1">
      <c r="A1073" s="114">
        <v>522785</v>
      </c>
      <c r="B1073" s="115" t="s">
        <v>4144</v>
      </c>
      <c r="C1073" s="115" t="s">
        <v>88</v>
      </c>
      <c r="D1073" s="76"/>
      <c r="F1073" s="29"/>
      <c r="G1073" s="62"/>
      <c r="Y1073" s="94"/>
      <c r="Z1073" s="99"/>
      <c r="AA1073" s="92"/>
    </row>
    <row r="1074" spans="1:27" hidden="1">
      <c r="A1074" s="114">
        <v>522786</v>
      </c>
      <c r="B1074" s="115" t="s">
        <v>866</v>
      </c>
      <c r="C1074" s="115" t="s">
        <v>88</v>
      </c>
      <c r="D1074" s="76"/>
      <c r="F1074" s="29"/>
      <c r="G1074" s="62"/>
      <c r="Y1074" s="94"/>
      <c r="Z1074" s="99"/>
      <c r="AA1074" s="92"/>
    </row>
    <row r="1075" spans="1:27" hidden="1">
      <c r="A1075" s="114">
        <v>522787</v>
      </c>
      <c r="B1075" s="115" t="s">
        <v>867</v>
      </c>
      <c r="C1075" s="115" t="s">
        <v>88</v>
      </c>
      <c r="D1075" s="76"/>
      <c r="F1075" s="29"/>
      <c r="G1075" s="62"/>
      <c r="Y1075" s="94"/>
      <c r="Z1075" s="99"/>
      <c r="AA1075" s="92"/>
    </row>
    <row r="1076" spans="1:27" hidden="1">
      <c r="A1076" s="114">
        <v>522788</v>
      </c>
      <c r="B1076" s="115" t="s">
        <v>868</v>
      </c>
      <c r="C1076" s="115" t="s">
        <v>88</v>
      </c>
      <c r="D1076" s="76"/>
      <c r="F1076" s="29"/>
      <c r="G1076" s="62"/>
      <c r="Y1076" s="94"/>
      <c r="Z1076" s="99"/>
      <c r="AA1076" s="92"/>
    </row>
    <row r="1077" spans="1:27" hidden="1">
      <c r="A1077" s="114">
        <v>522789</v>
      </c>
      <c r="B1077" s="115" t="s">
        <v>869</v>
      </c>
      <c r="C1077" s="115" t="s">
        <v>88</v>
      </c>
      <c r="D1077" s="76"/>
      <c r="F1077" s="29"/>
      <c r="G1077" s="62"/>
      <c r="Y1077" s="94"/>
      <c r="Z1077" s="99"/>
      <c r="AA1077" s="92"/>
    </row>
    <row r="1078" spans="1:27" hidden="1">
      <c r="A1078" s="114">
        <v>522790</v>
      </c>
      <c r="B1078" s="115" t="s">
        <v>870</v>
      </c>
      <c r="C1078" s="115" t="s">
        <v>88</v>
      </c>
      <c r="D1078" s="76"/>
      <c r="F1078" s="29"/>
      <c r="G1078" s="62"/>
      <c r="Y1078" s="94"/>
      <c r="Z1078" s="99"/>
      <c r="AA1078" s="92"/>
    </row>
    <row r="1079" spans="1:27" hidden="1">
      <c r="A1079" s="114">
        <v>522792</v>
      </c>
      <c r="B1079" s="115" t="s">
        <v>871</v>
      </c>
      <c r="C1079" s="115" t="s">
        <v>88</v>
      </c>
      <c r="D1079" s="76"/>
      <c r="F1079" s="29"/>
      <c r="G1079" s="62"/>
      <c r="Y1079" s="94"/>
      <c r="Z1079" s="99"/>
      <c r="AA1079" s="92"/>
    </row>
    <row r="1080" spans="1:27" hidden="1">
      <c r="A1080" s="114">
        <v>522793</v>
      </c>
      <c r="B1080" s="115" t="s">
        <v>872</v>
      </c>
      <c r="C1080" s="115" t="s">
        <v>88</v>
      </c>
      <c r="D1080" s="76"/>
      <c r="F1080" s="29"/>
      <c r="G1080" s="62"/>
      <c r="Y1080" s="94"/>
      <c r="Z1080" s="99"/>
      <c r="AA1080" s="92"/>
    </row>
    <row r="1081" spans="1:27" hidden="1">
      <c r="A1081" s="114">
        <v>522794</v>
      </c>
      <c r="B1081" s="115" t="s">
        <v>873</v>
      </c>
      <c r="C1081" s="115" t="s">
        <v>88</v>
      </c>
      <c r="D1081" s="76"/>
      <c r="F1081" s="29"/>
      <c r="G1081" s="62"/>
      <c r="Y1081" s="94"/>
      <c r="Z1081" s="99"/>
      <c r="AA1081" s="92"/>
    </row>
    <row r="1082" spans="1:27" hidden="1">
      <c r="A1082" s="114">
        <v>522795</v>
      </c>
      <c r="B1082" s="115" t="s">
        <v>874</v>
      </c>
      <c r="C1082" s="115" t="s">
        <v>88</v>
      </c>
      <c r="D1082" s="76"/>
      <c r="F1082" s="29"/>
      <c r="G1082" s="62"/>
      <c r="Y1082" s="94"/>
      <c r="Z1082" s="99"/>
      <c r="AA1082" s="92"/>
    </row>
    <row r="1083" spans="1:27" hidden="1">
      <c r="A1083" s="114">
        <v>522796</v>
      </c>
      <c r="B1083" s="115" t="s">
        <v>875</v>
      </c>
      <c r="C1083" s="115" t="s">
        <v>88</v>
      </c>
      <c r="D1083" s="76"/>
      <c r="F1083" s="29"/>
      <c r="G1083" s="62"/>
      <c r="Y1083" s="94"/>
      <c r="Z1083" s="99"/>
      <c r="AA1083" s="92"/>
    </row>
    <row r="1084" spans="1:27" hidden="1">
      <c r="A1084" s="114">
        <v>522797</v>
      </c>
      <c r="B1084" s="115" t="s">
        <v>876</v>
      </c>
      <c r="C1084" s="115" t="s">
        <v>88</v>
      </c>
      <c r="D1084" s="76"/>
      <c r="F1084" s="29"/>
      <c r="G1084" s="62"/>
      <c r="Y1084" s="94"/>
      <c r="Z1084" s="99"/>
      <c r="AA1084" s="92"/>
    </row>
    <row r="1085" spans="1:27" hidden="1">
      <c r="A1085" s="114">
        <v>522798</v>
      </c>
      <c r="B1085" s="115" t="s">
        <v>877</v>
      </c>
      <c r="C1085" s="115" t="s">
        <v>88</v>
      </c>
      <c r="D1085" s="76"/>
      <c r="F1085" s="29"/>
      <c r="G1085" s="62"/>
      <c r="Y1085" s="94"/>
      <c r="Z1085" s="99"/>
      <c r="AA1085" s="92"/>
    </row>
    <row r="1086" spans="1:27" hidden="1">
      <c r="A1086" s="114">
        <v>522799</v>
      </c>
      <c r="B1086" s="115" t="s">
        <v>878</v>
      </c>
      <c r="C1086" s="115" t="s">
        <v>88</v>
      </c>
      <c r="D1086" s="76"/>
      <c r="F1086" s="29"/>
      <c r="G1086" s="62"/>
      <c r="Y1086" s="94"/>
      <c r="Z1086" s="99"/>
      <c r="AA1086" s="92"/>
    </row>
    <row r="1087" spans="1:27" hidden="1">
      <c r="A1087" s="114">
        <v>522800</v>
      </c>
      <c r="B1087" s="115" t="s">
        <v>879</v>
      </c>
      <c r="C1087" s="115" t="s">
        <v>88</v>
      </c>
      <c r="D1087" s="76"/>
      <c r="F1087" s="29"/>
      <c r="G1087" s="62"/>
      <c r="Y1087" s="94"/>
      <c r="Z1087" s="99"/>
      <c r="AA1087" s="92"/>
    </row>
    <row r="1088" spans="1:27" hidden="1">
      <c r="A1088" s="114">
        <v>522801</v>
      </c>
      <c r="B1088" s="115" t="s">
        <v>880</v>
      </c>
      <c r="C1088" s="115" t="s">
        <v>88</v>
      </c>
      <c r="D1088" s="76"/>
      <c r="F1088" s="29"/>
      <c r="G1088" s="62"/>
      <c r="Y1088" s="94"/>
      <c r="Z1088" s="99"/>
      <c r="AA1088" s="92"/>
    </row>
    <row r="1089" spans="1:27" hidden="1">
      <c r="A1089" s="114">
        <v>522802</v>
      </c>
      <c r="B1089" s="115" t="s">
        <v>881</v>
      </c>
      <c r="C1089" s="115" t="s">
        <v>88</v>
      </c>
      <c r="D1089" s="76"/>
      <c r="F1089" s="29"/>
      <c r="G1089" s="62"/>
      <c r="Y1089" s="94"/>
      <c r="Z1089" s="99"/>
      <c r="AA1089" s="92"/>
    </row>
    <row r="1090" spans="1:27" hidden="1">
      <c r="A1090" s="114">
        <v>522803</v>
      </c>
      <c r="B1090" s="115" t="s">
        <v>882</v>
      </c>
      <c r="C1090" s="115" t="s">
        <v>88</v>
      </c>
      <c r="D1090" s="76"/>
      <c r="F1090" s="29"/>
      <c r="G1090" s="62"/>
      <c r="Y1090" s="94"/>
      <c r="Z1090" s="99"/>
      <c r="AA1090" s="92"/>
    </row>
    <row r="1091" spans="1:27" hidden="1">
      <c r="A1091" s="114">
        <v>522804</v>
      </c>
      <c r="B1091" s="115" t="s">
        <v>883</v>
      </c>
      <c r="C1091" s="115" t="s">
        <v>88</v>
      </c>
      <c r="D1091" s="76"/>
      <c r="F1091" s="29"/>
      <c r="G1091" s="62"/>
      <c r="Y1091" s="94"/>
      <c r="Z1091" s="99"/>
      <c r="AA1091" s="92"/>
    </row>
    <row r="1092" spans="1:27" hidden="1">
      <c r="A1092" s="114">
        <v>522805</v>
      </c>
      <c r="B1092" s="115" t="s">
        <v>884</v>
      </c>
      <c r="C1092" s="115" t="s">
        <v>88</v>
      </c>
      <c r="D1092" s="76"/>
      <c r="F1092" s="29"/>
      <c r="G1092" s="62"/>
      <c r="Y1092" s="94"/>
      <c r="Z1092" s="99"/>
      <c r="AA1092" s="92"/>
    </row>
    <row r="1093" spans="1:27" hidden="1">
      <c r="A1093" s="114">
        <v>522806</v>
      </c>
      <c r="B1093" s="115" t="s">
        <v>4145</v>
      </c>
      <c r="C1093" s="115" t="s">
        <v>88</v>
      </c>
      <c r="D1093" s="76"/>
      <c r="F1093" s="29"/>
      <c r="G1093" s="62"/>
      <c r="Y1093" s="94"/>
      <c r="Z1093" s="99"/>
      <c r="AA1093" s="92"/>
    </row>
    <row r="1094" spans="1:27" hidden="1">
      <c r="A1094" s="114">
        <v>522807</v>
      </c>
      <c r="B1094" s="115" t="s">
        <v>4146</v>
      </c>
      <c r="C1094" s="115" t="s">
        <v>88</v>
      </c>
      <c r="D1094" s="76"/>
      <c r="F1094" s="29"/>
      <c r="G1094" s="62"/>
      <c r="Y1094" s="94"/>
      <c r="Z1094" s="99"/>
      <c r="AA1094" s="92"/>
    </row>
    <row r="1095" spans="1:27" hidden="1">
      <c r="A1095" s="114">
        <v>522808</v>
      </c>
      <c r="B1095" s="115" t="s">
        <v>887</v>
      </c>
      <c r="C1095" s="115" t="s">
        <v>88</v>
      </c>
      <c r="D1095" s="76"/>
      <c r="F1095" s="29"/>
      <c r="G1095" s="62"/>
      <c r="Y1095" s="94"/>
      <c r="Z1095" s="99"/>
      <c r="AA1095" s="92"/>
    </row>
    <row r="1096" spans="1:27" hidden="1">
      <c r="A1096" s="114">
        <v>522809</v>
      </c>
      <c r="B1096" s="115" t="s">
        <v>888</v>
      </c>
      <c r="C1096" s="115" t="s">
        <v>88</v>
      </c>
      <c r="D1096" s="76"/>
      <c r="F1096" s="29"/>
      <c r="G1096" s="62"/>
      <c r="Y1096" s="94"/>
      <c r="Z1096" s="99"/>
      <c r="AA1096" s="92"/>
    </row>
    <row r="1097" spans="1:27" hidden="1">
      <c r="A1097" s="114">
        <v>522810</v>
      </c>
      <c r="B1097" s="115" t="s">
        <v>889</v>
      </c>
      <c r="C1097" s="115" t="s">
        <v>88</v>
      </c>
      <c r="D1097" s="76"/>
      <c r="F1097" s="29"/>
      <c r="G1097" s="62"/>
      <c r="Y1097" s="94"/>
      <c r="Z1097" s="99"/>
      <c r="AA1097" s="92"/>
    </row>
    <row r="1098" spans="1:27" hidden="1">
      <c r="A1098" s="114">
        <v>522811</v>
      </c>
      <c r="B1098" s="115" t="s">
        <v>890</v>
      </c>
      <c r="C1098" s="115" t="s">
        <v>88</v>
      </c>
      <c r="D1098" s="76"/>
      <c r="F1098" s="29"/>
      <c r="G1098" s="62"/>
      <c r="Y1098" s="94"/>
      <c r="Z1098" s="99"/>
      <c r="AA1098" s="92"/>
    </row>
    <row r="1099" spans="1:27" hidden="1">
      <c r="A1099" s="114">
        <v>522812</v>
      </c>
      <c r="B1099" s="115" t="s">
        <v>4147</v>
      </c>
      <c r="C1099" s="115" t="s">
        <v>88</v>
      </c>
      <c r="D1099" s="76"/>
      <c r="F1099" s="29"/>
      <c r="G1099" s="62"/>
      <c r="Y1099" s="94"/>
      <c r="Z1099" s="99"/>
      <c r="AA1099" s="92"/>
    </row>
    <row r="1100" spans="1:27" hidden="1">
      <c r="A1100" s="114">
        <v>522813</v>
      </c>
      <c r="B1100" s="115" t="s">
        <v>892</v>
      </c>
      <c r="C1100" s="115" t="s">
        <v>88</v>
      </c>
      <c r="D1100" s="76"/>
      <c r="F1100" s="29"/>
      <c r="G1100" s="62"/>
      <c r="Y1100" s="94"/>
      <c r="Z1100" s="99"/>
      <c r="AA1100" s="92"/>
    </row>
    <row r="1101" spans="1:27" hidden="1">
      <c r="A1101" s="114">
        <v>522814</v>
      </c>
      <c r="B1101" s="115" t="s">
        <v>893</v>
      </c>
      <c r="C1101" s="115" t="s">
        <v>88</v>
      </c>
      <c r="D1101" s="76"/>
      <c r="F1101" s="29"/>
      <c r="G1101" s="62"/>
      <c r="Y1101" s="94"/>
      <c r="Z1101" s="99"/>
      <c r="AA1101" s="92"/>
    </row>
    <row r="1102" spans="1:27" hidden="1">
      <c r="A1102" s="114">
        <v>522815</v>
      </c>
      <c r="B1102" s="115" t="s">
        <v>4044</v>
      </c>
      <c r="C1102" s="115" t="s">
        <v>88</v>
      </c>
      <c r="D1102" s="76"/>
      <c r="F1102" s="29"/>
      <c r="G1102" s="62"/>
      <c r="Y1102" s="94"/>
      <c r="Z1102" s="99"/>
      <c r="AA1102" s="92"/>
    </row>
    <row r="1103" spans="1:27" hidden="1">
      <c r="A1103" s="114">
        <v>522816</v>
      </c>
      <c r="B1103" s="115" t="s">
        <v>895</v>
      </c>
      <c r="C1103" s="115" t="s">
        <v>88</v>
      </c>
      <c r="D1103" s="76"/>
      <c r="F1103" s="29"/>
      <c r="G1103" s="62"/>
      <c r="Y1103" s="94"/>
      <c r="Z1103" s="99"/>
      <c r="AA1103" s="92"/>
    </row>
    <row r="1104" spans="1:27" hidden="1">
      <c r="A1104" s="114">
        <v>522817</v>
      </c>
      <c r="B1104" s="115" t="s">
        <v>896</v>
      </c>
      <c r="C1104" s="115" t="s">
        <v>88</v>
      </c>
      <c r="D1104" s="76"/>
      <c r="F1104" s="29"/>
      <c r="G1104" s="62"/>
      <c r="Y1104" s="94"/>
      <c r="Z1104" s="99"/>
      <c r="AA1104" s="92"/>
    </row>
    <row r="1105" spans="1:27" hidden="1">
      <c r="A1105" s="114">
        <v>522818</v>
      </c>
      <c r="B1105" s="115" t="s">
        <v>897</v>
      </c>
      <c r="C1105" s="115" t="s">
        <v>88</v>
      </c>
      <c r="D1105" s="76"/>
      <c r="F1105" s="29"/>
      <c r="G1105" s="62"/>
      <c r="Y1105" s="94"/>
      <c r="Z1105" s="99"/>
      <c r="AA1105" s="92"/>
    </row>
    <row r="1106" spans="1:27" hidden="1">
      <c r="A1106" s="114">
        <v>522819</v>
      </c>
      <c r="B1106" s="115" t="s">
        <v>898</v>
      </c>
      <c r="C1106" s="115" t="s">
        <v>88</v>
      </c>
      <c r="D1106" s="76"/>
      <c r="F1106" s="29"/>
      <c r="G1106" s="62"/>
      <c r="Y1106" s="94"/>
      <c r="Z1106" s="99"/>
      <c r="AA1106" s="92"/>
    </row>
    <row r="1107" spans="1:27" hidden="1">
      <c r="A1107" s="114">
        <v>522820</v>
      </c>
      <c r="B1107" s="115" t="s">
        <v>899</v>
      </c>
      <c r="C1107" s="115" t="s">
        <v>88</v>
      </c>
      <c r="D1107" s="76"/>
      <c r="F1107" s="29"/>
      <c r="G1107" s="62"/>
      <c r="Y1107" s="94"/>
      <c r="Z1107" s="99"/>
      <c r="AA1107" s="92"/>
    </row>
    <row r="1108" spans="1:27" hidden="1">
      <c r="A1108" s="114">
        <v>522821</v>
      </c>
      <c r="B1108" s="115" t="s">
        <v>900</v>
      </c>
      <c r="C1108" s="115" t="s">
        <v>88</v>
      </c>
      <c r="D1108" s="76"/>
      <c r="F1108" s="29"/>
      <c r="G1108" s="62"/>
      <c r="Y1108" s="94"/>
      <c r="Z1108" s="99"/>
      <c r="AA1108" s="92"/>
    </row>
    <row r="1109" spans="1:27" hidden="1">
      <c r="A1109" s="114">
        <v>522822</v>
      </c>
      <c r="B1109" s="115" t="s">
        <v>901</v>
      </c>
      <c r="C1109" s="115" t="s">
        <v>88</v>
      </c>
      <c r="D1109" s="76"/>
      <c r="F1109" s="29"/>
      <c r="G1109" s="62"/>
      <c r="Y1109" s="94"/>
      <c r="Z1109" s="99"/>
      <c r="AA1109" s="92"/>
    </row>
    <row r="1110" spans="1:27" hidden="1">
      <c r="A1110" s="114">
        <v>522823</v>
      </c>
      <c r="B1110" s="115" t="s">
        <v>902</v>
      </c>
      <c r="C1110" s="115" t="s">
        <v>88</v>
      </c>
      <c r="D1110" s="76"/>
      <c r="F1110" s="29"/>
      <c r="G1110" s="62"/>
      <c r="Y1110" s="94"/>
      <c r="Z1110" s="99"/>
      <c r="AA1110" s="92"/>
    </row>
    <row r="1111" spans="1:27" hidden="1">
      <c r="A1111" s="114">
        <v>522824</v>
      </c>
      <c r="B1111" s="115" t="s">
        <v>903</v>
      </c>
      <c r="C1111" s="115" t="s">
        <v>88</v>
      </c>
      <c r="D1111" s="76"/>
      <c r="F1111" s="29"/>
      <c r="G1111" s="62"/>
      <c r="Y1111" s="94"/>
      <c r="Z1111" s="99"/>
      <c r="AA1111" s="92"/>
    </row>
    <row r="1112" spans="1:27" hidden="1">
      <c r="A1112" s="114">
        <v>522825</v>
      </c>
      <c r="B1112" s="115" t="s">
        <v>904</v>
      </c>
      <c r="C1112" s="115" t="s">
        <v>88</v>
      </c>
      <c r="D1112" s="76"/>
      <c r="F1112" s="29"/>
      <c r="G1112" s="62"/>
      <c r="Y1112" s="94"/>
      <c r="Z1112" s="99"/>
      <c r="AA1112" s="92"/>
    </row>
    <row r="1113" spans="1:27" hidden="1">
      <c r="A1113" s="114">
        <v>522826</v>
      </c>
      <c r="B1113" s="115" t="s">
        <v>905</v>
      </c>
      <c r="C1113" s="115" t="s">
        <v>88</v>
      </c>
      <c r="D1113" s="76"/>
      <c r="F1113" s="29"/>
      <c r="G1113" s="62"/>
      <c r="Y1113" s="94"/>
      <c r="Z1113" s="99"/>
      <c r="AA1113" s="92"/>
    </row>
    <row r="1114" spans="1:27" hidden="1">
      <c r="A1114" s="114">
        <v>522827</v>
      </c>
      <c r="B1114" s="115" t="s">
        <v>906</v>
      </c>
      <c r="C1114" s="115" t="s">
        <v>88</v>
      </c>
      <c r="D1114" s="76"/>
      <c r="F1114" s="29"/>
      <c r="G1114" s="62"/>
      <c r="Y1114" s="94"/>
      <c r="Z1114" s="99"/>
      <c r="AA1114" s="92"/>
    </row>
    <row r="1115" spans="1:27" hidden="1">
      <c r="A1115" s="114">
        <v>522828</v>
      </c>
      <c r="B1115" s="115" t="s">
        <v>907</v>
      </c>
      <c r="C1115" s="115" t="s">
        <v>88</v>
      </c>
      <c r="D1115" s="76"/>
      <c r="F1115" s="29"/>
      <c r="G1115" s="62"/>
      <c r="Y1115" s="94"/>
      <c r="Z1115" s="99"/>
      <c r="AA1115" s="92"/>
    </row>
    <row r="1116" spans="1:27" hidden="1">
      <c r="A1116" s="114">
        <v>522829</v>
      </c>
      <c r="B1116" s="115" t="s">
        <v>908</v>
      </c>
      <c r="C1116" s="115" t="s">
        <v>88</v>
      </c>
      <c r="D1116" s="76"/>
      <c r="F1116" s="29"/>
      <c r="G1116" s="62"/>
      <c r="Y1116" s="94"/>
      <c r="Z1116" s="99"/>
      <c r="AA1116" s="92"/>
    </row>
    <row r="1117" spans="1:27" hidden="1">
      <c r="A1117" s="114">
        <v>522830</v>
      </c>
      <c r="B1117" s="115" t="s">
        <v>4148</v>
      </c>
      <c r="C1117" s="115" t="s">
        <v>88</v>
      </c>
      <c r="D1117" s="76"/>
      <c r="F1117" s="29"/>
      <c r="G1117" s="62"/>
      <c r="Y1117" s="94"/>
      <c r="Z1117" s="99"/>
      <c r="AA1117" s="92"/>
    </row>
    <row r="1118" spans="1:27" hidden="1">
      <c r="A1118" s="114">
        <v>522831</v>
      </c>
      <c r="B1118" s="115" t="s">
        <v>4149</v>
      </c>
      <c r="C1118" s="115" t="s">
        <v>88</v>
      </c>
      <c r="D1118" s="76"/>
      <c r="F1118" s="29"/>
      <c r="G1118" s="62"/>
      <c r="Y1118" s="94"/>
      <c r="Z1118" s="99"/>
      <c r="AA1118" s="92"/>
    </row>
    <row r="1119" spans="1:27" hidden="1">
      <c r="A1119" s="114">
        <v>522832</v>
      </c>
      <c r="B1119" s="115" t="s">
        <v>911</v>
      </c>
      <c r="C1119" s="115" t="s">
        <v>88</v>
      </c>
      <c r="D1119" s="76"/>
      <c r="F1119" s="29"/>
      <c r="G1119" s="62"/>
      <c r="Y1119" s="94"/>
      <c r="Z1119" s="99"/>
      <c r="AA1119" s="92"/>
    </row>
    <row r="1120" spans="1:27" hidden="1">
      <c r="A1120" s="114">
        <v>522833</v>
      </c>
      <c r="B1120" s="115" t="s">
        <v>4150</v>
      </c>
      <c r="C1120" s="115" t="s">
        <v>88</v>
      </c>
      <c r="D1120" s="76"/>
      <c r="F1120" s="29"/>
      <c r="G1120" s="62"/>
      <c r="Y1120" s="94"/>
      <c r="Z1120" s="99"/>
      <c r="AA1120" s="92"/>
    </row>
    <row r="1121" spans="1:27" hidden="1">
      <c r="A1121" s="114">
        <v>522834</v>
      </c>
      <c r="B1121" s="115" t="s">
        <v>913</v>
      </c>
      <c r="C1121" s="115" t="s">
        <v>88</v>
      </c>
      <c r="D1121" s="76"/>
      <c r="F1121" s="29"/>
      <c r="G1121" s="62"/>
      <c r="Y1121" s="94"/>
      <c r="Z1121" s="99"/>
      <c r="AA1121" s="92"/>
    </row>
    <row r="1122" spans="1:27" hidden="1">
      <c r="A1122" s="114">
        <v>522835</v>
      </c>
      <c r="B1122" s="115" t="s">
        <v>914</v>
      </c>
      <c r="C1122" s="115" t="s">
        <v>88</v>
      </c>
      <c r="D1122" s="76"/>
      <c r="F1122" s="29"/>
      <c r="G1122" s="62"/>
      <c r="Y1122" s="94"/>
      <c r="Z1122" s="99"/>
      <c r="AA1122" s="92"/>
    </row>
    <row r="1123" spans="1:27" hidden="1">
      <c r="A1123" s="114">
        <v>522836</v>
      </c>
      <c r="B1123" s="115" t="s">
        <v>915</v>
      </c>
      <c r="C1123" s="115" t="s">
        <v>88</v>
      </c>
      <c r="D1123" s="76"/>
      <c r="F1123" s="29"/>
      <c r="G1123" s="62"/>
      <c r="Y1123" s="94"/>
      <c r="Z1123" s="99"/>
      <c r="AA1123" s="92"/>
    </row>
    <row r="1124" spans="1:27" hidden="1">
      <c r="A1124" s="114">
        <v>522837</v>
      </c>
      <c r="B1124" s="115" t="s">
        <v>916</v>
      </c>
      <c r="C1124" s="115" t="s">
        <v>88</v>
      </c>
      <c r="D1124" s="76"/>
      <c r="F1124" s="29"/>
      <c r="G1124" s="62"/>
      <c r="Y1124" s="94"/>
      <c r="Z1124" s="99"/>
      <c r="AA1124" s="92"/>
    </row>
    <row r="1125" spans="1:27" hidden="1">
      <c r="A1125" s="114">
        <v>522838</v>
      </c>
      <c r="B1125" s="115" t="s">
        <v>917</v>
      </c>
      <c r="C1125" s="115" t="s">
        <v>88</v>
      </c>
      <c r="D1125" s="76"/>
      <c r="F1125" s="29"/>
      <c r="G1125" s="62"/>
      <c r="Y1125" s="94"/>
      <c r="Z1125" s="99"/>
      <c r="AA1125" s="92"/>
    </row>
    <row r="1126" spans="1:27" hidden="1">
      <c r="A1126" s="114">
        <v>522839</v>
      </c>
      <c r="B1126" s="115" t="s">
        <v>918</v>
      </c>
      <c r="C1126" s="115" t="s">
        <v>88</v>
      </c>
      <c r="D1126" s="76"/>
      <c r="F1126" s="29"/>
      <c r="G1126" s="62"/>
      <c r="Y1126" s="94"/>
      <c r="Z1126" s="99"/>
      <c r="AA1126" s="92"/>
    </row>
    <row r="1127" spans="1:27" hidden="1">
      <c r="A1127" s="114">
        <v>522840</v>
      </c>
      <c r="B1127" s="115" t="s">
        <v>919</v>
      </c>
      <c r="C1127" s="115" t="s">
        <v>88</v>
      </c>
      <c r="D1127" s="76"/>
      <c r="F1127" s="29"/>
      <c r="G1127" s="62"/>
      <c r="Y1127" s="94"/>
      <c r="Z1127" s="99"/>
      <c r="AA1127" s="92"/>
    </row>
    <row r="1128" spans="1:27" hidden="1">
      <c r="A1128" s="114">
        <v>522841</v>
      </c>
      <c r="B1128" s="115" t="s">
        <v>920</v>
      </c>
      <c r="C1128" s="115" t="s">
        <v>88</v>
      </c>
      <c r="D1128" s="76"/>
      <c r="F1128" s="29"/>
      <c r="G1128" s="62"/>
      <c r="Y1128" s="94"/>
      <c r="Z1128" s="99"/>
      <c r="AA1128" s="92"/>
    </row>
    <row r="1129" spans="1:27" hidden="1">
      <c r="A1129" s="114">
        <v>522842</v>
      </c>
      <c r="B1129" s="115" t="s">
        <v>921</v>
      </c>
      <c r="C1129" s="115" t="s">
        <v>88</v>
      </c>
      <c r="D1129" s="76"/>
      <c r="F1129" s="29"/>
      <c r="G1129" s="62"/>
      <c r="Y1129" s="94"/>
      <c r="Z1129" s="99"/>
      <c r="AA1129" s="92"/>
    </row>
    <row r="1130" spans="1:27" hidden="1">
      <c r="A1130" s="114">
        <v>522844</v>
      </c>
      <c r="B1130" s="115" t="s">
        <v>4151</v>
      </c>
      <c r="C1130" s="115" t="s">
        <v>88</v>
      </c>
      <c r="D1130" s="76"/>
      <c r="F1130" s="29"/>
      <c r="G1130" s="62"/>
      <c r="Y1130" s="94"/>
      <c r="Z1130" s="99"/>
      <c r="AA1130" s="92"/>
    </row>
    <row r="1131" spans="1:27" hidden="1">
      <c r="A1131" s="114">
        <v>522845</v>
      </c>
      <c r="B1131" s="115" t="s">
        <v>923</v>
      </c>
      <c r="C1131" s="115" t="s">
        <v>88</v>
      </c>
      <c r="D1131" s="76"/>
      <c r="F1131" s="29"/>
      <c r="G1131" s="62"/>
      <c r="Y1131" s="94"/>
      <c r="Z1131" s="99"/>
      <c r="AA1131" s="92"/>
    </row>
    <row r="1132" spans="1:27" hidden="1">
      <c r="A1132" s="114">
        <v>522846</v>
      </c>
      <c r="B1132" s="115" t="s">
        <v>924</v>
      </c>
      <c r="C1132" s="115" t="s">
        <v>88</v>
      </c>
      <c r="D1132" s="76"/>
      <c r="F1132" s="29"/>
      <c r="G1132" s="62"/>
      <c r="Y1132" s="94"/>
      <c r="Z1132" s="99"/>
      <c r="AA1132" s="92"/>
    </row>
    <row r="1133" spans="1:27" hidden="1">
      <c r="A1133" s="114">
        <v>522847</v>
      </c>
      <c r="B1133" s="115" t="s">
        <v>4152</v>
      </c>
      <c r="C1133" s="115" t="s">
        <v>88</v>
      </c>
      <c r="D1133" s="76"/>
      <c r="F1133" s="29"/>
      <c r="G1133" s="62"/>
      <c r="Y1133" s="94"/>
      <c r="Z1133" s="99"/>
      <c r="AA1133" s="92"/>
    </row>
    <row r="1134" spans="1:27" hidden="1">
      <c r="A1134" s="114">
        <v>522848</v>
      </c>
      <c r="B1134" s="115" t="s">
        <v>926</v>
      </c>
      <c r="C1134" s="115" t="s">
        <v>88</v>
      </c>
      <c r="D1134" s="76"/>
      <c r="F1134" s="29"/>
      <c r="G1134" s="62"/>
      <c r="Y1134" s="94"/>
      <c r="Z1134" s="99"/>
      <c r="AA1134" s="92"/>
    </row>
    <row r="1135" spans="1:27" hidden="1">
      <c r="A1135" s="114">
        <v>522849</v>
      </c>
      <c r="B1135" s="115" t="s">
        <v>927</v>
      </c>
      <c r="C1135" s="115" t="s">
        <v>88</v>
      </c>
      <c r="D1135" s="76"/>
      <c r="F1135" s="29"/>
      <c r="G1135" s="62"/>
      <c r="Y1135" s="94"/>
      <c r="Z1135" s="99"/>
      <c r="AA1135" s="92"/>
    </row>
    <row r="1136" spans="1:27" hidden="1">
      <c r="A1136" s="114">
        <v>522850</v>
      </c>
      <c r="B1136" s="115" t="s">
        <v>928</v>
      </c>
      <c r="C1136" s="115" t="s">
        <v>88</v>
      </c>
      <c r="D1136" s="76"/>
      <c r="F1136" s="29"/>
      <c r="G1136" s="62"/>
      <c r="Y1136" s="94"/>
      <c r="Z1136" s="99"/>
      <c r="AA1136" s="92"/>
    </row>
    <row r="1137" spans="1:27" hidden="1">
      <c r="A1137" s="114">
        <v>522851</v>
      </c>
      <c r="B1137" s="115" t="s">
        <v>4074</v>
      </c>
      <c r="C1137" s="115" t="s">
        <v>88</v>
      </c>
      <c r="D1137" s="76"/>
      <c r="F1137" s="29"/>
      <c r="G1137" s="62"/>
      <c r="Y1137" s="94"/>
      <c r="Z1137" s="99"/>
      <c r="AA1137" s="92"/>
    </row>
    <row r="1138" spans="1:27" hidden="1">
      <c r="A1138" s="114">
        <v>522853</v>
      </c>
      <c r="B1138" s="115" t="s">
        <v>930</v>
      </c>
      <c r="C1138" s="115" t="s">
        <v>88</v>
      </c>
      <c r="D1138" s="76"/>
      <c r="F1138" s="29"/>
      <c r="G1138" s="62"/>
      <c r="Y1138" s="94"/>
      <c r="Z1138" s="99"/>
      <c r="AA1138" s="92"/>
    </row>
    <row r="1139" spans="1:27" hidden="1">
      <c r="A1139" s="114">
        <v>522854</v>
      </c>
      <c r="B1139" s="115" t="s">
        <v>931</v>
      </c>
      <c r="C1139" s="115" t="s">
        <v>88</v>
      </c>
      <c r="D1139" s="76"/>
      <c r="F1139" s="29"/>
      <c r="G1139" s="62"/>
      <c r="Y1139" s="94"/>
      <c r="Z1139" s="99"/>
      <c r="AA1139" s="92"/>
    </row>
    <row r="1140" spans="1:27" hidden="1">
      <c r="A1140" s="114">
        <v>522855</v>
      </c>
      <c r="B1140" s="115" t="s">
        <v>932</v>
      </c>
      <c r="C1140" s="115" t="s">
        <v>88</v>
      </c>
      <c r="D1140" s="76"/>
      <c r="F1140" s="29"/>
      <c r="G1140" s="62"/>
      <c r="Y1140" s="94"/>
      <c r="Z1140" s="99"/>
      <c r="AA1140" s="92"/>
    </row>
    <row r="1141" spans="1:27" hidden="1">
      <c r="A1141" s="114">
        <v>522856</v>
      </c>
      <c r="B1141" s="115" t="s">
        <v>933</v>
      </c>
      <c r="C1141" s="115" t="s">
        <v>88</v>
      </c>
      <c r="D1141" s="76"/>
      <c r="F1141" s="29"/>
      <c r="G1141" s="62"/>
      <c r="Y1141" s="94"/>
      <c r="Z1141" s="99"/>
      <c r="AA1141" s="92"/>
    </row>
    <row r="1142" spans="1:27" hidden="1">
      <c r="A1142" s="114">
        <v>522857</v>
      </c>
      <c r="B1142" s="115" t="s">
        <v>934</v>
      </c>
      <c r="C1142" s="115" t="s">
        <v>88</v>
      </c>
      <c r="D1142" s="76"/>
      <c r="F1142" s="29"/>
      <c r="G1142" s="62"/>
      <c r="Y1142" s="94"/>
      <c r="Z1142" s="99"/>
      <c r="AA1142" s="92"/>
    </row>
    <row r="1143" spans="1:27" hidden="1">
      <c r="A1143" s="114">
        <v>522858</v>
      </c>
      <c r="B1143" s="115" t="s">
        <v>935</v>
      </c>
      <c r="C1143" s="115" t="s">
        <v>88</v>
      </c>
      <c r="D1143" s="76"/>
      <c r="F1143" s="29"/>
      <c r="G1143" s="62"/>
      <c r="Y1143" s="94"/>
      <c r="Z1143" s="99"/>
      <c r="AA1143" s="92"/>
    </row>
    <row r="1144" spans="1:27" hidden="1">
      <c r="A1144" s="114">
        <v>522859</v>
      </c>
      <c r="B1144" s="115" t="s">
        <v>936</v>
      </c>
      <c r="C1144" s="115" t="s">
        <v>88</v>
      </c>
      <c r="D1144" s="76"/>
      <c r="F1144" s="29"/>
      <c r="G1144" s="62"/>
      <c r="Y1144" s="94"/>
      <c r="Z1144" s="99"/>
      <c r="AA1144" s="92"/>
    </row>
    <row r="1145" spans="1:27" hidden="1">
      <c r="A1145" s="114">
        <v>522860</v>
      </c>
      <c r="B1145" s="115" t="s">
        <v>937</v>
      </c>
      <c r="C1145" s="115" t="s">
        <v>88</v>
      </c>
      <c r="D1145" s="76"/>
      <c r="F1145" s="29"/>
      <c r="G1145" s="62"/>
      <c r="Y1145" s="94"/>
      <c r="Z1145" s="99"/>
      <c r="AA1145" s="92"/>
    </row>
    <row r="1146" spans="1:27" hidden="1">
      <c r="A1146" s="114">
        <v>522861</v>
      </c>
      <c r="B1146" s="115" t="s">
        <v>4153</v>
      </c>
      <c r="C1146" s="115" t="s">
        <v>88</v>
      </c>
      <c r="D1146" s="76"/>
      <c r="F1146" s="29"/>
      <c r="G1146" s="62"/>
      <c r="Y1146" s="94"/>
      <c r="Z1146" s="99"/>
      <c r="AA1146" s="92"/>
    </row>
    <row r="1147" spans="1:27" hidden="1">
      <c r="A1147" s="114">
        <v>522862</v>
      </c>
      <c r="B1147" s="115" t="s">
        <v>939</v>
      </c>
      <c r="C1147" s="115" t="s">
        <v>88</v>
      </c>
      <c r="D1147" s="76"/>
      <c r="F1147" s="29"/>
      <c r="G1147" s="62"/>
      <c r="Y1147" s="94"/>
      <c r="Z1147" s="99"/>
      <c r="AA1147" s="92"/>
    </row>
    <row r="1148" spans="1:27" hidden="1">
      <c r="A1148" s="114">
        <v>522863</v>
      </c>
      <c r="B1148" s="115" t="s">
        <v>940</v>
      </c>
      <c r="C1148" s="115" t="s">
        <v>88</v>
      </c>
      <c r="D1148" s="76"/>
      <c r="F1148" s="29"/>
      <c r="G1148" s="62"/>
      <c r="Y1148" s="94"/>
      <c r="Z1148" s="99"/>
      <c r="AA1148" s="92"/>
    </row>
    <row r="1149" spans="1:27" hidden="1">
      <c r="A1149" s="114">
        <v>522864</v>
      </c>
      <c r="B1149" s="115" t="s">
        <v>941</v>
      </c>
      <c r="C1149" s="115" t="s">
        <v>88</v>
      </c>
      <c r="D1149" s="76"/>
      <c r="F1149" s="29"/>
      <c r="G1149" s="62"/>
      <c r="Y1149" s="94"/>
      <c r="Z1149" s="99"/>
      <c r="AA1149" s="92"/>
    </row>
    <row r="1150" spans="1:27" hidden="1">
      <c r="A1150" s="114">
        <v>522865</v>
      </c>
      <c r="B1150" s="115" t="s">
        <v>942</v>
      </c>
      <c r="C1150" s="115" t="s">
        <v>88</v>
      </c>
      <c r="D1150" s="76"/>
      <c r="F1150" s="29"/>
      <c r="G1150" s="62"/>
      <c r="Y1150" s="94"/>
      <c r="Z1150" s="99"/>
      <c r="AA1150" s="92"/>
    </row>
    <row r="1151" spans="1:27" hidden="1">
      <c r="A1151" s="114">
        <v>522866</v>
      </c>
      <c r="B1151" s="115" t="s">
        <v>943</v>
      </c>
      <c r="C1151" s="115" t="s">
        <v>88</v>
      </c>
      <c r="D1151" s="76"/>
      <c r="F1151" s="29"/>
      <c r="G1151" s="62"/>
      <c r="Y1151" s="94"/>
      <c r="Z1151" s="99"/>
      <c r="AA1151" s="92"/>
    </row>
    <row r="1152" spans="1:27" hidden="1">
      <c r="A1152" s="114">
        <v>522867</v>
      </c>
      <c r="B1152" s="115" t="s">
        <v>944</v>
      </c>
      <c r="C1152" s="115" t="s">
        <v>88</v>
      </c>
      <c r="D1152" s="76"/>
      <c r="F1152" s="29"/>
      <c r="G1152" s="62"/>
      <c r="Y1152" s="94"/>
      <c r="Z1152" s="99"/>
      <c r="AA1152" s="92"/>
    </row>
    <row r="1153" spans="1:27" hidden="1">
      <c r="A1153" s="114">
        <v>522868</v>
      </c>
      <c r="B1153" s="115" t="s">
        <v>945</v>
      </c>
      <c r="C1153" s="115" t="s">
        <v>88</v>
      </c>
      <c r="D1153" s="76"/>
      <c r="F1153" s="29"/>
      <c r="G1153" s="62"/>
      <c r="Y1153" s="94"/>
      <c r="Z1153" s="99"/>
      <c r="AA1153" s="92"/>
    </row>
    <row r="1154" spans="1:27" hidden="1">
      <c r="A1154" s="114">
        <v>522869</v>
      </c>
      <c r="B1154" s="115" t="s">
        <v>946</v>
      </c>
      <c r="C1154" s="115" t="s">
        <v>88</v>
      </c>
      <c r="D1154" s="76"/>
      <c r="F1154" s="29"/>
      <c r="G1154" s="62"/>
      <c r="Y1154" s="94"/>
      <c r="Z1154" s="99"/>
      <c r="AA1154" s="92"/>
    </row>
    <row r="1155" spans="1:27" hidden="1">
      <c r="A1155" s="114">
        <v>522871</v>
      </c>
      <c r="B1155" s="115" t="s">
        <v>947</v>
      </c>
      <c r="C1155" s="115" t="s">
        <v>88</v>
      </c>
      <c r="D1155" s="76"/>
      <c r="F1155" s="29"/>
      <c r="G1155" s="62"/>
      <c r="Y1155" s="94"/>
      <c r="Z1155" s="99"/>
      <c r="AA1155" s="92"/>
    </row>
    <row r="1156" spans="1:27" hidden="1">
      <c r="A1156" s="114">
        <v>522872</v>
      </c>
      <c r="B1156" s="115" t="s">
        <v>948</v>
      </c>
      <c r="C1156" s="115" t="s">
        <v>88</v>
      </c>
      <c r="D1156" s="76"/>
      <c r="F1156" s="29"/>
      <c r="G1156" s="62"/>
      <c r="Y1156" s="94"/>
      <c r="Z1156" s="99"/>
      <c r="AA1156" s="92"/>
    </row>
    <row r="1157" spans="1:27" hidden="1">
      <c r="A1157" s="114">
        <v>522873</v>
      </c>
      <c r="B1157" s="115" t="s">
        <v>949</v>
      </c>
      <c r="C1157" s="115" t="s">
        <v>88</v>
      </c>
      <c r="D1157" s="76"/>
      <c r="F1157" s="29"/>
      <c r="G1157" s="62"/>
      <c r="Y1157" s="94"/>
      <c r="Z1157" s="99"/>
      <c r="AA1157" s="92"/>
    </row>
    <row r="1158" spans="1:27" hidden="1">
      <c r="A1158" s="114">
        <v>522874</v>
      </c>
      <c r="B1158" s="115" t="s">
        <v>950</v>
      </c>
      <c r="C1158" s="115" t="s">
        <v>88</v>
      </c>
      <c r="D1158" s="76"/>
      <c r="F1158" s="29"/>
      <c r="G1158" s="62"/>
      <c r="Y1158" s="94"/>
      <c r="Z1158" s="99"/>
      <c r="AA1158" s="92"/>
    </row>
    <row r="1159" spans="1:27" hidden="1">
      <c r="A1159" s="114">
        <v>522875</v>
      </c>
      <c r="B1159" s="115" t="s">
        <v>951</v>
      </c>
      <c r="C1159" s="115" t="s">
        <v>88</v>
      </c>
      <c r="D1159" s="76"/>
      <c r="F1159" s="29"/>
      <c r="G1159" s="62"/>
      <c r="Y1159" s="94"/>
      <c r="Z1159" s="99"/>
      <c r="AA1159" s="92"/>
    </row>
    <row r="1160" spans="1:27" hidden="1">
      <c r="A1160" s="114">
        <v>522876</v>
      </c>
      <c r="B1160" s="115" t="s">
        <v>952</v>
      </c>
      <c r="C1160" s="115" t="s">
        <v>88</v>
      </c>
      <c r="D1160" s="76"/>
      <c r="F1160" s="29"/>
      <c r="G1160" s="62"/>
      <c r="Y1160" s="94"/>
      <c r="Z1160" s="99"/>
      <c r="AA1160" s="92"/>
    </row>
    <row r="1161" spans="1:27" hidden="1">
      <c r="A1161" s="114">
        <v>522877</v>
      </c>
      <c r="B1161" s="115" t="s">
        <v>953</v>
      </c>
      <c r="C1161" s="115" t="s">
        <v>88</v>
      </c>
      <c r="D1161" s="76"/>
      <c r="F1161" s="29"/>
      <c r="G1161" s="62"/>
      <c r="Y1161" s="94"/>
      <c r="Z1161" s="99"/>
      <c r="AA1161" s="92"/>
    </row>
    <row r="1162" spans="1:27" hidden="1">
      <c r="A1162" s="114">
        <v>522878</v>
      </c>
      <c r="B1162" s="115" t="s">
        <v>954</v>
      </c>
      <c r="C1162" s="115" t="s">
        <v>88</v>
      </c>
      <c r="D1162" s="76"/>
      <c r="F1162" s="29"/>
      <c r="G1162" s="62"/>
      <c r="Y1162" s="94"/>
      <c r="Z1162" s="99"/>
      <c r="AA1162" s="92"/>
    </row>
    <row r="1163" spans="1:27" hidden="1">
      <c r="A1163" s="114">
        <v>522880</v>
      </c>
      <c r="B1163" s="115" t="s">
        <v>873</v>
      </c>
      <c r="C1163" s="115" t="s">
        <v>88</v>
      </c>
      <c r="D1163" s="76"/>
      <c r="F1163" s="29"/>
      <c r="G1163" s="62"/>
      <c r="Y1163" s="94"/>
      <c r="Z1163" s="99"/>
      <c r="AA1163" s="92"/>
    </row>
    <row r="1164" spans="1:27" hidden="1">
      <c r="A1164" s="114">
        <v>522881</v>
      </c>
      <c r="B1164" s="115" t="s">
        <v>4154</v>
      </c>
      <c r="C1164" s="115" t="s">
        <v>88</v>
      </c>
      <c r="D1164" s="76"/>
      <c r="F1164" s="29"/>
      <c r="G1164" s="62"/>
      <c r="Y1164" s="94"/>
      <c r="Z1164" s="99"/>
      <c r="AA1164" s="92"/>
    </row>
    <row r="1165" spans="1:27" hidden="1">
      <c r="A1165" s="114">
        <v>522882</v>
      </c>
      <c r="B1165" s="115" t="s">
        <v>956</v>
      </c>
      <c r="C1165" s="115" t="s">
        <v>88</v>
      </c>
      <c r="D1165" s="76"/>
      <c r="F1165" s="29"/>
      <c r="G1165" s="62"/>
      <c r="Y1165" s="94"/>
      <c r="Z1165" s="99"/>
      <c r="AA1165" s="92"/>
    </row>
    <row r="1166" spans="1:27" hidden="1">
      <c r="A1166" s="114">
        <v>522883</v>
      </c>
      <c r="B1166" s="115" t="s">
        <v>957</v>
      </c>
      <c r="C1166" s="115" t="s">
        <v>88</v>
      </c>
      <c r="D1166" s="76"/>
      <c r="F1166" s="29"/>
      <c r="G1166" s="62"/>
      <c r="Y1166" s="94"/>
      <c r="Z1166" s="99"/>
      <c r="AA1166" s="92"/>
    </row>
    <row r="1167" spans="1:27" hidden="1">
      <c r="A1167" s="114">
        <v>522884</v>
      </c>
      <c r="B1167" s="115" t="s">
        <v>958</v>
      </c>
      <c r="C1167" s="115" t="s">
        <v>88</v>
      </c>
      <c r="D1167" s="76"/>
      <c r="F1167" s="29"/>
      <c r="G1167" s="62"/>
      <c r="Y1167" s="94"/>
      <c r="Z1167" s="99"/>
      <c r="AA1167" s="92"/>
    </row>
    <row r="1168" spans="1:27" hidden="1">
      <c r="A1168" s="114">
        <v>522885</v>
      </c>
      <c r="B1168" s="115" t="s">
        <v>959</v>
      </c>
      <c r="C1168" s="115" t="s">
        <v>88</v>
      </c>
      <c r="D1168" s="76"/>
      <c r="F1168" s="29"/>
      <c r="G1168" s="62"/>
      <c r="Y1168" s="94"/>
      <c r="Z1168" s="99"/>
      <c r="AA1168" s="92"/>
    </row>
    <row r="1169" spans="1:27" hidden="1">
      <c r="A1169" s="114">
        <v>522886</v>
      </c>
      <c r="B1169" s="115" t="s">
        <v>960</v>
      </c>
      <c r="C1169" s="115" t="s">
        <v>88</v>
      </c>
      <c r="D1169" s="76"/>
      <c r="F1169" s="29"/>
      <c r="G1169" s="62"/>
      <c r="Y1169" s="94"/>
      <c r="Z1169" s="99"/>
      <c r="AA1169" s="92"/>
    </row>
    <row r="1170" spans="1:27" hidden="1">
      <c r="A1170" s="114">
        <v>522887</v>
      </c>
      <c r="B1170" s="115" t="s">
        <v>856</v>
      </c>
      <c r="C1170" s="115" t="s">
        <v>88</v>
      </c>
      <c r="D1170" s="76"/>
      <c r="F1170" s="29"/>
      <c r="G1170" s="62"/>
      <c r="Y1170" s="94"/>
      <c r="Z1170" s="99"/>
      <c r="AA1170" s="92"/>
    </row>
    <row r="1171" spans="1:27" hidden="1">
      <c r="A1171" s="114">
        <v>522888</v>
      </c>
      <c r="B1171" s="115" t="s">
        <v>855</v>
      </c>
      <c r="C1171" s="115" t="s">
        <v>88</v>
      </c>
      <c r="D1171" s="76"/>
      <c r="F1171" s="29"/>
      <c r="G1171" s="62"/>
      <c r="Y1171" s="94"/>
      <c r="Z1171" s="99"/>
      <c r="AA1171" s="92"/>
    </row>
    <row r="1172" spans="1:27" hidden="1">
      <c r="A1172" s="114">
        <v>522889</v>
      </c>
      <c r="B1172" s="115" t="s">
        <v>961</v>
      </c>
      <c r="C1172" s="115" t="s">
        <v>88</v>
      </c>
      <c r="D1172" s="76"/>
      <c r="F1172" s="29"/>
      <c r="G1172" s="62"/>
      <c r="Y1172" s="94"/>
      <c r="Z1172" s="99"/>
      <c r="AA1172" s="92"/>
    </row>
    <row r="1173" spans="1:27" hidden="1">
      <c r="A1173" s="114">
        <v>522890</v>
      </c>
      <c r="B1173" s="115" t="s">
        <v>962</v>
      </c>
      <c r="C1173" s="115" t="s">
        <v>88</v>
      </c>
      <c r="D1173" s="76"/>
      <c r="F1173" s="29"/>
      <c r="G1173" s="62"/>
      <c r="Y1173" s="94"/>
      <c r="Z1173" s="99"/>
      <c r="AA1173" s="92"/>
    </row>
    <row r="1174" spans="1:27" hidden="1">
      <c r="A1174" s="114">
        <v>522893</v>
      </c>
      <c r="B1174" s="115" t="s">
        <v>963</v>
      </c>
      <c r="C1174" s="115" t="s">
        <v>88</v>
      </c>
      <c r="D1174" s="76"/>
      <c r="F1174" s="29"/>
      <c r="G1174" s="62"/>
      <c r="Y1174" s="94"/>
      <c r="Z1174" s="99"/>
      <c r="AA1174" s="92"/>
    </row>
    <row r="1175" spans="1:27" hidden="1">
      <c r="A1175" s="114">
        <v>522894</v>
      </c>
      <c r="B1175" s="115" t="s">
        <v>964</v>
      </c>
      <c r="C1175" s="115" t="s">
        <v>88</v>
      </c>
      <c r="D1175" s="76"/>
      <c r="F1175" s="29"/>
      <c r="G1175" s="62"/>
      <c r="Y1175" s="94"/>
      <c r="Z1175" s="99"/>
      <c r="AA1175" s="92"/>
    </row>
    <row r="1176" spans="1:27" hidden="1">
      <c r="A1176" s="114">
        <v>522895</v>
      </c>
      <c r="B1176" s="115" t="s">
        <v>965</v>
      </c>
      <c r="C1176" s="115" t="s">
        <v>88</v>
      </c>
      <c r="D1176" s="76"/>
      <c r="F1176" s="29"/>
      <c r="G1176" s="62"/>
      <c r="Y1176" s="94"/>
      <c r="Z1176" s="99"/>
      <c r="AA1176" s="92"/>
    </row>
    <row r="1177" spans="1:27" hidden="1">
      <c r="A1177" s="114">
        <v>522896</v>
      </c>
      <c r="B1177" s="115" t="s">
        <v>966</v>
      </c>
      <c r="C1177" s="115" t="s">
        <v>88</v>
      </c>
      <c r="D1177" s="76"/>
      <c r="F1177" s="29"/>
      <c r="G1177" s="62"/>
      <c r="Y1177" s="94"/>
      <c r="Z1177" s="99"/>
      <c r="AA1177" s="92"/>
    </row>
    <row r="1178" spans="1:27" hidden="1">
      <c r="A1178" s="114">
        <v>522897</v>
      </c>
      <c r="B1178" s="115" t="s">
        <v>967</v>
      </c>
      <c r="C1178" s="115" t="s">
        <v>88</v>
      </c>
      <c r="D1178" s="76"/>
      <c r="F1178" s="29"/>
      <c r="G1178" s="62"/>
      <c r="Y1178" s="94"/>
      <c r="Z1178" s="99"/>
      <c r="AA1178" s="92"/>
    </row>
    <row r="1179" spans="1:27" hidden="1">
      <c r="A1179" s="114">
        <v>522898</v>
      </c>
      <c r="B1179" s="115" t="s">
        <v>968</v>
      </c>
      <c r="C1179" s="115" t="s">
        <v>88</v>
      </c>
      <c r="D1179" s="76"/>
      <c r="F1179" s="29"/>
      <c r="G1179" s="62"/>
      <c r="Y1179" s="94"/>
      <c r="Z1179" s="99"/>
      <c r="AA1179" s="92"/>
    </row>
    <row r="1180" spans="1:27" hidden="1">
      <c r="A1180" s="114">
        <v>522899</v>
      </c>
      <c r="B1180" s="115" t="s">
        <v>969</v>
      </c>
      <c r="C1180" s="115" t="s">
        <v>88</v>
      </c>
      <c r="D1180" s="76"/>
      <c r="F1180" s="29"/>
      <c r="G1180" s="62"/>
      <c r="Y1180" s="94"/>
      <c r="Z1180" s="99"/>
      <c r="AA1180" s="92"/>
    </row>
    <row r="1181" spans="1:27" hidden="1">
      <c r="A1181" s="114">
        <v>522900</v>
      </c>
      <c r="B1181" s="115" t="s">
        <v>4155</v>
      </c>
      <c r="C1181" s="115" t="s">
        <v>88</v>
      </c>
      <c r="D1181" s="76"/>
      <c r="F1181" s="29"/>
      <c r="G1181" s="62"/>
      <c r="Y1181" s="94"/>
      <c r="Z1181" s="99"/>
      <c r="AA1181" s="92"/>
    </row>
    <row r="1182" spans="1:27" hidden="1">
      <c r="A1182" s="114">
        <v>522901</v>
      </c>
      <c r="B1182" s="115" t="s">
        <v>971</v>
      </c>
      <c r="C1182" s="115" t="s">
        <v>88</v>
      </c>
      <c r="D1182" s="76"/>
      <c r="F1182" s="29"/>
      <c r="G1182" s="62"/>
      <c r="Y1182" s="94"/>
      <c r="Z1182" s="99"/>
      <c r="AA1182" s="92"/>
    </row>
    <row r="1183" spans="1:27" hidden="1">
      <c r="A1183" s="114">
        <v>522902</v>
      </c>
      <c r="B1183" s="115" t="s">
        <v>972</v>
      </c>
      <c r="C1183" s="115" t="s">
        <v>88</v>
      </c>
      <c r="D1183" s="76"/>
      <c r="F1183" s="29"/>
      <c r="G1183" s="62"/>
      <c r="Y1183" s="94"/>
      <c r="Z1183" s="99"/>
      <c r="AA1183" s="92"/>
    </row>
    <row r="1184" spans="1:27" hidden="1">
      <c r="A1184" s="114">
        <v>522903</v>
      </c>
      <c r="B1184" s="115" t="s">
        <v>973</v>
      </c>
      <c r="C1184" s="115" t="s">
        <v>88</v>
      </c>
      <c r="D1184" s="76"/>
      <c r="F1184" s="29"/>
      <c r="G1184" s="62"/>
      <c r="Y1184" s="94"/>
      <c r="Z1184" s="99"/>
      <c r="AA1184" s="92"/>
    </row>
    <row r="1185" spans="1:27" hidden="1">
      <c r="A1185" s="114">
        <v>522904</v>
      </c>
      <c r="B1185" s="115" t="s">
        <v>974</v>
      </c>
      <c r="C1185" s="115" t="s">
        <v>88</v>
      </c>
      <c r="D1185" s="76"/>
      <c r="F1185" s="29"/>
      <c r="G1185" s="62"/>
      <c r="Y1185" s="94"/>
      <c r="Z1185" s="99"/>
      <c r="AA1185" s="92"/>
    </row>
    <row r="1186" spans="1:27" hidden="1">
      <c r="A1186" s="114">
        <v>522906</v>
      </c>
      <c r="B1186" s="115" t="s">
        <v>975</v>
      </c>
      <c r="C1186" s="115" t="s">
        <v>88</v>
      </c>
      <c r="D1186" s="76"/>
      <c r="F1186" s="29"/>
      <c r="G1186" s="62"/>
      <c r="Y1186" s="94"/>
      <c r="Z1186" s="99"/>
      <c r="AA1186" s="92"/>
    </row>
    <row r="1187" spans="1:27" hidden="1">
      <c r="A1187" s="114">
        <v>522907</v>
      </c>
      <c r="B1187" s="115" t="s">
        <v>976</v>
      </c>
      <c r="C1187" s="115" t="s">
        <v>88</v>
      </c>
      <c r="D1187" s="76"/>
      <c r="F1187" s="29"/>
      <c r="G1187" s="62"/>
      <c r="Y1187" s="94"/>
      <c r="Z1187" s="99"/>
      <c r="AA1187" s="92"/>
    </row>
    <row r="1188" spans="1:27" hidden="1">
      <c r="A1188" s="114">
        <v>522908</v>
      </c>
      <c r="B1188" s="115" t="s">
        <v>977</v>
      </c>
      <c r="C1188" s="115" t="s">
        <v>88</v>
      </c>
      <c r="D1188" s="76"/>
      <c r="F1188" s="29"/>
      <c r="G1188" s="62"/>
      <c r="Y1188" s="94"/>
      <c r="Z1188" s="99"/>
      <c r="AA1188" s="92"/>
    </row>
    <row r="1189" spans="1:27" hidden="1">
      <c r="A1189" s="114">
        <v>522909</v>
      </c>
      <c r="B1189" s="115" t="s">
        <v>978</v>
      </c>
      <c r="C1189" s="115" t="s">
        <v>88</v>
      </c>
      <c r="D1189" s="76"/>
      <c r="F1189" s="29"/>
      <c r="G1189" s="62"/>
      <c r="Y1189" s="94"/>
      <c r="Z1189" s="99"/>
      <c r="AA1189" s="92"/>
    </row>
    <row r="1190" spans="1:27" hidden="1">
      <c r="A1190" s="114">
        <v>522910</v>
      </c>
      <c r="B1190" s="115" t="s">
        <v>979</v>
      </c>
      <c r="C1190" s="115" t="s">
        <v>88</v>
      </c>
      <c r="D1190" s="76"/>
      <c r="F1190" s="29"/>
      <c r="G1190" s="62"/>
      <c r="Y1190" s="94"/>
      <c r="Z1190" s="99"/>
      <c r="AA1190" s="92"/>
    </row>
    <row r="1191" spans="1:27" hidden="1">
      <c r="A1191" s="114">
        <v>522911</v>
      </c>
      <c r="B1191" s="115" t="s">
        <v>980</v>
      </c>
      <c r="C1191" s="115" t="s">
        <v>88</v>
      </c>
      <c r="D1191" s="76"/>
      <c r="F1191" s="29"/>
      <c r="G1191" s="62"/>
      <c r="Y1191" s="94"/>
      <c r="Z1191" s="99"/>
      <c r="AA1191" s="92"/>
    </row>
    <row r="1192" spans="1:27" hidden="1">
      <c r="A1192" s="114">
        <v>522912</v>
      </c>
      <c r="B1192" s="115" t="s">
        <v>981</v>
      </c>
      <c r="C1192" s="115" t="s">
        <v>88</v>
      </c>
      <c r="D1192" s="76"/>
      <c r="F1192" s="29"/>
      <c r="G1192" s="62"/>
      <c r="Y1192" s="94"/>
      <c r="Z1192" s="99"/>
      <c r="AA1192" s="92"/>
    </row>
    <row r="1193" spans="1:27" hidden="1">
      <c r="A1193" s="114">
        <v>522913</v>
      </c>
      <c r="B1193" s="115" t="s">
        <v>982</v>
      </c>
      <c r="C1193" s="115" t="s">
        <v>88</v>
      </c>
      <c r="D1193" s="76"/>
      <c r="F1193" s="29"/>
      <c r="G1193" s="62"/>
      <c r="Y1193" s="94"/>
      <c r="Z1193" s="99"/>
      <c r="AA1193" s="92"/>
    </row>
    <row r="1194" spans="1:27" hidden="1">
      <c r="A1194" s="114">
        <v>522914</v>
      </c>
      <c r="B1194" s="115" t="s">
        <v>983</v>
      </c>
      <c r="C1194" s="115" t="s">
        <v>88</v>
      </c>
      <c r="D1194" s="76"/>
      <c r="F1194" s="29"/>
      <c r="G1194" s="62"/>
      <c r="Y1194" s="94"/>
      <c r="Z1194" s="99"/>
      <c r="AA1194" s="92"/>
    </row>
    <row r="1195" spans="1:27" hidden="1">
      <c r="A1195" s="114">
        <v>522915</v>
      </c>
      <c r="B1195" s="115" t="s">
        <v>984</v>
      </c>
      <c r="C1195" s="115" t="s">
        <v>88</v>
      </c>
      <c r="D1195" s="76"/>
      <c r="F1195" s="29"/>
      <c r="G1195" s="62"/>
      <c r="Y1195" s="94"/>
      <c r="Z1195" s="99"/>
      <c r="AA1195" s="92"/>
    </row>
    <row r="1196" spans="1:27" hidden="1">
      <c r="A1196" s="114">
        <v>522916</v>
      </c>
      <c r="B1196" s="115" t="s">
        <v>985</v>
      </c>
      <c r="C1196" s="115" t="s">
        <v>88</v>
      </c>
      <c r="D1196" s="76"/>
      <c r="F1196" s="29"/>
      <c r="G1196" s="62"/>
      <c r="Y1196" s="94"/>
      <c r="Z1196" s="99"/>
      <c r="AA1196" s="92"/>
    </row>
    <row r="1197" spans="1:27" hidden="1">
      <c r="A1197" s="114">
        <v>522918</v>
      </c>
      <c r="B1197" s="115" t="s">
        <v>986</v>
      </c>
      <c r="C1197" s="115" t="s">
        <v>88</v>
      </c>
      <c r="D1197" s="76"/>
      <c r="F1197" s="29"/>
      <c r="G1197" s="62"/>
      <c r="Y1197" s="94"/>
      <c r="Z1197" s="99"/>
      <c r="AA1197" s="92"/>
    </row>
    <row r="1198" spans="1:27" hidden="1">
      <c r="A1198" s="114">
        <v>522919</v>
      </c>
      <c r="B1198" s="115" t="s">
        <v>987</v>
      </c>
      <c r="C1198" s="115" t="s">
        <v>88</v>
      </c>
      <c r="D1198" s="76"/>
      <c r="F1198" s="29"/>
      <c r="G1198" s="62"/>
      <c r="Y1198" s="94"/>
      <c r="Z1198" s="99"/>
      <c r="AA1198" s="92"/>
    </row>
    <row r="1199" spans="1:27" hidden="1">
      <c r="A1199" s="114">
        <v>522920</v>
      </c>
      <c r="B1199" s="115" t="s">
        <v>988</v>
      </c>
      <c r="C1199" s="115" t="s">
        <v>88</v>
      </c>
      <c r="D1199" s="76"/>
      <c r="F1199" s="29"/>
      <c r="G1199" s="62"/>
      <c r="Y1199" s="94"/>
      <c r="Z1199" s="99"/>
      <c r="AA1199" s="92"/>
    </row>
    <row r="1200" spans="1:27" hidden="1">
      <c r="A1200" s="114">
        <v>522921</v>
      </c>
      <c r="B1200" s="115" t="s">
        <v>989</v>
      </c>
      <c r="C1200" s="115" t="s">
        <v>88</v>
      </c>
      <c r="D1200" s="76"/>
      <c r="F1200" s="29"/>
      <c r="G1200" s="62"/>
      <c r="Y1200" s="94"/>
      <c r="Z1200" s="99"/>
      <c r="AA1200" s="92"/>
    </row>
    <row r="1201" spans="1:27" hidden="1">
      <c r="A1201" s="114">
        <v>522922</v>
      </c>
      <c r="B1201" s="115" t="s">
        <v>990</v>
      </c>
      <c r="C1201" s="115" t="s">
        <v>88</v>
      </c>
      <c r="D1201" s="76"/>
      <c r="F1201" s="29"/>
      <c r="G1201" s="62"/>
      <c r="Y1201" s="94"/>
      <c r="Z1201" s="99"/>
      <c r="AA1201" s="92"/>
    </row>
    <row r="1202" spans="1:27" hidden="1">
      <c r="A1202" s="114">
        <v>522923</v>
      </c>
      <c r="B1202" s="115" t="s">
        <v>991</v>
      </c>
      <c r="C1202" s="115" t="s">
        <v>88</v>
      </c>
      <c r="D1202" s="76"/>
      <c r="F1202" s="29"/>
      <c r="G1202" s="62"/>
      <c r="Y1202" s="94"/>
      <c r="Z1202" s="99"/>
      <c r="AA1202" s="92"/>
    </row>
    <row r="1203" spans="1:27" hidden="1">
      <c r="A1203" s="114">
        <v>522924</v>
      </c>
      <c r="B1203" s="115" t="s">
        <v>992</v>
      </c>
      <c r="C1203" s="115" t="s">
        <v>88</v>
      </c>
      <c r="D1203" s="76"/>
      <c r="F1203" s="29"/>
      <c r="G1203" s="62"/>
      <c r="Y1203" s="94"/>
      <c r="Z1203" s="99"/>
      <c r="AA1203" s="92"/>
    </row>
    <row r="1204" spans="1:27" hidden="1">
      <c r="A1204" s="114">
        <v>522925</v>
      </c>
      <c r="B1204" s="115" t="s">
        <v>4156</v>
      </c>
      <c r="C1204" s="115" t="s">
        <v>88</v>
      </c>
      <c r="D1204" s="76"/>
      <c r="F1204" s="29"/>
      <c r="G1204" s="62"/>
      <c r="Y1204" s="94"/>
      <c r="Z1204" s="99"/>
      <c r="AA1204" s="92"/>
    </row>
    <row r="1205" spans="1:27" hidden="1">
      <c r="A1205" s="114">
        <v>522926</v>
      </c>
      <c r="B1205" s="115" t="s">
        <v>994</v>
      </c>
      <c r="C1205" s="115" t="s">
        <v>88</v>
      </c>
      <c r="D1205" s="76"/>
      <c r="F1205" s="29"/>
      <c r="G1205" s="62"/>
      <c r="Y1205" s="94"/>
      <c r="Z1205" s="99"/>
      <c r="AA1205" s="92"/>
    </row>
    <row r="1206" spans="1:27" hidden="1">
      <c r="A1206" s="114">
        <v>522927</v>
      </c>
      <c r="B1206" s="115" t="s">
        <v>995</v>
      </c>
      <c r="C1206" s="115" t="s">
        <v>88</v>
      </c>
      <c r="D1206" s="76"/>
      <c r="F1206" s="29"/>
      <c r="G1206" s="62"/>
      <c r="Y1206" s="94"/>
      <c r="Z1206" s="99"/>
      <c r="AA1206" s="92"/>
    </row>
    <row r="1207" spans="1:27" hidden="1">
      <c r="A1207" s="114">
        <v>522928</v>
      </c>
      <c r="B1207" s="115" t="s">
        <v>996</v>
      </c>
      <c r="C1207" s="115" t="s">
        <v>88</v>
      </c>
      <c r="D1207" s="76"/>
      <c r="F1207" s="29"/>
      <c r="G1207" s="62"/>
      <c r="Y1207" s="94"/>
      <c r="Z1207" s="99"/>
      <c r="AA1207" s="92"/>
    </row>
    <row r="1208" spans="1:27" hidden="1">
      <c r="A1208" s="114">
        <v>522929</v>
      </c>
      <c r="B1208" s="115" t="s">
        <v>997</v>
      </c>
      <c r="C1208" s="115" t="s">
        <v>88</v>
      </c>
      <c r="D1208" s="76"/>
      <c r="F1208" s="29"/>
      <c r="G1208" s="62"/>
      <c r="Y1208" s="94"/>
      <c r="Z1208" s="99"/>
      <c r="AA1208" s="92"/>
    </row>
    <row r="1209" spans="1:27" hidden="1">
      <c r="A1209" s="114">
        <v>522930</v>
      </c>
      <c r="B1209" s="115" t="s">
        <v>998</v>
      </c>
      <c r="C1209" s="115" t="s">
        <v>88</v>
      </c>
      <c r="D1209" s="76"/>
      <c r="F1209" s="29"/>
      <c r="G1209" s="62"/>
      <c r="Y1209" s="94"/>
      <c r="Z1209" s="99"/>
      <c r="AA1209" s="92"/>
    </row>
    <row r="1210" spans="1:27" hidden="1">
      <c r="A1210" s="114">
        <v>522931</v>
      </c>
      <c r="B1210" s="115" t="s">
        <v>999</v>
      </c>
      <c r="C1210" s="115" t="s">
        <v>88</v>
      </c>
      <c r="D1210" s="76"/>
      <c r="F1210" s="29"/>
      <c r="G1210" s="62"/>
      <c r="Y1210" s="94"/>
      <c r="Z1210" s="99"/>
      <c r="AA1210" s="92"/>
    </row>
    <row r="1211" spans="1:27" hidden="1">
      <c r="A1211" s="114">
        <v>522932</v>
      </c>
      <c r="B1211" s="115" t="s">
        <v>1000</v>
      </c>
      <c r="C1211" s="115" t="s">
        <v>88</v>
      </c>
      <c r="D1211" s="76"/>
      <c r="F1211" s="29"/>
      <c r="G1211" s="62"/>
      <c r="Y1211" s="94"/>
      <c r="Z1211" s="99"/>
      <c r="AA1211" s="92"/>
    </row>
    <row r="1212" spans="1:27" hidden="1">
      <c r="A1212" s="114">
        <v>522933</v>
      </c>
      <c r="B1212" s="115" t="s">
        <v>1001</v>
      </c>
      <c r="C1212" s="115" t="s">
        <v>88</v>
      </c>
      <c r="D1212" s="76"/>
      <c r="F1212" s="29"/>
      <c r="G1212" s="62"/>
      <c r="Y1212" s="94"/>
      <c r="Z1212" s="99"/>
      <c r="AA1212" s="92"/>
    </row>
    <row r="1213" spans="1:27" hidden="1">
      <c r="A1213" s="114">
        <v>522934</v>
      </c>
      <c r="B1213" s="115" t="s">
        <v>1002</v>
      </c>
      <c r="C1213" s="115" t="s">
        <v>88</v>
      </c>
      <c r="D1213" s="76"/>
      <c r="F1213" s="29"/>
      <c r="G1213" s="62"/>
      <c r="Y1213" s="94"/>
      <c r="Z1213" s="99"/>
      <c r="AA1213" s="92"/>
    </row>
    <row r="1214" spans="1:27" hidden="1">
      <c r="A1214" s="114">
        <v>522935</v>
      </c>
      <c r="B1214" s="115" t="s">
        <v>1003</v>
      </c>
      <c r="C1214" s="115" t="s">
        <v>88</v>
      </c>
      <c r="D1214" s="76"/>
      <c r="F1214" s="29"/>
      <c r="G1214" s="62"/>
      <c r="Y1214" s="94"/>
      <c r="Z1214" s="99"/>
      <c r="AA1214" s="92"/>
    </row>
    <row r="1215" spans="1:27" hidden="1">
      <c r="A1215" s="114">
        <v>522936</v>
      </c>
      <c r="B1215" s="115" t="s">
        <v>1004</v>
      </c>
      <c r="C1215" s="115" t="s">
        <v>88</v>
      </c>
      <c r="D1215" s="76"/>
      <c r="F1215" s="29"/>
      <c r="G1215" s="62"/>
      <c r="Y1215" s="94"/>
      <c r="Z1215" s="99"/>
      <c r="AA1215" s="92"/>
    </row>
    <row r="1216" spans="1:27" hidden="1">
      <c r="A1216" s="114">
        <v>522937</v>
      </c>
      <c r="B1216" s="115" t="s">
        <v>1005</v>
      </c>
      <c r="C1216" s="115" t="s">
        <v>88</v>
      </c>
      <c r="D1216" s="76"/>
      <c r="F1216" s="29"/>
      <c r="G1216" s="62"/>
      <c r="Y1216" s="94"/>
      <c r="Z1216" s="99"/>
      <c r="AA1216" s="92"/>
    </row>
    <row r="1217" spans="1:27" hidden="1">
      <c r="A1217" s="114">
        <v>522938</v>
      </c>
      <c r="B1217" s="115" t="s">
        <v>1006</v>
      </c>
      <c r="C1217" s="115" t="s">
        <v>88</v>
      </c>
      <c r="D1217" s="76"/>
      <c r="F1217" s="29"/>
      <c r="G1217" s="62"/>
      <c r="Y1217" s="94"/>
      <c r="Z1217" s="99"/>
      <c r="AA1217" s="92"/>
    </row>
    <row r="1218" spans="1:27" hidden="1">
      <c r="A1218" s="114">
        <v>522939</v>
      </c>
      <c r="B1218" s="115" t="s">
        <v>1007</v>
      </c>
      <c r="C1218" s="115" t="s">
        <v>88</v>
      </c>
      <c r="D1218" s="76"/>
      <c r="F1218" s="29"/>
      <c r="G1218" s="62"/>
      <c r="Y1218" s="94"/>
      <c r="Z1218" s="99"/>
      <c r="AA1218" s="92"/>
    </row>
    <row r="1219" spans="1:27" hidden="1">
      <c r="A1219" s="114">
        <v>522940</v>
      </c>
      <c r="B1219" s="115" t="s">
        <v>1008</v>
      </c>
      <c r="C1219" s="115" t="s">
        <v>88</v>
      </c>
      <c r="D1219" s="76"/>
      <c r="F1219" s="29"/>
      <c r="G1219" s="62"/>
      <c r="Y1219" s="94"/>
      <c r="Z1219" s="99"/>
      <c r="AA1219" s="92"/>
    </row>
    <row r="1220" spans="1:27" hidden="1">
      <c r="A1220" s="114">
        <v>522941</v>
      </c>
      <c r="B1220" s="115" t="s">
        <v>1009</v>
      </c>
      <c r="C1220" s="115" t="s">
        <v>88</v>
      </c>
      <c r="D1220" s="76"/>
      <c r="F1220" s="29"/>
      <c r="G1220" s="62"/>
      <c r="Y1220" s="94"/>
      <c r="Z1220" s="99"/>
      <c r="AA1220" s="92"/>
    </row>
    <row r="1221" spans="1:27" hidden="1">
      <c r="A1221" s="114">
        <v>522942</v>
      </c>
      <c r="B1221" s="115" t="s">
        <v>1010</v>
      </c>
      <c r="C1221" s="115" t="s">
        <v>88</v>
      </c>
      <c r="D1221" s="76"/>
      <c r="F1221" s="29"/>
      <c r="G1221" s="62"/>
      <c r="Y1221" s="94"/>
      <c r="Z1221" s="99"/>
      <c r="AA1221" s="92"/>
    </row>
    <row r="1222" spans="1:27" hidden="1">
      <c r="A1222" s="114">
        <v>522943</v>
      </c>
      <c r="B1222" s="115" t="s">
        <v>1011</v>
      </c>
      <c r="C1222" s="115" t="s">
        <v>88</v>
      </c>
      <c r="D1222" s="76"/>
      <c r="F1222" s="29"/>
      <c r="G1222" s="62"/>
      <c r="Y1222" s="94"/>
      <c r="Z1222" s="99"/>
      <c r="AA1222" s="92"/>
    </row>
    <row r="1223" spans="1:27" hidden="1">
      <c r="A1223" s="114">
        <v>522944</v>
      </c>
      <c r="B1223" s="115" t="s">
        <v>1012</v>
      </c>
      <c r="C1223" s="115" t="s">
        <v>88</v>
      </c>
      <c r="D1223" s="76"/>
      <c r="F1223" s="29"/>
      <c r="G1223" s="62"/>
      <c r="Y1223" s="94"/>
      <c r="Z1223" s="99"/>
      <c r="AA1223" s="92"/>
    </row>
    <row r="1224" spans="1:27" hidden="1">
      <c r="A1224" s="114">
        <v>522945</v>
      </c>
      <c r="B1224" s="115" t="s">
        <v>1013</v>
      </c>
      <c r="C1224" s="115" t="s">
        <v>88</v>
      </c>
      <c r="D1224" s="76"/>
      <c r="F1224" s="29"/>
      <c r="G1224" s="62"/>
      <c r="Y1224" s="94"/>
      <c r="Z1224" s="99"/>
      <c r="AA1224" s="92"/>
    </row>
    <row r="1225" spans="1:27" hidden="1">
      <c r="A1225" s="114">
        <v>522946</v>
      </c>
      <c r="B1225" s="115" t="s">
        <v>4157</v>
      </c>
      <c r="C1225" s="115" t="s">
        <v>88</v>
      </c>
      <c r="D1225" s="76"/>
      <c r="F1225" s="29"/>
      <c r="G1225" s="62"/>
      <c r="Y1225" s="94"/>
      <c r="Z1225" s="99"/>
      <c r="AA1225" s="92"/>
    </row>
    <row r="1226" spans="1:27" hidden="1">
      <c r="A1226" s="114">
        <v>522947</v>
      </c>
      <c r="B1226" s="115" t="s">
        <v>1015</v>
      </c>
      <c r="C1226" s="115" t="s">
        <v>88</v>
      </c>
      <c r="D1226" s="76"/>
      <c r="F1226" s="29"/>
      <c r="G1226" s="62"/>
      <c r="Y1226" s="94"/>
      <c r="Z1226" s="99"/>
      <c r="AA1226" s="92"/>
    </row>
    <row r="1227" spans="1:27" hidden="1">
      <c r="A1227" s="114">
        <v>522948</v>
      </c>
      <c r="B1227" s="115" t="s">
        <v>1016</v>
      </c>
      <c r="C1227" s="115" t="s">
        <v>88</v>
      </c>
      <c r="D1227" s="76"/>
      <c r="F1227" s="29"/>
      <c r="G1227" s="62"/>
      <c r="Y1227" s="94"/>
      <c r="Z1227" s="99"/>
      <c r="AA1227" s="92"/>
    </row>
    <row r="1228" spans="1:27" hidden="1">
      <c r="A1228" s="114">
        <v>522949</v>
      </c>
      <c r="B1228" s="115" t="s">
        <v>1017</v>
      </c>
      <c r="C1228" s="115" t="s">
        <v>88</v>
      </c>
      <c r="D1228" s="76"/>
      <c r="F1228" s="29"/>
      <c r="G1228" s="62"/>
      <c r="Y1228" s="94"/>
      <c r="Z1228" s="99"/>
      <c r="AA1228" s="92"/>
    </row>
    <row r="1229" spans="1:27" hidden="1">
      <c r="A1229" s="114">
        <v>522950</v>
      </c>
      <c r="B1229" s="115" t="s">
        <v>1018</v>
      </c>
      <c r="C1229" s="115" t="s">
        <v>88</v>
      </c>
      <c r="D1229" s="76"/>
      <c r="F1229" s="29"/>
      <c r="G1229" s="62"/>
      <c r="Y1229" s="94"/>
      <c r="Z1229" s="99"/>
      <c r="AA1229" s="92"/>
    </row>
    <row r="1230" spans="1:27" hidden="1">
      <c r="A1230" s="114">
        <v>522951</v>
      </c>
      <c r="B1230" s="115" t="s">
        <v>1019</v>
      </c>
      <c r="C1230" s="115" t="s">
        <v>88</v>
      </c>
      <c r="D1230" s="76"/>
      <c r="F1230" s="29"/>
      <c r="G1230" s="62"/>
      <c r="Y1230" s="94"/>
      <c r="Z1230" s="99"/>
      <c r="AA1230" s="92"/>
    </row>
    <row r="1231" spans="1:27" hidden="1">
      <c r="A1231" s="114">
        <v>522952</v>
      </c>
      <c r="B1231" s="115" t="s">
        <v>1020</v>
      </c>
      <c r="C1231" s="115" t="s">
        <v>88</v>
      </c>
      <c r="D1231" s="76"/>
      <c r="F1231" s="29"/>
      <c r="G1231" s="62"/>
      <c r="Y1231" s="94"/>
      <c r="Z1231" s="99"/>
      <c r="AA1231" s="92"/>
    </row>
    <row r="1232" spans="1:27" hidden="1">
      <c r="A1232" s="114">
        <v>522953</v>
      </c>
      <c r="B1232" s="115" t="s">
        <v>1021</v>
      </c>
      <c r="C1232" s="115" t="s">
        <v>88</v>
      </c>
      <c r="D1232" s="76"/>
      <c r="F1232" s="29"/>
      <c r="G1232" s="62"/>
      <c r="Y1232" s="94"/>
      <c r="Z1232" s="99"/>
      <c r="AA1232" s="92"/>
    </row>
    <row r="1233" spans="1:27" hidden="1">
      <c r="A1233" s="114">
        <v>522954</v>
      </c>
      <c r="B1233" s="115" t="s">
        <v>1022</v>
      </c>
      <c r="C1233" s="115" t="s">
        <v>88</v>
      </c>
      <c r="D1233" s="76"/>
      <c r="F1233" s="29"/>
      <c r="G1233" s="62"/>
      <c r="Y1233" s="94"/>
      <c r="Z1233" s="99"/>
      <c r="AA1233" s="92"/>
    </row>
    <row r="1234" spans="1:27" hidden="1">
      <c r="A1234" s="114">
        <v>522955</v>
      </c>
      <c r="B1234" s="115" t="s">
        <v>1023</v>
      </c>
      <c r="C1234" s="115" t="s">
        <v>88</v>
      </c>
      <c r="D1234" s="76"/>
      <c r="F1234" s="29"/>
      <c r="G1234" s="62"/>
      <c r="Y1234" s="94"/>
      <c r="Z1234" s="99"/>
      <c r="AA1234" s="92"/>
    </row>
    <row r="1235" spans="1:27" hidden="1">
      <c r="A1235" s="114">
        <v>522957</v>
      </c>
      <c r="B1235" s="115" t="s">
        <v>1024</v>
      </c>
      <c r="C1235" s="115" t="s">
        <v>88</v>
      </c>
      <c r="D1235" s="76"/>
      <c r="F1235" s="29"/>
      <c r="G1235" s="62"/>
      <c r="Y1235" s="94"/>
      <c r="Z1235" s="99"/>
      <c r="AA1235" s="92"/>
    </row>
    <row r="1236" spans="1:27" hidden="1">
      <c r="A1236" s="114">
        <v>522958</v>
      </c>
      <c r="B1236" s="115" t="s">
        <v>1025</v>
      </c>
      <c r="C1236" s="115" t="s">
        <v>88</v>
      </c>
      <c r="D1236" s="76"/>
      <c r="F1236" s="29"/>
      <c r="G1236" s="62"/>
      <c r="Y1236" s="94"/>
      <c r="Z1236" s="99"/>
      <c r="AA1236" s="92"/>
    </row>
    <row r="1237" spans="1:27" hidden="1">
      <c r="A1237" s="114">
        <v>522959</v>
      </c>
      <c r="B1237" s="115" t="s">
        <v>1026</v>
      </c>
      <c r="C1237" s="115" t="s">
        <v>88</v>
      </c>
      <c r="D1237" s="76"/>
      <c r="F1237" s="29"/>
      <c r="G1237" s="62"/>
      <c r="Y1237" s="94"/>
      <c r="Z1237" s="99"/>
      <c r="AA1237" s="92"/>
    </row>
    <row r="1238" spans="1:27" hidden="1">
      <c r="A1238" s="114">
        <v>522960</v>
      </c>
      <c r="B1238" s="115" t="s">
        <v>1027</v>
      </c>
      <c r="C1238" s="115" t="s">
        <v>88</v>
      </c>
      <c r="D1238" s="76"/>
      <c r="F1238" s="29"/>
      <c r="G1238" s="62"/>
      <c r="Y1238" s="94"/>
      <c r="Z1238" s="99"/>
      <c r="AA1238" s="92"/>
    </row>
    <row r="1239" spans="1:27" hidden="1">
      <c r="A1239" s="114">
        <v>522961</v>
      </c>
      <c r="B1239" s="115" t="s">
        <v>1028</v>
      </c>
      <c r="C1239" s="115" t="s">
        <v>88</v>
      </c>
      <c r="D1239" s="76"/>
      <c r="F1239" s="29"/>
      <c r="G1239" s="62"/>
      <c r="Y1239" s="94"/>
      <c r="Z1239" s="99"/>
      <c r="AA1239" s="92"/>
    </row>
    <row r="1240" spans="1:27" hidden="1">
      <c r="A1240" s="114">
        <v>522962</v>
      </c>
      <c r="B1240" s="115" t="s">
        <v>1029</v>
      </c>
      <c r="C1240" s="115" t="s">
        <v>88</v>
      </c>
      <c r="D1240" s="76"/>
      <c r="F1240" s="29"/>
      <c r="G1240" s="62"/>
      <c r="Y1240" s="94"/>
      <c r="Z1240" s="99"/>
      <c r="AA1240" s="92"/>
    </row>
    <row r="1241" spans="1:27" hidden="1">
      <c r="A1241" s="114">
        <v>522963</v>
      </c>
      <c r="B1241" s="115" t="s">
        <v>1030</v>
      </c>
      <c r="C1241" s="115" t="s">
        <v>88</v>
      </c>
      <c r="D1241" s="76"/>
      <c r="F1241" s="29"/>
      <c r="G1241" s="62"/>
      <c r="Y1241" s="94"/>
      <c r="Z1241" s="99"/>
      <c r="AA1241" s="92"/>
    </row>
    <row r="1242" spans="1:27" hidden="1">
      <c r="A1242" s="114">
        <v>522964</v>
      </c>
      <c r="B1242" s="115" t="s">
        <v>4158</v>
      </c>
      <c r="C1242" s="115" t="s">
        <v>88</v>
      </c>
      <c r="D1242" s="76"/>
      <c r="F1242" s="29"/>
      <c r="G1242" s="62"/>
      <c r="Y1242" s="94"/>
      <c r="Z1242" s="99"/>
      <c r="AA1242" s="92"/>
    </row>
    <row r="1243" spans="1:27" hidden="1">
      <c r="A1243" s="114">
        <v>522965</v>
      </c>
      <c r="B1243" s="115" t="s">
        <v>1032</v>
      </c>
      <c r="C1243" s="115" t="s">
        <v>88</v>
      </c>
      <c r="D1243" s="76"/>
      <c r="F1243" s="29"/>
      <c r="G1243" s="62"/>
      <c r="Y1243" s="94"/>
      <c r="Z1243" s="99"/>
      <c r="AA1243" s="92"/>
    </row>
    <row r="1244" spans="1:27" hidden="1">
      <c r="A1244" s="114">
        <v>522966</v>
      </c>
      <c r="B1244" s="115" t="s">
        <v>1033</v>
      </c>
      <c r="C1244" s="115" t="s">
        <v>88</v>
      </c>
      <c r="D1244" s="76"/>
      <c r="F1244" s="29"/>
      <c r="G1244" s="62"/>
      <c r="Y1244" s="94"/>
      <c r="Z1244" s="99"/>
      <c r="AA1244" s="92"/>
    </row>
    <row r="1245" spans="1:27" hidden="1">
      <c r="A1245" s="114">
        <v>522967</v>
      </c>
      <c r="B1245" s="115" t="s">
        <v>1034</v>
      </c>
      <c r="C1245" s="115" t="s">
        <v>88</v>
      </c>
      <c r="D1245" s="76"/>
      <c r="F1245" s="29"/>
      <c r="G1245" s="62"/>
      <c r="Y1245" s="94"/>
      <c r="Z1245" s="99"/>
      <c r="AA1245" s="92"/>
    </row>
    <row r="1246" spans="1:27" hidden="1">
      <c r="A1246" s="114">
        <v>522968</v>
      </c>
      <c r="B1246" s="115" t="s">
        <v>1035</v>
      </c>
      <c r="C1246" s="115" t="s">
        <v>88</v>
      </c>
      <c r="D1246" s="76"/>
      <c r="F1246" s="29"/>
      <c r="G1246" s="62"/>
      <c r="Y1246" s="94"/>
      <c r="Z1246" s="99"/>
      <c r="AA1246" s="92"/>
    </row>
    <row r="1247" spans="1:27" hidden="1">
      <c r="A1247" s="114">
        <v>522969</v>
      </c>
      <c r="B1247" s="115" t="s">
        <v>1036</v>
      </c>
      <c r="C1247" s="115" t="s">
        <v>88</v>
      </c>
      <c r="D1247" s="76"/>
      <c r="F1247" s="29"/>
      <c r="G1247" s="62"/>
      <c r="Y1247" s="94"/>
      <c r="Z1247" s="99"/>
      <c r="AA1247" s="92"/>
    </row>
    <row r="1248" spans="1:27" hidden="1">
      <c r="A1248" s="114">
        <v>522970</v>
      </c>
      <c r="B1248" s="115" t="s">
        <v>1025</v>
      </c>
      <c r="C1248" s="115" t="s">
        <v>88</v>
      </c>
      <c r="D1248" s="76"/>
      <c r="F1248" s="29"/>
      <c r="G1248" s="62"/>
      <c r="Y1248" s="94"/>
      <c r="Z1248" s="99"/>
      <c r="AA1248" s="92"/>
    </row>
    <row r="1249" spans="1:27" hidden="1">
      <c r="A1249" s="114">
        <v>522971</v>
      </c>
      <c r="B1249" s="115" t="s">
        <v>1037</v>
      </c>
      <c r="C1249" s="115" t="s">
        <v>88</v>
      </c>
      <c r="D1249" s="76"/>
      <c r="F1249" s="29"/>
      <c r="G1249" s="62"/>
      <c r="Y1249" s="94"/>
      <c r="Z1249" s="99"/>
      <c r="AA1249" s="92"/>
    </row>
    <row r="1250" spans="1:27" hidden="1">
      <c r="A1250" s="114">
        <v>522972</v>
      </c>
      <c r="B1250" s="115" t="s">
        <v>1038</v>
      </c>
      <c r="C1250" s="115" t="s">
        <v>88</v>
      </c>
      <c r="D1250" s="76"/>
      <c r="F1250" s="29"/>
      <c r="G1250" s="62"/>
      <c r="Y1250" s="94"/>
      <c r="Z1250" s="99"/>
      <c r="AA1250" s="92"/>
    </row>
    <row r="1251" spans="1:27" hidden="1">
      <c r="A1251" s="114">
        <v>522973</v>
      </c>
      <c r="B1251" s="115" t="s">
        <v>1039</v>
      </c>
      <c r="C1251" s="115" t="s">
        <v>88</v>
      </c>
      <c r="D1251" s="76"/>
      <c r="F1251" s="29"/>
      <c r="G1251" s="62"/>
      <c r="Y1251" s="94"/>
      <c r="Z1251" s="99"/>
      <c r="AA1251" s="92"/>
    </row>
    <row r="1252" spans="1:27" hidden="1">
      <c r="A1252" s="114">
        <v>522974</v>
      </c>
      <c r="B1252" s="115" t="s">
        <v>1040</v>
      </c>
      <c r="C1252" s="115" t="s">
        <v>88</v>
      </c>
      <c r="D1252" s="76"/>
      <c r="F1252" s="29"/>
      <c r="G1252" s="62"/>
      <c r="Y1252" s="94"/>
      <c r="Z1252" s="99"/>
      <c r="AA1252" s="92"/>
    </row>
    <row r="1253" spans="1:27" hidden="1">
      <c r="A1253" s="114">
        <v>522975</v>
      </c>
      <c r="B1253" s="115" t="s">
        <v>1041</v>
      </c>
      <c r="C1253" s="115" t="s">
        <v>88</v>
      </c>
      <c r="D1253" s="76"/>
      <c r="F1253" s="29"/>
      <c r="G1253" s="62"/>
      <c r="Y1253" s="94"/>
      <c r="Z1253" s="99"/>
      <c r="AA1253" s="92"/>
    </row>
    <row r="1254" spans="1:27" hidden="1">
      <c r="A1254" s="114">
        <v>522976</v>
      </c>
      <c r="B1254" s="115" t="s">
        <v>1042</v>
      </c>
      <c r="C1254" s="115" t="s">
        <v>88</v>
      </c>
      <c r="D1254" s="76"/>
      <c r="F1254" s="29"/>
      <c r="G1254" s="62"/>
      <c r="Y1254" s="94"/>
      <c r="Z1254" s="99"/>
      <c r="AA1254" s="92"/>
    </row>
    <row r="1255" spans="1:27" hidden="1">
      <c r="A1255" s="114">
        <v>522977</v>
      </c>
      <c r="B1255" s="115" t="s">
        <v>1043</v>
      </c>
      <c r="C1255" s="115" t="s">
        <v>88</v>
      </c>
      <c r="D1255" s="76"/>
      <c r="F1255" s="29"/>
      <c r="G1255" s="62"/>
      <c r="Y1255" s="94"/>
      <c r="Z1255" s="99"/>
      <c r="AA1255" s="92"/>
    </row>
    <row r="1256" spans="1:27" hidden="1">
      <c r="A1256" s="114">
        <v>522978</v>
      </c>
      <c r="B1256" s="115" t="s">
        <v>1044</v>
      </c>
      <c r="C1256" s="115" t="s">
        <v>88</v>
      </c>
      <c r="D1256" s="76"/>
      <c r="F1256" s="29"/>
      <c r="G1256" s="62"/>
      <c r="Y1256" s="94"/>
      <c r="Z1256" s="99"/>
      <c r="AA1256" s="92"/>
    </row>
    <row r="1257" spans="1:27" hidden="1">
      <c r="A1257" s="114">
        <v>522979</v>
      </c>
      <c r="B1257" s="115" t="s">
        <v>1045</v>
      </c>
      <c r="C1257" s="115" t="s">
        <v>88</v>
      </c>
      <c r="D1257" s="76"/>
      <c r="F1257" s="29"/>
      <c r="G1257" s="62"/>
      <c r="Y1257" s="94"/>
      <c r="Z1257" s="99"/>
      <c r="AA1257" s="92"/>
    </row>
    <row r="1258" spans="1:27" hidden="1">
      <c r="A1258" s="114">
        <v>522980</v>
      </c>
      <c r="B1258" s="115" t="s">
        <v>1046</v>
      </c>
      <c r="C1258" s="115" t="s">
        <v>88</v>
      </c>
      <c r="D1258" s="76"/>
      <c r="F1258" s="29"/>
      <c r="G1258" s="62"/>
      <c r="Y1258" s="94"/>
      <c r="Z1258" s="99"/>
      <c r="AA1258" s="92"/>
    </row>
    <row r="1259" spans="1:27" hidden="1">
      <c r="A1259" s="114">
        <v>522981</v>
      </c>
      <c r="B1259" s="115" t="s">
        <v>1047</v>
      </c>
      <c r="C1259" s="115" t="s">
        <v>88</v>
      </c>
      <c r="D1259" s="76"/>
      <c r="F1259" s="29"/>
      <c r="G1259" s="62"/>
      <c r="Y1259" s="94"/>
      <c r="Z1259" s="99"/>
      <c r="AA1259" s="92"/>
    </row>
    <row r="1260" spans="1:27" hidden="1">
      <c r="A1260" s="114">
        <v>522982</v>
      </c>
      <c r="B1260" s="115" t="s">
        <v>1048</v>
      </c>
      <c r="C1260" s="115" t="s">
        <v>88</v>
      </c>
      <c r="D1260" s="76"/>
      <c r="F1260" s="29"/>
      <c r="G1260" s="62"/>
      <c r="Y1260" s="94"/>
      <c r="Z1260" s="99"/>
      <c r="AA1260" s="92"/>
    </row>
    <row r="1261" spans="1:27" hidden="1">
      <c r="A1261" s="114">
        <v>522983</v>
      </c>
      <c r="B1261" s="115" t="s">
        <v>1049</v>
      </c>
      <c r="C1261" s="115" t="s">
        <v>88</v>
      </c>
      <c r="D1261" s="76"/>
      <c r="F1261" s="29"/>
      <c r="G1261" s="62"/>
      <c r="Y1261" s="94"/>
      <c r="Z1261" s="99"/>
      <c r="AA1261" s="92"/>
    </row>
    <row r="1262" spans="1:27" hidden="1">
      <c r="A1262" s="114">
        <v>522984</v>
      </c>
      <c r="B1262" s="115" t="s">
        <v>4159</v>
      </c>
      <c r="C1262" s="115" t="s">
        <v>88</v>
      </c>
      <c r="D1262" s="76"/>
      <c r="F1262" s="29"/>
      <c r="G1262" s="62"/>
      <c r="Y1262" s="94"/>
      <c r="Z1262" s="99"/>
      <c r="AA1262" s="92"/>
    </row>
    <row r="1263" spans="1:27" hidden="1">
      <c r="A1263" s="114">
        <v>522986</v>
      </c>
      <c r="B1263" s="115" t="s">
        <v>4159</v>
      </c>
      <c r="C1263" s="115" t="s">
        <v>88</v>
      </c>
      <c r="D1263" s="76"/>
      <c r="F1263" s="29"/>
      <c r="G1263" s="62"/>
      <c r="Y1263" s="94"/>
      <c r="Z1263" s="99"/>
      <c r="AA1263" s="92"/>
    </row>
    <row r="1264" spans="1:27" hidden="1">
      <c r="A1264" s="114">
        <v>522987</v>
      </c>
      <c r="B1264" s="115" t="s">
        <v>4160</v>
      </c>
      <c r="C1264" s="115" t="s">
        <v>88</v>
      </c>
      <c r="D1264" s="76"/>
      <c r="F1264" s="29"/>
      <c r="G1264" s="62"/>
      <c r="Y1264" s="94"/>
      <c r="Z1264" s="99"/>
      <c r="AA1264" s="92"/>
    </row>
    <row r="1265" spans="1:27" hidden="1">
      <c r="A1265" s="114">
        <v>522988</v>
      </c>
      <c r="B1265" s="115" t="s">
        <v>1052</v>
      </c>
      <c r="C1265" s="115" t="s">
        <v>88</v>
      </c>
      <c r="D1265" s="76"/>
      <c r="F1265" s="29"/>
      <c r="G1265" s="62"/>
      <c r="Y1265" s="94"/>
      <c r="Z1265" s="99"/>
      <c r="AA1265" s="92"/>
    </row>
    <row r="1266" spans="1:27" hidden="1">
      <c r="A1266" s="114">
        <v>522989</v>
      </c>
      <c r="B1266" s="115" t="s">
        <v>4161</v>
      </c>
      <c r="C1266" s="115" t="s">
        <v>88</v>
      </c>
      <c r="D1266" s="76"/>
      <c r="F1266" s="29"/>
      <c r="G1266" s="62"/>
      <c r="Y1266" s="94"/>
      <c r="Z1266" s="99"/>
      <c r="AA1266" s="92"/>
    </row>
    <row r="1267" spans="1:27" hidden="1">
      <c r="A1267" s="114">
        <v>522990</v>
      </c>
      <c r="B1267" s="115" t="s">
        <v>4162</v>
      </c>
      <c r="C1267" s="115" t="s">
        <v>88</v>
      </c>
      <c r="D1267" s="76"/>
      <c r="F1267" s="29"/>
      <c r="G1267" s="62"/>
      <c r="Y1267" s="94"/>
      <c r="Z1267" s="99"/>
      <c r="AA1267" s="92"/>
    </row>
    <row r="1268" spans="1:27" hidden="1">
      <c r="A1268" s="114">
        <v>522991</v>
      </c>
      <c r="B1268" s="115" t="s">
        <v>4163</v>
      </c>
      <c r="C1268" s="115" t="s">
        <v>88</v>
      </c>
      <c r="D1268" s="76"/>
      <c r="F1268" s="29"/>
      <c r="G1268" s="62"/>
      <c r="Y1268" s="94"/>
      <c r="Z1268" s="99"/>
      <c r="AA1268" s="92"/>
    </row>
    <row r="1269" spans="1:27" hidden="1">
      <c r="A1269" s="114">
        <v>522992</v>
      </c>
      <c r="B1269" s="115" t="s">
        <v>1056</v>
      </c>
      <c r="C1269" s="115" t="s">
        <v>88</v>
      </c>
      <c r="D1269" s="76"/>
      <c r="F1269" s="29"/>
      <c r="G1269" s="62"/>
      <c r="Y1269" s="94"/>
      <c r="Z1269" s="99"/>
      <c r="AA1269" s="92"/>
    </row>
    <row r="1270" spans="1:27" hidden="1">
      <c r="A1270" s="114">
        <v>522993</v>
      </c>
      <c r="B1270" s="115" t="s">
        <v>1057</v>
      </c>
      <c r="C1270" s="115" t="s">
        <v>88</v>
      </c>
      <c r="D1270" s="76"/>
      <c r="F1270" s="29"/>
      <c r="G1270" s="62"/>
      <c r="Y1270" s="94"/>
      <c r="Z1270" s="99"/>
      <c r="AA1270" s="92"/>
    </row>
    <row r="1271" spans="1:27" hidden="1">
      <c r="A1271" s="114">
        <v>522994</v>
      </c>
      <c r="B1271" s="115" t="s">
        <v>1058</v>
      </c>
      <c r="C1271" s="115" t="s">
        <v>88</v>
      </c>
      <c r="D1271" s="76"/>
      <c r="F1271" s="29"/>
      <c r="G1271" s="62"/>
      <c r="Y1271" s="94"/>
      <c r="Z1271" s="99"/>
      <c r="AA1271" s="92"/>
    </row>
    <row r="1272" spans="1:27" hidden="1">
      <c r="A1272" s="114">
        <v>522995</v>
      </c>
      <c r="B1272" s="115" t="s">
        <v>1059</v>
      </c>
      <c r="C1272" s="115" t="s">
        <v>88</v>
      </c>
      <c r="D1272" s="76"/>
      <c r="F1272" s="29"/>
      <c r="G1272" s="62"/>
      <c r="Y1272" s="94"/>
      <c r="Z1272" s="99"/>
      <c r="AA1272" s="92"/>
    </row>
    <row r="1273" spans="1:27" hidden="1">
      <c r="A1273" s="114">
        <v>522996</v>
      </c>
      <c r="B1273" s="115" t="s">
        <v>1060</v>
      </c>
      <c r="C1273" s="115" t="s">
        <v>88</v>
      </c>
      <c r="D1273" s="76"/>
      <c r="F1273" s="29"/>
      <c r="G1273" s="62"/>
      <c r="Y1273" s="94"/>
      <c r="Z1273" s="99"/>
      <c r="AA1273" s="92"/>
    </row>
    <row r="1274" spans="1:27" hidden="1">
      <c r="A1274" s="114">
        <v>522997</v>
      </c>
      <c r="B1274" s="115" t="s">
        <v>1061</v>
      </c>
      <c r="C1274" s="115" t="s">
        <v>88</v>
      </c>
      <c r="D1274" s="76"/>
      <c r="F1274" s="29"/>
      <c r="G1274" s="62"/>
      <c r="Y1274" s="94"/>
      <c r="Z1274" s="99"/>
      <c r="AA1274" s="92"/>
    </row>
    <row r="1275" spans="1:27" hidden="1">
      <c r="A1275" s="114">
        <v>522998</v>
      </c>
      <c r="B1275" s="115" t="s">
        <v>1062</v>
      </c>
      <c r="C1275" s="115" t="s">
        <v>88</v>
      </c>
      <c r="D1275" s="76"/>
      <c r="F1275" s="29"/>
      <c r="G1275" s="62"/>
      <c r="Y1275" s="94"/>
      <c r="Z1275" s="99"/>
      <c r="AA1275" s="92"/>
    </row>
    <row r="1276" spans="1:27" hidden="1">
      <c r="A1276" s="114">
        <v>522999</v>
      </c>
      <c r="B1276" s="115" t="s">
        <v>1063</v>
      </c>
      <c r="C1276" s="115" t="s">
        <v>88</v>
      </c>
      <c r="D1276" s="76"/>
      <c r="F1276" s="29"/>
      <c r="G1276" s="62"/>
      <c r="Y1276" s="94"/>
      <c r="Z1276" s="99"/>
      <c r="AA1276" s="92"/>
    </row>
    <row r="1277" spans="1:27" hidden="1">
      <c r="A1277" s="114">
        <v>523000</v>
      </c>
      <c r="B1277" s="115" t="s">
        <v>1064</v>
      </c>
      <c r="C1277" s="115" t="s">
        <v>88</v>
      </c>
      <c r="D1277" s="76"/>
      <c r="F1277" s="29"/>
      <c r="G1277" s="62"/>
      <c r="Y1277" s="94"/>
      <c r="Z1277" s="99"/>
      <c r="AA1277" s="92"/>
    </row>
    <row r="1278" spans="1:27" hidden="1">
      <c r="A1278" s="114">
        <v>523001</v>
      </c>
      <c r="B1278" s="115" t="s">
        <v>1065</v>
      </c>
      <c r="C1278" s="115" t="s">
        <v>88</v>
      </c>
      <c r="D1278" s="76"/>
      <c r="F1278" s="29"/>
      <c r="G1278" s="62"/>
      <c r="Y1278" s="94"/>
      <c r="Z1278" s="99"/>
      <c r="AA1278" s="92"/>
    </row>
    <row r="1279" spans="1:27" hidden="1">
      <c r="A1279" s="114">
        <v>523002</v>
      </c>
      <c r="B1279" s="115" t="s">
        <v>1066</v>
      </c>
      <c r="C1279" s="115" t="s">
        <v>88</v>
      </c>
      <c r="D1279" s="76"/>
      <c r="F1279" s="29"/>
      <c r="G1279" s="62"/>
      <c r="Y1279" s="94"/>
      <c r="Z1279" s="99"/>
      <c r="AA1279" s="92"/>
    </row>
    <row r="1280" spans="1:27" hidden="1">
      <c r="A1280" s="114">
        <v>523003</v>
      </c>
      <c r="B1280" s="115" t="s">
        <v>1067</v>
      </c>
      <c r="C1280" s="115" t="s">
        <v>88</v>
      </c>
      <c r="D1280" s="76"/>
      <c r="F1280" s="29"/>
      <c r="G1280" s="62"/>
      <c r="Y1280" s="94"/>
      <c r="Z1280" s="99"/>
      <c r="AA1280" s="92"/>
    </row>
    <row r="1281" spans="1:27" hidden="1">
      <c r="A1281" s="114">
        <v>523008</v>
      </c>
      <c r="B1281" s="115" t="s">
        <v>1068</v>
      </c>
      <c r="C1281" s="115" t="s">
        <v>88</v>
      </c>
      <c r="D1281" s="76"/>
      <c r="F1281" s="29"/>
      <c r="G1281" s="62"/>
      <c r="Y1281" s="94"/>
      <c r="Z1281" s="99"/>
      <c r="AA1281" s="92"/>
    </row>
    <row r="1282" spans="1:27" hidden="1">
      <c r="A1282" s="114">
        <v>523009</v>
      </c>
      <c r="B1282" s="115" t="s">
        <v>1069</v>
      </c>
      <c r="C1282" s="115" t="s">
        <v>88</v>
      </c>
      <c r="D1282" s="76"/>
      <c r="F1282" s="29"/>
      <c r="G1282" s="62"/>
      <c r="Y1282" s="94"/>
      <c r="Z1282" s="99"/>
      <c r="AA1282" s="92"/>
    </row>
    <row r="1283" spans="1:27" hidden="1">
      <c r="A1283" s="114">
        <v>523010</v>
      </c>
      <c r="B1283" s="115" t="s">
        <v>1070</v>
      </c>
      <c r="C1283" s="115" t="s">
        <v>88</v>
      </c>
      <c r="D1283" s="76"/>
      <c r="F1283" s="29"/>
      <c r="G1283" s="62"/>
      <c r="Y1283" s="94"/>
      <c r="Z1283" s="99"/>
      <c r="AA1283" s="92"/>
    </row>
    <row r="1284" spans="1:27" hidden="1">
      <c r="A1284" s="114">
        <v>523011</v>
      </c>
      <c r="B1284" s="115" t="s">
        <v>1071</v>
      </c>
      <c r="C1284" s="115" t="s">
        <v>88</v>
      </c>
      <c r="D1284" s="76"/>
      <c r="F1284" s="29"/>
      <c r="G1284" s="62"/>
      <c r="Y1284" s="94"/>
      <c r="Z1284" s="99"/>
      <c r="AA1284" s="92"/>
    </row>
    <row r="1285" spans="1:27" hidden="1">
      <c r="A1285" s="114">
        <v>523012</v>
      </c>
      <c r="B1285" s="115" t="s">
        <v>1072</v>
      </c>
      <c r="C1285" s="115" t="s">
        <v>88</v>
      </c>
      <c r="D1285" s="76"/>
      <c r="F1285" s="29"/>
      <c r="G1285" s="62"/>
      <c r="Y1285" s="94"/>
      <c r="Z1285" s="99"/>
      <c r="AA1285" s="92"/>
    </row>
    <row r="1286" spans="1:27" hidden="1">
      <c r="A1286" s="114">
        <v>523013</v>
      </c>
      <c r="B1286" s="115" t="s">
        <v>1073</v>
      </c>
      <c r="C1286" s="115" t="s">
        <v>88</v>
      </c>
      <c r="D1286" s="76"/>
      <c r="F1286" s="29"/>
      <c r="G1286" s="62"/>
      <c r="Y1286" s="94"/>
      <c r="Z1286" s="99"/>
      <c r="AA1286" s="92"/>
    </row>
    <row r="1287" spans="1:27" hidden="1">
      <c r="A1287" s="114">
        <v>523014</v>
      </c>
      <c r="B1287" s="115" t="s">
        <v>1074</v>
      </c>
      <c r="C1287" s="115" t="s">
        <v>88</v>
      </c>
      <c r="D1287" s="76"/>
      <c r="F1287" s="29"/>
      <c r="G1287" s="62"/>
      <c r="Y1287" s="94"/>
      <c r="Z1287" s="99"/>
      <c r="AA1287" s="92"/>
    </row>
    <row r="1288" spans="1:27" hidden="1">
      <c r="A1288" s="114">
        <v>523015</v>
      </c>
      <c r="B1288" s="115" t="s">
        <v>1075</v>
      </c>
      <c r="C1288" s="115" t="s">
        <v>88</v>
      </c>
      <c r="D1288" s="76"/>
      <c r="F1288" s="29"/>
      <c r="G1288" s="62"/>
      <c r="Y1288" s="94"/>
      <c r="Z1288" s="99"/>
      <c r="AA1288" s="92"/>
    </row>
    <row r="1289" spans="1:27" hidden="1">
      <c r="A1289" s="114">
        <v>523016</v>
      </c>
      <c r="B1289" s="115" t="s">
        <v>1076</v>
      </c>
      <c r="C1289" s="115" t="s">
        <v>88</v>
      </c>
      <c r="D1289" s="76"/>
      <c r="F1289" s="29"/>
      <c r="G1289" s="62"/>
      <c r="Y1289" s="94"/>
      <c r="Z1289" s="99"/>
      <c r="AA1289" s="92"/>
    </row>
    <row r="1290" spans="1:27" hidden="1">
      <c r="A1290" s="114">
        <v>523017</v>
      </c>
      <c r="B1290" s="115" t="s">
        <v>1077</v>
      </c>
      <c r="C1290" s="115" t="s">
        <v>88</v>
      </c>
      <c r="D1290" s="76"/>
      <c r="F1290" s="29"/>
      <c r="G1290" s="62"/>
      <c r="Y1290" s="94"/>
      <c r="Z1290" s="99"/>
      <c r="AA1290" s="92"/>
    </row>
    <row r="1291" spans="1:27" hidden="1">
      <c r="A1291" s="114">
        <v>523018</v>
      </c>
      <c r="B1291" s="115" t="s">
        <v>1078</v>
      </c>
      <c r="C1291" s="115" t="s">
        <v>88</v>
      </c>
      <c r="D1291" s="76"/>
      <c r="F1291" s="29"/>
      <c r="G1291" s="62"/>
      <c r="Y1291" s="94"/>
      <c r="Z1291" s="99"/>
      <c r="AA1291" s="92"/>
    </row>
    <row r="1292" spans="1:27" hidden="1">
      <c r="A1292" s="114">
        <v>523019</v>
      </c>
      <c r="B1292" s="115" t="s">
        <v>1079</v>
      </c>
      <c r="C1292" s="115" t="s">
        <v>88</v>
      </c>
      <c r="D1292" s="76"/>
      <c r="F1292" s="29"/>
      <c r="G1292" s="62"/>
      <c r="Y1292" s="94"/>
      <c r="Z1292" s="99"/>
      <c r="AA1292" s="92"/>
    </row>
    <row r="1293" spans="1:27" hidden="1">
      <c r="A1293" s="114">
        <v>523020</v>
      </c>
      <c r="B1293" s="115" t="s">
        <v>1080</v>
      </c>
      <c r="C1293" s="115" t="s">
        <v>88</v>
      </c>
      <c r="D1293" s="76"/>
      <c r="F1293" s="29"/>
      <c r="G1293" s="62"/>
      <c r="Y1293" s="94"/>
      <c r="Z1293" s="99"/>
      <c r="AA1293" s="92"/>
    </row>
    <row r="1294" spans="1:27" hidden="1">
      <c r="A1294" s="114">
        <v>523021</v>
      </c>
      <c r="B1294" s="115" t="s">
        <v>1081</v>
      </c>
      <c r="C1294" s="115" t="s">
        <v>88</v>
      </c>
      <c r="D1294" s="76"/>
      <c r="F1294" s="29"/>
      <c r="G1294" s="62"/>
      <c r="Y1294" s="94"/>
      <c r="Z1294" s="99"/>
      <c r="AA1294" s="92"/>
    </row>
    <row r="1295" spans="1:27" hidden="1">
      <c r="A1295" s="114">
        <v>523022</v>
      </c>
      <c r="B1295" s="115" t="s">
        <v>1082</v>
      </c>
      <c r="C1295" s="115" t="s">
        <v>88</v>
      </c>
      <c r="D1295" s="76"/>
      <c r="F1295" s="29"/>
      <c r="G1295" s="62"/>
      <c r="Y1295" s="94"/>
      <c r="Z1295" s="99"/>
      <c r="AA1295" s="92"/>
    </row>
    <row r="1296" spans="1:27" hidden="1">
      <c r="A1296" s="114">
        <v>523023</v>
      </c>
      <c r="B1296" s="115" t="s">
        <v>1083</v>
      </c>
      <c r="C1296" s="115" t="s">
        <v>88</v>
      </c>
      <c r="D1296" s="76"/>
      <c r="F1296" s="29"/>
      <c r="G1296" s="62"/>
      <c r="Y1296" s="94"/>
      <c r="Z1296" s="99"/>
      <c r="AA1296" s="92"/>
    </row>
    <row r="1297" spans="1:27" hidden="1">
      <c r="A1297" s="114">
        <v>523024</v>
      </c>
      <c r="B1297" s="115" t="s">
        <v>1084</v>
      </c>
      <c r="C1297" s="115" t="s">
        <v>88</v>
      </c>
      <c r="D1297" s="76"/>
      <c r="F1297" s="29"/>
      <c r="G1297" s="62"/>
      <c r="Y1297" s="94"/>
      <c r="Z1297" s="99"/>
      <c r="AA1297" s="92"/>
    </row>
    <row r="1298" spans="1:27" hidden="1">
      <c r="A1298" s="114">
        <v>523025</v>
      </c>
      <c r="B1298" s="115" t="s">
        <v>1085</v>
      </c>
      <c r="C1298" s="115" t="s">
        <v>88</v>
      </c>
      <c r="D1298" s="76"/>
      <c r="F1298" s="29"/>
      <c r="G1298" s="62"/>
      <c r="Y1298" s="94"/>
      <c r="Z1298" s="99"/>
      <c r="AA1298" s="92"/>
    </row>
    <row r="1299" spans="1:27" hidden="1">
      <c r="A1299" s="114">
        <v>523026</v>
      </c>
      <c r="B1299" s="115" t="s">
        <v>1086</v>
      </c>
      <c r="C1299" s="115" t="s">
        <v>88</v>
      </c>
      <c r="D1299" s="76"/>
      <c r="F1299" s="29"/>
      <c r="G1299" s="62"/>
      <c r="Y1299" s="94"/>
      <c r="Z1299" s="99"/>
      <c r="AA1299" s="92"/>
    </row>
    <row r="1300" spans="1:27" hidden="1">
      <c r="A1300" s="114">
        <v>523027</v>
      </c>
      <c r="B1300" s="115" t="s">
        <v>1087</v>
      </c>
      <c r="C1300" s="115" t="s">
        <v>88</v>
      </c>
      <c r="D1300" s="76"/>
      <c r="F1300" s="29"/>
      <c r="G1300" s="62"/>
      <c r="Y1300" s="94"/>
      <c r="Z1300" s="99"/>
      <c r="AA1300" s="92"/>
    </row>
    <row r="1301" spans="1:27" hidden="1">
      <c r="A1301" s="114">
        <v>523028</v>
      </c>
      <c r="B1301" s="115" t="s">
        <v>1088</v>
      </c>
      <c r="C1301" s="115" t="s">
        <v>88</v>
      </c>
      <c r="D1301" s="76"/>
      <c r="F1301" s="29"/>
      <c r="G1301" s="62"/>
      <c r="Y1301" s="94"/>
      <c r="Z1301" s="99"/>
      <c r="AA1301" s="92"/>
    </row>
    <row r="1302" spans="1:27" hidden="1">
      <c r="A1302" s="114">
        <v>523029</v>
      </c>
      <c r="B1302" s="115" t="s">
        <v>1089</v>
      </c>
      <c r="C1302" s="115" t="s">
        <v>88</v>
      </c>
      <c r="D1302" s="76"/>
      <c r="F1302" s="29"/>
      <c r="G1302" s="62"/>
      <c r="Y1302" s="94"/>
      <c r="Z1302" s="99"/>
      <c r="AA1302" s="92"/>
    </row>
    <row r="1303" spans="1:27" hidden="1">
      <c r="A1303" s="114">
        <v>523030</v>
      </c>
      <c r="B1303" s="115" t="s">
        <v>1090</v>
      </c>
      <c r="C1303" s="115" t="s">
        <v>88</v>
      </c>
      <c r="D1303" s="76"/>
      <c r="F1303" s="29"/>
      <c r="G1303" s="62"/>
      <c r="Y1303" s="94"/>
      <c r="Z1303" s="99"/>
      <c r="AA1303" s="92"/>
    </row>
    <row r="1304" spans="1:27" hidden="1">
      <c r="A1304" s="114">
        <v>523031</v>
      </c>
      <c r="B1304" s="115" t="s">
        <v>1091</v>
      </c>
      <c r="C1304" s="115" t="s">
        <v>88</v>
      </c>
      <c r="D1304" s="76"/>
      <c r="F1304" s="29"/>
      <c r="G1304" s="62"/>
      <c r="Y1304" s="94"/>
      <c r="Z1304" s="99"/>
      <c r="AA1304" s="92"/>
    </row>
    <row r="1305" spans="1:27" hidden="1">
      <c r="A1305" s="114">
        <v>523032</v>
      </c>
      <c r="B1305" s="115" t="s">
        <v>1092</v>
      </c>
      <c r="C1305" s="115" t="s">
        <v>88</v>
      </c>
      <c r="D1305" s="76"/>
      <c r="F1305" s="29"/>
      <c r="G1305" s="62"/>
      <c r="Y1305" s="94"/>
      <c r="Z1305" s="99"/>
      <c r="AA1305" s="92"/>
    </row>
    <row r="1306" spans="1:27" hidden="1">
      <c r="A1306" s="114">
        <v>523033</v>
      </c>
      <c r="B1306" s="115" t="s">
        <v>1093</v>
      </c>
      <c r="C1306" s="115" t="s">
        <v>88</v>
      </c>
      <c r="D1306" s="76"/>
      <c r="F1306" s="29"/>
      <c r="G1306" s="62"/>
      <c r="Y1306" s="94"/>
      <c r="Z1306" s="99"/>
      <c r="AA1306" s="92"/>
    </row>
    <row r="1307" spans="1:27" hidden="1">
      <c r="A1307" s="114">
        <v>523034</v>
      </c>
      <c r="B1307" s="115" t="s">
        <v>1094</v>
      </c>
      <c r="C1307" s="115" t="s">
        <v>88</v>
      </c>
      <c r="D1307" s="76"/>
      <c r="F1307" s="29"/>
      <c r="G1307" s="62"/>
      <c r="Y1307" s="94"/>
      <c r="Z1307" s="99"/>
      <c r="AA1307" s="92"/>
    </row>
    <row r="1308" spans="1:27" hidden="1">
      <c r="A1308" s="114">
        <v>523035</v>
      </c>
      <c r="B1308" s="115" t="s">
        <v>1095</v>
      </c>
      <c r="C1308" s="115" t="s">
        <v>88</v>
      </c>
      <c r="D1308" s="76"/>
      <c r="F1308" s="29"/>
      <c r="G1308" s="62"/>
      <c r="Y1308" s="94"/>
      <c r="Z1308" s="99"/>
      <c r="AA1308" s="92"/>
    </row>
    <row r="1309" spans="1:27" hidden="1">
      <c r="A1309" s="114">
        <v>523036</v>
      </c>
      <c r="B1309" s="115" t="s">
        <v>1096</v>
      </c>
      <c r="C1309" s="115" t="s">
        <v>88</v>
      </c>
      <c r="D1309" s="76"/>
      <c r="F1309" s="29"/>
      <c r="G1309" s="62"/>
      <c r="Y1309" s="94"/>
      <c r="Z1309" s="99"/>
      <c r="AA1309" s="92"/>
    </row>
    <row r="1310" spans="1:27" hidden="1">
      <c r="A1310" s="114">
        <v>523037</v>
      </c>
      <c r="B1310" s="115" t="s">
        <v>1097</v>
      </c>
      <c r="C1310" s="115" t="s">
        <v>88</v>
      </c>
      <c r="D1310" s="76"/>
      <c r="F1310" s="29"/>
      <c r="G1310" s="62"/>
      <c r="Y1310" s="94"/>
      <c r="Z1310" s="99"/>
      <c r="AA1310" s="92"/>
    </row>
    <row r="1311" spans="1:27" hidden="1">
      <c r="A1311" s="114">
        <v>523038</v>
      </c>
      <c r="B1311" s="115" t="s">
        <v>1098</v>
      </c>
      <c r="C1311" s="115" t="s">
        <v>88</v>
      </c>
      <c r="D1311" s="76"/>
      <c r="F1311" s="29"/>
      <c r="G1311" s="62"/>
      <c r="Y1311" s="94"/>
      <c r="Z1311" s="99"/>
      <c r="AA1311" s="92"/>
    </row>
    <row r="1312" spans="1:27" hidden="1">
      <c r="A1312" s="114">
        <v>523039</v>
      </c>
      <c r="B1312" s="115" t="s">
        <v>1099</v>
      </c>
      <c r="C1312" s="115" t="s">
        <v>88</v>
      </c>
      <c r="D1312" s="76"/>
      <c r="F1312" s="29"/>
      <c r="G1312" s="62"/>
      <c r="Y1312" s="94"/>
      <c r="Z1312" s="99"/>
      <c r="AA1312" s="92"/>
    </row>
    <row r="1313" spans="1:27" hidden="1">
      <c r="A1313" s="114">
        <v>523040</v>
      </c>
      <c r="B1313" s="115" t="s">
        <v>1100</v>
      </c>
      <c r="C1313" s="115" t="s">
        <v>88</v>
      </c>
      <c r="D1313" s="76"/>
      <c r="F1313" s="29"/>
      <c r="G1313" s="62"/>
      <c r="Y1313" s="94"/>
      <c r="Z1313" s="99"/>
      <c r="AA1313" s="92"/>
    </row>
    <row r="1314" spans="1:27" hidden="1">
      <c r="A1314" s="114">
        <v>523041</v>
      </c>
      <c r="B1314" s="115" t="s">
        <v>1101</v>
      </c>
      <c r="C1314" s="115" t="s">
        <v>88</v>
      </c>
      <c r="D1314" s="76"/>
      <c r="F1314" s="29"/>
      <c r="G1314" s="62"/>
      <c r="Y1314" s="94"/>
      <c r="Z1314" s="99"/>
      <c r="AA1314" s="92"/>
    </row>
    <row r="1315" spans="1:27" hidden="1">
      <c r="A1315" s="114">
        <v>523042</v>
      </c>
      <c r="B1315" s="115" t="s">
        <v>1102</v>
      </c>
      <c r="C1315" s="115" t="s">
        <v>88</v>
      </c>
      <c r="D1315" s="76"/>
      <c r="F1315" s="29"/>
      <c r="G1315" s="62"/>
      <c r="Y1315" s="94"/>
      <c r="Z1315" s="99"/>
      <c r="AA1315" s="92"/>
    </row>
    <row r="1316" spans="1:27" hidden="1">
      <c r="A1316" s="114">
        <v>523043</v>
      </c>
      <c r="B1316" s="115" t="s">
        <v>1103</v>
      </c>
      <c r="C1316" s="115" t="s">
        <v>88</v>
      </c>
      <c r="D1316" s="76"/>
      <c r="F1316" s="29"/>
      <c r="G1316" s="62"/>
      <c r="Y1316" s="94"/>
      <c r="Z1316" s="99"/>
      <c r="AA1316" s="92"/>
    </row>
    <row r="1317" spans="1:27" hidden="1">
      <c r="A1317" s="114">
        <v>523044</v>
      </c>
      <c r="B1317" s="115" t="s">
        <v>1104</v>
      </c>
      <c r="C1317" s="115" t="s">
        <v>88</v>
      </c>
      <c r="D1317" s="76"/>
      <c r="F1317" s="29"/>
      <c r="G1317" s="62"/>
      <c r="Y1317" s="94"/>
      <c r="Z1317" s="99"/>
      <c r="AA1317" s="92"/>
    </row>
    <row r="1318" spans="1:27" hidden="1">
      <c r="A1318" s="114">
        <v>523045</v>
      </c>
      <c r="B1318" s="115" t="s">
        <v>1105</v>
      </c>
      <c r="C1318" s="115" t="s">
        <v>88</v>
      </c>
      <c r="D1318" s="76"/>
      <c r="F1318" s="29"/>
      <c r="G1318" s="62"/>
      <c r="Y1318" s="94"/>
      <c r="Z1318" s="99"/>
      <c r="AA1318" s="92"/>
    </row>
    <row r="1319" spans="1:27" hidden="1">
      <c r="A1319" s="114">
        <v>523046</v>
      </c>
      <c r="B1319" s="115" t="s">
        <v>1106</v>
      </c>
      <c r="C1319" s="115" t="s">
        <v>88</v>
      </c>
      <c r="D1319" s="76"/>
      <c r="F1319" s="29"/>
      <c r="G1319" s="62"/>
      <c r="Y1319" s="94"/>
      <c r="Z1319" s="99"/>
      <c r="AA1319" s="92"/>
    </row>
    <row r="1320" spans="1:27" hidden="1">
      <c r="A1320" s="114">
        <v>523047</v>
      </c>
      <c r="B1320" s="115" t="s">
        <v>1107</v>
      </c>
      <c r="C1320" s="115" t="s">
        <v>88</v>
      </c>
      <c r="D1320" s="76"/>
      <c r="F1320" s="29"/>
      <c r="G1320" s="62"/>
      <c r="Y1320" s="94"/>
      <c r="Z1320" s="99"/>
      <c r="AA1320" s="92"/>
    </row>
    <row r="1321" spans="1:27" hidden="1">
      <c r="A1321" s="114">
        <v>523048</v>
      </c>
      <c r="B1321" s="115" t="s">
        <v>1108</v>
      </c>
      <c r="C1321" s="115" t="s">
        <v>88</v>
      </c>
      <c r="D1321" s="76"/>
      <c r="F1321" s="29"/>
      <c r="G1321" s="62"/>
      <c r="Y1321" s="94"/>
      <c r="Z1321" s="99"/>
      <c r="AA1321" s="92"/>
    </row>
    <row r="1322" spans="1:27" hidden="1">
      <c r="A1322" s="114">
        <v>523049</v>
      </c>
      <c r="B1322" s="115" t="s">
        <v>1109</v>
      </c>
      <c r="C1322" s="115" t="s">
        <v>88</v>
      </c>
      <c r="D1322" s="76"/>
      <c r="F1322" s="29"/>
      <c r="G1322" s="62"/>
      <c r="Y1322" s="94"/>
      <c r="Z1322" s="99"/>
      <c r="AA1322" s="92"/>
    </row>
    <row r="1323" spans="1:27" hidden="1">
      <c r="A1323" s="114">
        <v>523050</v>
      </c>
      <c r="B1323" s="115" t="s">
        <v>1110</v>
      </c>
      <c r="C1323" s="115" t="s">
        <v>88</v>
      </c>
      <c r="D1323" s="76"/>
      <c r="F1323" s="29"/>
      <c r="G1323" s="62"/>
      <c r="Y1323" s="94"/>
      <c r="Z1323" s="99"/>
      <c r="AA1323" s="92"/>
    </row>
    <row r="1324" spans="1:27" hidden="1">
      <c r="A1324" s="114">
        <v>523052</v>
      </c>
      <c r="B1324" s="115" t="s">
        <v>1111</v>
      </c>
      <c r="C1324" s="115" t="s">
        <v>88</v>
      </c>
      <c r="D1324" s="76"/>
      <c r="F1324" s="29"/>
      <c r="G1324" s="62"/>
      <c r="Y1324" s="94"/>
      <c r="Z1324" s="99"/>
      <c r="AA1324" s="92"/>
    </row>
    <row r="1325" spans="1:27" hidden="1">
      <c r="A1325" s="114">
        <v>523053</v>
      </c>
      <c r="B1325" s="115" t="s">
        <v>1112</v>
      </c>
      <c r="C1325" s="115" t="s">
        <v>88</v>
      </c>
      <c r="D1325" s="76"/>
      <c r="F1325" s="29"/>
      <c r="G1325" s="62"/>
      <c r="Y1325" s="94"/>
      <c r="Z1325" s="99"/>
      <c r="AA1325" s="92"/>
    </row>
    <row r="1326" spans="1:27" hidden="1">
      <c r="A1326" s="114">
        <v>523054</v>
      </c>
      <c r="B1326" s="115" t="s">
        <v>1113</v>
      </c>
      <c r="C1326" s="115" t="s">
        <v>88</v>
      </c>
      <c r="D1326" s="76"/>
      <c r="F1326" s="29"/>
      <c r="G1326" s="62"/>
      <c r="Y1326" s="94"/>
      <c r="Z1326" s="99"/>
      <c r="AA1326" s="92"/>
    </row>
    <row r="1327" spans="1:27" hidden="1">
      <c r="A1327" s="114">
        <v>523055</v>
      </c>
      <c r="B1327" s="115" t="s">
        <v>1114</v>
      </c>
      <c r="C1327" s="115" t="s">
        <v>88</v>
      </c>
      <c r="D1327" s="76"/>
      <c r="F1327" s="29"/>
      <c r="G1327" s="62"/>
      <c r="Y1327" s="94"/>
      <c r="Z1327" s="99"/>
      <c r="AA1327" s="92"/>
    </row>
    <row r="1328" spans="1:27" hidden="1">
      <c r="A1328" s="114">
        <v>523056</v>
      </c>
      <c r="B1328" s="115" t="s">
        <v>1115</v>
      </c>
      <c r="C1328" s="115" t="s">
        <v>88</v>
      </c>
      <c r="D1328" s="76"/>
      <c r="F1328" s="29"/>
      <c r="G1328" s="62"/>
      <c r="Y1328" s="94"/>
      <c r="Z1328" s="99"/>
      <c r="AA1328" s="92"/>
    </row>
    <row r="1329" spans="1:27" hidden="1">
      <c r="A1329" s="114">
        <v>523057</v>
      </c>
      <c r="B1329" s="115" t="s">
        <v>1116</v>
      </c>
      <c r="C1329" s="115" t="s">
        <v>88</v>
      </c>
      <c r="D1329" s="76"/>
      <c r="F1329" s="29"/>
      <c r="G1329" s="62"/>
      <c r="Y1329" s="94"/>
      <c r="Z1329" s="99"/>
      <c r="AA1329" s="92"/>
    </row>
    <row r="1330" spans="1:27" hidden="1">
      <c r="A1330" s="114">
        <v>523058</v>
      </c>
      <c r="B1330" s="115" t="s">
        <v>1117</v>
      </c>
      <c r="C1330" s="115" t="s">
        <v>88</v>
      </c>
      <c r="D1330" s="76"/>
      <c r="F1330" s="29"/>
      <c r="G1330" s="62"/>
      <c r="Y1330" s="94"/>
      <c r="Z1330" s="99"/>
      <c r="AA1330" s="92"/>
    </row>
    <row r="1331" spans="1:27" hidden="1">
      <c r="A1331" s="114">
        <v>523059</v>
      </c>
      <c r="B1331" s="115" t="s">
        <v>1118</v>
      </c>
      <c r="C1331" s="115" t="s">
        <v>88</v>
      </c>
      <c r="D1331" s="76"/>
      <c r="F1331" s="29"/>
      <c r="G1331" s="62"/>
      <c r="Y1331" s="94"/>
      <c r="Z1331" s="99"/>
      <c r="AA1331" s="92"/>
    </row>
    <row r="1332" spans="1:27" hidden="1">
      <c r="A1332" s="114">
        <v>523060</v>
      </c>
      <c r="B1332" s="115" t="s">
        <v>1119</v>
      </c>
      <c r="C1332" s="115" t="s">
        <v>88</v>
      </c>
      <c r="D1332" s="76"/>
      <c r="F1332" s="29"/>
      <c r="G1332" s="62"/>
      <c r="Y1332" s="94"/>
      <c r="Z1332" s="99"/>
      <c r="AA1332" s="92"/>
    </row>
    <row r="1333" spans="1:27" hidden="1">
      <c r="A1333" s="114">
        <v>523061</v>
      </c>
      <c r="B1333" s="115" t="s">
        <v>1120</v>
      </c>
      <c r="C1333" s="115" t="s">
        <v>88</v>
      </c>
      <c r="D1333" s="76"/>
      <c r="F1333" s="29"/>
      <c r="G1333" s="62"/>
      <c r="Y1333" s="94"/>
      <c r="Z1333" s="99"/>
      <c r="AA1333" s="92"/>
    </row>
    <row r="1334" spans="1:27" hidden="1">
      <c r="A1334" s="114">
        <v>523062</v>
      </c>
      <c r="B1334" s="115" t="s">
        <v>1121</v>
      </c>
      <c r="C1334" s="115" t="s">
        <v>88</v>
      </c>
      <c r="D1334" s="76"/>
      <c r="F1334" s="29"/>
      <c r="G1334" s="62"/>
      <c r="Y1334" s="94"/>
      <c r="Z1334" s="99"/>
      <c r="AA1334" s="92"/>
    </row>
    <row r="1335" spans="1:27" hidden="1">
      <c r="A1335" s="114">
        <v>523063</v>
      </c>
      <c r="B1335" s="115" t="s">
        <v>1122</v>
      </c>
      <c r="C1335" s="115" t="s">
        <v>88</v>
      </c>
      <c r="D1335" s="76"/>
      <c r="F1335" s="29"/>
      <c r="G1335" s="62"/>
      <c r="Y1335" s="94"/>
      <c r="Z1335" s="99"/>
      <c r="AA1335" s="92"/>
    </row>
    <row r="1336" spans="1:27" hidden="1">
      <c r="A1336" s="114">
        <v>523064</v>
      </c>
      <c r="B1336" s="115" t="s">
        <v>1123</v>
      </c>
      <c r="C1336" s="115" t="s">
        <v>88</v>
      </c>
      <c r="D1336" s="76"/>
      <c r="F1336" s="29"/>
      <c r="G1336" s="62"/>
      <c r="Y1336" s="94"/>
      <c r="Z1336" s="99"/>
      <c r="AA1336" s="92"/>
    </row>
    <row r="1337" spans="1:27" hidden="1">
      <c r="A1337" s="114">
        <v>523066</v>
      </c>
      <c r="B1337" s="115" t="s">
        <v>1124</v>
      </c>
      <c r="C1337" s="115" t="s">
        <v>88</v>
      </c>
      <c r="D1337" s="76"/>
      <c r="F1337" s="29"/>
      <c r="G1337" s="62"/>
      <c r="Y1337" s="94"/>
      <c r="Z1337" s="99"/>
      <c r="AA1337" s="92"/>
    </row>
    <row r="1338" spans="1:27" hidden="1">
      <c r="A1338" s="114">
        <v>523067</v>
      </c>
      <c r="B1338" s="115" t="s">
        <v>1125</v>
      </c>
      <c r="C1338" s="115" t="s">
        <v>88</v>
      </c>
      <c r="D1338" s="76"/>
      <c r="F1338" s="29"/>
      <c r="G1338" s="62"/>
      <c r="Y1338" s="94"/>
      <c r="Z1338" s="99"/>
      <c r="AA1338" s="92"/>
    </row>
    <row r="1339" spans="1:27" hidden="1">
      <c r="A1339" s="114">
        <v>523068</v>
      </c>
      <c r="B1339" s="115" t="s">
        <v>1126</v>
      </c>
      <c r="C1339" s="115" t="s">
        <v>88</v>
      </c>
      <c r="D1339" s="76"/>
      <c r="F1339" s="29"/>
      <c r="G1339" s="62"/>
      <c r="Y1339" s="94"/>
      <c r="Z1339" s="99"/>
      <c r="AA1339" s="92"/>
    </row>
    <row r="1340" spans="1:27" hidden="1">
      <c r="A1340" s="114">
        <v>523069</v>
      </c>
      <c r="B1340" s="115" t="s">
        <v>1127</v>
      </c>
      <c r="C1340" s="115" t="s">
        <v>88</v>
      </c>
      <c r="D1340" s="76"/>
      <c r="F1340" s="29"/>
      <c r="G1340" s="62"/>
      <c r="Y1340" s="94"/>
      <c r="Z1340" s="99"/>
      <c r="AA1340" s="92"/>
    </row>
    <row r="1341" spans="1:27" hidden="1">
      <c r="A1341" s="114">
        <v>523071</v>
      </c>
      <c r="B1341" s="115" t="s">
        <v>1128</v>
      </c>
      <c r="C1341" s="115" t="s">
        <v>88</v>
      </c>
      <c r="D1341" s="76"/>
      <c r="F1341" s="29"/>
      <c r="G1341" s="62"/>
      <c r="Y1341" s="94"/>
      <c r="Z1341" s="99"/>
      <c r="AA1341" s="92"/>
    </row>
    <row r="1342" spans="1:27" hidden="1">
      <c r="A1342" s="114">
        <v>523072</v>
      </c>
      <c r="B1342" s="115" t="s">
        <v>1129</v>
      </c>
      <c r="C1342" s="115" t="s">
        <v>88</v>
      </c>
      <c r="D1342" s="76"/>
      <c r="F1342" s="29"/>
      <c r="G1342" s="62"/>
      <c r="Y1342" s="94"/>
      <c r="Z1342" s="99"/>
      <c r="AA1342" s="92"/>
    </row>
    <row r="1343" spans="1:27" hidden="1">
      <c r="A1343" s="114">
        <v>523073</v>
      </c>
      <c r="B1343" s="115" t="s">
        <v>1130</v>
      </c>
      <c r="C1343" s="115" t="s">
        <v>88</v>
      </c>
      <c r="D1343" s="76"/>
      <c r="F1343" s="29"/>
      <c r="G1343" s="62"/>
      <c r="Y1343" s="94"/>
      <c r="Z1343" s="99"/>
      <c r="AA1343" s="92"/>
    </row>
    <row r="1344" spans="1:27" hidden="1">
      <c r="A1344" s="114">
        <v>523074</v>
      </c>
      <c r="B1344" s="115" t="s">
        <v>1131</v>
      </c>
      <c r="C1344" s="115" t="s">
        <v>88</v>
      </c>
      <c r="D1344" s="76"/>
      <c r="F1344" s="29"/>
      <c r="G1344" s="62"/>
      <c r="Y1344" s="94"/>
      <c r="Z1344" s="99"/>
      <c r="AA1344" s="92"/>
    </row>
    <row r="1345" spans="1:27" hidden="1">
      <c r="A1345" s="114">
        <v>523075</v>
      </c>
      <c r="B1345" s="115" t="s">
        <v>1132</v>
      </c>
      <c r="C1345" s="115" t="s">
        <v>88</v>
      </c>
      <c r="D1345" s="76"/>
      <c r="F1345" s="29"/>
      <c r="G1345" s="62"/>
      <c r="Y1345" s="94"/>
      <c r="Z1345" s="99"/>
      <c r="AA1345" s="92"/>
    </row>
    <row r="1346" spans="1:27" hidden="1">
      <c r="A1346" s="114">
        <v>523076</v>
      </c>
      <c r="B1346" s="115" t="s">
        <v>1133</v>
      </c>
      <c r="C1346" s="115" t="s">
        <v>88</v>
      </c>
      <c r="D1346" s="76"/>
      <c r="F1346" s="29"/>
      <c r="G1346" s="62"/>
      <c r="Y1346" s="94"/>
      <c r="Z1346" s="99"/>
      <c r="AA1346" s="92"/>
    </row>
    <row r="1347" spans="1:27" hidden="1">
      <c r="A1347" s="114">
        <v>523077</v>
      </c>
      <c r="B1347" s="115" t="s">
        <v>1134</v>
      </c>
      <c r="C1347" s="115" t="s">
        <v>88</v>
      </c>
      <c r="D1347" s="76"/>
      <c r="F1347" s="29"/>
      <c r="G1347" s="62"/>
      <c r="Y1347" s="94"/>
      <c r="Z1347" s="99"/>
      <c r="AA1347" s="92"/>
    </row>
    <row r="1348" spans="1:27" hidden="1">
      <c r="A1348" s="114">
        <v>523078</v>
      </c>
      <c r="B1348" s="115" t="s">
        <v>1135</v>
      </c>
      <c r="C1348" s="115" t="s">
        <v>88</v>
      </c>
      <c r="D1348" s="76"/>
      <c r="F1348" s="29"/>
      <c r="G1348" s="62"/>
      <c r="Y1348" s="94"/>
      <c r="Z1348" s="99"/>
      <c r="AA1348" s="92"/>
    </row>
    <row r="1349" spans="1:27" hidden="1">
      <c r="A1349" s="114">
        <v>523079</v>
      </c>
      <c r="B1349" s="115" t="s">
        <v>1136</v>
      </c>
      <c r="C1349" s="115" t="s">
        <v>88</v>
      </c>
      <c r="D1349" s="76"/>
      <c r="F1349" s="29"/>
      <c r="G1349" s="62"/>
      <c r="Y1349" s="94"/>
      <c r="Z1349" s="99"/>
      <c r="AA1349" s="92"/>
    </row>
    <row r="1350" spans="1:27" hidden="1">
      <c r="A1350" s="114">
        <v>523080</v>
      </c>
      <c r="B1350" s="115" t="s">
        <v>1137</v>
      </c>
      <c r="C1350" s="115" t="s">
        <v>88</v>
      </c>
      <c r="D1350" s="76"/>
      <c r="F1350" s="29"/>
      <c r="G1350" s="62"/>
      <c r="Y1350" s="94"/>
      <c r="Z1350" s="99"/>
      <c r="AA1350" s="92"/>
    </row>
    <row r="1351" spans="1:27" hidden="1">
      <c r="A1351" s="114">
        <v>523081</v>
      </c>
      <c r="B1351" s="115" t="s">
        <v>1138</v>
      </c>
      <c r="C1351" s="115" t="s">
        <v>88</v>
      </c>
      <c r="D1351" s="76"/>
      <c r="F1351" s="29"/>
      <c r="G1351" s="62"/>
      <c r="Y1351" s="94"/>
      <c r="Z1351" s="99"/>
      <c r="AA1351" s="92"/>
    </row>
    <row r="1352" spans="1:27" hidden="1">
      <c r="A1352" s="114">
        <v>523082</v>
      </c>
      <c r="B1352" s="115" t="s">
        <v>1139</v>
      </c>
      <c r="C1352" s="115" t="s">
        <v>88</v>
      </c>
      <c r="D1352" s="76"/>
      <c r="F1352" s="29"/>
      <c r="G1352" s="62"/>
      <c r="Y1352" s="94"/>
      <c r="Z1352" s="99"/>
      <c r="AA1352" s="92"/>
    </row>
    <row r="1353" spans="1:27" hidden="1">
      <c r="A1353" s="114">
        <v>523083</v>
      </c>
      <c r="B1353" s="115" t="s">
        <v>1140</v>
      </c>
      <c r="C1353" s="115" t="s">
        <v>88</v>
      </c>
      <c r="D1353" s="76"/>
      <c r="F1353" s="29"/>
      <c r="G1353" s="62"/>
      <c r="Y1353" s="94"/>
      <c r="Z1353" s="99"/>
      <c r="AA1353" s="92"/>
    </row>
    <row r="1354" spans="1:27" hidden="1">
      <c r="A1354" s="114">
        <v>523084</v>
      </c>
      <c r="B1354" s="115" t="s">
        <v>1141</v>
      </c>
      <c r="C1354" s="115" t="s">
        <v>88</v>
      </c>
      <c r="D1354" s="76"/>
      <c r="F1354" s="29"/>
      <c r="G1354" s="62"/>
      <c r="Y1354" s="94"/>
      <c r="Z1354" s="99"/>
      <c r="AA1354" s="92"/>
    </row>
    <row r="1355" spans="1:27" hidden="1">
      <c r="A1355" s="114">
        <v>523085</v>
      </c>
      <c r="B1355" s="115" t="s">
        <v>1142</v>
      </c>
      <c r="C1355" s="115" t="s">
        <v>88</v>
      </c>
      <c r="D1355" s="76"/>
      <c r="F1355" s="29"/>
      <c r="G1355" s="62"/>
      <c r="Y1355" s="94"/>
      <c r="Z1355" s="99"/>
      <c r="AA1355" s="92"/>
    </row>
    <row r="1356" spans="1:27" hidden="1">
      <c r="A1356" s="114">
        <v>523086</v>
      </c>
      <c r="B1356" s="115" t="s">
        <v>1143</v>
      </c>
      <c r="C1356" s="115" t="s">
        <v>88</v>
      </c>
      <c r="D1356" s="76"/>
      <c r="F1356" s="29"/>
      <c r="G1356" s="62"/>
      <c r="Y1356" s="94"/>
      <c r="Z1356" s="99"/>
      <c r="AA1356" s="92"/>
    </row>
    <row r="1357" spans="1:27" hidden="1">
      <c r="A1357" s="114">
        <v>523087</v>
      </c>
      <c r="B1357" s="115" t="s">
        <v>1144</v>
      </c>
      <c r="C1357" s="115" t="s">
        <v>88</v>
      </c>
      <c r="D1357" s="76"/>
      <c r="F1357" s="29"/>
      <c r="G1357" s="62"/>
      <c r="Y1357" s="94"/>
      <c r="Z1357" s="99"/>
      <c r="AA1357" s="92"/>
    </row>
    <row r="1358" spans="1:27" hidden="1">
      <c r="A1358" s="114">
        <v>523088</v>
      </c>
      <c r="B1358" s="115" t="s">
        <v>1145</v>
      </c>
      <c r="C1358" s="115" t="s">
        <v>88</v>
      </c>
      <c r="D1358" s="76"/>
      <c r="F1358" s="29"/>
      <c r="G1358" s="62"/>
      <c r="Y1358" s="94"/>
      <c r="Z1358" s="99"/>
      <c r="AA1358" s="92"/>
    </row>
    <row r="1359" spans="1:27" hidden="1">
      <c r="A1359" s="114">
        <v>523089</v>
      </c>
      <c r="B1359" s="115" t="s">
        <v>1146</v>
      </c>
      <c r="C1359" s="115" t="s">
        <v>88</v>
      </c>
      <c r="D1359" s="76"/>
      <c r="F1359" s="29"/>
      <c r="G1359" s="62"/>
      <c r="Y1359" s="94"/>
      <c r="Z1359" s="99"/>
      <c r="AA1359" s="92"/>
    </row>
    <row r="1360" spans="1:27" hidden="1">
      <c r="A1360" s="114">
        <v>523090</v>
      </c>
      <c r="B1360" s="115" t="s">
        <v>1147</v>
      </c>
      <c r="C1360" s="115" t="s">
        <v>88</v>
      </c>
      <c r="D1360" s="76"/>
      <c r="F1360" s="29"/>
      <c r="G1360" s="62"/>
      <c r="Y1360" s="94"/>
      <c r="Z1360" s="99"/>
      <c r="AA1360" s="92"/>
    </row>
    <row r="1361" spans="1:27" hidden="1">
      <c r="A1361" s="114">
        <v>523091</v>
      </c>
      <c r="B1361" s="115" t="s">
        <v>1148</v>
      </c>
      <c r="C1361" s="115" t="s">
        <v>88</v>
      </c>
      <c r="D1361" s="76"/>
      <c r="F1361" s="29"/>
      <c r="G1361" s="62"/>
      <c r="Y1361" s="94"/>
      <c r="Z1361" s="99"/>
      <c r="AA1361" s="92"/>
    </row>
    <row r="1362" spans="1:27" hidden="1">
      <c r="A1362" s="114">
        <v>523092</v>
      </c>
      <c r="B1362" s="115" t="s">
        <v>1149</v>
      </c>
      <c r="C1362" s="115" t="s">
        <v>88</v>
      </c>
      <c r="D1362" s="76"/>
      <c r="F1362" s="29"/>
      <c r="G1362" s="62"/>
      <c r="Y1362" s="94"/>
      <c r="Z1362" s="99"/>
      <c r="AA1362" s="92"/>
    </row>
    <row r="1363" spans="1:27" hidden="1">
      <c r="A1363" s="114">
        <v>523093</v>
      </c>
      <c r="B1363" s="115" t="s">
        <v>1150</v>
      </c>
      <c r="C1363" s="115" t="s">
        <v>88</v>
      </c>
      <c r="D1363" s="76"/>
      <c r="F1363" s="29"/>
      <c r="G1363" s="62"/>
      <c r="Y1363" s="94"/>
      <c r="Z1363" s="99"/>
      <c r="AA1363" s="92"/>
    </row>
    <row r="1364" spans="1:27" hidden="1">
      <c r="A1364" s="114">
        <v>523094</v>
      </c>
      <c r="B1364" s="115" t="s">
        <v>1151</v>
      </c>
      <c r="C1364" s="115" t="s">
        <v>88</v>
      </c>
      <c r="D1364" s="76"/>
      <c r="F1364" s="29"/>
      <c r="G1364" s="62"/>
      <c r="Y1364" s="94"/>
      <c r="Z1364" s="99"/>
      <c r="AA1364" s="92"/>
    </row>
    <row r="1365" spans="1:27" hidden="1">
      <c r="A1365" s="114">
        <v>523095</v>
      </c>
      <c r="B1365" s="115" t="s">
        <v>277</v>
      </c>
      <c r="C1365" s="115" t="s">
        <v>88</v>
      </c>
      <c r="D1365" s="76"/>
      <c r="F1365" s="29"/>
      <c r="G1365" s="62"/>
      <c r="Y1365" s="94"/>
      <c r="Z1365" s="99"/>
      <c r="AA1365" s="92"/>
    </row>
    <row r="1366" spans="1:27" hidden="1">
      <c r="A1366" s="114">
        <v>523096</v>
      </c>
      <c r="B1366" s="115" t="s">
        <v>1152</v>
      </c>
      <c r="C1366" s="115" t="s">
        <v>88</v>
      </c>
      <c r="D1366" s="76"/>
      <c r="F1366" s="29"/>
      <c r="G1366" s="62"/>
      <c r="Y1366" s="94"/>
      <c r="Z1366" s="99"/>
      <c r="AA1366" s="92"/>
    </row>
    <row r="1367" spans="1:27" hidden="1">
      <c r="A1367" s="114">
        <v>523097</v>
      </c>
      <c r="B1367" s="115" t="s">
        <v>1153</v>
      </c>
      <c r="C1367" s="115" t="s">
        <v>88</v>
      </c>
      <c r="D1367" s="76"/>
      <c r="F1367" s="29"/>
      <c r="G1367" s="62"/>
      <c r="Y1367" s="94"/>
      <c r="Z1367" s="99"/>
      <c r="AA1367" s="92"/>
    </row>
    <row r="1368" spans="1:27" hidden="1">
      <c r="A1368" s="114">
        <v>523098</v>
      </c>
      <c r="B1368" s="115" t="s">
        <v>1154</v>
      </c>
      <c r="C1368" s="115" t="s">
        <v>88</v>
      </c>
      <c r="D1368" s="76"/>
      <c r="F1368" s="29"/>
      <c r="G1368" s="62"/>
      <c r="Y1368" s="94"/>
      <c r="Z1368" s="99"/>
      <c r="AA1368" s="92"/>
    </row>
    <row r="1369" spans="1:27" hidden="1">
      <c r="A1369" s="114">
        <v>523099</v>
      </c>
      <c r="B1369" s="115" t="s">
        <v>206</v>
      </c>
      <c r="C1369" s="115" t="s">
        <v>88</v>
      </c>
      <c r="D1369" s="76"/>
      <c r="F1369" s="29"/>
      <c r="G1369" s="62"/>
      <c r="Y1369" s="94"/>
      <c r="Z1369" s="99"/>
      <c r="AA1369" s="92"/>
    </row>
    <row r="1370" spans="1:27" hidden="1">
      <c r="A1370" s="114">
        <v>523100</v>
      </c>
      <c r="B1370" s="115" t="s">
        <v>1155</v>
      </c>
      <c r="C1370" s="115" t="s">
        <v>88</v>
      </c>
      <c r="D1370" s="76"/>
      <c r="F1370" s="29"/>
      <c r="G1370" s="62"/>
      <c r="Y1370" s="94"/>
      <c r="Z1370" s="99"/>
      <c r="AA1370" s="92"/>
    </row>
    <row r="1371" spans="1:27" hidden="1">
      <c r="A1371" s="114">
        <v>523101</v>
      </c>
      <c r="B1371" s="115" t="s">
        <v>1156</v>
      </c>
      <c r="C1371" s="115" t="s">
        <v>88</v>
      </c>
      <c r="D1371" s="76"/>
      <c r="F1371" s="29"/>
      <c r="G1371" s="62"/>
      <c r="Y1371" s="94"/>
      <c r="Z1371" s="99"/>
      <c r="AA1371" s="92"/>
    </row>
    <row r="1372" spans="1:27" hidden="1">
      <c r="A1372" s="114">
        <v>523102</v>
      </c>
      <c r="B1372" s="115" t="s">
        <v>208</v>
      </c>
      <c r="C1372" s="115" t="s">
        <v>88</v>
      </c>
      <c r="D1372" s="76"/>
      <c r="F1372" s="29"/>
      <c r="G1372" s="62"/>
      <c r="Y1372" s="94"/>
      <c r="Z1372" s="99"/>
      <c r="AA1372" s="92"/>
    </row>
    <row r="1373" spans="1:27" hidden="1">
      <c r="A1373" s="114">
        <v>523103</v>
      </c>
      <c r="B1373" s="115" t="s">
        <v>4164</v>
      </c>
      <c r="C1373" s="115" t="s">
        <v>88</v>
      </c>
      <c r="D1373" s="76"/>
      <c r="F1373" s="29"/>
      <c r="G1373" s="62"/>
      <c r="Y1373" s="94"/>
      <c r="Z1373" s="99"/>
      <c r="AA1373" s="92"/>
    </row>
    <row r="1374" spans="1:27" hidden="1">
      <c r="A1374" s="114">
        <v>523104</v>
      </c>
      <c r="B1374" s="115" t="s">
        <v>1158</v>
      </c>
      <c r="C1374" s="115" t="s">
        <v>88</v>
      </c>
      <c r="D1374" s="76"/>
      <c r="F1374" s="29"/>
      <c r="G1374" s="62"/>
      <c r="Y1374" s="94"/>
      <c r="Z1374" s="99"/>
      <c r="AA1374" s="92"/>
    </row>
    <row r="1375" spans="1:27" hidden="1">
      <c r="A1375" s="114">
        <v>523105</v>
      </c>
      <c r="B1375" s="115" t="s">
        <v>1159</v>
      </c>
      <c r="C1375" s="115" t="s">
        <v>88</v>
      </c>
      <c r="D1375" s="76"/>
      <c r="F1375" s="29"/>
      <c r="G1375" s="62"/>
      <c r="Y1375" s="94"/>
      <c r="Z1375" s="99"/>
      <c r="AA1375" s="92"/>
    </row>
    <row r="1376" spans="1:27" hidden="1">
      <c r="A1376" s="114">
        <v>523106</v>
      </c>
      <c r="B1376" s="115" t="s">
        <v>1160</v>
      </c>
      <c r="C1376" s="115" t="s">
        <v>88</v>
      </c>
      <c r="D1376" s="76"/>
      <c r="F1376" s="29"/>
      <c r="G1376" s="62"/>
      <c r="Y1376" s="94"/>
      <c r="Z1376" s="99"/>
      <c r="AA1376" s="92"/>
    </row>
    <row r="1377" spans="1:27" hidden="1">
      <c r="A1377" s="114">
        <v>523107</v>
      </c>
      <c r="B1377" s="115" t="s">
        <v>1161</v>
      </c>
      <c r="C1377" s="115" t="s">
        <v>88</v>
      </c>
      <c r="D1377" s="76"/>
      <c r="F1377" s="29"/>
      <c r="G1377" s="62"/>
      <c r="Y1377" s="94"/>
      <c r="Z1377" s="99"/>
      <c r="AA1377" s="92"/>
    </row>
    <row r="1378" spans="1:27" hidden="1">
      <c r="A1378" s="114">
        <v>523108</v>
      </c>
      <c r="B1378" s="115" t="s">
        <v>1162</v>
      </c>
      <c r="C1378" s="115" t="s">
        <v>88</v>
      </c>
      <c r="D1378" s="76"/>
      <c r="F1378" s="29"/>
      <c r="G1378" s="62"/>
      <c r="Y1378" s="94"/>
      <c r="Z1378" s="99"/>
      <c r="AA1378" s="92"/>
    </row>
    <row r="1379" spans="1:27" hidden="1">
      <c r="A1379" s="114">
        <v>523109</v>
      </c>
      <c r="B1379" s="115" t="s">
        <v>1163</v>
      </c>
      <c r="C1379" s="115" t="s">
        <v>88</v>
      </c>
      <c r="D1379" s="76"/>
      <c r="F1379" s="29"/>
      <c r="G1379" s="62"/>
      <c r="Y1379" s="94"/>
      <c r="Z1379" s="99"/>
      <c r="AA1379" s="92"/>
    </row>
    <row r="1380" spans="1:27" hidden="1">
      <c r="A1380" s="114">
        <v>523110</v>
      </c>
      <c r="B1380" s="115" t="s">
        <v>1164</v>
      </c>
      <c r="C1380" s="115" t="s">
        <v>88</v>
      </c>
      <c r="D1380" s="76"/>
      <c r="F1380" s="29"/>
      <c r="G1380" s="62"/>
      <c r="Y1380" s="94"/>
      <c r="Z1380" s="99"/>
      <c r="AA1380" s="92"/>
    </row>
    <row r="1381" spans="1:27" hidden="1">
      <c r="A1381" s="114">
        <v>523111</v>
      </c>
      <c r="B1381" s="115" t="s">
        <v>1165</v>
      </c>
      <c r="C1381" s="115" t="s">
        <v>88</v>
      </c>
      <c r="D1381" s="76"/>
      <c r="F1381" s="29"/>
      <c r="G1381" s="62"/>
      <c r="Y1381" s="94"/>
      <c r="Z1381" s="99"/>
      <c r="AA1381" s="92"/>
    </row>
    <row r="1382" spans="1:27" hidden="1">
      <c r="A1382" s="114">
        <v>523112</v>
      </c>
      <c r="B1382" s="115" t="s">
        <v>1166</v>
      </c>
      <c r="C1382" s="115" t="s">
        <v>88</v>
      </c>
      <c r="D1382" s="76"/>
      <c r="F1382" s="29"/>
      <c r="G1382" s="62"/>
      <c r="Y1382" s="94"/>
      <c r="Z1382" s="99"/>
      <c r="AA1382" s="92"/>
    </row>
    <row r="1383" spans="1:27" hidden="1">
      <c r="A1383" s="114">
        <v>523113</v>
      </c>
      <c r="B1383" s="115" t="s">
        <v>1167</v>
      </c>
      <c r="C1383" s="115" t="s">
        <v>88</v>
      </c>
      <c r="D1383" s="76"/>
      <c r="F1383" s="29"/>
      <c r="G1383" s="62"/>
      <c r="Y1383" s="94"/>
      <c r="Z1383" s="99"/>
      <c r="AA1383" s="92"/>
    </row>
    <row r="1384" spans="1:27" hidden="1">
      <c r="A1384" s="114">
        <v>523114</v>
      </c>
      <c r="B1384" s="115" t="s">
        <v>1168</v>
      </c>
      <c r="C1384" s="115" t="s">
        <v>88</v>
      </c>
      <c r="D1384" s="76"/>
      <c r="F1384" s="29"/>
      <c r="G1384" s="62"/>
      <c r="Y1384" s="94"/>
      <c r="Z1384" s="99"/>
      <c r="AA1384" s="92"/>
    </row>
    <row r="1385" spans="1:27" hidden="1">
      <c r="A1385" s="114">
        <v>523115</v>
      </c>
      <c r="B1385" s="115" t="s">
        <v>1169</v>
      </c>
      <c r="C1385" s="115" t="s">
        <v>88</v>
      </c>
      <c r="D1385" s="76"/>
      <c r="F1385" s="29"/>
      <c r="G1385" s="62"/>
      <c r="Y1385" s="94"/>
      <c r="Z1385" s="99"/>
      <c r="AA1385" s="92"/>
    </row>
    <row r="1386" spans="1:27" hidden="1">
      <c r="A1386" s="114">
        <v>523116</v>
      </c>
      <c r="B1386" s="115" t="s">
        <v>1170</v>
      </c>
      <c r="C1386" s="115" t="s">
        <v>88</v>
      </c>
      <c r="D1386" s="76"/>
      <c r="F1386" s="29"/>
      <c r="G1386" s="62"/>
      <c r="Y1386" s="94"/>
      <c r="Z1386" s="99"/>
      <c r="AA1386" s="92"/>
    </row>
    <row r="1387" spans="1:27" hidden="1">
      <c r="A1387" s="114">
        <v>523117</v>
      </c>
      <c r="B1387" s="115" t="s">
        <v>1171</v>
      </c>
      <c r="C1387" s="115" t="s">
        <v>88</v>
      </c>
      <c r="D1387" s="76"/>
      <c r="F1387" s="29"/>
      <c r="G1387" s="62"/>
      <c r="Y1387" s="94"/>
      <c r="Z1387" s="99"/>
      <c r="AA1387" s="92"/>
    </row>
    <row r="1388" spans="1:27" hidden="1">
      <c r="A1388" s="114">
        <v>523118</v>
      </c>
      <c r="B1388" s="115" t="s">
        <v>1172</v>
      </c>
      <c r="C1388" s="115" t="s">
        <v>88</v>
      </c>
      <c r="D1388" s="76"/>
      <c r="F1388" s="29"/>
      <c r="G1388" s="62"/>
      <c r="Y1388" s="94"/>
      <c r="Z1388" s="99"/>
      <c r="AA1388" s="92"/>
    </row>
    <row r="1389" spans="1:27" hidden="1">
      <c r="A1389" s="114">
        <v>523119</v>
      </c>
      <c r="B1389" s="115" t="s">
        <v>1173</v>
      </c>
      <c r="C1389" s="115" t="s">
        <v>88</v>
      </c>
      <c r="D1389" s="76"/>
      <c r="F1389" s="29"/>
      <c r="G1389" s="62"/>
      <c r="Y1389" s="94"/>
      <c r="Z1389" s="99"/>
      <c r="AA1389" s="92"/>
    </row>
    <row r="1390" spans="1:27" hidden="1">
      <c r="A1390" s="114">
        <v>523120</v>
      </c>
      <c r="B1390" s="115" t="s">
        <v>1174</v>
      </c>
      <c r="C1390" s="115" t="s">
        <v>88</v>
      </c>
      <c r="D1390" s="76"/>
      <c r="F1390" s="29"/>
      <c r="G1390" s="62"/>
      <c r="Y1390" s="94"/>
      <c r="Z1390" s="99"/>
      <c r="AA1390" s="92"/>
    </row>
    <row r="1391" spans="1:27" hidden="1">
      <c r="A1391" s="114">
        <v>523121</v>
      </c>
      <c r="B1391" s="115" t="s">
        <v>1175</v>
      </c>
      <c r="C1391" s="115" t="s">
        <v>88</v>
      </c>
      <c r="D1391" s="76"/>
      <c r="F1391" s="29"/>
      <c r="G1391" s="62"/>
      <c r="Y1391" s="94"/>
      <c r="Z1391" s="99"/>
      <c r="AA1391" s="92"/>
    </row>
    <row r="1392" spans="1:27" hidden="1">
      <c r="A1392" s="114">
        <v>523122</v>
      </c>
      <c r="B1392" s="115" t="s">
        <v>1176</v>
      </c>
      <c r="C1392" s="115" t="s">
        <v>88</v>
      </c>
      <c r="D1392" s="76"/>
      <c r="F1392" s="29"/>
      <c r="G1392" s="62"/>
      <c r="Y1392" s="94"/>
      <c r="Z1392" s="99"/>
      <c r="AA1392" s="92"/>
    </row>
    <row r="1393" spans="1:27" hidden="1">
      <c r="A1393" s="114">
        <v>523123</v>
      </c>
      <c r="B1393" s="115" t="s">
        <v>1177</v>
      </c>
      <c r="C1393" s="115" t="s">
        <v>88</v>
      </c>
      <c r="D1393" s="76"/>
      <c r="F1393" s="29"/>
      <c r="G1393" s="62"/>
      <c r="Y1393" s="94"/>
      <c r="Z1393" s="99"/>
      <c r="AA1393" s="92"/>
    </row>
    <row r="1394" spans="1:27" hidden="1">
      <c r="A1394" s="114">
        <v>523124</v>
      </c>
      <c r="B1394" s="115" t="s">
        <v>1178</v>
      </c>
      <c r="C1394" s="115" t="s">
        <v>88</v>
      </c>
      <c r="D1394" s="76"/>
      <c r="F1394" s="29"/>
      <c r="G1394" s="62"/>
      <c r="Y1394" s="94"/>
      <c r="Z1394" s="99"/>
      <c r="AA1394" s="92"/>
    </row>
    <row r="1395" spans="1:27" hidden="1">
      <c r="A1395" s="114">
        <v>523125</v>
      </c>
      <c r="B1395" s="115" t="s">
        <v>1179</v>
      </c>
      <c r="C1395" s="115" t="s">
        <v>88</v>
      </c>
      <c r="D1395" s="76"/>
      <c r="F1395" s="29"/>
      <c r="G1395" s="62"/>
      <c r="Y1395" s="94"/>
      <c r="Z1395" s="99"/>
      <c r="AA1395" s="92"/>
    </row>
    <row r="1396" spans="1:27" hidden="1">
      <c r="A1396" s="114">
        <v>523126</v>
      </c>
      <c r="B1396" s="115" t="s">
        <v>1180</v>
      </c>
      <c r="C1396" s="115" t="s">
        <v>88</v>
      </c>
      <c r="D1396" s="76"/>
      <c r="F1396" s="29"/>
      <c r="G1396" s="62"/>
      <c r="Y1396" s="94"/>
      <c r="Z1396" s="99"/>
      <c r="AA1396" s="92"/>
    </row>
    <row r="1397" spans="1:27" hidden="1">
      <c r="A1397" s="114">
        <v>523127</v>
      </c>
      <c r="B1397" s="115" t="s">
        <v>1181</v>
      </c>
      <c r="C1397" s="115" t="s">
        <v>88</v>
      </c>
      <c r="D1397" s="76"/>
      <c r="F1397" s="29"/>
      <c r="G1397" s="62"/>
      <c r="Y1397" s="94"/>
      <c r="Z1397" s="99"/>
      <c r="AA1397" s="92"/>
    </row>
    <row r="1398" spans="1:27" hidden="1">
      <c r="A1398" s="114">
        <v>523128</v>
      </c>
      <c r="B1398" s="115" t="s">
        <v>1182</v>
      </c>
      <c r="C1398" s="115" t="s">
        <v>88</v>
      </c>
      <c r="D1398" s="76"/>
      <c r="F1398" s="29"/>
      <c r="G1398" s="62"/>
      <c r="Y1398" s="94"/>
      <c r="Z1398" s="99"/>
      <c r="AA1398" s="92"/>
    </row>
    <row r="1399" spans="1:27" hidden="1">
      <c r="A1399" s="114">
        <v>523129</v>
      </c>
      <c r="B1399" s="115" t="s">
        <v>1183</v>
      </c>
      <c r="C1399" s="115" t="s">
        <v>88</v>
      </c>
      <c r="D1399" s="76"/>
      <c r="F1399" s="29"/>
      <c r="G1399" s="62"/>
      <c r="Y1399" s="94"/>
      <c r="Z1399" s="99"/>
      <c r="AA1399" s="92"/>
    </row>
    <row r="1400" spans="1:27" hidden="1">
      <c r="A1400" s="114">
        <v>523130</v>
      </c>
      <c r="B1400" s="115" t="s">
        <v>1184</v>
      </c>
      <c r="C1400" s="115" t="s">
        <v>88</v>
      </c>
      <c r="D1400" s="76"/>
      <c r="F1400" s="29"/>
      <c r="G1400" s="62"/>
      <c r="Y1400" s="94"/>
      <c r="Z1400" s="99"/>
      <c r="AA1400" s="92"/>
    </row>
    <row r="1401" spans="1:27" hidden="1">
      <c r="A1401" s="114">
        <v>523131</v>
      </c>
      <c r="B1401" s="115" t="s">
        <v>1185</v>
      </c>
      <c r="C1401" s="115" t="s">
        <v>88</v>
      </c>
      <c r="D1401" s="76"/>
      <c r="F1401" s="29"/>
      <c r="G1401" s="62"/>
      <c r="Y1401" s="94"/>
      <c r="Z1401" s="99"/>
      <c r="AA1401" s="92"/>
    </row>
    <row r="1402" spans="1:27" hidden="1">
      <c r="A1402" s="114">
        <v>523132</v>
      </c>
      <c r="B1402" s="115" t="s">
        <v>1186</v>
      </c>
      <c r="C1402" s="115" t="s">
        <v>88</v>
      </c>
      <c r="D1402" s="76"/>
      <c r="F1402" s="29"/>
      <c r="G1402" s="62"/>
      <c r="Y1402" s="94"/>
      <c r="Z1402" s="99"/>
      <c r="AA1402" s="92"/>
    </row>
    <row r="1403" spans="1:27" hidden="1">
      <c r="A1403" s="114">
        <v>523134</v>
      </c>
      <c r="B1403" s="115" t="s">
        <v>1187</v>
      </c>
      <c r="C1403" s="115" t="s">
        <v>88</v>
      </c>
      <c r="D1403" s="76"/>
      <c r="F1403" s="29"/>
      <c r="G1403" s="62"/>
      <c r="Y1403" s="94"/>
      <c r="Z1403" s="99"/>
      <c r="AA1403" s="92"/>
    </row>
    <row r="1404" spans="1:27" hidden="1">
      <c r="A1404" s="114">
        <v>523135</v>
      </c>
      <c r="B1404" s="115" t="s">
        <v>1188</v>
      </c>
      <c r="C1404" s="115" t="s">
        <v>88</v>
      </c>
      <c r="D1404" s="76"/>
      <c r="F1404" s="29"/>
      <c r="G1404" s="62"/>
      <c r="Y1404" s="94"/>
      <c r="Z1404" s="99"/>
      <c r="AA1404" s="92"/>
    </row>
    <row r="1405" spans="1:27" hidden="1">
      <c r="A1405" s="114">
        <v>523136</v>
      </c>
      <c r="B1405" s="115" t="s">
        <v>1189</v>
      </c>
      <c r="C1405" s="115" t="s">
        <v>88</v>
      </c>
      <c r="D1405" s="76"/>
      <c r="F1405" s="29"/>
      <c r="G1405" s="62"/>
      <c r="Y1405" s="94"/>
      <c r="Z1405" s="99"/>
      <c r="AA1405" s="92"/>
    </row>
    <row r="1406" spans="1:27" hidden="1">
      <c r="A1406" s="114">
        <v>523137</v>
      </c>
      <c r="B1406" s="115" t="s">
        <v>1190</v>
      </c>
      <c r="C1406" s="115" t="s">
        <v>88</v>
      </c>
      <c r="D1406" s="76"/>
      <c r="F1406" s="29"/>
      <c r="G1406" s="62"/>
      <c r="Y1406" s="94"/>
      <c r="Z1406" s="99"/>
      <c r="AA1406" s="92"/>
    </row>
    <row r="1407" spans="1:27" hidden="1">
      <c r="A1407" s="114">
        <v>523138</v>
      </c>
      <c r="B1407" s="115" t="s">
        <v>1191</v>
      </c>
      <c r="C1407" s="115" t="s">
        <v>88</v>
      </c>
      <c r="D1407" s="76"/>
      <c r="F1407" s="29"/>
      <c r="G1407" s="62"/>
      <c r="Y1407" s="94"/>
      <c r="Z1407" s="99"/>
      <c r="AA1407" s="92"/>
    </row>
    <row r="1408" spans="1:27" hidden="1">
      <c r="A1408" s="114">
        <v>523139</v>
      </c>
      <c r="B1408" s="115" t="s">
        <v>1192</v>
      </c>
      <c r="C1408" s="115" t="s">
        <v>88</v>
      </c>
      <c r="D1408" s="76"/>
      <c r="F1408" s="29"/>
      <c r="G1408" s="62"/>
      <c r="Y1408" s="94"/>
      <c r="Z1408" s="99"/>
      <c r="AA1408" s="92"/>
    </row>
    <row r="1409" spans="1:27" hidden="1">
      <c r="A1409" s="114">
        <v>523140</v>
      </c>
      <c r="B1409" s="115" t="s">
        <v>1193</v>
      </c>
      <c r="C1409" s="115" t="s">
        <v>88</v>
      </c>
      <c r="D1409" s="76"/>
      <c r="F1409" s="29"/>
      <c r="G1409" s="62"/>
      <c r="Y1409" s="94"/>
      <c r="Z1409" s="99"/>
      <c r="AA1409" s="92"/>
    </row>
    <row r="1410" spans="1:27" hidden="1">
      <c r="A1410" s="114">
        <v>523141</v>
      </c>
      <c r="B1410" s="115" t="s">
        <v>1194</v>
      </c>
      <c r="C1410" s="115" t="s">
        <v>88</v>
      </c>
      <c r="D1410" s="76"/>
      <c r="F1410" s="29"/>
      <c r="G1410" s="62"/>
      <c r="Y1410" s="94"/>
      <c r="Z1410" s="99"/>
      <c r="AA1410" s="92"/>
    </row>
    <row r="1411" spans="1:27" hidden="1">
      <c r="A1411" s="114">
        <v>523142</v>
      </c>
      <c r="B1411" s="115" t="s">
        <v>1195</v>
      </c>
      <c r="C1411" s="115" t="s">
        <v>88</v>
      </c>
      <c r="D1411" s="76"/>
      <c r="F1411" s="29"/>
      <c r="G1411" s="62"/>
      <c r="Y1411" s="94"/>
      <c r="Z1411" s="99"/>
      <c r="AA1411" s="92"/>
    </row>
    <row r="1412" spans="1:27" hidden="1">
      <c r="A1412" s="114">
        <v>523143</v>
      </c>
      <c r="B1412" s="115" t="s">
        <v>1196</v>
      </c>
      <c r="C1412" s="115" t="s">
        <v>88</v>
      </c>
      <c r="D1412" s="76"/>
      <c r="F1412" s="29"/>
      <c r="G1412" s="62"/>
      <c r="Y1412" s="94"/>
      <c r="Z1412" s="99"/>
      <c r="AA1412" s="92"/>
    </row>
    <row r="1413" spans="1:27" hidden="1">
      <c r="A1413" s="114">
        <v>523144</v>
      </c>
      <c r="B1413" s="115" t="s">
        <v>1197</v>
      </c>
      <c r="C1413" s="115" t="s">
        <v>88</v>
      </c>
      <c r="D1413" s="76"/>
      <c r="F1413" s="29"/>
      <c r="G1413" s="62"/>
      <c r="Y1413" s="94"/>
      <c r="Z1413" s="99"/>
      <c r="AA1413" s="92"/>
    </row>
    <row r="1414" spans="1:27" hidden="1">
      <c r="A1414" s="114">
        <v>523145</v>
      </c>
      <c r="B1414" s="115" t="s">
        <v>1198</v>
      </c>
      <c r="C1414" s="115" t="s">
        <v>88</v>
      </c>
      <c r="D1414" s="76"/>
      <c r="F1414" s="29"/>
      <c r="G1414" s="62"/>
      <c r="Y1414" s="94"/>
      <c r="Z1414" s="99"/>
      <c r="AA1414" s="92"/>
    </row>
    <row r="1415" spans="1:27" hidden="1">
      <c r="A1415" s="114">
        <v>523146</v>
      </c>
      <c r="B1415" s="115" t="s">
        <v>1199</v>
      </c>
      <c r="C1415" s="115" t="s">
        <v>88</v>
      </c>
      <c r="D1415" s="76"/>
      <c r="F1415" s="29"/>
      <c r="G1415" s="62"/>
      <c r="Y1415" s="94"/>
      <c r="Z1415" s="99"/>
      <c r="AA1415" s="92"/>
    </row>
    <row r="1416" spans="1:27" hidden="1">
      <c r="A1416" s="114">
        <v>523147</v>
      </c>
      <c r="B1416" s="115" t="s">
        <v>1200</v>
      </c>
      <c r="C1416" s="115" t="s">
        <v>88</v>
      </c>
      <c r="D1416" s="76"/>
      <c r="F1416" s="29"/>
      <c r="G1416" s="62"/>
      <c r="Y1416" s="94"/>
      <c r="Z1416" s="99"/>
      <c r="AA1416" s="92"/>
    </row>
    <row r="1417" spans="1:27" hidden="1">
      <c r="A1417" s="114">
        <v>523148</v>
      </c>
      <c r="B1417" s="115" t="s">
        <v>1201</v>
      </c>
      <c r="C1417" s="115" t="s">
        <v>88</v>
      </c>
      <c r="D1417" s="76"/>
      <c r="F1417" s="29"/>
      <c r="G1417" s="62"/>
      <c r="Y1417" s="94"/>
      <c r="Z1417" s="99"/>
      <c r="AA1417" s="92"/>
    </row>
    <row r="1418" spans="1:27" hidden="1">
      <c r="A1418" s="114">
        <v>523149</v>
      </c>
      <c r="B1418" s="115" t="s">
        <v>1202</v>
      </c>
      <c r="C1418" s="115" t="s">
        <v>88</v>
      </c>
      <c r="D1418" s="76"/>
      <c r="F1418" s="29"/>
      <c r="G1418" s="62"/>
      <c r="Y1418" s="94"/>
      <c r="Z1418" s="99"/>
      <c r="AA1418" s="92"/>
    </row>
    <row r="1419" spans="1:27" hidden="1">
      <c r="A1419" s="114">
        <v>523150</v>
      </c>
      <c r="B1419" s="115" t="s">
        <v>1203</v>
      </c>
      <c r="C1419" s="115" t="s">
        <v>88</v>
      </c>
      <c r="D1419" s="76"/>
      <c r="F1419" s="29"/>
      <c r="G1419" s="62"/>
      <c r="Y1419" s="94"/>
      <c r="Z1419" s="99"/>
      <c r="AA1419" s="92"/>
    </row>
    <row r="1420" spans="1:27" hidden="1">
      <c r="A1420" s="114">
        <v>523151</v>
      </c>
      <c r="B1420" s="115" t="s">
        <v>1204</v>
      </c>
      <c r="C1420" s="115" t="s">
        <v>88</v>
      </c>
      <c r="D1420" s="76"/>
      <c r="F1420" s="29"/>
      <c r="G1420" s="62"/>
      <c r="Y1420" s="94"/>
      <c r="Z1420" s="99"/>
      <c r="AA1420" s="92"/>
    </row>
    <row r="1421" spans="1:27" hidden="1">
      <c r="A1421" s="114">
        <v>523154</v>
      </c>
      <c r="B1421" s="115" t="s">
        <v>1205</v>
      </c>
      <c r="C1421" s="115" t="s">
        <v>88</v>
      </c>
      <c r="D1421" s="76"/>
      <c r="F1421" s="29"/>
      <c r="G1421" s="62"/>
      <c r="Y1421" s="94"/>
      <c r="Z1421" s="99"/>
      <c r="AA1421" s="92"/>
    </row>
    <row r="1422" spans="1:27" hidden="1">
      <c r="A1422" s="114">
        <v>523155</v>
      </c>
      <c r="B1422" s="115" t="s">
        <v>1206</v>
      </c>
      <c r="C1422" s="115" t="s">
        <v>88</v>
      </c>
      <c r="D1422" s="76"/>
      <c r="F1422" s="29"/>
      <c r="G1422" s="62"/>
      <c r="Y1422" s="94"/>
      <c r="Z1422" s="99"/>
      <c r="AA1422" s="92"/>
    </row>
    <row r="1423" spans="1:27" hidden="1">
      <c r="A1423" s="114">
        <v>523156</v>
      </c>
      <c r="B1423" s="115" t="s">
        <v>1207</v>
      </c>
      <c r="C1423" s="115" t="s">
        <v>88</v>
      </c>
      <c r="D1423" s="76"/>
      <c r="F1423" s="29"/>
      <c r="G1423" s="62"/>
      <c r="Y1423" s="94"/>
      <c r="Z1423" s="99"/>
      <c r="AA1423" s="92"/>
    </row>
    <row r="1424" spans="1:27" hidden="1">
      <c r="A1424" s="114">
        <v>523157</v>
      </c>
      <c r="B1424" s="115" t="s">
        <v>1208</v>
      </c>
      <c r="C1424" s="115" t="s">
        <v>88</v>
      </c>
      <c r="D1424" s="76"/>
      <c r="F1424" s="29"/>
      <c r="G1424" s="62"/>
      <c r="Y1424" s="94"/>
      <c r="Z1424" s="99"/>
      <c r="AA1424" s="92"/>
    </row>
    <row r="1425" spans="1:27" hidden="1">
      <c r="A1425" s="114">
        <v>523158</v>
      </c>
      <c r="B1425" s="115" t="s">
        <v>1209</v>
      </c>
      <c r="C1425" s="115" t="s">
        <v>88</v>
      </c>
      <c r="D1425" s="76"/>
      <c r="F1425" s="29"/>
      <c r="G1425" s="62"/>
      <c r="Y1425" s="94"/>
      <c r="Z1425" s="99"/>
      <c r="AA1425" s="92"/>
    </row>
    <row r="1426" spans="1:27" hidden="1">
      <c r="A1426" s="114">
        <v>523160</v>
      </c>
      <c r="B1426" s="115" t="s">
        <v>1210</v>
      </c>
      <c r="C1426" s="115" t="s">
        <v>88</v>
      </c>
      <c r="D1426" s="76"/>
      <c r="F1426" s="29"/>
      <c r="G1426" s="62"/>
      <c r="Y1426" s="94"/>
      <c r="Z1426" s="99"/>
      <c r="AA1426" s="92"/>
    </row>
    <row r="1427" spans="1:27" hidden="1">
      <c r="A1427" s="114">
        <v>523161</v>
      </c>
      <c r="B1427" s="115" t="s">
        <v>1211</v>
      </c>
      <c r="C1427" s="115" t="s">
        <v>88</v>
      </c>
      <c r="D1427" s="76"/>
      <c r="F1427" s="29"/>
      <c r="G1427" s="62"/>
      <c r="Y1427" s="94"/>
      <c r="Z1427" s="99"/>
      <c r="AA1427" s="92"/>
    </row>
    <row r="1428" spans="1:27" hidden="1">
      <c r="A1428" s="114">
        <v>523162</v>
      </c>
      <c r="B1428" s="115" t="s">
        <v>1212</v>
      </c>
      <c r="C1428" s="115" t="s">
        <v>88</v>
      </c>
      <c r="D1428" s="76"/>
      <c r="F1428" s="29"/>
      <c r="G1428" s="62"/>
      <c r="Y1428" s="94"/>
      <c r="Z1428" s="99"/>
      <c r="AA1428" s="92"/>
    </row>
    <row r="1429" spans="1:27" hidden="1">
      <c r="A1429" s="114">
        <v>523163</v>
      </c>
      <c r="B1429" s="115" t="s">
        <v>1213</v>
      </c>
      <c r="C1429" s="115" t="s">
        <v>88</v>
      </c>
      <c r="D1429" s="76"/>
      <c r="F1429" s="29"/>
      <c r="G1429" s="62"/>
      <c r="Y1429" s="94"/>
      <c r="Z1429" s="99"/>
      <c r="AA1429" s="92"/>
    </row>
    <row r="1430" spans="1:27" hidden="1">
      <c r="A1430" s="114">
        <v>523164</v>
      </c>
      <c r="B1430" s="115" t="s">
        <v>1214</v>
      </c>
      <c r="C1430" s="115" t="s">
        <v>88</v>
      </c>
      <c r="D1430" s="76"/>
      <c r="F1430" s="29"/>
      <c r="G1430" s="62"/>
      <c r="Y1430" s="94"/>
      <c r="Z1430" s="99"/>
      <c r="AA1430" s="92"/>
    </row>
    <row r="1431" spans="1:27" hidden="1">
      <c r="A1431" s="114">
        <v>523165</v>
      </c>
      <c r="B1431" s="115" t="s">
        <v>1215</v>
      </c>
      <c r="C1431" s="115" t="s">
        <v>88</v>
      </c>
      <c r="D1431" s="76"/>
      <c r="F1431" s="29"/>
      <c r="G1431" s="62"/>
      <c r="Y1431" s="94"/>
      <c r="Z1431" s="99"/>
      <c r="AA1431" s="92"/>
    </row>
    <row r="1432" spans="1:27" hidden="1">
      <c r="A1432" s="114">
        <v>523166</v>
      </c>
      <c r="B1432" s="115" t="s">
        <v>1216</v>
      </c>
      <c r="C1432" s="115" t="s">
        <v>88</v>
      </c>
      <c r="D1432" s="76"/>
      <c r="F1432" s="29"/>
      <c r="G1432" s="62"/>
      <c r="Y1432" s="94"/>
      <c r="Z1432" s="99"/>
      <c r="AA1432" s="92"/>
    </row>
    <row r="1433" spans="1:27" hidden="1">
      <c r="A1433" s="114">
        <v>523167</v>
      </c>
      <c r="B1433" s="115" t="s">
        <v>1217</v>
      </c>
      <c r="C1433" s="115" t="s">
        <v>88</v>
      </c>
      <c r="D1433" s="76"/>
      <c r="F1433" s="29"/>
      <c r="G1433" s="62"/>
      <c r="Y1433" s="94"/>
      <c r="Z1433" s="99"/>
      <c r="AA1433" s="92"/>
    </row>
    <row r="1434" spans="1:27" hidden="1">
      <c r="A1434" s="114">
        <v>523168</v>
      </c>
      <c r="B1434" s="115" t="s">
        <v>1218</v>
      </c>
      <c r="C1434" s="115" t="s">
        <v>88</v>
      </c>
      <c r="D1434" s="76"/>
      <c r="F1434" s="29"/>
      <c r="G1434" s="62"/>
      <c r="Y1434" s="94"/>
      <c r="Z1434" s="99"/>
      <c r="AA1434" s="92"/>
    </row>
    <row r="1435" spans="1:27" hidden="1">
      <c r="A1435" s="114">
        <v>523169</v>
      </c>
      <c r="B1435" s="115" t="s">
        <v>1219</v>
      </c>
      <c r="C1435" s="115" t="s">
        <v>88</v>
      </c>
      <c r="D1435" s="76"/>
      <c r="F1435" s="29"/>
      <c r="G1435" s="62"/>
      <c r="Y1435" s="94"/>
      <c r="Z1435" s="99"/>
      <c r="AA1435" s="92"/>
    </row>
    <row r="1436" spans="1:27" hidden="1">
      <c r="A1436" s="114">
        <v>523170</v>
      </c>
      <c r="B1436" s="115" t="s">
        <v>1220</v>
      </c>
      <c r="C1436" s="115" t="s">
        <v>88</v>
      </c>
      <c r="D1436" s="76"/>
      <c r="F1436" s="29"/>
      <c r="G1436" s="62"/>
      <c r="Y1436" s="94"/>
      <c r="Z1436" s="99"/>
      <c r="AA1436" s="92"/>
    </row>
    <row r="1437" spans="1:27" hidden="1">
      <c r="A1437" s="114">
        <v>523171</v>
      </c>
      <c r="B1437" s="115" t="s">
        <v>1221</v>
      </c>
      <c r="C1437" s="115" t="s">
        <v>88</v>
      </c>
      <c r="D1437" s="76"/>
      <c r="F1437" s="29"/>
      <c r="G1437" s="62"/>
      <c r="Y1437" s="94"/>
      <c r="Z1437" s="99"/>
      <c r="AA1437" s="92"/>
    </row>
    <row r="1438" spans="1:27" hidden="1">
      <c r="A1438" s="114">
        <v>523172</v>
      </c>
      <c r="B1438" s="115" t="s">
        <v>1222</v>
      </c>
      <c r="C1438" s="115" t="s">
        <v>88</v>
      </c>
      <c r="D1438" s="76"/>
      <c r="F1438" s="29"/>
      <c r="G1438" s="62"/>
      <c r="Y1438" s="94"/>
      <c r="Z1438" s="99"/>
      <c r="AA1438" s="92"/>
    </row>
    <row r="1439" spans="1:27" hidden="1">
      <c r="A1439" s="114">
        <v>523173</v>
      </c>
      <c r="B1439" s="115" t="s">
        <v>1223</v>
      </c>
      <c r="C1439" s="115" t="s">
        <v>88</v>
      </c>
      <c r="D1439" s="76"/>
      <c r="F1439" s="29"/>
      <c r="G1439" s="62"/>
      <c r="Y1439" s="94"/>
      <c r="Z1439" s="99"/>
      <c r="AA1439" s="92"/>
    </row>
    <row r="1440" spans="1:27" hidden="1">
      <c r="A1440" s="114">
        <v>523176</v>
      </c>
      <c r="B1440" s="115" t="s">
        <v>4165</v>
      </c>
      <c r="C1440" s="115" t="s">
        <v>88</v>
      </c>
      <c r="D1440" s="76"/>
      <c r="F1440" s="29"/>
      <c r="G1440" s="62"/>
      <c r="Y1440" s="94"/>
      <c r="Z1440" s="99"/>
      <c r="AA1440" s="92"/>
    </row>
    <row r="1441" spans="1:27" hidden="1">
      <c r="A1441" s="114">
        <v>523177</v>
      </c>
      <c r="B1441" s="115" t="s">
        <v>1225</v>
      </c>
      <c r="C1441" s="115" t="s">
        <v>88</v>
      </c>
      <c r="D1441" s="76"/>
      <c r="F1441" s="29"/>
      <c r="G1441" s="62"/>
      <c r="Y1441" s="94"/>
      <c r="Z1441" s="99"/>
      <c r="AA1441" s="92"/>
    </row>
    <row r="1442" spans="1:27" hidden="1">
      <c r="A1442" s="114">
        <v>523178</v>
      </c>
      <c r="B1442" s="115" t="s">
        <v>1226</v>
      </c>
      <c r="C1442" s="115" t="s">
        <v>88</v>
      </c>
      <c r="D1442" s="76"/>
      <c r="F1442" s="29"/>
      <c r="G1442" s="62"/>
      <c r="Y1442" s="94"/>
      <c r="Z1442" s="99"/>
      <c r="AA1442" s="92"/>
    </row>
    <row r="1443" spans="1:27" hidden="1">
      <c r="A1443" s="114">
        <v>523179</v>
      </c>
      <c r="B1443" s="115" t="s">
        <v>1227</v>
      </c>
      <c r="C1443" s="115" t="s">
        <v>88</v>
      </c>
      <c r="D1443" s="76"/>
      <c r="F1443" s="29"/>
      <c r="G1443" s="62"/>
      <c r="Y1443" s="94"/>
      <c r="Z1443" s="99"/>
      <c r="AA1443" s="92"/>
    </row>
    <row r="1444" spans="1:27" hidden="1">
      <c r="A1444" s="114">
        <v>523180</v>
      </c>
      <c r="B1444" s="115" t="s">
        <v>1228</v>
      </c>
      <c r="C1444" s="115" t="s">
        <v>88</v>
      </c>
      <c r="D1444" s="76"/>
      <c r="F1444" s="29"/>
      <c r="G1444" s="62"/>
      <c r="Y1444" s="94"/>
      <c r="Z1444" s="99"/>
      <c r="AA1444" s="92"/>
    </row>
    <row r="1445" spans="1:27" hidden="1">
      <c r="A1445" s="114">
        <v>523181</v>
      </c>
      <c r="B1445" s="115" t="s">
        <v>1229</v>
      </c>
      <c r="C1445" s="115" t="s">
        <v>88</v>
      </c>
      <c r="D1445" s="76"/>
      <c r="F1445" s="29"/>
      <c r="G1445" s="62"/>
      <c r="Y1445" s="94"/>
      <c r="Z1445" s="99"/>
      <c r="AA1445" s="92"/>
    </row>
    <row r="1446" spans="1:27" hidden="1">
      <c r="A1446" s="114">
        <v>523182</v>
      </c>
      <c r="B1446" s="115" t="s">
        <v>1230</v>
      </c>
      <c r="C1446" s="115" t="s">
        <v>88</v>
      </c>
      <c r="D1446" s="76"/>
      <c r="F1446" s="29"/>
      <c r="G1446" s="62"/>
      <c r="Y1446" s="94"/>
      <c r="Z1446" s="99"/>
      <c r="AA1446" s="92"/>
    </row>
    <row r="1447" spans="1:27" hidden="1">
      <c r="A1447" s="114">
        <v>523184</v>
      </c>
      <c r="B1447" s="115" t="s">
        <v>1231</v>
      </c>
      <c r="C1447" s="115" t="s">
        <v>88</v>
      </c>
      <c r="D1447" s="76"/>
      <c r="F1447" s="29"/>
      <c r="G1447" s="62"/>
      <c r="Y1447" s="94"/>
      <c r="Z1447" s="99"/>
      <c r="AA1447" s="92"/>
    </row>
    <row r="1448" spans="1:27" hidden="1">
      <c r="A1448" s="114">
        <v>523185</v>
      </c>
      <c r="B1448" s="115" t="s">
        <v>1232</v>
      </c>
      <c r="C1448" s="115" t="s">
        <v>88</v>
      </c>
      <c r="D1448" s="76"/>
      <c r="F1448" s="29"/>
      <c r="G1448" s="62"/>
      <c r="Y1448" s="94"/>
      <c r="Z1448" s="99"/>
      <c r="AA1448" s="92"/>
    </row>
    <row r="1449" spans="1:27" hidden="1">
      <c r="A1449" s="114">
        <v>523186</v>
      </c>
      <c r="B1449" s="115" t="s">
        <v>1233</v>
      </c>
      <c r="C1449" s="115" t="s">
        <v>88</v>
      </c>
      <c r="D1449" s="76"/>
      <c r="F1449" s="29"/>
      <c r="G1449" s="62"/>
      <c r="Y1449" s="94"/>
      <c r="Z1449" s="99"/>
      <c r="AA1449" s="92"/>
    </row>
    <row r="1450" spans="1:27" hidden="1">
      <c r="A1450" s="114">
        <v>523187</v>
      </c>
      <c r="B1450" s="115" t="s">
        <v>1234</v>
      </c>
      <c r="C1450" s="115" t="s">
        <v>88</v>
      </c>
      <c r="D1450" s="76"/>
      <c r="F1450" s="29"/>
      <c r="G1450" s="62"/>
      <c r="Y1450" s="94"/>
      <c r="Z1450" s="99"/>
      <c r="AA1450" s="92"/>
    </row>
    <row r="1451" spans="1:27" hidden="1">
      <c r="A1451" s="114">
        <v>523188</v>
      </c>
      <c r="B1451" s="115" t="s">
        <v>1235</v>
      </c>
      <c r="C1451" s="115" t="s">
        <v>88</v>
      </c>
      <c r="D1451" s="76"/>
      <c r="F1451" s="29"/>
      <c r="G1451" s="62"/>
      <c r="Y1451" s="94"/>
      <c r="Z1451" s="99"/>
      <c r="AA1451" s="92"/>
    </row>
    <row r="1452" spans="1:27" hidden="1">
      <c r="A1452" s="114">
        <v>523189</v>
      </c>
      <c r="B1452" s="115" t="s">
        <v>1236</v>
      </c>
      <c r="C1452" s="115" t="s">
        <v>88</v>
      </c>
      <c r="D1452" s="76"/>
      <c r="F1452" s="29"/>
      <c r="G1452" s="62"/>
      <c r="Y1452" s="94"/>
      <c r="Z1452" s="99"/>
      <c r="AA1452" s="92"/>
    </row>
    <row r="1453" spans="1:27" hidden="1">
      <c r="A1453" s="114">
        <v>523190</v>
      </c>
      <c r="B1453" s="115" t="s">
        <v>1237</v>
      </c>
      <c r="C1453" s="115" t="s">
        <v>88</v>
      </c>
      <c r="D1453" s="76"/>
      <c r="F1453" s="29"/>
      <c r="G1453" s="62"/>
      <c r="Y1453" s="94"/>
      <c r="Z1453" s="99"/>
      <c r="AA1453" s="92"/>
    </row>
    <row r="1454" spans="1:27" hidden="1">
      <c r="A1454" s="114">
        <v>523191</v>
      </c>
      <c r="B1454" s="115" t="s">
        <v>1238</v>
      </c>
      <c r="C1454" s="115" t="s">
        <v>88</v>
      </c>
      <c r="D1454" s="76"/>
      <c r="F1454" s="29"/>
      <c r="G1454" s="62"/>
      <c r="Y1454" s="94"/>
      <c r="Z1454" s="99"/>
      <c r="AA1454" s="92"/>
    </row>
    <row r="1455" spans="1:27" hidden="1">
      <c r="A1455" s="114">
        <v>523194</v>
      </c>
      <c r="B1455" s="115" t="s">
        <v>1239</v>
      </c>
      <c r="C1455" s="115" t="s">
        <v>88</v>
      </c>
      <c r="D1455" s="76"/>
      <c r="F1455" s="29"/>
      <c r="G1455" s="62"/>
      <c r="Y1455" s="94"/>
      <c r="Z1455" s="99"/>
      <c r="AA1455" s="92"/>
    </row>
    <row r="1456" spans="1:27" hidden="1">
      <c r="A1456" s="114">
        <v>523195</v>
      </c>
      <c r="B1456" s="115" t="s">
        <v>1240</v>
      </c>
      <c r="C1456" s="115" t="s">
        <v>88</v>
      </c>
      <c r="D1456" s="76"/>
      <c r="F1456" s="29"/>
      <c r="G1456" s="62"/>
      <c r="Y1456" s="94"/>
      <c r="Z1456" s="99"/>
      <c r="AA1456" s="92"/>
    </row>
    <row r="1457" spans="1:27" hidden="1">
      <c r="A1457" s="114">
        <v>523196</v>
      </c>
      <c r="B1457" s="115" t="s">
        <v>1241</v>
      </c>
      <c r="C1457" s="115" t="s">
        <v>88</v>
      </c>
      <c r="D1457" s="76"/>
      <c r="F1457" s="29"/>
      <c r="G1457" s="62"/>
      <c r="Y1457" s="94"/>
      <c r="Z1457" s="99"/>
      <c r="AA1457" s="92"/>
    </row>
    <row r="1458" spans="1:27" hidden="1">
      <c r="A1458" s="114">
        <v>523197</v>
      </c>
      <c r="B1458" s="115" t="s">
        <v>1242</v>
      </c>
      <c r="C1458" s="115" t="s">
        <v>88</v>
      </c>
      <c r="D1458" s="76"/>
      <c r="F1458" s="29"/>
      <c r="G1458" s="62"/>
      <c r="Y1458" s="94"/>
      <c r="Z1458" s="99"/>
      <c r="AA1458" s="92"/>
    </row>
    <row r="1459" spans="1:27" hidden="1">
      <c r="A1459" s="114">
        <v>523198</v>
      </c>
      <c r="B1459" s="115" t="s">
        <v>1243</v>
      </c>
      <c r="C1459" s="115" t="s">
        <v>88</v>
      </c>
      <c r="D1459" s="76"/>
      <c r="F1459" s="29"/>
      <c r="G1459" s="62"/>
      <c r="Y1459" s="94"/>
      <c r="Z1459" s="99"/>
      <c r="AA1459" s="92"/>
    </row>
    <row r="1460" spans="1:27" hidden="1">
      <c r="A1460" s="114">
        <v>523199</v>
      </c>
      <c r="B1460" s="115" t="s">
        <v>1244</v>
      </c>
      <c r="C1460" s="115" t="s">
        <v>88</v>
      </c>
      <c r="D1460" s="76"/>
      <c r="F1460" s="29"/>
      <c r="G1460" s="62"/>
      <c r="Y1460" s="94"/>
      <c r="Z1460" s="99"/>
      <c r="AA1460" s="92"/>
    </row>
    <row r="1461" spans="1:27" hidden="1">
      <c r="A1461" s="114">
        <v>523200</v>
      </c>
      <c r="B1461" s="115" t="s">
        <v>1245</v>
      </c>
      <c r="C1461" s="115" t="s">
        <v>88</v>
      </c>
      <c r="D1461" s="76"/>
      <c r="F1461" s="29"/>
      <c r="G1461" s="62"/>
      <c r="Y1461" s="94"/>
      <c r="Z1461" s="99"/>
      <c r="AA1461" s="92"/>
    </row>
    <row r="1462" spans="1:27" hidden="1">
      <c r="A1462" s="114">
        <v>523201</v>
      </c>
      <c r="B1462" s="115" t="s">
        <v>1246</v>
      </c>
      <c r="C1462" s="115" t="s">
        <v>88</v>
      </c>
      <c r="D1462" s="76"/>
      <c r="F1462" s="29"/>
      <c r="G1462" s="62"/>
      <c r="Y1462" s="94"/>
      <c r="Z1462" s="99"/>
      <c r="AA1462" s="92"/>
    </row>
    <row r="1463" spans="1:27" hidden="1">
      <c r="A1463" s="114">
        <v>523202</v>
      </c>
      <c r="B1463" s="115" t="s">
        <v>1247</v>
      </c>
      <c r="C1463" s="115" t="s">
        <v>88</v>
      </c>
      <c r="D1463" s="76"/>
      <c r="F1463" s="29"/>
      <c r="G1463" s="62"/>
      <c r="Y1463" s="94"/>
      <c r="Z1463" s="99"/>
      <c r="AA1463" s="92"/>
    </row>
    <row r="1464" spans="1:27" hidden="1">
      <c r="A1464" s="114">
        <v>523203</v>
      </c>
      <c r="B1464" s="115" t="s">
        <v>1248</v>
      </c>
      <c r="C1464" s="115" t="s">
        <v>88</v>
      </c>
      <c r="D1464" s="76"/>
      <c r="F1464" s="29"/>
      <c r="G1464" s="62"/>
      <c r="Y1464" s="94"/>
      <c r="Z1464" s="99"/>
      <c r="AA1464" s="92"/>
    </row>
    <row r="1465" spans="1:27" hidden="1">
      <c r="A1465" s="114">
        <v>523204</v>
      </c>
      <c r="B1465" s="115" t="s">
        <v>1249</v>
      </c>
      <c r="C1465" s="115" t="s">
        <v>88</v>
      </c>
      <c r="D1465" s="76"/>
      <c r="F1465" s="29"/>
      <c r="G1465" s="62"/>
      <c r="Y1465" s="94"/>
      <c r="Z1465" s="99"/>
      <c r="AA1465" s="92"/>
    </row>
    <row r="1466" spans="1:27" hidden="1">
      <c r="A1466" s="114">
        <v>523205</v>
      </c>
      <c r="B1466" s="115" t="s">
        <v>1250</v>
      </c>
      <c r="C1466" s="115" t="s">
        <v>88</v>
      </c>
      <c r="D1466" s="76"/>
      <c r="F1466" s="29"/>
      <c r="G1466" s="62"/>
      <c r="Y1466" s="94"/>
      <c r="Z1466" s="99"/>
      <c r="AA1466" s="92"/>
    </row>
    <row r="1467" spans="1:27" hidden="1">
      <c r="A1467" s="114">
        <v>523206</v>
      </c>
      <c r="B1467" s="115" t="s">
        <v>1251</v>
      </c>
      <c r="C1467" s="115" t="s">
        <v>88</v>
      </c>
      <c r="D1467" s="76"/>
      <c r="F1467" s="29"/>
      <c r="G1467" s="62"/>
      <c r="Y1467" s="94"/>
      <c r="Z1467" s="99"/>
      <c r="AA1467" s="92"/>
    </row>
    <row r="1468" spans="1:27" hidden="1">
      <c r="A1468" s="114">
        <v>523207</v>
      </c>
      <c r="B1468" s="115" t="s">
        <v>1252</v>
      </c>
      <c r="C1468" s="115" t="s">
        <v>88</v>
      </c>
      <c r="D1468" s="76"/>
      <c r="F1468" s="29"/>
      <c r="G1468" s="62"/>
      <c r="Y1468" s="94"/>
      <c r="Z1468" s="99"/>
      <c r="AA1468" s="92"/>
    </row>
    <row r="1469" spans="1:27" hidden="1">
      <c r="A1469" s="114">
        <v>523208</v>
      </c>
      <c r="B1469" s="115" t="s">
        <v>1253</v>
      </c>
      <c r="C1469" s="115" t="s">
        <v>88</v>
      </c>
      <c r="D1469" s="76"/>
      <c r="F1469" s="29"/>
      <c r="G1469" s="62"/>
      <c r="Y1469" s="94"/>
      <c r="Z1469" s="99"/>
      <c r="AA1469" s="92"/>
    </row>
    <row r="1470" spans="1:27" hidden="1">
      <c r="A1470" s="114">
        <v>523209</v>
      </c>
      <c r="B1470" s="115" t="s">
        <v>1254</v>
      </c>
      <c r="C1470" s="115" t="s">
        <v>88</v>
      </c>
      <c r="D1470" s="76"/>
      <c r="F1470" s="29"/>
      <c r="G1470" s="62"/>
      <c r="Y1470" s="94"/>
      <c r="Z1470" s="99"/>
      <c r="AA1470" s="92"/>
    </row>
    <row r="1471" spans="1:27" hidden="1">
      <c r="A1471" s="114">
        <v>523210</v>
      </c>
      <c r="B1471" s="115" t="s">
        <v>1255</v>
      </c>
      <c r="C1471" s="115" t="s">
        <v>88</v>
      </c>
      <c r="D1471" s="76"/>
      <c r="F1471" s="29"/>
      <c r="G1471" s="62"/>
      <c r="Y1471" s="94"/>
      <c r="Z1471" s="99"/>
      <c r="AA1471" s="92"/>
    </row>
    <row r="1472" spans="1:27" hidden="1">
      <c r="A1472" s="114">
        <v>523213</v>
      </c>
      <c r="B1472" s="115" t="s">
        <v>1256</v>
      </c>
      <c r="C1472" s="115" t="s">
        <v>88</v>
      </c>
      <c r="D1472" s="76"/>
      <c r="F1472" s="29"/>
      <c r="G1472" s="62"/>
      <c r="Y1472" s="94"/>
      <c r="Z1472" s="99"/>
      <c r="AA1472" s="92"/>
    </row>
    <row r="1473" spans="1:27" hidden="1">
      <c r="A1473" s="114">
        <v>523214</v>
      </c>
      <c r="B1473" s="115" t="s">
        <v>1257</v>
      </c>
      <c r="C1473" s="115" t="s">
        <v>88</v>
      </c>
      <c r="D1473" s="76"/>
      <c r="F1473" s="29"/>
      <c r="G1473" s="62"/>
      <c r="Y1473" s="94"/>
      <c r="Z1473" s="99"/>
      <c r="AA1473" s="92"/>
    </row>
    <row r="1474" spans="1:27" hidden="1">
      <c r="A1474" s="114">
        <v>523215</v>
      </c>
      <c r="B1474" s="115" t="s">
        <v>1258</v>
      </c>
      <c r="C1474" s="115" t="s">
        <v>88</v>
      </c>
      <c r="D1474" s="76"/>
      <c r="F1474" s="29"/>
      <c r="G1474" s="62"/>
      <c r="Y1474" s="94"/>
      <c r="Z1474" s="99"/>
      <c r="AA1474" s="92"/>
    </row>
    <row r="1475" spans="1:27" hidden="1">
      <c r="A1475" s="114">
        <v>523216</v>
      </c>
      <c r="B1475" s="115" t="s">
        <v>1259</v>
      </c>
      <c r="C1475" s="115" t="s">
        <v>88</v>
      </c>
      <c r="D1475" s="76"/>
      <c r="F1475" s="29"/>
      <c r="G1475" s="62"/>
      <c r="Y1475" s="94"/>
      <c r="Z1475" s="99"/>
      <c r="AA1475" s="92"/>
    </row>
    <row r="1476" spans="1:27" hidden="1">
      <c r="A1476" s="114">
        <v>523218</v>
      </c>
      <c r="B1476" s="115" t="s">
        <v>1260</v>
      </c>
      <c r="C1476" s="115" t="s">
        <v>88</v>
      </c>
      <c r="D1476" s="76"/>
      <c r="F1476" s="29"/>
      <c r="G1476" s="62"/>
      <c r="Y1476" s="94"/>
      <c r="Z1476" s="99"/>
      <c r="AA1476" s="92"/>
    </row>
    <row r="1477" spans="1:27" hidden="1">
      <c r="A1477" s="114">
        <v>523219</v>
      </c>
      <c r="B1477" s="115" t="s">
        <v>1261</v>
      </c>
      <c r="C1477" s="115" t="s">
        <v>88</v>
      </c>
      <c r="D1477" s="76"/>
      <c r="F1477" s="29"/>
      <c r="G1477" s="62"/>
      <c r="Y1477" s="94"/>
      <c r="Z1477" s="99"/>
      <c r="AA1477" s="92"/>
    </row>
    <row r="1478" spans="1:27" hidden="1">
      <c r="A1478" s="114">
        <v>523220</v>
      </c>
      <c r="B1478" s="115" t="s">
        <v>1262</v>
      </c>
      <c r="C1478" s="115" t="s">
        <v>88</v>
      </c>
      <c r="D1478" s="76"/>
      <c r="F1478" s="29"/>
      <c r="G1478" s="62"/>
      <c r="Y1478" s="94"/>
      <c r="Z1478" s="99"/>
      <c r="AA1478" s="92"/>
    </row>
    <row r="1479" spans="1:27" hidden="1">
      <c r="A1479" s="114">
        <v>523222</v>
      </c>
      <c r="B1479" s="115" t="s">
        <v>1263</v>
      </c>
      <c r="C1479" s="115" t="s">
        <v>88</v>
      </c>
      <c r="D1479" s="76"/>
      <c r="F1479" s="29"/>
      <c r="G1479" s="62"/>
      <c r="Y1479" s="94"/>
      <c r="Z1479" s="99"/>
      <c r="AA1479" s="92"/>
    </row>
    <row r="1480" spans="1:27" hidden="1">
      <c r="A1480" s="114">
        <v>523223</v>
      </c>
      <c r="B1480" s="115" t="s">
        <v>1264</v>
      </c>
      <c r="C1480" s="115" t="s">
        <v>88</v>
      </c>
      <c r="D1480" s="76"/>
      <c r="F1480" s="29"/>
      <c r="G1480" s="62"/>
      <c r="Y1480" s="94"/>
      <c r="Z1480" s="99"/>
      <c r="AA1480" s="92"/>
    </row>
    <row r="1481" spans="1:27" hidden="1">
      <c r="A1481" s="114">
        <v>523224</v>
      </c>
      <c r="B1481" s="115" t="s">
        <v>1265</v>
      </c>
      <c r="C1481" s="115" t="s">
        <v>88</v>
      </c>
      <c r="D1481" s="76"/>
      <c r="F1481" s="29"/>
      <c r="G1481" s="62"/>
      <c r="Y1481" s="94"/>
      <c r="Z1481" s="99"/>
      <c r="AA1481" s="92"/>
    </row>
    <row r="1482" spans="1:27" hidden="1">
      <c r="A1482" s="114">
        <v>523225</v>
      </c>
      <c r="B1482" s="115" t="s">
        <v>4166</v>
      </c>
      <c r="C1482" s="115" t="s">
        <v>88</v>
      </c>
      <c r="D1482" s="76"/>
      <c r="F1482" s="29"/>
      <c r="G1482" s="62"/>
      <c r="Y1482" s="94"/>
      <c r="Z1482" s="99"/>
      <c r="AA1482" s="92"/>
    </row>
    <row r="1483" spans="1:27" hidden="1">
      <c r="A1483" s="114">
        <v>523226</v>
      </c>
      <c r="B1483" s="115" t="s">
        <v>1267</v>
      </c>
      <c r="C1483" s="115" t="s">
        <v>88</v>
      </c>
      <c r="D1483" s="76"/>
      <c r="F1483" s="29"/>
      <c r="G1483" s="62"/>
      <c r="Y1483" s="94"/>
      <c r="Z1483" s="99"/>
      <c r="AA1483" s="92"/>
    </row>
    <row r="1484" spans="1:27" hidden="1">
      <c r="A1484" s="114">
        <v>523227</v>
      </c>
      <c r="B1484" s="115" t="s">
        <v>1268</v>
      </c>
      <c r="C1484" s="115" t="s">
        <v>88</v>
      </c>
      <c r="D1484" s="76"/>
      <c r="F1484" s="29"/>
      <c r="G1484" s="62"/>
      <c r="Y1484" s="94"/>
      <c r="Z1484" s="99"/>
      <c r="AA1484" s="92"/>
    </row>
    <row r="1485" spans="1:27" hidden="1">
      <c r="A1485" s="114">
        <v>523228</v>
      </c>
      <c r="B1485" s="115" t="s">
        <v>1269</v>
      </c>
      <c r="C1485" s="115" t="s">
        <v>88</v>
      </c>
      <c r="D1485" s="76"/>
      <c r="F1485" s="29"/>
      <c r="G1485" s="62"/>
      <c r="Y1485" s="94"/>
      <c r="Z1485" s="99"/>
      <c r="AA1485" s="92"/>
    </row>
    <row r="1486" spans="1:27" hidden="1">
      <c r="A1486" s="114">
        <v>523229</v>
      </c>
      <c r="B1486" s="115" t="s">
        <v>1270</v>
      </c>
      <c r="C1486" s="115" t="s">
        <v>88</v>
      </c>
      <c r="D1486" s="76"/>
      <c r="F1486" s="29"/>
      <c r="G1486" s="62"/>
      <c r="Y1486" s="94"/>
      <c r="Z1486" s="99"/>
      <c r="AA1486" s="92"/>
    </row>
    <row r="1487" spans="1:27" hidden="1">
      <c r="A1487" s="114">
        <v>523230</v>
      </c>
      <c r="B1487" s="115" t="s">
        <v>1271</v>
      </c>
      <c r="C1487" s="115" t="s">
        <v>88</v>
      </c>
      <c r="D1487" s="76"/>
      <c r="F1487" s="29"/>
      <c r="G1487" s="62"/>
      <c r="Y1487" s="94"/>
      <c r="Z1487" s="99"/>
      <c r="AA1487" s="92"/>
    </row>
    <row r="1488" spans="1:27" hidden="1">
      <c r="A1488" s="114">
        <v>523231</v>
      </c>
      <c r="B1488" s="115" t="s">
        <v>1272</v>
      </c>
      <c r="C1488" s="115" t="s">
        <v>88</v>
      </c>
      <c r="D1488" s="76"/>
      <c r="F1488" s="29"/>
      <c r="G1488" s="62"/>
      <c r="Y1488" s="94"/>
      <c r="Z1488" s="99"/>
      <c r="AA1488" s="92"/>
    </row>
    <row r="1489" spans="1:27" hidden="1">
      <c r="A1489" s="114">
        <v>523232</v>
      </c>
      <c r="B1489" s="115" t="s">
        <v>1273</v>
      </c>
      <c r="C1489" s="115" t="s">
        <v>88</v>
      </c>
      <c r="D1489" s="76"/>
      <c r="F1489" s="29"/>
      <c r="G1489" s="62"/>
      <c r="Y1489" s="94"/>
      <c r="Z1489" s="99"/>
      <c r="AA1489" s="92"/>
    </row>
    <row r="1490" spans="1:27" hidden="1">
      <c r="A1490" s="114">
        <v>523233</v>
      </c>
      <c r="B1490" s="115" t="s">
        <v>1274</v>
      </c>
      <c r="C1490" s="115" t="s">
        <v>88</v>
      </c>
      <c r="D1490" s="76"/>
      <c r="F1490" s="29"/>
      <c r="G1490" s="62"/>
      <c r="Y1490" s="94"/>
      <c r="Z1490" s="99"/>
      <c r="AA1490" s="92"/>
    </row>
    <row r="1491" spans="1:27" hidden="1">
      <c r="A1491" s="114">
        <v>523234</v>
      </c>
      <c r="B1491" s="115" t="s">
        <v>1275</v>
      </c>
      <c r="C1491" s="115" t="s">
        <v>88</v>
      </c>
      <c r="D1491" s="76"/>
      <c r="F1491" s="29"/>
      <c r="G1491" s="62"/>
      <c r="Y1491" s="94"/>
      <c r="Z1491" s="99"/>
      <c r="AA1491" s="92"/>
    </row>
    <row r="1492" spans="1:27" hidden="1">
      <c r="A1492" s="114">
        <v>523235</v>
      </c>
      <c r="B1492" s="115" t="s">
        <v>4167</v>
      </c>
      <c r="C1492" s="115" t="s">
        <v>88</v>
      </c>
      <c r="D1492" s="76"/>
      <c r="F1492" s="29"/>
      <c r="G1492" s="62"/>
      <c r="Y1492" s="94"/>
      <c r="Z1492" s="99"/>
      <c r="AA1492" s="92"/>
    </row>
    <row r="1493" spans="1:27" hidden="1">
      <c r="A1493" s="114">
        <v>523236</v>
      </c>
      <c r="B1493" s="115" t="s">
        <v>1277</v>
      </c>
      <c r="C1493" s="115" t="s">
        <v>88</v>
      </c>
      <c r="D1493" s="76"/>
      <c r="F1493" s="29"/>
      <c r="G1493" s="62"/>
      <c r="Y1493" s="94"/>
      <c r="Z1493" s="99"/>
      <c r="AA1493" s="92"/>
    </row>
    <row r="1494" spans="1:27" hidden="1">
      <c r="A1494" s="114">
        <v>523237</v>
      </c>
      <c r="B1494" s="115" t="s">
        <v>1278</v>
      </c>
      <c r="C1494" s="115" t="s">
        <v>88</v>
      </c>
      <c r="D1494" s="76"/>
      <c r="F1494" s="29"/>
      <c r="G1494" s="62"/>
      <c r="Y1494" s="94"/>
      <c r="Z1494" s="99"/>
      <c r="AA1494" s="92"/>
    </row>
    <row r="1495" spans="1:27" hidden="1">
      <c r="A1495" s="114">
        <v>523238</v>
      </c>
      <c r="B1495" s="115" t="s">
        <v>1279</v>
      </c>
      <c r="C1495" s="115" t="s">
        <v>88</v>
      </c>
      <c r="D1495" s="76"/>
      <c r="F1495" s="29"/>
      <c r="G1495" s="62"/>
      <c r="Y1495" s="94"/>
      <c r="Z1495" s="99"/>
      <c r="AA1495" s="92"/>
    </row>
    <row r="1496" spans="1:27" hidden="1">
      <c r="A1496" s="114">
        <v>523239</v>
      </c>
      <c r="B1496" s="115" t="s">
        <v>1280</v>
      </c>
      <c r="C1496" s="115" t="s">
        <v>88</v>
      </c>
      <c r="D1496" s="76"/>
      <c r="F1496" s="29"/>
      <c r="G1496" s="62"/>
      <c r="Y1496" s="94"/>
      <c r="Z1496" s="99"/>
      <c r="AA1496" s="92"/>
    </row>
    <row r="1497" spans="1:27" hidden="1">
      <c r="A1497" s="114">
        <v>523242</v>
      </c>
      <c r="B1497" s="115" t="s">
        <v>1281</v>
      </c>
      <c r="C1497" s="115" t="s">
        <v>88</v>
      </c>
      <c r="D1497" s="76"/>
      <c r="F1497" s="29"/>
      <c r="G1497" s="62"/>
      <c r="Y1497" s="94"/>
      <c r="Z1497" s="99"/>
      <c r="AA1497" s="92"/>
    </row>
    <row r="1498" spans="1:27" hidden="1">
      <c r="A1498" s="114">
        <v>523243</v>
      </c>
      <c r="B1498" s="115" t="s">
        <v>1282</v>
      </c>
      <c r="C1498" s="115" t="s">
        <v>178</v>
      </c>
      <c r="D1498" s="76"/>
      <c r="F1498" s="29"/>
      <c r="G1498" s="62"/>
      <c r="Y1498" s="94"/>
      <c r="Z1498" s="99"/>
      <c r="AA1498" s="92"/>
    </row>
    <row r="1499" spans="1:27" hidden="1">
      <c r="A1499" s="114">
        <v>523244</v>
      </c>
      <c r="B1499" s="115" t="s">
        <v>1283</v>
      </c>
      <c r="C1499" s="115" t="s">
        <v>178</v>
      </c>
      <c r="D1499" s="76"/>
      <c r="F1499" s="29"/>
      <c r="G1499" s="62"/>
      <c r="Y1499" s="94"/>
      <c r="Z1499" s="99"/>
      <c r="AA1499" s="92"/>
    </row>
    <row r="1500" spans="1:27" hidden="1">
      <c r="A1500" s="114">
        <v>523245</v>
      </c>
      <c r="B1500" s="115" t="s">
        <v>1284</v>
      </c>
      <c r="C1500" s="115" t="s">
        <v>88</v>
      </c>
      <c r="D1500" s="76"/>
      <c r="F1500" s="29"/>
      <c r="G1500" s="62"/>
      <c r="Y1500" s="94"/>
      <c r="Z1500" s="99"/>
      <c r="AA1500" s="92"/>
    </row>
    <row r="1501" spans="1:27" hidden="1">
      <c r="A1501" s="114">
        <v>523246</v>
      </c>
      <c r="B1501" s="115" t="s">
        <v>1285</v>
      </c>
      <c r="C1501" s="115" t="s">
        <v>88</v>
      </c>
      <c r="D1501" s="76"/>
      <c r="F1501" s="29"/>
      <c r="G1501" s="62"/>
      <c r="Y1501" s="94"/>
      <c r="Z1501" s="99"/>
      <c r="AA1501" s="92"/>
    </row>
    <row r="1502" spans="1:27" hidden="1">
      <c r="A1502" s="114">
        <v>523247</v>
      </c>
      <c r="B1502" s="115" t="s">
        <v>1286</v>
      </c>
      <c r="C1502" s="115" t="s">
        <v>88</v>
      </c>
      <c r="D1502" s="76"/>
      <c r="F1502" s="29"/>
      <c r="G1502" s="62"/>
      <c r="Y1502" s="94"/>
      <c r="Z1502" s="99"/>
      <c r="AA1502" s="92"/>
    </row>
    <row r="1503" spans="1:27" hidden="1">
      <c r="A1503" s="114">
        <v>523248</v>
      </c>
      <c r="B1503" s="115" t="s">
        <v>1287</v>
      </c>
      <c r="C1503" s="115" t="s">
        <v>88</v>
      </c>
      <c r="D1503" s="76"/>
      <c r="F1503" s="29"/>
      <c r="G1503" s="62"/>
      <c r="Y1503" s="94"/>
      <c r="Z1503" s="99"/>
      <c r="AA1503" s="92"/>
    </row>
    <row r="1504" spans="1:27" hidden="1">
      <c r="A1504" s="114">
        <v>523249</v>
      </c>
      <c r="B1504" s="115" t="s">
        <v>1288</v>
      </c>
      <c r="C1504" s="115" t="s">
        <v>88</v>
      </c>
      <c r="D1504" s="76"/>
      <c r="F1504" s="29"/>
      <c r="G1504" s="62"/>
      <c r="Y1504" s="94"/>
      <c r="Z1504" s="99"/>
      <c r="AA1504" s="92"/>
    </row>
    <row r="1505" spans="1:27" hidden="1">
      <c r="A1505" s="114">
        <v>523250</v>
      </c>
      <c r="B1505" s="115" t="s">
        <v>1289</v>
      </c>
      <c r="C1505" s="115" t="s">
        <v>88</v>
      </c>
      <c r="D1505" s="76"/>
      <c r="F1505" s="29"/>
      <c r="G1505" s="62"/>
      <c r="Y1505" s="94"/>
      <c r="Z1505" s="99"/>
      <c r="AA1505" s="92"/>
    </row>
    <row r="1506" spans="1:27" hidden="1">
      <c r="A1506" s="114">
        <v>523251</v>
      </c>
      <c r="B1506" s="115" t="s">
        <v>1290</v>
      </c>
      <c r="C1506" s="115" t="s">
        <v>88</v>
      </c>
      <c r="D1506" s="76"/>
      <c r="F1506" s="29"/>
      <c r="G1506" s="62"/>
      <c r="Y1506" s="94"/>
      <c r="Z1506" s="99"/>
      <c r="AA1506" s="92"/>
    </row>
    <row r="1507" spans="1:27" hidden="1">
      <c r="A1507" s="114">
        <v>523253</v>
      </c>
      <c r="B1507" s="115" t="s">
        <v>1291</v>
      </c>
      <c r="C1507" s="115" t="s">
        <v>178</v>
      </c>
      <c r="D1507" s="76"/>
      <c r="F1507" s="29"/>
      <c r="G1507" s="62"/>
      <c r="Y1507" s="94"/>
      <c r="Z1507" s="99"/>
      <c r="AA1507" s="92"/>
    </row>
    <row r="1508" spans="1:27" hidden="1">
      <c r="A1508" s="114">
        <v>523254</v>
      </c>
      <c r="B1508" s="115" t="s">
        <v>1292</v>
      </c>
      <c r="C1508" s="115" t="s">
        <v>1293</v>
      </c>
      <c r="D1508" s="76"/>
      <c r="F1508" s="29"/>
      <c r="G1508" s="62"/>
      <c r="Y1508" s="94"/>
      <c r="Z1508" s="99"/>
      <c r="AA1508" s="92"/>
    </row>
    <row r="1509" spans="1:27" hidden="1">
      <c r="A1509" s="114">
        <v>523255</v>
      </c>
      <c r="B1509" s="115" t="s">
        <v>1294</v>
      </c>
      <c r="C1509" s="115" t="s">
        <v>178</v>
      </c>
      <c r="D1509" s="76"/>
      <c r="F1509" s="29"/>
      <c r="G1509" s="62"/>
      <c r="Y1509" s="94"/>
      <c r="Z1509" s="99"/>
      <c r="AA1509" s="92"/>
    </row>
    <row r="1510" spans="1:27" hidden="1">
      <c r="A1510" s="114">
        <v>523256</v>
      </c>
      <c r="B1510" s="115" t="s">
        <v>1295</v>
      </c>
      <c r="C1510" s="115" t="s">
        <v>1293</v>
      </c>
      <c r="D1510" s="76"/>
      <c r="F1510" s="29"/>
      <c r="G1510" s="62"/>
      <c r="Y1510" s="94"/>
      <c r="Z1510" s="99"/>
      <c r="AA1510" s="92"/>
    </row>
    <row r="1511" spans="1:27" hidden="1">
      <c r="A1511" s="114">
        <v>523257</v>
      </c>
      <c r="B1511" s="115" t="s">
        <v>1296</v>
      </c>
      <c r="C1511" s="115" t="s">
        <v>88</v>
      </c>
      <c r="D1511" s="76"/>
      <c r="F1511" s="29"/>
      <c r="G1511" s="62"/>
      <c r="Y1511" s="94"/>
      <c r="Z1511" s="99"/>
      <c r="AA1511" s="92"/>
    </row>
    <row r="1512" spans="1:27" hidden="1">
      <c r="A1512" s="114">
        <v>523258</v>
      </c>
      <c r="B1512" s="115" t="s">
        <v>1297</v>
      </c>
      <c r="C1512" s="115" t="s">
        <v>178</v>
      </c>
      <c r="D1512" s="76"/>
      <c r="F1512" s="29"/>
      <c r="G1512" s="62"/>
      <c r="Y1512" s="94"/>
      <c r="Z1512" s="99"/>
      <c r="AA1512" s="92"/>
    </row>
    <row r="1513" spans="1:27" hidden="1">
      <c r="A1513" s="114">
        <v>523259</v>
      </c>
      <c r="B1513" s="115" t="s">
        <v>1298</v>
      </c>
      <c r="C1513" s="115" t="s">
        <v>178</v>
      </c>
      <c r="D1513" s="76"/>
      <c r="F1513" s="29"/>
      <c r="G1513" s="62"/>
      <c r="Y1513" s="94"/>
      <c r="Z1513" s="99"/>
      <c r="AA1513" s="92"/>
    </row>
    <row r="1514" spans="1:27" hidden="1">
      <c r="A1514" s="114">
        <v>523260</v>
      </c>
      <c r="B1514" s="115" t="s">
        <v>1299</v>
      </c>
      <c r="C1514" s="115" t="s">
        <v>178</v>
      </c>
      <c r="D1514" s="76"/>
      <c r="F1514" s="29"/>
      <c r="G1514" s="62"/>
      <c r="Y1514" s="94"/>
      <c r="Z1514" s="99"/>
      <c r="AA1514" s="92"/>
    </row>
    <row r="1515" spans="1:27" hidden="1">
      <c r="A1515" s="114">
        <v>523261</v>
      </c>
      <c r="B1515" s="115" t="s">
        <v>1300</v>
      </c>
      <c r="C1515" s="115" t="s">
        <v>178</v>
      </c>
      <c r="D1515" s="76"/>
      <c r="F1515" s="29"/>
      <c r="G1515" s="62"/>
      <c r="Y1515" s="94"/>
      <c r="Z1515" s="99"/>
      <c r="AA1515" s="92"/>
    </row>
    <row r="1516" spans="1:27" hidden="1">
      <c r="A1516" s="114">
        <v>523262</v>
      </c>
      <c r="B1516" s="115" t="s">
        <v>1301</v>
      </c>
      <c r="C1516" s="115" t="s">
        <v>88</v>
      </c>
      <c r="D1516" s="76"/>
      <c r="F1516" s="29"/>
      <c r="G1516" s="62"/>
      <c r="Y1516" s="94"/>
      <c r="Z1516" s="99"/>
      <c r="AA1516" s="92"/>
    </row>
    <row r="1517" spans="1:27" hidden="1">
      <c r="A1517" s="114">
        <v>523263</v>
      </c>
      <c r="B1517" s="115" t="s">
        <v>1302</v>
      </c>
      <c r="C1517" s="115" t="s">
        <v>88</v>
      </c>
      <c r="D1517" s="76"/>
      <c r="F1517" s="29"/>
      <c r="G1517" s="62"/>
      <c r="Y1517" s="94"/>
      <c r="Z1517" s="99"/>
      <c r="AA1517" s="92"/>
    </row>
    <row r="1518" spans="1:27" hidden="1">
      <c r="A1518" s="114">
        <v>523264</v>
      </c>
      <c r="B1518" s="115" t="s">
        <v>1303</v>
      </c>
      <c r="C1518" s="115" t="s">
        <v>88</v>
      </c>
      <c r="D1518" s="76"/>
      <c r="F1518" s="29"/>
      <c r="G1518" s="62"/>
      <c r="Y1518" s="94"/>
      <c r="Z1518" s="99"/>
      <c r="AA1518" s="92"/>
    </row>
    <row r="1519" spans="1:27" hidden="1">
      <c r="A1519" s="114">
        <v>523265</v>
      </c>
      <c r="B1519" s="115" t="s">
        <v>1304</v>
      </c>
      <c r="C1519" s="115" t="s">
        <v>88</v>
      </c>
      <c r="D1519" s="76"/>
      <c r="F1519" s="29"/>
      <c r="G1519" s="62"/>
      <c r="Y1519" s="94"/>
      <c r="Z1519" s="99"/>
      <c r="AA1519" s="92"/>
    </row>
    <row r="1520" spans="1:27" hidden="1">
      <c r="A1520" s="114">
        <v>523266</v>
      </c>
      <c r="B1520" s="115" t="s">
        <v>1305</v>
      </c>
      <c r="C1520" s="115" t="s">
        <v>178</v>
      </c>
      <c r="D1520" s="76"/>
      <c r="F1520" s="29"/>
      <c r="G1520" s="62"/>
      <c r="Y1520" s="94"/>
      <c r="Z1520" s="99"/>
      <c r="AA1520" s="92"/>
    </row>
    <row r="1521" spans="1:27" hidden="1">
      <c r="A1521" s="114">
        <v>523267</v>
      </c>
      <c r="B1521" s="115" t="s">
        <v>1306</v>
      </c>
      <c r="C1521" s="115" t="s">
        <v>88</v>
      </c>
      <c r="D1521" s="76"/>
      <c r="F1521" s="29"/>
      <c r="G1521" s="62"/>
      <c r="Y1521" s="94"/>
      <c r="Z1521" s="99"/>
      <c r="AA1521" s="92"/>
    </row>
    <row r="1522" spans="1:27" hidden="1">
      <c r="A1522" s="114">
        <v>523268</v>
      </c>
      <c r="B1522" s="115" t="s">
        <v>1307</v>
      </c>
      <c r="C1522" s="115" t="s">
        <v>88</v>
      </c>
      <c r="D1522" s="76"/>
      <c r="F1522" s="29"/>
      <c r="G1522" s="62"/>
      <c r="Y1522" s="94"/>
      <c r="Z1522" s="99"/>
      <c r="AA1522" s="92"/>
    </row>
    <row r="1523" spans="1:27" hidden="1">
      <c r="A1523" s="114">
        <v>523269</v>
      </c>
      <c r="B1523" s="115" t="s">
        <v>1308</v>
      </c>
      <c r="C1523" s="115" t="s">
        <v>88</v>
      </c>
      <c r="D1523" s="76"/>
      <c r="F1523" s="29"/>
      <c r="G1523" s="62"/>
      <c r="Y1523" s="94"/>
      <c r="Z1523" s="99"/>
      <c r="AA1523" s="92"/>
    </row>
    <row r="1524" spans="1:27" hidden="1">
      <c r="A1524" s="114">
        <v>523270</v>
      </c>
      <c r="B1524" s="115" t="s">
        <v>1309</v>
      </c>
      <c r="C1524" s="115" t="s">
        <v>88</v>
      </c>
      <c r="D1524" s="76"/>
      <c r="F1524" s="29"/>
      <c r="G1524" s="62"/>
      <c r="Y1524" s="94"/>
      <c r="Z1524" s="99"/>
      <c r="AA1524" s="92"/>
    </row>
    <row r="1525" spans="1:27" hidden="1">
      <c r="A1525" s="114">
        <v>523271</v>
      </c>
      <c r="B1525" s="115" t="s">
        <v>1310</v>
      </c>
      <c r="C1525" s="115" t="s">
        <v>88</v>
      </c>
      <c r="D1525" s="76"/>
      <c r="F1525" s="29"/>
      <c r="G1525" s="62"/>
      <c r="Y1525" s="94"/>
      <c r="Z1525" s="99"/>
      <c r="AA1525" s="92"/>
    </row>
    <row r="1526" spans="1:27" hidden="1">
      <c r="A1526" s="114">
        <v>523272</v>
      </c>
      <c r="B1526" s="115" t="s">
        <v>1311</v>
      </c>
      <c r="C1526" s="115" t="s">
        <v>88</v>
      </c>
      <c r="D1526" s="76"/>
      <c r="F1526" s="29"/>
      <c r="G1526" s="62"/>
      <c r="Y1526" s="94"/>
      <c r="Z1526" s="99"/>
      <c r="AA1526" s="92"/>
    </row>
    <row r="1527" spans="1:27" hidden="1">
      <c r="A1527" s="114">
        <v>523275</v>
      </c>
      <c r="B1527" s="115" t="s">
        <v>1312</v>
      </c>
      <c r="C1527" s="115" t="s">
        <v>88</v>
      </c>
      <c r="D1527" s="76"/>
      <c r="F1527" s="29"/>
      <c r="G1527" s="62"/>
      <c r="Y1527" s="94"/>
      <c r="Z1527" s="99"/>
      <c r="AA1527" s="92"/>
    </row>
    <row r="1528" spans="1:27" hidden="1">
      <c r="A1528" s="114">
        <v>523276</v>
      </c>
      <c r="B1528" s="115" t="s">
        <v>1313</v>
      </c>
      <c r="C1528" s="115" t="s">
        <v>178</v>
      </c>
      <c r="D1528" s="76"/>
      <c r="F1528" s="29"/>
      <c r="G1528" s="62"/>
      <c r="Y1528" s="94"/>
      <c r="Z1528" s="99"/>
      <c r="AA1528" s="92"/>
    </row>
    <row r="1529" spans="1:27" hidden="1">
      <c r="A1529" s="114">
        <v>523277</v>
      </c>
      <c r="B1529" s="115" t="s">
        <v>4168</v>
      </c>
      <c r="C1529" s="115" t="s">
        <v>88</v>
      </c>
      <c r="D1529" s="76"/>
      <c r="F1529" s="29"/>
      <c r="G1529" s="62"/>
      <c r="Y1529" s="94"/>
      <c r="Z1529" s="99"/>
      <c r="AA1529" s="92"/>
    </row>
    <row r="1530" spans="1:27" hidden="1">
      <c r="A1530" s="114">
        <v>523279</v>
      </c>
      <c r="B1530" s="115" t="s">
        <v>1315</v>
      </c>
      <c r="C1530" s="115" t="s">
        <v>88</v>
      </c>
      <c r="D1530" s="76"/>
      <c r="F1530" s="29"/>
      <c r="G1530" s="62"/>
      <c r="Y1530" s="94"/>
      <c r="Z1530" s="99"/>
      <c r="AA1530" s="92"/>
    </row>
    <row r="1531" spans="1:27" hidden="1">
      <c r="A1531" s="114">
        <v>523280</v>
      </c>
      <c r="B1531" s="115" t="s">
        <v>1316</v>
      </c>
      <c r="C1531" s="115" t="s">
        <v>88</v>
      </c>
      <c r="D1531" s="76"/>
      <c r="F1531" s="29"/>
      <c r="G1531" s="62"/>
      <c r="Y1531" s="94"/>
      <c r="Z1531" s="99"/>
      <c r="AA1531" s="92"/>
    </row>
    <row r="1532" spans="1:27" hidden="1">
      <c r="A1532" s="114">
        <v>523281</v>
      </c>
      <c r="B1532" s="115" t="s">
        <v>1317</v>
      </c>
      <c r="C1532" s="115" t="s">
        <v>88</v>
      </c>
      <c r="D1532" s="76"/>
      <c r="F1532" s="29"/>
      <c r="G1532" s="62"/>
      <c r="Y1532" s="94"/>
      <c r="Z1532" s="99"/>
      <c r="AA1532" s="92"/>
    </row>
    <row r="1533" spans="1:27" hidden="1">
      <c r="A1533" s="114">
        <v>523282</v>
      </c>
      <c r="B1533" s="115" t="s">
        <v>1318</v>
      </c>
      <c r="C1533" s="115" t="s">
        <v>88</v>
      </c>
      <c r="D1533" s="76"/>
      <c r="F1533" s="29"/>
      <c r="G1533" s="62"/>
      <c r="Y1533" s="94"/>
      <c r="Z1533" s="99"/>
      <c r="AA1533" s="92"/>
    </row>
    <row r="1534" spans="1:27" hidden="1">
      <c r="A1534" s="114">
        <v>523283</v>
      </c>
      <c r="B1534" s="115" t="s">
        <v>1319</v>
      </c>
      <c r="C1534" s="115" t="s">
        <v>88</v>
      </c>
      <c r="D1534" s="76"/>
      <c r="F1534" s="29"/>
      <c r="G1534" s="62"/>
      <c r="Y1534" s="94"/>
      <c r="Z1534" s="99"/>
      <c r="AA1534" s="92"/>
    </row>
    <row r="1535" spans="1:27" hidden="1">
      <c r="A1535" s="114">
        <v>523284</v>
      </c>
      <c r="B1535" s="115" t="s">
        <v>1320</v>
      </c>
      <c r="C1535" s="115" t="s">
        <v>88</v>
      </c>
      <c r="D1535" s="76"/>
      <c r="F1535" s="29"/>
      <c r="G1535" s="62"/>
      <c r="Y1535" s="94"/>
      <c r="Z1535" s="99"/>
      <c r="AA1535" s="92"/>
    </row>
    <row r="1536" spans="1:27" hidden="1">
      <c r="A1536" s="114">
        <v>523285</v>
      </c>
      <c r="B1536" s="115" t="s">
        <v>1321</v>
      </c>
      <c r="C1536" s="115" t="s">
        <v>88</v>
      </c>
      <c r="D1536" s="76"/>
      <c r="F1536" s="29"/>
      <c r="G1536" s="62"/>
      <c r="Y1536" s="94"/>
      <c r="Z1536" s="99"/>
      <c r="AA1536" s="92"/>
    </row>
    <row r="1537" spans="1:27" hidden="1">
      <c r="A1537" s="114">
        <v>523286</v>
      </c>
      <c r="B1537" s="115" t="s">
        <v>1322</v>
      </c>
      <c r="C1537" s="115" t="s">
        <v>88</v>
      </c>
      <c r="D1537" s="76"/>
      <c r="F1537" s="29"/>
      <c r="G1537" s="62"/>
      <c r="Y1537" s="94"/>
      <c r="Z1537" s="99"/>
      <c r="AA1537" s="92"/>
    </row>
    <row r="1538" spans="1:27" hidden="1">
      <c r="A1538" s="114">
        <v>523287</v>
      </c>
      <c r="B1538" s="115" t="s">
        <v>1323</v>
      </c>
      <c r="C1538" s="115" t="s">
        <v>88</v>
      </c>
      <c r="D1538" s="76"/>
      <c r="F1538" s="29"/>
      <c r="G1538" s="62"/>
      <c r="Y1538" s="94"/>
      <c r="Z1538" s="99"/>
      <c r="AA1538" s="92"/>
    </row>
    <row r="1539" spans="1:27" hidden="1">
      <c r="A1539" s="114">
        <v>523288</v>
      </c>
      <c r="B1539" s="115" t="s">
        <v>1324</v>
      </c>
      <c r="C1539" s="115" t="s">
        <v>88</v>
      </c>
      <c r="D1539" s="76"/>
      <c r="F1539" s="29"/>
      <c r="G1539" s="62"/>
      <c r="Y1539" s="94"/>
      <c r="Z1539" s="99"/>
      <c r="AA1539" s="92"/>
    </row>
    <row r="1540" spans="1:27" hidden="1">
      <c r="A1540" s="114">
        <v>523289</v>
      </c>
      <c r="B1540" s="115" t="s">
        <v>1325</v>
      </c>
      <c r="C1540" s="115" t="s">
        <v>88</v>
      </c>
      <c r="D1540" s="76"/>
      <c r="F1540" s="29"/>
      <c r="G1540" s="62"/>
      <c r="Y1540" s="94"/>
      <c r="Z1540" s="99"/>
      <c r="AA1540" s="92"/>
    </row>
    <row r="1541" spans="1:27" hidden="1">
      <c r="A1541" s="114">
        <v>523290</v>
      </c>
      <c r="B1541" s="115" t="s">
        <v>1326</v>
      </c>
      <c r="C1541" s="115" t="s">
        <v>88</v>
      </c>
      <c r="D1541" s="76"/>
      <c r="F1541" s="29"/>
      <c r="G1541" s="62"/>
      <c r="Y1541" s="94"/>
      <c r="Z1541" s="99"/>
      <c r="AA1541" s="92"/>
    </row>
    <row r="1542" spans="1:27" hidden="1">
      <c r="A1542" s="114">
        <v>523291</v>
      </c>
      <c r="B1542" s="115" t="s">
        <v>1327</v>
      </c>
      <c r="C1542" s="115" t="s">
        <v>88</v>
      </c>
      <c r="D1542" s="76"/>
      <c r="F1542" s="29"/>
      <c r="G1542" s="62"/>
      <c r="Y1542" s="94"/>
      <c r="Z1542" s="99"/>
      <c r="AA1542" s="92"/>
    </row>
    <row r="1543" spans="1:27" hidden="1">
      <c r="A1543" s="114">
        <v>523292</v>
      </c>
      <c r="B1543" s="115" t="s">
        <v>1328</v>
      </c>
      <c r="C1543" s="115" t="s">
        <v>88</v>
      </c>
      <c r="D1543" s="76"/>
      <c r="F1543" s="29"/>
      <c r="G1543" s="62"/>
      <c r="Y1543" s="94"/>
      <c r="Z1543" s="99"/>
      <c r="AA1543" s="92"/>
    </row>
    <row r="1544" spans="1:27" hidden="1">
      <c r="A1544" s="114">
        <v>523293</v>
      </c>
      <c r="B1544" s="115" t="s">
        <v>1329</v>
      </c>
      <c r="C1544" s="115" t="s">
        <v>88</v>
      </c>
      <c r="D1544" s="76"/>
      <c r="F1544" s="29"/>
      <c r="G1544" s="62"/>
      <c r="Y1544" s="94"/>
      <c r="Z1544" s="99"/>
      <c r="AA1544" s="92"/>
    </row>
    <row r="1545" spans="1:27" hidden="1">
      <c r="A1545" s="114">
        <v>523294</v>
      </c>
      <c r="B1545" s="115" t="s">
        <v>1330</v>
      </c>
      <c r="C1545" s="115" t="s">
        <v>88</v>
      </c>
      <c r="D1545" s="76"/>
      <c r="F1545" s="29"/>
      <c r="G1545" s="62"/>
      <c r="Y1545" s="94"/>
      <c r="Z1545" s="99"/>
      <c r="AA1545" s="92"/>
    </row>
    <row r="1546" spans="1:27" hidden="1">
      <c r="A1546" s="114">
        <v>523296</v>
      </c>
      <c r="B1546" s="115" t="s">
        <v>205</v>
      </c>
      <c r="C1546" s="115" t="s">
        <v>88</v>
      </c>
      <c r="D1546" s="76"/>
      <c r="F1546" s="29"/>
      <c r="G1546" s="62"/>
      <c r="Y1546" s="94"/>
      <c r="Z1546" s="99"/>
      <c r="AA1546" s="92"/>
    </row>
    <row r="1547" spans="1:27" hidden="1">
      <c r="A1547" s="114">
        <v>523297</v>
      </c>
      <c r="B1547" s="115" t="s">
        <v>4127</v>
      </c>
      <c r="C1547" s="115" t="s">
        <v>88</v>
      </c>
      <c r="D1547" s="76"/>
      <c r="F1547" s="29"/>
      <c r="G1547" s="62"/>
      <c r="Y1547" s="94"/>
      <c r="Z1547" s="99"/>
      <c r="AA1547" s="92"/>
    </row>
    <row r="1548" spans="1:27" hidden="1">
      <c r="A1548" s="114">
        <v>523298</v>
      </c>
      <c r="B1548" s="115" t="s">
        <v>1331</v>
      </c>
      <c r="C1548" s="115" t="s">
        <v>88</v>
      </c>
      <c r="D1548" s="76"/>
      <c r="F1548" s="29"/>
      <c r="G1548" s="62"/>
      <c r="Y1548" s="94"/>
      <c r="Z1548" s="99"/>
      <c r="AA1548" s="92"/>
    </row>
    <row r="1549" spans="1:27" hidden="1">
      <c r="A1549" s="114">
        <v>523299</v>
      </c>
      <c r="B1549" s="115" t="s">
        <v>1332</v>
      </c>
      <c r="C1549" s="115" t="s">
        <v>88</v>
      </c>
      <c r="D1549" s="76"/>
      <c r="F1549" s="29"/>
      <c r="G1549" s="62"/>
      <c r="Y1549" s="94"/>
      <c r="Z1549" s="99"/>
      <c r="AA1549" s="92"/>
    </row>
    <row r="1550" spans="1:27" hidden="1">
      <c r="A1550" s="114">
        <v>523300</v>
      </c>
      <c r="B1550" s="115" t="s">
        <v>1333</v>
      </c>
      <c r="C1550" s="115" t="s">
        <v>88</v>
      </c>
      <c r="D1550" s="76"/>
      <c r="F1550" s="29"/>
      <c r="G1550" s="62"/>
      <c r="Y1550" s="94"/>
      <c r="Z1550" s="99"/>
      <c r="AA1550" s="92"/>
    </row>
    <row r="1551" spans="1:27" hidden="1">
      <c r="A1551" s="114">
        <v>523302</v>
      </c>
      <c r="B1551" s="115" t="s">
        <v>1334</v>
      </c>
      <c r="C1551" s="115" t="s">
        <v>88</v>
      </c>
      <c r="D1551" s="76"/>
      <c r="F1551" s="29"/>
      <c r="G1551" s="62"/>
      <c r="Y1551" s="94"/>
      <c r="Z1551" s="99"/>
      <c r="AA1551" s="92"/>
    </row>
    <row r="1552" spans="1:27" hidden="1">
      <c r="A1552" s="114">
        <v>523303</v>
      </c>
      <c r="B1552" s="115" t="s">
        <v>1335</v>
      </c>
      <c r="C1552" s="115" t="s">
        <v>88</v>
      </c>
      <c r="D1552" s="76"/>
      <c r="F1552" s="29"/>
      <c r="G1552" s="62"/>
      <c r="Y1552" s="94"/>
      <c r="Z1552" s="99"/>
      <c r="AA1552" s="92"/>
    </row>
    <row r="1553" spans="1:27" hidden="1">
      <c r="A1553" s="114">
        <v>523304</v>
      </c>
      <c r="B1553" s="115" t="s">
        <v>1336</v>
      </c>
      <c r="C1553" s="115" t="s">
        <v>88</v>
      </c>
      <c r="D1553" s="76"/>
      <c r="F1553" s="29"/>
      <c r="G1553" s="62"/>
      <c r="Y1553" s="94"/>
      <c r="Z1553" s="99"/>
      <c r="AA1553" s="92"/>
    </row>
    <row r="1554" spans="1:27" hidden="1">
      <c r="A1554" s="114">
        <v>523305</v>
      </c>
      <c r="B1554" s="115" t="s">
        <v>1337</v>
      </c>
      <c r="C1554" s="115" t="s">
        <v>88</v>
      </c>
      <c r="D1554" s="76"/>
      <c r="F1554" s="29"/>
      <c r="G1554" s="62"/>
      <c r="Y1554" s="94"/>
      <c r="Z1554" s="99"/>
      <c r="AA1554" s="92"/>
    </row>
    <row r="1555" spans="1:27" hidden="1">
      <c r="A1555" s="114">
        <v>523306</v>
      </c>
      <c r="B1555" s="115" t="s">
        <v>1338</v>
      </c>
      <c r="C1555" s="115" t="s">
        <v>88</v>
      </c>
      <c r="D1555" s="76"/>
      <c r="F1555" s="29"/>
      <c r="G1555" s="62"/>
      <c r="Y1555" s="94"/>
      <c r="Z1555" s="99"/>
      <c r="AA1555" s="92"/>
    </row>
    <row r="1556" spans="1:27" hidden="1">
      <c r="A1556" s="114">
        <v>523307</v>
      </c>
      <c r="B1556" s="115" t="s">
        <v>837</v>
      </c>
      <c r="C1556" s="115" t="s">
        <v>88</v>
      </c>
      <c r="D1556" s="76"/>
      <c r="F1556" s="29"/>
      <c r="G1556" s="62"/>
      <c r="Y1556" s="94"/>
      <c r="Z1556" s="99"/>
      <c r="AA1556" s="92"/>
    </row>
    <row r="1557" spans="1:27" hidden="1">
      <c r="A1557" s="114">
        <v>523308</v>
      </c>
      <c r="B1557" s="115" t="s">
        <v>1339</v>
      </c>
      <c r="C1557" s="115" t="s">
        <v>88</v>
      </c>
      <c r="D1557" s="76"/>
      <c r="F1557" s="29"/>
      <c r="G1557" s="62"/>
      <c r="Y1557" s="94"/>
      <c r="Z1557" s="99"/>
      <c r="AA1557" s="92"/>
    </row>
    <row r="1558" spans="1:27" hidden="1">
      <c r="A1558" s="114">
        <v>523309</v>
      </c>
      <c r="B1558" s="115" t="s">
        <v>1340</v>
      </c>
      <c r="C1558" s="115" t="s">
        <v>88</v>
      </c>
      <c r="D1558" s="76"/>
      <c r="F1558" s="29"/>
      <c r="G1558" s="62"/>
      <c r="Y1558" s="94"/>
      <c r="Z1558" s="99"/>
      <c r="AA1558" s="92"/>
    </row>
    <row r="1559" spans="1:27" hidden="1">
      <c r="A1559" s="114">
        <v>523310</v>
      </c>
      <c r="B1559" s="115" t="s">
        <v>1341</v>
      </c>
      <c r="C1559" s="115" t="s">
        <v>88</v>
      </c>
      <c r="D1559" s="76"/>
      <c r="F1559" s="29"/>
      <c r="G1559" s="62"/>
      <c r="Y1559" s="94"/>
      <c r="Z1559" s="99"/>
      <c r="AA1559" s="92"/>
    </row>
    <row r="1560" spans="1:27" hidden="1">
      <c r="A1560" s="114">
        <v>523311</v>
      </c>
      <c r="B1560" s="115" t="s">
        <v>4169</v>
      </c>
      <c r="C1560" s="115" t="s">
        <v>178</v>
      </c>
      <c r="D1560" s="76"/>
      <c r="F1560" s="29"/>
      <c r="G1560" s="62"/>
      <c r="Y1560" s="94"/>
      <c r="Z1560" s="99"/>
      <c r="AA1560" s="92"/>
    </row>
    <row r="1561" spans="1:27" hidden="1">
      <c r="A1561" s="114">
        <v>523312</v>
      </c>
      <c r="B1561" s="115" t="s">
        <v>4170</v>
      </c>
      <c r="C1561" s="115" t="s">
        <v>178</v>
      </c>
      <c r="D1561" s="76"/>
      <c r="F1561" s="29"/>
      <c r="G1561" s="62"/>
      <c r="Y1561" s="94"/>
      <c r="Z1561" s="99"/>
      <c r="AA1561" s="92"/>
    </row>
    <row r="1562" spans="1:27" hidden="1">
      <c r="A1562" s="114">
        <v>523313</v>
      </c>
      <c r="B1562" s="115" t="s">
        <v>4171</v>
      </c>
      <c r="C1562" s="115" t="s">
        <v>88</v>
      </c>
      <c r="D1562" s="76"/>
      <c r="F1562" s="29"/>
      <c r="G1562" s="62"/>
      <c r="Y1562" s="94"/>
      <c r="Z1562" s="99"/>
      <c r="AA1562" s="92"/>
    </row>
    <row r="1563" spans="1:27" hidden="1">
      <c r="A1563" s="114">
        <v>523314</v>
      </c>
      <c r="B1563" s="115" t="s">
        <v>4172</v>
      </c>
      <c r="C1563" s="115" t="s">
        <v>88</v>
      </c>
      <c r="D1563" s="76"/>
      <c r="F1563" s="29"/>
      <c r="G1563" s="62"/>
      <c r="Y1563" s="94"/>
      <c r="Z1563" s="99"/>
      <c r="AA1563" s="92"/>
    </row>
    <row r="1564" spans="1:27" hidden="1">
      <c r="A1564" s="114">
        <v>523315</v>
      </c>
      <c r="B1564" s="115" t="s">
        <v>4173</v>
      </c>
      <c r="C1564" s="115" t="s">
        <v>88</v>
      </c>
      <c r="D1564" s="76"/>
      <c r="F1564" s="29"/>
      <c r="G1564" s="62"/>
      <c r="Y1564" s="94"/>
      <c r="Z1564" s="99"/>
      <c r="AA1564" s="92"/>
    </row>
    <row r="1565" spans="1:27" hidden="1">
      <c r="A1565" s="114">
        <v>523316</v>
      </c>
      <c r="B1565" s="115" t="s">
        <v>4174</v>
      </c>
      <c r="C1565" s="115" t="s">
        <v>88</v>
      </c>
      <c r="D1565" s="76"/>
      <c r="F1565" s="29"/>
      <c r="G1565" s="62"/>
      <c r="Y1565" s="94"/>
      <c r="Z1565" s="99"/>
      <c r="AA1565" s="92"/>
    </row>
    <row r="1566" spans="1:27" hidden="1">
      <c r="A1566" s="114">
        <v>523317</v>
      </c>
      <c r="B1566" s="115" t="s">
        <v>4175</v>
      </c>
      <c r="C1566" s="115" t="s">
        <v>88</v>
      </c>
      <c r="D1566" s="76"/>
      <c r="F1566" s="29"/>
      <c r="G1566" s="62"/>
      <c r="Y1566" s="94"/>
      <c r="Z1566" s="99"/>
      <c r="AA1566" s="92"/>
    </row>
    <row r="1567" spans="1:27" hidden="1">
      <c r="A1567" s="114">
        <v>523318</v>
      </c>
      <c r="B1567" s="115" t="s">
        <v>4176</v>
      </c>
      <c r="C1567" s="115" t="s">
        <v>88</v>
      </c>
      <c r="D1567" s="76"/>
      <c r="F1567" s="29"/>
      <c r="G1567" s="62"/>
      <c r="Y1567" s="94"/>
      <c r="Z1567" s="99"/>
      <c r="AA1567" s="92"/>
    </row>
    <row r="1568" spans="1:27" hidden="1">
      <c r="A1568" s="114">
        <v>523319</v>
      </c>
      <c r="B1568" s="115" t="s">
        <v>4177</v>
      </c>
      <c r="C1568" s="115" t="s">
        <v>88</v>
      </c>
      <c r="D1568" s="76"/>
      <c r="F1568" s="29"/>
      <c r="G1568" s="62"/>
      <c r="Y1568" s="94"/>
      <c r="Z1568" s="99"/>
      <c r="AA1568" s="92"/>
    </row>
    <row r="1569" spans="1:27" hidden="1">
      <c r="A1569" s="114">
        <v>523320</v>
      </c>
      <c r="B1569" s="115" t="s">
        <v>4178</v>
      </c>
      <c r="C1569" s="115" t="s">
        <v>88</v>
      </c>
      <c r="D1569" s="76"/>
      <c r="F1569" s="29"/>
      <c r="G1569" s="62"/>
      <c r="Y1569" s="94"/>
      <c r="Z1569" s="99"/>
      <c r="AA1569" s="92"/>
    </row>
    <row r="1570" spans="1:27" hidden="1">
      <c r="A1570" s="114">
        <v>523321</v>
      </c>
      <c r="B1570" s="115" t="s">
        <v>4179</v>
      </c>
      <c r="C1570" s="115" t="s">
        <v>88</v>
      </c>
      <c r="D1570" s="76"/>
      <c r="F1570" s="29"/>
      <c r="G1570" s="62"/>
      <c r="Y1570" s="94"/>
      <c r="Z1570" s="99"/>
      <c r="AA1570" s="92"/>
    </row>
    <row r="1571" spans="1:27" hidden="1">
      <c r="A1571" s="114">
        <v>523322</v>
      </c>
      <c r="B1571" s="115" t="s">
        <v>4180</v>
      </c>
      <c r="C1571" s="115" t="s">
        <v>88</v>
      </c>
      <c r="D1571" s="76"/>
      <c r="F1571" s="29"/>
      <c r="G1571" s="62"/>
      <c r="Y1571" s="94"/>
      <c r="Z1571" s="99"/>
      <c r="AA1571" s="92"/>
    </row>
    <row r="1572" spans="1:27" hidden="1">
      <c r="A1572" s="114">
        <v>523323</v>
      </c>
      <c r="B1572" s="115" t="s">
        <v>4181</v>
      </c>
      <c r="C1572" s="115" t="s">
        <v>88</v>
      </c>
      <c r="D1572" s="76"/>
      <c r="F1572" s="29"/>
      <c r="G1572" s="62"/>
      <c r="Y1572" s="94"/>
      <c r="Z1572" s="99"/>
      <c r="AA1572" s="92"/>
    </row>
    <row r="1573" spans="1:27" hidden="1">
      <c r="A1573" s="114">
        <v>523324</v>
      </c>
      <c r="B1573" s="115" t="s">
        <v>4182</v>
      </c>
      <c r="C1573" s="115" t="s">
        <v>88</v>
      </c>
      <c r="D1573" s="76"/>
      <c r="F1573" s="29"/>
      <c r="G1573" s="62"/>
      <c r="Y1573" s="94"/>
      <c r="Z1573" s="99"/>
      <c r="AA1573" s="92"/>
    </row>
    <row r="1574" spans="1:27" hidden="1">
      <c r="A1574" s="114">
        <v>523325</v>
      </c>
      <c r="B1574" s="115" t="s">
        <v>4183</v>
      </c>
      <c r="C1574" s="115" t="s">
        <v>88</v>
      </c>
      <c r="D1574" s="76"/>
      <c r="F1574" s="29"/>
      <c r="G1574" s="62"/>
      <c r="Y1574" s="94"/>
      <c r="Z1574" s="99"/>
      <c r="AA1574" s="92"/>
    </row>
    <row r="1575" spans="1:27" hidden="1">
      <c r="A1575" s="114">
        <v>523326</v>
      </c>
      <c r="B1575" s="115" t="s">
        <v>4184</v>
      </c>
      <c r="C1575" s="115" t="s">
        <v>88</v>
      </c>
      <c r="D1575" s="76"/>
      <c r="F1575" s="29"/>
      <c r="G1575" s="62"/>
      <c r="Y1575" s="94"/>
      <c r="Z1575" s="99"/>
      <c r="AA1575" s="92"/>
    </row>
    <row r="1576" spans="1:27" hidden="1">
      <c r="A1576" s="114">
        <v>523327</v>
      </c>
      <c r="B1576" s="115" t="s">
        <v>4185</v>
      </c>
      <c r="C1576" s="115" t="s">
        <v>88</v>
      </c>
      <c r="D1576" s="76"/>
      <c r="F1576" s="29"/>
      <c r="G1576" s="62"/>
      <c r="Y1576" s="94"/>
      <c r="Z1576" s="99"/>
      <c r="AA1576" s="92"/>
    </row>
    <row r="1577" spans="1:27" hidden="1">
      <c r="A1577" s="114">
        <v>523328</v>
      </c>
      <c r="B1577" s="115" t="s">
        <v>4186</v>
      </c>
      <c r="C1577" s="115" t="s">
        <v>88</v>
      </c>
      <c r="D1577" s="76"/>
      <c r="F1577" s="29"/>
      <c r="G1577" s="62"/>
      <c r="Y1577" s="94"/>
      <c r="Z1577" s="99"/>
      <c r="AA1577" s="92"/>
    </row>
    <row r="1578" spans="1:27" hidden="1">
      <c r="A1578" s="114">
        <v>523329</v>
      </c>
      <c r="B1578" s="115" t="s">
        <v>4187</v>
      </c>
      <c r="C1578" s="115" t="s">
        <v>88</v>
      </c>
      <c r="D1578" s="76"/>
      <c r="F1578" s="29"/>
      <c r="G1578" s="62"/>
      <c r="Y1578" s="94"/>
      <c r="Z1578" s="99"/>
      <c r="AA1578" s="92"/>
    </row>
    <row r="1579" spans="1:27" hidden="1">
      <c r="A1579" s="114">
        <v>523330</v>
      </c>
      <c r="B1579" s="115" t="s">
        <v>4188</v>
      </c>
      <c r="C1579" s="115" t="s">
        <v>88</v>
      </c>
      <c r="D1579" s="76"/>
      <c r="F1579" s="29"/>
      <c r="G1579" s="62"/>
      <c r="Y1579" s="94"/>
      <c r="Z1579" s="99"/>
      <c r="AA1579" s="92"/>
    </row>
    <row r="1580" spans="1:27" hidden="1">
      <c r="A1580" s="114">
        <v>523331</v>
      </c>
      <c r="B1580" s="115" t="s">
        <v>3862</v>
      </c>
      <c r="C1580" s="115" t="s">
        <v>88</v>
      </c>
      <c r="D1580" s="76"/>
      <c r="F1580" s="29"/>
      <c r="G1580" s="62"/>
      <c r="Y1580" s="94"/>
      <c r="Z1580" s="99"/>
      <c r="AA1580" s="92"/>
    </row>
    <row r="1581" spans="1:27" hidden="1">
      <c r="A1581" s="114">
        <v>523332</v>
      </c>
      <c r="B1581" s="115" t="s">
        <v>4189</v>
      </c>
      <c r="C1581" s="115" t="s">
        <v>88</v>
      </c>
      <c r="D1581" s="76"/>
      <c r="F1581" s="29"/>
      <c r="G1581" s="62"/>
      <c r="Y1581" s="94"/>
      <c r="Z1581" s="99"/>
      <c r="AA1581" s="92"/>
    </row>
    <row r="1582" spans="1:27" hidden="1">
      <c r="A1582" s="114">
        <v>523333</v>
      </c>
      <c r="B1582" s="115" t="s">
        <v>4190</v>
      </c>
      <c r="C1582" s="115" t="s">
        <v>88</v>
      </c>
      <c r="D1582" s="76"/>
      <c r="F1582" s="29"/>
      <c r="G1582" s="62"/>
      <c r="Y1582" s="94"/>
      <c r="Z1582" s="99"/>
      <c r="AA1582" s="92"/>
    </row>
    <row r="1583" spans="1:27" hidden="1">
      <c r="A1583" s="114">
        <v>523334</v>
      </c>
      <c r="B1583" s="115" t="s">
        <v>4191</v>
      </c>
      <c r="C1583" s="115" t="s">
        <v>88</v>
      </c>
      <c r="D1583" s="76"/>
      <c r="F1583" s="29"/>
      <c r="G1583" s="62"/>
      <c r="Y1583" s="94"/>
      <c r="Z1583" s="99"/>
      <c r="AA1583" s="92"/>
    </row>
    <row r="1584" spans="1:27" hidden="1">
      <c r="A1584" s="114">
        <v>523335</v>
      </c>
      <c r="B1584" s="115" t="s">
        <v>4192</v>
      </c>
      <c r="C1584" s="115" t="s">
        <v>88</v>
      </c>
      <c r="D1584" s="76"/>
      <c r="F1584" s="29"/>
      <c r="G1584" s="62"/>
      <c r="Y1584" s="94"/>
      <c r="Z1584" s="99"/>
      <c r="AA1584" s="92"/>
    </row>
    <row r="1585" spans="1:27" hidden="1">
      <c r="A1585" s="114">
        <v>523336</v>
      </c>
      <c r="B1585" s="115" t="s">
        <v>4193</v>
      </c>
      <c r="C1585" s="115" t="s">
        <v>88</v>
      </c>
      <c r="D1585" s="76"/>
      <c r="F1585" s="29"/>
      <c r="G1585" s="62"/>
      <c r="Y1585" s="94"/>
      <c r="Z1585" s="99"/>
      <c r="AA1585" s="92"/>
    </row>
    <row r="1586" spans="1:27" hidden="1">
      <c r="A1586" s="114">
        <v>523337</v>
      </c>
      <c r="B1586" s="115" t="s">
        <v>4194</v>
      </c>
      <c r="C1586" s="115" t="s">
        <v>88</v>
      </c>
      <c r="D1586" s="76"/>
      <c r="F1586" s="29"/>
      <c r="G1586" s="62"/>
      <c r="Y1586" s="94"/>
      <c r="Z1586" s="99"/>
      <c r="AA1586" s="92"/>
    </row>
    <row r="1587" spans="1:27" hidden="1">
      <c r="A1587" s="114">
        <v>523338</v>
      </c>
      <c r="B1587" s="115" t="s">
        <v>4195</v>
      </c>
      <c r="C1587" s="115" t="s">
        <v>88</v>
      </c>
      <c r="D1587" s="76"/>
      <c r="F1587" s="29"/>
      <c r="G1587" s="62"/>
      <c r="Y1587" s="94"/>
      <c r="Z1587" s="99"/>
      <c r="AA1587" s="92"/>
    </row>
    <row r="1588" spans="1:27" hidden="1">
      <c r="A1588" s="114">
        <v>523339</v>
      </c>
      <c r="B1588" s="115" t="s">
        <v>4196</v>
      </c>
      <c r="C1588" s="115" t="s">
        <v>88</v>
      </c>
      <c r="D1588" s="76"/>
      <c r="F1588" s="29"/>
      <c r="G1588" s="62"/>
      <c r="Y1588" s="94"/>
      <c r="Z1588" s="99"/>
      <c r="AA1588" s="92"/>
    </row>
    <row r="1589" spans="1:27" hidden="1">
      <c r="A1589" s="114">
        <v>523340</v>
      </c>
      <c r="B1589" s="115" t="s">
        <v>4197</v>
      </c>
      <c r="C1589" s="115" t="s">
        <v>88</v>
      </c>
      <c r="D1589" s="76"/>
      <c r="F1589" s="29"/>
      <c r="G1589" s="62"/>
      <c r="Y1589" s="94"/>
      <c r="Z1589" s="99"/>
      <c r="AA1589" s="92"/>
    </row>
    <row r="1590" spans="1:27" hidden="1">
      <c r="A1590" s="114">
        <v>523341</v>
      </c>
      <c r="B1590" s="115" t="s">
        <v>4198</v>
      </c>
      <c r="C1590" s="115" t="s">
        <v>88</v>
      </c>
      <c r="D1590" s="76"/>
      <c r="F1590" s="29"/>
      <c r="G1590" s="62"/>
      <c r="Y1590" s="94"/>
      <c r="Z1590" s="99"/>
      <c r="AA1590" s="92"/>
    </row>
    <row r="1591" spans="1:27" hidden="1">
      <c r="A1591" s="114">
        <v>523342</v>
      </c>
      <c r="B1591" s="115" t="s">
        <v>4199</v>
      </c>
      <c r="C1591" s="115" t="s">
        <v>88</v>
      </c>
      <c r="D1591" s="76"/>
      <c r="F1591" s="29"/>
      <c r="G1591" s="62"/>
      <c r="Y1591" s="94"/>
      <c r="Z1591" s="99"/>
      <c r="AA1591" s="92"/>
    </row>
    <row r="1592" spans="1:27" hidden="1">
      <c r="A1592" s="114">
        <v>523343</v>
      </c>
      <c r="B1592" s="115" t="s">
        <v>4199</v>
      </c>
      <c r="C1592" s="115" t="s">
        <v>88</v>
      </c>
      <c r="D1592" s="76"/>
      <c r="F1592" s="29"/>
      <c r="G1592" s="62"/>
      <c r="Y1592" s="94"/>
      <c r="Z1592" s="99"/>
      <c r="AA1592" s="92"/>
    </row>
    <row r="1593" spans="1:27" hidden="1">
      <c r="A1593" s="114">
        <v>523344</v>
      </c>
      <c r="B1593" s="115" t="s">
        <v>4200</v>
      </c>
      <c r="C1593" s="115" t="s">
        <v>88</v>
      </c>
      <c r="D1593" s="76"/>
      <c r="F1593" s="29"/>
      <c r="G1593" s="62"/>
      <c r="Y1593" s="94"/>
      <c r="Z1593" s="99"/>
      <c r="AA1593" s="92"/>
    </row>
    <row r="1594" spans="1:27" hidden="1">
      <c r="A1594" s="114">
        <v>523345</v>
      </c>
      <c r="B1594" s="115" t="s">
        <v>4201</v>
      </c>
      <c r="C1594" s="115" t="s">
        <v>88</v>
      </c>
      <c r="D1594" s="76"/>
      <c r="F1594" s="29"/>
      <c r="G1594" s="62"/>
      <c r="Y1594" s="94"/>
      <c r="Z1594" s="99"/>
      <c r="AA1594" s="92"/>
    </row>
    <row r="1595" spans="1:27" hidden="1">
      <c r="A1595" s="114">
        <v>523346</v>
      </c>
      <c r="B1595" s="115" t="s">
        <v>4202</v>
      </c>
      <c r="C1595" s="115" t="s">
        <v>88</v>
      </c>
      <c r="D1595" s="76"/>
      <c r="F1595" s="29"/>
      <c r="G1595" s="62"/>
      <c r="Y1595" s="94"/>
      <c r="Z1595" s="99"/>
      <c r="AA1595" s="92"/>
    </row>
    <row r="1596" spans="1:27" hidden="1">
      <c r="A1596" s="114">
        <v>523347</v>
      </c>
      <c r="B1596" s="115" t="s">
        <v>4203</v>
      </c>
      <c r="C1596" s="115" t="s">
        <v>88</v>
      </c>
      <c r="D1596" s="76"/>
      <c r="F1596" s="29"/>
      <c r="G1596" s="62"/>
      <c r="Y1596" s="94"/>
      <c r="Z1596" s="99"/>
      <c r="AA1596" s="92"/>
    </row>
    <row r="1597" spans="1:27" hidden="1">
      <c r="A1597" s="114">
        <v>523348</v>
      </c>
      <c r="B1597" s="115" t="s">
        <v>4204</v>
      </c>
      <c r="C1597" s="115" t="s">
        <v>88</v>
      </c>
      <c r="D1597" s="76"/>
      <c r="F1597" s="29"/>
      <c r="G1597" s="62"/>
      <c r="Y1597" s="94"/>
      <c r="Z1597" s="99"/>
      <c r="AA1597" s="92"/>
    </row>
    <row r="1598" spans="1:27" hidden="1">
      <c r="A1598" s="114">
        <v>523349</v>
      </c>
      <c r="B1598" s="115" t="s">
        <v>4205</v>
      </c>
      <c r="C1598" s="115" t="s">
        <v>88</v>
      </c>
      <c r="D1598" s="76"/>
      <c r="F1598" s="29"/>
      <c r="G1598" s="62"/>
      <c r="Y1598" s="94"/>
      <c r="Z1598" s="99"/>
      <c r="AA1598" s="92"/>
    </row>
    <row r="1599" spans="1:27" hidden="1">
      <c r="A1599" s="114">
        <v>523350</v>
      </c>
      <c r="B1599" s="115" t="s">
        <v>4206</v>
      </c>
      <c r="C1599" s="115" t="s">
        <v>88</v>
      </c>
      <c r="D1599" s="76"/>
      <c r="F1599" s="29"/>
      <c r="G1599" s="62"/>
      <c r="Y1599" s="94"/>
      <c r="Z1599" s="99"/>
      <c r="AA1599" s="92"/>
    </row>
    <row r="1600" spans="1:27" hidden="1">
      <c r="A1600" s="114">
        <v>523351</v>
      </c>
      <c r="B1600" s="115" t="s">
        <v>4207</v>
      </c>
      <c r="C1600" s="115" t="s">
        <v>88</v>
      </c>
      <c r="D1600" s="76"/>
      <c r="F1600" s="29"/>
      <c r="G1600" s="62"/>
      <c r="Y1600" s="94"/>
      <c r="Z1600" s="99"/>
      <c r="AA1600" s="92"/>
    </row>
    <row r="1601" spans="1:27" hidden="1">
      <c r="A1601" s="114">
        <v>523352</v>
      </c>
      <c r="B1601" s="115" t="s">
        <v>4208</v>
      </c>
      <c r="C1601" s="115" t="s">
        <v>88</v>
      </c>
      <c r="D1601" s="76"/>
      <c r="F1601" s="29"/>
      <c r="G1601" s="62"/>
      <c r="Y1601" s="94"/>
      <c r="Z1601" s="99"/>
      <c r="AA1601" s="92"/>
    </row>
    <row r="1602" spans="1:27" hidden="1">
      <c r="A1602" s="114">
        <v>523353</v>
      </c>
      <c r="B1602" s="115" t="s">
        <v>4209</v>
      </c>
      <c r="C1602" s="115" t="s">
        <v>88</v>
      </c>
      <c r="D1602" s="76"/>
      <c r="F1602" s="29"/>
      <c r="G1602" s="62"/>
      <c r="Y1602" s="94"/>
      <c r="Z1602" s="99"/>
      <c r="AA1602" s="92"/>
    </row>
    <row r="1603" spans="1:27" hidden="1">
      <c r="A1603" s="114">
        <v>523354</v>
      </c>
      <c r="B1603" s="115" t="s">
        <v>4210</v>
      </c>
      <c r="C1603" s="115" t="s">
        <v>88</v>
      </c>
      <c r="D1603" s="76"/>
      <c r="F1603" s="29"/>
      <c r="G1603" s="62"/>
      <c r="Y1603" s="94"/>
      <c r="Z1603" s="99"/>
      <c r="AA1603" s="92"/>
    </row>
    <row r="1604" spans="1:27" hidden="1">
      <c r="A1604" s="114">
        <v>523355</v>
      </c>
      <c r="B1604" s="115" t="s">
        <v>4211</v>
      </c>
      <c r="C1604" s="115" t="s">
        <v>88</v>
      </c>
      <c r="D1604" s="76"/>
      <c r="F1604" s="29"/>
      <c r="G1604" s="62"/>
      <c r="Y1604" s="94"/>
      <c r="Z1604" s="99"/>
      <c r="AA1604" s="92"/>
    </row>
    <row r="1605" spans="1:27" hidden="1">
      <c r="A1605" s="114">
        <v>523356</v>
      </c>
      <c r="B1605" s="115" t="s">
        <v>4212</v>
      </c>
      <c r="C1605" s="115" t="s">
        <v>88</v>
      </c>
      <c r="D1605" s="76"/>
      <c r="F1605" s="29"/>
      <c r="G1605" s="62"/>
      <c r="Y1605" s="94"/>
      <c r="Z1605" s="99"/>
      <c r="AA1605" s="92"/>
    </row>
    <row r="1606" spans="1:27" hidden="1">
      <c r="A1606" s="114">
        <v>523357</v>
      </c>
      <c r="B1606" s="115" t="s">
        <v>4213</v>
      </c>
      <c r="C1606" s="115" t="s">
        <v>88</v>
      </c>
      <c r="D1606" s="76"/>
      <c r="F1606" s="29"/>
      <c r="G1606" s="62"/>
      <c r="Y1606" s="94"/>
      <c r="Z1606" s="99"/>
      <c r="AA1606" s="92"/>
    </row>
    <row r="1607" spans="1:27" hidden="1">
      <c r="A1607" s="114">
        <v>523358</v>
      </c>
      <c r="B1607" s="115" t="s">
        <v>4214</v>
      </c>
      <c r="C1607" s="115" t="s">
        <v>88</v>
      </c>
      <c r="D1607" s="76"/>
      <c r="F1607" s="29"/>
      <c r="G1607" s="62"/>
      <c r="Y1607" s="94"/>
      <c r="Z1607" s="99"/>
      <c r="AA1607" s="92"/>
    </row>
    <row r="1608" spans="1:27" hidden="1">
      <c r="A1608" s="114">
        <v>523359</v>
      </c>
      <c r="B1608" s="115" t="s">
        <v>4215</v>
      </c>
      <c r="C1608" s="115" t="s">
        <v>88</v>
      </c>
      <c r="D1608" s="76"/>
      <c r="F1608" s="29"/>
      <c r="G1608" s="62"/>
      <c r="Y1608" s="94"/>
      <c r="Z1608" s="99"/>
      <c r="AA1608" s="92"/>
    </row>
    <row r="1609" spans="1:27" hidden="1">
      <c r="A1609" s="114">
        <v>523360</v>
      </c>
      <c r="B1609" s="115" t="s">
        <v>4216</v>
      </c>
      <c r="C1609" s="115" t="s">
        <v>88</v>
      </c>
      <c r="D1609" s="76"/>
      <c r="F1609" s="29"/>
      <c r="G1609" s="62"/>
      <c r="Y1609" s="94"/>
      <c r="Z1609" s="99"/>
      <c r="AA1609" s="92"/>
    </row>
    <row r="1610" spans="1:27" hidden="1">
      <c r="A1610" s="114">
        <v>523361</v>
      </c>
      <c r="B1610" s="115" t="s">
        <v>4217</v>
      </c>
      <c r="C1610" s="115" t="s">
        <v>88</v>
      </c>
      <c r="D1610" s="76"/>
      <c r="F1610" s="29"/>
      <c r="G1610" s="62"/>
      <c r="Y1610" s="94"/>
      <c r="Z1610" s="99"/>
      <c r="AA1610" s="92"/>
    </row>
    <row r="1611" spans="1:27" hidden="1">
      <c r="A1611" s="114">
        <v>523362</v>
      </c>
      <c r="B1611" s="115" t="s">
        <v>4218</v>
      </c>
      <c r="C1611" s="115" t="s">
        <v>88</v>
      </c>
      <c r="D1611" s="76"/>
      <c r="F1611" s="29"/>
      <c r="G1611" s="62"/>
      <c r="Y1611" s="94"/>
      <c r="Z1611" s="99"/>
      <c r="AA1611" s="92"/>
    </row>
    <row r="1612" spans="1:27" hidden="1">
      <c r="A1612" s="114">
        <v>523363</v>
      </c>
      <c r="B1612" s="115" t="s">
        <v>4219</v>
      </c>
      <c r="C1612" s="115" t="s">
        <v>88</v>
      </c>
      <c r="D1612" s="76"/>
      <c r="F1612" s="29"/>
      <c r="G1612" s="62"/>
      <c r="Y1612" s="94"/>
      <c r="Z1612" s="99"/>
      <c r="AA1612" s="92"/>
    </row>
    <row r="1613" spans="1:27" hidden="1">
      <c r="A1613" s="114">
        <v>523364</v>
      </c>
      <c r="B1613" s="115" t="s">
        <v>4220</v>
      </c>
      <c r="C1613" s="115" t="s">
        <v>88</v>
      </c>
      <c r="D1613" s="76"/>
      <c r="F1613" s="29"/>
      <c r="G1613" s="62"/>
      <c r="Y1613" s="94"/>
      <c r="Z1613" s="99"/>
      <c r="AA1613" s="92"/>
    </row>
    <row r="1614" spans="1:27" hidden="1">
      <c r="A1614" s="114">
        <v>523365</v>
      </c>
      <c r="B1614" s="115" t="s">
        <v>4221</v>
      </c>
      <c r="C1614" s="115" t="s">
        <v>88</v>
      </c>
      <c r="D1614" s="76"/>
      <c r="F1614" s="29"/>
      <c r="G1614" s="62"/>
      <c r="Y1614" s="94"/>
      <c r="Z1614" s="99"/>
      <c r="AA1614" s="92"/>
    </row>
    <row r="1615" spans="1:27" hidden="1">
      <c r="A1615" s="114">
        <v>523366</v>
      </c>
      <c r="B1615" s="115" t="s">
        <v>3863</v>
      </c>
      <c r="C1615" s="115" t="s">
        <v>88</v>
      </c>
      <c r="D1615" s="76"/>
      <c r="F1615" s="29"/>
      <c r="G1615" s="62"/>
      <c r="Y1615" s="94"/>
      <c r="Z1615" s="99"/>
      <c r="AA1615" s="92"/>
    </row>
    <row r="1616" spans="1:27" hidden="1">
      <c r="A1616" s="114">
        <v>523368</v>
      </c>
      <c r="B1616" s="115" t="s">
        <v>4222</v>
      </c>
      <c r="C1616" s="115" t="s">
        <v>88</v>
      </c>
      <c r="D1616" s="76"/>
      <c r="F1616" s="29"/>
      <c r="G1616" s="62"/>
      <c r="Y1616" s="94"/>
      <c r="Z1616" s="99"/>
      <c r="AA1616" s="92"/>
    </row>
    <row r="1617" spans="1:27" hidden="1">
      <c r="A1617" s="114">
        <v>523369</v>
      </c>
      <c r="B1617" s="115" t="s">
        <v>3865</v>
      </c>
      <c r="C1617" s="115" t="s">
        <v>88</v>
      </c>
      <c r="D1617" s="76"/>
      <c r="F1617" s="29"/>
      <c r="G1617" s="62"/>
      <c r="Y1617" s="94"/>
      <c r="Z1617" s="99"/>
      <c r="AA1617" s="92"/>
    </row>
    <row r="1618" spans="1:27" hidden="1">
      <c r="A1618" s="114">
        <v>523370</v>
      </c>
      <c r="B1618" s="115" t="s">
        <v>4223</v>
      </c>
      <c r="C1618" s="115" t="s">
        <v>88</v>
      </c>
      <c r="D1618" s="76"/>
      <c r="F1618" s="29"/>
      <c r="G1618" s="62"/>
      <c r="Y1618" s="94"/>
      <c r="Z1618" s="99"/>
      <c r="AA1618" s="92"/>
    </row>
    <row r="1619" spans="1:27" hidden="1">
      <c r="A1619" s="114">
        <v>523371</v>
      </c>
      <c r="B1619" s="115" t="s">
        <v>4224</v>
      </c>
      <c r="C1619" s="115" t="s">
        <v>88</v>
      </c>
      <c r="D1619" s="76"/>
      <c r="F1619" s="29"/>
      <c r="G1619" s="62"/>
      <c r="Y1619" s="94"/>
      <c r="Z1619" s="99"/>
      <c r="AA1619" s="92"/>
    </row>
    <row r="1620" spans="1:27" hidden="1">
      <c r="A1620" s="114">
        <v>523372</v>
      </c>
      <c r="B1620" s="115" t="s">
        <v>4225</v>
      </c>
      <c r="C1620" s="115" t="s">
        <v>88</v>
      </c>
      <c r="D1620" s="76"/>
      <c r="F1620" s="29"/>
      <c r="G1620" s="62"/>
      <c r="Y1620" s="94"/>
      <c r="Z1620" s="99"/>
      <c r="AA1620" s="92"/>
    </row>
    <row r="1621" spans="1:27" hidden="1">
      <c r="A1621" s="114">
        <v>523373</v>
      </c>
      <c r="B1621" s="115" t="s">
        <v>4226</v>
      </c>
      <c r="C1621" s="115" t="s">
        <v>88</v>
      </c>
      <c r="D1621" s="76"/>
      <c r="F1621" s="29"/>
      <c r="G1621" s="62"/>
      <c r="Y1621" s="94"/>
      <c r="Z1621" s="99"/>
      <c r="AA1621" s="92"/>
    </row>
    <row r="1622" spans="1:27" hidden="1">
      <c r="A1622" s="114">
        <v>523374</v>
      </c>
      <c r="B1622" s="115" t="s">
        <v>4227</v>
      </c>
      <c r="C1622" s="115" t="s">
        <v>88</v>
      </c>
      <c r="D1622" s="76"/>
      <c r="F1622" s="29"/>
      <c r="G1622" s="62"/>
      <c r="Y1622" s="94"/>
      <c r="Z1622" s="99"/>
      <c r="AA1622" s="92"/>
    </row>
    <row r="1623" spans="1:27" hidden="1">
      <c r="A1623" s="114">
        <v>523375</v>
      </c>
      <c r="B1623" s="115" t="s">
        <v>4228</v>
      </c>
      <c r="C1623" s="115" t="s">
        <v>88</v>
      </c>
      <c r="D1623" s="76"/>
      <c r="F1623" s="29"/>
      <c r="G1623" s="62"/>
      <c r="Y1623" s="94"/>
      <c r="Z1623" s="99"/>
      <c r="AA1623" s="92"/>
    </row>
    <row r="1624" spans="1:27" hidden="1">
      <c r="A1624" s="114">
        <v>523376</v>
      </c>
      <c r="B1624" s="115" t="s">
        <v>4229</v>
      </c>
      <c r="C1624" s="115" t="s">
        <v>88</v>
      </c>
      <c r="D1624" s="76"/>
      <c r="F1624" s="29"/>
      <c r="G1624" s="62"/>
      <c r="Y1624" s="94"/>
      <c r="Z1624" s="99"/>
      <c r="AA1624" s="92"/>
    </row>
    <row r="1625" spans="1:27" hidden="1">
      <c r="A1625" s="114">
        <v>523377</v>
      </c>
      <c r="B1625" s="115" t="s">
        <v>4230</v>
      </c>
      <c r="C1625" s="115" t="s">
        <v>88</v>
      </c>
      <c r="D1625" s="76"/>
      <c r="F1625" s="29"/>
      <c r="G1625" s="62"/>
      <c r="Y1625" s="94"/>
      <c r="Z1625" s="99"/>
      <c r="AA1625" s="92"/>
    </row>
    <row r="1626" spans="1:27" hidden="1">
      <c r="A1626" s="114">
        <v>523378</v>
      </c>
      <c r="B1626" s="115" t="s">
        <v>4231</v>
      </c>
      <c r="C1626" s="115" t="s">
        <v>88</v>
      </c>
      <c r="D1626" s="76"/>
      <c r="F1626" s="29"/>
      <c r="G1626" s="62"/>
      <c r="Y1626" s="94"/>
      <c r="Z1626" s="99"/>
      <c r="AA1626" s="92"/>
    </row>
    <row r="1627" spans="1:27" hidden="1">
      <c r="A1627" s="114">
        <v>523379</v>
      </c>
      <c r="B1627" s="115" t="s">
        <v>4232</v>
      </c>
      <c r="C1627" s="115" t="s">
        <v>88</v>
      </c>
      <c r="D1627" s="76"/>
      <c r="F1627" s="29"/>
      <c r="G1627" s="62"/>
      <c r="Y1627" s="94"/>
      <c r="Z1627" s="99"/>
      <c r="AA1627" s="92"/>
    </row>
    <row r="1628" spans="1:27" hidden="1">
      <c r="A1628" s="114">
        <v>523380</v>
      </c>
      <c r="B1628" s="115" t="s">
        <v>4233</v>
      </c>
      <c r="C1628" s="115" t="s">
        <v>88</v>
      </c>
      <c r="D1628" s="76"/>
      <c r="F1628" s="29"/>
      <c r="G1628" s="62"/>
      <c r="Y1628" s="94"/>
      <c r="Z1628" s="99"/>
      <c r="AA1628" s="92"/>
    </row>
    <row r="1629" spans="1:27" hidden="1">
      <c r="A1629" s="114">
        <v>523381</v>
      </c>
      <c r="B1629" s="115" t="s">
        <v>4234</v>
      </c>
      <c r="C1629" s="115" t="s">
        <v>88</v>
      </c>
      <c r="D1629" s="76"/>
      <c r="F1629" s="29"/>
      <c r="G1629" s="62"/>
      <c r="Y1629" s="94"/>
      <c r="Z1629" s="99"/>
      <c r="AA1629" s="92"/>
    </row>
    <row r="1630" spans="1:27" hidden="1">
      <c r="A1630" s="114">
        <v>523382</v>
      </c>
      <c r="B1630" s="115" t="s">
        <v>4235</v>
      </c>
      <c r="C1630" s="115" t="s">
        <v>88</v>
      </c>
      <c r="D1630" s="76"/>
      <c r="F1630" s="29"/>
      <c r="G1630" s="62"/>
      <c r="Y1630" s="94"/>
      <c r="Z1630" s="99"/>
      <c r="AA1630" s="92"/>
    </row>
    <row r="1631" spans="1:27" hidden="1">
      <c r="A1631" s="114">
        <v>523383</v>
      </c>
      <c r="B1631" s="115" t="s">
        <v>4236</v>
      </c>
      <c r="C1631" s="115" t="s">
        <v>88</v>
      </c>
      <c r="D1631" s="76"/>
      <c r="F1631" s="29"/>
      <c r="G1631" s="62"/>
      <c r="Y1631" s="94"/>
      <c r="Z1631" s="99"/>
      <c r="AA1631" s="92"/>
    </row>
    <row r="1632" spans="1:27" hidden="1">
      <c r="A1632" s="114">
        <v>523384</v>
      </c>
      <c r="B1632" s="115" t="s">
        <v>4237</v>
      </c>
      <c r="C1632" s="115" t="s">
        <v>88</v>
      </c>
      <c r="D1632" s="76"/>
      <c r="F1632" s="29"/>
      <c r="G1632" s="62"/>
      <c r="Y1632" s="94"/>
      <c r="Z1632" s="99"/>
      <c r="AA1632" s="92"/>
    </row>
    <row r="1633" spans="1:27" hidden="1">
      <c r="A1633" s="114">
        <v>523385</v>
      </c>
      <c r="B1633" s="115" t="s">
        <v>4238</v>
      </c>
      <c r="C1633" s="115" t="s">
        <v>88</v>
      </c>
      <c r="D1633" s="76"/>
      <c r="F1633" s="29"/>
      <c r="G1633" s="62"/>
      <c r="Y1633" s="94"/>
      <c r="Z1633" s="99"/>
      <c r="AA1633" s="92"/>
    </row>
    <row r="1634" spans="1:27" hidden="1">
      <c r="A1634" s="114">
        <v>523386</v>
      </c>
      <c r="B1634" s="115" t="s">
        <v>4239</v>
      </c>
      <c r="C1634" s="115" t="s">
        <v>88</v>
      </c>
      <c r="D1634" s="76"/>
      <c r="F1634" s="29"/>
      <c r="G1634" s="62"/>
      <c r="Y1634" s="94"/>
      <c r="Z1634" s="99"/>
      <c r="AA1634" s="92"/>
    </row>
    <row r="1635" spans="1:27" hidden="1">
      <c r="A1635" s="114">
        <v>523387</v>
      </c>
      <c r="B1635" s="115" t="s">
        <v>4240</v>
      </c>
      <c r="C1635" s="115" t="s">
        <v>88</v>
      </c>
      <c r="D1635" s="76"/>
      <c r="F1635" s="29"/>
      <c r="G1635" s="62"/>
      <c r="Y1635" s="94"/>
      <c r="Z1635" s="99"/>
      <c r="AA1635" s="92"/>
    </row>
    <row r="1636" spans="1:27" hidden="1">
      <c r="A1636" s="114">
        <v>523389</v>
      </c>
      <c r="B1636" s="115" t="s">
        <v>4241</v>
      </c>
      <c r="C1636" s="115" t="s">
        <v>88</v>
      </c>
      <c r="D1636" s="76"/>
      <c r="F1636" s="29"/>
      <c r="G1636" s="62"/>
      <c r="Y1636" s="94"/>
      <c r="Z1636" s="99"/>
      <c r="AA1636" s="92"/>
    </row>
    <row r="1637" spans="1:27" hidden="1">
      <c r="A1637" s="114">
        <v>523390</v>
      </c>
      <c r="B1637" s="115" t="s">
        <v>4242</v>
      </c>
      <c r="C1637" s="115" t="s">
        <v>88</v>
      </c>
      <c r="D1637" s="76"/>
      <c r="F1637" s="29"/>
      <c r="G1637" s="62"/>
      <c r="Y1637" s="94"/>
      <c r="Z1637" s="99"/>
      <c r="AA1637" s="92"/>
    </row>
    <row r="1638" spans="1:27" hidden="1">
      <c r="A1638" s="114">
        <v>523391</v>
      </c>
      <c r="B1638" s="115" t="s">
        <v>4243</v>
      </c>
      <c r="C1638" s="115" t="s">
        <v>88</v>
      </c>
      <c r="D1638" s="76"/>
      <c r="F1638" s="29"/>
      <c r="G1638" s="62"/>
      <c r="Y1638" s="94"/>
      <c r="Z1638" s="99"/>
      <c r="AA1638" s="92"/>
    </row>
    <row r="1639" spans="1:27" hidden="1">
      <c r="A1639" s="114">
        <v>523393</v>
      </c>
      <c r="B1639" s="115" t="s">
        <v>4244</v>
      </c>
      <c r="C1639" s="115" t="s">
        <v>88</v>
      </c>
      <c r="D1639" s="76"/>
      <c r="F1639" s="29"/>
      <c r="G1639" s="62"/>
      <c r="Y1639" s="94"/>
      <c r="Z1639" s="99"/>
      <c r="AA1639" s="92"/>
    </row>
    <row r="1640" spans="1:27" hidden="1">
      <c r="A1640" s="114">
        <v>523394</v>
      </c>
      <c r="B1640" s="115" t="s">
        <v>4245</v>
      </c>
      <c r="C1640" s="115" t="s">
        <v>88</v>
      </c>
      <c r="D1640" s="76"/>
      <c r="F1640" s="29"/>
      <c r="G1640" s="62"/>
      <c r="Y1640" s="94"/>
      <c r="Z1640" s="99"/>
      <c r="AA1640" s="92"/>
    </row>
    <row r="1641" spans="1:27" hidden="1">
      <c r="A1641" s="114">
        <v>523395</v>
      </c>
      <c r="B1641" s="115" t="s">
        <v>4246</v>
      </c>
      <c r="C1641" s="115" t="s">
        <v>88</v>
      </c>
      <c r="D1641" s="76"/>
      <c r="F1641" s="29"/>
      <c r="G1641" s="62"/>
      <c r="Y1641" s="94"/>
      <c r="Z1641" s="99"/>
      <c r="AA1641" s="92"/>
    </row>
    <row r="1642" spans="1:27" hidden="1">
      <c r="A1642" s="114">
        <v>523396</v>
      </c>
      <c r="B1642" s="115" t="s">
        <v>4247</v>
      </c>
      <c r="C1642" s="115" t="s">
        <v>88</v>
      </c>
      <c r="D1642" s="76"/>
      <c r="F1642" s="29"/>
      <c r="G1642" s="62"/>
      <c r="Y1642" s="94"/>
      <c r="Z1642" s="99"/>
      <c r="AA1642" s="92"/>
    </row>
    <row r="1643" spans="1:27" hidden="1">
      <c r="A1643" s="114">
        <v>523397</v>
      </c>
      <c r="B1643" s="115" t="s">
        <v>4248</v>
      </c>
      <c r="C1643" s="115" t="s">
        <v>88</v>
      </c>
      <c r="D1643" s="76"/>
      <c r="F1643" s="29"/>
      <c r="G1643" s="62"/>
      <c r="Y1643" s="94"/>
      <c r="Z1643" s="99"/>
      <c r="AA1643" s="92"/>
    </row>
    <row r="1644" spans="1:27" hidden="1">
      <c r="A1644" s="114">
        <v>523398</v>
      </c>
      <c r="B1644" s="115" t="s">
        <v>754</v>
      </c>
      <c r="C1644" s="115" t="s">
        <v>88</v>
      </c>
      <c r="D1644" s="76"/>
      <c r="F1644" s="29"/>
      <c r="G1644" s="62"/>
      <c r="Y1644" s="94"/>
      <c r="Z1644" s="99"/>
      <c r="AA1644" s="92"/>
    </row>
    <row r="1645" spans="1:27" hidden="1">
      <c r="A1645" s="114">
        <v>523399</v>
      </c>
      <c r="B1645" s="115" t="s">
        <v>4249</v>
      </c>
      <c r="C1645" s="115" t="s">
        <v>88</v>
      </c>
      <c r="D1645" s="76"/>
      <c r="F1645" s="29"/>
      <c r="G1645" s="62"/>
      <c r="Y1645" s="94"/>
      <c r="Z1645" s="99"/>
      <c r="AA1645" s="92"/>
    </row>
    <row r="1646" spans="1:27" hidden="1">
      <c r="A1646" s="114">
        <v>523400</v>
      </c>
      <c r="B1646" s="115" t="s">
        <v>4250</v>
      </c>
      <c r="C1646" s="115" t="s">
        <v>88</v>
      </c>
      <c r="D1646" s="76"/>
      <c r="F1646" s="29"/>
      <c r="G1646" s="62"/>
      <c r="Y1646" s="94"/>
      <c r="Z1646" s="99"/>
      <c r="AA1646" s="92"/>
    </row>
    <row r="1647" spans="1:27" hidden="1">
      <c r="A1647" s="114">
        <v>523401</v>
      </c>
      <c r="B1647" s="115" t="s">
        <v>4251</v>
      </c>
      <c r="C1647" s="115" t="s">
        <v>88</v>
      </c>
      <c r="D1647" s="76"/>
      <c r="F1647" s="29"/>
      <c r="G1647" s="62"/>
      <c r="Y1647" s="94"/>
      <c r="Z1647" s="99"/>
      <c r="AA1647" s="92"/>
    </row>
    <row r="1648" spans="1:27" hidden="1">
      <c r="A1648" s="114">
        <v>523403</v>
      </c>
      <c r="B1648" s="115" t="s">
        <v>4252</v>
      </c>
      <c r="C1648" s="115" t="s">
        <v>88</v>
      </c>
      <c r="D1648" s="76"/>
      <c r="F1648" s="29"/>
      <c r="G1648" s="62"/>
      <c r="Y1648" s="94"/>
      <c r="Z1648" s="99"/>
      <c r="AA1648" s="92"/>
    </row>
    <row r="1649" spans="1:27" hidden="1">
      <c r="A1649" s="114">
        <v>523404</v>
      </c>
      <c r="B1649" s="115" t="s">
        <v>4253</v>
      </c>
      <c r="C1649" s="115" t="s">
        <v>88</v>
      </c>
      <c r="D1649" s="76"/>
      <c r="F1649" s="29"/>
      <c r="G1649" s="62"/>
      <c r="Y1649" s="94"/>
      <c r="Z1649" s="99"/>
      <c r="AA1649" s="92"/>
    </row>
    <row r="1650" spans="1:27" hidden="1">
      <c r="A1650" s="114">
        <v>523411</v>
      </c>
      <c r="B1650" s="115" t="s">
        <v>4254</v>
      </c>
      <c r="C1650" s="115" t="s">
        <v>88</v>
      </c>
      <c r="D1650" s="76"/>
      <c r="F1650" s="29"/>
      <c r="G1650" s="62"/>
      <c r="Y1650" s="94"/>
      <c r="Z1650" s="99"/>
      <c r="AA1650" s="92"/>
    </row>
    <row r="1651" spans="1:27" hidden="1">
      <c r="A1651" s="114">
        <v>523412</v>
      </c>
      <c r="B1651" s="115" t="s">
        <v>4255</v>
      </c>
      <c r="C1651" s="115" t="s">
        <v>88</v>
      </c>
      <c r="D1651" s="76"/>
      <c r="F1651" s="29"/>
      <c r="G1651" s="62"/>
      <c r="Y1651" s="94"/>
      <c r="Z1651" s="99"/>
      <c r="AA1651" s="92"/>
    </row>
    <row r="1652" spans="1:27" hidden="1">
      <c r="A1652" s="114">
        <v>523413</v>
      </c>
      <c r="B1652" s="115" t="s">
        <v>4256</v>
      </c>
      <c r="C1652" s="115" t="s">
        <v>88</v>
      </c>
      <c r="D1652" s="76"/>
      <c r="F1652" s="29"/>
      <c r="G1652" s="62"/>
      <c r="Y1652" s="94"/>
      <c r="Z1652" s="99"/>
      <c r="AA1652" s="92"/>
    </row>
    <row r="1653" spans="1:27" hidden="1">
      <c r="A1653" s="114">
        <v>523418</v>
      </c>
      <c r="B1653" s="115" t="s">
        <v>4257</v>
      </c>
      <c r="C1653" s="115" t="s">
        <v>88</v>
      </c>
      <c r="D1653" s="76"/>
      <c r="F1653" s="29"/>
      <c r="G1653" s="62"/>
      <c r="Y1653" s="94"/>
      <c r="Z1653" s="99"/>
      <c r="AA1653" s="92"/>
    </row>
    <row r="1654" spans="1:27" hidden="1">
      <c r="A1654" s="114">
        <v>523419</v>
      </c>
      <c r="B1654" s="115" t="s">
        <v>4258</v>
      </c>
      <c r="C1654" s="115" t="s">
        <v>88</v>
      </c>
      <c r="D1654" s="76"/>
      <c r="F1654" s="29"/>
      <c r="G1654" s="62"/>
      <c r="Y1654" s="94"/>
      <c r="Z1654" s="99"/>
      <c r="AA1654" s="92"/>
    </row>
    <row r="1655" spans="1:27" hidden="1">
      <c r="A1655" s="114">
        <v>523420</v>
      </c>
      <c r="B1655" s="115" t="s">
        <v>4259</v>
      </c>
      <c r="C1655" s="115" t="s">
        <v>88</v>
      </c>
      <c r="D1655" s="76"/>
      <c r="F1655" s="29"/>
      <c r="G1655" s="62"/>
      <c r="Y1655" s="94"/>
      <c r="Z1655" s="99"/>
      <c r="AA1655" s="92"/>
    </row>
    <row r="1656" spans="1:27" hidden="1">
      <c r="A1656" s="114">
        <v>523421</v>
      </c>
      <c r="B1656" s="115" t="s">
        <v>4260</v>
      </c>
      <c r="C1656" s="115" t="s">
        <v>88</v>
      </c>
      <c r="D1656" s="76"/>
      <c r="F1656" s="29"/>
      <c r="G1656" s="62"/>
      <c r="Y1656" s="94"/>
      <c r="Z1656" s="99"/>
      <c r="AA1656" s="92"/>
    </row>
    <row r="1657" spans="1:27" hidden="1">
      <c r="A1657" s="114">
        <v>523423</v>
      </c>
      <c r="B1657" s="115" t="s">
        <v>4261</v>
      </c>
      <c r="C1657" s="115" t="s">
        <v>88</v>
      </c>
      <c r="D1657" s="76"/>
      <c r="F1657" s="29"/>
      <c r="G1657" s="62"/>
      <c r="Y1657" s="94"/>
      <c r="Z1657" s="99"/>
      <c r="AA1657" s="92"/>
    </row>
    <row r="1658" spans="1:27" hidden="1">
      <c r="A1658" s="114">
        <v>523424</v>
      </c>
      <c r="B1658" s="115" t="s">
        <v>4262</v>
      </c>
      <c r="C1658" s="115" t="s">
        <v>88</v>
      </c>
      <c r="D1658" s="76"/>
      <c r="F1658" s="29"/>
      <c r="G1658" s="62"/>
      <c r="Y1658" s="94"/>
      <c r="Z1658" s="99"/>
      <c r="AA1658" s="92"/>
    </row>
    <row r="1659" spans="1:27" hidden="1">
      <c r="A1659" s="114">
        <v>523425</v>
      </c>
      <c r="B1659" s="115" t="s">
        <v>4263</v>
      </c>
      <c r="C1659" s="115" t="s">
        <v>88</v>
      </c>
      <c r="D1659" s="76"/>
      <c r="F1659" s="29"/>
      <c r="G1659" s="62"/>
      <c r="Y1659" s="94"/>
      <c r="Z1659" s="99"/>
      <c r="AA1659" s="92"/>
    </row>
    <row r="1660" spans="1:27" hidden="1">
      <c r="A1660" s="114">
        <v>523426</v>
      </c>
      <c r="B1660" s="115" t="s">
        <v>4264</v>
      </c>
      <c r="C1660" s="115" t="s">
        <v>88</v>
      </c>
      <c r="D1660" s="76"/>
      <c r="F1660" s="29"/>
      <c r="G1660" s="62"/>
      <c r="Y1660" s="94"/>
      <c r="Z1660" s="99"/>
      <c r="AA1660" s="92"/>
    </row>
    <row r="1661" spans="1:27" hidden="1">
      <c r="A1661" s="114">
        <v>523427</v>
      </c>
      <c r="B1661" s="115" t="s">
        <v>4265</v>
      </c>
      <c r="C1661" s="115" t="s">
        <v>88</v>
      </c>
      <c r="D1661" s="76"/>
      <c r="F1661" s="29"/>
      <c r="G1661" s="62"/>
      <c r="Y1661" s="94"/>
      <c r="Z1661" s="99"/>
      <c r="AA1661" s="92"/>
    </row>
    <row r="1662" spans="1:27" hidden="1">
      <c r="A1662" s="114">
        <v>523428</v>
      </c>
      <c r="B1662" s="115" t="s">
        <v>4266</v>
      </c>
      <c r="C1662" s="115" t="s">
        <v>88</v>
      </c>
      <c r="D1662" s="76"/>
      <c r="F1662" s="29"/>
      <c r="G1662" s="62"/>
      <c r="Y1662" s="94"/>
      <c r="Z1662" s="99"/>
      <c r="AA1662" s="92"/>
    </row>
    <row r="1663" spans="1:27" hidden="1">
      <c r="A1663" s="114">
        <v>523429</v>
      </c>
      <c r="B1663" s="115" t="s">
        <v>4267</v>
      </c>
      <c r="C1663" s="115" t="s">
        <v>88</v>
      </c>
      <c r="D1663" s="76"/>
      <c r="F1663" s="29"/>
      <c r="G1663" s="62"/>
      <c r="Y1663" s="94"/>
      <c r="Z1663" s="99"/>
      <c r="AA1663" s="92"/>
    </row>
    <row r="1664" spans="1:27" hidden="1">
      <c r="A1664" s="114">
        <v>523430</v>
      </c>
      <c r="B1664" s="115" t="s">
        <v>4268</v>
      </c>
      <c r="C1664" s="115" t="s">
        <v>88</v>
      </c>
      <c r="D1664" s="76"/>
      <c r="F1664" s="29"/>
      <c r="G1664" s="62"/>
      <c r="Y1664" s="94"/>
      <c r="Z1664" s="99"/>
      <c r="AA1664" s="92"/>
    </row>
    <row r="1665" spans="1:27" hidden="1">
      <c r="A1665" s="114">
        <v>523431</v>
      </c>
      <c r="B1665" s="115" t="s">
        <v>4269</v>
      </c>
      <c r="C1665" s="115" t="s">
        <v>88</v>
      </c>
      <c r="D1665" s="76"/>
      <c r="F1665" s="29"/>
      <c r="G1665" s="62"/>
      <c r="Y1665" s="94"/>
      <c r="Z1665" s="99"/>
      <c r="AA1665" s="92"/>
    </row>
    <row r="1666" spans="1:27" hidden="1">
      <c r="A1666" s="114">
        <v>523432</v>
      </c>
      <c r="B1666" s="115" t="s">
        <v>4270</v>
      </c>
      <c r="C1666" s="115" t="s">
        <v>88</v>
      </c>
      <c r="D1666" s="76"/>
      <c r="F1666" s="29"/>
      <c r="G1666" s="62"/>
      <c r="Y1666" s="94"/>
      <c r="Z1666" s="99"/>
      <c r="AA1666" s="92"/>
    </row>
    <row r="1667" spans="1:27" hidden="1">
      <c r="A1667" s="114">
        <v>523434</v>
      </c>
      <c r="B1667" s="115" t="s">
        <v>4271</v>
      </c>
      <c r="C1667" s="115" t="s">
        <v>88</v>
      </c>
      <c r="D1667" s="76"/>
      <c r="F1667" s="29"/>
      <c r="G1667" s="62"/>
      <c r="Y1667" s="94"/>
      <c r="Z1667" s="99"/>
      <c r="AA1667" s="92"/>
    </row>
    <row r="1668" spans="1:27" hidden="1">
      <c r="A1668" s="114">
        <v>523435</v>
      </c>
      <c r="B1668" s="115" t="s">
        <v>4272</v>
      </c>
      <c r="C1668" s="115" t="s">
        <v>88</v>
      </c>
      <c r="D1668" s="76"/>
      <c r="F1668" s="29"/>
      <c r="G1668" s="62"/>
      <c r="Y1668" s="94"/>
      <c r="Z1668" s="99"/>
      <c r="AA1668" s="92"/>
    </row>
    <row r="1669" spans="1:27" hidden="1">
      <c r="A1669" s="114">
        <v>523436</v>
      </c>
      <c r="B1669" s="115" t="s">
        <v>4273</v>
      </c>
      <c r="C1669" s="115" t="s">
        <v>88</v>
      </c>
      <c r="D1669" s="76"/>
      <c r="F1669" s="29"/>
      <c r="G1669" s="62"/>
      <c r="Y1669" s="94"/>
      <c r="Z1669" s="99"/>
      <c r="AA1669" s="92"/>
    </row>
    <row r="1670" spans="1:27" hidden="1">
      <c r="A1670" s="114">
        <v>523438</v>
      </c>
      <c r="B1670" s="115" t="s">
        <v>4274</v>
      </c>
      <c r="C1670" s="115" t="s">
        <v>88</v>
      </c>
      <c r="D1670" s="76"/>
      <c r="F1670" s="29"/>
      <c r="G1670" s="62"/>
      <c r="Y1670" s="94"/>
      <c r="Z1670" s="99"/>
      <c r="AA1670" s="92"/>
    </row>
    <row r="1671" spans="1:27" hidden="1">
      <c r="A1671" s="114">
        <v>523439</v>
      </c>
      <c r="B1671" s="115" t="s">
        <v>4275</v>
      </c>
      <c r="C1671" s="115" t="s">
        <v>88</v>
      </c>
      <c r="D1671" s="76"/>
      <c r="F1671" s="29"/>
      <c r="G1671" s="62"/>
      <c r="Y1671" s="94"/>
      <c r="Z1671" s="99"/>
      <c r="AA1671" s="92"/>
    </row>
    <row r="1672" spans="1:27" hidden="1">
      <c r="A1672" s="114">
        <v>523440</v>
      </c>
      <c r="B1672" s="115" t="s">
        <v>4276</v>
      </c>
      <c r="C1672" s="115" t="s">
        <v>88</v>
      </c>
      <c r="D1672" s="76"/>
      <c r="F1672" s="29"/>
      <c r="G1672" s="62"/>
      <c r="Y1672" s="94"/>
      <c r="Z1672" s="99"/>
      <c r="AA1672" s="92"/>
    </row>
    <row r="1673" spans="1:27" hidden="1">
      <c r="A1673" s="114">
        <v>523441</v>
      </c>
      <c r="B1673" s="115" t="s">
        <v>4277</v>
      </c>
      <c r="C1673" s="115" t="s">
        <v>88</v>
      </c>
      <c r="D1673" s="76"/>
      <c r="F1673" s="29"/>
      <c r="G1673" s="62"/>
      <c r="Y1673" s="94"/>
      <c r="Z1673" s="99"/>
      <c r="AA1673" s="92"/>
    </row>
    <row r="1674" spans="1:27" hidden="1">
      <c r="A1674" s="114">
        <v>523442</v>
      </c>
      <c r="B1674" s="115" t="s">
        <v>4278</v>
      </c>
      <c r="C1674" s="115" t="s">
        <v>88</v>
      </c>
      <c r="D1674" s="76"/>
      <c r="F1674" s="29"/>
      <c r="G1674" s="62"/>
      <c r="Y1674" s="94"/>
      <c r="Z1674" s="99"/>
      <c r="AA1674" s="92"/>
    </row>
    <row r="1675" spans="1:27" hidden="1">
      <c r="A1675" s="114">
        <v>523443</v>
      </c>
      <c r="B1675" s="115" t="s">
        <v>4279</v>
      </c>
      <c r="C1675" s="115" t="s">
        <v>88</v>
      </c>
      <c r="D1675" s="76"/>
      <c r="F1675" s="29"/>
      <c r="G1675" s="62"/>
      <c r="Y1675" s="94"/>
      <c r="Z1675" s="99"/>
      <c r="AA1675" s="92"/>
    </row>
    <row r="1676" spans="1:27" hidden="1">
      <c r="A1676" s="114">
        <v>523445</v>
      </c>
      <c r="B1676" s="115" t="s">
        <v>4280</v>
      </c>
      <c r="C1676" s="115" t="s">
        <v>88</v>
      </c>
      <c r="D1676" s="76"/>
      <c r="F1676" s="29"/>
      <c r="G1676" s="62"/>
      <c r="Y1676" s="94"/>
      <c r="Z1676" s="99"/>
      <c r="AA1676" s="92"/>
    </row>
    <row r="1677" spans="1:27" hidden="1">
      <c r="A1677" s="114">
        <v>523446</v>
      </c>
      <c r="B1677" s="115" t="s">
        <v>4281</v>
      </c>
      <c r="C1677" s="115" t="s">
        <v>88</v>
      </c>
      <c r="D1677" s="76"/>
      <c r="F1677" s="29"/>
      <c r="G1677" s="62"/>
      <c r="Y1677" s="94"/>
      <c r="Z1677" s="99"/>
      <c r="AA1677" s="92"/>
    </row>
    <row r="1678" spans="1:27" hidden="1">
      <c r="A1678" s="114">
        <v>523458</v>
      </c>
      <c r="B1678" s="115" t="s">
        <v>4282</v>
      </c>
      <c r="C1678" s="115" t="s">
        <v>88</v>
      </c>
      <c r="D1678" s="76"/>
      <c r="F1678" s="29"/>
      <c r="G1678" s="62"/>
      <c r="Y1678" s="94"/>
      <c r="Z1678" s="99"/>
      <c r="AA1678" s="92"/>
    </row>
    <row r="1679" spans="1:27" hidden="1">
      <c r="A1679" s="114">
        <v>523459</v>
      </c>
      <c r="B1679" s="115" t="s">
        <v>4283</v>
      </c>
      <c r="C1679" s="115" t="s">
        <v>88</v>
      </c>
      <c r="D1679" s="76"/>
      <c r="F1679" s="29"/>
      <c r="G1679" s="62"/>
      <c r="Y1679" s="94"/>
      <c r="Z1679" s="99"/>
      <c r="AA1679" s="92"/>
    </row>
    <row r="1680" spans="1:27" hidden="1">
      <c r="A1680" s="114">
        <v>523460</v>
      </c>
      <c r="B1680" s="115" t="s">
        <v>4284</v>
      </c>
      <c r="C1680" s="115" t="s">
        <v>1293</v>
      </c>
      <c r="D1680" s="76"/>
      <c r="F1680" s="29"/>
      <c r="G1680" s="62"/>
      <c r="Y1680" s="94"/>
      <c r="Z1680" s="99"/>
      <c r="AA1680" s="92"/>
    </row>
    <row r="1681" spans="1:27" hidden="1">
      <c r="A1681" s="114">
        <v>523461</v>
      </c>
      <c r="B1681" s="115" t="s">
        <v>4285</v>
      </c>
      <c r="C1681" s="115" t="s">
        <v>88</v>
      </c>
      <c r="D1681" s="76"/>
      <c r="F1681" s="29"/>
      <c r="G1681" s="62"/>
      <c r="Y1681" s="94"/>
      <c r="Z1681" s="99"/>
      <c r="AA1681" s="92"/>
    </row>
    <row r="1682" spans="1:27" hidden="1">
      <c r="A1682" s="114">
        <v>523462</v>
      </c>
      <c r="B1682" s="115" t="s">
        <v>4286</v>
      </c>
      <c r="C1682" s="115" t="s">
        <v>88</v>
      </c>
      <c r="D1682" s="76"/>
      <c r="F1682" s="29"/>
      <c r="G1682" s="62"/>
      <c r="Y1682" s="94"/>
      <c r="Z1682" s="99"/>
      <c r="AA1682" s="92"/>
    </row>
    <row r="1683" spans="1:27" hidden="1">
      <c r="A1683" s="114">
        <v>523463</v>
      </c>
      <c r="B1683" s="115" t="s">
        <v>4287</v>
      </c>
      <c r="C1683" s="115" t="s">
        <v>88</v>
      </c>
      <c r="D1683" s="76"/>
      <c r="F1683" s="29"/>
      <c r="G1683" s="62"/>
      <c r="Y1683" s="94"/>
      <c r="Z1683" s="99"/>
      <c r="AA1683" s="92"/>
    </row>
    <row r="1684" spans="1:27" hidden="1">
      <c r="A1684" s="114">
        <v>523464</v>
      </c>
      <c r="B1684" s="115" t="s">
        <v>4288</v>
      </c>
      <c r="C1684" s="115" t="s">
        <v>88</v>
      </c>
      <c r="D1684" s="76"/>
      <c r="F1684" s="29"/>
      <c r="G1684" s="62"/>
      <c r="Y1684" s="94"/>
      <c r="Z1684" s="99"/>
      <c r="AA1684" s="92"/>
    </row>
    <row r="1685" spans="1:27" hidden="1">
      <c r="A1685" s="114">
        <v>523465</v>
      </c>
      <c r="B1685" s="115" t="s">
        <v>4289</v>
      </c>
      <c r="C1685" s="115" t="s">
        <v>88</v>
      </c>
      <c r="D1685" s="76"/>
      <c r="F1685" s="29"/>
      <c r="G1685" s="62"/>
      <c r="Y1685" s="94"/>
      <c r="Z1685" s="99"/>
      <c r="AA1685" s="92"/>
    </row>
    <row r="1686" spans="1:27" hidden="1">
      <c r="A1686" s="114">
        <v>523466</v>
      </c>
      <c r="B1686" s="115" t="s">
        <v>4290</v>
      </c>
      <c r="C1686" s="115" t="s">
        <v>88</v>
      </c>
      <c r="D1686" s="76"/>
      <c r="F1686" s="29"/>
      <c r="G1686" s="62"/>
      <c r="Y1686" s="94"/>
      <c r="Z1686" s="99"/>
      <c r="AA1686" s="92"/>
    </row>
    <row r="1687" spans="1:27" hidden="1">
      <c r="A1687" s="114">
        <v>523467</v>
      </c>
      <c r="B1687" s="115" t="s">
        <v>4291</v>
      </c>
      <c r="C1687" s="115" t="s">
        <v>88</v>
      </c>
      <c r="D1687" s="76"/>
      <c r="F1687" s="29"/>
      <c r="G1687" s="62"/>
      <c r="Y1687" s="94"/>
      <c r="Z1687" s="99"/>
      <c r="AA1687" s="92"/>
    </row>
    <row r="1688" spans="1:27" hidden="1">
      <c r="A1688" s="114">
        <v>523468</v>
      </c>
      <c r="B1688" s="115" t="s">
        <v>4292</v>
      </c>
      <c r="C1688" s="115" t="s">
        <v>88</v>
      </c>
      <c r="D1688" s="76"/>
      <c r="F1688" s="29"/>
      <c r="G1688" s="62"/>
      <c r="Y1688" s="94"/>
      <c r="Z1688" s="99"/>
      <c r="AA1688" s="92"/>
    </row>
    <row r="1689" spans="1:27" hidden="1">
      <c r="A1689" s="114">
        <v>523470</v>
      </c>
      <c r="B1689" s="115" t="s">
        <v>4293</v>
      </c>
      <c r="C1689" s="115" t="s">
        <v>88</v>
      </c>
      <c r="D1689" s="76"/>
      <c r="F1689" s="29"/>
      <c r="G1689" s="62"/>
      <c r="Y1689" s="94"/>
      <c r="Z1689" s="99"/>
      <c r="AA1689" s="92"/>
    </row>
    <row r="1690" spans="1:27" hidden="1">
      <c r="A1690" s="114">
        <v>523471</v>
      </c>
      <c r="B1690" s="115" t="s">
        <v>4294</v>
      </c>
      <c r="C1690" s="115" t="s">
        <v>88</v>
      </c>
      <c r="D1690" s="76"/>
      <c r="F1690" s="29"/>
      <c r="G1690" s="62"/>
      <c r="Y1690" s="94"/>
      <c r="Z1690" s="99"/>
      <c r="AA1690" s="92"/>
    </row>
    <row r="1691" spans="1:27" hidden="1">
      <c r="A1691" s="114">
        <v>523473</v>
      </c>
      <c r="B1691" s="115" t="s">
        <v>4295</v>
      </c>
      <c r="C1691" s="115" t="s">
        <v>178</v>
      </c>
      <c r="D1691" s="76"/>
      <c r="F1691" s="29"/>
      <c r="G1691" s="62"/>
      <c r="Y1691" s="94"/>
      <c r="Z1691" s="99"/>
      <c r="AA1691" s="92"/>
    </row>
    <row r="1692" spans="1:27" hidden="1">
      <c r="A1692" s="114">
        <v>523475</v>
      </c>
      <c r="B1692" s="115" t="s">
        <v>4296</v>
      </c>
      <c r="C1692" s="115" t="s">
        <v>178</v>
      </c>
      <c r="D1692" s="76"/>
      <c r="F1692" s="29"/>
      <c r="G1692" s="62"/>
      <c r="Y1692" s="94"/>
      <c r="Z1692" s="99"/>
      <c r="AA1692" s="92"/>
    </row>
    <row r="1693" spans="1:27" hidden="1">
      <c r="A1693" s="114">
        <v>523476</v>
      </c>
      <c r="B1693" s="115" t="s">
        <v>4297</v>
      </c>
      <c r="C1693" s="115" t="s">
        <v>88</v>
      </c>
      <c r="D1693" s="76"/>
      <c r="F1693" s="29"/>
      <c r="G1693" s="62"/>
      <c r="Y1693" s="94"/>
      <c r="Z1693" s="99"/>
      <c r="AA1693" s="92"/>
    </row>
    <row r="1694" spans="1:27" hidden="1">
      <c r="A1694" s="114">
        <v>523477</v>
      </c>
      <c r="B1694" s="115" t="s">
        <v>4298</v>
      </c>
      <c r="C1694" s="115" t="s">
        <v>88</v>
      </c>
      <c r="D1694" s="76"/>
      <c r="F1694" s="29"/>
      <c r="G1694" s="62"/>
      <c r="Y1694" s="94"/>
      <c r="Z1694" s="99"/>
      <c r="AA1694" s="92"/>
    </row>
    <row r="1695" spans="1:27" hidden="1">
      <c r="A1695" s="114">
        <v>523478</v>
      </c>
      <c r="B1695" s="115" t="s">
        <v>4299</v>
      </c>
      <c r="C1695" s="115" t="s">
        <v>88</v>
      </c>
      <c r="D1695" s="76"/>
      <c r="F1695" s="29"/>
      <c r="G1695" s="62"/>
      <c r="Y1695" s="94"/>
      <c r="Z1695" s="99"/>
      <c r="AA1695" s="92"/>
    </row>
    <row r="1696" spans="1:27" hidden="1">
      <c r="A1696" s="114">
        <v>523479</v>
      </c>
      <c r="B1696" s="115" t="s">
        <v>4300</v>
      </c>
      <c r="C1696" s="115" t="s">
        <v>88</v>
      </c>
      <c r="D1696" s="76"/>
      <c r="F1696" s="29"/>
      <c r="G1696" s="62"/>
      <c r="Y1696" s="94"/>
      <c r="Z1696" s="99"/>
      <c r="AA1696" s="92"/>
    </row>
    <row r="1697" spans="1:27" hidden="1">
      <c r="A1697" s="114">
        <v>523480</v>
      </c>
      <c r="B1697" s="115" t="s">
        <v>4301</v>
      </c>
      <c r="C1697" s="115" t="s">
        <v>88</v>
      </c>
      <c r="D1697" s="76"/>
      <c r="F1697" s="29"/>
      <c r="G1697" s="62"/>
      <c r="Y1697" s="94"/>
      <c r="Z1697" s="99"/>
      <c r="AA1697" s="92"/>
    </row>
    <row r="1698" spans="1:27" hidden="1">
      <c r="A1698" s="114">
        <v>523483</v>
      </c>
      <c r="B1698" s="115" t="s">
        <v>4302</v>
      </c>
      <c r="C1698" s="115" t="s">
        <v>88</v>
      </c>
      <c r="D1698" s="76"/>
      <c r="F1698" s="29"/>
      <c r="G1698" s="62"/>
      <c r="Y1698" s="94"/>
      <c r="Z1698" s="99"/>
      <c r="AA1698" s="92"/>
    </row>
    <row r="1699" spans="1:27" hidden="1">
      <c r="A1699" s="114">
        <v>523484</v>
      </c>
      <c r="B1699" s="115" t="s">
        <v>4303</v>
      </c>
      <c r="C1699" s="115" t="s">
        <v>88</v>
      </c>
      <c r="D1699" s="76"/>
      <c r="F1699" s="29"/>
      <c r="G1699" s="62"/>
      <c r="Y1699" s="94"/>
      <c r="Z1699" s="99"/>
      <c r="AA1699" s="92"/>
    </row>
    <row r="1700" spans="1:27" hidden="1">
      <c r="A1700" s="114">
        <v>523485</v>
      </c>
      <c r="B1700" s="115" t="s">
        <v>4304</v>
      </c>
      <c r="C1700" s="115" t="s">
        <v>88</v>
      </c>
      <c r="D1700" s="76"/>
      <c r="F1700" s="29"/>
      <c r="G1700" s="62"/>
      <c r="Y1700" s="94"/>
      <c r="Z1700" s="99"/>
      <c r="AA1700" s="92"/>
    </row>
    <row r="1701" spans="1:27" hidden="1">
      <c r="A1701" s="114">
        <v>523486</v>
      </c>
      <c r="B1701" s="115" t="s">
        <v>4305</v>
      </c>
      <c r="C1701" s="115" t="s">
        <v>88</v>
      </c>
      <c r="D1701" s="76"/>
      <c r="F1701" s="29"/>
      <c r="G1701" s="62"/>
      <c r="Y1701" s="94"/>
      <c r="Z1701" s="99"/>
      <c r="AA1701" s="92"/>
    </row>
    <row r="1702" spans="1:27" hidden="1">
      <c r="A1702" s="114">
        <v>523487</v>
      </c>
      <c r="B1702" s="115" t="s">
        <v>4306</v>
      </c>
      <c r="C1702" s="115" t="s">
        <v>88</v>
      </c>
      <c r="D1702" s="76"/>
      <c r="F1702" s="29"/>
      <c r="G1702" s="62"/>
      <c r="Y1702" s="94"/>
      <c r="Z1702" s="99"/>
      <c r="AA1702" s="92"/>
    </row>
    <row r="1703" spans="1:27" hidden="1">
      <c r="A1703" s="114">
        <v>523489</v>
      </c>
      <c r="B1703" s="115" t="s">
        <v>4307</v>
      </c>
      <c r="C1703" s="115" t="s">
        <v>88</v>
      </c>
      <c r="D1703" s="76"/>
      <c r="F1703" s="29"/>
      <c r="G1703" s="62"/>
      <c r="Y1703" s="94"/>
      <c r="Z1703" s="99"/>
      <c r="AA1703" s="92"/>
    </row>
    <row r="1704" spans="1:27" hidden="1">
      <c r="A1704" s="114">
        <v>523490</v>
      </c>
      <c r="B1704" s="115" t="s">
        <v>4308</v>
      </c>
      <c r="C1704" s="115" t="s">
        <v>88</v>
      </c>
      <c r="D1704" s="76"/>
      <c r="F1704" s="29"/>
      <c r="G1704" s="62"/>
      <c r="Y1704" s="94"/>
      <c r="Z1704" s="99"/>
      <c r="AA1704" s="92"/>
    </row>
    <row r="1705" spans="1:27" hidden="1">
      <c r="A1705" s="114">
        <v>523491</v>
      </c>
      <c r="B1705" s="115" t="s">
        <v>4309</v>
      </c>
      <c r="C1705" s="115" t="s">
        <v>88</v>
      </c>
      <c r="D1705" s="76"/>
      <c r="F1705" s="29"/>
      <c r="G1705" s="62"/>
      <c r="Y1705" s="94"/>
      <c r="Z1705" s="99"/>
      <c r="AA1705" s="92"/>
    </row>
    <row r="1706" spans="1:27" hidden="1">
      <c r="A1706" s="114">
        <v>523492</v>
      </c>
      <c r="B1706" s="115" t="s">
        <v>4310</v>
      </c>
      <c r="C1706" s="115" t="s">
        <v>88</v>
      </c>
      <c r="D1706" s="76"/>
      <c r="F1706" s="29"/>
      <c r="G1706" s="62"/>
      <c r="Y1706" s="94"/>
      <c r="Z1706" s="99"/>
      <c r="AA1706" s="92"/>
    </row>
    <row r="1707" spans="1:27" hidden="1">
      <c r="A1707" s="114">
        <v>523493</v>
      </c>
      <c r="B1707" s="115" t="s">
        <v>4311</v>
      </c>
      <c r="C1707" s="115" t="s">
        <v>88</v>
      </c>
      <c r="D1707" s="76"/>
      <c r="F1707" s="29"/>
      <c r="G1707" s="62"/>
      <c r="Y1707" s="94"/>
      <c r="Z1707" s="99"/>
      <c r="AA1707" s="92"/>
    </row>
    <row r="1708" spans="1:27" hidden="1">
      <c r="A1708" s="114">
        <v>523494</v>
      </c>
      <c r="B1708" s="115" t="s">
        <v>4312</v>
      </c>
      <c r="C1708" s="115" t="s">
        <v>88</v>
      </c>
      <c r="D1708" s="76"/>
      <c r="F1708" s="29"/>
      <c r="G1708" s="62"/>
      <c r="Y1708" s="94"/>
      <c r="Z1708" s="99"/>
      <c r="AA1708" s="92"/>
    </row>
    <row r="1709" spans="1:27" hidden="1">
      <c r="A1709" s="114">
        <v>523495</v>
      </c>
      <c r="B1709" s="115" t="s">
        <v>4313</v>
      </c>
      <c r="C1709" s="115" t="s">
        <v>88</v>
      </c>
      <c r="D1709" s="76"/>
      <c r="F1709" s="29"/>
      <c r="G1709" s="62"/>
      <c r="Y1709" s="94"/>
      <c r="Z1709" s="99"/>
      <c r="AA1709" s="92"/>
    </row>
    <row r="1710" spans="1:27" hidden="1">
      <c r="A1710" s="114">
        <v>523497</v>
      </c>
      <c r="B1710" s="115" t="s">
        <v>4314</v>
      </c>
      <c r="C1710" s="115" t="s">
        <v>88</v>
      </c>
      <c r="D1710" s="76"/>
      <c r="F1710" s="29"/>
      <c r="G1710" s="62"/>
      <c r="Y1710" s="94"/>
      <c r="Z1710" s="99"/>
      <c r="AA1710" s="92"/>
    </row>
    <row r="1711" spans="1:27" hidden="1">
      <c r="A1711" s="114">
        <v>523498</v>
      </c>
      <c r="B1711" s="115" t="s">
        <v>4315</v>
      </c>
      <c r="C1711" s="115" t="s">
        <v>88</v>
      </c>
      <c r="D1711" s="76"/>
      <c r="F1711" s="29"/>
      <c r="G1711" s="62"/>
      <c r="Y1711" s="94"/>
      <c r="Z1711" s="99"/>
      <c r="AA1711" s="92"/>
    </row>
    <row r="1712" spans="1:27" hidden="1">
      <c r="A1712" s="114">
        <v>523499</v>
      </c>
      <c r="B1712" s="115" t="s">
        <v>4316</v>
      </c>
      <c r="C1712" s="115" t="s">
        <v>88</v>
      </c>
      <c r="D1712" s="76"/>
      <c r="F1712" s="29"/>
      <c r="G1712" s="62"/>
      <c r="Y1712" s="94"/>
      <c r="Z1712" s="99"/>
      <c r="AA1712" s="92"/>
    </row>
    <row r="1713" spans="1:27" hidden="1">
      <c r="A1713" s="114">
        <v>523500</v>
      </c>
      <c r="B1713" s="115" t="s">
        <v>4317</v>
      </c>
      <c r="C1713" s="115" t="s">
        <v>88</v>
      </c>
      <c r="D1713" s="76"/>
      <c r="F1713" s="29"/>
      <c r="G1713" s="62"/>
      <c r="Y1713" s="94"/>
      <c r="Z1713" s="99"/>
      <c r="AA1713" s="92"/>
    </row>
    <row r="1714" spans="1:27" hidden="1">
      <c r="A1714" s="114">
        <v>523501</v>
      </c>
      <c r="B1714" s="115" t="s">
        <v>4318</v>
      </c>
      <c r="C1714" s="115" t="s">
        <v>88</v>
      </c>
      <c r="D1714" s="76"/>
      <c r="F1714" s="29"/>
      <c r="G1714" s="62"/>
      <c r="Y1714" s="94"/>
      <c r="Z1714" s="99"/>
      <c r="AA1714" s="92"/>
    </row>
    <row r="1715" spans="1:27" hidden="1">
      <c r="A1715" s="114">
        <v>523502</v>
      </c>
      <c r="B1715" s="115" t="s">
        <v>4319</v>
      </c>
      <c r="C1715" s="115" t="s">
        <v>88</v>
      </c>
      <c r="D1715" s="76"/>
      <c r="F1715" s="29"/>
      <c r="G1715" s="62"/>
      <c r="Y1715" s="94"/>
      <c r="Z1715" s="99"/>
      <c r="AA1715" s="92"/>
    </row>
    <row r="1716" spans="1:27" hidden="1">
      <c r="A1716" s="114">
        <v>523506</v>
      </c>
      <c r="B1716" s="115" t="s">
        <v>4320</v>
      </c>
      <c r="C1716" s="115" t="s">
        <v>88</v>
      </c>
      <c r="D1716" s="76"/>
      <c r="F1716" s="29"/>
      <c r="G1716" s="62"/>
      <c r="Y1716" s="94"/>
      <c r="Z1716" s="99"/>
      <c r="AA1716" s="92"/>
    </row>
    <row r="1717" spans="1:27" hidden="1">
      <c r="A1717" s="114">
        <v>523507</v>
      </c>
      <c r="B1717" s="115" t="s">
        <v>4321</v>
      </c>
      <c r="C1717" s="115" t="s">
        <v>88</v>
      </c>
      <c r="D1717" s="76"/>
      <c r="F1717" s="29"/>
      <c r="G1717" s="62"/>
      <c r="Y1717" s="94"/>
      <c r="Z1717" s="99"/>
      <c r="AA1717" s="92"/>
    </row>
    <row r="1718" spans="1:27" hidden="1">
      <c r="A1718" s="114">
        <v>523508</v>
      </c>
      <c r="B1718" s="115" t="s">
        <v>4322</v>
      </c>
      <c r="C1718" s="115" t="s">
        <v>88</v>
      </c>
      <c r="D1718" s="76"/>
      <c r="F1718" s="29"/>
      <c r="G1718" s="62"/>
      <c r="Y1718" s="94"/>
      <c r="Z1718" s="99"/>
      <c r="AA1718" s="92"/>
    </row>
    <row r="1719" spans="1:27" hidden="1">
      <c r="A1719" s="114">
        <v>523509</v>
      </c>
      <c r="B1719" s="115" t="s">
        <v>4323</v>
      </c>
      <c r="C1719" s="115" t="s">
        <v>88</v>
      </c>
      <c r="D1719" s="76"/>
      <c r="F1719" s="29"/>
      <c r="G1719" s="62"/>
      <c r="Y1719" s="94"/>
      <c r="Z1719" s="99"/>
      <c r="AA1719" s="92"/>
    </row>
    <row r="1720" spans="1:27" hidden="1">
      <c r="A1720" s="114">
        <v>523510</v>
      </c>
      <c r="B1720" s="115" t="s">
        <v>4324</v>
      </c>
      <c r="C1720" s="115" t="s">
        <v>88</v>
      </c>
      <c r="D1720" s="76"/>
      <c r="F1720" s="29"/>
      <c r="G1720" s="62"/>
      <c r="Y1720" s="94"/>
      <c r="Z1720" s="99"/>
      <c r="AA1720" s="92"/>
    </row>
    <row r="1721" spans="1:27" hidden="1">
      <c r="A1721" s="114">
        <v>523511</v>
      </c>
      <c r="B1721" s="115" t="s">
        <v>3996</v>
      </c>
      <c r="C1721" s="115" t="s">
        <v>88</v>
      </c>
      <c r="D1721" s="76"/>
      <c r="F1721" s="29"/>
      <c r="G1721" s="62"/>
      <c r="Y1721" s="94"/>
      <c r="Z1721" s="99"/>
      <c r="AA1721" s="92"/>
    </row>
    <row r="1722" spans="1:27" hidden="1">
      <c r="A1722" s="114">
        <v>523512</v>
      </c>
      <c r="B1722" s="115" t="s">
        <v>4325</v>
      </c>
      <c r="C1722" s="115" t="s">
        <v>88</v>
      </c>
      <c r="D1722" s="76"/>
      <c r="F1722" s="29"/>
      <c r="G1722" s="62"/>
      <c r="Y1722" s="94"/>
      <c r="Z1722" s="99"/>
      <c r="AA1722" s="92"/>
    </row>
    <row r="1723" spans="1:27" hidden="1">
      <c r="A1723" s="114">
        <v>523513</v>
      </c>
      <c r="B1723" s="115" t="s">
        <v>4326</v>
      </c>
      <c r="C1723" s="115" t="s">
        <v>88</v>
      </c>
      <c r="D1723" s="76"/>
      <c r="F1723" s="29"/>
      <c r="G1723" s="62"/>
      <c r="Y1723" s="94"/>
      <c r="Z1723" s="99"/>
      <c r="AA1723" s="92"/>
    </row>
    <row r="1724" spans="1:27" hidden="1">
      <c r="A1724" s="114">
        <v>523514</v>
      </c>
      <c r="B1724" s="115" t="s">
        <v>4327</v>
      </c>
      <c r="C1724" s="115" t="s">
        <v>88</v>
      </c>
      <c r="D1724" s="76"/>
      <c r="F1724" s="29"/>
      <c r="G1724" s="62"/>
      <c r="Y1724" s="94"/>
      <c r="Z1724" s="99"/>
      <c r="AA1724" s="92"/>
    </row>
    <row r="1725" spans="1:27" hidden="1">
      <c r="A1725" s="114">
        <v>523515</v>
      </c>
      <c r="B1725" s="115" t="s">
        <v>4328</v>
      </c>
      <c r="C1725" s="115" t="s">
        <v>88</v>
      </c>
      <c r="D1725" s="76"/>
      <c r="F1725" s="29"/>
      <c r="G1725" s="62"/>
      <c r="Y1725" s="94"/>
      <c r="Z1725" s="99"/>
      <c r="AA1725" s="92"/>
    </row>
    <row r="1726" spans="1:27" hidden="1">
      <c r="A1726" s="114">
        <v>523516</v>
      </c>
      <c r="B1726" s="115" t="s">
        <v>4329</v>
      </c>
      <c r="C1726" s="115" t="s">
        <v>88</v>
      </c>
      <c r="D1726" s="76"/>
      <c r="F1726" s="29"/>
      <c r="G1726" s="62"/>
      <c r="Y1726" s="94"/>
      <c r="Z1726" s="99"/>
      <c r="AA1726" s="92"/>
    </row>
    <row r="1727" spans="1:27" hidden="1">
      <c r="A1727" s="114">
        <v>523517</v>
      </c>
      <c r="B1727" s="115" t="s">
        <v>4330</v>
      </c>
      <c r="C1727" s="115" t="s">
        <v>88</v>
      </c>
      <c r="D1727" s="76"/>
      <c r="F1727" s="29"/>
      <c r="G1727" s="62"/>
      <c r="Y1727" s="94"/>
      <c r="Z1727" s="99"/>
      <c r="AA1727" s="92"/>
    </row>
    <row r="1728" spans="1:27" hidden="1">
      <c r="A1728" s="114">
        <v>523518</v>
      </c>
      <c r="B1728" s="115" t="s">
        <v>4331</v>
      </c>
      <c r="C1728" s="115" t="s">
        <v>88</v>
      </c>
      <c r="D1728" s="76"/>
      <c r="F1728" s="29"/>
      <c r="G1728" s="62"/>
      <c r="Y1728" s="94"/>
      <c r="Z1728" s="99"/>
      <c r="AA1728" s="92"/>
    </row>
    <row r="1729" spans="1:27" hidden="1">
      <c r="A1729" s="114">
        <v>523519</v>
      </c>
      <c r="B1729" s="115" t="s">
        <v>4332</v>
      </c>
      <c r="C1729" s="115" t="s">
        <v>88</v>
      </c>
      <c r="D1729" s="76"/>
      <c r="F1729" s="29"/>
      <c r="G1729" s="62"/>
      <c r="Y1729" s="94"/>
      <c r="Z1729" s="99"/>
      <c r="AA1729" s="92"/>
    </row>
    <row r="1730" spans="1:27" hidden="1">
      <c r="A1730" s="114">
        <v>523521</v>
      </c>
      <c r="B1730" s="115" t="s">
        <v>4333</v>
      </c>
      <c r="C1730" s="115" t="s">
        <v>88</v>
      </c>
      <c r="D1730" s="76"/>
      <c r="F1730" s="29"/>
      <c r="G1730" s="62"/>
      <c r="Y1730" s="94"/>
      <c r="Z1730" s="99"/>
      <c r="AA1730" s="92"/>
    </row>
    <row r="1731" spans="1:27" hidden="1">
      <c r="A1731" s="114">
        <v>523522</v>
      </c>
      <c r="B1731" s="115" t="s">
        <v>4334</v>
      </c>
      <c r="C1731" s="115" t="s">
        <v>88</v>
      </c>
      <c r="D1731" s="76"/>
      <c r="F1731" s="29"/>
      <c r="G1731" s="62"/>
      <c r="Y1731" s="94"/>
      <c r="Z1731" s="99"/>
      <c r="AA1731" s="92"/>
    </row>
    <row r="1732" spans="1:27" hidden="1">
      <c r="A1732" s="114">
        <v>523525</v>
      </c>
      <c r="B1732" s="115" t="s">
        <v>4335</v>
      </c>
      <c r="C1732" s="115" t="s">
        <v>88</v>
      </c>
      <c r="D1732" s="76"/>
      <c r="F1732" s="29"/>
      <c r="G1732" s="62"/>
      <c r="Y1732" s="94"/>
      <c r="Z1732" s="99"/>
      <c r="AA1732" s="92"/>
    </row>
    <row r="1733" spans="1:27" hidden="1">
      <c r="A1733" s="114">
        <v>523526</v>
      </c>
      <c r="B1733" s="115" t="s">
        <v>3866</v>
      </c>
      <c r="C1733" s="115" t="s">
        <v>88</v>
      </c>
      <c r="D1733" s="76"/>
      <c r="F1733" s="29"/>
      <c r="G1733" s="62"/>
      <c r="Y1733" s="94"/>
      <c r="Z1733" s="99"/>
      <c r="AA1733" s="92"/>
    </row>
    <row r="1734" spans="1:27" hidden="1">
      <c r="A1734" s="114">
        <v>523527</v>
      </c>
      <c r="B1734" s="115" t="s">
        <v>4336</v>
      </c>
      <c r="C1734" s="115" t="s">
        <v>178</v>
      </c>
      <c r="D1734" s="76"/>
      <c r="F1734" s="29"/>
      <c r="G1734" s="62"/>
      <c r="Y1734" s="94"/>
      <c r="Z1734" s="99"/>
      <c r="AA1734" s="92"/>
    </row>
    <row r="1735" spans="1:27" hidden="1">
      <c r="A1735" s="114">
        <v>523528</v>
      </c>
      <c r="B1735" s="115" t="s">
        <v>4337</v>
      </c>
      <c r="C1735" s="115" t="s">
        <v>178</v>
      </c>
      <c r="D1735" s="76"/>
      <c r="F1735" s="29"/>
      <c r="G1735" s="62"/>
      <c r="Y1735" s="94"/>
      <c r="Z1735" s="99"/>
      <c r="AA1735" s="92"/>
    </row>
    <row r="1736" spans="1:27" hidden="1">
      <c r="A1736" s="114">
        <v>523529</v>
      </c>
      <c r="B1736" s="115" t="s">
        <v>4338</v>
      </c>
      <c r="C1736" s="115" t="s">
        <v>178</v>
      </c>
      <c r="D1736" s="76"/>
      <c r="F1736" s="29"/>
      <c r="G1736" s="62"/>
      <c r="Y1736" s="94"/>
      <c r="Z1736" s="99"/>
      <c r="AA1736" s="92"/>
    </row>
    <row r="1737" spans="1:27" hidden="1">
      <c r="A1737" s="114">
        <v>523530</v>
      </c>
      <c r="B1737" s="115" t="s">
        <v>4339</v>
      </c>
      <c r="C1737" s="115" t="s">
        <v>178</v>
      </c>
      <c r="D1737" s="76"/>
      <c r="F1737" s="29"/>
      <c r="G1737" s="62"/>
      <c r="Y1737" s="94"/>
      <c r="Z1737" s="99"/>
      <c r="AA1737" s="92"/>
    </row>
    <row r="1738" spans="1:27" hidden="1">
      <c r="A1738" s="114">
        <v>523531</v>
      </c>
      <c r="B1738" s="115" t="s">
        <v>4340</v>
      </c>
      <c r="C1738" s="115" t="s">
        <v>178</v>
      </c>
      <c r="D1738" s="76"/>
      <c r="F1738" s="29"/>
      <c r="G1738" s="62"/>
      <c r="Y1738" s="94"/>
      <c r="Z1738" s="99"/>
      <c r="AA1738" s="92"/>
    </row>
    <row r="1739" spans="1:27" hidden="1">
      <c r="A1739" s="114">
        <v>523532</v>
      </c>
      <c r="B1739" s="115" t="s">
        <v>4341</v>
      </c>
      <c r="C1739" s="115" t="s">
        <v>178</v>
      </c>
      <c r="D1739" s="76"/>
      <c r="F1739" s="29"/>
      <c r="G1739" s="62"/>
      <c r="Y1739" s="94"/>
      <c r="Z1739" s="99"/>
      <c r="AA1739" s="92"/>
    </row>
    <row r="1740" spans="1:27" hidden="1">
      <c r="A1740" s="114">
        <v>523533</v>
      </c>
      <c r="B1740" s="115" t="s">
        <v>4342</v>
      </c>
      <c r="C1740" s="115" t="s">
        <v>178</v>
      </c>
      <c r="D1740" s="76"/>
      <c r="F1740" s="29"/>
      <c r="G1740" s="62"/>
      <c r="Y1740" s="94"/>
      <c r="Z1740" s="99"/>
      <c r="AA1740" s="92"/>
    </row>
    <row r="1741" spans="1:27" hidden="1">
      <c r="A1741" s="114">
        <v>523534</v>
      </c>
      <c r="B1741" s="115" t="s">
        <v>4343</v>
      </c>
      <c r="C1741" s="115" t="s">
        <v>178</v>
      </c>
      <c r="D1741" s="76"/>
      <c r="F1741" s="29"/>
      <c r="G1741" s="62"/>
      <c r="Y1741" s="94"/>
      <c r="Z1741" s="99"/>
      <c r="AA1741" s="92"/>
    </row>
    <row r="1742" spans="1:27" hidden="1">
      <c r="A1742" s="114">
        <v>523535</v>
      </c>
      <c r="B1742" s="115" t="s">
        <v>4344</v>
      </c>
      <c r="C1742" s="115" t="s">
        <v>178</v>
      </c>
      <c r="D1742" s="76"/>
      <c r="F1742" s="29"/>
      <c r="G1742" s="62"/>
      <c r="Y1742" s="94"/>
      <c r="Z1742" s="99"/>
      <c r="AA1742" s="92"/>
    </row>
    <row r="1743" spans="1:27" hidden="1">
      <c r="A1743" s="114">
        <v>523536</v>
      </c>
      <c r="B1743" s="115" t="s">
        <v>4345</v>
      </c>
      <c r="C1743" s="115" t="s">
        <v>88</v>
      </c>
      <c r="D1743" s="76"/>
      <c r="F1743" s="29"/>
      <c r="G1743" s="62"/>
      <c r="Y1743" s="94"/>
      <c r="Z1743" s="99"/>
      <c r="AA1743" s="92"/>
    </row>
    <row r="1744" spans="1:27" hidden="1">
      <c r="A1744" s="114">
        <v>523537</v>
      </c>
      <c r="B1744" s="115" t="s">
        <v>4346</v>
      </c>
      <c r="C1744" s="115" t="s">
        <v>88</v>
      </c>
      <c r="D1744" s="76"/>
      <c r="F1744" s="29"/>
      <c r="G1744" s="62"/>
      <c r="Y1744" s="94"/>
      <c r="Z1744" s="99"/>
      <c r="AA1744" s="92"/>
    </row>
    <row r="1745" spans="1:27" hidden="1">
      <c r="A1745" s="114">
        <v>523538</v>
      </c>
      <c r="B1745" s="115" t="s">
        <v>4347</v>
      </c>
      <c r="C1745" s="115" t="s">
        <v>88</v>
      </c>
      <c r="D1745" s="76"/>
      <c r="F1745" s="29"/>
      <c r="G1745" s="62"/>
      <c r="Y1745" s="94"/>
      <c r="Z1745" s="99"/>
      <c r="AA1745" s="92"/>
    </row>
    <row r="1746" spans="1:27" hidden="1">
      <c r="A1746" s="114">
        <v>523539</v>
      </c>
      <c r="B1746" s="115" t="s">
        <v>4348</v>
      </c>
      <c r="C1746" s="115" t="s">
        <v>88</v>
      </c>
      <c r="D1746" s="76"/>
      <c r="F1746" s="29"/>
      <c r="G1746" s="62"/>
      <c r="Y1746" s="94"/>
      <c r="Z1746" s="99"/>
      <c r="AA1746" s="92"/>
    </row>
    <row r="1747" spans="1:27" hidden="1">
      <c r="A1747" s="114">
        <v>523540</v>
      </c>
      <c r="B1747" s="115" t="s">
        <v>4349</v>
      </c>
      <c r="C1747" s="115" t="s">
        <v>88</v>
      </c>
      <c r="D1747" s="76"/>
      <c r="F1747" s="29"/>
      <c r="G1747" s="62"/>
      <c r="Y1747" s="94"/>
      <c r="Z1747" s="99"/>
      <c r="AA1747" s="92"/>
    </row>
    <row r="1748" spans="1:27" hidden="1">
      <c r="A1748" s="114">
        <v>523541</v>
      </c>
      <c r="B1748" s="115" t="s">
        <v>4350</v>
      </c>
      <c r="C1748" s="115" t="s">
        <v>88</v>
      </c>
      <c r="D1748" s="76"/>
      <c r="F1748" s="29"/>
      <c r="G1748" s="62"/>
      <c r="Y1748" s="94"/>
      <c r="Z1748" s="99"/>
      <c r="AA1748" s="92"/>
    </row>
    <row r="1749" spans="1:27" hidden="1">
      <c r="A1749" s="114">
        <v>523542</v>
      </c>
      <c r="B1749" s="115" t="s">
        <v>4351</v>
      </c>
      <c r="C1749" s="115" t="s">
        <v>88</v>
      </c>
      <c r="D1749" s="76"/>
      <c r="F1749" s="29"/>
      <c r="G1749" s="62"/>
      <c r="Y1749" s="94"/>
      <c r="Z1749" s="99"/>
      <c r="AA1749" s="92"/>
    </row>
    <row r="1750" spans="1:27" hidden="1">
      <c r="A1750" s="114">
        <v>523543</v>
      </c>
      <c r="B1750" s="115" t="s">
        <v>4352</v>
      </c>
      <c r="C1750" s="115" t="s">
        <v>88</v>
      </c>
      <c r="D1750" s="76"/>
      <c r="F1750" s="29"/>
      <c r="G1750" s="62"/>
      <c r="Y1750" s="94"/>
      <c r="Z1750" s="99"/>
      <c r="AA1750" s="92"/>
    </row>
    <row r="1751" spans="1:27" hidden="1">
      <c r="A1751" s="114">
        <v>523544</v>
      </c>
      <c r="B1751" s="115" t="s">
        <v>4353</v>
      </c>
      <c r="C1751" s="115" t="s">
        <v>88</v>
      </c>
      <c r="D1751" s="76"/>
      <c r="F1751" s="29"/>
      <c r="G1751" s="62"/>
      <c r="Y1751" s="94"/>
      <c r="Z1751" s="99"/>
      <c r="AA1751" s="92"/>
    </row>
    <row r="1752" spans="1:27" hidden="1">
      <c r="A1752" s="114">
        <v>523545</v>
      </c>
      <c r="B1752" s="115" t="s">
        <v>4354</v>
      </c>
      <c r="C1752" s="115" t="s">
        <v>88</v>
      </c>
      <c r="D1752" s="76"/>
      <c r="F1752" s="29"/>
      <c r="G1752" s="62"/>
      <c r="Y1752" s="94"/>
      <c r="Z1752" s="99"/>
      <c r="AA1752" s="92"/>
    </row>
    <row r="1753" spans="1:27" hidden="1">
      <c r="A1753" s="114">
        <v>523546</v>
      </c>
      <c r="B1753" s="115" t="s">
        <v>4355</v>
      </c>
      <c r="C1753" s="115" t="s">
        <v>88</v>
      </c>
      <c r="D1753" s="76"/>
      <c r="F1753" s="29"/>
      <c r="G1753" s="62"/>
      <c r="Y1753" s="94"/>
      <c r="Z1753" s="99"/>
      <c r="AA1753" s="92"/>
    </row>
    <row r="1754" spans="1:27" hidden="1">
      <c r="A1754" s="114">
        <v>523547</v>
      </c>
      <c r="B1754" s="115" t="s">
        <v>4356</v>
      </c>
      <c r="C1754" s="115" t="s">
        <v>88</v>
      </c>
      <c r="D1754" s="76"/>
      <c r="F1754" s="29"/>
      <c r="G1754" s="62"/>
      <c r="Y1754" s="94"/>
      <c r="Z1754" s="99"/>
      <c r="AA1754" s="92"/>
    </row>
    <row r="1755" spans="1:27" hidden="1">
      <c r="A1755" s="114">
        <v>523548</v>
      </c>
      <c r="B1755" s="115" t="s">
        <v>4357</v>
      </c>
      <c r="C1755" s="115" t="s">
        <v>88</v>
      </c>
      <c r="D1755" s="76"/>
      <c r="F1755" s="29"/>
      <c r="G1755" s="62"/>
      <c r="Y1755" s="94"/>
      <c r="Z1755" s="99"/>
      <c r="AA1755" s="92"/>
    </row>
    <row r="1756" spans="1:27" hidden="1">
      <c r="A1756" s="114">
        <v>523549</v>
      </c>
      <c r="B1756" s="115" t="s">
        <v>4358</v>
      </c>
      <c r="C1756" s="115" t="s">
        <v>88</v>
      </c>
      <c r="D1756" s="76"/>
      <c r="F1756" s="29"/>
      <c r="G1756" s="62"/>
      <c r="Y1756" s="94"/>
      <c r="Z1756" s="99"/>
      <c r="AA1756" s="92"/>
    </row>
    <row r="1757" spans="1:27" hidden="1">
      <c r="A1757" s="114">
        <v>523550</v>
      </c>
      <c r="B1757" s="115" t="s">
        <v>4359</v>
      </c>
      <c r="C1757" s="115" t="s">
        <v>88</v>
      </c>
      <c r="D1757" s="76"/>
      <c r="F1757" s="29"/>
      <c r="G1757" s="62"/>
      <c r="Y1757" s="94"/>
      <c r="Z1757" s="99"/>
      <c r="AA1757" s="92"/>
    </row>
    <row r="1758" spans="1:27" hidden="1">
      <c r="A1758" s="114">
        <v>523551</v>
      </c>
      <c r="B1758" s="115" t="s">
        <v>4360</v>
      </c>
      <c r="C1758" s="115" t="s">
        <v>88</v>
      </c>
      <c r="D1758" s="76"/>
      <c r="F1758" s="29"/>
      <c r="G1758" s="62"/>
      <c r="Y1758" s="94"/>
      <c r="Z1758" s="99"/>
      <c r="AA1758" s="92"/>
    </row>
    <row r="1759" spans="1:27" hidden="1">
      <c r="A1759" s="114">
        <v>523552</v>
      </c>
      <c r="B1759" s="115" t="s">
        <v>4361</v>
      </c>
      <c r="C1759" s="115" t="s">
        <v>88</v>
      </c>
      <c r="D1759" s="76"/>
      <c r="F1759" s="29"/>
      <c r="G1759" s="62"/>
      <c r="Y1759" s="94"/>
      <c r="Z1759" s="99"/>
      <c r="AA1759" s="92"/>
    </row>
    <row r="1760" spans="1:27" hidden="1">
      <c r="A1760" s="114">
        <v>523553</v>
      </c>
      <c r="B1760" s="115" t="s">
        <v>4362</v>
      </c>
      <c r="C1760" s="115" t="s">
        <v>88</v>
      </c>
      <c r="D1760" s="76"/>
      <c r="F1760" s="29"/>
      <c r="G1760" s="62"/>
      <c r="Y1760" s="94"/>
      <c r="Z1760" s="99"/>
      <c r="AA1760" s="92"/>
    </row>
    <row r="1761" spans="1:27" hidden="1">
      <c r="A1761" s="114">
        <v>523555</v>
      </c>
      <c r="B1761" s="115" t="s">
        <v>4363</v>
      </c>
      <c r="C1761" s="115" t="s">
        <v>88</v>
      </c>
      <c r="D1761" s="76"/>
      <c r="F1761" s="29"/>
      <c r="G1761" s="62"/>
      <c r="Y1761" s="94"/>
      <c r="Z1761" s="99"/>
      <c r="AA1761" s="92"/>
    </row>
    <row r="1762" spans="1:27" hidden="1">
      <c r="A1762" s="114">
        <v>523556</v>
      </c>
      <c r="B1762" s="115" t="s">
        <v>4364</v>
      </c>
      <c r="C1762" s="115" t="s">
        <v>88</v>
      </c>
      <c r="D1762" s="76"/>
      <c r="F1762" s="29"/>
      <c r="G1762" s="62"/>
      <c r="Y1762" s="94"/>
      <c r="Z1762" s="99"/>
      <c r="AA1762" s="92"/>
    </row>
    <row r="1763" spans="1:27" hidden="1">
      <c r="A1763" s="114">
        <v>523557</v>
      </c>
      <c r="B1763" s="115" t="s">
        <v>4365</v>
      </c>
      <c r="C1763" s="115" t="s">
        <v>88</v>
      </c>
      <c r="D1763" s="76"/>
      <c r="F1763" s="29"/>
      <c r="G1763" s="62"/>
      <c r="Y1763" s="94"/>
      <c r="Z1763" s="99"/>
      <c r="AA1763" s="92"/>
    </row>
    <row r="1764" spans="1:27" hidden="1">
      <c r="A1764" s="114">
        <v>523558</v>
      </c>
      <c r="B1764" s="115" t="s">
        <v>4366</v>
      </c>
      <c r="C1764" s="115" t="s">
        <v>88</v>
      </c>
      <c r="D1764" s="76"/>
      <c r="F1764" s="29"/>
      <c r="G1764" s="62"/>
      <c r="Y1764" s="94"/>
      <c r="Z1764" s="99"/>
      <c r="AA1764" s="92"/>
    </row>
    <row r="1765" spans="1:27" hidden="1">
      <c r="A1765" s="114">
        <v>523559</v>
      </c>
      <c r="B1765" s="115" t="s">
        <v>4367</v>
      </c>
      <c r="C1765" s="115" t="s">
        <v>88</v>
      </c>
      <c r="D1765" s="76"/>
      <c r="F1765" s="29"/>
      <c r="G1765" s="62"/>
      <c r="Y1765" s="94"/>
      <c r="Z1765" s="99"/>
      <c r="AA1765" s="92"/>
    </row>
    <row r="1766" spans="1:27" hidden="1">
      <c r="A1766" s="114">
        <v>523560</v>
      </c>
      <c r="B1766" s="115" t="s">
        <v>4368</v>
      </c>
      <c r="C1766" s="115" t="s">
        <v>88</v>
      </c>
      <c r="D1766" s="76"/>
      <c r="F1766" s="29"/>
      <c r="G1766" s="62"/>
      <c r="Y1766" s="94"/>
      <c r="Z1766" s="99"/>
      <c r="AA1766" s="92"/>
    </row>
    <row r="1767" spans="1:27" hidden="1">
      <c r="A1767" s="114">
        <v>523561</v>
      </c>
      <c r="B1767" s="115" t="s">
        <v>4369</v>
      </c>
      <c r="C1767" s="115" t="s">
        <v>88</v>
      </c>
      <c r="D1767" s="76"/>
      <c r="F1767" s="29"/>
      <c r="G1767" s="62"/>
      <c r="Y1767" s="94"/>
      <c r="Z1767" s="99"/>
      <c r="AA1767" s="92"/>
    </row>
    <row r="1768" spans="1:27" hidden="1">
      <c r="A1768" s="114">
        <v>523563</v>
      </c>
      <c r="B1768" s="115" t="s">
        <v>4370</v>
      </c>
      <c r="C1768" s="115" t="s">
        <v>178</v>
      </c>
      <c r="D1768" s="76"/>
      <c r="F1768" s="29"/>
      <c r="G1768" s="62"/>
      <c r="Y1768" s="94"/>
      <c r="Z1768" s="99"/>
      <c r="AA1768" s="92"/>
    </row>
    <row r="1769" spans="1:27" hidden="1">
      <c r="A1769" s="114">
        <v>523564</v>
      </c>
      <c r="B1769" s="115" t="s">
        <v>4371</v>
      </c>
      <c r="C1769" s="115" t="s">
        <v>88</v>
      </c>
      <c r="D1769" s="76"/>
      <c r="F1769" s="29"/>
      <c r="G1769" s="62"/>
      <c r="Y1769" s="94"/>
      <c r="Z1769" s="99"/>
      <c r="AA1769" s="92"/>
    </row>
    <row r="1770" spans="1:27" hidden="1">
      <c r="A1770" s="114">
        <v>523565</v>
      </c>
      <c r="B1770" s="115" t="s">
        <v>4372</v>
      </c>
      <c r="C1770" s="115" t="s">
        <v>88</v>
      </c>
      <c r="D1770" s="76"/>
      <c r="F1770" s="29"/>
      <c r="G1770" s="62"/>
      <c r="Y1770" s="94"/>
      <c r="Z1770" s="99"/>
      <c r="AA1770" s="92"/>
    </row>
    <row r="1771" spans="1:27" hidden="1">
      <c r="A1771" s="114">
        <v>523566</v>
      </c>
      <c r="B1771" s="115" t="s">
        <v>4373</v>
      </c>
      <c r="C1771" s="115" t="s">
        <v>88</v>
      </c>
      <c r="D1771" s="76"/>
      <c r="F1771" s="29"/>
      <c r="G1771" s="62"/>
      <c r="Y1771" s="94"/>
      <c r="Z1771" s="99"/>
      <c r="AA1771" s="92"/>
    </row>
    <row r="1772" spans="1:27" hidden="1">
      <c r="A1772" s="114">
        <v>523567</v>
      </c>
      <c r="B1772" s="115" t="s">
        <v>4374</v>
      </c>
      <c r="C1772" s="115" t="s">
        <v>88</v>
      </c>
      <c r="D1772" s="76"/>
      <c r="F1772" s="29"/>
      <c r="G1772" s="62"/>
      <c r="Y1772" s="94"/>
      <c r="Z1772" s="99"/>
      <c r="AA1772" s="92"/>
    </row>
    <row r="1773" spans="1:27" hidden="1">
      <c r="A1773" s="114">
        <v>523568</v>
      </c>
      <c r="B1773" s="115" t="s">
        <v>4375</v>
      </c>
      <c r="C1773" s="115" t="s">
        <v>88</v>
      </c>
      <c r="D1773" s="76"/>
      <c r="F1773" s="29"/>
      <c r="G1773" s="62"/>
      <c r="Y1773" s="94"/>
      <c r="Z1773" s="99"/>
      <c r="AA1773" s="92"/>
    </row>
    <row r="1774" spans="1:27" hidden="1">
      <c r="A1774" s="114">
        <v>523569</v>
      </c>
      <c r="B1774" s="115" t="s">
        <v>4376</v>
      </c>
      <c r="C1774" s="115" t="s">
        <v>88</v>
      </c>
      <c r="D1774" s="76"/>
      <c r="F1774" s="29"/>
      <c r="G1774" s="62"/>
      <c r="Y1774" s="94"/>
      <c r="Z1774" s="99"/>
      <c r="AA1774" s="92"/>
    </row>
    <row r="1775" spans="1:27" hidden="1">
      <c r="A1775" s="114">
        <v>523570</v>
      </c>
      <c r="B1775" s="115" t="s">
        <v>4377</v>
      </c>
      <c r="C1775" s="115" t="s">
        <v>88</v>
      </c>
      <c r="D1775" s="76"/>
      <c r="F1775" s="29"/>
      <c r="G1775" s="62"/>
      <c r="Y1775" s="94"/>
      <c r="Z1775" s="99"/>
      <c r="AA1775" s="92"/>
    </row>
    <row r="1776" spans="1:27" hidden="1">
      <c r="A1776" s="114">
        <v>523571</v>
      </c>
      <c r="B1776" s="115" t="s">
        <v>4378</v>
      </c>
      <c r="C1776" s="115" t="s">
        <v>88</v>
      </c>
      <c r="D1776" s="76"/>
      <c r="F1776" s="29"/>
      <c r="G1776" s="62"/>
      <c r="Y1776" s="94"/>
      <c r="Z1776" s="99"/>
      <c r="AA1776" s="92"/>
    </row>
    <row r="1777" spans="1:27" hidden="1">
      <c r="A1777" s="114">
        <v>523572</v>
      </c>
      <c r="B1777" s="115" t="s">
        <v>4379</v>
      </c>
      <c r="C1777" s="115" t="s">
        <v>88</v>
      </c>
      <c r="D1777" s="76"/>
      <c r="F1777" s="29"/>
      <c r="G1777" s="62"/>
      <c r="Y1777" s="94"/>
      <c r="Z1777" s="99"/>
      <c r="AA1777" s="92"/>
    </row>
    <row r="1778" spans="1:27" hidden="1">
      <c r="A1778" s="114">
        <v>523573</v>
      </c>
      <c r="B1778" s="115" t="s">
        <v>4380</v>
      </c>
      <c r="C1778" s="115" t="s">
        <v>88</v>
      </c>
      <c r="D1778" s="76"/>
      <c r="F1778" s="29"/>
      <c r="G1778" s="62"/>
      <c r="Y1778" s="94"/>
      <c r="Z1778" s="99"/>
      <c r="AA1778" s="92"/>
    </row>
    <row r="1779" spans="1:27" hidden="1">
      <c r="A1779" s="114">
        <v>523575</v>
      </c>
      <c r="B1779" s="115" t="s">
        <v>4381</v>
      </c>
      <c r="C1779" s="115" t="s">
        <v>88</v>
      </c>
      <c r="D1779" s="76"/>
      <c r="F1779" s="29"/>
      <c r="G1779" s="62"/>
      <c r="Y1779" s="94"/>
      <c r="Z1779" s="99"/>
      <c r="AA1779" s="92"/>
    </row>
    <row r="1780" spans="1:27" hidden="1">
      <c r="A1780" s="114">
        <v>523576</v>
      </c>
      <c r="B1780" s="115" t="s">
        <v>4382</v>
      </c>
      <c r="C1780" s="115" t="s">
        <v>88</v>
      </c>
      <c r="D1780" s="76"/>
      <c r="F1780" s="29"/>
      <c r="G1780" s="62"/>
      <c r="Y1780" s="94"/>
      <c r="Z1780" s="99"/>
      <c r="AA1780" s="92"/>
    </row>
    <row r="1781" spans="1:27" hidden="1">
      <c r="A1781" s="114">
        <v>523577</v>
      </c>
      <c r="B1781" s="115" t="s">
        <v>4383</v>
      </c>
      <c r="C1781" s="115" t="s">
        <v>88</v>
      </c>
      <c r="D1781" s="76"/>
      <c r="F1781" s="29"/>
      <c r="G1781" s="62"/>
      <c r="Y1781" s="94"/>
      <c r="Z1781" s="99"/>
      <c r="AA1781" s="92"/>
    </row>
    <row r="1782" spans="1:27" hidden="1">
      <c r="A1782" s="114">
        <v>523579</v>
      </c>
      <c r="B1782" s="115" t="s">
        <v>4384</v>
      </c>
      <c r="C1782" s="115" t="s">
        <v>88</v>
      </c>
      <c r="D1782" s="76"/>
      <c r="F1782" s="29"/>
      <c r="G1782" s="62"/>
      <c r="Y1782" s="94"/>
      <c r="Z1782" s="99"/>
      <c r="AA1782" s="92"/>
    </row>
    <row r="1783" spans="1:27" hidden="1">
      <c r="A1783" s="114">
        <v>523584</v>
      </c>
      <c r="B1783" s="115" t="s">
        <v>4385</v>
      </c>
      <c r="C1783" s="115" t="s">
        <v>88</v>
      </c>
      <c r="D1783" s="76"/>
      <c r="F1783" s="29"/>
      <c r="G1783" s="62"/>
      <c r="Y1783" s="94"/>
      <c r="Z1783" s="99"/>
      <c r="AA1783" s="92"/>
    </row>
    <row r="1784" spans="1:27" hidden="1">
      <c r="A1784" s="114">
        <v>523585</v>
      </c>
      <c r="B1784" s="115" t="s">
        <v>4386</v>
      </c>
      <c r="C1784" s="115" t="s">
        <v>88</v>
      </c>
      <c r="D1784" s="76"/>
      <c r="F1784" s="29"/>
      <c r="G1784" s="62"/>
      <c r="Y1784" s="94"/>
      <c r="Z1784" s="99"/>
      <c r="AA1784" s="92"/>
    </row>
    <row r="1785" spans="1:27" hidden="1">
      <c r="A1785" s="114">
        <v>523586</v>
      </c>
      <c r="B1785" s="115" t="s">
        <v>4387</v>
      </c>
      <c r="C1785" s="115" t="s">
        <v>88</v>
      </c>
      <c r="D1785" s="76"/>
      <c r="F1785" s="29"/>
      <c r="G1785" s="62"/>
      <c r="Y1785" s="94"/>
      <c r="Z1785" s="99"/>
      <c r="AA1785" s="92"/>
    </row>
    <row r="1786" spans="1:27" hidden="1">
      <c r="A1786" s="114">
        <v>523587</v>
      </c>
      <c r="B1786" s="115" t="s">
        <v>4388</v>
      </c>
      <c r="C1786" s="115" t="s">
        <v>88</v>
      </c>
      <c r="D1786" s="76"/>
      <c r="F1786" s="29"/>
      <c r="G1786" s="62"/>
      <c r="Y1786" s="94"/>
      <c r="Z1786" s="99"/>
      <c r="AA1786" s="92"/>
    </row>
    <row r="1787" spans="1:27" hidden="1">
      <c r="A1787" s="114">
        <v>523588</v>
      </c>
      <c r="B1787" s="115" t="s">
        <v>4389</v>
      </c>
      <c r="C1787" s="115" t="s">
        <v>88</v>
      </c>
      <c r="D1787" s="76"/>
      <c r="F1787" s="29"/>
      <c r="G1787" s="62"/>
      <c r="Y1787" s="94"/>
      <c r="Z1787" s="99"/>
      <c r="AA1787" s="92"/>
    </row>
    <row r="1788" spans="1:27" hidden="1">
      <c r="A1788" s="114">
        <v>523591</v>
      </c>
      <c r="B1788" s="115" t="s">
        <v>4390</v>
      </c>
      <c r="C1788" s="115" t="s">
        <v>88</v>
      </c>
      <c r="D1788" s="76"/>
      <c r="F1788" s="29"/>
      <c r="G1788" s="62"/>
      <c r="Y1788" s="94"/>
      <c r="Z1788" s="99"/>
      <c r="AA1788" s="92"/>
    </row>
    <row r="1789" spans="1:27" hidden="1">
      <c r="A1789" s="114">
        <v>523592</v>
      </c>
      <c r="B1789" s="115" t="s">
        <v>4391</v>
      </c>
      <c r="C1789" s="115" t="s">
        <v>88</v>
      </c>
      <c r="D1789" s="76"/>
      <c r="F1789" s="29"/>
      <c r="G1789" s="62"/>
      <c r="Y1789" s="94"/>
      <c r="Z1789" s="99"/>
      <c r="AA1789" s="92"/>
    </row>
    <row r="1790" spans="1:27" hidden="1">
      <c r="A1790" s="114">
        <v>523596</v>
      </c>
      <c r="B1790" s="115" t="s">
        <v>4392</v>
      </c>
      <c r="C1790" s="115" t="s">
        <v>88</v>
      </c>
      <c r="D1790" s="76"/>
      <c r="F1790" s="29"/>
      <c r="G1790" s="62"/>
      <c r="Y1790" s="94"/>
      <c r="Z1790" s="99"/>
      <c r="AA1790" s="92"/>
    </row>
    <row r="1791" spans="1:27" hidden="1">
      <c r="A1791" s="114">
        <v>523597</v>
      </c>
      <c r="B1791" s="115" t="s">
        <v>4393</v>
      </c>
      <c r="C1791" s="115" t="s">
        <v>88</v>
      </c>
      <c r="D1791" s="76"/>
      <c r="F1791" s="29"/>
      <c r="G1791" s="62"/>
      <c r="Y1791" s="94"/>
      <c r="Z1791" s="99"/>
      <c r="AA1791" s="92"/>
    </row>
    <row r="1792" spans="1:27" hidden="1">
      <c r="A1792" s="114">
        <v>523598</v>
      </c>
      <c r="B1792" s="115" t="s">
        <v>4394</v>
      </c>
      <c r="C1792" s="115" t="s">
        <v>88</v>
      </c>
      <c r="D1792" s="76"/>
      <c r="F1792" s="29"/>
      <c r="G1792" s="62"/>
      <c r="Y1792" s="94"/>
      <c r="Z1792" s="99"/>
      <c r="AA1792" s="92"/>
    </row>
    <row r="1793" spans="1:27" hidden="1">
      <c r="A1793" s="114">
        <v>523599</v>
      </c>
      <c r="B1793" s="115" t="s">
        <v>4395</v>
      </c>
      <c r="C1793" s="115" t="s">
        <v>88</v>
      </c>
      <c r="D1793" s="76"/>
      <c r="F1793" s="29"/>
      <c r="G1793" s="62"/>
      <c r="Y1793" s="94"/>
      <c r="Z1793" s="99"/>
      <c r="AA1793" s="92"/>
    </row>
    <row r="1794" spans="1:27" hidden="1">
      <c r="A1794" s="114">
        <v>523600</v>
      </c>
      <c r="B1794" s="115" t="s">
        <v>4396</v>
      </c>
      <c r="C1794" s="115" t="s">
        <v>88</v>
      </c>
      <c r="D1794" s="76"/>
      <c r="F1794" s="29"/>
      <c r="G1794" s="62"/>
      <c r="Y1794" s="94"/>
      <c r="Z1794" s="99"/>
      <c r="AA1794" s="92"/>
    </row>
    <row r="1795" spans="1:27" hidden="1">
      <c r="A1795" s="114">
        <v>523602</v>
      </c>
      <c r="B1795" s="115" t="s">
        <v>4397</v>
      </c>
      <c r="C1795" s="115" t="s">
        <v>88</v>
      </c>
      <c r="D1795" s="76"/>
      <c r="F1795" s="29"/>
      <c r="G1795" s="62"/>
      <c r="Y1795" s="94"/>
      <c r="Z1795" s="99"/>
      <c r="AA1795" s="92"/>
    </row>
    <row r="1796" spans="1:27" hidden="1">
      <c r="A1796" s="114">
        <v>523603</v>
      </c>
      <c r="B1796" s="115" t="s">
        <v>4398</v>
      </c>
      <c r="C1796" s="115" t="s">
        <v>88</v>
      </c>
      <c r="D1796" s="76"/>
      <c r="F1796" s="29"/>
      <c r="G1796" s="62"/>
      <c r="Y1796" s="94"/>
      <c r="Z1796" s="99"/>
      <c r="AA1796" s="92"/>
    </row>
    <row r="1797" spans="1:27" hidden="1">
      <c r="A1797" s="114">
        <v>523604</v>
      </c>
      <c r="B1797" s="115" t="s">
        <v>4399</v>
      </c>
      <c r="C1797" s="115" t="s">
        <v>88</v>
      </c>
      <c r="D1797" s="76"/>
      <c r="F1797" s="29"/>
      <c r="G1797" s="62"/>
      <c r="Y1797" s="94"/>
      <c r="Z1797" s="99"/>
      <c r="AA1797" s="92"/>
    </row>
    <row r="1798" spans="1:27" hidden="1">
      <c r="A1798" s="114">
        <v>523605</v>
      </c>
      <c r="B1798" s="115" t="s">
        <v>4400</v>
      </c>
      <c r="C1798" s="115" t="s">
        <v>88</v>
      </c>
      <c r="D1798" s="76"/>
      <c r="F1798" s="29"/>
      <c r="G1798" s="62"/>
      <c r="Y1798" s="94"/>
      <c r="Z1798" s="99"/>
      <c r="AA1798" s="92"/>
    </row>
    <row r="1799" spans="1:27" hidden="1">
      <c r="A1799" s="114">
        <v>523606</v>
      </c>
      <c r="B1799" s="115" t="s">
        <v>4401</v>
      </c>
      <c r="C1799" s="115" t="s">
        <v>88</v>
      </c>
      <c r="D1799" s="76"/>
      <c r="F1799" s="29"/>
      <c r="G1799" s="62"/>
      <c r="Y1799" s="94"/>
      <c r="Z1799" s="99"/>
      <c r="AA1799" s="92"/>
    </row>
    <row r="1800" spans="1:27" hidden="1">
      <c r="A1800" s="114">
        <v>523607</v>
      </c>
      <c r="B1800" s="115" t="s">
        <v>4402</v>
      </c>
      <c r="C1800" s="115" t="s">
        <v>88</v>
      </c>
      <c r="D1800" s="76"/>
      <c r="F1800" s="29"/>
      <c r="G1800" s="62"/>
      <c r="Y1800" s="94"/>
      <c r="Z1800" s="99"/>
      <c r="AA1800" s="92"/>
    </row>
    <row r="1801" spans="1:27" hidden="1">
      <c r="A1801" s="114">
        <v>523608</v>
      </c>
      <c r="B1801" s="115" t="s">
        <v>4022</v>
      </c>
      <c r="C1801" s="115" t="s">
        <v>88</v>
      </c>
      <c r="D1801" s="76"/>
      <c r="F1801" s="29"/>
      <c r="G1801" s="62"/>
      <c r="Y1801" s="94"/>
      <c r="Z1801" s="99"/>
      <c r="AA1801" s="92"/>
    </row>
    <row r="1802" spans="1:27" hidden="1">
      <c r="A1802" s="114">
        <v>523609</v>
      </c>
      <c r="B1802" s="115" t="s">
        <v>4403</v>
      </c>
      <c r="C1802" s="115" t="s">
        <v>88</v>
      </c>
      <c r="D1802" s="76"/>
      <c r="F1802" s="29"/>
      <c r="G1802" s="62"/>
      <c r="Y1802" s="94"/>
      <c r="Z1802" s="99"/>
      <c r="AA1802" s="92"/>
    </row>
    <row r="1803" spans="1:27" hidden="1">
      <c r="A1803" s="114">
        <v>523610</v>
      </c>
      <c r="B1803" s="115" t="s">
        <v>4404</v>
      </c>
      <c r="C1803" s="115" t="s">
        <v>88</v>
      </c>
      <c r="D1803" s="76"/>
      <c r="F1803" s="29"/>
      <c r="G1803" s="62"/>
      <c r="Y1803" s="94"/>
      <c r="Z1803" s="99"/>
      <c r="AA1803" s="92"/>
    </row>
    <row r="1804" spans="1:27" hidden="1">
      <c r="A1804" s="114">
        <v>523611</v>
      </c>
      <c r="B1804" s="115" t="s">
        <v>4405</v>
      </c>
      <c r="C1804" s="115" t="s">
        <v>88</v>
      </c>
      <c r="D1804" s="76"/>
      <c r="F1804" s="29"/>
      <c r="G1804" s="62"/>
      <c r="Y1804" s="94"/>
      <c r="Z1804" s="99"/>
      <c r="AA1804" s="92"/>
    </row>
    <row r="1805" spans="1:27" hidden="1">
      <c r="A1805" s="114">
        <v>523612</v>
      </c>
      <c r="B1805" s="115" t="s">
        <v>4039</v>
      </c>
      <c r="C1805" s="115" t="s">
        <v>88</v>
      </c>
      <c r="D1805" s="76"/>
      <c r="F1805" s="29"/>
      <c r="G1805" s="62"/>
      <c r="Y1805" s="94"/>
      <c r="Z1805" s="99"/>
      <c r="AA1805" s="92"/>
    </row>
    <row r="1806" spans="1:27" hidden="1">
      <c r="A1806" s="114">
        <v>523613</v>
      </c>
      <c r="B1806" s="115" t="s">
        <v>4406</v>
      </c>
      <c r="C1806" s="115" t="s">
        <v>88</v>
      </c>
      <c r="D1806" s="76"/>
      <c r="F1806" s="29"/>
      <c r="G1806" s="62"/>
      <c r="Y1806" s="94"/>
      <c r="Z1806" s="99"/>
      <c r="AA1806" s="92"/>
    </row>
    <row r="1807" spans="1:27" hidden="1">
      <c r="A1807" s="114">
        <v>523614</v>
      </c>
      <c r="B1807" s="115" t="s">
        <v>4407</v>
      </c>
      <c r="C1807" s="115" t="s">
        <v>88</v>
      </c>
      <c r="D1807" s="76"/>
      <c r="F1807" s="29"/>
      <c r="G1807" s="62"/>
      <c r="Y1807" s="94"/>
      <c r="Z1807" s="99"/>
      <c r="AA1807" s="92"/>
    </row>
    <row r="1808" spans="1:27" hidden="1">
      <c r="A1808" s="114">
        <v>523615</v>
      </c>
      <c r="B1808" s="115" t="s">
        <v>4024</v>
      </c>
      <c r="C1808" s="115" t="s">
        <v>88</v>
      </c>
      <c r="D1808" s="76"/>
      <c r="F1808" s="29"/>
      <c r="G1808" s="62"/>
      <c r="Y1808" s="94"/>
      <c r="Z1808" s="99"/>
      <c r="AA1808" s="92"/>
    </row>
    <row r="1809" spans="1:27" hidden="1">
      <c r="A1809" s="114">
        <v>523616</v>
      </c>
      <c r="B1809" s="115" t="s">
        <v>4025</v>
      </c>
      <c r="C1809" s="115" t="s">
        <v>88</v>
      </c>
      <c r="D1809" s="76"/>
      <c r="F1809" s="29"/>
      <c r="G1809" s="62"/>
      <c r="Y1809" s="94"/>
      <c r="Z1809" s="99"/>
      <c r="AA1809" s="92"/>
    </row>
    <row r="1810" spans="1:27" hidden="1">
      <c r="A1810" s="114">
        <v>523617</v>
      </c>
      <c r="B1810" s="115" t="s">
        <v>4408</v>
      </c>
      <c r="C1810" s="115" t="s">
        <v>88</v>
      </c>
      <c r="D1810" s="76"/>
      <c r="F1810" s="29"/>
      <c r="G1810" s="62"/>
      <c r="Y1810" s="94"/>
      <c r="Z1810" s="99"/>
      <c r="AA1810" s="92"/>
    </row>
    <row r="1811" spans="1:27" hidden="1">
      <c r="A1811" s="114">
        <v>523619</v>
      </c>
      <c r="B1811" s="115" t="s">
        <v>4409</v>
      </c>
      <c r="C1811" s="115" t="s">
        <v>88</v>
      </c>
      <c r="D1811" s="76"/>
      <c r="F1811" s="29"/>
      <c r="G1811" s="62"/>
      <c r="Y1811" s="94"/>
      <c r="Z1811" s="99"/>
      <c r="AA1811" s="92"/>
    </row>
    <row r="1812" spans="1:27" hidden="1">
      <c r="A1812" s="114">
        <v>523620</v>
      </c>
      <c r="B1812" s="115" t="s">
        <v>4410</v>
      </c>
      <c r="C1812" s="115" t="s">
        <v>88</v>
      </c>
      <c r="D1812" s="76"/>
      <c r="F1812" s="29"/>
      <c r="G1812" s="62"/>
      <c r="Y1812" s="94"/>
      <c r="Z1812" s="99"/>
      <c r="AA1812" s="92"/>
    </row>
    <row r="1813" spans="1:27" hidden="1">
      <c r="A1813" s="114">
        <v>523621</v>
      </c>
      <c r="B1813" s="115" t="s">
        <v>4411</v>
      </c>
      <c r="C1813" s="115" t="s">
        <v>88</v>
      </c>
      <c r="D1813" s="76"/>
      <c r="F1813" s="29"/>
      <c r="G1813" s="62"/>
      <c r="Y1813" s="94"/>
      <c r="Z1813" s="99"/>
      <c r="AA1813" s="92"/>
    </row>
    <row r="1814" spans="1:27" hidden="1">
      <c r="A1814" s="114">
        <v>523623</v>
      </c>
      <c r="B1814" s="115" t="s">
        <v>4412</v>
      </c>
      <c r="C1814" s="115" t="s">
        <v>88</v>
      </c>
      <c r="D1814" s="76"/>
      <c r="F1814" s="29"/>
      <c r="G1814" s="62"/>
      <c r="Y1814" s="94"/>
      <c r="Z1814" s="99"/>
      <c r="AA1814" s="92"/>
    </row>
    <row r="1815" spans="1:27" hidden="1">
      <c r="A1815" s="114">
        <v>523624</v>
      </c>
      <c r="B1815" s="115" t="s">
        <v>4413</v>
      </c>
      <c r="C1815" s="115" t="s">
        <v>88</v>
      </c>
      <c r="D1815" s="76"/>
      <c r="F1815" s="29"/>
      <c r="G1815" s="62"/>
      <c r="Y1815" s="94"/>
      <c r="Z1815" s="99"/>
      <c r="AA1815" s="92"/>
    </row>
    <row r="1816" spans="1:27" hidden="1">
      <c r="A1816" s="114">
        <v>523625</v>
      </c>
      <c r="B1816" s="115" t="s">
        <v>4414</v>
      </c>
      <c r="C1816" s="115" t="s">
        <v>88</v>
      </c>
      <c r="D1816" s="76"/>
      <c r="F1816" s="29"/>
      <c r="G1816" s="62"/>
      <c r="Y1816" s="94"/>
      <c r="Z1816" s="99"/>
      <c r="AA1816" s="92"/>
    </row>
    <row r="1817" spans="1:27" hidden="1">
      <c r="A1817" s="114">
        <v>523628</v>
      </c>
      <c r="B1817" s="115" t="s">
        <v>4415</v>
      </c>
      <c r="C1817" s="115" t="s">
        <v>88</v>
      </c>
      <c r="D1817" s="76"/>
      <c r="F1817" s="29"/>
      <c r="G1817" s="62"/>
      <c r="Y1817" s="94"/>
      <c r="Z1817" s="99"/>
      <c r="AA1817" s="92"/>
    </row>
    <row r="1818" spans="1:27" hidden="1">
      <c r="A1818" s="114">
        <v>523629</v>
      </c>
      <c r="B1818" s="115" t="s">
        <v>4416</v>
      </c>
      <c r="C1818" s="115" t="s">
        <v>88</v>
      </c>
      <c r="D1818" s="76"/>
      <c r="F1818" s="29"/>
      <c r="G1818" s="62"/>
      <c r="Y1818" s="94"/>
      <c r="Z1818" s="99"/>
      <c r="AA1818" s="92"/>
    </row>
    <row r="1819" spans="1:27" hidden="1">
      <c r="A1819" s="114">
        <v>523630</v>
      </c>
      <c r="B1819" s="115" t="s">
        <v>4417</v>
      </c>
      <c r="C1819" s="115" t="s">
        <v>88</v>
      </c>
      <c r="D1819" s="76"/>
      <c r="F1819" s="29"/>
      <c r="G1819" s="62"/>
      <c r="Y1819" s="94"/>
      <c r="Z1819" s="99"/>
      <c r="AA1819" s="92"/>
    </row>
    <row r="1820" spans="1:27" hidden="1">
      <c r="A1820" s="114">
        <v>523631</v>
      </c>
      <c r="B1820" s="115" t="s">
        <v>4418</v>
      </c>
      <c r="C1820" s="115" t="s">
        <v>88</v>
      </c>
      <c r="D1820" s="76"/>
      <c r="F1820" s="29"/>
      <c r="G1820" s="62"/>
      <c r="Y1820" s="94"/>
      <c r="Z1820" s="99"/>
      <c r="AA1820" s="92"/>
    </row>
    <row r="1821" spans="1:27" hidden="1">
      <c r="A1821" s="114">
        <v>523632</v>
      </c>
      <c r="B1821" s="115" t="s">
        <v>4419</v>
      </c>
      <c r="C1821" s="115" t="s">
        <v>88</v>
      </c>
      <c r="D1821" s="76"/>
      <c r="F1821" s="29"/>
      <c r="G1821" s="62"/>
      <c r="Y1821" s="94"/>
      <c r="Z1821" s="99"/>
      <c r="AA1821" s="92"/>
    </row>
    <row r="1822" spans="1:27" hidden="1">
      <c r="A1822" s="114">
        <v>523633</v>
      </c>
      <c r="B1822" s="115" t="s">
        <v>4420</v>
      </c>
      <c r="C1822" s="115" t="s">
        <v>88</v>
      </c>
      <c r="D1822" s="76"/>
      <c r="F1822" s="29"/>
      <c r="G1822" s="62"/>
      <c r="Y1822" s="94"/>
      <c r="Z1822" s="99"/>
      <c r="AA1822" s="92"/>
    </row>
    <row r="1823" spans="1:27" hidden="1">
      <c r="A1823" s="114">
        <v>523634</v>
      </c>
      <c r="B1823" s="115" t="s">
        <v>4421</v>
      </c>
      <c r="C1823" s="115" t="s">
        <v>88</v>
      </c>
      <c r="D1823" s="76"/>
      <c r="F1823" s="29"/>
      <c r="G1823" s="62"/>
      <c r="Y1823" s="94"/>
      <c r="Z1823" s="99"/>
      <c r="AA1823" s="92"/>
    </row>
    <row r="1824" spans="1:27" hidden="1">
      <c r="A1824" s="114">
        <v>523635</v>
      </c>
      <c r="B1824" s="115" t="s">
        <v>4422</v>
      </c>
      <c r="C1824" s="115" t="s">
        <v>88</v>
      </c>
      <c r="D1824" s="76"/>
      <c r="F1824" s="29"/>
      <c r="G1824" s="62"/>
      <c r="Y1824" s="94"/>
      <c r="Z1824" s="99"/>
      <c r="AA1824" s="92"/>
    </row>
    <row r="1825" spans="1:27" hidden="1">
      <c r="A1825" s="114">
        <v>523636</v>
      </c>
      <c r="B1825" s="115" t="s">
        <v>4423</v>
      </c>
      <c r="C1825" s="115" t="s">
        <v>88</v>
      </c>
      <c r="D1825" s="76"/>
      <c r="F1825" s="29"/>
      <c r="G1825" s="62"/>
      <c r="Y1825" s="94"/>
      <c r="Z1825" s="99"/>
      <c r="AA1825" s="92"/>
    </row>
    <row r="1826" spans="1:27" hidden="1">
      <c r="A1826" s="114">
        <v>523637</v>
      </c>
      <c r="B1826" s="115" t="s">
        <v>4424</v>
      </c>
      <c r="C1826" s="115" t="s">
        <v>88</v>
      </c>
      <c r="D1826" s="76"/>
      <c r="F1826" s="29"/>
      <c r="G1826" s="62"/>
      <c r="Y1826" s="94"/>
      <c r="Z1826" s="99"/>
      <c r="AA1826" s="92"/>
    </row>
    <row r="1827" spans="1:27" hidden="1">
      <c r="A1827" s="114">
        <v>523641</v>
      </c>
      <c r="B1827" s="115" t="s">
        <v>4425</v>
      </c>
      <c r="C1827" s="115" t="s">
        <v>88</v>
      </c>
      <c r="D1827" s="76"/>
      <c r="F1827" s="29"/>
      <c r="G1827" s="62"/>
      <c r="Y1827" s="94"/>
      <c r="Z1827" s="99"/>
      <c r="AA1827" s="92"/>
    </row>
    <row r="1828" spans="1:27" hidden="1">
      <c r="A1828" s="114">
        <v>523642</v>
      </c>
      <c r="B1828" s="115" t="s">
        <v>4426</v>
      </c>
      <c r="C1828" s="115" t="s">
        <v>88</v>
      </c>
      <c r="D1828" s="76"/>
      <c r="F1828" s="29"/>
      <c r="G1828" s="62"/>
      <c r="Y1828" s="94"/>
      <c r="Z1828" s="99"/>
      <c r="AA1828" s="92"/>
    </row>
    <row r="1829" spans="1:27" hidden="1">
      <c r="A1829" s="114">
        <v>523643</v>
      </c>
      <c r="B1829" s="115" t="s">
        <v>4427</v>
      </c>
      <c r="C1829" s="115" t="s">
        <v>88</v>
      </c>
      <c r="D1829" s="76"/>
      <c r="F1829" s="29"/>
      <c r="G1829" s="62"/>
      <c r="Y1829" s="94"/>
      <c r="Z1829" s="99"/>
      <c r="AA1829" s="92"/>
    </row>
    <row r="1830" spans="1:27" hidden="1">
      <c r="A1830" s="114">
        <v>523644</v>
      </c>
      <c r="B1830" s="115" t="s">
        <v>3902</v>
      </c>
      <c r="C1830" s="115" t="s">
        <v>88</v>
      </c>
      <c r="D1830" s="76"/>
      <c r="F1830" s="29"/>
      <c r="G1830" s="62"/>
      <c r="Y1830" s="94"/>
      <c r="Z1830" s="99"/>
      <c r="AA1830" s="92"/>
    </row>
    <row r="1831" spans="1:27" hidden="1">
      <c r="A1831" s="114">
        <v>523645</v>
      </c>
      <c r="B1831" s="115" t="s">
        <v>4428</v>
      </c>
      <c r="C1831" s="115" t="s">
        <v>88</v>
      </c>
      <c r="D1831" s="76"/>
      <c r="F1831" s="29"/>
      <c r="G1831" s="62"/>
      <c r="Y1831" s="94"/>
      <c r="Z1831" s="99"/>
      <c r="AA1831" s="92"/>
    </row>
    <row r="1832" spans="1:27" hidden="1">
      <c r="A1832" s="114">
        <v>523646</v>
      </c>
      <c r="B1832" s="115" t="s">
        <v>4429</v>
      </c>
      <c r="C1832" s="115" t="s">
        <v>88</v>
      </c>
      <c r="D1832" s="76"/>
      <c r="F1832" s="29"/>
      <c r="G1832" s="62"/>
      <c r="Y1832" s="94"/>
      <c r="Z1832" s="99"/>
      <c r="AA1832" s="92"/>
    </row>
    <row r="1833" spans="1:27" hidden="1">
      <c r="A1833" s="114">
        <v>523647</v>
      </c>
      <c r="B1833" s="115" t="s">
        <v>4430</v>
      </c>
      <c r="C1833" s="115" t="s">
        <v>88</v>
      </c>
      <c r="D1833" s="76"/>
      <c r="F1833" s="29"/>
      <c r="G1833" s="62"/>
      <c r="Y1833" s="94"/>
      <c r="Z1833" s="99"/>
      <c r="AA1833" s="92"/>
    </row>
    <row r="1834" spans="1:27" hidden="1">
      <c r="A1834" s="114">
        <v>523648</v>
      </c>
      <c r="B1834" s="115" t="s">
        <v>4431</v>
      </c>
      <c r="C1834" s="115" t="s">
        <v>88</v>
      </c>
      <c r="D1834" s="76"/>
      <c r="F1834" s="29"/>
      <c r="G1834" s="62"/>
      <c r="Y1834" s="94"/>
      <c r="Z1834" s="99"/>
      <c r="AA1834" s="92"/>
    </row>
    <row r="1835" spans="1:27" hidden="1">
      <c r="A1835" s="114">
        <v>523649</v>
      </c>
      <c r="B1835" s="115" t="s">
        <v>4432</v>
      </c>
      <c r="C1835" s="115" t="s">
        <v>88</v>
      </c>
      <c r="D1835" s="76"/>
      <c r="F1835" s="29"/>
      <c r="G1835" s="62"/>
      <c r="Y1835" s="94"/>
      <c r="Z1835" s="99"/>
      <c r="AA1835" s="92"/>
    </row>
    <row r="1836" spans="1:27" hidden="1">
      <c r="A1836" s="114">
        <v>523650</v>
      </c>
      <c r="B1836" s="115" t="s">
        <v>4433</v>
      </c>
      <c r="C1836" s="115" t="s">
        <v>88</v>
      </c>
      <c r="D1836" s="76"/>
      <c r="F1836" s="29"/>
      <c r="G1836" s="62"/>
      <c r="Y1836" s="94"/>
      <c r="Z1836" s="99"/>
      <c r="AA1836" s="92"/>
    </row>
    <row r="1837" spans="1:27" hidden="1">
      <c r="A1837" s="114">
        <v>523652</v>
      </c>
      <c r="B1837" s="115" t="s">
        <v>4434</v>
      </c>
      <c r="C1837" s="115" t="s">
        <v>88</v>
      </c>
      <c r="D1837" s="76"/>
      <c r="F1837" s="29"/>
      <c r="G1837" s="62"/>
      <c r="Y1837" s="94"/>
      <c r="Z1837" s="99"/>
      <c r="AA1837" s="92"/>
    </row>
    <row r="1838" spans="1:27" hidden="1">
      <c r="A1838" s="114">
        <v>523653</v>
      </c>
      <c r="B1838" s="115" t="s">
        <v>4435</v>
      </c>
      <c r="C1838" s="115" t="s">
        <v>88</v>
      </c>
      <c r="D1838" s="76"/>
      <c r="F1838" s="29"/>
      <c r="G1838" s="62"/>
      <c r="Y1838" s="94"/>
      <c r="Z1838" s="99"/>
      <c r="AA1838" s="92"/>
    </row>
    <row r="1839" spans="1:27" hidden="1">
      <c r="A1839" s="114">
        <v>523654</v>
      </c>
      <c r="B1839" s="115" t="s">
        <v>4436</v>
      </c>
      <c r="C1839" s="115" t="s">
        <v>88</v>
      </c>
      <c r="D1839" s="76"/>
      <c r="F1839" s="29"/>
      <c r="G1839" s="62"/>
      <c r="Y1839" s="94"/>
      <c r="Z1839" s="99"/>
      <c r="AA1839" s="92"/>
    </row>
    <row r="1840" spans="1:27" hidden="1">
      <c r="A1840" s="114">
        <v>523655</v>
      </c>
      <c r="B1840" s="115" t="s">
        <v>4437</v>
      </c>
      <c r="C1840" s="115" t="s">
        <v>88</v>
      </c>
      <c r="D1840" s="76"/>
      <c r="F1840" s="29"/>
      <c r="G1840" s="62"/>
      <c r="Y1840" s="94"/>
      <c r="Z1840" s="99"/>
      <c r="AA1840" s="92"/>
    </row>
    <row r="1841" spans="1:27" hidden="1">
      <c r="A1841" s="114">
        <v>523656</v>
      </c>
      <c r="B1841" s="115" t="s">
        <v>4438</v>
      </c>
      <c r="C1841" s="115" t="s">
        <v>88</v>
      </c>
      <c r="D1841" s="76"/>
      <c r="F1841" s="29"/>
      <c r="G1841" s="62"/>
      <c r="Y1841" s="94"/>
      <c r="Z1841" s="99"/>
      <c r="AA1841" s="92"/>
    </row>
    <row r="1842" spans="1:27" hidden="1">
      <c r="A1842" s="114">
        <v>523657</v>
      </c>
      <c r="B1842" s="115" t="s">
        <v>4439</v>
      </c>
      <c r="C1842" s="115" t="s">
        <v>88</v>
      </c>
      <c r="D1842" s="76"/>
      <c r="F1842" s="29"/>
      <c r="G1842" s="62"/>
      <c r="Y1842" s="94"/>
      <c r="Z1842" s="99"/>
      <c r="AA1842" s="92"/>
    </row>
    <row r="1843" spans="1:27" hidden="1">
      <c r="A1843" s="114">
        <v>523658</v>
      </c>
      <c r="B1843" s="115" t="s">
        <v>4440</v>
      </c>
      <c r="C1843" s="115" t="s">
        <v>88</v>
      </c>
      <c r="D1843" s="76"/>
      <c r="F1843" s="29"/>
      <c r="G1843" s="62"/>
      <c r="Y1843" s="94"/>
      <c r="Z1843" s="99"/>
      <c r="AA1843" s="92"/>
    </row>
    <row r="1844" spans="1:27" hidden="1">
      <c r="A1844" s="114">
        <v>523661</v>
      </c>
      <c r="B1844" s="115" t="s">
        <v>4441</v>
      </c>
      <c r="C1844" s="115" t="s">
        <v>88</v>
      </c>
      <c r="D1844" s="76"/>
      <c r="F1844" s="29"/>
      <c r="G1844" s="62"/>
      <c r="Y1844" s="94"/>
      <c r="Z1844" s="99"/>
      <c r="AA1844" s="92"/>
    </row>
    <row r="1845" spans="1:27" hidden="1">
      <c r="A1845" s="114">
        <v>523662</v>
      </c>
      <c r="B1845" s="115" t="s">
        <v>4442</v>
      </c>
      <c r="C1845" s="115" t="s">
        <v>88</v>
      </c>
      <c r="D1845" s="76"/>
      <c r="F1845" s="29"/>
      <c r="G1845" s="62"/>
      <c r="Y1845" s="94"/>
      <c r="Z1845" s="99"/>
      <c r="AA1845" s="92"/>
    </row>
    <row r="1846" spans="1:27" hidden="1">
      <c r="A1846" s="114">
        <v>523663</v>
      </c>
      <c r="B1846" s="115" t="s">
        <v>4443</v>
      </c>
      <c r="C1846" s="115" t="s">
        <v>88</v>
      </c>
      <c r="D1846" s="76"/>
      <c r="F1846" s="29"/>
      <c r="G1846" s="62"/>
      <c r="Y1846" s="94"/>
      <c r="Z1846" s="99"/>
      <c r="AA1846" s="92"/>
    </row>
    <row r="1847" spans="1:27" hidden="1">
      <c r="A1847" s="114">
        <v>523664</v>
      </c>
      <c r="B1847" s="115" t="s">
        <v>4444</v>
      </c>
      <c r="C1847" s="115" t="s">
        <v>88</v>
      </c>
      <c r="D1847" s="76"/>
      <c r="F1847" s="29"/>
      <c r="G1847" s="62"/>
      <c r="Y1847" s="94"/>
      <c r="Z1847" s="99"/>
      <c r="AA1847" s="92"/>
    </row>
    <row r="1848" spans="1:27" hidden="1">
      <c r="A1848" s="114">
        <v>523665</v>
      </c>
      <c r="B1848" s="115" t="s">
        <v>4445</v>
      </c>
      <c r="C1848" s="115" t="s">
        <v>88</v>
      </c>
      <c r="D1848" s="76"/>
      <c r="F1848" s="29"/>
      <c r="G1848" s="62"/>
      <c r="Y1848" s="94"/>
      <c r="Z1848" s="99"/>
      <c r="AA1848" s="92"/>
    </row>
    <row r="1849" spans="1:27" hidden="1">
      <c r="A1849" s="114">
        <v>523666</v>
      </c>
      <c r="B1849" s="115" t="s">
        <v>4446</v>
      </c>
      <c r="C1849" s="115" t="s">
        <v>88</v>
      </c>
      <c r="D1849" s="76"/>
      <c r="F1849" s="29"/>
      <c r="G1849" s="62"/>
      <c r="Y1849" s="94"/>
      <c r="Z1849" s="99"/>
      <c r="AA1849" s="92"/>
    </row>
    <row r="1850" spans="1:27" hidden="1">
      <c r="A1850" s="114">
        <v>523667</v>
      </c>
      <c r="B1850" s="115" t="s">
        <v>4447</v>
      </c>
      <c r="C1850" s="115" t="s">
        <v>88</v>
      </c>
      <c r="D1850" s="76"/>
      <c r="F1850" s="29"/>
      <c r="G1850" s="62"/>
      <c r="Y1850" s="94"/>
      <c r="Z1850" s="99"/>
      <c r="AA1850" s="92"/>
    </row>
    <row r="1851" spans="1:27" hidden="1">
      <c r="A1851" s="114">
        <v>523668</v>
      </c>
      <c r="B1851" s="115" t="s">
        <v>4448</v>
      </c>
      <c r="C1851" s="115" t="s">
        <v>88</v>
      </c>
      <c r="D1851" s="76"/>
      <c r="F1851" s="29"/>
      <c r="G1851" s="62"/>
      <c r="Y1851" s="94"/>
      <c r="Z1851" s="99"/>
      <c r="AA1851" s="92"/>
    </row>
    <row r="1852" spans="1:27" hidden="1">
      <c r="A1852" s="114">
        <v>523669</v>
      </c>
      <c r="B1852" s="115" t="s">
        <v>4449</v>
      </c>
      <c r="C1852" s="115" t="s">
        <v>88</v>
      </c>
      <c r="D1852" s="76"/>
      <c r="F1852" s="29"/>
      <c r="G1852" s="62"/>
      <c r="Y1852" s="94"/>
      <c r="Z1852" s="99"/>
      <c r="AA1852" s="92"/>
    </row>
    <row r="1853" spans="1:27" hidden="1">
      <c r="A1853" s="114">
        <v>523671</v>
      </c>
      <c r="B1853" s="115" t="s">
        <v>4450</v>
      </c>
      <c r="C1853" s="115" t="s">
        <v>88</v>
      </c>
      <c r="D1853" s="76"/>
      <c r="F1853" s="29"/>
      <c r="G1853" s="62"/>
      <c r="Y1853" s="94"/>
      <c r="Z1853" s="99"/>
      <c r="AA1853" s="92"/>
    </row>
    <row r="1854" spans="1:27" hidden="1">
      <c r="A1854" s="114">
        <v>523682</v>
      </c>
      <c r="B1854" s="115" t="s">
        <v>4451</v>
      </c>
      <c r="C1854" s="115" t="s">
        <v>88</v>
      </c>
      <c r="D1854" s="76"/>
      <c r="F1854" s="29"/>
      <c r="G1854" s="62"/>
      <c r="Y1854" s="94"/>
      <c r="Z1854" s="99"/>
      <c r="AA1854" s="92"/>
    </row>
    <row r="1855" spans="1:27" hidden="1">
      <c r="A1855" s="114">
        <v>523687</v>
      </c>
      <c r="B1855" s="115" t="s">
        <v>4452</v>
      </c>
      <c r="C1855" s="115" t="s">
        <v>178</v>
      </c>
      <c r="D1855" s="76"/>
      <c r="F1855" s="29"/>
      <c r="G1855" s="62"/>
      <c r="Y1855" s="94"/>
      <c r="Z1855" s="99"/>
      <c r="AA1855" s="92"/>
    </row>
    <row r="1856" spans="1:27" hidden="1">
      <c r="A1856" s="114">
        <v>523688</v>
      </c>
      <c r="B1856" s="115" t="s">
        <v>4453</v>
      </c>
      <c r="C1856" s="115" t="s">
        <v>178</v>
      </c>
      <c r="D1856" s="76"/>
      <c r="F1856" s="29"/>
      <c r="G1856" s="62"/>
      <c r="Y1856" s="94"/>
      <c r="Z1856" s="99"/>
      <c r="AA1856" s="92"/>
    </row>
    <row r="1857" spans="1:27" hidden="1">
      <c r="A1857" s="114">
        <v>523690</v>
      </c>
      <c r="B1857" s="115" t="s">
        <v>4454</v>
      </c>
      <c r="C1857" s="115" t="s">
        <v>178</v>
      </c>
      <c r="D1857" s="76"/>
      <c r="F1857" s="29"/>
      <c r="G1857" s="62"/>
      <c r="Y1857" s="94"/>
      <c r="Z1857" s="99"/>
      <c r="AA1857" s="92"/>
    </row>
    <row r="1858" spans="1:27" hidden="1">
      <c r="A1858" s="114">
        <v>523691</v>
      </c>
      <c r="B1858" s="115" t="s">
        <v>4455</v>
      </c>
      <c r="C1858" s="115" t="s">
        <v>178</v>
      </c>
      <c r="D1858" s="76"/>
      <c r="F1858" s="29"/>
      <c r="G1858" s="62"/>
      <c r="Y1858" s="94"/>
      <c r="Z1858" s="99"/>
      <c r="AA1858" s="92"/>
    </row>
    <row r="1859" spans="1:27" hidden="1">
      <c r="A1859" s="114">
        <v>523692</v>
      </c>
      <c r="B1859" s="115" t="s">
        <v>4456</v>
      </c>
      <c r="C1859" s="115" t="s">
        <v>88</v>
      </c>
      <c r="D1859" s="76"/>
      <c r="F1859" s="29"/>
      <c r="G1859" s="62"/>
      <c r="Y1859" s="94"/>
      <c r="Z1859" s="99"/>
      <c r="AA1859" s="92"/>
    </row>
    <row r="1860" spans="1:27" hidden="1">
      <c r="A1860" s="114">
        <v>523694</v>
      </c>
      <c r="B1860" s="115" t="s">
        <v>4457</v>
      </c>
      <c r="C1860" s="115" t="s">
        <v>88</v>
      </c>
      <c r="D1860" s="76"/>
      <c r="F1860" s="29"/>
      <c r="G1860" s="62"/>
      <c r="Y1860" s="94"/>
      <c r="Z1860" s="99"/>
      <c r="AA1860" s="92"/>
    </row>
    <row r="1861" spans="1:27" hidden="1">
      <c r="A1861" s="114">
        <v>523697</v>
      </c>
      <c r="B1861" s="115" t="s">
        <v>4458</v>
      </c>
      <c r="C1861" s="115" t="s">
        <v>178</v>
      </c>
      <c r="D1861" s="76"/>
      <c r="F1861" s="29"/>
      <c r="G1861" s="62"/>
      <c r="Y1861" s="94"/>
      <c r="Z1861" s="99"/>
      <c r="AA1861" s="92"/>
    </row>
    <row r="1862" spans="1:27" hidden="1">
      <c r="A1862" s="114">
        <v>523698</v>
      </c>
      <c r="B1862" s="115" t="s">
        <v>4459</v>
      </c>
      <c r="C1862" s="115" t="s">
        <v>178</v>
      </c>
      <c r="D1862" s="76"/>
      <c r="F1862" s="29"/>
      <c r="G1862" s="62"/>
      <c r="Y1862" s="94"/>
      <c r="Z1862" s="99"/>
      <c r="AA1862" s="92"/>
    </row>
    <row r="1863" spans="1:27" hidden="1">
      <c r="A1863" s="114">
        <v>523699</v>
      </c>
      <c r="B1863" s="115" t="s">
        <v>4460</v>
      </c>
      <c r="C1863" s="115" t="s">
        <v>178</v>
      </c>
      <c r="D1863" s="76"/>
      <c r="F1863" s="29"/>
      <c r="G1863" s="62"/>
      <c r="Y1863" s="94"/>
      <c r="Z1863" s="99"/>
      <c r="AA1863" s="92"/>
    </row>
    <row r="1864" spans="1:27" hidden="1">
      <c r="A1864" s="114">
        <v>523700</v>
      </c>
      <c r="B1864" s="115" t="s">
        <v>4461</v>
      </c>
      <c r="C1864" s="115" t="s">
        <v>178</v>
      </c>
      <c r="D1864" s="76"/>
      <c r="F1864" s="29"/>
      <c r="G1864" s="62"/>
      <c r="Y1864" s="94"/>
      <c r="Z1864" s="99"/>
      <c r="AA1864" s="92"/>
    </row>
    <row r="1865" spans="1:27" hidden="1">
      <c r="A1865" s="114">
        <v>523701</v>
      </c>
      <c r="B1865" s="115" t="s">
        <v>4462</v>
      </c>
      <c r="C1865" s="115" t="s">
        <v>88</v>
      </c>
      <c r="D1865" s="76"/>
      <c r="F1865" s="29"/>
      <c r="G1865" s="62"/>
      <c r="Y1865" s="94"/>
      <c r="Z1865" s="99"/>
      <c r="AA1865" s="92"/>
    </row>
    <row r="1866" spans="1:27" hidden="1">
      <c r="A1866" s="114">
        <v>523702</v>
      </c>
      <c r="B1866" s="115" t="s">
        <v>4463</v>
      </c>
      <c r="C1866" s="115" t="s">
        <v>88</v>
      </c>
      <c r="D1866" s="76"/>
      <c r="F1866" s="29"/>
      <c r="G1866" s="62"/>
      <c r="Y1866" s="94"/>
      <c r="Z1866" s="99"/>
      <c r="AA1866" s="92"/>
    </row>
    <row r="1867" spans="1:27" hidden="1">
      <c r="A1867" s="114">
        <v>523704</v>
      </c>
      <c r="B1867" s="115" t="s">
        <v>4464</v>
      </c>
      <c r="C1867" s="115" t="s">
        <v>88</v>
      </c>
      <c r="D1867" s="76"/>
      <c r="F1867" s="29"/>
      <c r="G1867" s="62"/>
      <c r="Y1867" s="94"/>
      <c r="Z1867" s="99"/>
      <c r="AA1867" s="92"/>
    </row>
    <row r="1868" spans="1:27" hidden="1">
      <c r="A1868" s="114">
        <v>523707</v>
      </c>
      <c r="B1868" s="115" t="s">
        <v>1342</v>
      </c>
      <c r="C1868" s="115" t="s">
        <v>88</v>
      </c>
      <c r="D1868" s="76"/>
      <c r="F1868" s="29"/>
      <c r="G1868" s="62"/>
      <c r="Y1868" s="94"/>
      <c r="Z1868" s="99"/>
      <c r="AA1868" s="92"/>
    </row>
    <row r="1869" spans="1:27" hidden="1">
      <c r="A1869" s="114">
        <v>523708</v>
      </c>
      <c r="B1869" s="115" t="s">
        <v>4465</v>
      </c>
      <c r="C1869" s="115" t="s">
        <v>88</v>
      </c>
      <c r="D1869" s="76"/>
      <c r="F1869" s="29"/>
      <c r="G1869" s="62"/>
      <c r="Y1869" s="94"/>
      <c r="Z1869" s="99"/>
      <c r="AA1869" s="92"/>
    </row>
    <row r="1870" spans="1:27" hidden="1">
      <c r="A1870" s="114">
        <v>523710</v>
      </c>
      <c r="B1870" s="115" t="s">
        <v>4466</v>
      </c>
      <c r="C1870" s="115" t="s">
        <v>88</v>
      </c>
      <c r="D1870" s="76"/>
      <c r="F1870" s="29"/>
      <c r="G1870" s="62"/>
      <c r="Y1870" s="94"/>
      <c r="Z1870" s="99"/>
      <c r="AA1870" s="92"/>
    </row>
    <row r="1871" spans="1:27" hidden="1">
      <c r="A1871" s="114">
        <v>523711</v>
      </c>
      <c r="B1871" s="115" t="s">
        <v>4467</v>
      </c>
      <c r="C1871" s="115" t="s">
        <v>88</v>
      </c>
      <c r="D1871" s="76"/>
      <c r="F1871" s="29"/>
      <c r="G1871" s="62"/>
      <c r="Y1871" s="94"/>
      <c r="Z1871" s="99"/>
      <c r="AA1871" s="92"/>
    </row>
    <row r="1872" spans="1:27" hidden="1">
      <c r="A1872" s="114">
        <v>523712</v>
      </c>
      <c r="B1872" s="115" t="s">
        <v>4468</v>
      </c>
      <c r="C1872" s="115" t="s">
        <v>178</v>
      </c>
      <c r="D1872" s="76"/>
      <c r="F1872" s="29"/>
      <c r="G1872" s="62"/>
      <c r="Y1872" s="94"/>
      <c r="Z1872" s="99"/>
      <c r="AA1872" s="92"/>
    </row>
    <row r="1873" spans="1:27" hidden="1">
      <c r="A1873" s="114">
        <v>523713</v>
      </c>
      <c r="B1873" s="115" t="s">
        <v>4469</v>
      </c>
      <c r="C1873" s="115" t="s">
        <v>88</v>
      </c>
      <c r="D1873" s="76"/>
      <c r="F1873" s="29"/>
      <c r="G1873" s="62"/>
      <c r="Y1873" s="94"/>
      <c r="Z1873" s="99"/>
      <c r="AA1873" s="92"/>
    </row>
    <row r="1874" spans="1:27" hidden="1">
      <c r="A1874" s="114">
        <v>523716</v>
      </c>
      <c r="B1874" s="115" t="s">
        <v>4470</v>
      </c>
      <c r="C1874" s="115" t="s">
        <v>88</v>
      </c>
      <c r="D1874" s="76"/>
      <c r="F1874" s="29"/>
      <c r="G1874" s="62"/>
      <c r="Y1874" s="94"/>
      <c r="Z1874" s="99"/>
      <c r="AA1874" s="92"/>
    </row>
    <row r="1875" spans="1:27" hidden="1">
      <c r="A1875" s="114">
        <v>523717</v>
      </c>
      <c r="B1875" s="115" t="s">
        <v>4470</v>
      </c>
      <c r="C1875" s="115" t="s">
        <v>88</v>
      </c>
      <c r="D1875" s="76"/>
      <c r="F1875" s="29"/>
      <c r="G1875" s="62"/>
      <c r="Y1875" s="94"/>
      <c r="Z1875" s="99"/>
      <c r="AA1875" s="92"/>
    </row>
    <row r="1876" spans="1:27" hidden="1">
      <c r="A1876" s="114">
        <v>523718</v>
      </c>
      <c r="B1876" s="115" t="s">
        <v>4471</v>
      </c>
      <c r="C1876" s="115" t="s">
        <v>88</v>
      </c>
      <c r="D1876" s="76"/>
      <c r="F1876" s="29"/>
      <c r="G1876" s="62"/>
      <c r="Y1876" s="94"/>
      <c r="Z1876" s="99"/>
      <c r="AA1876" s="92"/>
    </row>
    <row r="1877" spans="1:27" hidden="1">
      <c r="A1877" s="114">
        <v>523719</v>
      </c>
      <c r="B1877" s="115" t="s">
        <v>4472</v>
      </c>
      <c r="C1877" s="115" t="s">
        <v>88</v>
      </c>
      <c r="D1877" s="76"/>
      <c r="F1877" s="29"/>
      <c r="G1877" s="62"/>
      <c r="Y1877" s="94"/>
      <c r="Z1877" s="99"/>
      <c r="AA1877" s="92"/>
    </row>
    <row r="1878" spans="1:27" hidden="1">
      <c r="A1878" s="114">
        <v>523720</v>
      </c>
      <c r="B1878" s="115" t="s">
        <v>4473</v>
      </c>
      <c r="C1878" s="115" t="s">
        <v>88</v>
      </c>
      <c r="D1878" s="76"/>
      <c r="F1878" s="29"/>
      <c r="G1878" s="62"/>
      <c r="Y1878" s="94"/>
      <c r="Z1878" s="99"/>
      <c r="AA1878" s="92"/>
    </row>
    <row r="1879" spans="1:27" hidden="1">
      <c r="A1879" s="114">
        <v>523721</v>
      </c>
      <c r="B1879" s="115" t="s">
        <v>4474</v>
      </c>
      <c r="C1879" s="115" t="s">
        <v>88</v>
      </c>
      <c r="D1879" s="76"/>
      <c r="F1879" s="29"/>
      <c r="G1879" s="62"/>
      <c r="Y1879" s="94"/>
      <c r="Z1879" s="99"/>
      <c r="AA1879" s="92"/>
    </row>
    <row r="1880" spans="1:27" hidden="1">
      <c r="A1880" s="114">
        <v>523724</v>
      </c>
      <c r="B1880" s="115" t="s">
        <v>4475</v>
      </c>
      <c r="C1880" s="115" t="s">
        <v>88</v>
      </c>
      <c r="D1880" s="76"/>
      <c r="F1880" s="29"/>
      <c r="G1880" s="62"/>
      <c r="Y1880" s="94"/>
      <c r="Z1880" s="99"/>
      <c r="AA1880" s="92"/>
    </row>
    <row r="1881" spans="1:27" hidden="1">
      <c r="A1881" s="114">
        <v>523728</v>
      </c>
      <c r="B1881" s="115" t="s">
        <v>4476</v>
      </c>
      <c r="C1881" s="115" t="s">
        <v>88</v>
      </c>
      <c r="D1881" s="76"/>
      <c r="F1881" s="29"/>
      <c r="G1881" s="62"/>
      <c r="Y1881" s="94"/>
      <c r="Z1881" s="99"/>
      <c r="AA1881" s="92"/>
    </row>
    <row r="1882" spans="1:27" hidden="1">
      <c r="A1882" s="114">
        <v>523729</v>
      </c>
      <c r="B1882" s="115" t="s">
        <v>4477</v>
      </c>
      <c r="C1882" s="115" t="s">
        <v>88</v>
      </c>
      <c r="D1882" s="76"/>
      <c r="F1882" s="29"/>
      <c r="G1882" s="62"/>
      <c r="Y1882" s="94"/>
      <c r="Z1882" s="99"/>
      <c r="AA1882" s="92"/>
    </row>
    <row r="1883" spans="1:27" hidden="1">
      <c r="A1883" s="114">
        <v>523731</v>
      </c>
      <c r="B1883" s="115" t="s">
        <v>4478</v>
      </c>
      <c r="C1883" s="115" t="s">
        <v>88</v>
      </c>
      <c r="D1883" s="76"/>
      <c r="F1883" s="29"/>
      <c r="G1883" s="62"/>
      <c r="Y1883" s="94"/>
      <c r="Z1883" s="99"/>
      <c r="AA1883" s="92"/>
    </row>
    <row r="1884" spans="1:27" hidden="1">
      <c r="A1884" s="114">
        <v>523732</v>
      </c>
      <c r="B1884" s="115" t="s">
        <v>4479</v>
      </c>
      <c r="C1884" s="115" t="s">
        <v>88</v>
      </c>
      <c r="D1884" s="76"/>
      <c r="F1884" s="29"/>
      <c r="G1884" s="62"/>
      <c r="Y1884" s="94"/>
      <c r="Z1884" s="99"/>
      <c r="AA1884" s="92"/>
    </row>
    <row r="1885" spans="1:27" hidden="1">
      <c r="A1885" s="114">
        <v>523733</v>
      </c>
      <c r="B1885" s="115" t="s">
        <v>4480</v>
      </c>
      <c r="C1885" s="115" t="s">
        <v>88</v>
      </c>
      <c r="D1885" s="76"/>
      <c r="F1885" s="29"/>
      <c r="G1885" s="62"/>
      <c r="Y1885" s="94"/>
      <c r="Z1885" s="99"/>
      <c r="AA1885" s="92"/>
    </row>
    <row r="1886" spans="1:27" hidden="1">
      <c r="A1886" s="114">
        <v>523736</v>
      </c>
      <c r="B1886" s="115" t="s">
        <v>4481</v>
      </c>
      <c r="C1886" s="115" t="s">
        <v>88</v>
      </c>
      <c r="D1886" s="76"/>
      <c r="F1886" s="29"/>
      <c r="G1886" s="62"/>
      <c r="Y1886" s="94"/>
      <c r="Z1886" s="99"/>
      <c r="AA1886" s="92"/>
    </row>
    <row r="1887" spans="1:27" hidden="1">
      <c r="A1887" s="114">
        <v>523737</v>
      </c>
      <c r="B1887" s="115" t="s">
        <v>4482</v>
      </c>
      <c r="C1887" s="115" t="s">
        <v>88</v>
      </c>
      <c r="D1887" s="76"/>
      <c r="F1887" s="29"/>
      <c r="G1887" s="62"/>
      <c r="Y1887" s="94"/>
      <c r="Z1887" s="99"/>
      <c r="AA1887" s="92"/>
    </row>
    <row r="1888" spans="1:27" hidden="1">
      <c r="A1888" s="114">
        <v>523738</v>
      </c>
      <c r="B1888" s="115" t="s">
        <v>4483</v>
      </c>
      <c r="C1888" s="115" t="s">
        <v>88</v>
      </c>
      <c r="D1888" s="76"/>
      <c r="F1888" s="29"/>
      <c r="G1888" s="62"/>
      <c r="Y1888" s="94"/>
      <c r="Z1888" s="99"/>
      <c r="AA1888" s="92"/>
    </row>
    <row r="1889" spans="1:27" hidden="1">
      <c r="A1889" s="114">
        <v>523739</v>
      </c>
      <c r="B1889" s="115" t="s">
        <v>4484</v>
      </c>
      <c r="C1889" s="115" t="s">
        <v>88</v>
      </c>
      <c r="D1889" s="76"/>
      <c r="F1889" s="29"/>
      <c r="G1889" s="62"/>
      <c r="Y1889" s="94"/>
      <c r="Z1889" s="99"/>
      <c r="AA1889" s="92"/>
    </row>
    <row r="1890" spans="1:27" hidden="1">
      <c r="A1890" s="114">
        <v>523740</v>
      </c>
      <c r="B1890" s="115" t="s">
        <v>4485</v>
      </c>
      <c r="C1890" s="115" t="s">
        <v>88</v>
      </c>
      <c r="D1890" s="76"/>
      <c r="F1890" s="29"/>
      <c r="G1890" s="62"/>
      <c r="Y1890" s="94"/>
      <c r="Z1890" s="99"/>
      <c r="AA1890" s="92"/>
    </row>
    <row r="1891" spans="1:27" hidden="1">
      <c r="A1891" s="114">
        <v>523741</v>
      </c>
      <c r="B1891" s="115" t="s">
        <v>4486</v>
      </c>
      <c r="C1891" s="115" t="s">
        <v>88</v>
      </c>
      <c r="D1891" s="76"/>
      <c r="F1891" s="29"/>
      <c r="G1891" s="62"/>
      <c r="Y1891" s="94"/>
      <c r="Z1891" s="99"/>
      <c r="AA1891" s="92"/>
    </row>
    <row r="1892" spans="1:27" hidden="1">
      <c r="A1892" s="114">
        <v>523742</v>
      </c>
      <c r="B1892" s="115" t="s">
        <v>4487</v>
      </c>
      <c r="C1892" s="115" t="s">
        <v>88</v>
      </c>
      <c r="D1892" s="76"/>
      <c r="F1892" s="29"/>
      <c r="G1892" s="62"/>
      <c r="Y1892" s="94"/>
      <c r="Z1892" s="99"/>
      <c r="AA1892" s="92"/>
    </row>
    <row r="1893" spans="1:27" hidden="1">
      <c r="A1893" s="114">
        <v>523743</v>
      </c>
      <c r="B1893" s="115" t="s">
        <v>4488</v>
      </c>
      <c r="C1893" s="115" t="s">
        <v>88</v>
      </c>
      <c r="D1893" s="76"/>
      <c r="F1893" s="29"/>
      <c r="G1893" s="62"/>
      <c r="Y1893" s="94"/>
      <c r="Z1893" s="99"/>
      <c r="AA1893" s="92"/>
    </row>
    <row r="1894" spans="1:27" hidden="1">
      <c r="A1894" s="114">
        <v>523744</v>
      </c>
      <c r="B1894" s="115" t="s">
        <v>4489</v>
      </c>
      <c r="C1894" s="115" t="s">
        <v>88</v>
      </c>
      <c r="D1894" s="76"/>
      <c r="F1894" s="29"/>
      <c r="G1894" s="62"/>
      <c r="Y1894" s="94"/>
      <c r="Z1894" s="99"/>
      <c r="AA1894" s="92"/>
    </row>
    <row r="1895" spans="1:27" hidden="1">
      <c r="A1895" s="114">
        <v>523745</v>
      </c>
      <c r="B1895" s="115" t="s">
        <v>4490</v>
      </c>
      <c r="C1895" s="115" t="s">
        <v>88</v>
      </c>
      <c r="D1895" s="76"/>
      <c r="F1895" s="29"/>
      <c r="G1895" s="62"/>
      <c r="Y1895" s="94"/>
      <c r="Z1895" s="99"/>
      <c r="AA1895" s="92"/>
    </row>
    <row r="1896" spans="1:27" hidden="1">
      <c r="A1896" s="114">
        <v>523746</v>
      </c>
      <c r="B1896" s="115" t="s">
        <v>4491</v>
      </c>
      <c r="C1896" s="115" t="s">
        <v>88</v>
      </c>
      <c r="D1896" s="76"/>
      <c r="F1896" s="29"/>
      <c r="G1896" s="62"/>
      <c r="Y1896" s="94"/>
      <c r="Z1896" s="99"/>
      <c r="AA1896" s="92"/>
    </row>
    <row r="1897" spans="1:27" hidden="1">
      <c r="A1897" s="114">
        <v>523747</v>
      </c>
      <c r="B1897" s="115" t="s">
        <v>4492</v>
      </c>
      <c r="C1897" s="115" t="s">
        <v>88</v>
      </c>
      <c r="D1897" s="76"/>
      <c r="F1897" s="29"/>
      <c r="G1897" s="62"/>
      <c r="Y1897" s="94"/>
      <c r="Z1897" s="99"/>
      <c r="AA1897" s="92"/>
    </row>
    <row r="1898" spans="1:27" hidden="1">
      <c r="A1898" s="114">
        <v>523748</v>
      </c>
      <c r="B1898" s="115" t="s">
        <v>4493</v>
      </c>
      <c r="C1898" s="115" t="s">
        <v>88</v>
      </c>
      <c r="D1898" s="76"/>
      <c r="F1898" s="29"/>
      <c r="G1898" s="62"/>
      <c r="Y1898" s="94"/>
      <c r="Z1898" s="99"/>
      <c r="AA1898" s="92"/>
    </row>
    <row r="1899" spans="1:27" hidden="1">
      <c r="A1899" s="114">
        <v>523749</v>
      </c>
      <c r="B1899" s="115" t="s">
        <v>4494</v>
      </c>
      <c r="C1899" s="115" t="s">
        <v>88</v>
      </c>
      <c r="D1899" s="76"/>
      <c r="F1899" s="29"/>
      <c r="G1899" s="62"/>
      <c r="Y1899" s="94"/>
      <c r="Z1899" s="99"/>
      <c r="AA1899" s="92"/>
    </row>
    <row r="1900" spans="1:27" hidden="1">
      <c r="A1900" s="114">
        <v>523750</v>
      </c>
      <c r="B1900" s="115" t="s">
        <v>4495</v>
      </c>
      <c r="C1900" s="115" t="s">
        <v>88</v>
      </c>
      <c r="D1900" s="76"/>
      <c r="F1900" s="29"/>
      <c r="G1900" s="62"/>
      <c r="Y1900" s="94"/>
      <c r="Z1900" s="99"/>
      <c r="AA1900" s="92"/>
    </row>
    <row r="1901" spans="1:27" hidden="1">
      <c r="A1901" s="114">
        <v>523751</v>
      </c>
      <c r="B1901" s="115" t="s">
        <v>4496</v>
      </c>
      <c r="C1901" s="115" t="s">
        <v>88</v>
      </c>
      <c r="D1901" s="76"/>
      <c r="F1901" s="29"/>
      <c r="G1901" s="62"/>
      <c r="Y1901" s="94"/>
      <c r="Z1901" s="99"/>
      <c r="AA1901" s="92"/>
    </row>
    <row r="1902" spans="1:27" hidden="1">
      <c r="A1902" s="114">
        <v>523752</v>
      </c>
      <c r="B1902" s="115" t="s">
        <v>4497</v>
      </c>
      <c r="C1902" s="115" t="s">
        <v>88</v>
      </c>
      <c r="D1902" s="76"/>
      <c r="F1902" s="29"/>
      <c r="G1902" s="62"/>
      <c r="Y1902" s="94"/>
      <c r="Z1902" s="99"/>
      <c r="AA1902" s="92"/>
    </row>
    <row r="1903" spans="1:27" hidden="1">
      <c r="A1903" s="114">
        <v>523753</v>
      </c>
      <c r="B1903" s="115" t="s">
        <v>4498</v>
      </c>
      <c r="C1903" s="115" t="s">
        <v>88</v>
      </c>
      <c r="D1903" s="76"/>
      <c r="F1903" s="29"/>
      <c r="G1903" s="62"/>
      <c r="Y1903" s="94"/>
      <c r="Z1903" s="99"/>
      <c r="AA1903" s="92"/>
    </row>
    <row r="1904" spans="1:27" hidden="1">
      <c r="A1904" s="114">
        <v>523754</v>
      </c>
      <c r="B1904" s="115" t="s">
        <v>4499</v>
      </c>
      <c r="C1904" s="115" t="s">
        <v>88</v>
      </c>
      <c r="D1904" s="76"/>
      <c r="F1904" s="29"/>
      <c r="G1904" s="62"/>
      <c r="Y1904" s="94"/>
      <c r="Z1904" s="99"/>
      <c r="AA1904" s="92"/>
    </row>
    <row r="1905" spans="1:27" hidden="1">
      <c r="A1905" s="114">
        <v>523755</v>
      </c>
      <c r="B1905" s="115" t="s">
        <v>4500</v>
      </c>
      <c r="C1905" s="115" t="s">
        <v>88</v>
      </c>
      <c r="D1905" s="76"/>
      <c r="F1905" s="29"/>
      <c r="G1905" s="62"/>
      <c r="Y1905" s="94"/>
      <c r="Z1905" s="99"/>
      <c r="AA1905" s="92"/>
    </row>
    <row r="1906" spans="1:27" hidden="1">
      <c r="A1906" s="114">
        <v>523756</v>
      </c>
      <c r="B1906" s="115" t="s">
        <v>4501</v>
      </c>
      <c r="C1906" s="115" t="s">
        <v>88</v>
      </c>
      <c r="D1906" s="76"/>
      <c r="F1906" s="29"/>
      <c r="G1906" s="62"/>
      <c r="Y1906" s="94"/>
      <c r="Z1906" s="99"/>
      <c r="AA1906" s="92"/>
    </row>
    <row r="1907" spans="1:27" hidden="1">
      <c r="A1907" s="114">
        <v>523757</v>
      </c>
      <c r="B1907" s="115" t="s">
        <v>4502</v>
      </c>
      <c r="C1907" s="115" t="s">
        <v>88</v>
      </c>
      <c r="D1907" s="76"/>
      <c r="F1907" s="29"/>
      <c r="G1907" s="62"/>
      <c r="Y1907" s="94"/>
      <c r="Z1907" s="99"/>
      <c r="AA1907" s="92"/>
    </row>
    <row r="1908" spans="1:27" hidden="1">
      <c r="A1908" s="114">
        <v>523758</v>
      </c>
      <c r="B1908" s="115" t="s">
        <v>4503</v>
      </c>
      <c r="C1908" s="115" t="s">
        <v>88</v>
      </c>
      <c r="D1908" s="76"/>
      <c r="F1908" s="29"/>
      <c r="G1908" s="62"/>
      <c r="Y1908" s="94"/>
      <c r="Z1908" s="99"/>
      <c r="AA1908" s="92"/>
    </row>
    <row r="1909" spans="1:27" hidden="1">
      <c r="A1909" s="114">
        <v>523759</v>
      </c>
      <c r="B1909" s="115" t="s">
        <v>4504</v>
      </c>
      <c r="C1909" s="115" t="s">
        <v>88</v>
      </c>
      <c r="D1909" s="76"/>
      <c r="F1909" s="29"/>
      <c r="G1909" s="62"/>
      <c r="Y1909" s="94"/>
      <c r="Z1909" s="99"/>
      <c r="AA1909" s="92"/>
    </row>
    <row r="1910" spans="1:27" hidden="1">
      <c r="A1910" s="114">
        <v>523760</v>
      </c>
      <c r="B1910" s="115" t="s">
        <v>4505</v>
      </c>
      <c r="C1910" s="115" t="s">
        <v>88</v>
      </c>
      <c r="D1910" s="76"/>
      <c r="F1910" s="29"/>
      <c r="G1910" s="62"/>
      <c r="Y1910" s="94"/>
      <c r="Z1910" s="99"/>
      <c r="AA1910" s="92"/>
    </row>
    <row r="1911" spans="1:27" hidden="1">
      <c r="A1911" s="114">
        <v>523761</v>
      </c>
      <c r="B1911" s="115" t="s">
        <v>4506</v>
      </c>
      <c r="C1911" s="115" t="s">
        <v>88</v>
      </c>
      <c r="D1911" s="76"/>
      <c r="F1911" s="29"/>
      <c r="G1911" s="62"/>
      <c r="Y1911" s="94"/>
      <c r="Z1911" s="99"/>
      <c r="AA1911" s="92"/>
    </row>
    <row r="1912" spans="1:27" hidden="1">
      <c r="A1912" s="114">
        <v>523762</v>
      </c>
      <c r="B1912" s="115" t="s">
        <v>4507</v>
      </c>
      <c r="C1912" s="115" t="s">
        <v>88</v>
      </c>
      <c r="D1912" s="76"/>
      <c r="F1912" s="29"/>
      <c r="G1912" s="62"/>
      <c r="Y1912" s="94"/>
      <c r="Z1912" s="99"/>
      <c r="AA1912" s="92"/>
    </row>
    <row r="1913" spans="1:27" hidden="1">
      <c r="A1913" s="114">
        <v>523763</v>
      </c>
      <c r="B1913" s="115" t="s">
        <v>4508</v>
      </c>
      <c r="C1913" s="115" t="s">
        <v>88</v>
      </c>
      <c r="D1913" s="76"/>
      <c r="F1913" s="29"/>
      <c r="G1913" s="62"/>
      <c r="Y1913" s="94"/>
      <c r="Z1913" s="99"/>
      <c r="AA1913" s="92"/>
    </row>
    <row r="1914" spans="1:27" hidden="1">
      <c r="A1914" s="114">
        <v>523764</v>
      </c>
      <c r="B1914" s="115" t="s">
        <v>4509</v>
      </c>
      <c r="C1914" s="115" t="s">
        <v>88</v>
      </c>
      <c r="D1914" s="76"/>
      <c r="F1914" s="29"/>
      <c r="G1914" s="62"/>
      <c r="Y1914" s="94"/>
      <c r="Z1914" s="99"/>
      <c r="AA1914" s="92"/>
    </row>
    <row r="1915" spans="1:27" hidden="1">
      <c r="A1915" s="114">
        <v>523765</v>
      </c>
      <c r="B1915" s="115" t="s">
        <v>4510</v>
      </c>
      <c r="C1915" s="115" t="s">
        <v>88</v>
      </c>
      <c r="D1915" s="76"/>
      <c r="F1915" s="29"/>
      <c r="G1915" s="62"/>
      <c r="Y1915" s="94"/>
      <c r="Z1915" s="99"/>
      <c r="AA1915" s="92"/>
    </row>
    <row r="1916" spans="1:27" hidden="1">
      <c r="A1916" s="114">
        <v>523766</v>
      </c>
      <c r="B1916" s="115" t="s">
        <v>4511</v>
      </c>
      <c r="C1916" s="115" t="s">
        <v>88</v>
      </c>
      <c r="D1916" s="76"/>
      <c r="F1916" s="29"/>
      <c r="G1916" s="62"/>
      <c r="Y1916" s="94"/>
      <c r="Z1916" s="99"/>
      <c r="AA1916" s="92"/>
    </row>
    <row r="1917" spans="1:27" hidden="1">
      <c r="A1917" s="114">
        <v>523767</v>
      </c>
      <c r="B1917" s="115" t="s">
        <v>4512</v>
      </c>
      <c r="C1917" s="115" t="s">
        <v>88</v>
      </c>
      <c r="D1917" s="76"/>
      <c r="F1917" s="29"/>
      <c r="G1917" s="62"/>
      <c r="Y1917" s="94"/>
      <c r="Z1917" s="99"/>
      <c r="AA1917" s="92"/>
    </row>
    <row r="1918" spans="1:27" hidden="1">
      <c r="A1918" s="114">
        <v>523768</v>
      </c>
      <c r="B1918" s="115" t="s">
        <v>4513</v>
      </c>
      <c r="C1918" s="115" t="s">
        <v>88</v>
      </c>
      <c r="D1918" s="76"/>
      <c r="F1918" s="29"/>
      <c r="G1918" s="62"/>
      <c r="Y1918" s="94"/>
      <c r="Z1918" s="99"/>
      <c r="AA1918" s="92"/>
    </row>
    <row r="1919" spans="1:27" hidden="1">
      <c r="A1919" s="114">
        <v>523769</v>
      </c>
      <c r="B1919" s="115" t="s">
        <v>4514</v>
      </c>
      <c r="C1919" s="115" t="s">
        <v>88</v>
      </c>
      <c r="D1919" s="76"/>
      <c r="F1919" s="29"/>
      <c r="G1919" s="62"/>
      <c r="Y1919" s="94"/>
      <c r="Z1919" s="99"/>
      <c r="AA1919" s="92"/>
    </row>
    <row r="1920" spans="1:27" hidden="1">
      <c r="A1920" s="114">
        <v>523770</v>
      </c>
      <c r="B1920" s="115" t="s">
        <v>4515</v>
      </c>
      <c r="C1920" s="115" t="s">
        <v>88</v>
      </c>
      <c r="D1920" s="76"/>
      <c r="F1920" s="29"/>
      <c r="G1920" s="62"/>
      <c r="Y1920" s="94"/>
      <c r="Z1920" s="99"/>
      <c r="AA1920" s="92"/>
    </row>
    <row r="1921" spans="1:27" hidden="1">
      <c r="A1921" s="114">
        <v>523771</v>
      </c>
      <c r="B1921" s="115" t="s">
        <v>4516</v>
      </c>
      <c r="C1921" s="115" t="s">
        <v>88</v>
      </c>
      <c r="D1921" s="76"/>
      <c r="F1921" s="29"/>
      <c r="G1921" s="62"/>
      <c r="Y1921" s="94"/>
      <c r="Z1921" s="99"/>
      <c r="AA1921" s="92"/>
    </row>
    <row r="1922" spans="1:27" hidden="1">
      <c r="A1922" s="114">
        <v>523772</v>
      </c>
      <c r="B1922" s="115" t="s">
        <v>4517</v>
      </c>
      <c r="C1922" s="115" t="s">
        <v>88</v>
      </c>
      <c r="D1922" s="76"/>
      <c r="F1922" s="29"/>
      <c r="G1922" s="62"/>
      <c r="Y1922" s="94"/>
      <c r="Z1922" s="99"/>
      <c r="AA1922" s="92"/>
    </row>
    <row r="1923" spans="1:27" hidden="1">
      <c r="A1923" s="114">
        <v>523773</v>
      </c>
      <c r="B1923" s="115" t="s">
        <v>4518</v>
      </c>
      <c r="C1923" s="115" t="s">
        <v>88</v>
      </c>
      <c r="D1923" s="76"/>
      <c r="F1923" s="29"/>
      <c r="G1923" s="62"/>
      <c r="Y1923" s="94"/>
      <c r="Z1923" s="99"/>
      <c r="AA1923" s="92"/>
    </row>
    <row r="1924" spans="1:27" hidden="1">
      <c r="A1924" s="114">
        <v>523774</v>
      </c>
      <c r="B1924" s="115" t="s">
        <v>4519</v>
      </c>
      <c r="C1924" s="115" t="s">
        <v>88</v>
      </c>
      <c r="D1924" s="76"/>
      <c r="F1924" s="29"/>
      <c r="G1924" s="62"/>
      <c r="Y1924" s="94"/>
      <c r="Z1924" s="99"/>
      <c r="AA1924" s="92"/>
    </row>
    <row r="1925" spans="1:27" hidden="1">
      <c r="A1925" s="114">
        <v>523775</v>
      </c>
      <c r="B1925" s="115" t="s">
        <v>4520</v>
      </c>
      <c r="C1925" s="115" t="s">
        <v>88</v>
      </c>
      <c r="D1925" s="76"/>
      <c r="F1925" s="29"/>
      <c r="G1925" s="62"/>
      <c r="Y1925" s="94"/>
      <c r="Z1925" s="99"/>
      <c r="AA1925" s="92"/>
    </row>
    <row r="1926" spans="1:27" hidden="1">
      <c r="A1926" s="114">
        <v>523776</v>
      </c>
      <c r="B1926" s="115" t="s">
        <v>4521</v>
      </c>
      <c r="C1926" s="115" t="s">
        <v>88</v>
      </c>
      <c r="D1926" s="76"/>
      <c r="F1926" s="29"/>
      <c r="G1926" s="62"/>
      <c r="Y1926" s="94"/>
      <c r="Z1926" s="99"/>
      <c r="AA1926" s="92"/>
    </row>
    <row r="1927" spans="1:27" hidden="1">
      <c r="A1927" s="114">
        <v>523777</v>
      </c>
      <c r="B1927" s="115" t="s">
        <v>4522</v>
      </c>
      <c r="C1927" s="115" t="s">
        <v>88</v>
      </c>
      <c r="D1927" s="76"/>
      <c r="F1927" s="29"/>
      <c r="G1927" s="62"/>
      <c r="Y1927" s="94"/>
      <c r="Z1927" s="99"/>
      <c r="AA1927" s="92"/>
    </row>
    <row r="1928" spans="1:27" hidden="1">
      <c r="A1928" s="114">
        <v>523778</v>
      </c>
      <c r="B1928" s="115" t="s">
        <v>4523</v>
      </c>
      <c r="C1928" s="115" t="s">
        <v>88</v>
      </c>
      <c r="D1928" s="76"/>
      <c r="F1928" s="29"/>
      <c r="G1928" s="62"/>
      <c r="Y1928" s="94"/>
      <c r="Z1928" s="99"/>
      <c r="AA1928" s="92"/>
    </row>
    <row r="1929" spans="1:27" hidden="1">
      <c r="A1929" s="114">
        <v>523779</v>
      </c>
      <c r="B1929" s="115" t="s">
        <v>4524</v>
      </c>
      <c r="C1929" s="115" t="s">
        <v>88</v>
      </c>
      <c r="D1929" s="76"/>
      <c r="F1929" s="29"/>
      <c r="G1929" s="62"/>
      <c r="Y1929" s="94"/>
      <c r="Z1929" s="99"/>
      <c r="AA1929" s="92"/>
    </row>
    <row r="1930" spans="1:27" hidden="1">
      <c r="A1930" s="114">
        <v>523780</v>
      </c>
      <c r="B1930" s="115" t="s">
        <v>4525</v>
      </c>
      <c r="C1930" s="115" t="s">
        <v>88</v>
      </c>
      <c r="D1930" s="76"/>
      <c r="F1930" s="29"/>
      <c r="G1930" s="62"/>
      <c r="Y1930" s="94"/>
      <c r="Z1930" s="99"/>
      <c r="AA1930" s="92"/>
    </row>
    <row r="1931" spans="1:27" hidden="1">
      <c r="A1931" s="114">
        <v>523781</v>
      </c>
      <c r="B1931" s="115" t="s">
        <v>4526</v>
      </c>
      <c r="C1931" s="115" t="s">
        <v>88</v>
      </c>
      <c r="D1931" s="76"/>
      <c r="F1931" s="29"/>
      <c r="G1931" s="62"/>
      <c r="Y1931" s="94"/>
      <c r="Z1931" s="99"/>
      <c r="AA1931" s="92"/>
    </row>
    <row r="1932" spans="1:27" hidden="1">
      <c r="A1932" s="114">
        <v>523782</v>
      </c>
      <c r="B1932" s="115" t="s">
        <v>4527</v>
      </c>
      <c r="C1932" s="115" t="s">
        <v>88</v>
      </c>
      <c r="D1932" s="76"/>
      <c r="F1932" s="29"/>
      <c r="G1932" s="62"/>
      <c r="Y1932" s="94"/>
      <c r="Z1932" s="99"/>
      <c r="AA1932" s="92"/>
    </row>
    <row r="1933" spans="1:27" hidden="1">
      <c r="A1933" s="114">
        <v>523783</v>
      </c>
      <c r="B1933" s="115" t="s">
        <v>4528</v>
      </c>
      <c r="C1933" s="115" t="s">
        <v>88</v>
      </c>
      <c r="D1933" s="76"/>
      <c r="F1933" s="29"/>
      <c r="G1933" s="62"/>
      <c r="Y1933" s="94"/>
      <c r="Z1933" s="99"/>
      <c r="AA1933" s="92"/>
    </row>
    <row r="1934" spans="1:27" hidden="1">
      <c r="A1934" s="114">
        <v>523784</v>
      </c>
      <c r="B1934" s="115" t="s">
        <v>4529</v>
      </c>
      <c r="C1934" s="115" t="s">
        <v>88</v>
      </c>
      <c r="D1934" s="76"/>
      <c r="F1934" s="29"/>
      <c r="G1934" s="62"/>
      <c r="Y1934" s="94"/>
      <c r="Z1934" s="99"/>
      <c r="AA1934" s="92"/>
    </row>
    <row r="1935" spans="1:27" hidden="1">
      <c r="A1935" s="114">
        <v>523785</v>
      </c>
      <c r="B1935" s="115" t="s">
        <v>4530</v>
      </c>
      <c r="C1935" s="115" t="s">
        <v>88</v>
      </c>
      <c r="D1935" s="76"/>
      <c r="F1935" s="29"/>
      <c r="G1935" s="62"/>
      <c r="Y1935" s="94"/>
      <c r="Z1935" s="99"/>
      <c r="AA1935" s="92"/>
    </row>
    <row r="1936" spans="1:27" hidden="1">
      <c r="A1936" s="114">
        <v>523786</v>
      </c>
      <c r="B1936" s="115" t="s">
        <v>4531</v>
      </c>
      <c r="C1936" s="115" t="s">
        <v>88</v>
      </c>
      <c r="D1936" s="76"/>
      <c r="F1936" s="29"/>
      <c r="G1936" s="62"/>
      <c r="Y1936" s="94"/>
      <c r="Z1936" s="99"/>
      <c r="AA1936" s="92"/>
    </row>
    <row r="1937" spans="1:27" hidden="1">
      <c r="A1937" s="114">
        <v>523787</v>
      </c>
      <c r="B1937" s="115" t="s">
        <v>4532</v>
      </c>
      <c r="C1937" s="115" t="s">
        <v>88</v>
      </c>
      <c r="D1937" s="76"/>
      <c r="F1937" s="29"/>
      <c r="G1937" s="62"/>
      <c r="Y1937" s="94"/>
      <c r="Z1937" s="99"/>
      <c r="AA1937" s="92"/>
    </row>
    <row r="1938" spans="1:27" hidden="1">
      <c r="A1938" s="114">
        <v>523788</v>
      </c>
      <c r="B1938" s="115" t="s">
        <v>4533</v>
      </c>
      <c r="C1938" s="115" t="s">
        <v>88</v>
      </c>
      <c r="D1938" s="76"/>
      <c r="F1938" s="29"/>
      <c r="G1938" s="62"/>
      <c r="Y1938" s="94"/>
      <c r="Z1938" s="99"/>
      <c r="AA1938" s="92"/>
    </row>
    <row r="1939" spans="1:27" hidden="1">
      <c r="A1939" s="114">
        <v>523789</v>
      </c>
      <c r="B1939" s="115" t="s">
        <v>4534</v>
      </c>
      <c r="C1939" s="115" t="s">
        <v>88</v>
      </c>
      <c r="D1939" s="76"/>
      <c r="F1939" s="29"/>
      <c r="G1939" s="62"/>
      <c r="Y1939" s="94"/>
      <c r="Z1939" s="99"/>
      <c r="AA1939" s="92"/>
    </row>
    <row r="1940" spans="1:27" hidden="1">
      <c r="A1940" s="114">
        <v>523790</v>
      </c>
      <c r="B1940" s="115" t="s">
        <v>4535</v>
      </c>
      <c r="C1940" s="115" t="s">
        <v>88</v>
      </c>
      <c r="D1940" s="76"/>
      <c r="F1940" s="29"/>
      <c r="G1940" s="62"/>
      <c r="Y1940" s="94"/>
      <c r="Z1940" s="99"/>
      <c r="AA1940" s="92"/>
    </row>
    <row r="1941" spans="1:27" hidden="1">
      <c r="A1941" s="114">
        <v>523791</v>
      </c>
      <c r="B1941" s="115" t="s">
        <v>4536</v>
      </c>
      <c r="C1941" s="115" t="s">
        <v>88</v>
      </c>
      <c r="D1941" s="76"/>
      <c r="F1941" s="29"/>
      <c r="G1941" s="62"/>
      <c r="Y1941" s="94"/>
      <c r="Z1941" s="99"/>
      <c r="AA1941" s="92"/>
    </row>
    <row r="1942" spans="1:27" hidden="1">
      <c r="A1942" s="114">
        <v>523792</v>
      </c>
      <c r="B1942" s="115" t="s">
        <v>4537</v>
      </c>
      <c r="C1942" s="115" t="s">
        <v>88</v>
      </c>
      <c r="D1942" s="76"/>
      <c r="F1942" s="29"/>
      <c r="G1942" s="62"/>
      <c r="Y1942" s="94"/>
      <c r="Z1942" s="99"/>
      <c r="AA1942" s="92"/>
    </row>
    <row r="1943" spans="1:27" hidden="1">
      <c r="A1943" s="114">
        <v>523793</v>
      </c>
      <c r="B1943" s="115" t="s">
        <v>4538</v>
      </c>
      <c r="C1943" s="115" t="s">
        <v>88</v>
      </c>
      <c r="D1943" s="76"/>
      <c r="F1943" s="29"/>
      <c r="G1943" s="62"/>
      <c r="Y1943" s="94"/>
      <c r="Z1943" s="99"/>
      <c r="AA1943" s="92"/>
    </row>
    <row r="1944" spans="1:27" hidden="1">
      <c r="A1944" s="114">
        <v>523794</v>
      </c>
      <c r="B1944" s="115" t="s">
        <v>4539</v>
      </c>
      <c r="C1944" s="115" t="s">
        <v>88</v>
      </c>
      <c r="D1944" s="76"/>
      <c r="F1944" s="29"/>
      <c r="G1944" s="62"/>
      <c r="Y1944" s="94"/>
      <c r="Z1944" s="99"/>
      <c r="AA1944" s="92"/>
    </row>
    <row r="1945" spans="1:27" hidden="1">
      <c r="A1945" s="114">
        <v>523795</v>
      </c>
      <c r="B1945" s="115" t="s">
        <v>4540</v>
      </c>
      <c r="C1945" s="115" t="s">
        <v>88</v>
      </c>
      <c r="D1945" s="76"/>
      <c r="F1945" s="29"/>
      <c r="G1945" s="62"/>
      <c r="Y1945" s="94"/>
      <c r="Z1945" s="99"/>
      <c r="AA1945" s="92"/>
    </row>
    <row r="1946" spans="1:27" hidden="1">
      <c r="A1946" s="114">
        <v>523796</v>
      </c>
      <c r="B1946" s="115" t="s">
        <v>4541</v>
      </c>
      <c r="C1946" s="115" t="s">
        <v>88</v>
      </c>
      <c r="D1946" s="76"/>
      <c r="F1946" s="29"/>
      <c r="G1946" s="62"/>
      <c r="Y1946" s="94"/>
      <c r="Z1946" s="99"/>
      <c r="AA1946" s="92"/>
    </row>
    <row r="1947" spans="1:27" hidden="1">
      <c r="A1947" s="114">
        <v>523797</v>
      </c>
      <c r="B1947" s="115" t="s">
        <v>4542</v>
      </c>
      <c r="C1947" s="115" t="s">
        <v>88</v>
      </c>
      <c r="D1947" s="76"/>
      <c r="F1947" s="29"/>
      <c r="G1947" s="62"/>
      <c r="Y1947" s="94"/>
      <c r="Z1947" s="99"/>
      <c r="AA1947" s="92"/>
    </row>
    <row r="1948" spans="1:27" hidden="1">
      <c r="A1948" s="114">
        <v>523798</v>
      </c>
      <c r="B1948" s="115" t="s">
        <v>4543</v>
      </c>
      <c r="C1948" s="115" t="s">
        <v>88</v>
      </c>
      <c r="D1948" s="76"/>
      <c r="F1948" s="29"/>
      <c r="G1948" s="62"/>
      <c r="Y1948" s="94"/>
      <c r="Z1948" s="99"/>
      <c r="AA1948" s="92"/>
    </row>
    <row r="1949" spans="1:27" hidden="1">
      <c r="A1949" s="114">
        <v>523799</v>
      </c>
      <c r="B1949" s="115" t="s">
        <v>4544</v>
      </c>
      <c r="C1949" s="115" t="s">
        <v>88</v>
      </c>
      <c r="D1949" s="76"/>
      <c r="F1949" s="29"/>
      <c r="G1949" s="62"/>
      <c r="Y1949" s="94"/>
      <c r="Z1949" s="99"/>
      <c r="AA1949" s="92"/>
    </row>
    <row r="1950" spans="1:27" hidden="1">
      <c r="A1950" s="114">
        <v>523800</v>
      </c>
      <c r="B1950" s="115" t="s">
        <v>4545</v>
      </c>
      <c r="C1950" s="115" t="s">
        <v>88</v>
      </c>
      <c r="D1950" s="76"/>
      <c r="F1950" s="29"/>
      <c r="G1950" s="62"/>
      <c r="Y1950" s="94"/>
      <c r="Z1950" s="99"/>
      <c r="AA1950" s="92"/>
    </row>
    <row r="1951" spans="1:27" hidden="1">
      <c r="A1951" s="114">
        <v>523801</v>
      </c>
      <c r="B1951" s="115" t="s">
        <v>4546</v>
      </c>
      <c r="C1951" s="115" t="s">
        <v>88</v>
      </c>
      <c r="D1951" s="76"/>
      <c r="F1951" s="29"/>
      <c r="G1951" s="62"/>
      <c r="Y1951" s="94"/>
      <c r="Z1951" s="99"/>
      <c r="AA1951" s="92"/>
    </row>
    <row r="1952" spans="1:27" hidden="1">
      <c r="A1952" s="114">
        <v>523802</v>
      </c>
      <c r="B1952" s="115" t="s">
        <v>4547</v>
      </c>
      <c r="C1952" s="115" t="s">
        <v>88</v>
      </c>
      <c r="D1952" s="76"/>
      <c r="F1952" s="29"/>
      <c r="G1952" s="62"/>
      <c r="Y1952" s="94"/>
      <c r="Z1952" s="99"/>
      <c r="AA1952" s="92"/>
    </row>
    <row r="1953" spans="1:27" hidden="1">
      <c r="A1953" s="114">
        <v>523803</v>
      </c>
      <c r="B1953" s="115" t="s">
        <v>4548</v>
      </c>
      <c r="C1953" s="115" t="s">
        <v>88</v>
      </c>
      <c r="D1953" s="76"/>
      <c r="F1953" s="29"/>
      <c r="G1953" s="62"/>
      <c r="Y1953" s="94"/>
      <c r="Z1953" s="99"/>
      <c r="AA1953" s="92"/>
    </row>
    <row r="1954" spans="1:27" hidden="1">
      <c r="A1954" s="114">
        <v>523804</v>
      </c>
      <c r="B1954" s="115" t="s">
        <v>4549</v>
      </c>
      <c r="C1954" s="115" t="s">
        <v>88</v>
      </c>
      <c r="D1954" s="76"/>
      <c r="F1954" s="29"/>
      <c r="G1954" s="62"/>
      <c r="Y1954" s="94"/>
      <c r="Z1954" s="99"/>
      <c r="AA1954" s="92"/>
    </row>
    <row r="1955" spans="1:27" hidden="1">
      <c r="A1955" s="114">
        <v>523805</v>
      </c>
      <c r="B1955" s="115" t="s">
        <v>4550</v>
      </c>
      <c r="C1955" s="115" t="s">
        <v>88</v>
      </c>
      <c r="D1955" s="76"/>
      <c r="F1955" s="29"/>
      <c r="G1955" s="62"/>
      <c r="Y1955" s="94"/>
      <c r="Z1955" s="99"/>
      <c r="AA1955" s="92"/>
    </row>
    <row r="1956" spans="1:27" hidden="1">
      <c r="A1956" s="114">
        <v>523806</v>
      </c>
      <c r="B1956" s="115" t="s">
        <v>4551</v>
      </c>
      <c r="C1956" s="115" t="s">
        <v>88</v>
      </c>
      <c r="D1956" s="76"/>
      <c r="F1956" s="29"/>
      <c r="G1956" s="62"/>
      <c r="Y1956" s="94"/>
      <c r="Z1956" s="99"/>
      <c r="AA1956" s="92"/>
    </row>
    <row r="1957" spans="1:27" hidden="1">
      <c r="A1957" s="114">
        <v>523807</v>
      </c>
      <c r="B1957" s="115" t="s">
        <v>4552</v>
      </c>
      <c r="C1957" s="115" t="s">
        <v>88</v>
      </c>
      <c r="D1957" s="76"/>
      <c r="F1957" s="29"/>
      <c r="G1957" s="62"/>
      <c r="Y1957" s="94"/>
      <c r="Z1957" s="99"/>
      <c r="AA1957" s="92"/>
    </row>
    <row r="1958" spans="1:27" hidden="1">
      <c r="A1958" s="114">
        <v>523808</v>
      </c>
      <c r="B1958" s="115" t="s">
        <v>4553</v>
      </c>
      <c r="C1958" s="115" t="s">
        <v>88</v>
      </c>
      <c r="D1958" s="76"/>
      <c r="F1958" s="29"/>
      <c r="G1958" s="62"/>
      <c r="Y1958" s="94"/>
      <c r="Z1958" s="99"/>
      <c r="AA1958" s="92"/>
    </row>
    <row r="1959" spans="1:27" hidden="1">
      <c r="A1959" s="114">
        <v>523809</v>
      </c>
      <c r="B1959" s="115" t="s">
        <v>4554</v>
      </c>
      <c r="C1959" s="115" t="s">
        <v>88</v>
      </c>
      <c r="D1959" s="76"/>
      <c r="F1959" s="29"/>
      <c r="G1959" s="62"/>
      <c r="Y1959" s="94"/>
      <c r="Z1959" s="99"/>
      <c r="AA1959" s="92"/>
    </row>
    <row r="1960" spans="1:27" hidden="1">
      <c r="A1960" s="114">
        <v>523810</v>
      </c>
      <c r="B1960" s="115" t="s">
        <v>4555</v>
      </c>
      <c r="C1960" s="115" t="s">
        <v>88</v>
      </c>
      <c r="D1960" s="76"/>
      <c r="F1960" s="29"/>
      <c r="G1960" s="62"/>
      <c r="Y1960" s="94"/>
      <c r="Z1960" s="99"/>
      <c r="AA1960" s="92"/>
    </row>
    <row r="1961" spans="1:27" hidden="1">
      <c r="A1961" s="114">
        <v>523811</v>
      </c>
      <c r="B1961" s="115" t="s">
        <v>4556</v>
      </c>
      <c r="C1961" s="115" t="s">
        <v>88</v>
      </c>
      <c r="D1961" s="76"/>
      <c r="F1961" s="29"/>
      <c r="G1961" s="62"/>
      <c r="Y1961" s="94"/>
      <c r="Z1961" s="99"/>
      <c r="AA1961" s="92"/>
    </row>
    <row r="1962" spans="1:27" hidden="1">
      <c r="A1962" s="114">
        <v>523812</v>
      </c>
      <c r="B1962" s="115" t="s">
        <v>4557</v>
      </c>
      <c r="C1962" s="115" t="s">
        <v>88</v>
      </c>
      <c r="D1962" s="76"/>
      <c r="F1962" s="29"/>
      <c r="G1962" s="62"/>
      <c r="Y1962" s="94"/>
      <c r="Z1962" s="99"/>
      <c r="AA1962" s="92"/>
    </row>
    <row r="1963" spans="1:27" hidden="1">
      <c r="A1963" s="114">
        <v>523813</v>
      </c>
      <c r="B1963" s="115" t="s">
        <v>4558</v>
      </c>
      <c r="C1963" s="115" t="s">
        <v>88</v>
      </c>
      <c r="D1963" s="76"/>
      <c r="F1963" s="29"/>
      <c r="G1963" s="62"/>
      <c r="Y1963" s="94"/>
      <c r="Z1963" s="99"/>
      <c r="AA1963" s="92"/>
    </row>
    <row r="1964" spans="1:27" hidden="1">
      <c r="A1964" s="114">
        <v>523814</v>
      </c>
      <c r="B1964" s="115" t="s">
        <v>4559</v>
      </c>
      <c r="C1964" s="115" t="s">
        <v>88</v>
      </c>
      <c r="D1964" s="76"/>
      <c r="F1964" s="29"/>
      <c r="G1964" s="62"/>
      <c r="Y1964" s="94"/>
      <c r="Z1964" s="99"/>
      <c r="AA1964" s="92"/>
    </row>
    <row r="1965" spans="1:27" hidden="1">
      <c r="A1965" s="114">
        <v>523815</v>
      </c>
      <c r="B1965" s="115" t="s">
        <v>4560</v>
      </c>
      <c r="C1965" s="115" t="s">
        <v>88</v>
      </c>
      <c r="D1965" s="76"/>
      <c r="F1965" s="29"/>
      <c r="G1965" s="62"/>
      <c r="Y1965" s="94"/>
      <c r="Z1965" s="99"/>
      <c r="AA1965" s="92"/>
    </row>
    <row r="1966" spans="1:27" hidden="1">
      <c r="A1966" s="114">
        <v>523816</v>
      </c>
      <c r="B1966" s="115" t="s">
        <v>4561</v>
      </c>
      <c r="C1966" s="115" t="s">
        <v>88</v>
      </c>
      <c r="D1966" s="76"/>
      <c r="F1966" s="29"/>
      <c r="G1966" s="62"/>
      <c r="Y1966" s="94"/>
      <c r="Z1966" s="99"/>
      <c r="AA1966" s="92"/>
    </row>
    <row r="1967" spans="1:27" hidden="1">
      <c r="A1967" s="114">
        <v>523817</v>
      </c>
      <c r="B1967" s="115" t="s">
        <v>4562</v>
      </c>
      <c r="C1967" s="115" t="s">
        <v>88</v>
      </c>
      <c r="D1967" s="76"/>
      <c r="F1967" s="29"/>
      <c r="G1967" s="62"/>
      <c r="Y1967" s="94"/>
      <c r="Z1967" s="99"/>
      <c r="AA1967" s="92"/>
    </row>
    <row r="1968" spans="1:27" hidden="1">
      <c r="A1968" s="114">
        <v>523818</v>
      </c>
      <c r="B1968" s="115" t="s">
        <v>4563</v>
      </c>
      <c r="C1968" s="115" t="s">
        <v>88</v>
      </c>
      <c r="D1968" s="76"/>
      <c r="F1968" s="29"/>
      <c r="G1968" s="62"/>
      <c r="Y1968" s="94"/>
      <c r="Z1968" s="99"/>
      <c r="AA1968" s="92"/>
    </row>
    <row r="1969" spans="1:27" hidden="1">
      <c r="A1969" s="114">
        <v>523819</v>
      </c>
      <c r="B1969" s="115" t="s">
        <v>4564</v>
      </c>
      <c r="C1969" s="115" t="s">
        <v>88</v>
      </c>
      <c r="D1969" s="76"/>
      <c r="F1969" s="29"/>
      <c r="G1969" s="62"/>
      <c r="Y1969" s="94"/>
      <c r="Z1969" s="99"/>
      <c r="AA1969" s="92"/>
    </row>
    <row r="1970" spans="1:27" hidden="1">
      <c r="A1970" s="114">
        <v>523820</v>
      </c>
      <c r="B1970" s="115" t="s">
        <v>4565</v>
      </c>
      <c r="C1970" s="115" t="s">
        <v>88</v>
      </c>
      <c r="D1970" s="76"/>
      <c r="F1970" s="29"/>
      <c r="G1970" s="62"/>
      <c r="Y1970" s="94"/>
      <c r="Z1970" s="99"/>
      <c r="AA1970" s="92"/>
    </row>
    <row r="1971" spans="1:27" hidden="1">
      <c r="A1971" s="114">
        <v>523821</v>
      </c>
      <c r="B1971" s="115" t="s">
        <v>4566</v>
      </c>
      <c r="C1971" s="115" t="s">
        <v>88</v>
      </c>
      <c r="D1971" s="76"/>
      <c r="F1971" s="29"/>
      <c r="G1971" s="62"/>
      <c r="Y1971" s="94"/>
      <c r="Z1971" s="99"/>
      <c r="AA1971" s="92"/>
    </row>
    <row r="1972" spans="1:27" hidden="1">
      <c r="A1972" s="114">
        <v>523822</v>
      </c>
      <c r="B1972" s="115" t="s">
        <v>4567</v>
      </c>
      <c r="C1972" s="115" t="s">
        <v>88</v>
      </c>
      <c r="D1972" s="76"/>
      <c r="F1972" s="29"/>
      <c r="G1972" s="62"/>
      <c r="Y1972" s="94"/>
      <c r="Z1972" s="99"/>
      <c r="AA1972" s="92"/>
    </row>
    <row r="1973" spans="1:27" hidden="1">
      <c r="A1973" s="114">
        <v>523823</v>
      </c>
      <c r="B1973" s="115" t="s">
        <v>4568</v>
      </c>
      <c r="C1973" s="115" t="s">
        <v>88</v>
      </c>
      <c r="D1973" s="76"/>
      <c r="F1973" s="29"/>
      <c r="G1973" s="62"/>
      <c r="Y1973" s="94"/>
      <c r="Z1973" s="99"/>
      <c r="AA1973" s="92"/>
    </row>
    <row r="1974" spans="1:27" hidden="1">
      <c r="A1974" s="114">
        <v>523824</v>
      </c>
      <c r="B1974" s="115" t="s">
        <v>4569</v>
      </c>
      <c r="C1974" s="115" t="s">
        <v>88</v>
      </c>
      <c r="D1974" s="76"/>
      <c r="F1974" s="29"/>
      <c r="G1974" s="62"/>
      <c r="Y1974" s="94"/>
      <c r="Z1974" s="99"/>
      <c r="AA1974" s="92"/>
    </row>
    <row r="1975" spans="1:27" hidden="1">
      <c r="A1975" s="114">
        <v>523825</v>
      </c>
      <c r="B1975" s="115" t="s">
        <v>4570</v>
      </c>
      <c r="C1975" s="115" t="s">
        <v>88</v>
      </c>
      <c r="D1975" s="76"/>
      <c r="G1975" s="62"/>
      <c r="Y1975" s="94"/>
      <c r="Z1975" s="99"/>
      <c r="AA1975" s="92"/>
    </row>
    <row r="1976" spans="1:27" hidden="1">
      <c r="A1976" s="114">
        <v>523826</v>
      </c>
      <c r="B1976" s="115" t="s">
        <v>4571</v>
      </c>
      <c r="C1976" s="115" t="s">
        <v>88</v>
      </c>
      <c r="D1976" s="76"/>
      <c r="G1976" s="62"/>
      <c r="Y1976" s="94"/>
      <c r="Z1976" s="99"/>
      <c r="AA1976" s="92"/>
    </row>
    <row r="1977" spans="1:27" hidden="1">
      <c r="A1977" s="114">
        <v>523827</v>
      </c>
      <c r="B1977" s="115" t="s">
        <v>4572</v>
      </c>
      <c r="C1977" s="115" t="s">
        <v>88</v>
      </c>
      <c r="D1977" s="76"/>
      <c r="G1977" s="62"/>
      <c r="Y1977" s="94"/>
      <c r="Z1977" s="99"/>
      <c r="AA1977" s="92"/>
    </row>
    <row r="1978" spans="1:27" hidden="1">
      <c r="A1978" s="114">
        <v>523828</v>
      </c>
      <c r="B1978" s="115" t="s">
        <v>4573</v>
      </c>
      <c r="C1978" s="115" t="s">
        <v>88</v>
      </c>
      <c r="D1978" s="76"/>
      <c r="G1978" s="62"/>
      <c r="Y1978" s="94"/>
      <c r="Z1978" s="99"/>
      <c r="AA1978" s="92"/>
    </row>
    <row r="1979" spans="1:27" hidden="1">
      <c r="A1979" s="114">
        <v>523829</v>
      </c>
      <c r="B1979" s="115" t="s">
        <v>4574</v>
      </c>
      <c r="C1979" s="115" t="s">
        <v>88</v>
      </c>
      <c r="D1979" s="76"/>
      <c r="G1979" s="62"/>
      <c r="Y1979" s="94"/>
      <c r="Z1979" s="99"/>
      <c r="AA1979" s="92"/>
    </row>
    <row r="1980" spans="1:27" hidden="1">
      <c r="A1980" s="114">
        <v>523830</v>
      </c>
      <c r="B1980" s="115" t="s">
        <v>4575</v>
      </c>
      <c r="C1980" s="115" t="s">
        <v>88</v>
      </c>
      <c r="D1980" s="76"/>
      <c r="G1980" s="62"/>
      <c r="Y1980" s="94"/>
      <c r="Z1980" s="99"/>
      <c r="AA1980" s="92"/>
    </row>
    <row r="1981" spans="1:27" hidden="1">
      <c r="A1981" s="114">
        <v>523831</v>
      </c>
      <c r="B1981" s="115" t="s">
        <v>4576</v>
      </c>
      <c r="C1981" s="115" t="s">
        <v>88</v>
      </c>
      <c r="D1981" s="76"/>
      <c r="G1981" s="62"/>
      <c r="Y1981" s="94"/>
      <c r="Z1981" s="99"/>
      <c r="AA1981" s="92"/>
    </row>
    <row r="1982" spans="1:27" hidden="1">
      <c r="A1982" s="114">
        <v>523832</v>
      </c>
      <c r="B1982" s="115" t="s">
        <v>4577</v>
      </c>
      <c r="C1982" s="115" t="s">
        <v>88</v>
      </c>
      <c r="D1982" s="76"/>
      <c r="G1982" s="62"/>
      <c r="Y1982" s="94"/>
      <c r="Z1982" s="99"/>
      <c r="AA1982" s="92"/>
    </row>
    <row r="1983" spans="1:27" hidden="1">
      <c r="A1983" s="114">
        <v>523833</v>
      </c>
      <c r="B1983" s="115" t="s">
        <v>4578</v>
      </c>
      <c r="C1983" s="115" t="s">
        <v>88</v>
      </c>
      <c r="D1983" s="76"/>
      <c r="G1983" s="62"/>
      <c r="Y1983" s="94"/>
      <c r="Z1983" s="99"/>
      <c r="AA1983" s="92"/>
    </row>
    <row r="1984" spans="1:27" hidden="1">
      <c r="A1984" s="114">
        <v>523834</v>
      </c>
      <c r="B1984" s="115" t="s">
        <v>4579</v>
      </c>
      <c r="C1984" s="115" t="s">
        <v>88</v>
      </c>
      <c r="D1984" s="76"/>
      <c r="G1984" s="62"/>
      <c r="Y1984" s="94"/>
      <c r="Z1984" s="99"/>
      <c r="AA1984" s="92"/>
    </row>
    <row r="1985" spans="1:27" hidden="1">
      <c r="A1985" s="114">
        <v>523835</v>
      </c>
      <c r="B1985" s="115" t="s">
        <v>4580</v>
      </c>
      <c r="C1985" s="115" t="s">
        <v>88</v>
      </c>
      <c r="D1985" s="76"/>
      <c r="G1985" s="62"/>
      <c r="Y1985" s="94"/>
      <c r="Z1985" s="99"/>
      <c r="AA1985" s="92"/>
    </row>
    <row r="1986" spans="1:27" hidden="1">
      <c r="A1986" s="114">
        <v>523836</v>
      </c>
      <c r="B1986" s="115" t="s">
        <v>4581</v>
      </c>
      <c r="C1986" s="115" t="s">
        <v>88</v>
      </c>
      <c r="D1986" s="76"/>
      <c r="G1986" s="62"/>
      <c r="Y1986" s="94"/>
      <c r="Z1986" s="99"/>
      <c r="AA1986" s="92"/>
    </row>
    <row r="1987" spans="1:27" hidden="1">
      <c r="A1987" s="114">
        <v>523837</v>
      </c>
      <c r="B1987" s="115" t="s">
        <v>4582</v>
      </c>
      <c r="C1987" s="115" t="s">
        <v>88</v>
      </c>
      <c r="D1987" s="76"/>
      <c r="G1987" s="62"/>
      <c r="Y1987" s="94"/>
      <c r="Z1987" s="99"/>
      <c r="AA1987" s="92"/>
    </row>
    <row r="1988" spans="1:27" hidden="1">
      <c r="A1988" s="114">
        <v>523838</v>
      </c>
      <c r="B1988" s="115" t="s">
        <v>4583</v>
      </c>
      <c r="C1988" s="115" t="s">
        <v>88</v>
      </c>
      <c r="D1988" s="76"/>
      <c r="G1988" s="62"/>
      <c r="Y1988" s="94"/>
      <c r="Z1988" s="99"/>
      <c r="AA1988" s="92"/>
    </row>
    <row r="1989" spans="1:27" hidden="1">
      <c r="A1989" s="114">
        <v>523839</v>
      </c>
      <c r="B1989" s="115" t="s">
        <v>4584</v>
      </c>
      <c r="C1989" s="115" t="s">
        <v>88</v>
      </c>
      <c r="D1989" s="76"/>
      <c r="G1989" s="62"/>
      <c r="Y1989" s="94"/>
      <c r="Z1989" s="99"/>
      <c r="AA1989" s="92"/>
    </row>
    <row r="1990" spans="1:27" hidden="1">
      <c r="A1990" s="114">
        <v>523840</v>
      </c>
      <c r="B1990" s="115" t="s">
        <v>4585</v>
      </c>
      <c r="C1990" s="115" t="s">
        <v>88</v>
      </c>
      <c r="D1990" s="76"/>
      <c r="G1990" s="62"/>
      <c r="Y1990" s="94"/>
      <c r="Z1990" s="99"/>
      <c r="AA1990" s="92"/>
    </row>
    <row r="1991" spans="1:27" hidden="1">
      <c r="A1991" s="114">
        <v>523841</v>
      </c>
      <c r="B1991" s="115" t="s">
        <v>4586</v>
      </c>
      <c r="C1991" s="115" t="s">
        <v>88</v>
      </c>
      <c r="D1991" s="76"/>
      <c r="G1991" s="62"/>
      <c r="Y1991" s="94"/>
      <c r="Z1991" s="99"/>
      <c r="AA1991" s="92"/>
    </row>
    <row r="1992" spans="1:27" hidden="1">
      <c r="A1992" s="114">
        <v>523842</v>
      </c>
      <c r="B1992" s="115" t="s">
        <v>4587</v>
      </c>
      <c r="C1992" s="115" t="s">
        <v>88</v>
      </c>
      <c r="D1992" s="76"/>
      <c r="G1992" s="62"/>
      <c r="Y1992" s="94"/>
      <c r="Z1992" s="99"/>
      <c r="AA1992" s="92"/>
    </row>
    <row r="1993" spans="1:27" hidden="1">
      <c r="A1993" s="114">
        <v>523843</v>
      </c>
      <c r="B1993" s="115" t="s">
        <v>4588</v>
      </c>
      <c r="C1993" s="115" t="s">
        <v>88</v>
      </c>
      <c r="D1993" s="76"/>
      <c r="G1993" s="62"/>
      <c r="Y1993" s="94"/>
      <c r="Z1993" s="99"/>
      <c r="AA1993" s="92"/>
    </row>
    <row r="1994" spans="1:27" hidden="1">
      <c r="A1994" s="114">
        <v>523844</v>
      </c>
      <c r="B1994" s="115" t="s">
        <v>4589</v>
      </c>
      <c r="C1994" s="115" t="s">
        <v>88</v>
      </c>
      <c r="D1994" s="76"/>
      <c r="G1994" s="62"/>
      <c r="Y1994" s="94"/>
      <c r="Z1994" s="99"/>
      <c r="AA1994" s="92"/>
    </row>
    <row r="1995" spans="1:27" hidden="1">
      <c r="A1995" s="114">
        <v>523845</v>
      </c>
      <c r="B1995" s="115" t="s">
        <v>4590</v>
      </c>
      <c r="C1995" s="115" t="s">
        <v>88</v>
      </c>
      <c r="D1995" s="76"/>
      <c r="G1995" s="62"/>
      <c r="Y1995" s="94"/>
      <c r="Z1995" s="99"/>
      <c r="AA1995" s="92"/>
    </row>
    <row r="1996" spans="1:27" hidden="1">
      <c r="A1996" s="114">
        <v>523846</v>
      </c>
      <c r="B1996" s="115" t="s">
        <v>4591</v>
      </c>
      <c r="C1996" s="115" t="s">
        <v>88</v>
      </c>
      <c r="D1996" s="76"/>
      <c r="G1996" s="62"/>
      <c r="Y1996" s="94"/>
      <c r="Z1996" s="99"/>
      <c r="AA1996" s="92"/>
    </row>
    <row r="1997" spans="1:27" hidden="1">
      <c r="A1997" s="114">
        <v>523847</v>
      </c>
      <c r="B1997" s="115" t="s">
        <v>4592</v>
      </c>
      <c r="C1997" s="115" t="s">
        <v>88</v>
      </c>
      <c r="D1997" s="76"/>
      <c r="G1997" s="62"/>
      <c r="Y1997" s="94"/>
      <c r="Z1997" s="99"/>
      <c r="AA1997" s="92"/>
    </row>
    <row r="1998" spans="1:27" hidden="1">
      <c r="A1998" s="114">
        <v>523848</v>
      </c>
      <c r="B1998" s="115" t="s">
        <v>4593</v>
      </c>
      <c r="C1998" s="115" t="s">
        <v>88</v>
      </c>
      <c r="D1998" s="76"/>
      <c r="G1998" s="62"/>
      <c r="Y1998" s="94"/>
      <c r="Z1998" s="99"/>
      <c r="AA1998" s="92"/>
    </row>
    <row r="1999" spans="1:27" hidden="1">
      <c r="A1999" s="114">
        <v>523849</v>
      </c>
      <c r="B1999" s="115" t="s">
        <v>4594</v>
      </c>
      <c r="C1999" s="115" t="s">
        <v>88</v>
      </c>
      <c r="D1999" s="76"/>
      <c r="G1999" s="62"/>
      <c r="Y1999" s="94"/>
      <c r="Z1999" s="99"/>
      <c r="AA1999" s="92"/>
    </row>
    <row r="2000" spans="1:27" hidden="1">
      <c r="A2000" s="114">
        <v>523850</v>
      </c>
      <c r="B2000" s="115" t="s">
        <v>4595</v>
      </c>
      <c r="C2000" s="115" t="s">
        <v>88</v>
      </c>
      <c r="D2000" s="76"/>
      <c r="G2000" s="62"/>
      <c r="Y2000" s="94"/>
      <c r="Z2000" s="99"/>
      <c r="AA2000" s="92"/>
    </row>
    <row r="2001" spans="1:27" hidden="1">
      <c r="A2001" s="114">
        <v>523851</v>
      </c>
      <c r="B2001" s="115" t="s">
        <v>4596</v>
      </c>
      <c r="C2001" s="115" t="s">
        <v>88</v>
      </c>
      <c r="D2001" s="76"/>
      <c r="G2001" s="62"/>
      <c r="Y2001" s="94"/>
      <c r="Z2001" s="99"/>
      <c r="AA2001" s="92"/>
    </row>
    <row r="2002" spans="1:27" hidden="1">
      <c r="A2002" s="114">
        <v>523852</v>
      </c>
      <c r="B2002" s="115" t="s">
        <v>4597</v>
      </c>
      <c r="C2002" s="115" t="s">
        <v>88</v>
      </c>
      <c r="D2002" s="76"/>
      <c r="G2002" s="62"/>
      <c r="Y2002" s="94"/>
      <c r="Z2002" s="99"/>
      <c r="AA2002" s="92"/>
    </row>
    <row r="2003" spans="1:27" hidden="1">
      <c r="A2003" s="114">
        <v>523853</v>
      </c>
      <c r="B2003" s="115" t="s">
        <v>4598</v>
      </c>
      <c r="C2003" s="115" t="s">
        <v>88</v>
      </c>
      <c r="D2003" s="76"/>
      <c r="G2003" s="62"/>
      <c r="Y2003" s="94"/>
      <c r="Z2003" s="99"/>
      <c r="AA2003" s="92"/>
    </row>
    <row r="2004" spans="1:27" hidden="1">
      <c r="A2004" s="114">
        <v>523854</v>
      </c>
      <c r="B2004" s="115" t="s">
        <v>4599</v>
      </c>
      <c r="C2004" s="115" t="s">
        <v>88</v>
      </c>
      <c r="D2004" s="76"/>
      <c r="G2004" s="62"/>
      <c r="Y2004" s="94"/>
      <c r="Z2004" s="99"/>
      <c r="AA2004" s="92"/>
    </row>
    <row r="2005" spans="1:27" hidden="1">
      <c r="A2005" s="114">
        <v>523855</v>
      </c>
      <c r="B2005" s="115" t="s">
        <v>4600</v>
      </c>
      <c r="C2005" s="115" t="s">
        <v>88</v>
      </c>
      <c r="D2005" s="76"/>
      <c r="G2005" s="62"/>
      <c r="Y2005" s="94"/>
      <c r="Z2005" s="99"/>
      <c r="AA2005" s="92"/>
    </row>
    <row r="2006" spans="1:27" hidden="1">
      <c r="A2006" s="114">
        <v>523856</v>
      </c>
      <c r="B2006" s="115" t="s">
        <v>4601</v>
      </c>
      <c r="C2006" s="115" t="s">
        <v>88</v>
      </c>
      <c r="D2006" s="76"/>
      <c r="G2006" s="62"/>
      <c r="Y2006" s="94"/>
      <c r="Z2006" s="99"/>
      <c r="AA2006" s="92"/>
    </row>
    <row r="2007" spans="1:27" hidden="1">
      <c r="A2007" s="114">
        <v>523857</v>
      </c>
      <c r="B2007" s="115" t="s">
        <v>4602</v>
      </c>
      <c r="C2007" s="115" t="s">
        <v>88</v>
      </c>
      <c r="D2007" s="76"/>
      <c r="G2007" s="62"/>
      <c r="Y2007" s="94"/>
      <c r="Z2007" s="99"/>
      <c r="AA2007" s="92"/>
    </row>
    <row r="2008" spans="1:27" hidden="1">
      <c r="A2008" s="114">
        <v>523858</v>
      </c>
      <c r="B2008" s="115" t="s">
        <v>4603</v>
      </c>
      <c r="C2008" s="115" t="s">
        <v>88</v>
      </c>
      <c r="D2008" s="76"/>
      <c r="G2008" s="62"/>
      <c r="Y2008" s="94"/>
      <c r="Z2008" s="99"/>
      <c r="AA2008" s="92"/>
    </row>
    <row r="2009" spans="1:27" hidden="1">
      <c r="A2009" s="114">
        <v>523859</v>
      </c>
      <c r="B2009" s="115" t="s">
        <v>4604</v>
      </c>
      <c r="C2009" s="115" t="s">
        <v>88</v>
      </c>
      <c r="D2009" s="76"/>
      <c r="G2009" s="62"/>
      <c r="Y2009" s="94"/>
      <c r="Z2009" s="99"/>
      <c r="AA2009" s="92"/>
    </row>
    <row r="2010" spans="1:27" hidden="1">
      <c r="A2010" s="114">
        <v>523860</v>
      </c>
      <c r="B2010" s="115" t="s">
        <v>4605</v>
      </c>
      <c r="C2010" s="115" t="s">
        <v>88</v>
      </c>
      <c r="D2010" s="76"/>
      <c r="G2010" s="62"/>
      <c r="Y2010" s="94"/>
      <c r="Z2010" s="99"/>
      <c r="AA2010" s="92"/>
    </row>
    <row r="2011" spans="1:27" hidden="1">
      <c r="A2011" s="114">
        <v>523861</v>
      </c>
      <c r="B2011" s="115" t="s">
        <v>4606</v>
      </c>
      <c r="C2011" s="115" t="s">
        <v>88</v>
      </c>
      <c r="D2011" s="76"/>
      <c r="G2011" s="62"/>
      <c r="Y2011" s="94"/>
      <c r="Z2011" s="99"/>
      <c r="AA2011" s="92"/>
    </row>
    <row r="2012" spans="1:27" hidden="1">
      <c r="A2012" s="114">
        <v>523862</v>
      </c>
      <c r="B2012" s="115" t="s">
        <v>4607</v>
      </c>
      <c r="C2012" s="115" t="s">
        <v>88</v>
      </c>
      <c r="D2012" s="76"/>
      <c r="G2012" s="62"/>
      <c r="Y2012" s="94"/>
      <c r="Z2012" s="99"/>
      <c r="AA2012" s="92"/>
    </row>
    <row r="2013" spans="1:27" hidden="1">
      <c r="A2013" s="114">
        <v>523863</v>
      </c>
      <c r="B2013" s="115" t="s">
        <v>4608</v>
      </c>
      <c r="C2013" s="115" t="s">
        <v>88</v>
      </c>
      <c r="D2013" s="76"/>
      <c r="G2013" s="62"/>
      <c r="Y2013" s="94"/>
      <c r="Z2013" s="99"/>
      <c r="AA2013" s="92"/>
    </row>
    <row r="2014" spans="1:27" hidden="1">
      <c r="A2014" s="114">
        <v>523864</v>
      </c>
      <c r="B2014" s="115" t="s">
        <v>4609</v>
      </c>
      <c r="C2014" s="115" t="s">
        <v>88</v>
      </c>
      <c r="D2014" s="76"/>
      <c r="G2014" s="62"/>
      <c r="Y2014" s="94"/>
      <c r="Z2014" s="99"/>
      <c r="AA2014" s="92"/>
    </row>
    <row r="2015" spans="1:27" hidden="1">
      <c r="A2015" s="114">
        <v>523865</v>
      </c>
      <c r="B2015" s="115" t="s">
        <v>4610</v>
      </c>
      <c r="C2015" s="115" t="s">
        <v>88</v>
      </c>
      <c r="D2015" s="76"/>
      <c r="G2015" s="62"/>
      <c r="Y2015" s="94"/>
      <c r="Z2015" s="99"/>
      <c r="AA2015" s="92"/>
    </row>
    <row r="2016" spans="1:27" hidden="1">
      <c r="A2016" s="114">
        <v>523866</v>
      </c>
      <c r="B2016" s="115" t="s">
        <v>4611</v>
      </c>
      <c r="C2016" s="115" t="s">
        <v>88</v>
      </c>
      <c r="D2016" s="76"/>
      <c r="G2016" s="62"/>
      <c r="Y2016" s="94"/>
      <c r="Z2016" s="99"/>
      <c r="AA2016" s="92"/>
    </row>
    <row r="2017" spans="1:27" hidden="1">
      <c r="A2017" s="114">
        <v>523867</v>
      </c>
      <c r="B2017" s="115" t="s">
        <v>4612</v>
      </c>
      <c r="C2017" s="115" t="s">
        <v>88</v>
      </c>
      <c r="D2017" s="76"/>
      <c r="G2017" s="62"/>
      <c r="Y2017" s="94"/>
      <c r="Z2017" s="99"/>
      <c r="AA2017" s="92"/>
    </row>
    <row r="2018" spans="1:27" hidden="1">
      <c r="A2018" s="114">
        <v>523868</v>
      </c>
      <c r="B2018" s="115" t="s">
        <v>4613</v>
      </c>
      <c r="C2018" s="115" t="s">
        <v>88</v>
      </c>
      <c r="D2018" s="76"/>
      <c r="G2018" s="62"/>
      <c r="Y2018" s="94"/>
      <c r="Z2018" s="99"/>
      <c r="AA2018" s="92"/>
    </row>
    <row r="2019" spans="1:27" hidden="1">
      <c r="A2019" s="114">
        <v>523869</v>
      </c>
      <c r="B2019" s="115" t="s">
        <v>4614</v>
      </c>
      <c r="C2019" s="115" t="s">
        <v>88</v>
      </c>
      <c r="D2019" s="76"/>
      <c r="G2019" s="62"/>
      <c r="Y2019" s="94"/>
      <c r="Z2019" s="99"/>
      <c r="AA2019" s="92"/>
    </row>
    <row r="2020" spans="1:27" hidden="1">
      <c r="A2020" s="114">
        <v>523870</v>
      </c>
      <c r="B2020" s="115" t="s">
        <v>4615</v>
      </c>
      <c r="C2020" s="115" t="s">
        <v>88</v>
      </c>
      <c r="D2020" s="76"/>
      <c r="G2020" s="62"/>
      <c r="Y2020" s="94"/>
      <c r="Z2020" s="99"/>
      <c r="AA2020" s="92"/>
    </row>
    <row r="2021" spans="1:27" hidden="1">
      <c r="A2021" s="114">
        <v>523871</v>
      </c>
      <c r="B2021" s="115" t="s">
        <v>4616</v>
      </c>
      <c r="C2021" s="115" t="s">
        <v>88</v>
      </c>
      <c r="D2021" s="76"/>
      <c r="G2021" s="62"/>
      <c r="Y2021" s="94"/>
      <c r="Z2021" s="99"/>
      <c r="AA2021" s="92"/>
    </row>
    <row r="2022" spans="1:27" hidden="1">
      <c r="A2022" s="114">
        <v>523872</v>
      </c>
      <c r="B2022" s="115" t="s">
        <v>4617</v>
      </c>
      <c r="C2022" s="115" t="s">
        <v>88</v>
      </c>
      <c r="D2022" s="76"/>
      <c r="G2022" s="62"/>
      <c r="Y2022" s="94"/>
      <c r="Z2022" s="99"/>
      <c r="AA2022" s="92"/>
    </row>
    <row r="2023" spans="1:27" hidden="1">
      <c r="A2023" s="114">
        <v>523873</v>
      </c>
      <c r="B2023" s="115" t="s">
        <v>4618</v>
      </c>
      <c r="C2023" s="115" t="s">
        <v>88</v>
      </c>
      <c r="D2023" s="76"/>
      <c r="G2023" s="62"/>
      <c r="Y2023" s="94"/>
      <c r="Z2023" s="99"/>
      <c r="AA2023" s="92"/>
    </row>
    <row r="2024" spans="1:27" hidden="1">
      <c r="A2024" s="114">
        <v>523874</v>
      </c>
      <c r="B2024" s="115" t="s">
        <v>4619</v>
      </c>
      <c r="C2024" s="115" t="s">
        <v>88</v>
      </c>
      <c r="D2024" s="76"/>
      <c r="G2024" s="62"/>
      <c r="Y2024" s="94"/>
      <c r="Z2024" s="99"/>
      <c r="AA2024" s="92"/>
    </row>
    <row r="2025" spans="1:27" hidden="1">
      <c r="A2025" s="114">
        <v>523875</v>
      </c>
      <c r="B2025" s="115" t="s">
        <v>4620</v>
      </c>
      <c r="C2025" s="115" t="s">
        <v>178</v>
      </c>
      <c r="D2025" s="76"/>
      <c r="G2025" s="62"/>
      <c r="Y2025" s="94"/>
      <c r="Z2025" s="99"/>
      <c r="AA2025" s="92"/>
    </row>
    <row r="2026" spans="1:27" hidden="1">
      <c r="A2026" s="114">
        <v>523876</v>
      </c>
      <c r="B2026" s="115" t="s">
        <v>4621</v>
      </c>
      <c r="C2026" s="115" t="s">
        <v>88</v>
      </c>
      <c r="D2026" s="76"/>
      <c r="G2026" s="62"/>
      <c r="Y2026" s="94"/>
      <c r="Z2026" s="99"/>
      <c r="AA2026" s="92"/>
    </row>
    <row r="2027" spans="1:27" hidden="1">
      <c r="A2027" s="114">
        <v>523877</v>
      </c>
      <c r="B2027" s="115" t="s">
        <v>4622</v>
      </c>
      <c r="C2027" s="115" t="s">
        <v>88</v>
      </c>
      <c r="D2027" s="76"/>
      <c r="G2027" s="62"/>
      <c r="Y2027" s="94"/>
      <c r="Z2027" s="99"/>
      <c r="AA2027" s="92"/>
    </row>
    <row r="2028" spans="1:27" hidden="1">
      <c r="A2028" s="114">
        <v>523878</v>
      </c>
      <c r="B2028" s="115" t="s">
        <v>4623</v>
      </c>
      <c r="C2028" s="115" t="s">
        <v>88</v>
      </c>
      <c r="D2028" s="76"/>
      <c r="G2028" s="62"/>
      <c r="Y2028" s="94"/>
      <c r="Z2028" s="99"/>
      <c r="AA2028" s="92"/>
    </row>
    <row r="2029" spans="1:27" hidden="1">
      <c r="A2029" s="114">
        <v>523879</v>
      </c>
      <c r="B2029" s="115" t="s">
        <v>4624</v>
      </c>
      <c r="C2029" s="115" t="s">
        <v>88</v>
      </c>
      <c r="D2029" s="76"/>
      <c r="G2029" s="62"/>
      <c r="Y2029" s="94"/>
      <c r="Z2029" s="99"/>
      <c r="AA2029" s="92"/>
    </row>
    <row r="2030" spans="1:27" hidden="1">
      <c r="A2030" s="114">
        <v>523880</v>
      </c>
      <c r="B2030" s="115" t="s">
        <v>4625</v>
      </c>
      <c r="C2030" s="115" t="s">
        <v>88</v>
      </c>
      <c r="D2030" s="76"/>
      <c r="G2030" s="62"/>
      <c r="Y2030" s="94"/>
      <c r="Z2030" s="99"/>
      <c r="AA2030" s="92"/>
    </row>
    <row r="2031" spans="1:27" hidden="1">
      <c r="A2031" s="114">
        <v>523881</v>
      </c>
      <c r="B2031" s="115" t="s">
        <v>4626</v>
      </c>
      <c r="C2031" s="115" t="s">
        <v>88</v>
      </c>
      <c r="D2031" s="76"/>
      <c r="G2031" s="62"/>
      <c r="Y2031" s="94"/>
      <c r="Z2031" s="99"/>
      <c r="AA2031" s="92"/>
    </row>
    <row r="2032" spans="1:27" hidden="1">
      <c r="A2032" s="114">
        <v>523882</v>
      </c>
      <c r="B2032" s="115" t="s">
        <v>4627</v>
      </c>
      <c r="C2032" s="115" t="s">
        <v>88</v>
      </c>
      <c r="D2032" s="76"/>
      <c r="G2032" s="62"/>
      <c r="Y2032" s="94"/>
      <c r="Z2032" s="99"/>
      <c r="AA2032" s="92"/>
    </row>
    <row r="2033" spans="1:27" hidden="1">
      <c r="A2033" s="114">
        <v>523883</v>
      </c>
      <c r="B2033" s="115" t="s">
        <v>4628</v>
      </c>
      <c r="C2033" s="115" t="s">
        <v>88</v>
      </c>
      <c r="D2033" s="76"/>
      <c r="G2033" s="62"/>
      <c r="Y2033" s="94"/>
      <c r="Z2033" s="99"/>
      <c r="AA2033" s="92"/>
    </row>
    <row r="2034" spans="1:27" hidden="1">
      <c r="A2034" s="114">
        <v>523884</v>
      </c>
      <c r="B2034" s="115" t="s">
        <v>4629</v>
      </c>
      <c r="C2034" s="115" t="s">
        <v>88</v>
      </c>
      <c r="D2034" s="76"/>
      <c r="G2034" s="62"/>
      <c r="Y2034" s="94"/>
      <c r="Z2034" s="99"/>
      <c r="AA2034" s="92"/>
    </row>
    <row r="2035" spans="1:27" hidden="1">
      <c r="A2035" s="114">
        <v>523885</v>
      </c>
      <c r="B2035" s="115" t="s">
        <v>4630</v>
      </c>
      <c r="C2035" s="115" t="s">
        <v>88</v>
      </c>
      <c r="D2035" s="76"/>
      <c r="G2035" s="62"/>
      <c r="Y2035" s="94"/>
      <c r="Z2035" s="99"/>
      <c r="AA2035" s="92"/>
    </row>
    <row r="2036" spans="1:27" hidden="1">
      <c r="A2036" s="114">
        <v>523886</v>
      </c>
      <c r="B2036" s="115" t="s">
        <v>4631</v>
      </c>
      <c r="C2036" s="115" t="s">
        <v>88</v>
      </c>
      <c r="D2036" s="76"/>
      <c r="G2036" s="62"/>
      <c r="Y2036" s="94"/>
      <c r="Z2036" s="99"/>
      <c r="AA2036" s="92"/>
    </row>
    <row r="2037" spans="1:27" hidden="1">
      <c r="A2037" s="114">
        <v>523887</v>
      </c>
      <c r="B2037" s="115" t="s">
        <v>4632</v>
      </c>
      <c r="C2037" s="115" t="s">
        <v>88</v>
      </c>
      <c r="D2037" s="76"/>
      <c r="G2037" s="62"/>
      <c r="Y2037" s="94"/>
      <c r="Z2037" s="99"/>
      <c r="AA2037" s="92"/>
    </row>
    <row r="2038" spans="1:27" hidden="1">
      <c r="A2038" s="114">
        <v>523888</v>
      </c>
      <c r="B2038" s="115" t="s">
        <v>4633</v>
      </c>
      <c r="C2038" s="115" t="s">
        <v>88</v>
      </c>
      <c r="D2038" s="76"/>
      <c r="G2038" s="62"/>
      <c r="Y2038" s="94"/>
      <c r="Z2038" s="99"/>
      <c r="AA2038" s="92"/>
    </row>
    <row r="2039" spans="1:27" hidden="1">
      <c r="A2039" s="114">
        <v>523889</v>
      </c>
      <c r="B2039" s="115" t="s">
        <v>4634</v>
      </c>
      <c r="C2039" s="115" t="s">
        <v>88</v>
      </c>
      <c r="D2039" s="76"/>
      <c r="G2039" s="62"/>
      <c r="Y2039" s="94"/>
      <c r="Z2039" s="99"/>
      <c r="AA2039" s="92"/>
    </row>
    <row r="2040" spans="1:27" hidden="1">
      <c r="A2040" s="114">
        <v>523890</v>
      </c>
      <c r="B2040" s="115" t="s">
        <v>4635</v>
      </c>
      <c r="C2040" s="115" t="s">
        <v>88</v>
      </c>
      <c r="D2040" s="76"/>
      <c r="G2040" s="62"/>
      <c r="Y2040" s="94"/>
      <c r="Z2040" s="99"/>
      <c r="AA2040" s="92"/>
    </row>
    <row r="2041" spans="1:27" hidden="1">
      <c r="A2041" s="114">
        <v>523891</v>
      </c>
      <c r="B2041" s="115" t="s">
        <v>4636</v>
      </c>
      <c r="C2041" s="115" t="s">
        <v>88</v>
      </c>
      <c r="D2041" s="76"/>
      <c r="G2041" s="62"/>
      <c r="Y2041" s="94"/>
      <c r="Z2041" s="99"/>
      <c r="AA2041" s="92"/>
    </row>
    <row r="2042" spans="1:27" hidden="1">
      <c r="A2042" s="114">
        <v>523892</v>
      </c>
      <c r="B2042" s="115" t="s">
        <v>4637</v>
      </c>
      <c r="C2042" s="115" t="s">
        <v>88</v>
      </c>
      <c r="D2042" s="76"/>
      <c r="G2042" s="62"/>
      <c r="Y2042" s="94"/>
      <c r="Z2042" s="99"/>
      <c r="AA2042" s="92"/>
    </row>
    <row r="2043" spans="1:27" hidden="1">
      <c r="A2043" s="114">
        <v>523893</v>
      </c>
      <c r="B2043" s="115" t="s">
        <v>4420</v>
      </c>
      <c r="C2043" s="115" t="s">
        <v>88</v>
      </c>
      <c r="D2043" s="76"/>
      <c r="G2043" s="62"/>
      <c r="Y2043" s="94"/>
      <c r="Z2043" s="99"/>
      <c r="AA2043" s="92"/>
    </row>
    <row r="2044" spans="1:27" hidden="1">
      <c r="A2044" s="114">
        <v>523895</v>
      </c>
      <c r="B2044" s="115" t="s">
        <v>1343</v>
      </c>
      <c r="C2044" s="115" t="s">
        <v>88</v>
      </c>
      <c r="D2044" s="76"/>
      <c r="G2044" s="62"/>
      <c r="Y2044" s="94"/>
      <c r="Z2044" s="99"/>
      <c r="AA2044" s="92"/>
    </row>
    <row r="2045" spans="1:27" hidden="1">
      <c r="A2045" s="114">
        <v>523896</v>
      </c>
      <c r="B2045" s="115" t="s">
        <v>4638</v>
      </c>
      <c r="C2045" s="115" t="s">
        <v>88</v>
      </c>
      <c r="D2045" s="76"/>
      <c r="G2045" s="62"/>
      <c r="Y2045" s="94"/>
      <c r="Z2045" s="99"/>
      <c r="AA2045" s="92"/>
    </row>
    <row r="2046" spans="1:27" hidden="1">
      <c r="A2046" s="114">
        <v>523897</v>
      </c>
      <c r="B2046" s="115" t="s">
        <v>4639</v>
      </c>
      <c r="C2046" s="115" t="s">
        <v>88</v>
      </c>
      <c r="D2046" s="76"/>
      <c r="G2046" s="62"/>
      <c r="Y2046" s="94"/>
      <c r="Z2046" s="99"/>
      <c r="AA2046" s="92"/>
    </row>
    <row r="2047" spans="1:27" hidden="1">
      <c r="A2047" s="114">
        <v>523898</v>
      </c>
      <c r="B2047" s="115" t="s">
        <v>4640</v>
      </c>
      <c r="C2047" s="115" t="s">
        <v>88</v>
      </c>
      <c r="D2047" s="76"/>
      <c r="G2047" s="62"/>
      <c r="Y2047" s="94"/>
      <c r="Z2047" s="99"/>
      <c r="AA2047" s="92"/>
    </row>
    <row r="2048" spans="1:27" hidden="1">
      <c r="A2048" s="114">
        <v>523900</v>
      </c>
      <c r="B2048" s="115" t="s">
        <v>4641</v>
      </c>
      <c r="C2048" s="115" t="s">
        <v>88</v>
      </c>
      <c r="D2048" s="76"/>
      <c r="G2048" s="62"/>
      <c r="Y2048" s="94"/>
      <c r="Z2048" s="99"/>
      <c r="AA2048" s="92"/>
    </row>
    <row r="2049" spans="1:27" hidden="1">
      <c r="A2049" s="114">
        <v>523901</v>
      </c>
      <c r="B2049" s="115" t="s">
        <v>4642</v>
      </c>
      <c r="C2049" s="115" t="s">
        <v>88</v>
      </c>
      <c r="D2049" s="76"/>
      <c r="G2049" s="62"/>
      <c r="Y2049" s="94"/>
      <c r="Z2049" s="99"/>
      <c r="AA2049" s="92"/>
    </row>
    <row r="2050" spans="1:27" hidden="1">
      <c r="A2050" s="114">
        <v>523902</v>
      </c>
      <c r="B2050" s="115" t="s">
        <v>4000</v>
      </c>
      <c r="C2050" s="115" t="s">
        <v>88</v>
      </c>
      <c r="D2050" s="76"/>
      <c r="G2050" s="62"/>
      <c r="Y2050" s="94"/>
      <c r="Z2050" s="99"/>
      <c r="AA2050" s="92"/>
    </row>
    <row r="2051" spans="1:27" hidden="1">
      <c r="A2051" s="114">
        <v>523903</v>
      </c>
      <c r="B2051" s="115" t="s">
        <v>4643</v>
      </c>
      <c r="C2051" s="115" t="s">
        <v>88</v>
      </c>
      <c r="D2051" s="76"/>
      <c r="G2051" s="62"/>
      <c r="Y2051" s="94"/>
      <c r="Z2051" s="99"/>
      <c r="AA2051" s="92"/>
    </row>
    <row r="2052" spans="1:27" hidden="1">
      <c r="A2052" s="114">
        <v>523904</v>
      </c>
      <c r="B2052" s="115" t="s">
        <v>4644</v>
      </c>
      <c r="C2052" s="115" t="s">
        <v>88</v>
      </c>
      <c r="D2052" s="76"/>
      <c r="G2052" s="62"/>
      <c r="Y2052" s="94"/>
      <c r="Z2052" s="99"/>
      <c r="AA2052" s="92"/>
    </row>
    <row r="2053" spans="1:27" hidden="1">
      <c r="A2053" s="114">
        <v>523905</v>
      </c>
      <c r="B2053" s="115" t="s">
        <v>4645</v>
      </c>
      <c r="C2053" s="115" t="s">
        <v>88</v>
      </c>
      <c r="D2053" s="76"/>
      <c r="G2053" s="62"/>
      <c r="Y2053" s="94"/>
      <c r="Z2053" s="99"/>
      <c r="AA2053" s="92"/>
    </row>
    <row r="2054" spans="1:27" hidden="1">
      <c r="A2054" s="114">
        <v>523906</v>
      </c>
      <c r="B2054" s="115" t="s">
        <v>4646</v>
      </c>
      <c r="C2054" s="115" t="s">
        <v>88</v>
      </c>
      <c r="D2054" s="76"/>
      <c r="G2054" s="62"/>
      <c r="Y2054" s="94"/>
      <c r="Z2054" s="99"/>
      <c r="AA2054" s="92"/>
    </row>
    <row r="2055" spans="1:27" hidden="1">
      <c r="A2055" s="114">
        <v>523907</v>
      </c>
      <c r="B2055" s="115" t="s">
        <v>4647</v>
      </c>
      <c r="C2055" s="115" t="s">
        <v>88</v>
      </c>
      <c r="D2055" s="76"/>
      <c r="G2055" s="62"/>
      <c r="Y2055" s="94"/>
      <c r="Z2055" s="99"/>
      <c r="AA2055" s="92"/>
    </row>
    <row r="2056" spans="1:27" hidden="1">
      <c r="A2056" s="114">
        <v>523908</v>
      </c>
      <c r="B2056" s="115" t="s">
        <v>4648</v>
      </c>
      <c r="C2056" s="115" t="s">
        <v>88</v>
      </c>
      <c r="D2056" s="76"/>
      <c r="G2056" s="62"/>
      <c r="Y2056" s="94"/>
      <c r="Z2056" s="99"/>
      <c r="AA2056" s="92"/>
    </row>
    <row r="2057" spans="1:27" hidden="1">
      <c r="A2057" s="114">
        <v>523909</v>
      </c>
      <c r="B2057" s="115" t="s">
        <v>4649</v>
      </c>
      <c r="C2057" s="115" t="s">
        <v>88</v>
      </c>
      <c r="D2057" s="76"/>
      <c r="G2057" s="62"/>
      <c r="Y2057" s="94"/>
      <c r="Z2057" s="99"/>
      <c r="AA2057" s="92"/>
    </row>
    <row r="2058" spans="1:27" hidden="1">
      <c r="A2058" s="114">
        <v>523910</v>
      </c>
      <c r="B2058" s="115" t="s">
        <v>4650</v>
      </c>
      <c r="C2058" s="115" t="s">
        <v>88</v>
      </c>
      <c r="D2058" s="76"/>
      <c r="G2058" s="62"/>
      <c r="Y2058" s="94"/>
      <c r="Z2058" s="99"/>
      <c r="AA2058" s="92"/>
    </row>
    <row r="2059" spans="1:27" hidden="1">
      <c r="A2059" s="114">
        <v>523911</v>
      </c>
      <c r="B2059" s="115" t="s">
        <v>4651</v>
      </c>
      <c r="C2059" s="115" t="s">
        <v>88</v>
      </c>
      <c r="D2059" s="76"/>
      <c r="G2059" s="62"/>
      <c r="Y2059" s="94"/>
      <c r="Z2059" s="99"/>
      <c r="AA2059" s="92"/>
    </row>
    <row r="2060" spans="1:27" hidden="1">
      <c r="A2060" s="114">
        <v>523912</v>
      </c>
      <c r="B2060" s="115" t="s">
        <v>4652</v>
      </c>
      <c r="C2060" s="115" t="s">
        <v>88</v>
      </c>
      <c r="D2060" s="76"/>
      <c r="G2060" s="62"/>
      <c r="Y2060" s="94"/>
      <c r="Z2060" s="99"/>
      <c r="AA2060" s="92"/>
    </row>
    <row r="2061" spans="1:27" hidden="1">
      <c r="A2061" s="114">
        <v>523913</v>
      </c>
      <c r="B2061" s="115" t="s">
        <v>4653</v>
      </c>
      <c r="C2061" s="115" t="s">
        <v>88</v>
      </c>
      <c r="D2061" s="76"/>
      <c r="G2061" s="62"/>
      <c r="Y2061" s="94"/>
      <c r="Z2061" s="99"/>
      <c r="AA2061" s="92"/>
    </row>
    <row r="2062" spans="1:27" hidden="1">
      <c r="A2062" s="114">
        <v>523914</v>
      </c>
      <c r="B2062" s="115" t="s">
        <v>4654</v>
      </c>
      <c r="C2062" s="115" t="s">
        <v>88</v>
      </c>
      <c r="D2062" s="76"/>
      <c r="G2062" s="62"/>
      <c r="Y2062" s="94"/>
      <c r="Z2062" s="99"/>
      <c r="AA2062" s="92"/>
    </row>
    <row r="2063" spans="1:27" hidden="1">
      <c r="A2063" s="114">
        <v>523915</v>
      </c>
      <c r="B2063" s="115" t="s">
        <v>4655</v>
      </c>
      <c r="C2063" s="115" t="s">
        <v>88</v>
      </c>
      <c r="D2063" s="76"/>
      <c r="G2063" s="62"/>
      <c r="Y2063" s="94"/>
      <c r="Z2063" s="99"/>
      <c r="AA2063" s="92"/>
    </row>
    <row r="2064" spans="1:27" hidden="1">
      <c r="A2064" s="114">
        <v>523916</v>
      </c>
      <c r="B2064" s="115" t="s">
        <v>4656</v>
      </c>
      <c r="C2064" s="115" t="s">
        <v>88</v>
      </c>
      <c r="D2064" s="76"/>
      <c r="G2064" s="62"/>
      <c r="Y2064" s="94"/>
      <c r="Z2064" s="99"/>
      <c r="AA2064" s="92"/>
    </row>
    <row r="2065" spans="1:27" hidden="1">
      <c r="A2065" s="114">
        <v>523917</v>
      </c>
      <c r="B2065" s="115" t="s">
        <v>4657</v>
      </c>
      <c r="C2065" s="115" t="s">
        <v>88</v>
      </c>
      <c r="D2065" s="76"/>
      <c r="G2065" s="62"/>
      <c r="Y2065" s="94"/>
      <c r="Z2065" s="99"/>
      <c r="AA2065" s="92"/>
    </row>
    <row r="2066" spans="1:27" hidden="1">
      <c r="A2066" s="114">
        <v>523918</v>
      </c>
      <c r="B2066" s="115" t="s">
        <v>4658</v>
      </c>
      <c r="C2066" s="115" t="s">
        <v>88</v>
      </c>
      <c r="D2066" s="76"/>
      <c r="G2066" s="62"/>
      <c r="Y2066" s="94"/>
      <c r="Z2066" s="99"/>
      <c r="AA2066" s="92"/>
    </row>
    <row r="2067" spans="1:27" hidden="1">
      <c r="A2067" s="114">
        <v>523919</v>
      </c>
      <c r="B2067" s="115" t="s">
        <v>4659</v>
      </c>
      <c r="C2067" s="115" t="s">
        <v>88</v>
      </c>
      <c r="D2067" s="76"/>
      <c r="G2067" s="62"/>
      <c r="Y2067" s="94"/>
      <c r="Z2067" s="99"/>
      <c r="AA2067" s="92"/>
    </row>
    <row r="2068" spans="1:27" hidden="1">
      <c r="A2068" s="114">
        <v>523920</v>
      </c>
      <c r="B2068" s="115" t="s">
        <v>4660</v>
      </c>
      <c r="C2068" s="115" t="s">
        <v>88</v>
      </c>
      <c r="D2068" s="76"/>
      <c r="G2068" s="62"/>
      <c r="Y2068" s="94"/>
      <c r="Z2068" s="99"/>
      <c r="AA2068" s="92"/>
    </row>
    <row r="2069" spans="1:27" hidden="1">
      <c r="A2069" s="114">
        <v>523921</v>
      </c>
      <c r="B2069" s="115" t="s">
        <v>4661</v>
      </c>
      <c r="C2069" s="115" t="s">
        <v>178</v>
      </c>
      <c r="D2069" s="76"/>
      <c r="G2069" s="62"/>
      <c r="Y2069" s="94"/>
      <c r="Z2069" s="99"/>
      <c r="AA2069" s="92"/>
    </row>
    <row r="2070" spans="1:27" hidden="1">
      <c r="A2070" s="114">
        <v>523922</v>
      </c>
      <c r="B2070" s="115" t="s">
        <v>4662</v>
      </c>
      <c r="C2070" s="115" t="s">
        <v>88</v>
      </c>
      <c r="D2070" s="76"/>
      <c r="G2070" s="62"/>
      <c r="Y2070" s="94"/>
      <c r="Z2070" s="99"/>
      <c r="AA2070" s="92"/>
    </row>
    <row r="2071" spans="1:27" hidden="1">
      <c r="A2071" s="114">
        <v>523923</v>
      </c>
      <c r="B2071" s="115" t="s">
        <v>4663</v>
      </c>
      <c r="C2071" s="115" t="s">
        <v>88</v>
      </c>
      <c r="D2071" s="76"/>
      <c r="G2071" s="62"/>
      <c r="Y2071" s="94"/>
      <c r="Z2071" s="99"/>
      <c r="AA2071" s="92"/>
    </row>
    <row r="2072" spans="1:27" hidden="1">
      <c r="A2072" s="114">
        <v>523924</v>
      </c>
      <c r="B2072" s="115" t="s">
        <v>4664</v>
      </c>
      <c r="C2072" s="115" t="s">
        <v>88</v>
      </c>
      <c r="D2072" s="76"/>
      <c r="G2072" s="62"/>
      <c r="Y2072" s="94"/>
      <c r="Z2072" s="99"/>
      <c r="AA2072" s="92"/>
    </row>
    <row r="2073" spans="1:27" hidden="1">
      <c r="A2073" s="114">
        <v>523925</v>
      </c>
      <c r="B2073" s="115" t="s">
        <v>4665</v>
      </c>
      <c r="C2073" s="115" t="s">
        <v>88</v>
      </c>
      <c r="D2073" s="76"/>
      <c r="G2073" s="62"/>
      <c r="Y2073" s="94"/>
      <c r="Z2073" s="99"/>
      <c r="AA2073" s="92"/>
    </row>
    <row r="2074" spans="1:27" hidden="1">
      <c r="A2074" s="114">
        <v>523926</v>
      </c>
      <c r="B2074" s="115" t="s">
        <v>4666</v>
      </c>
      <c r="C2074" s="115" t="s">
        <v>88</v>
      </c>
      <c r="D2074" s="76"/>
      <c r="G2074" s="62"/>
      <c r="Y2074" s="94"/>
      <c r="Z2074" s="99"/>
      <c r="AA2074" s="92"/>
    </row>
    <row r="2075" spans="1:27" hidden="1">
      <c r="A2075" s="114">
        <v>523927</v>
      </c>
      <c r="B2075" s="115" t="s">
        <v>4667</v>
      </c>
      <c r="C2075" s="115" t="s">
        <v>88</v>
      </c>
      <c r="D2075" s="76"/>
      <c r="G2075" s="62"/>
      <c r="Y2075" s="94"/>
      <c r="Z2075" s="99"/>
      <c r="AA2075" s="92"/>
    </row>
    <row r="2076" spans="1:27" hidden="1">
      <c r="A2076" s="114">
        <v>523928</v>
      </c>
      <c r="B2076" s="115" t="s">
        <v>4668</v>
      </c>
      <c r="C2076" s="115" t="s">
        <v>88</v>
      </c>
      <c r="D2076" s="76"/>
      <c r="G2076" s="62"/>
      <c r="Y2076" s="94"/>
      <c r="Z2076" s="99"/>
      <c r="AA2076" s="92"/>
    </row>
    <row r="2077" spans="1:27" hidden="1">
      <c r="A2077" s="114">
        <v>523929</v>
      </c>
      <c r="B2077" s="115" t="s">
        <v>823</v>
      </c>
      <c r="C2077" s="115" t="s">
        <v>88</v>
      </c>
      <c r="D2077" s="76"/>
      <c r="G2077" s="62"/>
      <c r="Y2077" s="94"/>
      <c r="Z2077" s="99"/>
      <c r="AA2077" s="92"/>
    </row>
    <row r="2078" spans="1:27" hidden="1">
      <c r="A2078" s="114">
        <v>523930</v>
      </c>
      <c r="B2078" s="115" t="s">
        <v>4669</v>
      </c>
      <c r="C2078" s="115" t="s">
        <v>88</v>
      </c>
      <c r="D2078" s="76"/>
      <c r="G2078" s="62"/>
      <c r="Y2078" s="94"/>
      <c r="Z2078" s="99"/>
      <c r="AA2078" s="92"/>
    </row>
    <row r="2079" spans="1:27" hidden="1">
      <c r="A2079" s="114">
        <v>523931</v>
      </c>
      <c r="B2079" s="115" t="s">
        <v>4670</v>
      </c>
      <c r="C2079" s="115" t="s">
        <v>88</v>
      </c>
      <c r="D2079" s="76"/>
      <c r="G2079" s="62"/>
      <c r="Y2079" s="94"/>
      <c r="Z2079" s="99"/>
      <c r="AA2079" s="92"/>
    </row>
    <row r="2080" spans="1:27" hidden="1">
      <c r="A2080" s="114">
        <v>523932</v>
      </c>
      <c r="B2080" s="115" t="s">
        <v>4671</v>
      </c>
      <c r="C2080" s="115" t="s">
        <v>88</v>
      </c>
      <c r="D2080" s="76"/>
      <c r="G2080" s="62"/>
      <c r="Y2080" s="94"/>
      <c r="Z2080" s="99"/>
      <c r="AA2080" s="92"/>
    </row>
    <row r="2081" spans="1:27" hidden="1">
      <c r="A2081" s="114">
        <v>523933</v>
      </c>
      <c r="B2081" s="115" t="s">
        <v>4672</v>
      </c>
      <c r="C2081" s="115" t="s">
        <v>88</v>
      </c>
      <c r="D2081" s="76"/>
      <c r="G2081" s="62"/>
      <c r="Y2081" s="94"/>
      <c r="Z2081" s="99"/>
      <c r="AA2081" s="92"/>
    </row>
    <row r="2082" spans="1:27" hidden="1">
      <c r="A2082" s="114">
        <v>523934</v>
      </c>
      <c r="B2082" s="115" t="s">
        <v>4673</v>
      </c>
      <c r="C2082" s="115" t="s">
        <v>88</v>
      </c>
      <c r="D2082" s="76"/>
      <c r="G2082" s="62"/>
      <c r="Y2082" s="94"/>
      <c r="Z2082" s="99"/>
      <c r="AA2082" s="92"/>
    </row>
    <row r="2083" spans="1:27" hidden="1">
      <c r="A2083" s="114">
        <v>523935</v>
      </c>
      <c r="B2083" s="115" t="s">
        <v>4674</v>
      </c>
      <c r="C2083" s="115" t="s">
        <v>88</v>
      </c>
      <c r="D2083" s="76"/>
      <c r="G2083" s="62"/>
      <c r="Y2083" s="94"/>
      <c r="Z2083" s="99"/>
      <c r="AA2083" s="92"/>
    </row>
    <row r="2084" spans="1:27" hidden="1">
      <c r="A2084" s="114">
        <v>523936</v>
      </c>
      <c r="B2084" s="115" t="s">
        <v>4675</v>
      </c>
      <c r="C2084" s="115" t="s">
        <v>88</v>
      </c>
      <c r="D2084" s="76"/>
      <c r="G2084" s="62"/>
      <c r="Y2084" s="94"/>
      <c r="Z2084" s="99"/>
      <c r="AA2084" s="92"/>
    </row>
    <row r="2085" spans="1:27" hidden="1">
      <c r="A2085" s="114">
        <v>523937</v>
      </c>
      <c r="B2085" s="115" t="s">
        <v>4676</v>
      </c>
      <c r="C2085" s="115" t="s">
        <v>88</v>
      </c>
      <c r="D2085" s="76"/>
      <c r="G2085" s="62"/>
      <c r="Y2085" s="94"/>
      <c r="Z2085" s="99"/>
      <c r="AA2085" s="92"/>
    </row>
    <row r="2086" spans="1:27" hidden="1">
      <c r="A2086" s="114">
        <v>523938</v>
      </c>
      <c r="B2086" s="115" t="s">
        <v>4677</v>
      </c>
      <c r="C2086" s="115" t="s">
        <v>88</v>
      </c>
      <c r="D2086" s="76"/>
      <c r="G2086" s="62"/>
      <c r="Y2086" s="94"/>
      <c r="Z2086" s="99"/>
      <c r="AA2086" s="92"/>
    </row>
    <row r="2087" spans="1:27" hidden="1">
      <c r="A2087" s="114">
        <v>523939</v>
      </c>
      <c r="B2087" s="115" t="s">
        <v>4678</v>
      </c>
      <c r="C2087" s="115" t="s">
        <v>88</v>
      </c>
      <c r="D2087" s="76"/>
      <c r="G2087" s="62"/>
      <c r="Y2087" s="94"/>
      <c r="Z2087" s="99"/>
      <c r="AA2087" s="92"/>
    </row>
    <row r="2088" spans="1:27" hidden="1">
      <c r="A2088" s="114">
        <v>523940</v>
      </c>
      <c r="B2088" s="115" t="s">
        <v>4679</v>
      </c>
      <c r="C2088" s="115" t="s">
        <v>88</v>
      </c>
      <c r="D2088" s="76"/>
      <c r="G2088" s="62"/>
      <c r="Y2088" s="94"/>
      <c r="Z2088" s="99"/>
      <c r="AA2088" s="92"/>
    </row>
    <row r="2089" spans="1:27" hidden="1">
      <c r="A2089" s="114">
        <v>523941</v>
      </c>
      <c r="B2089" s="115" t="s">
        <v>4680</v>
      </c>
      <c r="C2089" s="115" t="s">
        <v>88</v>
      </c>
      <c r="D2089" s="76"/>
      <c r="G2089" s="62"/>
      <c r="Y2089" s="94"/>
      <c r="Z2089" s="99"/>
      <c r="AA2089" s="92"/>
    </row>
    <row r="2090" spans="1:27" hidden="1">
      <c r="A2090" s="114">
        <v>523942</v>
      </c>
      <c r="B2090" s="115" t="s">
        <v>4681</v>
      </c>
      <c r="C2090" s="115" t="s">
        <v>88</v>
      </c>
      <c r="D2090" s="76"/>
      <c r="G2090" s="62"/>
      <c r="Y2090" s="94"/>
      <c r="Z2090" s="99"/>
      <c r="AA2090" s="92"/>
    </row>
    <row r="2091" spans="1:27" hidden="1">
      <c r="A2091" s="114">
        <v>523943</v>
      </c>
      <c r="B2091" s="115" t="s">
        <v>4682</v>
      </c>
      <c r="C2091" s="115" t="s">
        <v>88</v>
      </c>
      <c r="D2091" s="76"/>
      <c r="G2091" s="62"/>
      <c r="Y2091" s="94"/>
      <c r="Z2091" s="99"/>
      <c r="AA2091" s="92"/>
    </row>
    <row r="2092" spans="1:27" hidden="1">
      <c r="A2092" s="114">
        <v>523944</v>
      </c>
      <c r="B2092" s="115" t="s">
        <v>4683</v>
      </c>
      <c r="C2092" s="115" t="s">
        <v>88</v>
      </c>
      <c r="D2092" s="76"/>
      <c r="G2092" s="62"/>
      <c r="Y2092" s="94"/>
      <c r="Z2092" s="99"/>
      <c r="AA2092" s="92"/>
    </row>
    <row r="2093" spans="1:27" hidden="1">
      <c r="A2093" s="114">
        <v>523945</v>
      </c>
      <c r="B2093" s="115" t="s">
        <v>4684</v>
      </c>
      <c r="C2093" s="115" t="s">
        <v>88</v>
      </c>
      <c r="D2093" s="76"/>
      <c r="G2093" s="62"/>
      <c r="Y2093" s="94"/>
      <c r="Z2093" s="99"/>
      <c r="AA2093" s="92"/>
    </row>
    <row r="2094" spans="1:27" hidden="1">
      <c r="A2094" s="114">
        <v>523946</v>
      </c>
      <c r="B2094" s="115" t="s">
        <v>4685</v>
      </c>
      <c r="C2094" s="115" t="s">
        <v>88</v>
      </c>
      <c r="D2094" s="76"/>
      <c r="G2094" s="62"/>
      <c r="Y2094" s="94"/>
      <c r="Z2094" s="99"/>
      <c r="AA2094" s="92"/>
    </row>
    <row r="2095" spans="1:27" hidden="1">
      <c r="A2095" s="114">
        <v>523947</v>
      </c>
      <c r="B2095" s="115" t="s">
        <v>4686</v>
      </c>
      <c r="C2095" s="115" t="s">
        <v>88</v>
      </c>
      <c r="D2095" s="76"/>
      <c r="G2095" s="62"/>
      <c r="Y2095" s="94"/>
      <c r="Z2095" s="99"/>
      <c r="AA2095" s="92"/>
    </row>
    <row r="2096" spans="1:27" hidden="1">
      <c r="A2096" s="114">
        <v>523948</v>
      </c>
      <c r="B2096" s="115" t="s">
        <v>4687</v>
      </c>
      <c r="C2096" s="115" t="s">
        <v>88</v>
      </c>
      <c r="D2096" s="76"/>
      <c r="G2096" s="62"/>
      <c r="Y2096" s="94"/>
      <c r="Z2096" s="99"/>
      <c r="AA2096" s="92"/>
    </row>
    <row r="2097" spans="1:27" hidden="1">
      <c r="A2097" s="114">
        <v>523949</v>
      </c>
      <c r="B2097" s="115" t="s">
        <v>4688</v>
      </c>
      <c r="C2097" s="115" t="s">
        <v>88</v>
      </c>
      <c r="D2097" s="76"/>
      <c r="G2097" s="62"/>
      <c r="Y2097" s="94"/>
      <c r="Z2097" s="99"/>
      <c r="AA2097" s="92"/>
    </row>
    <row r="2098" spans="1:27" hidden="1">
      <c r="A2098" s="114">
        <v>523950</v>
      </c>
      <c r="B2098" s="115" t="s">
        <v>4689</v>
      </c>
      <c r="C2098" s="115" t="s">
        <v>88</v>
      </c>
      <c r="D2098" s="76"/>
      <c r="G2098" s="62"/>
      <c r="Y2098" s="94"/>
      <c r="Z2098" s="99"/>
      <c r="AA2098" s="92"/>
    </row>
    <row r="2099" spans="1:27" hidden="1">
      <c r="A2099" s="114">
        <v>523951</v>
      </c>
      <c r="B2099" s="115" t="s">
        <v>4588</v>
      </c>
      <c r="C2099" s="115" t="s">
        <v>88</v>
      </c>
      <c r="D2099" s="76"/>
      <c r="G2099" s="62"/>
      <c r="Y2099" s="94"/>
      <c r="Z2099" s="99"/>
      <c r="AA2099" s="92"/>
    </row>
    <row r="2100" spans="1:27" hidden="1">
      <c r="A2100" s="114">
        <v>523952</v>
      </c>
      <c r="B2100" s="115" t="s">
        <v>4690</v>
      </c>
      <c r="C2100" s="115" t="s">
        <v>88</v>
      </c>
      <c r="D2100" s="76"/>
      <c r="G2100" s="62"/>
      <c r="Y2100" s="94"/>
      <c r="Z2100" s="99"/>
      <c r="AA2100" s="92"/>
    </row>
    <row r="2101" spans="1:27" hidden="1">
      <c r="A2101" s="114">
        <v>523953</v>
      </c>
      <c r="B2101" s="115" t="s">
        <v>4691</v>
      </c>
      <c r="C2101" s="115" t="s">
        <v>88</v>
      </c>
      <c r="D2101" s="76"/>
      <c r="G2101" s="62"/>
      <c r="Y2101" s="94"/>
      <c r="Z2101" s="99"/>
      <c r="AA2101" s="92"/>
    </row>
    <row r="2102" spans="1:27" hidden="1">
      <c r="A2102" s="114">
        <v>523954</v>
      </c>
      <c r="B2102" s="115" t="s">
        <v>4692</v>
      </c>
      <c r="C2102" s="115" t="s">
        <v>88</v>
      </c>
      <c r="D2102" s="76"/>
      <c r="G2102" s="62"/>
      <c r="Y2102" s="94"/>
      <c r="Z2102" s="99"/>
      <c r="AA2102" s="92"/>
    </row>
    <row r="2103" spans="1:27" hidden="1">
      <c r="A2103" s="114">
        <v>523955</v>
      </c>
      <c r="B2103" s="115" t="s">
        <v>4693</v>
      </c>
      <c r="C2103" s="115" t="s">
        <v>88</v>
      </c>
      <c r="D2103" s="76"/>
      <c r="G2103" s="62"/>
      <c r="Y2103" s="94"/>
      <c r="Z2103" s="99"/>
      <c r="AA2103" s="92"/>
    </row>
    <row r="2104" spans="1:27" hidden="1">
      <c r="A2104" s="114">
        <v>523956</v>
      </c>
      <c r="B2104" s="115" t="s">
        <v>4694</v>
      </c>
      <c r="C2104" s="115" t="s">
        <v>88</v>
      </c>
      <c r="D2104" s="76"/>
      <c r="G2104" s="62"/>
      <c r="Y2104" s="94"/>
      <c r="Z2104" s="99"/>
      <c r="AA2104" s="92"/>
    </row>
    <row r="2105" spans="1:27" hidden="1">
      <c r="A2105" s="114">
        <v>523957</v>
      </c>
      <c r="B2105" s="115" t="s">
        <v>4695</v>
      </c>
      <c r="C2105" s="115" t="s">
        <v>88</v>
      </c>
      <c r="D2105" s="76"/>
      <c r="G2105" s="62"/>
      <c r="Y2105" s="94"/>
      <c r="Z2105" s="99"/>
      <c r="AA2105" s="92"/>
    </row>
    <row r="2106" spans="1:27" hidden="1">
      <c r="A2106" s="114">
        <v>523958</v>
      </c>
      <c r="B2106" s="115" t="s">
        <v>4696</v>
      </c>
      <c r="C2106" s="115" t="s">
        <v>88</v>
      </c>
      <c r="D2106" s="76"/>
      <c r="G2106" s="62"/>
      <c r="Y2106" s="94"/>
      <c r="Z2106" s="99"/>
      <c r="AA2106" s="92"/>
    </row>
    <row r="2107" spans="1:27" hidden="1">
      <c r="A2107" s="114">
        <v>523959</v>
      </c>
      <c r="B2107" s="115" t="s">
        <v>4697</v>
      </c>
      <c r="C2107" s="115" t="s">
        <v>88</v>
      </c>
      <c r="D2107" s="76"/>
      <c r="G2107" s="62"/>
      <c r="Y2107" s="94"/>
      <c r="Z2107" s="99"/>
      <c r="AA2107" s="92"/>
    </row>
    <row r="2108" spans="1:27" hidden="1">
      <c r="A2108" s="114">
        <v>523960</v>
      </c>
      <c r="B2108" s="115" t="s">
        <v>4698</v>
      </c>
      <c r="C2108" s="115" t="s">
        <v>88</v>
      </c>
      <c r="D2108" s="76"/>
      <c r="G2108" s="62"/>
      <c r="Y2108" s="94"/>
      <c r="Z2108" s="99"/>
      <c r="AA2108" s="92"/>
    </row>
    <row r="2109" spans="1:27" hidden="1">
      <c r="A2109" s="114">
        <v>523961</v>
      </c>
      <c r="B2109" s="115" t="s">
        <v>4699</v>
      </c>
      <c r="C2109" s="115" t="s">
        <v>88</v>
      </c>
      <c r="D2109" s="76"/>
      <c r="G2109" s="62"/>
      <c r="Y2109" s="94"/>
      <c r="Z2109" s="99"/>
      <c r="AA2109" s="92"/>
    </row>
    <row r="2110" spans="1:27" hidden="1">
      <c r="A2110" s="114">
        <v>523962</v>
      </c>
      <c r="B2110" s="115" t="s">
        <v>4700</v>
      </c>
      <c r="C2110" s="115" t="s">
        <v>88</v>
      </c>
      <c r="D2110" s="76"/>
      <c r="G2110" s="62"/>
      <c r="Y2110" s="94"/>
      <c r="Z2110" s="99"/>
      <c r="AA2110" s="92"/>
    </row>
    <row r="2111" spans="1:27" hidden="1">
      <c r="A2111" s="114">
        <v>523963</v>
      </c>
      <c r="B2111" s="115" t="s">
        <v>4701</v>
      </c>
      <c r="C2111" s="115" t="s">
        <v>88</v>
      </c>
      <c r="D2111" s="76"/>
      <c r="G2111" s="62"/>
      <c r="Y2111" s="94"/>
      <c r="Z2111" s="99"/>
      <c r="AA2111" s="92"/>
    </row>
    <row r="2112" spans="1:27" hidden="1">
      <c r="A2112" s="114">
        <v>523964</v>
      </c>
      <c r="B2112" s="115" t="s">
        <v>4702</v>
      </c>
      <c r="C2112" s="115" t="s">
        <v>88</v>
      </c>
      <c r="D2112" s="76"/>
      <c r="G2112" s="62"/>
      <c r="Y2112" s="94"/>
      <c r="Z2112" s="99"/>
      <c r="AA2112" s="92"/>
    </row>
    <row r="2113" spans="1:27" hidden="1">
      <c r="A2113" s="114">
        <v>523965</v>
      </c>
      <c r="B2113" s="115" t="s">
        <v>4703</v>
      </c>
      <c r="C2113" s="115" t="s">
        <v>88</v>
      </c>
      <c r="D2113" s="76"/>
      <c r="G2113" s="62"/>
      <c r="Y2113" s="94"/>
      <c r="Z2113" s="99"/>
      <c r="AA2113" s="92"/>
    </row>
    <row r="2114" spans="1:27" hidden="1">
      <c r="A2114" s="114">
        <v>523966</v>
      </c>
      <c r="B2114" s="115" t="s">
        <v>4704</v>
      </c>
      <c r="C2114" s="115" t="s">
        <v>88</v>
      </c>
      <c r="D2114" s="76"/>
      <c r="G2114" s="62"/>
      <c r="Y2114" s="94"/>
      <c r="Z2114" s="99"/>
      <c r="AA2114" s="92"/>
    </row>
    <row r="2115" spans="1:27" hidden="1">
      <c r="A2115" s="114">
        <v>523967</v>
      </c>
      <c r="B2115" s="115" t="s">
        <v>4705</v>
      </c>
      <c r="C2115" s="115" t="s">
        <v>88</v>
      </c>
      <c r="D2115" s="76"/>
      <c r="G2115" s="62"/>
      <c r="Y2115" s="94"/>
      <c r="Z2115" s="99"/>
      <c r="AA2115" s="92"/>
    </row>
    <row r="2116" spans="1:27" hidden="1">
      <c r="A2116" s="114">
        <v>523968</v>
      </c>
      <c r="B2116" s="115" t="s">
        <v>4706</v>
      </c>
      <c r="C2116" s="115" t="s">
        <v>88</v>
      </c>
      <c r="D2116" s="76"/>
      <c r="G2116" s="62"/>
      <c r="Y2116" s="94"/>
      <c r="Z2116" s="99"/>
      <c r="AA2116" s="92"/>
    </row>
    <row r="2117" spans="1:27" hidden="1">
      <c r="A2117" s="114">
        <v>523969</v>
      </c>
      <c r="B2117" s="115" t="s">
        <v>4707</v>
      </c>
      <c r="C2117" s="115" t="s">
        <v>88</v>
      </c>
      <c r="D2117" s="76"/>
      <c r="G2117" s="62"/>
      <c r="Y2117" s="94"/>
      <c r="Z2117" s="99"/>
      <c r="AA2117" s="92"/>
    </row>
    <row r="2118" spans="1:27" hidden="1">
      <c r="A2118" s="114">
        <v>523970</v>
      </c>
      <c r="B2118" s="115" t="s">
        <v>4708</v>
      </c>
      <c r="C2118" s="115" t="s">
        <v>88</v>
      </c>
      <c r="D2118" s="76"/>
      <c r="G2118" s="62"/>
      <c r="Y2118" s="94"/>
      <c r="Z2118" s="99"/>
      <c r="AA2118" s="92"/>
    </row>
    <row r="2119" spans="1:27" hidden="1">
      <c r="A2119" s="114">
        <v>523971</v>
      </c>
      <c r="B2119" s="115" t="s">
        <v>4709</v>
      </c>
      <c r="C2119" s="115" t="s">
        <v>88</v>
      </c>
      <c r="D2119" s="76"/>
      <c r="G2119" s="62"/>
      <c r="Y2119" s="94"/>
      <c r="Z2119" s="99"/>
      <c r="AA2119" s="92"/>
    </row>
    <row r="2120" spans="1:27" hidden="1">
      <c r="A2120" s="114">
        <v>523972</v>
      </c>
      <c r="B2120" s="115" t="s">
        <v>4710</v>
      </c>
      <c r="C2120" s="115" t="s">
        <v>88</v>
      </c>
      <c r="D2120" s="76"/>
      <c r="G2120" s="62"/>
      <c r="Y2120" s="94"/>
      <c r="Z2120" s="99"/>
      <c r="AA2120" s="92"/>
    </row>
    <row r="2121" spans="1:27" hidden="1">
      <c r="A2121" s="114">
        <v>523973</v>
      </c>
      <c r="B2121" s="115" t="s">
        <v>4711</v>
      </c>
      <c r="C2121" s="115" t="s">
        <v>88</v>
      </c>
      <c r="D2121" s="76"/>
      <c r="G2121" s="62"/>
      <c r="Y2121" s="94"/>
      <c r="Z2121" s="99"/>
      <c r="AA2121" s="92"/>
    </row>
    <row r="2122" spans="1:27" hidden="1">
      <c r="A2122" s="114">
        <v>523974</v>
      </c>
      <c r="B2122" s="115" t="s">
        <v>4712</v>
      </c>
      <c r="C2122" s="115" t="s">
        <v>88</v>
      </c>
      <c r="D2122" s="76"/>
      <c r="G2122" s="62"/>
      <c r="Y2122" s="94"/>
      <c r="Z2122" s="99"/>
      <c r="AA2122" s="92"/>
    </row>
    <row r="2123" spans="1:27" hidden="1">
      <c r="A2123" s="114">
        <v>523975</v>
      </c>
      <c r="B2123" s="115" t="s">
        <v>4713</v>
      </c>
      <c r="C2123" s="115" t="s">
        <v>88</v>
      </c>
      <c r="D2123" s="76"/>
      <c r="G2123" s="62"/>
      <c r="Y2123" s="94"/>
      <c r="Z2123" s="99"/>
      <c r="AA2123" s="92"/>
    </row>
    <row r="2124" spans="1:27" hidden="1">
      <c r="A2124" s="114">
        <v>523976</v>
      </c>
      <c r="B2124" s="115" t="s">
        <v>4714</v>
      </c>
      <c r="C2124" s="115" t="s">
        <v>88</v>
      </c>
      <c r="D2124" s="76"/>
      <c r="G2124" s="62"/>
      <c r="Y2124" s="94"/>
      <c r="Z2124" s="99"/>
      <c r="AA2124" s="92"/>
    </row>
    <row r="2125" spans="1:27" hidden="1">
      <c r="A2125" s="114">
        <v>523977</v>
      </c>
      <c r="B2125" s="115" t="s">
        <v>4715</v>
      </c>
      <c r="C2125" s="115" t="s">
        <v>88</v>
      </c>
      <c r="D2125" s="76"/>
      <c r="G2125" s="62"/>
      <c r="Y2125" s="94"/>
      <c r="Z2125" s="99"/>
      <c r="AA2125" s="92"/>
    </row>
    <row r="2126" spans="1:27" hidden="1">
      <c r="A2126" s="114">
        <v>523978</v>
      </c>
      <c r="B2126" s="115" t="s">
        <v>4716</v>
      </c>
      <c r="C2126" s="115" t="s">
        <v>88</v>
      </c>
      <c r="D2126" s="76"/>
      <c r="G2126" s="62"/>
      <c r="Y2126" s="94"/>
      <c r="Z2126" s="99"/>
      <c r="AA2126" s="92"/>
    </row>
    <row r="2127" spans="1:27" hidden="1">
      <c r="A2127" s="114">
        <v>523979</v>
      </c>
      <c r="B2127" s="115" t="s">
        <v>4717</v>
      </c>
      <c r="C2127" s="115" t="s">
        <v>88</v>
      </c>
      <c r="D2127" s="76"/>
      <c r="G2127" s="62"/>
      <c r="Y2127" s="94"/>
      <c r="Z2127" s="99"/>
      <c r="AA2127" s="92"/>
    </row>
    <row r="2128" spans="1:27" hidden="1">
      <c r="A2128" s="114">
        <v>523980</v>
      </c>
      <c r="B2128" s="115" t="s">
        <v>4718</v>
      </c>
      <c r="C2128" s="115" t="s">
        <v>88</v>
      </c>
      <c r="D2128" s="76"/>
      <c r="G2128" s="62"/>
      <c r="Y2128" s="94"/>
      <c r="Z2128" s="99"/>
      <c r="AA2128" s="92"/>
    </row>
    <row r="2129" spans="1:27" hidden="1">
      <c r="A2129" s="114">
        <v>523981</v>
      </c>
      <c r="B2129" s="115" t="s">
        <v>4719</v>
      </c>
      <c r="C2129" s="115" t="s">
        <v>88</v>
      </c>
      <c r="D2129" s="76"/>
      <c r="G2129" s="62"/>
      <c r="Y2129" s="94"/>
      <c r="Z2129" s="99"/>
      <c r="AA2129" s="92"/>
    </row>
    <row r="2130" spans="1:27" hidden="1">
      <c r="A2130" s="114">
        <v>523982</v>
      </c>
      <c r="B2130" s="115" t="s">
        <v>4720</v>
      </c>
      <c r="C2130" s="115" t="s">
        <v>88</v>
      </c>
      <c r="D2130" s="76"/>
      <c r="G2130" s="62"/>
      <c r="Y2130" s="94"/>
      <c r="Z2130" s="99"/>
      <c r="AA2130" s="92"/>
    </row>
    <row r="2131" spans="1:27" hidden="1">
      <c r="A2131" s="114">
        <v>523983</v>
      </c>
      <c r="B2131" s="115" t="s">
        <v>4721</v>
      </c>
      <c r="C2131" s="115" t="s">
        <v>88</v>
      </c>
      <c r="D2131" s="76"/>
      <c r="G2131" s="62"/>
      <c r="Y2131" s="94"/>
      <c r="Z2131" s="99"/>
      <c r="AA2131" s="92"/>
    </row>
    <row r="2132" spans="1:27" hidden="1">
      <c r="A2132" s="114">
        <v>523984</v>
      </c>
      <c r="B2132" s="115" t="s">
        <v>4722</v>
      </c>
      <c r="C2132" s="115" t="s">
        <v>88</v>
      </c>
      <c r="D2132" s="76"/>
      <c r="G2132" s="62"/>
      <c r="Y2132" s="94"/>
      <c r="Z2132" s="99"/>
      <c r="AA2132" s="92"/>
    </row>
    <row r="2133" spans="1:27" hidden="1">
      <c r="A2133" s="114">
        <v>523985</v>
      </c>
      <c r="B2133" s="115" t="s">
        <v>4723</v>
      </c>
      <c r="C2133" s="115" t="s">
        <v>88</v>
      </c>
      <c r="D2133" s="76"/>
      <c r="G2133" s="62"/>
      <c r="Y2133" s="94"/>
      <c r="Z2133" s="99"/>
      <c r="AA2133" s="92"/>
    </row>
    <row r="2134" spans="1:27" hidden="1">
      <c r="A2134" s="114">
        <v>523986</v>
      </c>
      <c r="B2134" s="115" t="s">
        <v>4724</v>
      </c>
      <c r="C2134" s="115" t="s">
        <v>88</v>
      </c>
      <c r="D2134" s="76"/>
      <c r="G2134" s="62"/>
      <c r="Y2134" s="94"/>
      <c r="Z2134" s="99"/>
      <c r="AA2134" s="92"/>
    </row>
    <row r="2135" spans="1:27" hidden="1">
      <c r="A2135" s="114">
        <v>523987</v>
      </c>
      <c r="B2135" s="115" t="s">
        <v>4725</v>
      </c>
      <c r="C2135" s="115" t="s">
        <v>88</v>
      </c>
      <c r="D2135" s="76"/>
      <c r="G2135" s="62"/>
      <c r="Y2135" s="94"/>
      <c r="Z2135" s="99"/>
      <c r="AA2135" s="92"/>
    </row>
    <row r="2136" spans="1:27" hidden="1">
      <c r="A2136" s="114">
        <v>523988</v>
      </c>
      <c r="B2136" s="115" t="s">
        <v>1855</v>
      </c>
      <c r="C2136" s="115" t="s">
        <v>88</v>
      </c>
      <c r="D2136" s="76"/>
      <c r="G2136" s="62"/>
      <c r="Y2136" s="94"/>
      <c r="Z2136" s="99"/>
      <c r="AA2136" s="92"/>
    </row>
    <row r="2137" spans="1:27" hidden="1">
      <c r="A2137" s="114">
        <v>523989</v>
      </c>
      <c r="B2137" s="115" t="s">
        <v>4726</v>
      </c>
      <c r="C2137" s="115" t="s">
        <v>88</v>
      </c>
      <c r="D2137" s="76"/>
      <c r="G2137" s="62"/>
      <c r="Y2137" s="94"/>
      <c r="Z2137" s="99"/>
      <c r="AA2137" s="92"/>
    </row>
    <row r="2138" spans="1:27" hidden="1">
      <c r="A2138" s="114">
        <v>523990</v>
      </c>
      <c r="B2138" s="115" t="s">
        <v>4727</v>
      </c>
      <c r="C2138" s="115" t="s">
        <v>88</v>
      </c>
      <c r="D2138" s="76"/>
      <c r="G2138" s="62"/>
      <c r="Y2138" s="94"/>
      <c r="Z2138" s="99"/>
      <c r="AA2138" s="92"/>
    </row>
    <row r="2139" spans="1:27" hidden="1">
      <c r="A2139" s="114">
        <v>523991</v>
      </c>
      <c r="B2139" s="115" t="s">
        <v>4728</v>
      </c>
      <c r="C2139" s="115" t="s">
        <v>88</v>
      </c>
      <c r="D2139" s="76"/>
      <c r="G2139" s="62"/>
      <c r="Y2139" s="94"/>
      <c r="Z2139" s="99"/>
      <c r="AA2139" s="92"/>
    </row>
    <row r="2140" spans="1:27" hidden="1">
      <c r="A2140" s="114">
        <v>523992</v>
      </c>
      <c r="B2140" s="115" t="s">
        <v>4729</v>
      </c>
      <c r="C2140" s="115" t="s">
        <v>88</v>
      </c>
      <c r="D2140" s="76"/>
      <c r="G2140" s="62"/>
      <c r="Y2140" s="94"/>
      <c r="Z2140" s="99"/>
      <c r="AA2140" s="92"/>
    </row>
    <row r="2141" spans="1:27" hidden="1">
      <c r="A2141" s="114">
        <v>523993</v>
      </c>
      <c r="B2141" s="115" t="s">
        <v>4730</v>
      </c>
      <c r="C2141" s="115" t="s">
        <v>88</v>
      </c>
      <c r="D2141" s="76"/>
      <c r="G2141" s="62"/>
      <c r="Y2141" s="94"/>
      <c r="Z2141" s="99"/>
      <c r="AA2141" s="92"/>
    </row>
    <row r="2142" spans="1:27" hidden="1">
      <c r="A2142" s="114">
        <v>523994</v>
      </c>
      <c r="B2142" s="115" t="s">
        <v>4731</v>
      </c>
      <c r="C2142" s="115" t="s">
        <v>88</v>
      </c>
      <c r="D2142" s="76"/>
      <c r="G2142" s="62"/>
      <c r="Y2142" s="94"/>
      <c r="Z2142" s="99"/>
      <c r="AA2142" s="92"/>
    </row>
    <row r="2143" spans="1:27" hidden="1">
      <c r="A2143" s="114">
        <v>523995</v>
      </c>
      <c r="B2143" s="115" t="s">
        <v>4732</v>
      </c>
      <c r="C2143" s="115" t="s">
        <v>88</v>
      </c>
      <c r="D2143" s="76"/>
      <c r="G2143" s="62"/>
      <c r="Y2143" s="94"/>
      <c r="Z2143" s="99"/>
      <c r="AA2143" s="92"/>
    </row>
    <row r="2144" spans="1:27" hidden="1">
      <c r="A2144" s="114">
        <v>523996</v>
      </c>
      <c r="B2144" s="115" t="s">
        <v>4733</v>
      </c>
      <c r="C2144" s="115" t="s">
        <v>88</v>
      </c>
      <c r="D2144" s="76"/>
      <c r="G2144" s="62"/>
      <c r="Y2144" s="94"/>
      <c r="Z2144" s="99"/>
      <c r="AA2144" s="92"/>
    </row>
    <row r="2145" spans="1:27" hidden="1">
      <c r="A2145" s="114">
        <v>523997</v>
      </c>
      <c r="B2145" s="115" t="s">
        <v>4734</v>
      </c>
      <c r="C2145" s="115" t="s">
        <v>88</v>
      </c>
      <c r="D2145" s="76"/>
      <c r="G2145" s="62"/>
      <c r="Y2145" s="94"/>
      <c r="Z2145" s="99"/>
      <c r="AA2145" s="92"/>
    </row>
    <row r="2146" spans="1:27" hidden="1">
      <c r="A2146" s="114">
        <v>523998</v>
      </c>
      <c r="B2146" s="115" t="s">
        <v>4735</v>
      </c>
      <c r="C2146" s="115" t="s">
        <v>88</v>
      </c>
      <c r="D2146" s="76"/>
      <c r="G2146" s="62"/>
      <c r="Y2146" s="94"/>
      <c r="Z2146" s="99"/>
      <c r="AA2146" s="92"/>
    </row>
    <row r="2147" spans="1:27" hidden="1">
      <c r="A2147" s="114">
        <v>523999</v>
      </c>
      <c r="B2147" s="115" t="s">
        <v>4484</v>
      </c>
      <c r="C2147" s="115" t="s">
        <v>88</v>
      </c>
      <c r="D2147" s="76"/>
      <c r="G2147" s="62"/>
      <c r="Y2147" s="94"/>
      <c r="Z2147" s="99"/>
      <c r="AA2147" s="92"/>
    </row>
    <row r="2148" spans="1:27" hidden="1">
      <c r="A2148" s="114">
        <v>524000</v>
      </c>
      <c r="B2148" s="115" t="s">
        <v>4485</v>
      </c>
      <c r="C2148" s="115" t="s">
        <v>88</v>
      </c>
      <c r="D2148" s="76"/>
      <c r="G2148" s="62"/>
      <c r="Y2148" s="94"/>
      <c r="Z2148" s="99"/>
      <c r="AA2148" s="92"/>
    </row>
    <row r="2149" spans="1:27" hidden="1">
      <c r="A2149" s="114">
        <v>524001</v>
      </c>
      <c r="B2149" s="115" t="s">
        <v>4736</v>
      </c>
      <c r="C2149" s="115" t="s">
        <v>88</v>
      </c>
      <c r="D2149" s="76"/>
      <c r="G2149" s="62"/>
      <c r="Y2149" s="94"/>
      <c r="Z2149" s="99"/>
      <c r="AA2149" s="92"/>
    </row>
    <row r="2150" spans="1:27" hidden="1">
      <c r="A2150" s="114">
        <v>524002</v>
      </c>
      <c r="B2150" s="115" t="s">
        <v>4737</v>
      </c>
      <c r="C2150" s="115" t="s">
        <v>88</v>
      </c>
      <c r="D2150" s="76"/>
      <c r="G2150" s="62"/>
      <c r="Y2150" s="94"/>
      <c r="Z2150" s="99"/>
      <c r="AA2150" s="92"/>
    </row>
    <row r="2151" spans="1:27" hidden="1">
      <c r="A2151" s="114">
        <v>524003</v>
      </c>
      <c r="B2151" s="115" t="s">
        <v>4738</v>
      </c>
      <c r="C2151" s="115" t="s">
        <v>88</v>
      </c>
      <c r="D2151" s="76"/>
      <c r="G2151" s="62"/>
      <c r="Y2151" s="94"/>
      <c r="Z2151" s="99"/>
      <c r="AA2151" s="92"/>
    </row>
    <row r="2152" spans="1:27" hidden="1">
      <c r="A2152" s="114">
        <v>524004</v>
      </c>
      <c r="B2152" s="115" t="s">
        <v>4739</v>
      </c>
      <c r="C2152" s="115" t="s">
        <v>88</v>
      </c>
      <c r="D2152" s="76"/>
      <c r="G2152" s="62"/>
      <c r="Y2152" s="94"/>
      <c r="Z2152" s="99"/>
      <c r="AA2152" s="92"/>
    </row>
    <row r="2153" spans="1:27" hidden="1">
      <c r="A2153" s="114">
        <v>524005</v>
      </c>
      <c r="B2153" s="115" t="s">
        <v>4740</v>
      </c>
      <c r="C2153" s="115" t="s">
        <v>88</v>
      </c>
      <c r="D2153" s="76"/>
      <c r="G2153" s="62"/>
      <c r="Y2153" s="94"/>
      <c r="Z2153" s="99"/>
      <c r="AA2153" s="92"/>
    </row>
    <row r="2154" spans="1:27" hidden="1">
      <c r="A2154" s="114">
        <v>524006</v>
      </c>
      <c r="B2154" s="115" t="s">
        <v>4741</v>
      </c>
      <c r="C2154" s="115" t="s">
        <v>88</v>
      </c>
      <c r="D2154" s="76"/>
      <c r="G2154" s="62"/>
      <c r="Y2154" s="94"/>
      <c r="Z2154" s="99"/>
      <c r="AA2154" s="92"/>
    </row>
    <row r="2155" spans="1:27" hidden="1">
      <c r="A2155" s="114">
        <v>524007</v>
      </c>
      <c r="B2155" s="115" t="s">
        <v>4742</v>
      </c>
      <c r="C2155" s="115" t="s">
        <v>88</v>
      </c>
      <c r="D2155" s="76"/>
      <c r="G2155" s="62"/>
      <c r="Y2155" s="94"/>
      <c r="Z2155" s="99"/>
      <c r="AA2155" s="92"/>
    </row>
    <row r="2156" spans="1:27" hidden="1">
      <c r="A2156" s="114">
        <v>524008</v>
      </c>
      <c r="B2156" s="115" t="s">
        <v>4743</v>
      </c>
      <c r="C2156" s="115" t="s">
        <v>88</v>
      </c>
      <c r="D2156" s="76"/>
      <c r="G2156" s="62"/>
      <c r="Y2156" s="94"/>
      <c r="Z2156" s="99"/>
      <c r="AA2156" s="92"/>
    </row>
    <row r="2157" spans="1:27" hidden="1">
      <c r="A2157" s="114">
        <v>524009</v>
      </c>
      <c r="B2157" s="115" t="s">
        <v>4744</v>
      </c>
      <c r="C2157" s="115" t="s">
        <v>178</v>
      </c>
      <c r="D2157" s="76"/>
      <c r="G2157" s="62"/>
      <c r="Y2157" s="94"/>
      <c r="Z2157" s="99"/>
      <c r="AA2157" s="92"/>
    </row>
    <row r="2158" spans="1:27" hidden="1">
      <c r="A2158" s="114">
        <v>524010</v>
      </c>
      <c r="B2158" s="115" t="s">
        <v>4745</v>
      </c>
      <c r="C2158" s="115" t="s">
        <v>178</v>
      </c>
      <c r="D2158" s="76"/>
      <c r="G2158" s="62"/>
      <c r="Y2158" s="94"/>
      <c r="Z2158" s="99"/>
      <c r="AA2158" s="92"/>
    </row>
    <row r="2159" spans="1:27" hidden="1">
      <c r="A2159" s="114">
        <v>524011</v>
      </c>
      <c r="B2159" s="115" t="s">
        <v>4746</v>
      </c>
      <c r="C2159" s="115" t="s">
        <v>88</v>
      </c>
      <c r="D2159" s="76"/>
      <c r="G2159" s="62"/>
      <c r="Y2159" s="94"/>
      <c r="Z2159" s="99"/>
      <c r="AA2159" s="92"/>
    </row>
    <row r="2160" spans="1:27" hidden="1">
      <c r="A2160" s="114">
        <v>524012</v>
      </c>
      <c r="B2160" s="115" t="s">
        <v>4747</v>
      </c>
      <c r="C2160" s="115" t="s">
        <v>88</v>
      </c>
      <c r="D2160" s="76"/>
      <c r="Y2160" s="94"/>
      <c r="Z2160" s="99"/>
      <c r="AA2160" s="92"/>
    </row>
    <row r="2161" spans="1:27" hidden="1">
      <c r="A2161" s="114">
        <v>524013</v>
      </c>
      <c r="B2161" s="115" t="s">
        <v>4748</v>
      </c>
      <c r="C2161" s="115" t="s">
        <v>88</v>
      </c>
      <c r="D2161" s="76"/>
      <c r="Y2161" s="94"/>
      <c r="Z2161" s="99"/>
      <c r="AA2161" s="92"/>
    </row>
    <row r="2162" spans="1:27" hidden="1">
      <c r="A2162" s="114">
        <v>524014</v>
      </c>
      <c r="B2162" s="115" t="s">
        <v>4749</v>
      </c>
      <c r="C2162" s="115" t="s">
        <v>88</v>
      </c>
      <c r="D2162" s="76"/>
      <c r="Y2162" s="94"/>
      <c r="Z2162" s="99"/>
      <c r="AA2162" s="92"/>
    </row>
    <row r="2163" spans="1:27" hidden="1">
      <c r="A2163" s="114">
        <v>524015</v>
      </c>
      <c r="B2163" s="115" t="s">
        <v>4750</v>
      </c>
      <c r="C2163" s="115" t="s">
        <v>88</v>
      </c>
      <c r="D2163" s="76"/>
      <c r="Y2163" s="94"/>
      <c r="Z2163" s="99"/>
      <c r="AA2163" s="92"/>
    </row>
    <row r="2164" spans="1:27" hidden="1">
      <c r="A2164" s="114">
        <v>524016</v>
      </c>
      <c r="B2164" s="115" t="s">
        <v>4751</v>
      </c>
      <c r="C2164" s="115" t="s">
        <v>88</v>
      </c>
      <c r="D2164" s="76"/>
      <c r="Y2164" s="94"/>
      <c r="Z2164" s="99"/>
      <c r="AA2164" s="92"/>
    </row>
    <row r="2165" spans="1:27" hidden="1">
      <c r="A2165" s="114">
        <v>524017</v>
      </c>
      <c r="B2165" s="115" t="s">
        <v>4752</v>
      </c>
      <c r="C2165" s="115" t="s">
        <v>88</v>
      </c>
      <c r="D2165" s="76"/>
      <c r="Y2165" s="94"/>
      <c r="Z2165" s="99"/>
      <c r="AA2165" s="92"/>
    </row>
    <row r="2166" spans="1:27" hidden="1">
      <c r="A2166" s="114">
        <v>524018</v>
      </c>
      <c r="B2166" s="115" t="s">
        <v>4753</v>
      </c>
      <c r="C2166" s="115" t="s">
        <v>88</v>
      </c>
      <c r="D2166" s="76"/>
      <c r="Y2166" s="94"/>
      <c r="Z2166" s="99"/>
      <c r="AA2166" s="92"/>
    </row>
    <row r="2167" spans="1:27" hidden="1">
      <c r="A2167" s="114">
        <v>524019</v>
      </c>
      <c r="B2167" s="115" t="s">
        <v>4754</v>
      </c>
      <c r="C2167" s="115" t="s">
        <v>88</v>
      </c>
      <c r="D2167" s="76"/>
      <c r="Y2167" s="94"/>
      <c r="Z2167" s="99"/>
      <c r="AA2167" s="92"/>
    </row>
    <row r="2168" spans="1:27" hidden="1">
      <c r="A2168" s="114">
        <v>524020</v>
      </c>
      <c r="B2168" s="115" t="s">
        <v>4755</v>
      </c>
      <c r="C2168" s="115" t="s">
        <v>88</v>
      </c>
      <c r="D2168" s="76"/>
      <c r="Y2168" s="94"/>
      <c r="Z2168" s="99"/>
      <c r="AA2168" s="92"/>
    </row>
    <row r="2169" spans="1:27" hidden="1">
      <c r="A2169" s="114">
        <v>524021</v>
      </c>
      <c r="B2169" s="115" t="s">
        <v>4756</v>
      </c>
      <c r="C2169" s="115" t="s">
        <v>88</v>
      </c>
      <c r="D2169" s="76"/>
      <c r="Y2169" s="94"/>
      <c r="Z2169" s="99"/>
      <c r="AA2169" s="92"/>
    </row>
    <row r="2170" spans="1:27" hidden="1">
      <c r="A2170" s="114">
        <v>524022</v>
      </c>
      <c r="B2170" s="115" t="s">
        <v>4757</v>
      </c>
      <c r="C2170" s="115" t="s">
        <v>88</v>
      </c>
      <c r="D2170" s="76"/>
      <c r="Y2170" s="94"/>
      <c r="Z2170" s="99"/>
      <c r="AA2170" s="92"/>
    </row>
    <row r="2171" spans="1:27" hidden="1">
      <c r="A2171" s="114">
        <v>524023</v>
      </c>
      <c r="B2171" s="115" t="s">
        <v>4758</v>
      </c>
      <c r="C2171" s="115" t="s">
        <v>88</v>
      </c>
      <c r="D2171" s="76"/>
      <c r="Y2171" s="94"/>
      <c r="Z2171" s="99"/>
      <c r="AA2171" s="92"/>
    </row>
    <row r="2172" spans="1:27" hidden="1">
      <c r="A2172" s="114">
        <v>524024</v>
      </c>
      <c r="B2172" s="115" t="s">
        <v>4759</v>
      </c>
      <c r="C2172" s="115" t="s">
        <v>88</v>
      </c>
      <c r="D2172" s="76"/>
      <c r="Y2172" s="94"/>
      <c r="Z2172" s="99"/>
      <c r="AA2172" s="92"/>
    </row>
    <row r="2173" spans="1:27" hidden="1">
      <c r="A2173" s="114">
        <v>524025</v>
      </c>
      <c r="B2173" s="115" t="s">
        <v>4760</v>
      </c>
      <c r="C2173" s="115" t="s">
        <v>88</v>
      </c>
      <c r="D2173" s="76"/>
      <c r="Y2173" s="94"/>
      <c r="Z2173" s="99"/>
      <c r="AA2173" s="92"/>
    </row>
    <row r="2174" spans="1:27" hidden="1">
      <c r="A2174" s="114">
        <v>524026</v>
      </c>
      <c r="B2174" s="115" t="s">
        <v>4761</v>
      </c>
      <c r="C2174" s="115" t="s">
        <v>88</v>
      </c>
      <c r="D2174" s="76"/>
      <c r="Y2174" s="94"/>
      <c r="Z2174" s="99"/>
      <c r="AA2174" s="92"/>
    </row>
    <row r="2175" spans="1:27" hidden="1">
      <c r="A2175" s="114">
        <v>524027</v>
      </c>
      <c r="B2175" s="115" t="s">
        <v>4762</v>
      </c>
      <c r="C2175" s="115" t="s">
        <v>88</v>
      </c>
      <c r="D2175" s="76"/>
      <c r="Y2175" s="94"/>
      <c r="Z2175" s="99"/>
      <c r="AA2175" s="92"/>
    </row>
    <row r="2176" spans="1:27" hidden="1">
      <c r="A2176" s="114">
        <v>524028</v>
      </c>
      <c r="B2176" s="115" t="s">
        <v>4763</v>
      </c>
      <c r="C2176" s="115" t="s">
        <v>88</v>
      </c>
      <c r="D2176" s="76"/>
      <c r="Y2176" s="94"/>
      <c r="Z2176" s="99"/>
      <c r="AA2176" s="92"/>
    </row>
    <row r="2177" spans="1:27" hidden="1">
      <c r="A2177" s="114">
        <v>524029</v>
      </c>
      <c r="B2177" s="115" t="s">
        <v>1383</v>
      </c>
      <c r="C2177" s="115" t="s">
        <v>88</v>
      </c>
      <c r="D2177" s="76"/>
      <c r="Y2177" s="94"/>
      <c r="Z2177" s="99"/>
      <c r="AA2177" s="92"/>
    </row>
    <row r="2178" spans="1:27" hidden="1">
      <c r="A2178" s="114">
        <v>524030</v>
      </c>
      <c r="B2178" s="115" t="s">
        <v>4764</v>
      </c>
      <c r="C2178" s="115" t="s">
        <v>178</v>
      </c>
      <c r="D2178" s="76"/>
      <c r="Y2178" s="94"/>
      <c r="Z2178" s="99"/>
      <c r="AA2178" s="92"/>
    </row>
    <row r="2179" spans="1:27" hidden="1">
      <c r="A2179" s="114">
        <v>524031</v>
      </c>
      <c r="B2179" s="115" t="s">
        <v>4765</v>
      </c>
      <c r="C2179" s="115" t="s">
        <v>88</v>
      </c>
      <c r="D2179" s="76"/>
      <c r="Y2179" s="94"/>
      <c r="Z2179" s="99"/>
      <c r="AA2179" s="92"/>
    </row>
    <row r="2180" spans="1:27" hidden="1">
      <c r="A2180" s="114">
        <v>524032</v>
      </c>
      <c r="B2180" s="115" t="s">
        <v>4766</v>
      </c>
      <c r="C2180" s="115" t="s">
        <v>88</v>
      </c>
      <c r="D2180" s="76"/>
      <c r="Y2180" s="94"/>
      <c r="Z2180" s="99"/>
      <c r="AA2180" s="92"/>
    </row>
    <row r="2181" spans="1:27" hidden="1">
      <c r="A2181" s="114">
        <v>524033</v>
      </c>
      <c r="B2181" s="115" t="s">
        <v>4767</v>
      </c>
      <c r="C2181" s="115" t="s">
        <v>88</v>
      </c>
      <c r="D2181" s="76"/>
      <c r="Y2181" s="94"/>
      <c r="Z2181" s="99"/>
      <c r="AA2181" s="92"/>
    </row>
    <row r="2182" spans="1:27" hidden="1">
      <c r="A2182" s="114">
        <v>524034</v>
      </c>
      <c r="B2182" s="115" t="s">
        <v>4768</v>
      </c>
      <c r="C2182" s="115" t="s">
        <v>88</v>
      </c>
      <c r="D2182" s="76"/>
      <c r="Y2182" s="94"/>
      <c r="Z2182" s="99"/>
      <c r="AA2182" s="92"/>
    </row>
    <row r="2183" spans="1:27" hidden="1">
      <c r="A2183" s="114">
        <v>524036</v>
      </c>
      <c r="B2183" s="115" t="s">
        <v>4769</v>
      </c>
      <c r="C2183" s="115" t="s">
        <v>88</v>
      </c>
      <c r="D2183" s="76"/>
      <c r="Y2183" s="94"/>
      <c r="Z2183" s="99"/>
      <c r="AA2183" s="92"/>
    </row>
    <row r="2184" spans="1:27" hidden="1">
      <c r="A2184" s="114">
        <v>524037</v>
      </c>
      <c r="B2184" s="115" t="s">
        <v>4770</v>
      </c>
      <c r="C2184" s="115" t="s">
        <v>88</v>
      </c>
      <c r="D2184" s="76"/>
      <c r="Y2184" s="94"/>
      <c r="Z2184" s="99"/>
      <c r="AA2184" s="92"/>
    </row>
    <row r="2185" spans="1:27" hidden="1">
      <c r="A2185" s="114">
        <v>524038</v>
      </c>
      <c r="B2185" s="115" t="s">
        <v>4771</v>
      </c>
      <c r="C2185" s="115" t="s">
        <v>88</v>
      </c>
      <c r="D2185" s="76"/>
      <c r="Y2185" s="94"/>
      <c r="Z2185" s="99"/>
      <c r="AA2185" s="92"/>
    </row>
    <row r="2186" spans="1:27" hidden="1">
      <c r="A2186" s="114">
        <v>524039</v>
      </c>
      <c r="B2186" s="115" t="s">
        <v>4772</v>
      </c>
      <c r="C2186" s="115" t="s">
        <v>88</v>
      </c>
      <c r="D2186" s="76"/>
      <c r="Y2186" s="94"/>
      <c r="Z2186" s="99"/>
      <c r="AA2186" s="92"/>
    </row>
    <row r="2187" spans="1:27" hidden="1">
      <c r="A2187" s="114">
        <v>524040</v>
      </c>
      <c r="B2187" s="115" t="s">
        <v>4773</v>
      </c>
      <c r="C2187" s="115" t="s">
        <v>88</v>
      </c>
      <c r="D2187" s="76"/>
      <c r="Y2187" s="94"/>
      <c r="Z2187" s="99"/>
      <c r="AA2187" s="92"/>
    </row>
    <row r="2188" spans="1:27" hidden="1">
      <c r="A2188" s="114">
        <v>524041</v>
      </c>
      <c r="B2188" s="115" t="s">
        <v>4774</v>
      </c>
      <c r="C2188" s="115" t="s">
        <v>88</v>
      </c>
      <c r="D2188" s="76"/>
      <c r="Y2188" s="94"/>
      <c r="Z2188" s="99"/>
      <c r="AA2188" s="92"/>
    </row>
    <row r="2189" spans="1:27" hidden="1">
      <c r="A2189" s="114">
        <v>524042</v>
      </c>
      <c r="B2189" s="115" t="s">
        <v>4775</v>
      </c>
      <c r="C2189" s="115" t="s">
        <v>88</v>
      </c>
      <c r="D2189" s="76"/>
      <c r="Y2189" s="94"/>
      <c r="Z2189" s="99"/>
      <c r="AA2189" s="92"/>
    </row>
    <row r="2190" spans="1:27" hidden="1">
      <c r="A2190" s="114">
        <v>524043</v>
      </c>
      <c r="B2190" s="115" t="s">
        <v>4776</v>
      </c>
      <c r="C2190" s="115" t="s">
        <v>88</v>
      </c>
      <c r="D2190" s="76"/>
      <c r="Y2190" s="94"/>
      <c r="Z2190" s="99"/>
      <c r="AA2190" s="92"/>
    </row>
    <row r="2191" spans="1:27" hidden="1">
      <c r="A2191" s="114">
        <v>524044</v>
      </c>
      <c r="B2191" s="115" t="s">
        <v>4777</v>
      </c>
      <c r="C2191" s="115" t="s">
        <v>88</v>
      </c>
      <c r="D2191" s="76"/>
      <c r="Y2191" s="94"/>
      <c r="Z2191" s="99"/>
      <c r="AA2191" s="92"/>
    </row>
    <row r="2192" spans="1:27" hidden="1">
      <c r="A2192" s="114">
        <v>524045</v>
      </c>
      <c r="B2192" s="115" t="s">
        <v>4778</v>
      </c>
      <c r="C2192" s="115" t="s">
        <v>88</v>
      </c>
      <c r="D2192" s="76"/>
      <c r="Y2192" s="94"/>
      <c r="Z2192" s="99"/>
      <c r="AA2192" s="92"/>
    </row>
    <row r="2193" spans="1:27" hidden="1">
      <c r="A2193" s="114">
        <v>524046</v>
      </c>
      <c r="B2193" s="115" t="s">
        <v>4779</v>
      </c>
      <c r="C2193" s="115" t="s">
        <v>88</v>
      </c>
      <c r="D2193" s="76"/>
      <c r="Y2193" s="94"/>
      <c r="Z2193" s="99"/>
      <c r="AA2193" s="92"/>
    </row>
    <row r="2194" spans="1:27" hidden="1">
      <c r="A2194" s="114">
        <v>524047</v>
      </c>
      <c r="B2194" s="115" t="s">
        <v>4440</v>
      </c>
      <c r="C2194" s="115" t="s">
        <v>88</v>
      </c>
      <c r="D2194" s="76"/>
      <c r="Y2194" s="94"/>
      <c r="Z2194" s="99"/>
      <c r="AA2194" s="92"/>
    </row>
    <row r="2195" spans="1:27" hidden="1">
      <c r="A2195" s="114">
        <v>524048</v>
      </c>
      <c r="B2195" s="115" t="s">
        <v>4780</v>
      </c>
      <c r="C2195" s="115" t="s">
        <v>88</v>
      </c>
      <c r="D2195" s="76"/>
      <c r="Y2195" s="94"/>
      <c r="Z2195" s="99"/>
      <c r="AA2195" s="92"/>
    </row>
    <row r="2196" spans="1:27" hidden="1">
      <c r="A2196" s="114">
        <v>524049</v>
      </c>
      <c r="B2196" s="115" t="s">
        <v>4781</v>
      </c>
      <c r="C2196" s="115" t="s">
        <v>88</v>
      </c>
      <c r="D2196" s="76"/>
      <c r="Y2196" s="94"/>
      <c r="Z2196" s="99"/>
      <c r="AA2196" s="92"/>
    </row>
    <row r="2197" spans="1:27" hidden="1">
      <c r="A2197" s="114">
        <v>524050</v>
      </c>
      <c r="B2197" s="115" t="s">
        <v>4782</v>
      </c>
      <c r="C2197" s="115" t="s">
        <v>88</v>
      </c>
      <c r="D2197" s="76"/>
      <c r="Y2197" s="94"/>
      <c r="Z2197" s="99"/>
      <c r="AA2197" s="92"/>
    </row>
    <row r="2198" spans="1:27" hidden="1">
      <c r="A2198" s="114">
        <v>524051</v>
      </c>
      <c r="B2198" s="115" t="s">
        <v>4783</v>
      </c>
      <c r="C2198" s="115" t="s">
        <v>88</v>
      </c>
      <c r="D2198" s="76"/>
      <c r="Y2198" s="94"/>
      <c r="Z2198" s="99"/>
      <c r="AA2198" s="92"/>
    </row>
    <row r="2199" spans="1:27" hidden="1">
      <c r="A2199" s="114">
        <v>524052</v>
      </c>
      <c r="B2199" s="115" t="s">
        <v>4784</v>
      </c>
      <c r="C2199" s="115" t="s">
        <v>88</v>
      </c>
      <c r="D2199" s="76"/>
      <c r="Y2199" s="94"/>
      <c r="Z2199" s="99"/>
      <c r="AA2199" s="92"/>
    </row>
    <row r="2200" spans="1:27" hidden="1">
      <c r="A2200" s="114">
        <v>524053</v>
      </c>
      <c r="B2200" s="115" t="s">
        <v>4785</v>
      </c>
      <c r="C2200" s="115" t="s">
        <v>88</v>
      </c>
      <c r="D2200" s="76"/>
      <c r="Y2200" s="94"/>
      <c r="Z2200" s="99"/>
      <c r="AA2200" s="92"/>
    </row>
    <row r="2201" spans="1:27" hidden="1">
      <c r="A2201" s="114">
        <v>524054</v>
      </c>
      <c r="B2201" s="115" t="s">
        <v>4786</v>
      </c>
      <c r="C2201" s="115" t="s">
        <v>88</v>
      </c>
      <c r="D2201" s="76"/>
      <c r="Y2201" s="94"/>
      <c r="Z2201" s="99"/>
      <c r="AA2201" s="92"/>
    </row>
    <row r="2202" spans="1:27" hidden="1">
      <c r="A2202" s="114">
        <v>524055</v>
      </c>
      <c r="B2202" s="115" t="s">
        <v>4787</v>
      </c>
      <c r="C2202" s="115" t="s">
        <v>88</v>
      </c>
      <c r="D2202" s="76"/>
      <c r="Y2202" s="94"/>
      <c r="Z2202" s="99"/>
      <c r="AA2202" s="92"/>
    </row>
    <row r="2203" spans="1:27" hidden="1">
      <c r="A2203" s="114">
        <v>524056</v>
      </c>
      <c r="B2203" s="115" t="s">
        <v>4788</v>
      </c>
      <c r="C2203" s="115" t="s">
        <v>88</v>
      </c>
      <c r="D2203" s="76"/>
      <c r="Y2203" s="94"/>
      <c r="Z2203" s="99"/>
      <c r="AA2203" s="92"/>
    </row>
    <row r="2204" spans="1:27" hidden="1">
      <c r="A2204" s="114">
        <v>524057</v>
      </c>
      <c r="B2204" s="115" t="s">
        <v>4789</v>
      </c>
      <c r="C2204" s="115" t="s">
        <v>88</v>
      </c>
      <c r="D2204" s="76"/>
      <c r="Y2204" s="94"/>
      <c r="Z2204" s="99"/>
      <c r="AA2204" s="92"/>
    </row>
    <row r="2205" spans="1:27" hidden="1">
      <c r="A2205" s="114">
        <v>524058</v>
      </c>
      <c r="B2205" s="115" t="s">
        <v>4790</v>
      </c>
      <c r="C2205" s="115" t="s">
        <v>88</v>
      </c>
      <c r="D2205" s="76"/>
      <c r="Y2205" s="94"/>
      <c r="Z2205" s="99"/>
      <c r="AA2205" s="92"/>
    </row>
    <row r="2206" spans="1:27" hidden="1">
      <c r="A2206" s="114">
        <v>524059</v>
      </c>
      <c r="B2206" s="115" t="s">
        <v>4791</v>
      </c>
      <c r="C2206" s="115" t="s">
        <v>88</v>
      </c>
      <c r="D2206" s="76"/>
      <c r="Y2206" s="94"/>
      <c r="Z2206" s="99"/>
      <c r="AA2206" s="92"/>
    </row>
    <row r="2207" spans="1:27" hidden="1">
      <c r="A2207" s="114">
        <v>524060</v>
      </c>
      <c r="B2207" s="115" t="s">
        <v>4792</v>
      </c>
      <c r="C2207" s="115" t="s">
        <v>88</v>
      </c>
      <c r="D2207" s="76"/>
      <c r="Y2207" s="94"/>
      <c r="Z2207" s="99"/>
      <c r="AA2207" s="92"/>
    </row>
    <row r="2208" spans="1:27" hidden="1">
      <c r="A2208" s="114">
        <v>524061</v>
      </c>
      <c r="B2208" s="115" t="s">
        <v>4793</v>
      </c>
      <c r="C2208" s="115" t="s">
        <v>88</v>
      </c>
      <c r="D2208" s="76"/>
      <c r="Y2208" s="94"/>
      <c r="Z2208" s="99"/>
      <c r="AA2208" s="92"/>
    </row>
    <row r="2209" spans="1:27" hidden="1">
      <c r="A2209" s="114">
        <v>524062</v>
      </c>
      <c r="B2209" s="115" t="s">
        <v>4794</v>
      </c>
      <c r="C2209" s="115" t="s">
        <v>88</v>
      </c>
      <c r="D2209" s="76"/>
      <c r="Y2209" s="94"/>
      <c r="Z2209" s="99"/>
      <c r="AA2209" s="92"/>
    </row>
    <row r="2210" spans="1:27" hidden="1">
      <c r="A2210" s="114">
        <v>524063</v>
      </c>
      <c r="B2210" s="115" t="s">
        <v>4795</v>
      </c>
      <c r="C2210" s="115" t="s">
        <v>88</v>
      </c>
      <c r="D2210" s="76"/>
      <c r="Y2210" s="94"/>
      <c r="Z2210" s="99"/>
      <c r="AA2210" s="92"/>
    </row>
    <row r="2211" spans="1:27" hidden="1">
      <c r="A2211" s="114">
        <v>524064</v>
      </c>
      <c r="B2211" s="115" t="s">
        <v>4796</v>
      </c>
      <c r="C2211" s="115" t="s">
        <v>88</v>
      </c>
      <c r="D2211" s="76"/>
      <c r="Y2211" s="94"/>
      <c r="Z2211" s="99"/>
      <c r="AA2211" s="92"/>
    </row>
    <row r="2212" spans="1:27" hidden="1">
      <c r="A2212" s="114">
        <v>524065</v>
      </c>
      <c r="B2212" s="115" t="s">
        <v>4797</v>
      </c>
      <c r="C2212" s="115" t="s">
        <v>88</v>
      </c>
      <c r="D2212" s="76"/>
      <c r="Y2212" s="94"/>
      <c r="Z2212" s="99"/>
      <c r="AA2212" s="92"/>
    </row>
    <row r="2213" spans="1:27" hidden="1">
      <c r="A2213" s="114">
        <v>524066</v>
      </c>
      <c r="B2213" s="115" t="s">
        <v>4798</v>
      </c>
      <c r="C2213" s="115" t="s">
        <v>88</v>
      </c>
      <c r="D2213" s="76"/>
      <c r="Y2213" s="94"/>
      <c r="Z2213" s="99"/>
      <c r="AA2213" s="92"/>
    </row>
    <row r="2214" spans="1:27" hidden="1">
      <c r="A2214" s="114">
        <v>524067</v>
      </c>
      <c r="B2214" s="115" t="s">
        <v>4799</v>
      </c>
      <c r="C2214" s="115" t="s">
        <v>88</v>
      </c>
      <c r="D2214" s="76"/>
      <c r="Y2214" s="94"/>
      <c r="Z2214" s="99"/>
      <c r="AA2214" s="92"/>
    </row>
    <row r="2215" spans="1:27" hidden="1">
      <c r="A2215" s="114">
        <v>524068</v>
      </c>
      <c r="B2215" s="115" t="s">
        <v>4800</v>
      </c>
      <c r="C2215" s="115" t="s">
        <v>88</v>
      </c>
      <c r="D2215" s="76"/>
      <c r="Y2215" s="94"/>
      <c r="Z2215" s="99"/>
      <c r="AA2215" s="92"/>
    </row>
    <row r="2216" spans="1:27" hidden="1">
      <c r="A2216" s="114">
        <v>524069</v>
      </c>
      <c r="B2216" s="115" t="s">
        <v>4801</v>
      </c>
      <c r="C2216" s="115" t="s">
        <v>88</v>
      </c>
      <c r="D2216" s="76"/>
      <c r="Y2216" s="94"/>
      <c r="Z2216" s="99"/>
      <c r="AA2216" s="92"/>
    </row>
    <row r="2217" spans="1:27" hidden="1">
      <c r="A2217" s="114">
        <v>524072</v>
      </c>
      <c r="B2217" s="115" t="s">
        <v>4802</v>
      </c>
      <c r="C2217" s="115" t="s">
        <v>88</v>
      </c>
      <c r="D2217" s="76"/>
      <c r="Y2217" s="94"/>
      <c r="Z2217" s="99"/>
      <c r="AA2217" s="92"/>
    </row>
    <row r="2218" spans="1:27" hidden="1">
      <c r="A2218" s="114">
        <v>524073</v>
      </c>
      <c r="B2218" s="115" t="s">
        <v>4803</v>
      </c>
      <c r="C2218" s="115" t="s">
        <v>178</v>
      </c>
      <c r="D2218" s="76"/>
      <c r="Y2218" s="94"/>
      <c r="Z2218" s="99"/>
      <c r="AA2218" s="92"/>
    </row>
    <row r="2219" spans="1:27" hidden="1">
      <c r="A2219" s="114">
        <v>524074</v>
      </c>
      <c r="B2219" s="115" t="s">
        <v>4804</v>
      </c>
      <c r="C2219" s="115" t="s">
        <v>88</v>
      </c>
      <c r="D2219" s="76"/>
      <c r="Y2219" s="94"/>
      <c r="Z2219" s="99"/>
      <c r="AA2219" s="92"/>
    </row>
    <row r="2220" spans="1:27" hidden="1">
      <c r="A2220" s="114">
        <v>524075</v>
      </c>
      <c r="B2220" s="115" t="s">
        <v>4805</v>
      </c>
      <c r="C2220" s="115" t="s">
        <v>88</v>
      </c>
      <c r="D2220" s="76"/>
      <c r="Y2220" s="94"/>
      <c r="Z2220" s="99"/>
      <c r="AA2220" s="92"/>
    </row>
    <row r="2221" spans="1:27" hidden="1">
      <c r="A2221" s="114">
        <v>524076</v>
      </c>
      <c r="B2221" s="115" t="s">
        <v>4806</v>
      </c>
      <c r="C2221" s="115" t="s">
        <v>88</v>
      </c>
      <c r="D2221" s="76"/>
      <c r="Y2221" s="94"/>
      <c r="Z2221" s="99"/>
      <c r="AA2221" s="92"/>
    </row>
    <row r="2222" spans="1:27" hidden="1">
      <c r="A2222" s="114">
        <v>524077</v>
      </c>
      <c r="B2222" s="115" t="s">
        <v>4807</v>
      </c>
      <c r="C2222" s="115" t="s">
        <v>88</v>
      </c>
      <c r="D2222" s="76"/>
      <c r="Y2222" s="94"/>
      <c r="Z2222" s="99"/>
      <c r="AA2222" s="92"/>
    </row>
    <row r="2223" spans="1:27" hidden="1">
      <c r="A2223" s="114">
        <v>524078</v>
      </c>
      <c r="B2223" s="115" t="s">
        <v>4808</v>
      </c>
      <c r="C2223" s="115" t="s">
        <v>88</v>
      </c>
      <c r="D2223" s="76"/>
      <c r="Y2223" s="94"/>
      <c r="Z2223" s="99"/>
      <c r="AA2223" s="92"/>
    </row>
    <row r="2224" spans="1:27" hidden="1">
      <c r="A2224" s="114">
        <v>524079</v>
      </c>
      <c r="B2224" s="115" t="s">
        <v>4809</v>
      </c>
      <c r="C2224" s="115" t="s">
        <v>88</v>
      </c>
      <c r="D2224" s="76"/>
      <c r="Y2224" s="94"/>
      <c r="Z2224" s="99"/>
      <c r="AA2224" s="92"/>
    </row>
    <row r="2225" spans="1:27" hidden="1">
      <c r="A2225" s="114">
        <v>524080</v>
      </c>
      <c r="B2225" s="115" t="s">
        <v>4810</v>
      </c>
      <c r="C2225" s="115" t="s">
        <v>88</v>
      </c>
      <c r="D2225" s="76"/>
      <c r="Y2225" s="94"/>
      <c r="Z2225" s="99"/>
      <c r="AA2225" s="92"/>
    </row>
    <row r="2226" spans="1:27" hidden="1">
      <c r="A2226" s="114">
        <v>524081</v>
      </c>
      <c r="B2226" s="115" t="s">
        <v>4811</v>
      </c>
      <c r="C2226" s="115" t="s">
        <v>88</v>
      </c>
      <c r="D2226" s="76"/>
      <c r="Y2226" s="94"/>
      <c r="Z2226" s="99"/>
      <c r="AA2226" s="92"/>
    </row>
    <row r="2227" spans="1:27" hidden="1">
      <c r="A2227" s="114">
        <v>524082</v>
      </c>
      <c r="B2227" s="115" t="s">
        <v>4812</v>
      </c>
      <c r="C2227" s="115" t="s">
        <v>88</v>
      </c>
      <c r="D2227" s="76"/>
      <c r="Y2227" s="94"/>
      <c r="Z2227" s="99"/>
      <c r="AA2227" s="92"/>
    </row>
    <row r="2228" spans="1:27" hidden="1">
      <c r="A2228" s="114">
        <v>524083</v>
      </c>
      <c r="B2228" s="115" t="s">
        <v>4813</v>
      </c>
      <c r="C2228" s="115" t="s">
        <v>88</v>
      </c>
      <c r="D2228" s="76"/>
      <c r="Y2228" s="94"/>
      <c r="Z2228" s="99"/>
      <c r="AA2228" s="92"/>
    </row>
    <row r="2229" spans="1:27" hidden="1">
      <c r="A2229" s="114">
        <v>524084</v>
      </c>
      <c r="B2229" s="115" t="s">
        <v>4814</v>
      </c>
      <c r="C2229" s="115" t="s">
        <v>88</v>
      </c>
      <c r="D2229" s="76"/>
      <c r="Y2229" s="94"/>
      <c r="Z2229" s="99"/>
      <c r="AA2229" s="92"/>
    </row>
    <row r="2230" spans="1:27" hidden="1">
      <c r="A2230" s="114">
        <v>524085</v>
      </c>
      <c r="B2230" s="115" t="s">
        <v>4815</v>
      </c>
      <c r="C2230" s="115" t="s">
        <v>88</v>
      </c>
      <c r="D2230" s="76"/>
      <c r="Y2230" s="94"/>
      <c r="Z2230" s="99"/>
      <c r="AA2230" s="92"/>
    </row>
    <row r="2231" spans="1:27" hidden="1">
      <c r="A2231" s="114">
        <v>524086</v>
      </c>
      <c r="B2231" s="115" t="s">
        <v>4816</v>
      </c>
      <c r="C2231" s="115" t="s">
        <v>88</v>
      </c>
      <c r="D2231" s="76"/>
      <c r="Y2231" s="94"/>
      <c r="Z2231" s="99"/>
      <c r="AA2231" s="92"/>
    </row>
    <row r="2232" spans="1:27" hidden="1">
      <c r="A2232" s="114">
        <v>524087</v>
      </c>
      <c r="B2232" s="115" t="s">
        <v>4817</v>
      </c>
      <c r="C2232" s="115" t="s">
        <v>88</v>
      </c>
      <c r="D2232" s="76"/>
      <c r="Y2232" s="94"/>
      <c r="Z2232" s="99"/>
      <c r="AA2232" s="92"/>
    </row>
    <row r="2233" spans="1:27" hidden="1">
      <c r="A2233" s="114">
        <v>524088</v>
      </c>
      <c r="B2233" s="115" t="s">
        <v>4818</v>
      </c>
      <c r="C2233" s="115" t="s">
        <v>88</v>
      </c>
      <c r="D2233" s="76"/>
      <c r="Y2233" s="94"/>
      <c r="Z2233" s="99"/>
      <c r="AA2233" s="92"/>
    </row>
    <row r="2234" spans="1:27" hidden="1">
      <c r="A2234" s="114">
        <v>524089</v>
      </c>
      <c r="B2234" s="115" t="s">
        <v>4819</v>
      </c>
      <c r="C2234" s="115" t="s">
        <v>88</v>
      </c>
      <c r="D2234" s="76"/>
      <c r="Y2234" s="94"/>
      <c r="Z2234" s="99"/>
      <c r="AA2234" s="92"/>
    </row>
    <row r="2235" spans="1:27" hidden="1">
      <c r="A2235" s="114">
        <v>524090</v>
      </c>
      <c r="B2235" s="115" t="s">
        <v>4820</v>
      </c>
      <c r="C2235" s="115" t="s">
        <v>88</v>
      </c>
      <c r="D2235" s="76"/>
      <c r="Y2235" s="94"/>
      <c r="Z2235" s="99"/>
      <c r="AA2235" s="92"/>
    </row>
    <row r="2236" spans="1:27" hidden="1">
      <c r="A2236" s="114">
        <v>524091</v>
      </c>
      <c r="B2236" s="115" t="s">
        <v>4821</v>
      </c>
      <c r="C2236" s="115" t="s">
        <v>88</v>
      </c>
      <c r="D2236" s="76"/>
      <c r="Y2236" s="94"/>
      <c r="Z2236" s="99"/>
      <c r="AA2236" s="92"/>
    </row>
    <row r="2237" spans="1:27" hidden="1">
      <c r="A2237" s="114">
        <v>524092</v>
      </c>
      <c r="B2237" s="115" t="s">
        <v>4822</v>
      </c>
      <c r="C2237" s="115" t="s">
        <v>88</v>
      </c>
      <c r="D2237" s="76"/>
      <c r="Y2237" s="94"/>
      <c r="Z2237" s="99"/>
      <c r="AA2237" s="92"/>
    </row>
    <row r="2238" spans="1:27" hidden="1">
      <c r="A2238" s="114">
        <v>524093</v>
      </c>
      <c r="B2238" s="115" t="s">
        <v>4823</v>
      </c>
      <c r="C2238" s="115" t="s">
        <v>88</v>
      </c>
      <c r="D2238" s="76"/>
      <c r="Y2238" s="94"/>
      <c r="Z2238" s="99"/>
      <c r="AA2238" s="92"/>
    </row>
    <row r="2239" spans="1:27" hidden="1">
      <c r="A2239" s="114">
        <v>524094</v>
      </c>
      <c r="B2239" s="115" t="s">
        <v>4824</v>
      </c>
      <c r="C2239" s="115" t="s">
        <v>88</v>
      </c>
      <c r="D2239" s="76"/>
      <c r="Y2239" s="94"/>
      <c r="Z2239" s="99"/>
      <c r="AA2239" s="92"/>
    </row>
    <row r="2240" spans="1:27" hidden="1">
      <c r="A2240" s="114">
        <v>524095</v>
      </c>
      <c r="B2240" s="115" t="s">
        <v>4825</v>
      </c>
      <c r="C2240" s="115" t="s">
        <v>88</v>
      </c>
      <c r="D2240" s="76"/>
      <c r="Y2240" s="94"/>
      <c r="Z2240" s="99"/>
      <c r="AA2240" s="92"/>
    </row>
    <row r="2241" spans="1:27" hidden="1">
      <c r="A2241" s="114">
        <v>524097</v>
      </c>
      <c r="B2241" s="115" t="s">
        <v>4826</v>
      </c>
      <c r="C2241" s="115" t="s">
        <v>88</v>
      </c>
      <c r="D2241" s="76"/>
      <c r="Y2241" s="94"/>
      <c r="Z2241" s="99"/>
      <c r="AA2241" s="92"/>
    </row>
    <row r="2242" spans="1:27" hidden="1">
      <c r="A2242" s="114">
        <v>524098</v>
      </c>
      <c r="B2242" s="115" t="s">
        <v>4827</v>
      </c>
      <c r="C2242" s="115" t="s">
        <v>88</v>
      </c>
      <c r="D2242" s="76"/>
      <c r="Y2242" s="94"/>
      <c r="Z2242" s="99"/>
      <c r="AA2242" s="92"/>
    </row>
    <row r="2243" spans="1:27" hidden="1">
      <c r="A2243" s="114">
        <v>524099</v>
      </c>
      <c r="B2243" s="115" t="s">
        <v>4828</v>
      </c>
      <c r="C2243" s="115" t="s">
        <v>88</v>
      </c>
      <c r="D2243" s="76"/>
      <c r="Y2243" s="94"/>
      <c r="Z2243" s="99"/>
      <c r="AA2243" s="92"/>
    </row>
    <row r="2244" spans="1:27" hidden="1">
      <c r="A2244" s="114">
        <v>524100</v>
      </c>
      <c r="B2244" s="115" t="s">
        <v>4829</v>
      </c>
      <c r="C2244" s="115" t="s">
        <v>178</v>
      </c>
      <c r="D2244" s="76"/>
      <c r="Y2244" s="94"/>
      <c r="Z2244" s="99"/>
      <c r="AA2244" s="92"/>
    </row>
    <row r="2245" spans="1:27" hidden="1">
      <c r="A2245" s="114">
        <v>524101</v>
      </c>
      <c r="B2245" s="115" t="s">
        <v>4830</v>
      </c>
      <c r="C2245" s="115" t="s">
        <v>88</v>
      </c>
      <c r="D2245" s="76"/>
      <c r="Y2245" s="94"/>
      <c r="Z2245" s="99"/>
      <c r="AA2245" s="92"/>
    </row>
    <row r="2246" spans="1:27" hidden="1">
      <c r="A2246" s="114">
        <v>524102</v>
      </c>
      <c r="B2246" s="115" t="s">
        <v>4688</v>
      </c>
      <c r="C2246" s="115" t="s">
        <v>88</v>
      </c>
      <c r="D2246" s="76"/>
      <c r="Y2246" s="94"/>
      <c r="Z2246" s="99"/>
      <c r="AA2246" s="92"/>
    </row>
    <row r="2247" spans="1:27" hidden="1">
      <c r="A2247" s="114">
        <v>524103</v>
      </c>
      <c r="B2247" s="115" t="s">
        <v>4831</v>
      </c>
      <c r="C2247" s="115" t="s">
        <v>88</v>
      </c>
      <c r="D2247" s="76"/>
      <c r="Y2247" s="94"/>
      <c r="Z2247" s="99"/>
      <c r="AA2247" s="92"/>
    </row>
    <row r="2248" spans="1:27" hidden="1">
      <c r="A2248" s="114">
        <v>524104</v>
      </c>
      <c r="B2248" s="115" t="s">
        <v>4832</v>
      </c>
      <c r="C2248" s="115" t="s">
        <v>88</v>
      </c>
      <c r="D2248" s="76"/>
      <c r="Y2248" s="94"/>
      <c r="Z2248" s="99"/>
      <c r="AA2248" s="92"/>
    </row>
    <row r="2249" spans="1:27" hidden="1">
      <c r="A2249" s="114">
        <v>524105</v>
      </c>
      <c r="B2249" s="115" t="s">
        <v>4833</v>
      </c>
      <c r="C2249" s="115" t="s">
        <v>88</v>
      </c>
      <c r="D2249" s="76"/>
      <c r="Y2249" s="94"/>
      <c r="Z2249" s="99"/>
      <c r="AA2249" s="92"/>
    </row>
    <row r="2250" spans="1:27" hidden="1">
      <c r="A2250" s="114">
        <v>524106</v>
      </c>
      <c r="B2250" s="115" t="s">
        <v>4834</v>
      </c>
      <c r="C2250" s="115" t="s">
        <v>88</v>
      </c>
      <c r="D2250" s="76"/>
      <c r="Y2250" s="94"/>
      <c r="Z2250" s="99"/>
      <c r="AA2250" s="92"/>
    </row>
    <row r="2251" spans="1:27" hidden="1">
      <c r="A2251" s="114">
        <v>524107</v>
      </c>
      <c r="B2251" s="115" t="s">
        <v>4835</v>
      </c>
      <c r="C2251" s="115" t="s">
        <v>88</v>
      </c>
      <c r="D2251" s="76"/>
      <c r="Y2251" s="94"/>
      <c r="Z2251" s="99"/>
      <c r="AA2251" s="92"/>
    </row>
    <row r="2252" spans="1:27" hidden="1">
      <c r="A2252" s="114">
        <v>524108</v>
      </c>
      <c r="B2252" s="115" t="s">
        <v>4836</v>
      </c>
      <c r="C2252" s="115" t="s">
        <v>88</v>
      </c>
      <c r="D2252" s="76"/>
      <c r="Y2252" s="94"/>
      <c r="Z2252" s="99"/>
      <c r="AA2252" s="92"/>
    </row>
    <row r="2253" spans="1:27" hidden="1">
      <c r="A2253" s="114">
        <v>524109</v>
      </c>
      <c r="B2253" s="115" t="s">
        <v>4837</v>
      </c>
      <c r="C2253" s="115" t="s">
        <v>88</v>
      </c>
      <c r="D2253" s="76"/>
      <c r="Y2253" s="94"/>
      <c r="Z2253" s="99"/>
      <c r="AA2253" s="92"/>
    </row>
    <row r="2254" spans="1:27" hidden="1">
      <c r="A2254" s="114">
        <v>524110</v>
      </c>
      <c r="B2254" s="115" t="s">
        <v>4838</v>
      </c>
      <c r="C2254" s="115" t="s">
        <v>88</v>
      </c>
      <c r="D2254" s="76"/>
      <c r="Y2254" s="94"/>
      <c r="Z2254" s="99"/>
      <c r="AA2254" s="92"/>
    </row>
    <row r="2255" spans="1:27" hidden="1">
      <c r="A2255" s="114">
        <v>524111</v>
      </c>
      <c r="B2255" s="115" t="s">
        <v>4839</v>
      </c>
      <c r="C2255" s="115" t="s">
        <v>88</v>
      </c>
      <c r="D2255" s="76"/>
      <c r="Y2255" s="94"/>
      <c r="Z2255" s="99"/>
      <c r="AA2255" s="92"/>
    </row>
    <row r="2256" spans="1:27" hidden="1">
      <c r="A2256" s="114">
        <v>524113</v>
      </c>
      <c r="B2256" s="115" t="s">
        <v>4840</v>
      </c>
      <c r="C2256" s="115" t="s">
        <v>88</v>
      </c>
      <c r="D2256" s="76"/>
      <c r="Y2256" s="94"/>
      <c r="Z2256" s="99"/>
      <c r="AA2256" s="92"/>
    </row>
    <row r="2257" spans="1:27" hidden="1">
      <c r="A2257" s="114">
        <v>524114</v>
      </c>
      <c r="B2257" s="115" t="s">
        <v>4841</v>
      </c>
      <c r="C2257" s="115" t="s">
        <v>88</v>
      </c>
      <c r="D2257" s="76"/>
      <c r="Y2257" s="94"/>
      <c r="Z2257" s="99"/>
      <c r="AA2257" s="92"/>
    </row>
    <row r="2258" spans="1:27" hidden="1">
      <c r="A2258" s="114">
        <v>524115</v>
      </c>
      <c r="B2258" s="115" t="s">
        <v>4661</v>
      </c>
      <c r="C2258" s="115" t="s">
        <v>88</v>
      </c>
      <c r="D2258" s="76"/>
      <c r="Y2258" s="94"/>
      <c r="Z2258" s="99"/>
      <c r="AA2258" s="92"/>
    </row>
    <row r="2259" spans="1:27" hidden="1">
      <c r="A2259" s="114">
        <v>524116</v>
      </c>
      <c r="B2259" s="115" t="s">
        <v>4339</v>
      </c>
      <c r="C2259" s="115" t="s">
        <v>88</v>
      </c>
      <c r="D2259" s="76"/>
      <c r="Y2259" s="94"/>
      <c r="Z2259" s="99"/>
      <c r="AA2259" s="92"/>
    </row>
    <row r="2260" spans="1:27" hidden="1">
      <c r="A2260" s="114">
        <v>524117</v>
      </c>
      <c r="B2260" s="115" t="s">
        <v>4842</v>
      </c>
      <c r="C2260" s="115" t="s">
        <v>178</v>
      </c>
      <c r="D2260" s="76"/>
      <c r="Y2260" s="94"/>
      <c r="Z2260" s="99"/>
      <c r="AA2260" s="92"/>
    </row>
    <row r="2261" spans="1:27" hidden="1">
      <c r="A2261" s="114">
        <v>524118</v>
      </c>
      <c r="B2261" s="115" t="s">
        <v>4843</v>
      </c>
      <c r="C2261" s="115" t="s">
        <v>178</v>
      </c>
      <c r="D2261" s="76"/>
      <c r="Y2261" s="94"/>
      <c r="Z2261" s="99"/>
      <c r="AA2261" s="92"/>
    </row>
    <row r="2262" spans="1:27" hidden="1">
      <c r="A2262" s="114">
        <v>524119</v>
      </c>
      <c r="B2262" s="115" t="s">
        <v>4844</v>
      </c>
      <c r="C2262" s="115" t="s">
        <v>178</v>
      </c>
      <c r="D2262" s="76"/>
      <c r="Y2262" s="94"/>
      <c r="Z2262" s="99"/>
      <c r="AA2262" s="92"/>
    </row>
    <row r="2263" spans="1:27" hidden="1">
      <c r="A2263" s="114">
        <v>524120</v>
      </c>
      <c r="B2263" s="115" t="s">
        <v>4845</v>
      </c>
      <c r="C2263" s="115" t="s">
        <v>88</v>
      </c>
      <c r="D2263" s="76"/>
      <c r="Y2263" s="94"/>
      <c r="Z2263" s="99"/>
      <c r="AA2263" s="92"/>
    </row>
    <row r="2264" spans="1:27" hidden="1">
      <c r="A2264" s="114">
        <v>524121</v>
      </c>
      <c r="B2264" s="115" t="s">
        <v>4846</v>
      </c>
      <c r="C2264" s="115" t="s">
        <v>88</v>
      </c>
      <c r="D2264" s="76"/>
      <c r="Y2264" s="94"/>
      <c r="Z2264" s="99"/>
      <c r="AA2264" s="92"/>
    </row>
    <row r="2265" spans="1:27" hidden="1">
      <c r="A2265" s="114">
        <v>524123</v>
      </c>
      <c r="B2265" s="115" t="s">
        <v>4847</v>
      </c>
      <c r="C2265" s="115" t="s">
        <v>88</v>
      </c>
      <c r="D2265" s="76"/>
      <c r="Y2265" s="94"/>
      <c r="Z2265" s="99"/>
      <c r="AA2265" s="92"/>
    </row>
    <row r="2266" spans="1:27" hidden="1">
      <c r="A2266" s="114">
        <v>524124</v>
      </c>
      <c r="B2266" s="115" t="s">
        <v>4848</v>
      </c>
      <c r="C2266" s="115" t="s">
        <v>88</v>
      </c>
      <c r="D2266" s="76"/>
      <c r="Y2266" s="94"/>
      <c r="Z2266" s="99"/>
      <c r="AA2266" s="92"/>
    </row>
    <row r="2267" spans="1:27" hidden="1">
      <c r="A2267" s="114">
        <v>524125</v>
      </c>
      <c r="B2267" s="115" t="s">
        <v>4849</v>
      </c>
      <c r="C2267" s="115" t="s">
        <v>88</v>
      </c>
      <c r="D2267" s="76"/>
      <c r="Y2267" s="94"/>
      <c r="Z2267" s="99"/>
      <c r="AA2267" s="92"/>
    </row>
    <row r="2268" spans="1:27" hidden="1">
      <c r="A2268" s="114">
        <v>524126</v>
      </c>
      <c r="B2268" s="115" t="s">
        <v>4850</v>
      </c>
      <c r="C2268" s="115" t="s">
        <v>88</v>
      </c>
      <c r="D2268" s="76"/>
      <c r="Y2268" s="94"/>
      <c r="Z2268" s="99"/>
      <c r="AA2268" s="92"/>
    </row>
    <row r="2269" spans="1:27" hidden="1">
      <c r="A2269" s="114">
        <v>524127</v>
      </c>
      <c r="B2269" s="115" t="s">
        <v>4851</v>
      </c>
      <c r="C2269" s="115" t="s">
        <v>88</v>
      </c>
      <c r="D2269" s="76"/>
      <c r="Y2269" s="94"/>
      <c r="Z2269" s="99"/>
      <c r="AA2269" s="92"/>
    </row>
    <row r="2270" spans="1:27" hidden="1">
      <c r="A2270" s="114">
        <v>524128</v>
      </c>
      <c r="B2270" s="115" t="s">
        <v>4852</v>
      </c>
      <c r="C2270" s="115" t="s">
        <v>88</v>
      </c>
      <c r="D2270" s="76"/>
      <c r="Y2270" s="94"/>
      <c r="Z2270" s="99"/>
      <c r="AA2270" s="92"/>
    </row>
    <row r="2271" spans="1:27" hidden="1">
      <c r="A2271" s="114">
        <v>524129</v>
      </c>
      <c r="B2271" s="115" t="s">
        <v>4853</v>
      </c>
      <c r="C2271" s="115" t="s">
        <v>88</v>
      </c>
      <c r="D2271" s="76"/>
      <c r="Y2271" s="94"/>
      <c r="Z2271" s="99"/>
      <c r="AA2271" s="92"/>
    </row>
    <row r="2272" spans="1:27" hidden="1">
      <c r="A2272" s="114">
        <v>524131</v>
      </c>
      <c r="B2272" s="115" t="s">
        <v>4854</v>
      </c>
      <c r="C2272" s="115" t="s">
        <v>88</v>
      </c>
      <c r="D2272" s="76"/>
      <c r="Y2272" s="94"/>
      <c r="Z2272" s="99"/>
      <c r="AA2272" s="92"/>
    </row>
    <row r="2273" spans="1:27" hidden="1">
      <c r="A2273" s="114">
        <v>524132</v>
      </c>
      <c r="B2273" s="115" t="s">
        <v>4855</v>
      </c>
      <c r="C2273" s="115" t="s">
        <v>88</v>
      </c>
      <c r="D2273" s="76"/>
      <c r="Y2273" s="94"/>
      <c r="Z2273" s="99"/>
      <c r="AA2273" s="92"/>
    </row>
    <row r="2274" spans="1:27" hidden="1">
      <c r="A2274" s="114">
        <v>524133</v>
      </c>
      <c r="B2274" s="115" t="s">
        <v>4856</v>
      </c>
      <c r="C2274" s="115" t="s">
        <v>88</v>
      </c>
      <c r="D2274" s="76"/>
      <c r="Y2274" s="94"/>
      <c r="Z2274" s="99"/>
      <c r="AA2274" s="92"/>
    </row>
    <row r="2275" spans="1:27" hidden="1">
      <c r="A2275" s="114">
        <v>524134</v>
      </c>
      <c r="B2275" s="115" t="s">
        <v>4857</v>
      </c>
      <c r="C2275" s="115" t="s">
        <v>88</v>
      </c>
      <c r="D2275" s="76"/>
      <c r="Y2275" s="94"/>
      <c r="Z2275" s="99"/>
      <c r="AA2275" s="92"/>
    </row>
    <row r="2276" spans="1:27" hidden="1">
      <c r="A2276" s="114">
        <v>524135</v>
      </c>
      <c r="B2276" s="115" t="s">
        <v>4858</v>
      </c>
      <c r="C2276" s="115" t="s">
        <v>88</v>
      </c>
      <c r="D2276" s="76"/>
      <c r="Y2276" s="94"/>
      <c r="Z2276" s="99"/>
      <c r="AA2276" s="92"/>
    </row>
    <row r="2277" spans="1:27" hidden="1">
      <c r="A2277" s="114">
        <v>524136</v>
      </c>
      <c r="B2277" s="115" t="s">
        <v>4859</v>
      </c>
      <c r="C2277" s="115" t="s">
        <v>88</v>
      </c>
      <c r="D2277" s="76"/>
      <c r="Y2277" s="94"/>
      <c r="Z2277" s="99"/>
      <c r="AA2277" s="92"/>
    </row>
    <row r="2278" spans="1:27" hidden="1">
      <c r="A2278" s="114">
        <v>524137</v>
      </c>
      <c r="B2278" s="115" t="s">
        <v>4860</v>
      </c>
      <c r="C2278" s="115" t="s">
        <v>88</v>
      </c>
      <c r="D2278" s="76"/>
      <c r="Y2278" s="94"/>
      <c r="Z2278" s="99"/>
      <c r="AA2278" s="92"/>
    </row>
    <row r="2279" spans="1:27" hidden="1">
      <c r="A2279" s="114">
        <v>524138</v>
      </c>
      <c r="B2279" s="115" t="s">
        <v>4861</v>
      </c>
      <c r="C2279" s="115" t="s">
        <v>88</v>
      </c>
      <c r="D2279" s="76"/>
      <c r="Y2279" s="94"/>
      <c r="Z2279" s="99"/>
      <c r="AA2279" s="92"/>
    </row>
    <row r="2280" spans="1:27" hidden="1">
      <c r="A2280" s="114">
        <v>524139</v>
      </c>
      <c r="B2280" s="115" t="s">
        <v>4862</v>
      </c>
      <c r="C2280" s="115" t="s">
        <v>88</v>
      </c>
      <c r="D2280" s="76"/>
      <c r="Y2280" s="94"/>
      <c r="Z2280" s="99"/>
      <c r="AA2280" s="92"/>
    </row>
    <row r="2281" spans="1:27" hidden="1">
      <c r="A2281" s="114">
        <v>524140</v>
      </c>
      <c r="B2281" s="115" t="s">
        <v>4863</v>
      </c>
      <c r="C2281" s="115" t="s">
        <v>88</v>
      </c>
      <c r="D2281" s="76"/>
      <c r="Y2281" s="94"/>
      <c r="Z2281" s="99"/>
      <c r="AA2281" s="92"/>
    </row>
    <row r="2282" spans="1:27" hidden="1">
      <c r="A2282" s="114">
        <v>524141</v>
      </c>
      <c r="B2282" s="115" t="s">
        <v>4864</v>
      </c>
      <c r="C2282" s="115" t="s">
        <v>88</v>
      </c>
      <c r="D2282" s="76"/>
      <c r="Y2282" s="94"/>
      <c r="Z2282" s="99"/>
      <c r="AA2282" s="92"/>
    </row>
    <row r="2283" spans="1:27" hidden="1">
      <c r="A2283" s="114">
        <v>524142</v>
      </c>
      <c r="B2283" s="115" t="s">
        <v>4865</v>
      </c>
      <c r="C2283" s="115" t="s">
        <v>88</v>
      </c>
      <c r="D2283" s="76"/>
      <c r="Y2283" s="94"/>
      <c r="Z2283" s="99"/>
      <c r="AA2283" s="92"/>
    </row>
    <row r="2284" spans="1:27" hidden="1">
      <c r="A2284" s="114">
        <v>524143</v>
      </c>
      <c r="B2284" s="115" t="s">
        <v>4866</v>
      </c>
      <c r="C2284" s="115" t="s">
        <v>88</v>
      </c>
      <c r="D2284" s="76"/>
      <c r="Y2284" s="94"/>
      <c r="Z2284" s="99"/>
      <c r="AA2284" s="92"/>
    </row>
    <row r="2285" spans="1:27" hidden="1">
      <c r="A2285" s="114">
        <v>524144</v>
      </c>
      <c r="B2285" s="115" t="s">
        <v>4867</v>
      </c>
      <c r="C2285" s="115" t="s">
        <v>88</v>
      </c>
      <c r="D2285" s="76"/>
      <c r="Y2285" s="94"/>
      <c r="Z2285" s="99"/>
      <c r="AA2285" s="92"/>
    </row>
    <row r="2286" spans="1:27" hidden="1">
      <c r="A2286" s="114">
        <v>524145</v>
      </c>
      <c r="B2286" s="115" t="s">
        <v>4868</v>
      </c>
      <c r="C2286" s="115" t="s">
        <v>88</v>
      </c>
      <c r="D2286" s="76"/>
      <c r="Y2286" s="94"/>
      <c r="Z2286" s="99"/>
      <c r="AA2286" s="92"/>
    </row>
    <row r="2287" spans="1:27" hidden="1">
      <c r="A2287" s="114">
        <v>524146</v>
      </c>
      <c r="B2287" s="115" t="s">
        <v>4869</v>
      </c>
      <c r="C2287" s="115" t="s">
        <v>88</v>
      </c>
      <c r="D2287" s="76"/>
      <c r="Y2287" s="94"/>
      <c r="Z2287" s="99"/>
      <c r="AA2287" s="92"/>
    </row>
    <row r="2288" spans="1:27" hidden="1">
      <c r="A2288" s="114">
        <v>524147</v>
      </c>
      <c r="B2288" s="115" t="s">
        <v>4870</v>
      </c>
      <c r="C2288" s="115" t="s">
        <v>88</v>
      </c>
      <c r="D2288" s="76"/>
      <c r="Y2288" s="94"/>
      <c r="Z2288" s="99"/>
      <c r="AA2288" s="92"/>
    </row>
    <row r="2289" spans="1:27" hidden="1">
      <c r="A2289" s="114">
        <v>524149</v>
      </c>
      <c r="B2289" s="115" t="s">
        <v>4871</v>
      </c>
      <c r="C2289" s="115" t="s">
        <v>88</v>
      </c>
      <c r="D2289" s="76"/>
      <c r="Y2289" s="94"/>
      <c r="Z2289" s="99"/>
      <c r="AA2289" s="92"/>
    </row>
    <row r="2290" spans="1:27" hidden="1">
      <c r="A2290" s="114">
        <v>524150</v>
      </c>
      <c r="B2290" s="115" t="s">
        <v>4872</v>
      </c>
      <c r="C2290" s="115" t="s">
        <v>88</v>
      </c>
      <c r="D2290" s="76"/>
      <c r="Y2290" s="94"/>
      <c r="Z2290" s="99"/>
      <c r="AA2290" s="92"/>
    </row>
    <row r="2291" spans="1:27" hidden="1">
      <c r="A2291" s="114">
        <v>524151</v>
      </c>
      <c r="B2291" s="115" t="s">
        <v>4873</v>
      </c>
      <c r="C2291" s="115" t="s">
        <v>88</v>
      </c>
      <c r="D2291" s="76"/>
      <c r="Y2291" s="94"/>
      <c r="Z2291" s="99"/>
      <c r="AA2291" s="92"/>
    </row>
    <row r="2292" spans="1:27" hidden="1">
      <c r="A2292" s="114">
        <v>524152</v>
      </c>
      <c r="B2292" s="115" t="s">
        <v>4874</v>
      </c>
      <c r="C2292" s="115" t="s">
        <v>88</v>
      </c>
      <c r="D2292" s="76"/>
      <c r="Y2292" s="94"/>
      <c r="Z2292" s="99"/>
      <c r="AA2292" s="92"/>
    </row>
    <row r="2293" spans="1:27" hidden="1">
      <c r="A2293" s="114">
        <v>524153</v>
      </c>
      <c r="B2293" s="115" t="s">
        <v>4875</v>
      </c>
      <c r="C2293" s="115" t="s">
        <v>88</v>
      </c>
      <c r="D2293" s="76"/>
      <c r="Y2293" s="94"/>
      <c r="Z2293" s="99"/>
      <c r="AA2293" s="92"/>
    </row>
    <row r="2294" spans="1:27" hidden="1">
      <c r="A2294" s="114">
        <v>524154</v>
      </c>
      <c r="B2294" s="115" t="s">
        <v>4876</v>
      </c>
      <c r="C2294" s="115" t="s">
        <v>88</v>
      </c>
      <c r="D2294" s="76"/>
      <c r="Y2294" s="94"/>
      <c r="Z2294" s="99"/>
      <c r="AA2294" s="92"/>
    </row>
    <row r="2295" spans="1:27" hidden="1">
      <c r="A2295" s="114">
        <v>524155</v>
      </c>
      <c r="B2295" s="115" t="s">
        <v>4877</v>
      </c>
      <c r="C2295" s="115" t="s">
        <v>88</v>
      </c>
      <c r="D2295" s="76"/>
      <c r="Y2295" s="94"/>
      <c r="Z2295" s="99"/>
      <c r="AA2295" s="92"/>
    </row>
    <row r="2296" spans="1:27" hidden="1">
      <c r="A2296" s="114">
        <v>524156</v>
      </c>
      <c r="B2296" s="115" t="s">
        <v>935</v>
      </c>
      <c r="C2296" s="115" t="s">
        <v>88</v>
      </c>
      <c r="D2296" s="76"/>
      <c r="Y2296" s="94"/>
      <c r="Z2296" s="99"/>
      <c r="AA2296" s="92"/>
    </row>
    <row r="2297" spans="1:27" hidden="1">
      <c r="A2297" s="114">
        <v>524157</v>
      </c>
      <c r="B2297" s="115" t="s">
        <v>4878</v>
      </c>
      <c r="C2297" s="115" t="s">
        <v>88</v>
      </c>
      <c r="D2297" s="76"/>
      <c r="Y2297" s="94"/>
      <c r="Z2297" s="99"/>
      <c r="AA2297" s="92"/>
    </row>
    <row r="2298" spans="1:27" hidden="1">
      <c r="A2298" s="114">
        <v>524158</v>
      </c>
      <c r="B2298" s="115" t="s">
        <v>4879</v>
      </c>
      <c r="C2298" s="115" t="s">
        <v>88</v>
      </c>
      <c r="D2298" s="76"/>
      <c r="Y2298" s="94"/>
      <c r="Z2298" s="99"/>
      <c r="AA2298" s="92"/>
    </row>
    <row r="2299" spans="1:27" hidden="1">
      <c r="A2299" s="114">
        <v>524159</v>
      </c>
      <c r="B2299" s="115" t="s">
        <v>4880</v>
      </c>
      <c r="C2299" s="115" t="s">
        <v>88</v>
      </c>
      <c r="D2299" s="76"/>
      <c r="Y2299" s="94"/>
      <c r="Z2299" s="99"/>
      <c r="AA2299" s="92"/>
    </row>
    <row r="2300" spans="1:27" hidden="1">
      <c r="A2300" s="114">
        <v>524160</v>
      </c>
      <c r="B2300" s="115" t="s">
        <v>4881</v>
      </c>
      <c r="C2300" s="115" t="s">
        <v>88</v>
      </c>
      <c r="D2300" s="76"/>
      <c r="Y2300" s="94"/>
      <c r="Z2300" s="99"/>
      <c r="AA2300" s="92"/>
    </row>
    <row r="2301" spans="1:27" hidden="1">
      <c r="A2301" s="114">
        <v>524161</v>
      </c>
      <c r="B2301" s="115" t="s">
        <v>4882</v>
      </c>
      <c r="C2301" s="115" t="s">
        <v>88</v>
      </c>
      <c r="D2301" s="76"/>
      <c r="Y2301" s="94"/>
      <c r="Z2301" s="99"/>
      <c r="AA2301" s="92"/>
    </row>
    <row r="2302" spans="1:27" hidden="1">
      <c r="A2302" s="114">
        <v>524162</v>
      </c>
      <c r="B2302" s="115" t="s">
        <v>4883</v>
      </c>
      <c r="C2302" s="115" t="s">
        <v>88</v>
      </c>
      <c r="D2302" s="76"/>
      <c r="Y2302" s="94"/>
      <c r="Z2302" s="99"/>
      <c r="AA2302" s="92"/>
    </row>
    <row r="2303" spans="1:27" hidden="1">
      <c r="A2303" s="114">
        <v>524163</v>
      </c>
      <c r="B2303" s="115" t="s">
        <v>4884</v>
      </c>
      <c r="C2303" s="115" t="s">
        <v>88</v>
      </c>
      <c r="D2303" s="76"/>
      <c r="Y2303" s="94"/>
      <c r="Z2303" s="99"/>
      <c r="AA2303" s="92"/>
    </row>
    <row r="2304" spans="1:27" hidden="1">
      <c r="A2304" s="114">
        <v>524164</v>
      </c>
      <c r="B2304" s="115" t="s">
        <v>4885</v>
      </c>
      <c r="C2304" s="115" t="s">
        <v>88</v>
      </c>
      <c r="D2304" s="76"/>
      <c r="Y2304" s="94"/>
      <c r="Z2304" s="99"/>
      <c r="AA2304" s="92"/>
    </row>
    <row r="2305" spans="1:27" hidden="1">
      <c r="A2305" s="114">
        <v>524165</v>
      </c>
      <c r="B2305" s="115" t="s">
        <v>4886</v>
      </c>
      <c r="C2305" s="115" t="s">
        <v>88</v>
      </c>
      <c r="D2305" s="76"/>
      <c r="Y2305" s="94"/>
      <c r="Z2305" s="99"/>
      <c r="AA2305" s="92"/>
    </row>
    <row r="2306" spans="1:27" hidden="1">
      <c r="A2306" s="114">
        <v>524167</v>
      </c>
      <c r="B2306" s="115" t="s">
        <v>4887</v>
      </c>
      <c r="C2306" s="115" t="s">
        <v>88</v>
      </c>
      <c r="D2306" s="76"/>
      <c r="Y2306" s="94"/>
      <c r="Z2306" s="99"/>
      <c r="AA2306" s="92"/>
    </row>
    <row r="2307" spans="1:27" hidden="1">
      <c r="A2307" s="114">
        <v>524168</v>
      </c>
      <c r="B2307" s="115" t="s">
        <v>4888</v>
      </c>
      <c r="C2307" s="115" t="s">
        <v>88</v>
      </c>
      <c r="D2307" s="76"/>
      <c r="Y2307" s="94"/>
      <c r="Z2307" s="99"/>
      <c r="AA2307" s="92"/>
    </row>
    <row r="2308" spans="1:27" hidden="1">
      <c r="A2308" s="114">
        <v>524169</v>
      </c>
      <c r="B2308" s="115" t="s">
        <v>4889</v>
      </c>
      <c r="C2308" s="115" t="s">
        <v>88</v>
      </c>
      <c r="D2308" s="76"/>
      <c r="Y2308" s="94"/>
      <c r="Z2308" s="99"/>
      <c r="AA2308" s="92"/>
    </row>
    <row r="2309" spans="1:27" hidden="1">
      <c r="A2309" s="114">
        <v>524170</v>
      </c>
      <c r="B2309" s="115" t="s">
        <v>4890</v>
      </c>
      <c r="C2309" s="115" t="s">
        <v>88</v>
      </c>
      <c r="D2309" s="76"/>
      <c r="Y2309" s="94"/>
      <c r="Z2309" s="99"/>
      <c r="AA2309" s="92"/>
    </row>
    <row r="2310" spans="1:27" hidden="1">
      <c r="A2310" s="114">
        <v>524171</v>
      </c>
      <c r="B2310" s="115" t="s">
        <v>4891</v>
      </c>
      <c r="C2310" s="115" t="s">
        <v>88</v>
      </c>
      <c r="D2310" s="76"/>
      <c r="Y2310" s="94"/>
      <c r="Z2310" s="99"/>
      <c r="AA2310" s="92"/>
    </row>
    <row r="2311" spans="1:27" hidden="1">
      <c r="A2311" s="114">
        <v>524173</v>
      </c>
      <c r="B2311" s="115" t="s">
        <v>4892</v>
      </c>
      <c r="C2311" s="115" t="s">
        <v>88</v>
      </c>
      <c r="D2311" s="76"/>
      <c r="Y2311" s="94"/>
      <c r="Z2311" s="99"/>
      <c r="AA2311" s="92"/>
    </row>
    <row r="2312" spans="1:27" hidden="1">
      <c r="A2312" s="114">
        <v>524174</v>
      </c>
      <c r="B2312" s="115" t="s">
        <v>4893</v>
      </c>
      <c r="C2312" s="115" t="s">
        <v>88</v>
      </c>
      <c r="D2312" s="76"/>
      <c r="Y2312" s="94"/>
      <c r="Z2312" s="99"/>
      <c r="AA2312" s="92"/>
    </row>
    <row r="2313" spans="1:27" hidden="1">
      <c r="A2313" s="114">
        <v>524175</v>
      </c>
      <c r="B2313" s="115" t="s">
        <v>790</v>
      </c>
      <c r="C2313" s="115" t="s">
        <v>88</v>
      </c>
      <c r="D2313" s="76"/>
      <c r="Y2313" s="94"/>
      <c r="Z2313" s="99"/>
      <c r="AA2313" s="92"/>
    </row>
    <row r="2314" spans="1:27" hidden="1">
      <c r="A2314" s="114">
        <v>524176</v>
      </c>
      <c r="B2314" s="115" t="s">
        <v>4894</v>
      </c>
      <c r="C2314" s="115" t="s">
        <v>88</v>
      </c>
      <c r="D2314" s="76"/>
      <c r="Y2314" s="94"/>
      <c r="Z2314" s="99"/>
      <c r="AA2314" s="92"/>
    </row>
    <row r="2315" spans="1:27" hidden="1">
      <c r="A2315" s="114">
        <v>524177</v>
      </c>
      <c r="B2315" s="115" t="s">
        <v>1344</v>
      </c>
      <c r="C2315" s="115" t="s">
        <v>88</v>
      </c>
      <c r="D2315" s="76"/>
      <c r="Y2315" s="94"/>
      <c r="Z2315" s="99"/>
      <c r="AA2315" s="92"/>
    </row>
    <row r="2316" spans="1:27" hidden="1">
      <c r="A2316" s="114">
        <v>524179</v>
      </c>
      <c r="B2316" s="115" t="s">
        <v>4895</v>
      </c>
      <c r="C2316" s="115" t="s">
        <v>88</v>
      </c>
      <c r="D2316" s="76"/>
      <c r="Y2316" s="94"/>
      <c r="Z2316" s="99"/>
      <c r="AA2316" s="92"/>
    </row>
    <row r="2317" spans="1:27" hidden="1">
      <c r="A2317" s="114">
        <v>524180</v>
      </c>
      <c r="B2317" s="115" t="s">
        <v>4896</v>
      </c>
      <c r="C2317" s="115" t="s">
        <v>88</v>
      </c>
      <c r="D2317" s="76"/>
      <c r="Y2317" s="94"/>
      <c r="Z2317" s="99"/>
      <c r="AA2317" s="92"/>
    </row>
    <row r="2318" spans="1:27" hidden="1">
      <c r="A2318" s="114">
        <v>524181</v>
      </c>
      <c r="B2318" s="115" t="s">
        <v>4897</v>
      </c>
      <c r="C2318" s="115" t="s">
        <v>88</v>
      </c>
      <c r="D2318" s="76"/>
      <c r="Y2318" s="94"/>
      <c r="Z2318" s="99"/>
      <c r="AA2318" s="92"/>
    </row>
    <row r="2319" spans="1:27" hidden="1">
      <c r="A2319" s="114">
        <v>524182</v>
      </c>
      <c r="B2319" s="115" t="s">
        <v>4898</v>
      </c>
      <c r="C2319" s="115" t="s">
        <v>88</v>
      </c>
      <c r="D2319" s="76"/>
      <c r="Y2319" s="94"/>
      <c r="Z2319" s="99"/>
      <c r="AA2319" s="92"/>
    </row>
    <row r="2320" spans="1:27" hidden="1">
      <c r="A2320" s="114">
        <v>524183</v>
      </c>
      <c r="B2320" s="115" t="s">
        <v>4899</v>
      </c>
      <c r="C2320" s="115" t="s">
        <v>88</v>
      </c>
      <c r="D2320" s="76"/>
      <c r="Y2320" s="94"/>
      <c r="Z2320" s="99"/>
      <c r="AA2320" s="92"/>
    </row>
    <row r="2321" spans="1:27" hidden="1">
      <c r="A2321" s="114">
        <v>524184</v>
      </c>
      <c r="B2321" s="115" t="s">
        <v>4900</v>
      </c>
      <c r="C2321" s="115" t="s">
        <v>88</v>
      </c>
      <c r="D2321" s="76"/>
      <c r="Y2321" s="94"/>
      <c r="Z2321" s="99"/>
      <c r="AA2321" s="92"/>
    </row>
    <row r="2322" spans="1:27" hidden="1">
      <c r="A2322" s="114">
        <v>524185</v>
      </c>
      <c r="B2322" s="115" t="s">
        <v>4901</v>
      </c>
      <c r="C2322" s="115" t="s">
        <v>88</v>
      </c>
      <c r="D2322" s="76"/>
      <c r="Y2322" s="94"/>
      <c r="Z2322" s="99"/>
      <c r="AA2322" s="92"/>
    </row>
    <row r="2323" spans="1:27" hidden="1">
      <c r="A2323" s="114">
        <v>524186</v>
      </c>
      <c r="B2323" s="115" t="s">
        <v>4902</v>
      </c>
      <c r="C2323" s="115" t="s">
        <v>88</v>
      </c>
      <c r="D2323" s="76"/>
      <c r="Y2323" s="94"/>
      <c r="Z2323" s="99"/>
      <c r="AA2323" s="92"/>
    </row>
    <row r="2324" spans="1:27" hidden="1">
      <c r="A2324" s="114">
        <v>524187</v>
      </c>
      <c r="B2324" s="115" t="s">
        <v>4903</v>
      </c>
      <c r="C2324" s="115" t="s">
        <v>88</v>
      </c>
      <c r="D2324" s="76"/>
      <c r="Y2324" s="94"/>
      <c r="Z2324" s="99"/>
      <c r="AA2324" s="92"/>
    </row>
    <row r="2325" spans="1:27" hidden="1">
      <c r="A2325" s="114">
        <v>524191</v>
      </c>
      <c r="B2325" s="115" t="s">
        <v>4139</v>
      </c>
      <c r="C2325" s="115" t="s">
        <v>88</v>
      </c>
      <c r="D2325" s="76"/>
      <c r="Y2325" s="94"/>
      <c r="Z2325" s="99"/>
      <c r="AA2325" s="92"/>
    </row>
    <row r="2326" spans="1:27" hidden="1">
      <c r="A2326" s="114">
        <v>524192</v>
      </c>
      <c r="B2326" s="115" t="s">
        <v>4904</v>
      </c>
      <c r="C2326" s="115" t="s">
        <v>88</v>
      </c>
      <c r="D2326" s="76"/>
      <c r="Y2326" s="94"/>
      <c r="Z2326" s="99"/>
      <c r="AA2326" s="92"/>
    </row>
    <row r="2327" spans="1:27" hidden="1">
      <c r="A2327" s="114">
        <v>524193</v>
      </c>
      <c r="B2327" s="115" t="s">
        <v>4905</v>
      </c>
      <c r="C2327" s="115" t="s">
        <v>88</v>
      </c>
      <c r="D2327" s="76"/>
      <c r="Y2327" s="94"/>
      <c r="Z2327" s="99"/>
      <c r="AA2327" s="92"/>
    </row>
    <row r="2328" spans="1:27" hidden="1">
      <c r="A2328" s="114">
        <v>524194</v>
      </c>
      <c r="B2328" s="115" t="s">
        <v>4906</v>
      </c>
      <c r="C2328" s="115" t="s">
        <v>88</v>
      </c>
      <c r="D2328" s="76"/>
      <c r="Y2328" s="94"/>
      <c r="Z2328" s="99"/>
      <c r="AA2328" s="92"/>
    </row>
    <row r="2329" spans="1:27" hidden="1">
      <c r="A2329" s="114">
        <v>524195</v>
      </c>
      <c r="B2329" s="115" t="s">
        <v>4907</v>
      </c>
      <c r="C2329" s="115" t="s">
        <v>88</v>
      </c>
      <c r="D2329" s="76"/>
      <c r="Y2329" s="94"/>
      <c r="Z2329" s="99"/>
      <c r="AA2329" s="92"/>
    </row>
    <row r="2330" spans="1:27" hidden="1">
      <c r="A2330" s="114">
        <v>524196</v>
      </c>
      <c r="B2330" s="115" t="s">
        <v>855</v>
      </c>
      <c r="C2330" s="115" t="s">
        <v>88</v>
      </c>
      <c r="D2330" s="76"/>
      <c r="Y2330" s="94"/>
      <c r="Z2330" s="99"/>
      <c r="AA2330" s="92"/>
    </row>
    <row r="2331" spans="1:27" hidden="1">
      <c r="A2331" s="114">
        <v>524197</v>
      </c>
      <c r="B2331" s="115" t="s">
        <v>1345</v>
      </c>
      <c r="C2331" s="115" t="s">
        <v>88</v>
      </c>
      <c r="D2331" s="76"/>
      <c r="Y2331" s="94"/>
      <c r="Z2331" s="99"/>
      <c r="AA2331" s="92"/>
    </row>
    <row r="2332" spans="1:27" hidden="1">
      <c r="A2332" s="114">
        <v>524199</v>
      </c>
      <c r="B2332" s="115" t="s">
        <v>4908</v>
      </c>
      <c r="C2332" s="115" t="s">
        <v>88</v>
      </c>
      <c r="D2332" s="76"/>
      <c r="Y2332" s="94"/>
      <c r="Z2332" s="99"/>
      <c r="AA2332" s="92"/>
    </row>
    <row r="2333" spans="1:27" hidden="1">
      <c r="A2333" s="114">
        <v>524200</v>
      </c>
      <c r="B2333" s="115" t="s">
        <v>4909</v>
      </c>
      <c r="C2333" s="115" t="s">
        <v>88</v>
      </c>
      <c r="D2333" s="76"/>
      <c r="Y2333" s="94"/>
      <c r="Z2333" s="99"/>
      <c r="AA2333" s="92"/>
    </row>
    <row r="2334" spans="1:27" hidden="1">
      <c r="A2334" s="114">
        <v>524201</v>
      </c>
      <c r="B2334" s="115" t="s">
        <v>4910</v>
      </c>
      <c r="C2334" s="115" t="s">
        <v>88</v>
      </c>
      <c r="D2334" s="76"/>
      <c r="Y2334" s="94"/>
      <c r="Z2334" s="99"/>
      <c r="AA2334" s="92"/>
    </row>
    <row r="2335" spans="1:27" hidden="1">
      <c r="A2335" s="114">
        <v>524203</v>
      </c>
      <c r="B2335" s="115" t="s">
        <v>4911</v>
      </c>
      <c r="C2335" s="115" t="s">
        <v>88</v>
      </c>
      <c r="D2335" s="76"/>
      <c r="Y2335" s="94"/>
      <c r="Z2335" s="99"/>
      <c r="AA2335" s="92"/>
    </row>
    <row r="2336" spans="1:27" hidden="1">
      <c r="A2336" s="114">
        <v>524205</v>
      </c>
      <c r="B2336" s="115" t="s">
        <v>4912</v>
      </c>
      <c r="C2336" s="115" t="s">
        <v>88</v>
      </c>
      <c r="D2336" s="76"/>
      <c r="Y2336" s="94"/>
      <c r="Z2336" s="99"/>
      <c r="AA2336" s="92"/>
    </row>
    <row r="2337" spans="1:27" hidden="1">
      <c r="A2337" s="114">
        <v>524206</v>
      </c>
      <c r="B2337" s="115" t="s">
        <v>4912</v>
      </c>
      <c r="C2337" s="115" t="s">
        <v>88</v>
      </c>
      <c r="D2337" s="76"/>
      <c r="Y2337" s="94"/>
      <c r="Z2337" s="99"/>
      <c r="AA2337" s="92"/>
    </row>
    <row r="2338" spans="1:27" hidden="1">
      <c r="A2338" s="114">
        <v>524207</v>
      </c>
      <c r="B2338" s="115" t="s">
        <v>4912</v>
      </c>
      <c r="C2338" s="115" t="s">
        <v>88</v>
      </c>
      <c r="D2338" s="76"/>
      <c r="Y2338" s="94"/>
      <c r="Z2338" s="99"/>
      <c r="AA2338" s="92"/>
    </row>
    <row r="2339" spans="1:27" hidden="1">
      <c r="A2339" s="114">
        <v>524208</v>
      </c>
      <c r="B2339" s="115" t="s">
        <v>4913</v>
      </c>
      <c r="C2339" s="115" t="s">
        <v>88</v>
      </c>
      <c r="D2339" s="76"/>
      <c r="Y2339" s="94"/>
      <c r="Z2339" s="99"/>
      <c r="AA2339" s="92"/>
    </row>
    <row r="2340" spans="1:27" hidden="1">
      <c r="A2340" s="114">
        <v>524209</v>
      </c>
      <c r="B2340" s="115" t="s">
        <v>4914</v>
      </c>
      <c r="C2340" s="115" t="s">
        <v>88</v>
      </c>
      <c r="D2340" s="76"/>
      <c r="Y2340" s="94"/>
      <c r="Z2340" s="99"/>
      <c r="AA2340" s="92"/>
    </row>
    <row r="2341" spans="1:27" hidden="1">
      <c r="A2341" s="114">
        <v>524210</v>
      </c>
      <c r="B2341" s="115" t="s">
        <v>4915</v>
      </c>
      <c r="C2341" s="115" t="s">
        <v>88</v>
      </c>
      <c r="D2341" s="76"/>
      <c r="Y2341" s="94"/>
      <c r="Z2341" s="99"/>
      <c r="AA2341" s="92"/>
    </row>
    <row r="2342" spans="1:27" hidden="1">
      <c r="A2342" s="114">
        <v>524211</v>
      </c>
      <c r="B2342" s="115" t="s">
        <v>4916</v>
      </c>
      <c r="C2342" s="115" t="s">
        <v>88</v>
      </c>
      <c r="D2342" s="76"/>
      <c r="Y2342" s="94"/>
      <c r="Z2342" s="99"/>
      <c r="AA2342" s="92"/>
    </row>
    <row r="2343" spans="1:27" hidden="1">
      <c r="A2343" s="114">
        <v>524212</v>
      </c>
      <c r="B2343" s="115" t="s">
        <v>4917</v>
      </c>
      <c r="C2343" s="115" t="s">
        <v>88</v>
      </c>
      <c r="D2343" s="76"/>
      <c r="Y2343" s="94"/>
      <c r="Z2343" s="99"/>
      <c r="AA2343" s="92"/>
    </row>
    <row r="2344" spans="1:27" hidden="1">
      <c r="A2344" s="114">
        <v>524213</v>
      </c>
      <c r="B2344" s="115" t="s">
        <v>4918</v>
      </c>
      <c r="C2344" s="115" t="s">
        <v>88</v>
      </c>
      <c r="D2344" s="76"/>
      <c r="Y2344" s="94"/>
      <c r="Z2344" s="99"/>
      <c r="AA2344" s="92"/>
    </row>
    <row r="2345" spans="1:27" hidden="1">
      <c r="A2345" s="114">
        <v>524214</v>
      </c>
      <c r="B2345" s="115" t="s">
        <v>4919</v>
      </c>
      <c r="C2345" s="115" t="s">
        <v>88</v>
      </c>
      <c r="D2345" s="76"/>
      <c r="Y2345" s="94"/>
      <c r="Z2345" s="99"/>
      <c r="AA2345" s="92"/>
    </row>
    <row r="2346" spans="1:27" hidden="1">
      <c r="A2346" s="114">
        <v>524215</v>
      </c>
      <c r="B2346" s="115" t="s">
        <v>4920</v>
      </c>
      <c r="C2346" s="115" t="s">
        <v>88</v>
      </c>
      <c r="D2346" s="76"/>
      <c r="Y2346" s="94"/>
      <c r="Z2346" s="99"/>
      <c r="AA2346" s="92"/>
    </row>
    <row r="2347" spans="1:27" hidden="1">
      <c r="A2347" s="114">
        <v>524216</v>
      </c>
      <c r="B2347" s="115" t="s">
        <v>4921</v>
      </c>
      <c r="C2347" s="115" t="s">
        <v>88</v>
      </c>
      <c r="D2347" s="76"/>
      <c r="Y2347" s="94"/>
      <c r="Z2347" s="99"/>
      <c r="AA2347" s="92"/>
    </row>
    <row r="2348" spans="1:27" hidden="1">
      <c r="A2348" s="114">
        <v>524217</v>
      </c>
      <c r="B2348" s="115" t="s">
        <v>4922</v>
      </c>
      <c r="C2348" s="115" t="s">
        <v>88</v>
      </c>
      <c r="D2348" s="76"/>
      <c r="Y2348" s="94"/>
      <c r="Z2348" s="99"/>
      <c r="AA2348" s="92"/>
    </row>
    <row r="2349" spans="1:27" hidden="1">
      <c r="A2349" s="114">
        <v>524218</v>
      </c>
      <c r="B2349" s="115" t="s">
        <v>4923</v>
      </c>
      <c r="C2349" s="115" t="s">
        <v>88</v>
      </c>
      <c r="D2349" s="76"/>
      <c r="Y2349" s="94"/>
      <c r="Z2349" s="99"/>
      <c r="AA2349" s="92"/>
    </row>
    <row r="2350" spans="1:27" hidden="1">
      <c r="A2350" s="114">
        <v>524219</v>
      </c>
      <c r="B2350" s="115" t="s">
        <v>4924</v>
      </c>
      <c r="C2350" s="115" t="s">
        <v>88</v>
      </c>
      <c r="D2350" s="76"/>
      <c r="Y2350" s="94"/>
      <c r="Z2350" s="99"/>
      <c r="AA2350" s="92"/>
    </row>
    <row r="2351" spans="1:27" hidden="1">
      <c r="A2351" s="114">
        <v>524220</v>
      </c>
      <c r="B2351" s="115" t="s">
        <v>4925</v>
      </c>
      <c r="C2351" s="115" t="s">
        <v>88</v>
      </c>
      <c r="D2351" s="76"/>
      <c r="Y2351" s="94"/>
      <c r="Z2351" s="99"/>
      <c r="AA2351" s="92"/>
    </row>
    <row r="2352" spans="1:27" hidden="1">
      <c r="A2352" s="114">
        <v>524221</v>
      </c>
      <c r="B2352" s="115" t="s">
        <v>4926</v>
      </c>
      <c r="C2352" s="115" t="s">
        <v>88</v>
      </c>
      <c r="D2352" s="76"/>
      <c r="Y2352" s="94"/>
      <c r="Z2352" s="99"/>
      <c r="AA2352" s="92"/>
    </row>
    <row r="2353" spans="1:27" hidden="1">
      <c r="A2353" s="114">
        <v>524222</v>
      </c>
      <c r="B2353" s="115" t="s">
        <v>4927</v>
      </c>
      <c r="C2353" s="115" t="s">
        <v>88</v>
      </c>
      <c r="D2353" s="76"/>
      <c r="Y2353" s="94"/>
      <c r="Z2353" s="99"/>
      <c r="AA2353" s="92"/>
    </row>
    <row r="2354" spans="1:27" hidden="1">
      <c r="A2354" s="114">
        <v>524223</v>
      </c>
      <c r="B2354" s="115" t="s">
        <v>4928</v>
      </c>
      <c r="C2354" s="115" t="s">
        <v>88</v>
      </c>
      <c r="D2354" s="76"/>
      <c r="Y2354" s="94"/>
      <c r="Z2354" s="99"/>
      <c r="AA2354" s="92"/>
    </row>
    <row r="2355" spans="1:27" hidden="1">
      <c r="A2355" s="114">
        <v>524224</v>
      </c>
      <c r="B2355" s="115" t="s">
        <v>4929</v>
      </c>
      <c r="C2355" s="115" t="s">
        <v>88</v>
      </c>
      <c r="D2355" s="76"/>
      <c r="Y2355" s="94"/>
      <c r="Z2355" s="99"/>
      <c r="AA2355" s="92"/>
    </row>
    <row r="2356" spans="1:27" hidden="1">
      <c r="A2356" s="114">
        <v>524225</v>
      </c>
      <c r="B2356" s="115" t="s">
        <v>4930</v>
      </c>
      <c r="C2356" s="115" t="s">
        <v>88</v>
      </c>
      <c r="D2356" s="76"/>
      <c r="Y2356" s="94"/>
      <c r="Z2356" s="99"/>
      <c r="AA2356" s="92"/>
    </row>
    <row r="2357" spans="1:27" hidden="1">
      <c r="A2357" s="114">
        <v>524226</v>
      </c>
      <c r="B2357" s="115" t="s">
        <v>4931</v>
      </c>
      <c r="C2357" s="115" t="s">
        <v>88</v>
      </c>
      <c r="D2357" s="76"/>
      <c r="Y2357" s="94"/>
      <c r="Z2357" s="99"/>
      <c r="AA2357" s="92"/>
    </row>
    <row r="2358" spans="1:27" hidden="1">
      <c r="A2358" s="114">
        <v>524227</v>
      </c>
      <c r="B2358" s="115" t="s">
        <v>4932</v>
      </c>
      <c r="C2358" s="115" t="s">
        <v>88</v>
      </c>
      <c r="D2358" s="76"/>
      <c r="Y2358" s="94"/>
      <c r="Z2358" s="99"/>
      <c r="AA2358" s="92"/>
    </row>
    <row r="2359" spans="1:27" hidden="1">
      <c r="A2359" s="114">
        <v>524228</v>
      </c>
      <c r="B2359" s="115" t="s">
        <v>4933</v>
      </c>
      <c r="C2359" s="115" t="s">
        <v>88</v>
      </c>
      <c r="D2359" s="76"/>
      <c r="Y2359" s="94"/>
      <c r="Z2359" s="99"/>
      <c r="AA2359" s="92"/>
    </row>
    <row r="2360" spans="1:27" hidden="1">
      <c r="A2360" s="114">
        <v>524229</v>
      </c>
      <c r="B2360" s="115" t="s">
        <v>4934</v>
      </c>
      <c r="C2360" s="115" t="s">
        <v>88</v>
      </c>
      <c r="D2360" s="76"/>
      <c r="Y2360" s="94"/>
      <c r="Z2360" s="99"/>
      <c r="AA2360" s="92"/>
    </row>
    <row r="2361" spans="1:27" hidden="1">
      <c r="A2361" s="114">
        <v>524230</v>
      </c>
      <c r="B2361" s="115" t="s">
        <v>4935</v>
      </c>
      <c r="C2361" s="115" t="s">
        <v>88</v>
      </c>
      <c r="D2361" s="76"/>
      <c r="Y2361" s="94"/>
      <c r="Z2361" s="99"/>
      <c r="AA2361" s="92"/>
    </row>
    <row r="2362" spans="1:27" hidden="1">
      <c r="A2362" s="114">
        <v>524231</v>
      </c>
      <c r="B2362" s="115" t="s">
        <v>4936</v>
      </c>
      <c r="C2362" s="115" t="s">
        <v>88</v>
      </c>
      <c r="D2362" s="76"/>
      <c r="Y2362" s="94"/>
      <c r="Z2362" s="99"/>
      <c r="AA2362" s="92"/>
    </row>
    <row r="2363" spans="1:27" hidden="1">
      <c r="A2363" s="114">
        <v>524232</v>
      </c>
      <c r="B2363" s="115" t="s">
        <v>4937</v>
      </c>
      <c r="C2363" s="115" t="s">
        <v>88</v>
      </c>
      <c r="D2363" s="76"/>
      <c r="Y2363" s="94"/>
      <c r="Z2363" s="99"/>
      <c r="AA2363" s="92"/>
    </row>
    <row r="2364" spans="1:27" hidden="1">
      <c r="A2364" s="114">
        <v>524233</v>
      </c>
      <c r="B2364" s="115" t="s">
        <v>4938</v>
      </c>
      <c r="C2364" s="115" t="s">
        <v>88</v>
      </c>
      <c r="D2364" s="76"/>
      <c r="Y2364" s="94"/>
      <c r="Z2364" s="99"/>
      <c r="AA2364" s="92"/>
    </row>
    <row r="2365" spans="1:27" hidden="1">
      <c r="A2365" s="114">
        <v>524234</v>
      </c>
      <c r="B2365" s="115" t="s">
        <v>4939</v>
      </c>
      <c r="C2365" s="115" t="s">
        <v>88</v>
      </c>
      <c r="D2365" s="76"/>
      <c r="Y2365" s="94"/>
      <c r="Z2365" s="99"/>
      <c r="AA2365" s="92"/>
    </row>
    <row r="2366" spans="1:27" hidden="1">
      <c r="A2366" s="114">
        <v>524235</v>
      </c>
      <c r="B2366" s="115" t="s">
        <v>4940</v>
      </c>
      <c r="C2366" s="115" t="s">
        <v>88</v>
      </c>
      <c r="D2366" s="76"/>
      <c r="Y2366" s="94"/>
      <c r="Z2366" s="99"/>
      <c r="AA2366" s="92"/>
    </row>
    <row r="2367" spans="1:27" hidden="1">
      <c r="A2367" s="114">
        <v>524236</v>
      </c>
      <c r="B2367" s="115" t="s">
        <v>4941</v>
      </c>
      <c r="C2367" s="115" t="s">
        <v>88</v>
      </c>
      <c r="D2367" s="76"/>
      <c r="Y2367" s="94"/>
      <c r="Z2367" s="99"/>
      <c r="AA2367" s="92"/>
    </row>
    <row r="2368" spans="1:27" hidden="1">
      <c r="A2368" s="114">
        <v>524237</v>
      </c>
      <c r="B2368" s="115" t="s">
        <v>4942</v>
      </c>
      <c r="C2368" s="115" t="s">
        <v>88</v>
      </c>
      <c r="D2368" s="76"/>
      <c r="Y2368" s="94"/>
      <c r="Z2368" s="99"/>
      <c r="AA2368" s="92"/>
    </row>
    <row r="2369" spans="1:27" hidden="1">
      <c r="A2369" s="114">
        <v>524238</v>
      </c>
      <c r="B2369" s="115" t="s">
        <v>4943</v>
      </c>
      <c r="C2369" s="115" t="s">
        <v>88</v>
      </c>
      <c r="D2369" s="76"/>
      <c r="Y2369" s="94"/>
      <c r="Z2369" s="99"/>
      <c r="AA2369" s="92"/>
    </row>
    <row r="2370" spans="1:27" hidden="1">
      <c r="A2370" s="114">
        <v>524239</v>
      </c>
      <c r="B2370" s="115" t="s">
        <v>4944</v>
      </c>
      <c r="C2370" s="115" t="s">
        <v>88</v>
      </c>
      <c r="D2370" s="76"/>
      <c r="Y2370" s="94"/>
      <c r="Z2370" s="99"/>
      <c r="AA2370" s="92"/>
    </row>
    <row r="2371" spans="1:27" hidden="1">
      <c r="A2371" s="114">
        <v>524240</v>
      </c>
      <c r="B2371" s="115" t="s">
        <v>4945</v>
      </c>
      <c r="C2371" s="115" t="s">
        <v>88</v>
      </c>
      <c r="D2371" s="76"/>
      <c r="Y2371" s="94"/>
      <c r="Z2371" s="99"/>
      <c r="AA2371" s="92"/>
    </row>
    <row r="2372" spans="1:27" hidden="1">
      <c r="A2372" s="114">
        <v>524241</v>
      </c>
      <c r="B2372" s="115" t="s">
        <v>4946</v>
      </c>
      <c r="C2372" s="115" t="s">
        <v>88</v>
      </c>
      <c r="D2372" s="76"/>
      <c r="Y2372" s="94"/>
      <c r="Z2372" s="99"/>
      <c r="AA2372" s="92"/>
    </row>
    <row r="2373" spans="1:27" hidden="1">
      <c r="A2373" s="114">
        <v>524242</v>
      </c>
      <c r="B2373" s="115" t="s">
        <v>4947</v>
      </c>
      <c r="C2373" s="115" t="s">
        <v>88</v>
      </c>
      <c r="D2373" s="76"/>
      <c r="Y2373" s="94"/>
      <c r="Z2373" s="99"/>
      <c r="AA2373" s="92"/>
    </row>
    <row r="2374" spans="1:27" hidden="1">
      <c r="A2374" s="114">
        <v>524243</v>
      </c>
      <c r="B2374" s="115" t="s">
        <v>4948</v>
      </c>
      <c r="C2374" s="115" t="s">
        <v>88</v>
      </c>
      <c r="D2374" s="76"/>
      <c r="Y2374" s="94"/>
      <c r="Z2374" s="99"/>
      <c r="AA2374" s="92"/>
    </row>
    <row r="2375" spans="1:27" hidden="1">
      <c r="A2375" s="114">
        <v>524244</v>
      </c>
      <c r="B2375" s="115" t="s">
        <v>4949</v>
      </c>
      <c r="C2375" s="115" t="s">
        <v>88</v>
      </c>
      <c r="D2375" s="76"/>
      <c r="Y2375" s="94"/>
      <c r="Z2375" s="99"/>
      <c r="AA2375" s="92"/>
    </row>
    <row r="2376" spans="1:27" hidden="1">
      <c r="A2376" s="114">
        <v>524246</v>
      </c>
      <c r="B2376" s="115" t="s">
        <v>4950</v>
      </c>
      <c r="C2376" s="115" t="s">
        <v>88</v>
      </c>
      <c r="D2376" s="76"/>
      <c r="Y2376" s="94"/>
      <c r="Z2376" s="99"/>
      <c r="AA2376" s="92"/>
    </row>
    <row r="2377" spans="1:27" hidden="1">
      <c r="A2377" s="114">
        <v>524247</v>
      </c>
      <c r="B2377" s="115" t="s">
        <v>4951</v>
      </c>
      <c r="C2377" s="115" t="s">
        <v>88</v>
      </c>
      <c r="D2377" s="76"/>
      <c r="Y2377" s="94"/>
      <c r="Z2377" s="99"/>
      <c r="AA2377" s="92"/>
    </row>
    <row r="2378" spans="1:27" hidden="1">
      <c r="A2378" s="114">
        <v>524248</v>
      </c>
      <c r="B2378" s="115" t="s">
        <v>4952</v>
      </c>
      <c r="C2378" s="115" t="s">
        <v>88</v>
      </c>
      <c r="D2378" s="76"/>
      <c r="Y2378" s="94"/>
      <c r="Z2378" s="99"/>
      <c r="AA2378" s="92"/>
    </row>
    <row r="2379" spans="1:27" hidden="1">
      <c r="A2379" s="114">
        <v>524249</v>
      </c>
      <c r="B2379" s="115" t="s">
        <v>4953</v>
      </c>
      <c r="C2379" s="115" t="s">
        <v>88</v>
      </c>
      <c r="D2379" s="76"/>
      <c r="Y2379" s="94"/>
      <c r="Z2379" s="99"/>
      <c r="AA2379" s="92"/>
    </row>
    <row r="2380" spans="1:27" hidden="1">
      <c r="A2380" s="114">
        <v>524250</v>
      </c>
      <c r="B2380" s="115" t="s">
        <v>4954</v>
      </c>
      <c r="C2380" s="115" t="s">
        <v>88</v>
      </c>
      <c r="D2380" s="76"/>
      <c r="Y2380" s="94"/>
      <c r="Z2380" s="99"/>
      <c r="AA2380" s="92"/>
    </row>
    <row r="2381" spans="1:27" hidden="1">
      <c r="A2381" s="114">
        <v>524251</v>
      </c>
      <c r="B2381" s="115" t="s">
        <v>4955</v>
      </c>
      <c r="C2381" s="115" t="s">
        <v>88</v>
      </c>
      <c r="D2381" s="76"/>
      <c r="Y2381" s="94"/>
      <c r="Z2381" s="99"/>
      <c r="AA2381" s="92"/>
    </row>
    <row r="2382" spans="1:27" hidden="1">
      <c r="A2382" s="114">
        <v>524252</v>
      </c>
      <c r="B2382" s="115" t="s">
        <v>4956</v>
      </c>
      <c r="C2382" s="115" t="s">
        <v>88</v>
      </c>
      <c r="D2382" s="76"/>
      <c r="Y2382" s="94"/>
      <c r="Z2382" s="99"/>
      <c r="AA2382" s="92"/>
    </row>
    <row r="2383" spans="1:27" hidden="1">
      <c r="A2383" s="114">
        <v>524254</v>
      </c>
      <c r="B2383" s="115" t="s">
        <v>4957</v>
      </c>
      <c r="C2383" s="115" t="s">
        <v>88</v>
      </c>
      <c r="D2383" s="76"/>
      <c r="Y2383" s="94"/>
      <c r="Z2383" s="99"/>
      <c r="AA2383" s="92"/>
    </row>
    <row r="2384" spans="1:27" hidden="1">
      <c r="A2384" s="114">
        <v>524255</v>
      </c>
      <c r="B2384" s="115" t="s">
        <v>4958</v>
      </c>
      <c r="C2384" s="115" t="s">
        <v>88</v>
      </c>
      <c r="D2384" s="76"/>
      <c r="Y2384" s="94"/>
      <c r="Z2384" s="99"/>
      <c r="AA2384" s="92"/>
    </row>
    <row r="2385" spans="1:27" hidden="1">
      <c r="A2385" s="114">
        <v>524256</v>
      </c>
      <c r="B2385" s="115" t="s">
        <v>4959</v>
      </c>
      <c r="C2385" s="115" t="s">
        <v>88</v>
      </c>
      <c r="D2385" s="76"/>
      <c r="Y2385" s="94"/>
      <c r="Z2385" s="99"/>
      <c r="AA2385" s="92"/>
    </row>
    <row r="2386" spans="1:27" hidden="1">
      <c r="A2386" s="114">
        <v>524257</v>
      </c>
      <c r="B2386" s="115" t="s">
        <v>4960</v>
      </c>
      <c r="C2386" s="115" t="s">
        <v>88</v>
      </c>
      <c r="D2386" s="76"/>
      <c r="Y2386" s="94"/>
      <c r="Z2386" s="99"/>
      <c r="AA2386" s="92"/>
    </row>
    <row r="2387" spans="1:27" hidden="1">
      <c r="A2387" s="114">
        <v>524258</v>
      </c>
      <c r="B2387" s="115" t="s">
        <v>4961</v>
      </c>
      <c r="C2387" s="115" t="s">
        <v>88</v>
      </c>
      <c r="D2387" s="76"/>
      <c r="Y2387" s="94"/>
      <c r="Z2387" s="99"/>
      <c r="AA2387" s="92"/>
    </row>
    <row r="2388" spans="1:27" hidden="1">
      <c r="A2388" s="114">
        <v>524259</v>
      </c>
      <c r="B2388" s="115" t="s">
        <v>4962</v>
      </c>
      <c r="C2388" s="115" t="s">
        <v>88</v>
      </c>
      <c r="D2388" s="76"/>
      <c r="Y2388" s="94"/>
      <c r="Z2388" s="99"/>
      <c r="AA2388" s="92"/>
    </row>
    <row r="2389" spans="1:27" hidden="1">
      <c r="A2389" s="114">
        <v>524260</v>
      </c>
      <c r="B2389" s="115" t="s">
        <v>4963</v>
      </c>
      <c r="C2389" s="115" t="s">
        <v>88</v>
      </c>
      <c r="D2389" s="76"/>
      <c r="Y2389" s="94"/>
      <c r="Z2389" s="99"/>
      <c r="AA2389" s="92"/>
    </row>
    <row r="2390" spans="1:27" hidden="1">
      <c r="A2390" s="114">
        <v>524261</v>
      </c>
      <c r="B2390" s="115" t="s">
        <v>4964</v>
      </c>
      <c r="C2390" s="115" t="s">
        <v>88</v>
      </c>
      <c r="D2390" s="76"/>
      <c r="Y2390" s="94"/>
      <c r="Z2390" s="99"/>
      <c r="AA2390" s="92"/>
    </row>
    <row r="2391" spans="1:27" hidden="1">
      <c r="A2391" s="114">
        <v>524262</v>
      </c>
      <c r="B2391" s="115" t="s">
        <v>4965</v>
      </c>
      <c r="C2391" s="115" t="s">
        <v>88</v>
      </c>
      <c r="D2391" s="76"/>
      <c r="Y2391" s="94"/>
      <c r="Z2391" s="99"/>
      <c r="AA2391" s="92"/>
    </row>
    <row r="2392" spans="1:27" hidden="1">
      <c r="A2392" s="114">
        <v>524263</v>
      </c>
      <c r="B2392" s="115" t="s">
        <v>4966</v>
      </c>
      <c r="C2392" s="115" t="s">
        <v>88</v>
      </c>
      <c r="D2392" s="76"/>
      <c r="Y2392" s="94"/>
      <c r="Z2392" s="99"/>
      <c r="AA2392" s="92"/>
    </row>
    <row r="2393" spans="1:27" hidden="1">
      <c r="A2393" s="114">
        <v>524264</v>
      </c>
      <c r="B2393" s="115" t="s">
        <v>4967</v>
      </c>
      <c r="C2393" s="115" t="s">
        <v>88</v>
      </c>
      <c r="D2393" s="76"/>
      <c r="Y2393" s="94"/>
      <c r="Z2393" s="99"/>
      <c r="AA2393" s="92"/>
    </row>
    <row r="2394" spans="1:27" hidden="1">
      <c r="A2394" s="114">
        <v>524265</v>
      </c>
      <c r="B2394" s="115" t="s">
        <v>4968</v>
      </c>
      <c r="C2394" s="115" t="s">
        <v>88</v>
      </c>
      <c r="D2394" s="76"/>
      <c r="Y2394" s="94"/>
      <c r="Z2394" s="99"/>
      <c r="AA2394" s="92"/>
    </row>
    <row r="2395" spans="1:27" hidden="1">
      <c r="A2395" s="114">
        <v>524266</v>
      </c>
      <c r="B2395" s="115" t="s">
        <v>4969</v>
      </c>
      <c r="C2395" s="115" t="s">
        <v>88</v>
      </c>
      <c r="D2395" s="76"/>
      <c r="Y2395" s="94"/>
      <c r="Z2395" s="99"/>
      <c r="AA2395" s="92"/>
    </row>
    <row r="2396" spans="1:27" hidden="1">
      <c r="A2396" s="114">
        <v>524267</v>
      </c>
      <c r="B2396" s="115" t="s">
        <v>4970</v>
      </c>
      <c r="C2396" s="115" t="s">
        <v>88</v>
      </c>
      <c r="D2396" s="76"/>
      <c r="Y2396" s="94"/>
      <c r="Z2396" s="99"/>
      <c r="AA2396" s="92"/>
    </row>
    <row r="2397" spans="1:27" hidden="1">
      <c r="A2397" s="114">
        <v>524268</v>
      </c>
      <c r="B2397" s="115" t="s">
        <v>4971</v>
      </c>
      <c r="C2397" s="115" t="s">
        <v>88</v>
      </c>
      <c r="D2397" s="76"/>
      <c r="Y2397" s="94"/>
      <c r="Z2397" s="99"/>
      <c r="AA2397" s="92"/>
    </row>
    <row r="2398" spans="1:27" hidden="1">
      <c r="A2398" s="114">
        <v>524269</v>
      </c>
      <c r="B2398" s="115" t="s">
        <v>4972</v>
      </c>
      <c r="C2398" s="115" t="s">
        <v>88</v>
      </c>
      <c r="D2398" s="76"/>
      <c r="Y2398" s="94"/>
      <c r="Z2398" s="99"/>
      <c r="AA2398" s="92"/>
    </row>
    <row r="2399" spans="1:27" hidden="1">
      <c r="A2399" s="114">
        <v>524270</v>
      </c>
      <c r="B2399" s="115" t="s">
        <v>4973</v>
      </c>
      <c r="C2399" s="115" t="s">
        <v>88</v>
      </c>
      <c r="D2399" s="76"/>
      <c r="Y2399" s="94"/>
      <c r="Z2399" s="99"/>
      <c r="AA2399" s="92"/>
    </row>
    <row r="2400" spans="1:27" hidden="1">
      <c r="A2400" s="114">
        <v>524271</v>
      </c>
      <c r="B2400" s="115" t="s">
        <v>4974</v>
      </c>
      <c r="C2400" s="115" t="s">
        <v>88</v>
      </c>
      <c r="D2400" s="76"/>
      <c r="Y2400" s="94"/>
      <c r="Z2400" s="99"/>
      <c r="AA2400" s="92"/>
    </row>
    <row r="2401" spans="1:27" hidden="1">
      <c r="A2401" s="114">
        <v>524272</v>
      </c>
      <c r="B2401" s="115" t="s">
        <v>4975</v>
      </c>
      <c r="C2401" s="115" t="s">
        <v>88</v>
      </c>
      <c r="D2401" s="76"/>
      <c r="Y2401" s="94"/>
      <c r="Z2401" s="99"/>
      <c r="AA2401" s="92"/>
    </row>
    <row r="2402" spans="1:27" hidden="1">
      <c r="A2402" s="114">
        <v>524273</v>
      </c>
      <c r="B2402" s="115" t="s">
        <v>4976</v>
      </c>
      <c r="C2402" s="115" t="s">
        <v>88</v>
      </c>
      <c r="D2402" s="76"/>
      <c r="Y2402" s="94"/>
      <c r="Z2402" s="99"/>
      <c r="AA2402" s="92"/>
    </row>
    <row r="2403" spans="1:27" hidden="1">
      <c r="A2403" s="114">
        <v>524275</v>
      </c>
      <c r="B2403" s="115" t="s">
        <v>4977</v>
      </c>
      <c r="C2403" s="115" t="s">
        <v>178</v>
      </c>
      <c r="D2403" s="76"/>
      <c r="Y2403" s="94"/>
      <c r="Z2403" s="99"/>
      <c r="AA2403" s="92"/>
    </row>
    <row r="2404" spans="1:27" hidden="1">
      <c r="A2404" s="114">
        <v>524276</v>
      </c>
      <c r="B2404" s="115" t="s">
        <v>4978</v>
      </c>
      <c r="C2404" s="115" t="s">
        <v>88</v>
      </c>
      <c r="D2404" s="76"/>
      <c r="Y2404" s="94"/>
      <c r="Z2404" s="99"/>
      <c r="AA2404" s="92"/>
    </row>
    <row r="2405" spans="1:27" hidden="1">
      <c r="A2405" s="114">
        <v>524278</v>
      </c>
      <c r="B2405" s="115" t="s">
        <v>4979</v>
      </c>
      <c r="C2405" s="115" t="s">
        <v>88</v>
      </c>
      <c r="D2405" s="76"/>
      <c r="Y2405" s="94"/>
      <c r="Z2405" s="99"/>
      <c r="AA2405" s="92"/>
    </row>
    <row r="2406" spans="1:27" hidden="1">
      <c r="A2406" s="114">
        <v>524280</v>
      </c>
      <c r="B2406" s="115" t="s">
        <v>4980</v>
      </c>
      <c r="C2406" s="115" t="s">
        <v>178</v>
      </c>
      <c r="D2406" s="76"/>
      <c r="Y2406" s="94"/>
      <c r="Z2406" s="99"/>
      <c r="AA2406" s="92"/>
    </row>
    <row r="2407" spans="1:27" hidden="1">
      <c r="A2407" s="114">
        <v>524281</v>
      </c>
      <c r="B2407" s="115" t="s">
        <v>4981</v>
      </c>
      <c r="C2407" s="115" t="s">
        <v>178</v>
      </c>
      <c r="D2407" s="76"/>
      <c r="Y2407" s="94"/>
      <c r="Z2407" s="99"/>
      <c r="AA2407" s="92"/>
    </row>
    <row r="2408" spans="1:27" hidden="1">
      <c r="A2408" s="114">
        <v>524282</v>
      </c>
      <c r="B2408" s="115" t="s">
        <v>4982</v>
      </c>
      <c r="C2408" s="115" t="s">
        <v>178</v>
      </c>
      <c r="D2408" s="76"/>
      <c r="Y2408" s="94"/>
      <c r="Z2408" s="99"/>
      <c r="AA2408" s="92"/>
    </row>
    <row r="2409" spans="1:27" hidden="1">
      <c r="A2409" s="114">
        <v>524283</v>
      </c>
      <c r="B2409" s="115" t="s">
        <v>4983</v>
      </c>
      <c r="C2409" s="115" t="s">
        <v>178</v>
      </c>
      <c r="D2409" s="76"/>
      <c r="Y2409" s="94"/>
      <c r="Z2409" s="99"/>
      <c r="AA2409" s="92"/>
    </row>
    <row r="2410" spans="1:27" hidden="1">
      <c r="A2410" s="114">
        <v>524284</v>
      </c>
      <c r="B2410" s="115" t="s">
        <v>4984</v>
      </c>
      <c r="C2410" s="115" t="s">
        <v>178</v>
      </c>
      <c r="D2410" s="76"/>
      <c r="Y2410" s="94"/>
      <c r="Z2410" s="99"/>
      <c r="AA2410" s="92"/>
    </row>
    <row r="2411" spans="1:27" hidden="1">
      <c r="A2411" s="114">
        <v>524285</v>
      </c>
      <c r="B2411" s="115" t="s">
        <v>4985</v>
      </c>
      <c r="C2411" s="115" t="s">
        <v>178</v>
      </c>
      <c r="D2411" s="76"/>
      <c r="Y2411" s="94"/>
      <c r="Z2411" s="99"/>
      <c r="AA2411" s="92"/>
    </row>
    <row r="2412" spans="1:27" hidden="1">
      <c r="A2412" s="114">
        <v>524286</v>
      </c>
      <c r="B2412" s="115" t="s">
        <v>4986</v>
      </c>
      <c r="C2412" s="115" t="s">
        <v>88</v>
      </c>
      <c r="D2412" s="76"/>
      <c r="Y2412" s="94"/>
      <c r="Z2412" s="99"/>
      <c r="AA2412" s="92"/>
    </row>
    <row r="2413" spans="1:27" hidden="1">
      <c r="A2413" s="114">
        <v>524287</v>
      </c>
      <c r="B2413" s="115" t="s">
        <v>4987</v>
      </c>
      <c r="C2413" s="115" t="s">
        <v>88</v>
      </c>
      <c r="D2413" s="76"/>
      <c r="Y2413" s="94"/>
      <c r="Z2413" s="99"/>
      <c r="AA2413" s="92"/>
    </row>
    <row r="2414" spans="1:27" hidden="1">
      <c r="A2414" s="114">
        <v>524288</v>
      </c>
      <c r="B2414" s="115" t="s">
        <v>4988</v>
      </c>
      <c r="C2414" s="115" t="s">
        <v>88</v>
      </c>
      <c r="D2414" s="76"/>
      <c r="Y2414" s="94"/>
      <c r="Z2414" s="99"/>
      <c r="AA2414" s="92"/>
    </row>
    <row r="2415" spans="1:27" hidden="1">
      <c r="A2415" s="114">
        <v>524289</v>
      </c>
      <c r="B2415" s="115" t="s">
        <v>4989</v>
      </c>
      <c r="C2415" s="115" t="s">
        <v>88</v>
      </c>
      <c r="D2415" s="76"/>
      <c r="Y2415" s="94"/>
      <c r="Z2415" s="99"/>
      <c r="AA2415" s="92"/>
    </row>
    <row r="2416" spans="1:27" hidden="1">
      <c r="A2416" s="114">
        <v>524290</v>
      </c>
      <c r="B2416" s="115" t="s">
        <v>4990</v>
      </c>
      <c r="C2416" s="115" t="s">
        <v>88</v>
      </c>
      <c r="D2416" s="76"/>
      <c r="Y2416" s="94"/>
      <c r="Z2416" s="99"/>
      <c r="AA2416" s="92"/>
    </row>
    <row r="2417" spans="1:27" hidden="1">
      <c r="A2417" s="114">
        <v>524291</v>
      </c>
      <c r="B2417" s="115" t="s">
        <v>4991</v>
      </c>
      <c r="C2417" s="115" t="s">
        <v>88</v>
      </c>
      <c r="D2417" s="76"/>
      <c r="Y2417" s="94"/>
      <c r="Z2417" s="99"/>
      <c r="AA2417" s="92"/>
    </row>
    <row r="2418" spans="1:27" hidden="1">
      <c r="A2418" s="114">
        <v>524292</v>
      </c>
      <c r="B2418" s="115" t="s">
        <v>4992</v>
      </c>
      <c r="C2418" s="115" t="s">
        <v>88</v>
      </c>
      <c r="D2418" s="76"/>
      <c r="Y2418" s="94"/>
      <c r="Z2418" s="99"/>
      <c r="AA2418" s="92"/>
    </row>
    <row r="2419" spans="1:27" hidden="1">
      <c r="A2419" s="114">
        <v>524293</v>
      </c>
      <c r="B2419" s="115" t="s">
        <v>4993</v>
      </c>
      <c r="C2419" s="115" t="s">
        <v>88</v>
      </c>
      <c r="D2419" s="76"/>
      <c r="Y2419" s="94"/>
      <c r="Z2419" s="99"/>
      <c r="AA2419" s="92"/>
    </row>
    <row r="2420" spans="1:27" hidden="1">
      <c r="A2420" s="114">
        <v>524294</v>
      </c>
      <c r="B2420" s="115" t="s">
        <v>4994</v>
      </c>
      <c r="C2420" s="115" t="s">
        <v>88</v>
      </c>
      <c r="D2420" s="76"/>
      <c r="Y2420" s="94"/>
      <c r="Z2420" s="99"/>
      <c r="AA2420" s="92"/>
    </row>
    <row r="2421" spans="1:27" hidden="1">
      <c r="A2421" s="114">
        <v>524295</v>
      </c>
      <c r="B2421" s="115" t="s">
        <v>4995</v>
      </c>
      <c r="C2421" s="115" t="s">
        <v>88</v>
      </c>
      <c r="D2421" s="76"/>
      <c r="Y2421" s="94"/>
      <c r="Z2421" s="99"/>
      <c r="AA2421" s="92"/>
    </row>
    <row r="2422" spans="1:27" hidden="1">
      <c r="A2422" s="114">
        <v>524296</v>
      </c>
      <c r="B2422" s="115" t="s">
        <v>4996</v>
      </c>
      <c r="C2422" s="115" t="s">
        <v>88</v>
      </c>
      <c r="D2422" s="76"/>
      <c r="Y2422" s="94"/>
      <c r="Z2422" s="99"/>
      <c r="AA2422" s="92"/>
    </row>
    <row r="2423" spans="1:27" hidden="1">
      <c r="A2423" s="114">
        <v>524297</v>
      </c>
      <c r="B2423" s="115" t="s">
        <v>4997</v>
      </c>
      <c r="C2423" s="115" t="s">
        <v>88</v>
      </c>
      <c r="D2423" s="76"/>
      <c r="Y2423" s="94"/>
      <c r="Z2423" s="99"/>
      <c r="AA2423" s="92"/>
    </row>
    <row r="2424" spans="1:27" hidden="1">
      <c r="A2424" s="114">
        <v>524298</v>
      </c>
      <c r="B2424" s="115" t="s">
        <v>4998</v>
      </c>
      <c r="C2424" s="115" t="s">
        <v>88</v>
      </c>
      <c r="D2424" s="76"/>
      <c r="Y2424" s="94"/>
      <c r="Z2424" s="99"/>
      <c r="AA2424" s="92"/>
    </row>
    <row r="2425" spans="1:27" hidden="1">
      <c r="A2425" s="114">
        <v>524299</v>
      </c>
      <c r="B2425" s="115" t="s">
        <v>4999</v>
      </c>
      <c r="C2425" s="115" t="s">
        <v>88</v>
      </c>
      <c r="D2425" s="76"/>
      <c r="Y2425" s="94"/>
      <c r="Z2425" s="99"/>
      <c r="AA2425" s="92"/>
    </row>
    <row r="2426" spans="1:27" hidden="1">
      <c r="A2426" s="114">
        <v>524300</v>
      </c>
      <c r="B2426" s="115" t="s">
        <v>5000</v>
      </c>
      <c r="C2426" s="115" t="s">
        <v>88</v>
      </c>
      <c r="D2426" s="76"/>
      <c r="Y2426" s="94"/>
      <c r="Z2426" s="99"/>
      <c r="AA2426" s="92"/>
    </row>
    <row r="2427" spans="1:27" hidden="1">
      <c r="A2427" s="114">
        <v>524301</v>
      </c>
      <c r="B2427" s="115" t="s">
        <v>5001</v>
      </c>
      <c r="C2427" s="115" t="s">
        <v>88</v>
      </c>
      <c r="D2427" s="76"/>
      <c r="Y2427" s="94"/>
      <c r="Z2427" s="99"/>
      <c r="AA2427" s="92"/>
    </row>
    <row r="2428" spans="1:27" hidden="1">
      <c r="A2428" s="114">
        <v>524302</v>
      </c>
      <c r="B2428" s="115" t="s">
        <v>5002</v>
      </c>
      <c r="C2428" s="115" t="s">
        <v>88</v>
      </c>
      <c r="D2428" s="76"/>
      <c r="Y2428" s="94"/>
      <c r="Z2428" s="99"/>
      <c r="AA2428" s="92"/>
    </row>
    <row r="2429" spans="1:27" hidden="1">
      <c r="A2429" s="114">
        <v>524303</v>
      </c>
      <c r="B2429" s="115" t="s">
        <v>5003</v>
      </c>
      <c r="C2429" s="115" t="s">
        <v>88</v>
      </c>
      <c r="D2429" s="76"/>
      <c r="Y2429" s="94"/>
      <c r="Z2429" s="99"/>
      <c r="AA2429" s="92"/>
    </row>
    <row r="2430" spans="1:27" hidden="1">
      <c r="A2430" s="114">
        <v>524304</v>
      </c>
      <c r="B2430" s="115" t="s">
        <v>5004</v>
      </c>
      <c r="C2430" s="115" t="s">
        <v>88</v>
      </c>
      <c r="D2430" s="76"/>
      <c r="Y2430" s="94"/>
      <c r="Z2430" s="99"/>
      <c r="AA2430" s="92"/>
    </row>
    <row r="2431" spans="1:27" hidden="1">
      <c r="A2431" s="114">
        <v>524305</v>
      </c>
      <c r="B2431" s="115" t="s">
        <v>5005</v>
      </c>
      <c r="C2431" s="115" t="s">
        <v>88</v>
      </c>
      <c r="D2431" s="76"/>
      <c r="Y2431" s="94"/>
      <c r="Z2431" s="99"/>
      <c r="AA2431" s="92"/>
    </row>
    <row r="2432" spans="1:27" hidden="1">
      <c r="A2432" s="114">
        <v>524306</v>
      </c>
      <c r="B2432" s="115" t="s">
        <v>5006</v>
      </c>
      <c r="C2432" s="115" t="s">
        <v>88</v>
      </c>
      <c r="D2432" s="76"/>
      <c r="Y2432" s="94"/>
      <c r="Z2432" s="99"/>
      <c r="AA2432" s="92"/>
    </row>
    <row r="2433" spans="1:27" hidden="1">
      <c r="A2433" s="114">
        <v>524308</v>
      </c>
      <c r="B2433" s="115" t="s">
        <v>5007</v>
      </c>
      <c r="C2433" s="115" t="s">
        <v>88</v>
      </c>
      <c r="D2433" s="76"/>
      <c r="Y2433" s="94"/>
      <c r="Z2433" s="99"/>
      <c r="AA2433" s="92"/>
    </row>
    <row r="2434" spans="1:27" hidden="1">
      <c r="A2434" s="114">
        <v>524309</v>
      </c>
      <c r="B2434" s="115" t="s">
        <v>5008</v>
      </c>
      <c r="C2434" s="115" t="s">
        <v>88</v>
      </c>
      <c r="D2434" s="76"/>
      <c r="Y2434" s="94"/>
      <c r="Z2434" s="99"/>
      <c r="AA2434" s="92"/>
    </row>
    <row r="2435" spans="1:27" hidden="1">
      <c r="A2435" s="114">
        <v>524310</v>
      </c>
      <c r="B2435" s="115" t="s">
        <v>5009</v>
      </c>
      <c r="C2435" s="115" t="s">
        <v>88</v>
      </c>
      <c r="D2435" s="76"/>
      <c r="Y2435" s="94"/>
      <c r="Z2435" s="99"/>
      <c r="AA2435" s="92"/>
    </row>
    <row r="2436" spans="1:27" hidden="1">
      <c r="A2436" s="114">
        <v>524311</v>
      </c>
      <c r="B2436" s="115" t="s">
        <v>5010</v>
      </c>
      <c r="C2436" s="115" t="s">
        <v>88</v>
      </c>
      <c r="D2436" s="76"/>
      <c r="Y2436" s="94"/>
      <c r="Z2436" s="99"/>
      <c r="AA2436" s="92"/>
    </row>
    <row r="2437" spans="1:27" hidden="1">
      <c r="A2437" s="114">
        <v>524312</v>
      </c>
      <c r="B2437" s="115" t="s">
        <v>5011</v>
      </c>
      <c r="C2437" s="115" t="s">
        <v>88</v>
      </c>
      <c r="D2437" s="76"/>
      <c r="Y2437" s="94"/>
      <c r="Z2437" s="99"/>
      <c r="AA2437" s="92"/>
    </row>
    <row r="2438" spans="1:27" hidden="1">
      <c r="A2438" s="114">
        <v>524313</v>
      </c>
      <c r="B2438" s="115" t="s">
        <v>5012</v>
      </c>
      <c r="C2438" s="115" t="s">
        <v>88</v>
      </c>
      <c r="D2438" s="76"/>
      <c r="Y2438" s="94"/>
      <c r="Z2438" s="99"/>
      <c r="AA2438" s="92"/>
    </row>
    <row r="2439" spans="1:27" hidden="1">
      <c r="A2439" s="114">
        <v>524314</v>
      </c>
      <c r="B2439" s="115" t="s">
        <v>5013</v>
      </c>
      <c r="C2439" s="115" t="s">
        <v>88</v>
      </c>
      <c r="D2439" s="76"/>
      <c r="Y2439" s="94"/>
      <c r="Z2439" s="99"/>
      <c r="AA2439" s="92"/>
    </row>
    <row r="2440" spans="1:27" hidden="1">
      <c r="A2440" s="114">
        <v>524315</v>
      </c>
      <c r="B2440" s="115" t="s">
        <v>5014</v>
      </c>
      <c r="C2440" s="115" t="s">
        <v>88</v>
      </c>
      <c r="D2440" s="76"/>
      <c r="Y2440" s="94"/>
      <c r="Z2440" s="99"/>
      <c r="AA2440" s="92"/>
    </row>
    <row r="2441" spans="1:27" hidden="1">
      <c r="A2441" s="114">
        <v>524316</v>
      </c>
      <c r="B2441" s="115" t="s">
        <v>5015</v>
      </c>
      <c r="C2441" s="115" t="s">
        <v>88</v>
      </c>
      <c r="D2441" s="76"/>
      <c r="Y2441" s="94"/>
      <c r="Z2441" s="99"/>
      <c r="AA2441" s="92"/>
    </row>
    <row r="2442" spans="1:27" hidden="1">
      <c r="A2442" s="114">
        <v>524317</v>
      </c>
      <c r="B2442" s="115" t="s">
        <v>5016</v>
      </c>
      <c r="C2442" s="115" t="s">
        <v>88</v>
      </c>
      <c r="D2442" s="76"/>
      <c r="Y2442" s="94"/>
      <c r="Z2442" s="99"/>
      <c r="AA2442" s="92"/>
    </row>
    <row r="2443" spans="1:27" hidden="1">
      <c r="A2443" s="114">
        <v>524318</v>
      </c>
      <c r="B2443" s="115" t="s">
        <v>5017</v>
      </c>
      <c r="C2443" s="115" t="s">
        <v>88</v>
      </c>
      <c r="D2443" s="76"/>
      <c r="Y2443" s="94"/>
      <c r="Z2443" s="99"/>
      <c r="AA2443" s="92"/>
    </row>
    <row r="2444" spans="1:27" hidden="1">
      <c r="A2444" s="114">
        <v>524319</v>
      </c>
      <c r="B2444" s="115" t="s">
        <v>5018</v>
      </c>
      <c r="C2444" s="115" t="s">
        <v>88</v>
      </c>
      <c r="D2444" s="76"/>
      <c r="Y2444" s="94"/>
      <c r="Z2444" s="99"/>
      <c r="AA2444" s="92"/>
    </row>
    <row r="2445" spans="1:27" hidden="1">
      <c r="A2445" s="114">
        <v>524320</v>
      </c>
      <c r="B2445" s="115" t="s">
        <v>4044</v>
      </c>
      <c r="C2445" s="115" t="s">
        <v>88</v>
      </c>
      <c r="D2445" s="76"/>
      <c r="Y2445" s="94"/>
      <c r="Z2445" s="99"/>
      <c r="AA2445" s="92"/>
    </row>
    <row r="2446" spans="1:27" hidden="1">
      <c r="A2446" s="114">
        <v>524321</v>
      </c>
      <c r="B2446" s="115" t="s">
        <v>5019</v>
      </c>
      <c r="C2446" s="115" t="s">
        <v>88</v>
      </c>
      <c r="D2446" s="76"/>
      <c r="Y2446" s="94"/>
      <c r="Z2446" s="99"/>
      <c r="AA2446" s="92"/>
    </row>
    <row r="2447" spans="1:27" hidden="1">
      <c r="A2447" s="114">
        <v>524322</v>
      </c>
      <c r="B2447" s="115" t="s">
        <v>5020</v>
      </c>
      <c r="C2447" s="115" t="s">
        <v>88</v>
      </c>
      <c r="D2447" s="76"/>
      <c r="Y2447" s="94"/>
      <c r="Z2447" s="99"/>
      <c r="AA2447" s="92"/>
    </row>
    <row r="2448" spans="1:27" hidden="1">
      <c r="A2448" s="114">
        <v>524323</v>
      </c>
      <c r="B2448" s="115" t="s">
        <v>5021</v>
      </c>
      <c r="C2448" s="115" t="s">
        <v>88</v>
      </c>
      <c r="D2448" s="76"/>
      <c r="Y2448" s="94"/>
      <c r="Z2448" s="99"/>
      <c r="AA2448" s="92"/>
    </row>
    <row r="2449" spans="1:27" hidden="1">
      <c r="A2449" s="114">
        <v>524324</v>
      </c>
      <c r="B2449" s="115" t="s">
        <v>5022</v>
      </c>
      <c r="C2449" s="115" t="s">
        <v>88</v>
      </c>
      <c r="D2449" s="76"/>
      <c r="Y2449" s="94"/>
      <c r="Z2449" s="99"/>
      <c r="AA2449" s="92"/>
    </row>
    <row r="2450" spans="1:27" hidden="1">
      <c r="A2450" s="114">
        <v>524325</v>
      </c>
      <c r="B2450" s="115" t="s">
        <v>5023</v>
      </c>
      <c r="C2450" s="115" t="s">
        <v>88</v>
      </c>
      <c r="D2450" s="76"/>
      <c r="Y2450" s="94"/>
      <c r="Z2450" s="99"/>
      <c r="AA2450" s="92"/>
    </row>
    <row r="2451" spans="1:27" hidden="1">
      <c r="A2451" s="114">
        <v>524326</v>
      </c>
      <c r="B2451" s="115" t="s">
        <v>5024</v>
      </c>
      <c r="C2451" s="115" t="s">
        <v>88</v>
      </c>
      <c r="D2451" s="76"/>
      <c r="Y2451" s="94"/>
      <c r="Z2451" s="99"/>
      <c r="AA2451" s="92"/>
    </row>
    <row r="2452" spans="1:27" hidden="1">
      <c r="A2452" s="114">
        <v>524327</v>
      </c>
      <c r="B2452" s="115" t="s">
        <v>5025</v>
      </c>
      <c r="C2452" s="115" t="s">
        <v>88</v>
      </c>
      <c r="D2452" s="76"/>
      <c r="Y2452" s="94"/>
      <c r="Z2452" s="99"/>
      <c r="AA2452" s="92"/>
    </row>
    <row r="2453" spans="1:27" hidden="1">
      <c r="A2453" s="114">
        <v>524328</v>
      </c>
      <c r="B2453" s="115" t="s">
        <v>5026</v>
      </c>
      <c r="C2453" s="115" t="s">
        <v>88</v>
      </c>
      <c r="D2453" s="76"/>
      <c r="Y2453" s="94"/>
      <c r="Z2453" s="99"/>
      <c r="AA2453" s="92"/>
    </row>
    <row r="2454" spans="1:27" hidden="1">
      <c r="A2454" s="114">
        <v>524331</v>
      </c>
      <c r="B2454" s="115" t="s">
        <v>5027</v>
      </c>
      <c r="C2454" s="115" t="s">
        <v>88</v>
      </c>
      <c r="D2454" s="76"/>
      <c r="Y2454" s="94"/>
      <c r="Z2454" s="99"/>
      <c r="AA2454" s="92"/>
    </row>
    <row r="2455" spans="1:27" hidden="1">
      <c r="A2455" s="114">
        <v>524332</v>
      </c>
      <c r="B2455" s="115" t="s">
        <v>5028</v>
      </c>
      <c r="C2455" s="115" t="s">
        <v>88</v>
      </c>
      <c r="D2455" s="76"/>
      <c r="Y2455" s="94"/>
      <c r="Z2455" s="99"/>
      <c r="AA2455" s="92"/>
    </row>
    <row r="2456" spans="1:27" hidden="1">
      <c r="A2456" s="114">
        <v>524333</v>
      </c>
      <c r="B2456" s="115" t="s">
        <v>5028</v>
      </c>
      <c r="C2456" s="115" t="s">
        <v>88</v>
      </c>
      <c r="D2456" s="76"/>
      <c r="Y2456" s="94"/>
      <c r="Z2456" s="99"/>
      <c r="AA2456" s="92"/>
    </row>
    <row r="2457" spans="1:27" hidden="1">
      <c r="A2457" s="114">
        <v>524334</v>
      </c>
      <c r="B2457" s="115" t="s">
        <v>5029</v>
      </c>
      <c r="C2457" s="115" t="s">
        <v>88</v>
      </c>
      <c r="D2457" s="76"/>
      <c r="Y2457" s="94"/>
      <c r="Z2457" s="99"/>
      <c r="AA2457" s="92"/>
    </row>
    <row r="2458" spans="1:27" hidden="1">
      <c r="A2458" s="114">
        <v>524335</v>
      </c>
      <c r="B2458" s="115" t="s">
        <v>5029</v>
      </c>
      <c r="C2458" s="115" t="s">
        <v>88</v>
      </c>
      <c r="D2458" s="76"/>
      <c r="Y2458" s="94"/>
      <c r="Z2458" s="99"/>
      <c r="AA2458" s="92"/>
    </row>
    <row r="2459" spans="1:27" hidden="1">
      <c r="A2459" s="114">
        <v>524337</v>
      </c>
      <c r="B2459" s="115" t="s">
        <v>5030</v>
      </c>
      <c r="C2459" s="115" t="s">
        <v>88</v>
      </c>
      <c r="D2459" s="76"/>
      <c r="Y2459" s="94"/>
      <c r="Z2459" s="99"/>
      <c r="AA2459" s="92"/>
    </row>
    <row r="2460" spans="1:27" hidden="1">
      <c r="A2460" s="114">
        <v>524338</v>
      </c>
      <c r="B2460" s="115" t="s">
        <v>5031</v>
      </c>
      <c r="C2460" s="115" t="s">
        <v>88</v>
      </c>
      <c r="D2460" s="76"/>
      <c r="Y2460" s="94"/>
      <c r="Z2460" s="99"/>
      <c r="AA2460" s="92"/>
    </row>
    <row r="2461" spans="1:27" hidden="1">
      <c r="A2461" s="114">
        <v>524339</v>
      </c>
      <c r="B2461" s="115" t="s">
        <v>5032</v>
      </c>
      <c r="C2461" s="115" t="s">
        <v>88</v>
      </c>
      <c r="D2461" s="76"/>
      <c r="Y2461" s="94"/>
      <c r="Z2461" s="99"/>
      <c r="AA2461" s="92"/>
    </row>
    <row r="2462" spans="1:27" hidden="1">
      <c r="A2462" s="114">
        <v>524340</v>
      </c>
      <c r="B2462" s="115" t="s">
        <v>5033</v>
      </c>
      <c r="C2462" s="115" t="s">
        <v>88</v>
      </c>
      <c r="D2462" s="76"/>
      <c r="Y2462" s="94"/>
      <c r="Z2462" s="99"/>
      <c r="AA2462" s="92"/>
    </row>
    <row r="2463" spans="1:27" hidden="1">
      <c r="A2463" s="114">
        <v>524341</v>
      </c>
      <c r="B2463" s="115" t="s">
        <v>5034</v>
      </c>
      <c r="C2463" s="115" t="s">
        <v>88</v>
      </c>
      <c r="D2463" s="76"/>
      <c r="Y2463" s="94"/>
      <c r="Z2463" s="99"/>
      <c r="AA2463" s="92"/>
    </row>
    <row r="2464" spans="1:27" hidden="1">
      <c r="A2464" s="114">
        <v>524342</v>
      </c>
      <c r="B2464" s="115" t="s">
        <v>5035</v>
      </c>
      <c r="C2464" s="115" t="s">
        <v>88</v>
      </c>
      <c r="D2464" s="76"/>
      <c r="Y2464" s="94"/>
      <c r="Z2464" s="99"/>
      <c r="AA2464" s="92"/>
    </row>
    <row r="2465" spans="1:27" hidden="1">
      <c r="A2465" s="114">
        <v>524343</v>
      </c>
      <c r="B2465" s="115" t="s">
        <v>5036</v>
      </c>
      <c r="C2465" s="115" t="s">
        <v>88</v>
      </c>
      <c r="D2465" s="76"/>
      <c r="Y2465" s="94"/>
      <c r="Z2465" s="99"/>
      <c r="AA2465" s="92"/>
    </row>
    <row r="2466" spans="1:27" hidden="1">
      <c r="A2466" s="114">
        <v>524344</v>
      </c>
      <c r="B2466" s="115" t="s">
        <v>5037</v>
      </c>
      <c r="C2466" s="115" t="s">
        <v>88</v>
      </c>
      <c r="D2466" s="76"/>
      <c r="Y2466" s="94"/>
      <c r="Z2466" s="99"/>
      <c r="AA2466" s="92"/>
    </row>
    <row r="2467" spans="1:27" hidden="1">
      <c r="A2467" s="114">
        <v>524345</v>
      </c>
      <c r="B2467" s="115" t="s">
        <v>5038</v>
      </c>
      <c r="C2467" s="115" t="s">
        <v>88</v>
      </c>
      <c r="D2467" s="76"/>
      <c r="Y2467" s="94"/>
      <c r="Z2467" s="99"/>
      <c r="AA2467" s="92"/>
    </row>
    <row r="2468" spans="1:27" hidden="1">
      <c r="A2468" s="114">
        <v>524346</v>
      </c>
      <c r="B2468" s="115" t="s">
        <v>5039</v>
      </c>
      <c r="C2468" s="115" t="s">
        <v>88</v>
      </c>
      <c r="D2468" s="76"/>
      <c r="Y2468" s="94"/>
      <c r="Z2468" s="99"/>
      <c r="AA2468" s="92"/>
    </row>
    <row r="2469" spans="1:27" hidden="1">
      <c r="A2469" s="114">
        <v>524347</v>
      </c>
      <c r="B2469" s="115" t="s">
        <v>5040</v>
      </c>
      <c r="C2469" s="115" t="s">
        <v>88</v>
      </c>
      <c r="D2469" s="76"/>
      <c r="Y2469" s="94"/>
      <c r="Z2469" s="99"/>
      <c r="AA2469" s="92"/>
    </row>
    <row r="2470" spans="1:27" hidden="1">
      <c r="A2470" s="114">
        <v>524348</v>
      </c>
      <c r="B2470" s="115" t="s">
        <v>5041</v>
      </c>
      <c r="C2470" s="115" t="s">
        <v>88</v>
      </c>
      <c r="D2470" s="76"/>
      <c r="Y2470" s="94"/>
      <c r="Z2470" s="99"/>
      <c r="AA2470" s="92"/>
    </row>
    <row r="2471" spans="1:27" hidden="1">
      <c r="A2471" s="114">
        <v>524349</v>
      </c>
      <c r="B2471" s="115" t="s">
        <v>5042</v>
      </c>
      <c r="C2471" s="115" t="s">
        <v>88</v>
      </c>
      <c r="D2471" s="76"/>
      <c r="Y2471" s="94"/>
      <c r="Z2471" s="99"/>
      <c r="AA2471" s="92"/>
    </row>
    <row r="2472" spans="1:27" hidden="1">
      <c r="A2472" s="114">
        <v>524350</v>
      </c>
      <c r="B2472" s="115" t="s">
        <v>5043</v>
      </c>
      <c r="C2472" s="115" t="s">
        <v>88</v>
      </c>
      <c r="D2472" s="76"/>
      <c r="Y2472" s="94"/>
      <c r="Z2472" s="99"/>
      <c r="AA2472" s="92"/>
    </row>
    <row r="2473" spans="1:27" hidden="1">
      <c r="A2473" s="114">
        <v>524351</v>
      </c>
      <c r="B2473" s="115" t="s">
        <v>5044</v>
      </c>
      <c r="C2473" s="115" t="s">
        <v>88</v>
      </c>
      <c r="D2473" s="76"/>
      <c r="Y2473" s="94"/>
      <c r="Z2473" s="99"/>
      <c r="AA2473" s="92"/>
    </row>
    <row r="2474" spans="1:27" hidden="1">
      <c r="A2474" s="114">
        <v>524352</v>
      </c>
      <c r="B2474" s="115" t="s">
        <v>5045</v>
      </c>
      <c r="C2474" s="115" t="s">
        <v>88</v>
      </c>
      <c r="D2474" s="76"/>
      <c r="Y2474" s="94"/>
      <c r="Z2474" s="99"/>
      <c r="AA2474" s="92"/>
    </row>
    <row r="2475" spans="1:27" hidden="1">
      <c r="A2475" s="114">
        <v>524353</v>
      </c>
      <c r="B2475" s="115" t="s">
        <v>5046</v>
      </c>
      <c r="C2475" s="115" t="s">
        <v>88</v>
      </c>
      <c r="D2475" s="76"/>
      <c r="Y2475" s="94"/>
      <c r="Z2475" s="99"/>
      <c r="AA2475" s="92"/>
    </row>
    <row r="2476" spans="1:27" hidden="1">
      <c r="A2476" s="114">
        <v>524354</v>
      </c>
      <c r="B2476" s="115" t="s">
        <v>5047</v>
      </c>
      <c r="C2476" s="115" t="s">
        <v>88</v>
      </c>
      <c r="D2476" s="76"/>
      <c r="Y2476" s="94"/>
      <c r="Z2476" s="99"/>
      <c r="AA2476" s="92"/>
    </row>
    <row r="2477" spans="1:27" hidden="1">
      <c r="A2477" s="114">
        <v>524355</v>
      </c>
      <c r="B2477" s="115" t="s">
        <v>5048</v>
      </c>
      <c r="C2477" s="115" t="s">
        <v>88</v>
      </c>
      <c r="D2477" s="76"/>
      <c r="Y2477" s="94"/>
      <c r="Z2477" s="99"/>
      <c r="AA2477" s="92"/>
    </row>
    <row r="2478" spans="1:27" hidden="1">
      <c r="A2478" s="114">
        <v>524356</v>
      </c>
      <c r="B2478" s="115" t="s">
        <v>5049</v>
      </c>
      <c r="C2478" s="115" t="s">
        <v>88</v>
      </c>
      <c r="D2478" s="76"/>
      <c r="Y2478" s="94"/>
      <c r="Z2478" s="99"/>
      <c r="AA2478" s="92"/>
    </row>
    <row r="2479" spans="1:27" hidden="1">
      <c r="A2479" s="114">
        <v>524357</v>
      </c>
      <c r="B2479" s="115" t="s">
        <v>5050</v>
      </c>
      <c r="C2479" s="115" t="s">
        <v>88</v>
      </c>
      <c r="D2479" s="76"/>
      <c r="Y2479" s="94"/>
      <c r="Z2479" s="99"/>
      <c r="AA2479" s="92"/>
    </row>
    <row r="2480" spans="1:27" hidden="1">
      <c r="A2480" s="114">
        <v>524358</v>
      </c>
      <c r="B2480" s="115" t="s">
        <v>5051</v>
      </c>
      <c r="C2480" s="115" t="s">
        <v>88</v>
      </c>
      <c r="D2480" s="76"/>
      <c r="Y2480" s="94"/>
      <c r="Z2480" s="99"/>
      <c r="AA2480" s="92"/>
    </row>
    <row r="2481" spans="1:27" hidden="1">
      <c r="A2481" s="114">
        <v>524359</v>
      </c>
      <c r="B2481" s="115" t="s">
        <v>5052</v>
      </c>
      <c r="C2481" s="115" t="s">
        <v>88</v>
      </c>
      <c r="D2481" s="76"/>
      <c r="Y2481" s="94"/>
      <c r="Z2481" s="99"/>
      <c r="AA2481" s="92"/>
    </row>
    <row r="2482" spans="1:27" hidden="1">
      <c r="A2482" s="114">
        <v>524360</v>
      </c>
      <c r="B2482" s="115" t="s">
        <v>5053</v>
      </c>
      <c r="C2482" s="115" t="s">
        <v>88</v>
      </c>
      <c r="D2482" s="76"/>
      <c r="Y2482" s="94"/>
      <c r="Z2482" s="99"/>
      <c r="AA2482" s="92"/>
    </row>
    <row r="2483" spans="1:27" hidden="1">
      <c r="A2483" s="114">
        <v>524361</v>
      </c>
      <c r="B2483" s="115" t="s">
        <v>5054</v>
      </c>
      <c r="C2483" s="115" t="s">
        <v>88</v>
      </c>
      <c r="D2483" s="76"/>
      <c r="Y2483" s="94"/>
      <c r="Z2483" s="99"/>
      <c r="AA2483" s="92"/>
    </row>
    <row r="2484" spans="1:27" hidden="1">
      <c r="A2484" s="114">
        <v>524362</v>
      </c>
      <c r="B2484" s="115" t="s">
        <v>5055</v>
      </c>
      <c r="C2484" s="115" t="s">
        <v>88</v>
      </c>
      <c r="D2484" s="76"/>
      <c r="Y2484" s="94"/>
      <c r="Z2484" s="99"/>
      <c r="AA2484" s="92"/>
    </row>
    <row r="2485" spans="1:27" hidden="1">
      <c r="A2485" s="114">
        <v>524363</v>
      </c>
      <c r="B2485" s="115" t="s">
        <v>5056</v>
      </c>
      <c r="C2485" s="115" t="s">
        <v>88</v>
      </c>
      <c r="D2485" s="76"/>
      <c r="Y2485" s="94"/>
      <c r="Z2485" s="99"/>
      <c r="AA2485" s="92"/>
    </row>
    <row r="2486" spans="1:27" hidden="1">
      <c r="A2486" s="114">
        <v>524364</v>
      </c>
      <c r="B2486" s="115" t="s">
        <v>5057</v>
      </c>
      <c r="C2486" s="115" t="s">
        <v>88</v>
      </c>
      <c r="D2486" s="76"/>
      <c r="Y2486" s="94"/>
      <c r="Z2486" s="99"/>
      <c r="AA2486" s="92"/>
    </row>
    <row r="2487" spans="1:27" hidden="1">
      <c r="A2487" s="114">
        <v>524365</v>
      </c>
      <c r="B2487" s="115" t="s">
        <v>5058</v>
      </c>
      <c r="C2487" s="115" t="s">
        <v>88</v>
      </c>
      <c r="D2487" s="76"/>
      <c r="Y2487" s="94"/>
      <c r="Z2487" s="99"/>
      <c r="AA2487" s="92"/>
    </row>
    <row r="2488" spans="1:27" hidden="1">
      <c r="A2488" s="114">
        <v>524366</v>
      </c>
      <c r="B2488" s="115" t="s">
        <v>5059</v>
      </c>
      <c r="C2488" s="115" t="s">
        <v>88</v>
      </c>
      <c r="D2488" s="76"/>
      <c r="Y2488" s="94"/>
      <c r="Z2488" s="99"/>
      <c r="AA2488" s="92"/>
    </row>
    <row r="2489" spans="1:27" hidden="1">
      <c r="A2489" s="114">
        <v>524367</v>
      </c>
      <c r="B2489" s="115" t="s">
        <v>5060</v>
      </c>
      <c r="C2489" s="115" t="s">
        <v>88</v>
      </c>
      <c r="D2489" s="76"/>
      <c r="Y2489" s="94"/>
      <c r="Z2489" s="99"/>
      <c r="AA2489" s="92"/>
    </row>
    <row r="2490" spans="1:27" hidden="1">
      <c r="A2490" s="114">
        <v>524368</v>
      </c>
      <c r="B2490" s="115" t="s">
        <v>5061</v>
      </c>
      <c r="C2490" s="115" t="s">
        <v>88</v>
      </c>
      <c r="D2490" s="76"/>
      <c r="Y2490" s="94"/>
      <c r="Z2490" s="99"/>
      <c r="AA2490" s="92"/>
    </row>
    <row r="2491" spans="1:27" hidden="1">
      <c r="A2491" s="114">
        <v>524369</v>
      </c>
      <c r="B2491" s="115" t="s">
        <v>5062</v>
      </c>
      <c r="C2491" s="115" t="s">
        <v>88</v>
      </c>
      <c r="D2491" s="76"/>
      <c r="Y2491" s="94"/>
      <c r="Z2491" s="99"/>
      <c r="AA2491" s="92"/>
    </row>
    <row r="2492" spans="1:27" hidden="1">
      <c r="A2492" s="114">
        <v>524370</v>
      </c>
      <c r="B2492" s="115" t="s">
        <v>5063</v>
      </c>
      <c r="C2492" s="115" t="s">
        <v>88</v>
      </c>
      <c r="D2492" s="76"/>
      <c r="Y2492" s="94"/>
      <c r="Z2492" s="99"/>
      <c r="AA2492" s="92"/>
    </row>
    <row r="2493" spans="1:27" hidden="1">
      <c r="A2493" s="114">
        <v>524371</v>
      </c>
      <c r="B2493" s="115" t="s">
        <v>5064</v>
      </c>
      <c r="C2493" s="115" t="s">
        <v>88</v>
      </c>
      <c r="D2493" s="76"/>
      <c r="Y2493" s="94"/>
      <c r="Z2493" s="99"/>
      <c r="AA2493" s="92"/>
    </row>
    <row r="2494" spans="1:27" hidden="1">
      <c r="A2494" s="114">
        <v>524372</v>
      </c>
      <c r="B2494" s="115" t="s">
        <v>5065</v>
      </c>
      <c r="C2494" s="115" t="s">
        <v>88</v>
      </c>
      <c r="D2494" s="76"/>
      <c r="Y2494" s="94"/>
      <c r="Z2494" s="99"/>
      <c r="AA2494" s="92"/>
    </row>
    <row r="2495" spans="1:27" hidden="1">
      <c r="A2495" s="114">
        <v>524373</v>
      </c>
      <c r="B2495" s="115" t="s">
        <v>5066</v>
      </c>
      <c r="C2495" s="115" t="s">
        <v>88</v>
      </c>
      <c r="D2495" s="76"/>
      <c r="Y2495" s="94"/>
      <c r="Z2495" s="99"/>
      <c r="AA2495" s="92"/>
    </row>
    <row r="2496" spans="1:27" hidden="1">
      <c r="A2496" s="114">
        <v>524374</v>
      </c>
      <c r="B2496" s="115" t="s">
        <v>5067</v>
      </c>
      <c r="C2496" s="115" t="s">
        <v>88</v>
      </c>
      <c r="D2496" s="76"/>
      <c r="Y2496" s="94"/>
      <c r="Z2496" s="99"/>
      <c r="AA2496" s="92"/>
    </row>
    <row r="2497" spans="1:27" hidden="1">
      <c r="A2497" s="114">
        <v>524375</v>
      </c>
      <c r="B2497" s="115" t="s">
        <v>5068</v>
      </c>
      <c r="C2497" s="115" t="s">
        <v>88</v>
      </c>
      <c r="D2497" s="76"/>
      <c r="Y2497" s="94"/>
      <c r="Z2497" s="99"/>
      <c r="AA2497" s="92"/>
    </row>
    <row r="2498" spans="1:27" hidden="1">
      <c r="A2498" s="114">
        <v>524376</v>
      </c>
      <c r="B2498" s="115" t="s">
        <v>5069</v>
      </c>
      <c r="C2498" s="115" t="s">
        <v>88</v>
      </c>
      <c r="D2498" s="76"/>
      <c r="Y2498" s="94"/>
      <c r="Z2498" s="99"/>
      <c r="AA2498" s="92"/>
    </row>
    <row r="2499" spans="1:27" hidden="1">
      <c r="A2499" s="114">
        <v>524377</v>
      </c>
      <c r="B2499" s="115" t="s">
        <v>5070</v>
      </c>
      <c r="C2499" s="115" t="s">
        <v>88</v>
      </c>
      <c r="D2499" s="76"/>
      <c r="Y2499" s="94"/>
      <c r="Z2499" s="99"/>
      <c r="AA2499" s="92"/>
    </row>
    <row r="2500" spans="1:27" hidden="1">
      <c r="A2500" s="114">
        <v>524378</v>
      </c>
      <c r="B2500" s="115" t="s">
        <v>5071</v>
      </c>
      <c r="C2500" s="115" t="s">
        <v>88</v>
      </c>
      <c r="D2500" s="76"/>
      <c r="Y2500" s="94"/>
      <c r="Z2500" s="99"/>
      <c r="AA2500" s="92"/>
    </row>
    <row r="2501" spans="1:27" hidden="1">
      <c r="A2501" s="114">
        <v>524379</v>
      </c>
      <c r="B2501" s="115" t="s">
        <v>5072</v>
      </c>
      <c r="C2501" s="115" t="s">
        <v>88</v>
      </c>
      <c r="D2501" s="76"/>
      <c r="Y2501" s="94"/>
      <c r="Z2501" s="99"/>
      <c r="AA2501" s="92"/>
    </row>
    <row r="2502" spans="1:27" hidden="1">
      <c r="A2502" s="114">
        <v>524380</v>
      </c>
      <c r="B2502" s="115" t="s">
        <v>5073</v>
      </c>
      <c r="C2502" s="115" t="s">
        <v>88</v>
      </c>
      <c r="D2502" s="76"/>
      <c r="Y2502" s="94"/>
      <c r="Z2502" s="99"/>
      <c r="AA2502" s="92"/>
    </row>
    <row r="2503" spans="1:27" hidden="1">
      <c r="A2503" s="114">
        <v>524381</v>
      </c>
      <c r="B2503" s="115" t="s">
        <v>5074</v>
      </c>
      <c r="C2503" s="115" t="s">
        <v>88</v>
      </c>
      <c r="D2503" s="76"/>
      <c r="Y2503" s="94"/>
      <c r="Z2503" s="99"/>
      <c r="AA2503" s="92"/>
    </row>
    <row r="2504" spans="1:27" hidden="1">
      <c r="A2504" s="114">
        <v>524382</v>
      </c>
      <c r="B2504" s="115" t="s">
        <v>5075</v>
      </c>
      <c r="C2504" s="115" t="s">
        <v>88</v>
      </c>
      <c r="D2504" s="76"/>
      <c r="Y2504" s="94"/>
      <c r="Z2504" s="99"/>
      <c r="AA2504" s="92"/>
    </row>
    <row r="2505" spans="1:27" hidden="1">
      <c r="A2505" s="114">
        <v>524383</v>
      </c>
      <c r="B2505" s="115" t="s">
        <v>5076</v>
      </c>
      <c r="C2505" s="115" t="s">
        <v>88</v>
      </c>
      <c r="D2505" s="76"/>
      <c r="Y2505" s="94"/>
      <c r="Z2505" s="99"/>
      <c r="AA2505" s="92"/>
    </row>
    <row r="2506" spans="1:27" hidden="1">
      <c r="A2506" s="114">
        <v>524384</v>
      </c>
      <c r="B2506" s="115" t="s">
        <v>5077</v>
      </c>
      <c r="C2506" s="115" t="s">
        <v>88</v>
      </c>
      <c r="D2506" s="76"/>
      <c r="Y2506" s="94"/>
      <c r="Z2506" s="99"/>
      <c r="AA2506" s="92"/>
    </row>
    <row r="2507" spans="1:27" hidden="1">
      <c r="A2507" s="114">
        <v>524385</v>
      </c>
      <c r="B2507" s="115" t="s">
        <v>5078</v>
      </c>
      <c r="C2507" s="115" t="s">
        <v>88</v>
      </c>
      <c r="D2507" s="76"/>
      <c r="Y2507" s="94"/>
      <c r="Z2507" s="99"/>
      <c r="AA2507" s="92"/>
    </row>
    <row r="2508" spans="1:27" hidden="1">
      <c r="A2508" s="114">
        <v>524386</v>
      </c>
      <c r="B2508" s="115" t="s">
        <v>5079</v>
      </c>
      <c r="C2508" s="115" t="s">
        <v>88</v>
      </c>
      <c r="D2508" s="76"/>
      <c r="Y2508" s="94"/>
      <c r="Z2508" s="99"/>
      <c r="AA2508" s="92"/>
    </row>
    <row r="2509" spans="1:27" hidden="1">
      <c r="A2509" s="114">
        <v>524387</v>
      </c>
      <c r="B2509" s="115" t="s">
        <v>5080</v>
      </c>
      <c r="C2509" s="115" t="s">
        <v>88</v>
      </c>
      <c r="D2509" s="76"/>
      <c r="Y2509" s="94"/>
      <c r="Z2509" s="99"/>
      <c r="AA2509" s="92"/>
    </row>
    <row r="2510" spans="1:27" hidden="1">
      <c r="A2510" s="114">
        <v>524388</v>
      </c>
      <c r="B2510" s="115" t="s">
        <v>5081</v>
      </c>
      <c r="C2510" s="115" t="s">
        <v>88</v>
      </c>
      <c r="D2510" s="76"/>
      <c r="Y2510" s="94"/>
      <c r="Z2510" s="99"/>
      <c r="AA2510" s="92"/>
    </row>
    <row r="2511" spans="1:27" hidden="1">
      <c r="A2511" s="114">
        <v>524389</v>
      </c>
      <c r="B2511" s="115" t="s">
        <v>5082</v>
      </c>
      <c r="C2511" s="115" t="s">
        <v>88</v>
      </c>
      <c r="D2511" s="76"/>
      <c r="Y2511" s="94"/>
      <c r="Z2511" s="99"/>
      <c r="AA2511" s="92"/>
    </row>
    <row r="2512" spans="1:27" hidden="1">
      <c r="A2512" s="114">
        <v>524390</v>
      </c>
      <c r="B2512" s="115" t="s">
        <v>5083</v>
      </c>
      <c r="C2512" s="115" t="s">
        <v>88</v>
      </c>
      <c r="D2512" s="76"/>
      <c r="Y2512" s="94"/>
      <c r="Z2512" s="99"/>
      <c r="AA2512" s="92"/>
    </row>
    <row r="2513" spans="1:27" hidden="1">
      <c r="A2513" s="114">
        <v>524391</v>
      </c>
      <c r="B2513" s="115" t="s">
        <v>5084</v>
      </c>
      <c r="C2513" s="115" t="s">
        <v>88</v>
      </c>
      <c r="D2513" s="76"/>
      <c r="Y2513" s="94"/>
      <c r="Z2513" s="99"/>
      <c r="AA2513" s="92"/>
    </row>
    <row r="2514" spans="1:27" hidden="1">
      <c r="A2514" s="114">
        <v>524392</v>
      </c>
      <c r="B2514" s="115" t="s">
        <v>5085</v>
      </c>
      <c r="C2514" s="115" t="s">
        <v>88</v>
      </c>
      <c r="D2514" s="76"/>
      <c r="Y2514" s="94"/>
      <c r="Z2514" s="99"/>
      <c r="AA2514" s="92"/>
    </row>
    <row r="2515" spans="1:27" hidden="1">
      <c r="A2515" s="114">
        <v>524393</v>
      </c>
      <c r="B2515" s="115" t="s">
        <v>5086</v>
      </c>
      <c r="C2515" s="115" t="s">
        <v>88</v>
      </c>
      <c r="D2515" s="76"/>
      <c r="Y2515" s="94"/>
      <c r="Z2515" s="99"/>
      <c r="AA2515" s="92"/>
    </row>
    <row r="2516" spans="1:27" hidden="1">
      <c r="A2516" s="114">
        <v>524394</v>
      </c>
      <c r="B2516" s="115" t="s">
        <v>5087</v>
      </c>
      <c r="C2516" s="115" t="s">
        <v>88</v>
      </c>
      <c r="D2516" s="76"/>
      <c r="Y2516" s="94"/>
      <c r="Z2516" s="99"/>
      <c r="AA2516" s="92"/>
    </row>
    <row r="2517" spans="1:27" hidden="1">
      <c r="A2517" s="114">
        <v>524395</v>
      </c>
      <c r="B2517" s="115" t="s">
        <v>5088</v>
      </c>
      <c r="C2517" s="115" t="s">
        <v>88</v>
      </c>
      <c r="D2517" s="76"/>
      <c r="Y2517" s="94"/>
      <c r="Z2517" s="99"/>
      <c r="AA2517" s="92"/>
    </row>
    <row r="2518" spans="1:27" hidden="1">
      <c r="A2518" s="114">
        <v>524396</v>
      </c>
      <c r="B2518" s="115" t="s">
        <v>5089</v>
      </c>
      <c r="C2518" s="115" t="s">
        <v>88</v>
      </c>
      <c r="D2518" s="76"/>
      <c r="Y2518" s="94"/>
      <c r="Z2518" s="99"/>
      <c r="AA2518" s="92"/>
    </row>
    <row r="2519" spans="1:27" hidden="1">
      <c r="A2519" s="114">
        <v>524397</v>
      </c>
      <c r="B2519" s="115" t="s">
        <v>5090</v>
      </c>
      <c r="C2519" s="115" t="s">
        <v>88</v>
      </c>
      <c r="D2519" s="76"/>
      <c r="Y2519" s="94"/>
      <c r="Z2519" s="99"/>
      <c r="AA2519" s="92"/>
    </row>
    <row r="2520" spans="1:27" hidden="1">
      <c r="A2520" s="114">
        <v>524398</v>
      </c>
      <c r="B2520" s="115" t="s">
        <v>5091</v>
      </c>
      <c r="C2520" s="115" t="s">
        <v>88</v>
      </c>
      <c r="D2520" s="76"/>
      <c r="Y2520" s="94"/>
      <c r="Z2520" s="99"/>
      <c r="AA2520" s="92"/>
    </row>
    <row r="2521" spans="1:27" hidden="1">
      <c r="A2521" s="114">
        <v>524399</v>
      </c>
      <c r="B2521" s="115" t="s">
        <v>5092</v>
      </c>
      <c r="C2521" s="115" t="s">
        <v>88</v>
      </c>
      <c r="D2521" s="76"/>
      <c r="Y2521" s="94"/>
      <c r="Z2521" s="99"/>
      <c r="AA2521" s="92"/>
    </row>
    <row r="2522" spans="1:27" hidden="1">
      <c r="A2522" s="114">
        <v>524400</v>
      </c>
      <c r="B2522" s="115" t="s">
        <v>5093</v>
      </c>
      <c r="C2522" s="115" t="s">
        <v>88</v>
      </c>
      <c r="D2522" s="76"/>
      <c r="Y2522" s="94"/>
      <c r="Z2522" s="99"/>
      <c r="AA2522" s="92"/>
    </row>
    <row r="2523" spans="1:27" hidden="1">
      <c r="A2523" s="114">
        <v>524401</v>
      </c>
      <c r="B2523" s="115" t="s">
        <v>5094</v>
      </c>
      <c r="C2523" s="115" t="s">
        <v>88</v>
      </c>
      <c r="D2523" s="76"/>
      <c r="Y2523" s="94"/>
      <c r="Z2523" s="99"/>
      <c r="AA2523" s="92"/>
    </row>
    <row r="2524" spans="1:27" hidden="1">
      <c r="A2524" s="114">
        <v>524402</v>
      </c>
      <c r="B2524" s="115" t="s">
        <v>5095</v>
      </c>
      <c r="C2524" s="115" t="s">
        <v>88</v>
      </c>
      <c r="D2524" s="76"/>
      <c r="Y2524" s="94"/>
      <c r="Z2524" s="99"/>
      <c r="AA2524" s="92"/>
    </row>
    <row r="2525" spans="1:27" hidden="1">
      <c r="A2525" s="114">
        <v>524403</v>
      </c>
      <c r="B2525" s="115" t="s">
        <v>5096</v>
      </c>
      <c r="C2525" s="115" t="s">
        <v>88</v>
      </c>
      <c r="D2525" s="76"/>
      <c r="Y2525" s="94"/>
      <c r="Z2525" s="99"/>
      <c r="AA2525" s="92"/>
    </row>
    <row r="2526" spans="1:27" hidden="1">
      <c r="A2526" s="114">
        <v>524404</v>
      </c>
      <c r="B2526" s="115" t="s">
        <v>5097</v>
      </c>
      <c r="C2526" s="115" t="s">
        <v>88</v>
      </c>
      <c r="D2526" s="76"/>
      <c r="Y2526" s="94"/>
      <c r="Z2526" s="99"/>
      <c r="AA2526" s="92"/>
    </row>
    <row r="2527" spans="1:27" hidden="1">
      <c r="A2527" s="114">
        <v>524405</v>
      </c>
      <c r="B2527" s="115" t="s">
        <v>5098</v>
      </c>
      <c r="C2527" s="115" t="s">
        <v>88</v>
      </c>
      <c r="D2527" s="76"/>
      <c r="Y2527" s="94"/>
      <c r="Z2527" s="99"/>
      <c r="AA2527" s="92"/>
    </row>
    <row r="2528" spans="1:27" hidden="1">
      <c r="A2528" s="114">
        <v>524406</v>
      </c>
      <c r="B2528" s="115" t="s">
        <v>5099</v>
      </c>
      <c r="C2528" s="115" t="s">
        <v>88</v>
      </c>
      <c r="D2528" s="76"/>
      <c r="Y2528" s="94"/>
      <c r="Z2528" s="99"/>
      <c r="AA2528" s="92"/>
    </row>
    <row r="2529" spans="1:27" hidden="1">
      <c r="A2529" s="114">
        <v>524407</v>
      </c>
      <c r="B2529" s="115" t="s">
        <v>5100</v>
      </c>
      <c r="C2529" s="115" t="s">
        <v>88</v>
      </c>
      <c r="D2529" s="76"/>
      <c r="Y2529" s="94"/>
      <c r="Z2529" s="99"/>
      <c r="AA2529" s="92"/>
    </row>
    <row r="2530" spans="1:27" hidden="1">
      <c r="A2530" s="114">
        <v>524408</v>
      </c>
      <c r="B2530" s="115" t="s">
        <v>5101</v>
      </c>
      <c r="C2530" s="115" t="s">
        <v>88</v>
      </c>
      <c r="D2530" s="76"/>
      <c r="Y2530" s="94"/>
      <c r="Z2530" s="99"/>
      <c r="AA2530" s="92"/>
    </row>
    <row r="2531" spans="1:27" hidden="1">
      <c r="A2531" s="114">
        <v>524409</v>
      </c>
      <c r="B2531" s="115" t="s">
        <v>5102</v>
      </c>
      <c r="C2531" s="115" t="s">
        <v>88</v>
      </c>
      <c r="D2531" s="76"/>
      <c r="Y2531" s="94"/>
      <c r="Z2531" s="99"/>
      <c r="AA2531" s="92"/>
    </row>
    <row r="2532" spans="1:27" hidden="1">
      <c r="A2532" s="114">
        <v>524410</v>
      </c>
      <c r="B2532" s="115" t="s">
        <v>5103</v>
      </c>
      <c r="C2532" s="115" t="s">
        <v>88</v>
      </c>
      <c r="D2532" s="76"/>
      <c r="Y2532" s="94"/>
      <c r="Z2532" s="99"/>
      <c r="AA2532" s="92"/>
    </row>
    <row r="2533" spans="1:27" hidden="1">
      <c r="A2533" s="114">
        <v>524411</v>
      </c>
      <c r="B2533" s="115" t="s">
        <v>5104</v>
      </c>
      <c r="C2533" s="115" t="s">
        <v>88</v>
      </c>
      <c r="D2533" s="76"/>
      <c r="Y2533" s="94"/>
      <c r="Z2533" s="99"/>
      <c r="AA2533" s="92"/>
    </row>
    <row r="2534" spans="1:27" hidden="1">
      <c r="A2534" s="114">
        <v>524412</v>
      </c>
      <c r="B2534" s="115" t="s">
        <v>5105</v>
      </c>
      <c r="C2534" s="115" t="s">
        <v>88</v>
      </c>
      <c r="D2534" s="76"/>
      <c r="Y2534" s="94"/>
      <c r="Z2534" s="99"/>
      <c r="AA2534" s="92"/>
    </row>
    <row r="2535" spans="1:27" hidden="1">
      <c r="A2535" s="114">
        <v>524413</v>
      </c>
      <c r="B2535" s="115" t="s">
        <v>5106</v>
      </c>
      <c r="C2535" s="115" t="s">
        <v>88</v>
      </c>
      <c r="D2535" s="76"/>
      <c r="Y2535" s="94"/>
      <c r="Z2535" s="99"/>
      <c r="AA2535" s="92"/>
    </row>
    <row r="2536" spans="1:27" hidden="1">
      <c r="A2536" s="114">
        <v>524414</v>
      </c>
      <c r="B2536" s="115" t="s">
        <v>5107</v>
      </c>
      <c r="C2536" s="115" t="s">
        <v>88</v>
      </c>
      <c r="D2536" s="76"/>
      <c r="Y2536" s="94"/>
      <c r="Z2536" s="99"/>
      <c r="AA2536" s="92"/>
    </row>
    <row r="2537" spans="1:27" hidden="1">
      <c r="A2537" s="114">
        <v>524415</v>
      </c>
      <c r="B2537" s="115" t="s">
        <v>5108</v>
      </c>
      <c r="C2537" s="115" t="s">
        <v>88</v>
      </c>
      <c r="D2537" s="76"/>
      <c r="Y2537" s="94"/>
      <c r="Z2537" s="99"/>
      <c r="AA2537" s="92"/>
    </row>
    <row r="2538" spans="1:27" hidden="1">
      <c r="A2538" s="114">
        <v>524416</v>
      </c>
      <c r="B2538" s="115" t="s">
        <v>5107</v>
      </c>
      <c r="C2538" s="115" t="s">
        <v>88</v>
      </c>
      <c r="D2538" s="76"/>
      <c r="Y2538" s="94"/>
      <c r="Z2538" s="99"/>
      <c r="AA2538" s="92"/>
    </row>
    <row r="2539" spans="1:27" hidden="1">
      <c r="A2539" s="114">
        <v>524417</v>
      </c>
      <c r="B2539" s="115" t="s">
        <v>5108</v>
      </c>
      <c r="C2539" s="115" t="s">
        <v>88</v>
      </c>
      <c r="D2539" s="76"/>
      <c r="Y2539" s="94"/>
      <c r="Z2539" s="99"/>
      <c r="AA2539" s="92"/>
    </row>
    <row r="2540" spans="1:27" hidden="1">
      <c r="A2540" s="114">
        <v>524418</v>
      </c>
      <c r="B2540" s="115" t="s">
        <v>5109</v>
      </c>
      <c r="C2540" s="115" t="s">
        <v>88</v>
      </c>
      <c r="D2540" s="76"/>
      <c r="Y2540" s="94"/>
      <c r="Z2540" s="99"/>
      <c r="AA2540" s="92"/>
    </row>
    <row r="2541" spans="1:27" hidden="1">
      <c r="A2541" s="114">
        <v>524420</v>
      </c>
      <c r="B2541" s="115" t="s">
        <v>5110</v>
      </c>
      <c r="C2541" s="115" t="s">
        <v>88</v>
      </c>
      <c r="D2541" s="76"/>
      <c r="Y2541" s="94"/>
      <c r="Z2541" s="99"/>
      <c r="AA2541" s="92"/>
    </row>
    <row r="2542" spans="1:27" hidden="1">
      <c r="A2542" s="114">
        <v>524421</v>
      </c>
      <c r="B2542" s="115" t="s">
        <v>5111</v>
      </c>
      <c r="C2542" s="115" t="s">
        <v>88</v>
      </c>
      <c r="D2542" s="76"/>
      <c r="Y2542" s="94"/>
      <c r="Z2542" s="99"/>
      <c r="AA2542" s="92"/>
    </row>
    <row r="2543" spans="1:27" hidden="1">
      <c r="A2543" s="114">
        <v>524424</v>
      </c>
      <c r="B2543" s="115" t="s">
        <v>5112</v>
      </c>
      <c r="C2543" s="115" t="s">
        <v>88</v>
      </c>
      <c r="D2543" s="76"/>
      <c r="Y2543" s="94"/>
      <c r="Z2543" s="99"/>
      <c r="AA2543" s="92"/>
    </row>
    <row r="2544" spans="1:27" hidden="1">
      <c r="A2544" s="114">
        <v>524425</v>
      </c>
      <c r="B2544" s="115" t="s">
        <v>5113</v>
      </c>
      <c r="C2544" s="115" t="s">
        <v>88</v>
      </c>
      <c r="D2544" s="76"/>
      <c r="Y2544" s="94"/>
      <c r="Z2544" s="99"/>
      <c r="AA2544" s="92"/>
    </row>
    <row r="2545" spans="1:27" hidden="1">
      <c r="A2545" s="114">
        <v>524426</v>
      </c>
      <c r="B2545" s="115" t="s">
        <v>5114</v>
      </c>
      <c r="C2545" s="115" t="s">
        <v>88</v>
      </c>
      <c r="D2545" s="76"/>
      <c r="Y2545" s="94"/>
      <c r="Z2545" s="99"/>
      <c r="AA2545" s="92"/>
    </row>
    <row r="2546" spans="1:27" hidden="1">
      <c r="A2546" s="114">
        <v>524427</v>
      </c>
      <c r="B2546" s="115" t="s">
        <v>5115</v>
      </c>
      <c r="C2546" s="115" t="s">
        <v>88</v>
      </c>
      <c r="D2546" s="76"/>
      <c r="Y2546" s="94"/>
      <c r="Z2546" s="99"/>
      <c r="AA2546" s="92"/>
    </row>
    <row r="2547" spans="1:27" hidden="1">
      <c r="A2547" s="114">
        <v>524428</v>
      </c>
      <c r="B2547" s="115" t="s">
        <v>5116</v>
      </c>
      <c r="C2547" s="115" t="s">
        <v>88</v>
      </c>
      <c r="D2547" s="76"/>
      <c r="Y2547" s="94"/>
      <c r="Z2547" s="99"/>
      <c r="AA2547" s="92"/>
    </row>
    <row r="2548" spans="1:27" hidden="1">
      <c r="A2548" s="114">
        <v>524429</v>
      </c>
      <c r="B2548" s="115" t="s">
        <v>5117</v>
      </c>
      <c r="C2548" s="115" t="s">
        <v>88</v>
      </c>
      <c r="D2548" s="76"/>
      <c r="Y2548" s="94"/>
      <c r="Z2548" s="99"/>
      <c r="AA2548" s="92"/>
    </row>
    <row r="2549" spans="1:27" hidden="1">
      <c r="A2549" s="114">
        <v>524430</v>
      </c>
      <c r="B2549" s="115" t="s">
        <v>5118</v>
      </c>
      <c r="C2549" s="115" t="s">
        <v>88</v>
      </c>
      <c r="D2549" s="76"/>
      <c r="Y2549" s="94"/>
      <c r="Z2549" s="99"/>
      <c r="AA2549" s="92"/>
    </row>
    <row r="2550" spans="1:27" hidden="1">
      <c r="A2550" s="114">
        <v>524431</v>
      </c>
      <c r="B2550" s="115" t="s">
        <v>5119</v>
      </c>
      <c r="C2550" s="115" t="s">
        <v>88</v>
      </c>
      <c r="D2550" s="76"/>
      <c r="Y2550" s="94"/>
      <c r="Z2550" s="99"/>
      <c r="AA2550" s="92"/>
    </row>
    <row r="2551" spans="1:27" hidden="1">
      <c r="A2551" s="114">
        <v>524432</v>
      </c>
      <c r="B2551" s="115" t="s">
        <v>5120</v>
      </c>
      <c r="C2551" s="115" t="s">
        <v>88</v>
      </c>
      <c r="D2551" s="76"/>
      <c r="Y2551" s="94"/>
      <c r="Z2551" s="99"/>
      <c r="AA2551" s="92"/>
    </row>
    <row r="2552" spans="1:27" hidden="1">
      <c r="A2552" s="114">
        <v>524433</v>
      </c>
      <c r="B2552" s="115" t="s">
        <v>5121</v>
      </c>
      <c r="C2552" s="115" t="s">
        <v>88</v>
      </c>
      <c r="D2552" s="76"/>
      <c r="Y2552" s="94"/>
      <c r="Z2552" s="99"/>
      <c r="AA2552" s="92"/>
    </row>
    <row r="2553" spans="1:27" hidden="1">
      <c r="A2553" s="114">
        <v>524434</v>
      </c>
      <c r="B2553" s="115" t="s">
        <v>5122</v>
      </c>
      <c r="C2553" s="115" t="s">
        <v>88</v>
      </c>
      <c r="D2553" s="76"/>
      <c r="Y2553" s="94"/>
      <c r="Z2553" s="99"/>
      <c r="AA2553" s="92"/>
    </row>
    <row r="2554" spans="1:27" hidden="1">
      <c r="A2554" s="114">
        <v>524435</v>
      </c>
      <c r="B2554" s="115" t="s">
        <v>5123</v>
      </c>
      <c r="C2554" s="115" t="s">
        <v>88</v>
      </c>
      <c r="D2554" s="76"/>
      <c r="Y2554" s="94"/>
      <c r="Z2554" s="99"/>
      <c r="AA2554" s="92"/>
    </row>
    <row r="2555" spans="1:27" hidden="1">
      <c r="A2555" s="114">
        <v>524436</v>
      </c>
      <c r="B2555" s="115" t="s">
        <v>5124</v>
      </c>
      <c r="C2555" s="115" t="s">
        <v>88</v>
      </c>
      <c r="D2555" s="76"/>
      <c r="Y2555" s="94"/>
      <c r="Z2555" s="99"/>
      <c r="AA2555" s="92"/>
    </row>
    <row r="2556" spans="1:27" hidden="1">
      <c r="A2556" s="114">
        <v>524438</v>
      </c>
      <c r="B2556" s="115" t="s">
        <v>5125</v>
      </c>
      <c r="C2556" s="115" t="s">
        <v>88</v>
      </c>
      <c r="D2556" s="76"/>
      <c r="Y2556" s="94"/>
      <c r="Z2556" s="99"/>
      <c r="AA2556" s="92"/>
    </row>
    <row r="2557" spans="1:27" hidden="1">
      <c r="A2557" s="114">
        <v>524439</v>
      </c>
      <c r="B2557" s="115" t="s">
        <v>5126</v>
      </c>
      <c r="C2557" s="115" t="s">
        <v>88</v>
      </c>
      <c r="D2557" s="76"/>
      <c r="Y2557" s="94"/>
      <c r="Z2557" s="99"/>
      <c r="AA2557" s="92"/>
    </row>
    <row r="2558" spans="1:27" hidden="1">
      <c r="A2558" s="114">
        <v>524440</v>
      </c>
      <c r="B2558" s="115" t="s">
        <v>5127</v>
      </c>
      <c r="C2558" s="115" t="s">
        <v>88</v>
      </c>
      <c r="D2558" s="76"/>
      <c r="Y2558" s="94"/>
      <c r="Z2558" s="99"/>
      <c r="AA2558" s="92"/>
    </row>
    <row r="2559" spans="1:27" hidden="1">
      <c r="A2559" s="114">
        <v>524441</v>
      </c>
      <c r="B2559" s="115" t="s">
        <v>5128</v>
      </c>
      <c r="C2559" s="115" t="s">
        <v>88</v>
      </c>
      <c r="D2559" s="76"/>
      <c r="Y2559" s="94"/>
      <c r="Z2559" s="99"/>
      <c r="AA2559" s="92"/>
    </row>
    <row r="2560" spans="1:27" hidden="1">
      <c r="A2560" s="114">
        <v>524442</v>
      </c>
      <c r="B2560" s="115" t="s">
        <v>5129</v>
      </c>
      <c r="C2560" s="115" t="s">
        <v>88</v>
      </c>
      <c r="D2560" s="76"/>
      <c r="Y2560" s="94"/>
      <c r="Z2560" s="99"/>
      <c r="AA2560" s="92"/>
    </row>
    <row r="2561" spans="1:27" hidden="1">
      <c r="A2561" s="114">
        <v>524443</v>
      </c>
      <c r="B2561" s="115" t="s">
        <v>5130</v>
      </c>
      <c r="C2561" s="115" t="s">
        <v>88</v>
      </c>
      <c r="D2561" s="76"/>
      <c r="Y2561" s="94"/>
      <c r="Z2561" s="99"/>
      <c r="AA2561" s="92"/>
    </row>
    <row r="2562" spans="1:27" hidden="1">
      <c r="A2562" s="114">
        <v>524444</v>
      </c>
      <c r="B2562" s="115" t="s">
        <v>5131</v>
      </c>
      <c r="C2562" s="115" t="s">
        <v>88</v>
      </c>
      <c r="D2562" s="76"/>
      <c r="Y2562" s="94"/>
      <c r="Z2562" s="99"/>
      <c r="AA2562" s="92"/>
    </row>
    <row r="2563" spans="1:27" hidden="1">
      <c r="A2563" s="114">
        <v>524445</v>
      </c>
      <c r="B2563" s="115" t="s">
        <v>5132</v>
      </c>
      <c r="C2563" s="115" t="s">
        <v>88</v>
      </c>
      <c r="D2563" s="76"/>
      <c r="Y2563" s="94"/>
      <c r="Z2563" s="99"/>
      <c r="AA2563" s="92"/>
    </row>
    <row r="2564" spans="1:27" hidden="1">
      <c r="A2564" s="114">
        <v>524446</v>
      </c>
      <c r="B2564" s="115" t="s">
        <v>5133</v>
      </c>
      <c r="C2564" s="115" t="s">
        <v>88</v>
      </c>
      <c r="D2564" s="76"/>
      <c r="Y2564" s="94"/>
      <c r="Z2564" s="99"/>
      <c r="AA2564" s="92"/>
    </row>
    <row r="2565" spans="1:27" hidden="1">
      <c r="A2565" s="114">
        <v>524447</v>
      </c>
      <c r="B2565" s="115" t="s">
        <v>5134</v>
      </c>
      <c r="C2565" s="115" t="s">
        <v>88</v>
      </c>
      <c r="D2565" s="76"/>
      <c r="Y2565" s="94"/>
      <c r="Z2565" s="99"/>
      <c r="AA2565" s="92"/>
    </row>
    <row r="2566" spans="1:27" hidden="1">
      <c r="A2566" s="114">
        <v>524448</v>
      </c>
      <c r="B2566" s="115" t="s">
        <v>5135</v>
      </c>
      <c r="C2566" s="115" t="s">
        <v>88</v>
      </c>
      <c r="D2566" s="76"/>
      <c r="Y2566" s="94"/>
      <c r="Z2566" s="99"/>
      <c r="AA2566" s="92"/>
    </row>
    <row r="2567" spans="1:27" hidden="1">
      <c r="A2567" s="114">
        <v>524449</v>
      </c>
      <c r="B2567" s="115" t="s">
        <v>5136</v>
      </c>
      <c r="C2567" s="115" t="s">
        <v>88</v>
      </c>
      <c r="D2567" s="76"/>
      <c r="Y2567" s="94"/>
      <c r="Z2567" s="99"/>
      <c r="AA2567" s="92"/>
    </row>
    <row r="2568" spans="1:27" hidden="1">
      <c r="A2568" s="114">
        <v>524450</v>
      </c>
      <c r="B2568" s="115" t="s">
        <v>5137</v>
      </c>
      <c r="C2568" s="115" t="s">
        <v>88</v>
      </c>
      <c r="D2568" s="76"/>
      <c r="Y2568" s="94"/>
      <c r="Z2568" s="99"/>
      <c r="AA2568" s="92"/>
    </row>
    <row r="2569" spans="1:27" hidden="1">
      <c r="A2569" s="114">
        <v>524451</v>
      </c>
      <c r="B2569" s="115" t="s">
        <v>5138</v>
      </c>
      <c r="C2569" s="115" t="s">
        <v>88</v>
      </c>
      <c r="D2569" s="76"/>
      <c r="Y2569" s="94"/>
      <c r="Z2569" s="99"/>
      <c r="AA2569" s="92"/>
    </row>
    <row r="2570" spans="1:27" hidden="1">
      <c r="A2570" s="114">
        <v>524452</v>
      </c>
      <c r="B2570" s="115" t="s">
        <v>5139</v>
      </c>
      <c r="C2570" s="115" t="s">
        <v>88</v>
      </c>
      <c r="D2570" s="76"/>
      <c r="Y2570" s="94"/>
      <c r="Z2570" s="99"/>
      <c r="AA2570" s="92"/>
    </row>
    <row r="2571" spans="1:27" hidden="1">
      <c r="A2571" s="114">
        <v>524453</v>
      </c>
      <c r="B2571" s="115" t="s">
        <v>5140</v>
      </c>
      <c r="C2571" s="115" t="s">
        <v>88</v>
      </c>
      <c r="D2571" s="76"/>
      <c r="Y2571" s="94"/>
      <c r="Z2571" s="99"/>
      <c r="AA2571" s="92"/>
    </row>
    <row r="2572" spans="1:27" hidden="1">
      <c r="A2572" s="114">
        <v>524454</v>
      </c>
      <c r="B2572" s="115" t="s">
        <v>5141</v>
      </c>
      <c r="C2572" s="115" t="s">
        <v>88</v>
      </c>
      <c r="D2572" s="76"/>
      <c r="Y2572" s="94"/>
      <c r="Z2572" s="99"/>
      <c r="AA2572" s="92"/>
    </row>
    <row r="2573" spans="1:27" hidden="1">
      <c r="A2573" s="114">
        <v>524455</v>
      </c>
      <c r="B2573" s="115" t="s">
        <v>5142</v>
      </c>
      <c r="C2573" s="115" t="s">
        <v>88</v>
      </c>
      <c r="D2573" s="76"/>
      <c r="Y2573" s="94"/>
      <c r="Z2573" s="99"/>
      <c r="AA2573" s="92"/>
    </row>
    <row r="2574" spans="1:27" hidden="1">
      <c r="A2574" s="114">
        <v>524456</v>
      </c>
      <c r="B2574" s="115" t="s">
        <v>5143</v>
      </c>
      <c r="C2574" s="115" t="s">
        <v>88</v>
      </c>
      <c r="D2574" s="76"/>
      <c r="Y2574" s="94"/>
      <c r="Z2574" s="99"/>
      <c r="AA2574" s="92"/>
    </row>
    <row r="2575" spans="1:27" hidden="1">
      <c r="A2575" s="114">
        <v>524457</v>
      </c>
      <c r="B2575" s="115" t="s">
        <v>5144</v>
      </c>
      <c r="C2575" s="115" t="s">
        <v>88</v>
      </c>
      <c r="D2575" s="76"/>
      <c r="Y2575" s="94"/>
      <c r="Z2575" s="99"/>
      <c r="AA2575" s="92"/>
    </row>
    <row r="2576" spans="1:27" hidden="1">
      <c r="A2576" s="114">
        <v>524458</v>
      </c>
      <c r="B2576" s="115" t="s">
        <v>5145</v>
      </c>
      <c r="C2576" s="115" t="s">
        <v>88</v>
      </c>
      <c r="D2576" s="76"/>
      <c r="Y2576" s="94"/>
      <c r="Z2576" s="99"/>
      <c r="AA2576" s="92"/>
    </row>
    <row r="2577" spans="1:27" hidden="1">
      <c r="A2577" s="114">
        <v>524459</v>
      </c>
      <c r="B2577" s="115" t="s">
        <v>5146</v>
      </c>
      <c r="C2577" s="115" t="s">
        <v>88</v>
      </c>
      <c r="D2577" s="76"/>
      <c r="Y2577" s="94"/>
      <c r="Z2577" s="99"/>
      <c r="AA2577" s="92"/>
    </row>
    <row r="2578" spans="1:27" hidden="1">
      <c r="A2578" s="114">
        <v>524460</v>
      </c>
      <c r="B2578" s="115" t="s">
        <v>5147</v>
      </c>
      <c r="C2578" s="115" t="s">
        <v>88</v>
      </c>
      <c r="D2578" s="76"/>
      <c r="Y2578" s="94"/>
      <c r="Z2578" s="99"/>
      <c r="AA2578" s="92"/>
    </row>
    <row r="2579" spans="1:27" hidden="1">
      <c r="A2579" s="114">
        <v>524461</v>
      </c>
      <c r="B2579" s="115" t="s">
        <v>5148</v>
      </c>
      <c r="C2579" s="115" t="s">
        <v>88</v>
      </c>
      <c r="D2579" s="76"/>
      <c r="Y2579" s="94"/>
      <c r="Z2579" s="99"/>
      <c r="AA2579" s="92"/>
    </row>
    <row r="2580" spans="1:27" hidden="1">
      <c r="A2580" s="114">
        <v>524462</v>
      </c>
      <c r="B2580" s="115" t="s">
        <v>5149</v>
      </c>
      <c r="C2580" s="115" t="s">
        <v>88</v>
      </c>
      <c r="D2580" s="76"/>
      <c r="Y2580" s="94"/>
      <c r="Z2580" s="99"/>
      <c r="AA2580" s="92"/>
    </row>
    <row r="2581" spans="1:27" hidden="1">
      <c r="A2581" s="114">
        <v>524463</v>
      </c>
      <c r="B2581" s="115" t="s">
        <v>5150</v>
      </c>
      <c r="C2581" s="115" t="s">
        <v>88</v>
      </c>
      <c r="D2581" s="76"/>
      <c r="Y2581" s="94"/>
      <c r="Z2581" s="99"/>
      <c r="AA2581" s="92"/>
    </row>
    <row r="2582" spans="1:27" hidden="1">
      <c r="A2582" s="114">
        <v>524464</v>
      </c>
      <c r="B2582" s="115" t="s">
        <v>5151</v>
      </c>
      <c r="C2582" s="115" t="s">
        <v>88</v>
      </c>
      <c r="D2582" s="76"/>
      <c r="Y2582" s="94"/>
      <c r="Z2582" s="99"/>
      <c r="AA2582" s="92"/>
    </row>
    <row r="2583" spans="1:27" hidden="1">
      <c r="A2583" s="114">
        <v>524466</v>
      </c>
      <c r="B2583" s="115" t="s">
        <v>5152</v>
      </c>
      <c r="C2583" s="115" t="s">
        <v>88</v>
      </c>
      <c r="D2583" s="76"/>
      <c r="Y2583" s="94"/>
      <c r="Z2583" s="99"/>
      <c r="AA2583" s="92"/>
    </row>
    <row r="2584" spans="1:27" hidden="1">
      <c r="A2584" s="114">
        <v>524467</v>
      </c>
      <c r="B2584" s="115" t="s">
        <v>5153</v>
      </c>
      <c r="C2584" s="115" t="s">
        <v>88</v>
      </c>
      <c r="D2584" s="76"/>
      <c r="Y2584" s="94"/>
      <c r="Z2584" s="99"/>
      <c r="AA2584" s="92"/>
    </row>
    <row r="2585" spans="1:27" hidden="1">
      <c r="A2585" s="114">
        <v>524468</v>
      </c>
      <c r="B2585" s="115" t="s">
        <v>5154</v>
      </c>
      <c r="C2585" s="115" t="s">
        <v>88</v>
      </c>
      <c r="D2585" s="76"/>
      <c r="Y2585" s="94"/>
      <c r="Z2585" s="99"/>
      <c r="AA2585" s="92"/>
    </row>
    <row r="2586" spans="1:27" hidden="1">
      <c r="A2586" s="114">
        <v>524469</v>
      </c>
      <c r="B2586" s="115" t="s">
        <v>5155</v>
      </c>
      <c r="C2586" s="115" t="s">
        <v>88</v>
      </c>
      <c r="D2586" s="76"/>
      <c r="Y2586" s="94"/>
      <c r="Z2586" s="99"/>
      <c r="AA2586" s="92"/>
    </row>
    <row r="2587" spans="1:27" hidden="1">
      <c r="A2587" s="114">
        <v>524470</v>
      </c>
      <c r="B2587" s="115" t="s">
        <v>5156</v>
      </c>
      <c r="C2587" s="115" t="s">
        <v>88</v>
      </c>
      <c r="D2587" s="76"/>
      <c r="Y2587" s="94"/>
      <c r="Z2587" s="99"/>
      <c r="AA2587" s="92"/>
    </row>
    <row r="2588" spans="1:27" hidden="1">
      <c r="A2588" s="114">
        <v>524471</v>
      </c>
      <c r="B2588" s="115" t="s">
        <v>5157</v>
      </c>
      <c r="C2588" s="115" t="s">
        <v>88</v>
      </c>
      <c r="D2588" s="76"/>
      <c r="Y2588" s="94"/>
      <c r="Z2588" s="99"/>
      <c r="AA2588" s="92"/>
    </row>
    <row r="2589" spans="1:27" hidden="1">
      <c r="A2589" s="114">
        <v>524472</v>
      </c>
      <c r="B2589" s="115" t="s">
        <v>5158</v>
      </c>
      <c r="C2589" s="115" t="s">
        <v>88</v>
      </c>
      <c r="D2589" s="76"/>
      <c r="Y2589" s="94"/>
      <c r="Z2589" s="99"/>
      <c r="AA2589" s="92"/>
    </row>
    <row r="2590" spans="1:27" hidden="1">
      <c r="A2590" s="114">
        <v>524473</v>
      </c>
      <c r="B2590" s="115" t="s">
        <v>5159</v>
      </c>
      <c r="C2590" s="115" t="s">
        <v>88</v>
      </c>
      <c r="D2590" s="76"/>
      <c r="Y2590" s="94"/>
      <c r="Z2590" s="99"/>
      <c r="AA2590" s="92"/>
    </row>
    <row r="2591" spans="1:27" hidden="1">
      <c r="A2591" s="114">
        <v>524474</v>
      </c>
      <c r="B2591" s="115" t="s">
        <v>5160</v>
      </c>
      <c r="C2591" s="115" t="s">
        <v>88</v>
      </c>
      <c r="D2591" s="76"/>
      <c r="Y2591" s="94"/>
      <c r="Z2591" s="99"/>
      <c r="AA2591" s="92"/>
    </row>
    <row r="2592" spans="1:27" hidden="1">
      <c r="A2592" s="114">
        <v>524475</v>
      </c>
      <c r="B2592" s="115" t="s">
        <v>5161</v>
      </c>
      <c r="C2592" s="115" t="s">
        <v>88</v>
      </c>
      <c r="D2592" s="76"/>
      <c r="Y2592" s="94"/>
      <c r="Z2592" s="99"/>
      <c r="AA2592" s="92"/>
    </row>
    <row r="2593" spans="1:27" hidden="1">
      <c r="A2593" s="114">
        <v>524476</v>
      </c>
      <c r="B2593" s="115" t="s">
        <v>5162</v>
      </c>
      <c r="C2593" s="115" t="s">
        <v>88</v>
      </c>
      <c r="D2593" s="76"/>
      <c r="Y2593" s="94"/>
      <c r="Z2593" s="99"/>
      <c r="AA2593" s="92"/>
    </row>
    <row r="2594" spans="1:27" hidden="1">
      <c r="A2594" s="114">
        <v>524477</v>
      </c>
      <c r="B2594" s="115" t="s">
        <v>5163</v>
      </c>
      <c r="C2594" s="115" t="s">
        <v>88</v>
      </c>
      <c r="D2594" s="76"/>
      <c r="Y2594" s="94"/>
      <c r="Z2594" s="99"/>
      <c r="AA2594" s="92"/>
    </row>
    <row r="2595" spans="1:27" hidden="1">
      <c r="A2595" s="114">
        <v>524478</v>
      </c>
      <c r="B2595" s="115" t="s">
        <v>5164</v>
      </c>
      <c r="C2595" s="115" t="s">
        <v>88</v>
      </c>
      <c r="D2595" s="76"/>
      <c r="Y2595" s="94"/>
      <c r="Z2595" s="99"/>
      <c r="AA2595" s="92"/>
    </row>
    <row r="2596" spans="1:27" hidden="1">
      <c r="A2596" s="114">
        <v>524479</v>
      </c>
      <c r="B2596" s="115" t="s">
        <v>5165</v>
      </c>
      <c r="C2596" s="115" t="s">
        <v>88</v>
      </c>
      <c r="D2596" s="76"/>
      <c r="Y2596" s="94"/>
      <c r="Z2596" s="99"/>
      <c r="AA2596" s="92"/>
    </row>
    <row r="2597" spans="1:27" hidden="1">
      <c r="A2597" s="114">
        <v>524480</v>
      </c>
      <c r="B2597" s="115" t="s">
        <v>5166</v>
      </c>
      <c r="C2597" s="115" t="s">
        <v>88</v>
      </c>
      <c r="D2597" s="76"/>
      <c r="Y2597" s="94"/>
      <c r="Z2597" s="99"/>
      <c r="AA2597" s="92"/>
    </row>
    <row r="2598" spans="1:27" hidden="1">
      <c r="A2598" s="114">
        <v>524481</v>
      </c>
      <c r="B2598" s="115" t="s">
        <v>5167</v>
      </c>
      <c r="C2598" s="115" t="s">
        <v>88</v>
      </c>
      <c r="D2598" s="76"/>
      <c r="Y2598" s="94"/>
      <c r="Z2598" s="99"/>
      <c r="AA2598" s="92"/>
    </row>
    <row r="2599" spans="1:27" hidden="1">
      <c r="A2599" s="114">
        <v>524482</v>
      </c>
      <c r="B2599" s="115" t="s">
        <v>5168</v>
      </c>
      <c r="C2599" s="115" t="s">
        <v>88</v>
      </c>
      <c r="D2599" s="76"/>
      <c r="Y2599" s="94"/>
      <c r="Z2599" s="99"/>
      <c r="AA2599" s="92"/>
    </row>
    <row r="2600" spans="1:27" hidden="1">
      <c r="A2600" s="114">
        <v>524483</v>
      </c>
      <c r="B2600" s="115" t="s">
        <v>5169</v>
      </c>
      <c r="C2600" s="115" t="s">
        <v>88</v>
      </c>
      <c r="D2600" s="76"/>
      <c r="Y2600" s="94"/>
      <c r="Z2600" s="99"/>
      <c r="AA2600" s="92"/>
    </row>
    <row r="2601" spans="1:27" hidden="1">
      <c r="A2601" s="114">
        <v>524484</v>
      </c>
      <c r="B2601" s="115" t="s">
        <v>5170</v>
      </c>
      <c r="C2601" s="115" t="s">
        <v>88</v>
      </c>
      <c r="D2601" s="76"/>
      <c r="Y2601" s="94"/>
      <c r="Z2601" s="99"/>
      <c r="AA2601" s="92"/>
    </row>
    <row r="2602" spans="1:27" hidden="1">
      <c r="A2602" s="114">
        <v>524485</v>
      </c>
      <c r="B2602" s="115" t="s">
        <v>5171</v>
      </c>
      <c r="C2602" s="115" t="s">
        <v>88</v>
      </c>
      <c r="D2602" s="76"/>
      <c r="Y2602" s="94"/>
      <c r="Z2602" s="99"/>
      <c r="AA2602" s="92"/>
    </row>
    <row r="2603" spans="1:27" hidden="1">
      <c r="A2603" s="114">
        <v>524486</v>
      </c>
      <c r="B2603" s="115" t="s">
        <v>5172</v>
      </c>
      <c r="C2603" s="115" t="s">
        <v>88</v>
      </c>
      <c r="D2603" s="76"/>
      <c r="Y2603" s="94"/>
      <c r="Z2603" s="99"/>
      <c r="AA2603" s="92"/>
    </row>
    <row r="2604" spans="1:27" hidden="1">
      <c r="A2604" s="114">
        <v>524487</v>
      </c>
      <c r="B2604" s="115" t="s">
        <v>5173</v>
      </c>
      <c r="C2604" s="115" t="s">
        <v>88</v>
      </c>
      <c r="D2604" s="76"/>
      <c r="Y2604" s="94"/>
      <c r="Z2604" s="99"/>
      <c r="AA2604" s="92"/>
    </row>
    <row r="2605" spans="1:27" hidden="1">
      <c r="A2605" s="114">
        <v>524488</v>
      </c>
      <c r="B2605" s="115" t="s">
        <v>5174</v>
      </c>
      <c r="C2605" s="115" t="s">
        <v>88</v>
      </c>
      <c r="D2605" s="76"/>
      <c r="Y2605" s="94"/>
      <c r="Z2605" s="99"/>
      <c r="AA2605" s="92"/>
    </row>
    <row r="2606" spans="1:27" hidden="1">
      <c r="A2606" s="114">
        <v>524489</v>
      </c>
      <c r="B2606" s="115" t="s">
        <v>5175</v>
      </c>
      <c r="C2606" s="115" t="s">
        <v>88</v>
      </c>
      <c r="D2606" s="76"/>
      <c r="Y2606" s="94"/>
      <c r="Z2606" s="99"/>
      <c r="AA2606" s="92"/>
    </row>
    <row r="2607" spans="1:27" hidden="1">
      <c r="A2607" s="114">
        <v>524491</v>
      </c>
      <c r="B2607" s="115" t="s">
        <v>5176</v>
      </c>
      <c r="C2607" s="115" t="s">
        <v>88</v>
      </c>
      <c r="D2607" s="76"/>
      <c r="Y2607" s="94"/>
      <c r="Z2607" s="99"/>
      <c r="AA2607" s="92"/>
    </row>
    <row r="2608" spans="1:27" hidden="1">
      <c r="A2608" s="114">
        <v>524492</v>
      </c>
      <c r="B2608" s="115" t="s">
        <v>5177</v>
      </c>
      <c r="C2608" s="115" t="s">
        <v>88</v>
      </c>
      <c r="D2608" s="76"/>
      <c r="Y2608" s="94"/>
      <c r="Z2608" s="99"/>
      <c r="AA2608" s="92"/>
    </row>
    <row r="2609" spans="1:27" hidden="1">
      <c r="A2609" s="114">
        <v>524493</v>
      </c>
      <c r="B2609" s="115" t="s">
        <v>5178</v>
      </c>
      <c r="C2609" s="115" t="s">
        <v>88</v>
      </c>
      <c r="D2609" s="76"/>
      <c r="Y2609" s="94"/>
      <c r="Z2609" s="99"/>
      <c r="AA2609" s="92"/>
    </row>
    <row r="2610" spans="1:27" hidden="1">
      <c r="A2610" s="114">
        <v>524494</v>
      </c>
      <c r="B2610" s="115" t="s">
        <v>5179</v>
      </c>
      <c r="C2610" s="115" t="s">
        <v>88</v>
      </c>
      <c r="D2610" s="76"/>
      <c r="Y2610" s="94"/>
      <c r="Z2610" s="99"/>
      <c r="AA2610" s="92"/>
    </row>
    <row r="2611" spans="1:27" hidden="1">
      <c r="A2611" s="114">
        <v>524495</v>
      </c>
      <c r="B2611" s="115" t="s">
        <v>5180</v>
      </c>
      <c r="C2611" s="115" t="s">
        <v>88</v>
      </c>
      <c r="D2611" s="76"/>
      <c r="Y2611" s="94"/>
      <c r="Z2611" s="99"/>
      <c r="AA2611" s="92"/>
    </row>
    <row r="2612" spans="1:27" hidden="1">
      <c r="A2612" s="114">
        <v>524496</v>
      </c>
      <c r="B2612" s="115" t="s">
        <v>5181</v>
      </c>
      <c r="C2612" s="115" t="s">
        <v>88</v>
      </c>
      <c r="D2612" s="76"/>
      <c r="Y2612" s="94"/>
      <c r="Z2612" s="99"/>
      <c r="AA2612" s="92"/>
    </row>
    <row r="2613" spans="1:27" hidden="1">
      <c r="A2613" s="114">
        <v>524497</v>
      </c>
      <c r="B2613" s="115" t="s">
        <v>5182</v>
      </c>
      <c r="C2613" s="115" t="s">
        <v>88</v>
      </c>
      <c r="D2613" s="76"/>
      <c r="Y2613" s="94"/>
      <c r="Z2613" s="99"/>
      <c r="AA2613" s="92"/>
    </row>
    <row r="2614" spans="1:27" hidden="1">
      <c r="A2614" s="114">
        <v>524498</v>
      </c>
      <c r="B2614" s="115" t="s">
        <v>5183</v>
      </c>
      <c r="C2614" s="115" t="s">
        <v>88</v>
      </c>
      <c r="D2614" s="76"/>
      <c r="Y2614" s="94"/>
      <c r="Z2614" s="99"/>
      <c r="AA2614" s="92"/>
    </row>
    <row r="2615" spans="1:27" hidden="1">
      <c r="A2615" s="114">
        <v>524499</v>
      </c>
      <c r="B2615" s="115" t="s">
        <v>5184</v>
      </c>
      <c r="C2615" s="115" t="s">
        <v>88</v>
      </c>
      <c r="D2615" s="76"/>
      <c r="Y2615" s="94"/>
      <c r="Z2615" s="99"/>
      <c r="AA2615" s="92"/>
    </row>
    <row r="2616" spans="1:27" hidden="1">
      <c r="A2616" s="114">
        <v>524500</v>
      </c>
      <c r="B2616" s="115" t="s">
        <v>5185</v>
      </c>
      <c r="C2616" s="115" t="s">
        <v>88</v>
      </c>
      <c r="D2616" s="76"/>
      <c r="Y2616" s="94"/>
      <c r="Z2616" s="99"/>
      <c r="AA2616" s="92"/>
    </row>
    <row r="2617" spans="1:27" hidden="1">
      <c r="A2617" s="114">
        <v>524501</v>
      </c>
      <c r="B2617" s="115" t="s">
        <v>5186</v>
      </c>
      <c r="C2617" s="115" t="s">
        <v>88</v>
      </c>
      <c r="D2617" s="76"/>
      <c r="Y2617" s="94"/>
      <c r="Z2617" s="99"/>
      <c r="AA2617" s="92"/>
    </row>
    <row r="2618" spans="1:27" hidden="1">
      <c r="A2618" s="114">
        <v>524502</v>
      </c>
      <c r="B2618" s="115" t="s">
        <v>5187</v>
      </c>
      <c r="C2618" s="115" t="s">
        <v>88</v>
      </c>
      <c r="D2618" s="76"/>
      <c r="Y2618" s="94"/>
      <c r="Z2618" s="99"/>
      <c r="AA2618" s="92"/>
    </row>
    <row r="2619" spans="1:27" hidden="1">
      <c r="A2619" s="114">
        <v>524503</v>
      </c>
      <c r="B2619" s="115" t="s">
        <v>5188</v>
      </c>
      <c r="C2619" s="115" t="s">
        <v>88</v>
      </c>
      <c r="D2619" s="76"/>
      <c r="Y2619" s="94"/>
      <c r="Z2619" s="99"/>
      <c r="AA2619" s="92"/>
    </row>
    <row r="2620" spans="1:27" hidden="1">
      <c r="A2620" s="114">
        <v>524504</v>
      </c>
      <c r="B2620" s="115" t="s">
        <v>5189</v>
      </c>
      <c r="C2620" s="115" t="s">
        <v>88</v>
      </c>
      <c r="D2620" s="76"/>
      <c r="Y2620" s="94"/>
      <c r="Z2620" s="99"/>
      <c r="AA2620" s="92"/>
    </row>
    <row r="2621" spans="1:27" hidden="1">
      <c r="A2621" s="114">
        <v>524505</v>
      </c>
      <c r="B2621" s="115" t="s">
        <v>5190</v>
      </c>
      <c r="C2621" s="115" t="s">
        <v>88</v>
      </c>
      <c r="D2621" s="76"/>
      <c r="Y2621" s="94"/>
      <c r="Z2621" s="99"/>
      <c r="AA2621" s="92"/>
    </row>
    <row r="2622" spans="1:27" hidden="1">
      <c r="A2622" s="114">
        <v>524506</v>
      </c>
      <c r="B2622" s="115" t="s">
        <v>5190</v>
      </c>
      <c r="C2622" s="115" t="s">
        <v>88</v>
      </c>
      <c r="D2622" s="76"/>
      <c r="Y2622" s="94"/>
      <c r="Z2622" s="99"/>
      <c r="AA2622" s="92"/>
    </row>
    <row r="2623" spans="1:27" hidden="1">
      <c r="A2623" s="114">
        <v>524507</v>
      </c>
      <c r="B2623" s="115" t="s">
        <v>5191</v>
      </c>
      <c r="C2623" s="115" t="s">
        <v>88</v>
      </c>
      <c r="D2623" s="76"/>
      <c r="Y2623" s="94"/>
      <c r="Z2623" s="99"/>
      <c r="AA2623" s="92"/>
    </row>
    <row r="2624" spans="1:27" hidden="1">
      <c r="A2624" s="114">
        <v>524508</v>
      </c>
      <c r="B2624" s="115" t="s">
        <v>5192</v>
      </c>
      <c r="C2624" s="115" t="s">
        <v>88</v>
      </c>
      <c r="D2624" s="76"/>
      <c r="Y2624" s="94"/>
      <c r="Z2624" s="99"/>
      <c r="AA2624" s="92"/>
    </row>
    <row r="2625" spans="1:27" hidden="1">
      <c r="A2625" s="114">
        <v>524509</v>
      </c>
      <c r="B2625" s="115" t="s">
        <v>5097</v>
      </c>
      <c r="C2625" s="115" t="s">
        <v>88</v>
      </c>
      <c r="D2625" s="76"/>
      <c r="Y2625" s="94"/>
      <c r="Z2625" s="99"/>
      <c r="AA2625" s="92"/>
    </row>
    <row r="2626" spans="1:27" hidden="1">
      <c r="A2626" s="114">
        <v>524510</v>
      </c>
      <c r="B2626" s="115" t="s">
        <v>5193</v>
      </c>
      <c r="C2626" s="115" t="s">
        <v>88</v>
      </c>
      <c r="D2626" s="76"/>
      <c r="Y2626" s="94"/>
      <c r="Z2626" s="99"/>
      <c r="AA2626" s="92"/>
    </row>
    <row r="2627" spans="1:27" hidden="1">
      <c r="A2627" s="114">
        <v>524511</v>
      </c>
      <c r="B2627" s="115" t="s">
        <v>5194</v>
      </c>
      <c r="C2627" s="115" t="s">
        <v>88</v>
      </c>
      <c r="D2627" s="76"/>
      <c r="Y2627" s="94"/>
      <c r="Z2627" s="99"/>
      <c r="AA2627" s="92"/>
    </row>
    <row r="2628" spans="1:27" hidden="1">
      <c r="A2628" s="114">
        <v>524512</v>
      </c>
      <c r="B2628" s="115" t="s">
        <v>5195</v>
      </c>
      <c r="C2628" s="115" t="s">
        <v>88</v>
      </c>
      <c r="D2628" s="76"/>
      <c r="Y2628" s="94"/>
      <c r="Z2628" s="99"/>
      <c r="AA2628" s="92"/>
    </row>
    <row r="2629" spans="1:27" hidden="1">
      <c r="A2629" s="114">
        <v>524513</v>
      </c>
      <c r="B2629" s="115" t="s">
        <v>5196</v>
      </c>
      <c r="C2629" s="115" t="s">
        <v>88</v>
      </c>
      <c r="D2629" s="76"/>
      <c r="Y2629" s="94"/>
      <c r="Z2629" s="99"/>
      <c r="AA2629" s="92"/>
    </row>
    <row r="2630" spans="1:27" hidden="1">
      <c r="A2630" s="114">
        <v>524514</v>
      </c>
      <c r="B2630" s="115" t="s">
        <v>5197</v>
      </c>
      <c r="C2630" s="115" t="s">
        <v>88</v>
      </c>
      <c r="D2630" s="76"/>
      <c r="Y2630" s="94"/>
      <c r="Z2630" s="99"/>
      <c r="AA2630" s="92"/>
    </row>
    <row r="2631" spans="1:27" hidden="1">
      <c r="A2631" s="114">
        <v>524515</v>
      </c>
      <c r="B2631" s="115" t="s">
        <v>5198</v>
      </c>
      <c r="C2631" s="115" t="s">
        <v>88</v>
      </c>
      <c r="D2631" s="76"/>
      <c r="Y2631" s="94"/>
      <c r="Z2631" s="99"/>
      <c r="AA2631" s="92"/>
    </row>
    <row r="2632" spans="1:27" hidden="1">
      <c r="A2632" s="114">
        <v>524516</v>
      </c>
      <c r="B2632" s="115" t="s">
        <v>5199</v>
      </c>
      <c r="C2632" s="115" t="s">
        <v>88</v>
      </c>
      <c r="D2632" s="76"/>
      <c r="Y2632" s="94"/>
      <c r="Z2632" s="99"/>
      <c r="AA2632" s="92"/>
    </row>
    <row r="2633" spans="1:27" hidden="1">
      <c r="A2633" s="114">
        <v>524517</v>
      </c>
      <c r="B2633" s="115" t="s">
        <v>5200</v>
      </c>
      <c r="C2633" s="115" t="s">
        <v>88</v>
      </c>
      <c r="D2633" s="76"/>
      <c r="Y2633" s="94"/>
      <c r="Z2633" s="99"/>
      <c r="AA2633" s="92"/>
    </row>
    <row r="2634" spans="1:27" hidden="1">
      <c r="A2634" s="114">
        <v>524518</v>
      </c>
      <c r="B2634" s="115" t="s">
        <v>5201</v>
      </c>
      <c r="C2634" s="115" t="s">
        <v>88</v>
      </c>
      <c r="D2634" s="76"/>
      <c r="Y2634" s="94"/>
      <c r="Z2634" s="99"/>
      <c r="AA2634" s="92"/>
    </row>
    <row r="2635" spans="1:27" hidden="1">
      <c r="A2635" s="114">
        <v>524519</v>
      </c>
      <c r="B2635" s="115" t="s">
        <v>5202</v>
      </c>
      <c r="C2635" s="115" t="s">
        <v>88</v>
      </c>
      <c r="D2635" s="76"/>
      <c r="Y2635" s="94"/>
      <c r="Z2635" s="99"/>
      <c r="AA2635" s="92"/>
    </row>
    <row r="2636" spans="1:27" hidden="1">
      <c r="A2636" s="114">
        <v>524520</v>
      </c>
      <c r="B2636" s="115" t="s">
        <v>5203</v>
      </c>
      <c r="C2636" s="115" t="s">
        <v>88</v>
      </c>
      <c r="D2636" s="76"/>
      <c r="Y2636" s="94"/>
      <c r="Z2636" s="99"/>
      <c r="AA2636" s="92"/>
    </row>
    <row r="2637" spans="1:27" hidden="1">
      <c r="A2637" s="114">
        <v>524521</v>
      </c>
      <c r="B2637" s="115" t="s">
        <v>5203</v>
      </c>
      <c r="C2637" s="115" t="s">
        <v>88</v>
      </c>
      <c r="D2637" s="76"/>
      <c r="Y2637" s="94"/>
      <c r="Z2637" s="99"/>
      <c r="AA2637" s="92"/>
    </row>
    <row r="2638" spans="1:27" hidden="1">
      <c r="A2638" s="114">
        <v>524522</v>
      </c>
      <c r="B2638" s="115" t="s">
        <v>5204</v>
      </c>
      <c r="C2638" s="115" t="s">
        <v>88</v>
      </c>
      <c r="D2638" s="76"/>
      <c r="Y2638" s="94"/>
      <c r="Z2638" s="99"/>
      <c r="AA2638" s="92"/>
    </row>
    <row r="2639" spans="1:27" hidden="1">
      <c r="A2639" s="114">
        <v>524523</v>
      </c>
      <c r="B2639" s="115" t="s">
        <v>5205</v>
      </c>
      <c r="C2639" s="115" t="s">
        <v>88</v>
      </c>
      <c r="D2639" s="76"/>
      <c r="Y2639" s="94"/>
      <c r="Z2639" s="99"/>
      <c r="AA2639" s="92"/>
    </row>
    <row r="2640" spans="1:27" hidden="1">
      <c r="A2640" s="114">
        <v>524524</v>
      </c>
      <c r="B2640" s="115" t="s">
        <v>5206</v>
      </c>
      <c r="C2640" s="115" t="s">
        <v>88</v>
      </c>
      <c r="D2640" s="76"/>
      <c r="Y2640" s="94"/>
      <c r="Z2640" s="99"/>
      <c r="AA2640" s="92"/>
    </row>
    <row r="2641" spans="1:27" hidden="1">
      <c r="A2641" s="114">
        <v>524525</v>
      </c>
      <c r="B2641" s="115" t="s">
        <v>5207</v>
      </c>
      <c r="C2641" s="115" t="s">
        <v>88</v>
      </c>
      <c r="D2641" s="76"/>
      <c r="Y2641" s="94"/>
      <c r="Z2641" s="99"/>
      <c r="AA2641" s="92"/>
    </row>
    <row r="2642" spans="1:27" hidden="1">
      <c r="A2642" s="114">
        <v>524526</v>
      </c>
      <c r="B2642" s="115" t="s">
        <v>5208</v>
      </c>
      <c r="C2642" s="115" t="s">
        <v>88</v>
      </c>
      <c r="D2642" s="76"/>
      <c r="Y2642" s="94"/>
      <c r="Z2642" s="99"/>
      <c r="AA2642" s="92"/>
    </row>
    <row r="2643" spans="1:27" hidden="1">
      <c r="A2643" s="114">
        <v>524527</v>
      </c>
      <c r="B2643" s="115" t="s">
        <v>5209</v>
      </c>
      <c r="C2643" s="115" t="s">
        <v>88</v>
      </c>
      <c r="D2643" s="76"/>
      <c r="Y2643" s="94"/>
      <c r="Z2643" s="99"/>
      <c r="AA2643" s="92"/>
    </row>
    <row r="2644" spans="1:27" hidden="1">
      <c r="A2644" s="114">
        <v>524528</v>
      </c>
      <c r="B2644" s="115" t="s">
        <v>5210</v>
      </c>
      <c r="C2644" s="115" t="s">
        <v>88</v>
      </c>
      <c r="D2644" s="76"/>
      <c r="Y2644" s="94"/>
      <c r="Z2644" s="99"/>
      <c r="AA2644" s="92"/>
    </row>
    <row r="2645" spans="1:27" hidden="1">
      <c r="A2645" s="114">
        <v>524529</v>
      </c>
      <c r="B2645" s="115" t="s">
        <v>5211</v>
      </c>
      <c r="C2645" s="115" t="s">
        <v>88</v>
      </c>
      <c r="D2645" s="76"/>
      <c r="Y2645" s="94"/>
      <c r="Z2645" s="99"/>
      <c r="AA2645" s="92"/>
    </row>
    <row r="2646" spans="1:27" hidden="1">
      <c r="A2646" s="114">
        <v>524530</v>
      </c>
      <c r="B2646" s="115" t="s">
        <v>5212</v>
      </c>
      <c r="C2646" s="115" t="s">
        <v>88</v>
      </c>
      <c r="D2646" s="76"/>
      <c r="Y2646" s="94"/>
      <c r="Z2646" s="99"/>
      <c r="AA2646" s="92"/>
    </row>
    <row r="2647" spans="1:27" hidden="1">
      <c r="A2647" s="114">
        <v>524531</v>
      </c>
      <c r="B2647" s="115" t="s">
        <v>5213</v>
      </c>
      <c r="C2647" s="115" t="s">
        <v>88</v>
      </c>
      <c r="D2647" s="76"/>
      <c r="Y2647" s="94"/>
      <c r="Z2647" s="99"/>
      <c r="AA2647" s="92"/>
    </row>
    <row r="2648" spans="1:27" hidden="1">
      <c r="A2648" s="114">
        <v>524532</v>
      </c>
      <c r="B2648" s="115" t="s">
        <v>5214</v>
      </c>
      <c r="C2648" s="115" t="s">
        <v>88</v>
      </c>
      <c r="D2648" s="76"/>
      <c r="Y2648" s="94"/>
      <c r="Z2648" s="99"/>
      <c r="AA2648" s="92"/>
    </row>
    <row r="2649" spans="1:27" hidden="1">
      <c r="A2649" s="114">
        <v>524533</v>
      </c>
      <c r="B2649" s="115" t="s">
        <v>5215</v>
      </c>
      <c r="C2649" s="115" t="s">
        <v>88</v>
      </c>
      <c r="D2649" s="76"/>
      <c r="Y2649" s="94"/>
      <c r="Z2649" s="99"/>
      <c r="AA2649" s="92"/>
    </row>
    <row r="2650" spans="1:27" hidden="1">
      <c r="A2650" s="114">
        <v>524534</v>
      </c>
      <c r="B2650" s="115" t="s">
        <v>5216</v>
      </c>
      <c r="C2650" s="115" t="s">
        <v>88</v>
      </c>
      <c r="D2650" s="76"/>
      <c r="Y2650" s="94"/>
      <c r="Z2650" s="99"/>
      <c r="AA2650" s="92"/>
    </row>
    <row r="2651" spans="1:27" hidden="1">
      <c r="A2651" s="114">
        <v>524535</v>
      </c>
      <c r="B2651" s="115" t="s">
        <v>5217</v>
      </c>
      <c r="C2651" s="115" t="s">
        <v>88</v>
      </c>
      <c r="D2651" s="76"/>
      <c r="Y2651" s="94"/>
      <c r="Z2651" s="99"/>
      <c r="AA2651" s="92"/>
    </row>
    <row r="2652" spans="1:27" hidden="1">
      <c r="A2652" s="114">
        <v>524537</v>
      </c>
      <c r="B2652" s="115" t="s">
        <v>5218</v>
      </c>
      <c r="C2652" s="115" t="s">
        <v>88</v>
      </c>
      <c r="D2652" s="76"/>
      <c r="Y2652" s="94"/>
      <c r="Z2652" s="99"/>
      <c r="AA2652" s="92"/>
    </row>
    <row r="2653" spans="1:27" hidden="1">
      <c r="A2653" s="114">
        <v>524539</v>
      </c>
      <c r="B2653" s="115" t="s">
        <v>5219</v>
      </c>
      <c r="C2653" s="115" t="s">
        <v>88</v>
      </c>
      <c r="D2653" s="76"/>
      <c r="Y2653" s="94"/>
      <c r="Z2653" s="99"/>
      <c r="AA2653" s="92"/>
    </row>
    <row r="2654" spans="1:27" hidden="1">
      <c r="A2654" s="114">
        <v>524540</v>
      </c>
      <c r="B2654" s="115" t="s">
        <v>5220</v>
      </c>
      <c r="C2654" s="115" t="s">
        <v>88</v>
      </c>
      <c r="D2654" s="76"/>
      <c r="Y2654" s="94"/>
      <c r="Z2654" s="99"/>
      <c r="AA2654" s="92"/>
    </row>
    <row r="2655" spans="1:27" hidden="1">
      <c r="A2655" s="114">
        <v>524541</v>
      </c>
      <c r="B2655" s="115" t="s">
        <v>5220</v>
      </c>
      <c r="C2655" s="115" t="s">
        <v>88</v>
      </c>
      <c r="D2655" s="76"/>
      <c r="Y2655" s="94"/>
      <c r="Z2655" s="99"/>
      <c r="AA2655" s="92"/>
    </row>
    <row r="2656" spans="1:27" hidden="1">
      <c r="A2656" s="114">
        <v>524542</v>
      </c>
      <c r="B2656" s="115" t="s">
        <v>5221</v>
      </c>
      <c r="C2656" s="115" t="s">
        <v>88</v>
      </c>
      <c r="D2656" s="76"/>
      <c r="Y2656" s="94"/>
      <c r="Z2656" s="99"/>
      <c r="AA2656" s="92"/>
    </row>
    <row r="2657" spans="1:27" hidden="1">
      <c r="A2657" s="114">
        <v>524543</v>
      </c>
      <c r="B2657" s="115" t="s">
        <v>5222</v>
      </c>
      <c r="C2657" s="115" t="s">
        <v>88</v>
      </c>
      <c r="D2657" s="76"/>
      <c r="Y2657" s="94"/>
      <c r="Z2657" s="99"/>
      <c r="AA2657" s="92"/>
    </row>
    <row r="2658" spans="1:27" hidden="1">
      <c r="A2658" s="114">
        <v>524544</v>
      </c>
      <c r="B2658" s="115" t="s">
        <v>5223</v>
      </c>
      <c r="C2658" s="115" t="s">
        <v>88</v>
      </c>
      <c r="D2658" s="76"/>
      <c r="Y2658" s="94"/>
      <c r="Z2658" s="99"/>
      <c r="AA2658" s="92"/>
    </row>
    <row r="2659" spans="1:27" hidden="1">
      <c r="A2659" s="114">
        <v>524545</v>
      </c>
      <c r="B2659" s="115" t="s">
        <v>5224</v>
      </c>
      <c r="C2659" s="115" t="s">
        <v>88</v>
      </c>
      <c r="D2659" s="76"/>
      <c r="Y2659" s="94"/>
      <c r="Z2659" s="99"/>
      <c r="AA2659" s="92"/>
    </row>
    <row r="2660" spans="1:27" hidden="1">
      <c r="A2660" s="114">
        <v>524546</v>
      </c>
      <c r="B2660" s="115" t="s">
        <v>5225</v>
      </c>
      <c r="C2660" s="115" t="s">
        <v>88</v>
      </c>
      <c r="D2660" s="76"/>
      <c r="Y2660" s="94"/>
      <c r="Z2660" s="99"/>
      <c r="AA2660" s="92"/>
    </row>
    <row r="2661" spans="1:27" hidden="1">
      <c r="A2661" s="114">
        <v>524547</v>
      </c>
      <c r="B2661" s="115" t="s">
        <v>5226</v>
      </c>
      <c r="C2661" s="115" t="s">
        <v>88</v>
      </c>
      <c r="D2661" s="76"/>
      <c r="Y2661" s="94"/>
      <c r="Z2661" s="99"/>
      <c r="AA2661" s="92"/>
    </row>
    <row r="2662" spans="1:27" hidden="1">
      <c r="A2662" s="114">
        <v>524548</v>
      </c>
      <c r="B2662" s="115" t="s">
        <v>957</v>
      </c>
      <c r="C2662" s="115" t="s">
        <v>88</v>
      </c>
      <c r="D2662" s="76"/>
      <c r="Y2662" s="94"/>
      <c r="Z2662" s="99"/>
      <c r="AA2662" s="92"/>
    </row>
    <row r="2663" spans="1:27" hidden="1">
      <c r="A2663" s="114">
        <v>524549</v>
      </c>
      <c r="B2663" s="115" t="s">
        <v>5227</v>
      </c>
      <c r="C2663" s="115" t="s">
        <v>88</v>
      </c>
      <c r="D2663" s="76"/>
      <c r="Y2663" s="94"/>
      <c r="Z2663" s="99"/>
      <c r="AA2663" s="92"/>
    </row>
    <row r="2664" spans="1:27" hidden="1">
      <c r="A2664" s="114">
        <v>524550</v>
      </c>
      <c r="B2664" s="115" t="s">
        <v>5228</v>
      </c>
      <c r="C2664" s="115" t="s">
        <v>88</v>
      </c>
      <c r="D2664" s="76"/>
      <c r="Y2664" s="94"/>
      <c r="Z2664" s="99"/>
      <c r="AA2664" s="92"/>
    </row>
    <row r="2665" spans="1:27" hidden="1">
      <c r="A2665" s="114">
        <v>524551</v>
      </c>
      <c r="B2665" s="115" t="s">
        <v>5229</v>
      </c>
      <c r="C2665" s="115" t="s">
        <v>88</v>
      </c>
      <c r="D2665" s="76"/>
      <c r="Y2665" s="94"/>
      <c r="Z2665" s="99"/>
      <c r="AA2665" s="92"/>
    </row>
    <row r="2666" spans="1:27" hidden="1">
      <c r="A2666" s="114">
        <v>524552</v>
      </c>
      <c r="B2666" s="115" t="s">
        <v>5230</v>
      </c>
      <c r="C2666" s="115" t="s">
        <v>88</v>
      </c>
      <c r="D2666" s="76"/>
      <c r="Y2666" s="94"/>
      <c r="Z2666" s="99"/>
      <c r="AA2666" s="92"/>
    </row>
    <row r="2667" spans="1:27" hidden="1">
      <c r="A2667" s="114">
        <v>524554</v>
      </c>
      <c r="B2667" s="115" t="s">
        <v>5231</v>
      </c>
      <c r="C2667" s="115" t="s">
        <v>88</v>
      </c>
      <c r="D2667" s="76"/>
      <c r="Y2667" s="94"/>
      <c r="Z2667" s="99"/>
      <c r="AA2667" s="92"/>
    </row>
    <row r="2668" spans="1:27" hidden="1">
      <c r="A2668" s="114">
        <v>524555</v>
      </c>
      <c r="B2668" s="115" t="s">
        <v>5232</v>
      </c>
      <c r="C2668" s="115" t="s">
        <v>88</v>
      </c>
      <c r="D2668" s="76"/>
      <c r="Y2668" s="94"/>
      <c r="Z2668" s="99"/>
      <c r="AA2668" s="92"/>
    </row>
    <row r="2669" spans="1:27" hidden="1">
      <c r="A2669" s="114">
        <v>524556</v>
      </c>
      <c r="B2669" s="115" t="s">
        <v>5233</v>
      </c>
      <c r="C2669" s="115" t="s">
        <v>88</v>
      </c>
      <c r="D2669" s="76"/>
      <c r="Y2669" s="94"/>
      <c r="Z2669" s="99"/>
      <c r="AA2669" s="92"/>
    </row>
    <row r="2670" spans="1:27" hidden="1">
      <c r="A2670" s="114">
        <v>524557</v>
      </c>
      <c r="B2670" s="115" t="s">
        <v>5234</v>
      </c>
      <c r="C2670" s="115" t="s">
        <v>88</v>
      </c>
      <c r="D2670" s="76"/>
      <c r="Y2670" s="94"/>
      <c r="Z2670" s="99"/>
      <c r="AA2670" s="92"/>
    </row>
    <row r="2671" spans="1:27" hidden="1">
      <c r="A2671" s="114">
        <v>524558</v>
      </c>
      <c r="B2671" s="115" t="s">
        <v>5235</v>
      </c>
      <c r="C2671" s="115" t="s">
        <v>88</v>
      </c>
      <c r="D2671" s="76"/>
      <c r="Y2671" s="94"/>
      <c r="Z2671" s="99"/>
      <c r="AA2671" s="92"/>
    </row>
    <row r="2672" spans="1:27" hidden="1">
      <c r="A2672" s="114">
        <v>524559</v>
      </c>
      <c r="B2672" s="115" t="s">
        <v>5236</v>
      </c>
      <c r="C2672" s="115" t="s">
        <v>88</v>
      </c>
      <c r="D2672" s="76"/>
      <c r="Y2672" s="94"/>
      <c r="Z2672" s="99"/>
      <c r="AA2672" s="92"/>
    </row>
    <row r="2673" spans="1:27" hidden="1">
      <c r="A2673" s="114">
        <v>524560</v>
      </c>
      <c r="B2673" s="115" t="s">
        <v>5237</v>
      </c>
      <c r="C2673" s="115" t="s">
        <v>88</v>
      </c>
      <c r="D2673" s="76"/>
      <c r="Y2673" s="94"/>
      <c r="Z2673" s="99"/>
      <c r="AA2673" s="92"/>
    </row>
    <row r="2674" spans="1:27" hidden="1">
      <c r="A2674" s="114">
        <v>524561</v>
      </c>
      <c r="B2674" s="115" t="s">
        <v>5238</v>
      </c>
      <c r="C2674" s="115" t="s">
        <v>88</v>
      </c>
      <c r="D2674" s="76"/>
      <c r="Y2674" s="94"/>
      <c r="Z2674" s="99"/>
      <c r="AA2674" s="92"/>
    </row>
    <row r="2675" spans="1:27" hidden="1">
      <c r="A2675" s="114">
        <v>524562</v>
      </c>
      <c r="B2675" s="115" t="s">
        <v>5239</v>
      </c>
      <c r="C2675" s="115" t="s">
        <v>88</v>
      </c>
      <c r="D2675" s="76"/>
      <c r="Y2675" s="94"/>
      <c r="Z2675" s="99"/>
      <c r="AA2675" s="92"/>
    </row>
    <row r="2676" spans="1:27" hidden="1">
      <c r="A2676" s="114">
        <v>524563</v>
      </c>
      <c r="B2676" s="115" t="s">
        <v>5240</v>
      </c>
      <c r="C2676" s="115" t="s">
        <v>88</v>
      </c>
      <c r="D2676" s="76"/>
      <c r="Y2676" s="94"/>
      <c r="Z2676" s="99"/>
      <c r="AA2676" s="92"/>
    </row>
    <row r="2677" spans="1:27" hidden="1">
      <c r="A2677" s="114">
        <v>524564</v>
      </c>
      <c r="B2677" s="115" t="s">
        <v>5241</v>
      </c>
      <c r="C2677" s="115" t="s">
        <v>88</v>
      </c>
      <c r="D2677" s="76"/>
      <c r="Y2677" s="94"/>
      <c r="Z2677" s="99"/>
      <c r="AA2677" s="92"/>
    </row>
    <row r="2678" spans="1:27" hidden="1">
      <c r="A2678" s="114">
        <v>524565</v>
      </c>
      <c r="B2678" s="115" t="s">
        <v>5242</v>
      </c>
      <c r="C2678" s="115" t="s">
        <v>88</v>
      </c>
      <c r="D2678" s="76"/>
      <c r="Y2678" s="94"/>
      <c r="Z2678" s="99"/>
      <c r="AA2678" s="92"/>
    </row>
    <row r="2679" spans="1:27" hidden="1">
      <c r="A2679" s="114">
        <v>524566</v>
      </c>
      <c r="B2679" s="115" t="s">
        <v>5243</v>
      </c>
      <c r="C2679" s="115" t="s">
        <v>88</v>
      </c>
      <c r="D2679" s="76"/>
      <c r="Y2679" s="94"/>
      <c r="Z2679" s="99"/>
      <c r="AA2679" s="92"/>
    </row>
    <row r="2680" spans="1:27" hidden="1">
      <c r="A2680" s="114">
        <v>524567</v>
      </c>
      <c r="B2680" s="115" t="s">
        <v>5244</v>
      </c>
      <c r="C2680" s="115" t="s">
        <v>88</v>
      </c>
      <c r="D2680" s="76"/>
      <c r="Y2680" s="94"/>
      <c r="Z2680" s="99"/>
      <c r="AA2680" s="92"/>
    </row>
    <row r="2681" spans="1:27" hidden="1">
      <c r="A2681" s="114">
        <v>524568</v>
      </c>
      <c r="B2681" s="115" t="s">
        <v>5245</v>
      </c>
      <c r="C2681" s="115" t="s">
        <v>88</v>
      </c>
      <c r="D2681" s="76"/>
      <c r="Y2681" s="94"/>
      <c r="Z2681" s="99"/>
      <c r="AA2681" s="92"/>
    </row>
    <row r="2682" spans="1:27" hidden="1">
      <c r="A2682" s="114">
        <v>524569</v>
      </c>
      <c r="B2682" s="115" t="s">
        <v>5246</v>
      </c>
      <c r="C2682" s="115" t="s">
        <v>88</v>
      </c>
      <c r="D2682" s="76"/>
      <c r="Y2682" s="94"/>
      <c r="Z2682" s="99"/>
      <c r="AA2682" s="92"/>
    </row>
    <row r="2683" spans="1:27" hidden="1">
      <c r="A2683" s="114">
        <v>524570</v>
      </c>
      <c r="B2683" s="115" t="s">
        <v>5247</v>
      </c>
      <c r="C2683" s="115" t="s">
        <v>88</v>
      </c>
      <c r="D2683" s="76"/>
      <c r="Y2683" s="94"/>
      <c r="Z2683" s="99"/>
      <c r="AA2683" s="92"/>
    </row>
    <row r="2684" spans="1:27" hidden="1">
      <c r="A2684" s="114">
        <v>524571</v>
      </c>
      <c r="B2684" s="115" t="s">
        <v>5248</v>
      </c>
      <c r="C2684" s="115" t="s">
        <v>88</v>
      </c>
      <c r="D2684" s="76"/>
      <c r="Y2684" s="94"/>
      <c r="Z2684" s="99"/>
      <c r="AA2684" s="92"/>
    </row>
    <row r="2685" spans="1:27" hidden="1">
      <c r="A2685" s="114">
        <v>524572</v>
      </c>
      <c r="B2685" s="115" t="s">
        <v>5249</v>
      </c>
      <c r="C2685" s="115" t="s">
        <v>88</v>
      </c>
      <c r="D2685" s="76"/>
      <c r="Y2685" s="94"/>
      <c r="Z2685" s="99"/>
      <c r="AA2685" s="92"/>
    </row>
    <row r="2686" spans="1:27" hidden="1">
      <c r="A2686" s="114">
        <v>524573</v>
      </c>
      <c r="B2686" s="115" t="s">
        <v>5250</v>
      </c>
      <c r="C2686" s="115" t="s">
        <v>88</v>
      </c>
      <c r="D2686" s="76"/>
      <c r="Y2686" s="94"/>
      <c r="Z2686" s="99"/>
      <c r="AA2686" s="92"/>
    </row>
    <row r="2687" spans="1:27" hidden="1">
      <c r="A2687" s="114">
        <v>524574</v>
      </c>
      <c r="B2687" s="115" t="s">
        <v>5251</v>
      </c>
      <c r="C2687" s="115" t="s">
        <v>88</v>
      </c>
      <c r="D2687" s="76"/>
      <c r="Y2687" s="94"/>
      <c r="Z2687" s="99"/>
      <c r="AA2687" s="92"/>
    </row>
    <row r="2688" spans="1:27" hidden="1">
      <c r="A2688" s="114">
        <v>524575</v>
      </c>
      <c r="B2688" s="115" t="s">
        <v>5252</v>
      </c>
      <c r="C2688" s="115" t="s">
        <v>88</v>
      </c>
      <c r="D2688" s="76"/>
      <c r="Y2688" s="94"/>
      <c r="Z2688" s="99"/>
      <c r="AA2688" s="92"/>
    </row>
    <row r="2689" spans="1:27" hidden="1">
      <c r="A2689" s="114">
        <v>524576</v>
      </c>
      <c r="B2689" s="115" t="s">
        <v>5253</v>
      </c>
      <c r="C2689" s="115" t="s">
        <v>88</v>
      </c>
      <c r="D2689" s="76"/>
      <c r="Y2689" s="94"/>
      <c r="Z2689" s="99"/>
      <c r="AA2689" s="92"/>
    </row>
    <row r="2690" spans="1:27" hidden="1">
      <c r="A2690" s="114">
        <v>524577</v>
      </c>
      <c r="B2690" s="115" t="s">
        <v>5254</v>
      </c>
      <c r="C2690" s="115" t="s">
        <v>88</v>
      </c>
      <c r="D2690" s="76"/>
      <c r="Y2690" s="94"/>
      <c r="Z2690" s="99"/>
      <c r="AA2690" s="92"/>
    </row>
    <row r="2691" spans="1:27" hidden="1">
      <c r="A2691" s="114">
        <v>524578</v>
      </c>
      <c r="B2691" s="115" t="s">
        <v>5255</v>
      </c>
      <c r="C2691" s="115" t="s">
        <v>88</v>
      </c>
      <c r="D2691" s="76"/>
      <c r="Y2691" s="94"/>
      <c r="Z2691" s="99"/>
      <c r="AA2691" s="92"/>
    </row>
    <row r="2692" spans="1:27" hidden="1">
      <c r="A2692" s="114">
        <v>524579</v>
      </c>
      <c r="B2692" s="115" t="s">
        <v>5256</v>
      </c>
      <c r="C2692" s="115" t="s">
        <v>88</v>
      </c>
      <c r="D2692" s="76"/>
      <c r="Y2692" s="94"/>
      <c r="Z2692" s="99"/>
      <c r="AA2692" s="92"/>
    </row>
    <row r="2693" spans="1:27" hidden="1">
      <c r="A2693" s="114">
        <v>524580</v>
      </c>
      <c r="B2693" s="115" t="s">
        <v>5257</v>
      </c>
      <c r="C2693" s="115" t="s">
        <v>88</v>
      </c>
      <c r="D2693" s="76"/>
      <c r="Y2693" s="94"/>
      <c r="Z2693" s="99"/>
      <c r="AA2693" s="92"/>
    </row>
    <row r="2694" spans="1:27" hidden="1">
      <c r="A2694" s="114">
        <v>524581</v>
      </c>
      <c r="B2694" s="115" t="s">
        <v>5258</v>
      </c>
      <c r="C2694" s="115" t="s">
        <v>88</v>
      </c>
      <c r="D2694" s="76"/>
      <c r="Y2694" s="94"/>
      <c r="Z2694" s="99"/>
      <c r="AA2694" s="92"/>
    </row>
    <row r="2695" spans="1:27" hidden="1">
      <c r="A2695" s="114">
        <v>524582</v>
      </c>
      <c r="B2695" s="115" t="s">
        <v>5259</v>
      </c>
      <c r="C2695" s="115" t="s">
        <v>88</v>
      </c>
      <c r="D2695" s="76"/>
      <c r="Y2695" s="94"/>
      <c r="Z2695" s="99"/>
      <c r="AA2695" s="92"/>
    </row>
    <row r="2696" spans="1:27" hidden="1">
      <c r="A2696" s="114">
        <v>524583</v>
      </c>
      <c r="B2696" s="115" t="s">
        <v>5260</v>
      </c>
      <c r="C2696" s="115" t="s">
        <v>88</v>
      </c>
      <c r="D2696" s="76"/>
      <c r="Y2696" s="94"/>
      <c r="Z2696" s="99"/>
      <c r="AA2696" s="92"/>
    </row>
    <row r="2697" spans="1:27" hidden="1">
      <c r="A2697" s="114">
        <v>524584</v>
      </c>
      <c r="B2697" s="115" t="s">
        <v>5261</v>
      </c>
      <c r="C2697" s="115" t="s">
        <v>88</v>
      </c>
      <c r="D2697" s="76"/>
      <c r="Y2697" s="94"/>
      <c r="Z2697" s="99"/>
      <c r="AA2697" s="92"/>
    </row>
    <row r="2698" spans="1:27" hidden="1">
      <c r="A2698" s="114">
        <v>524585</v>
      </c>
      <c r="B2698" s="115" t="s">
        <v>5262</v>
      </c>
      <c r="C2698" s="115" t="s">
        <v>88</v>
      </c>
      <c r="D2698" s="76"/>
      <c r="Y2698" s="94"/>
      <c r="Z2698" s="99"/>
      <c r="AA2698" s="92"/>
    </row>
    <row r="2699" spans="1:27" hidden="1">
      <c r="A2699" s="114">
        <v>524586</v>
      </c>
      <c r="B2699" s="115" t="s">
        <v>5263</v>
      </c>
      <c r="C2699" s="115" t="s">
        <v>88</v>
      </c>
      <c r="D2699" s="76"/>
      <c r="Y2699" s="94"/>
      <c r="Z2699" s="99"/>
      <c r="AA2699" s="92"/>
    </row>
    <row r="2700" spans="1:27" hidden="1">
      <c r="A2700" s="114">
        <v>524587</v>
      </c>
      <c r="B2700" s="115" t="s">
        <v>5264</v>
      </c>
      <c r="C2700" s="115" t="s">
        <v>88</v>
      </c>
      <c r="D2700" s="76"/>
      <c r="Y2700" s="94"/>
      <c r="Z2700" s="99"/>
      <c r="AA2700" s="92"/>
    </row>
    <row r="2701" spans="1:27" hidden="1">
      <c r="A2701" s="114">
        <v>524588</v>
      </c>
      <c r="B2701" s="115" t="s">
        <v>5265</v>
      </c>
      <c r="C2701" s="115" t="s">
        <v>88</v>
      </c>
      <c r="Y2701" s="94"/>
      <c r="Z2701" s="99"/>
      <c r="AA2701" s="92"/>
    </row>
    <row r="2702" spans="1:27" hidden="1">
      <c r="A2702" s="114">
        <v>524589</v>
      </c>
      <c r="B2702" s="115" t="s">
        <v>5266</v>
      </c>
      <c r="C2702" s="115" t="s">
        <v>88</v>
      </c>
      <c r="Y2702" s="94"/>
      <c r="Z2702" s="99"/>
      <c r="AA2702" s="92"/>
    </row>
    <row r="2703" spans="1:27" hidden="1">
      <c r="A2703" s="114">
        <v>524590</v>
      </c>
      <c r="B2703" s="115" t="s">
        <v>5267</v>
      </c>
      <c r="C2703" s="115" t="s">
        <v>88</v>
      </c>
      <c r="Y2703" s="94"/>
      <c r="Z2703" s="99"/>
      <c r="AA2703" s="92"/>
    </row>
    <row r="2704" spans="1:27" hidden="1">
      <c r="A2704" s="114">
        <v>524591</v>
      </c>
      <c r="B2704" s="115" t="s">
        <v>5268</v>
      </c>
      <c r="C2704" s="115" t="s">
        <v>88</v>
      </c>
      <c r="Y2704" s="94"/>
      <c r="Z2704" s="99"/>
      <c r="AA2704" s="92"/>
    </row>
    <row r="2705" spans="1:27" hidden="1">
      <c r="A2705" s="114">
        <v>524592</v>
      </c>
      <c r="B2705" s="115" t="s">
        <v>5269</v>
      </c>
      <c r="C2705" s="115" t="s">
        <v>88</v>
      </c>
      <c r="Y2705" s="94"/>
      <c r="Z2705" s="99"/>
      <c r="AA2705" s="92"/>
    </row>
    <row r="2706" spans="1:27" hidden="1">
      <c r="A2706" s="114">
        <v>524593</v>
      </c>
      <c r="B2706" s="115" t="s">
        <v>5270</v>
      </c>
      <c r="C2706" s="115" t="s">
        <v>88</v>
      </c>
      <c r="Y2706" s="94"/>
      <c r="Z2706" s="99"/>
      <c r="AA2706" s="92"/>
    </row>
    <row r="2707" spans="1:27" hidden="1">
      <c r="A2707" s="114">
        <v>524594</v>
      </c>
      <c r="B2707" s="115" t="s">
        <v>5271</v>
      </c>
      <c r="C2707" s="115" t="s">
        <v>88</v>
      </c>
      <c r="Y2707" s="94"/>
      <c r="Z2707" s="99"/>
      <c r="AA2707" s="92"/>
    </row>
    <row r="2708" spans="1:27" hidden="1">
      <c r="A2708" s="114">
        <v>524595</v>
      </c>
      <c r="B2708" s="115" t="s">
        <v>5272</v>
      </c>
      <c r="C2708" s="115" t="s">
        <v>88</v>
      </c>
      <c r="Y2708" s="94"/>
      <c r="Z2708" s="99"/>
      <c r="AA2708" s="92"/>
    </row>
    <row r="2709" spans="1:27" hidden="1">
      <c r="A2709" s="114">
        <v>524596</v>
      </c>
      <c r="B2709" s="115" t="s">
        <v>5273</v>
      </c>
      <c r="C2709" s="115" t="s">
        <v>88</v>
      </c>
      <c r="Y2709" s="94"/>
      <c r="Z2709" s="99"/>
      <c r="AA2709" s="92"/>
    </row>
    <row r="2710" spans="1:27" hidden="1">
      <c r="A2710" s="114">
        <v>524597</v>
      </c>
      <c r="B2710" s="115" t="s">
        <v>5274</v>
      </c>
      <c r="C2710" s="115" t="s">
        <v>88</v>
      </c>
      <c r="Y2710" s="94"/>
      <c r="Z2710" s="99"/>
      <c r="AA2710" s="92"/>
    </row>
    <row r="2711" spans="1:27" hidden="1">
      <c r="A2711" s="114">
        <v>524598</v>
      </c>
      <c r="B2711" s="115" t="s">
        <v>5275</v>
      </c>
      <c r="C2711" s="115" t="s">
        <v>88</v>
      </c>
      <c r="Y2711" s="94"/>
      <c r="Z2711" s="99"/>
      <c r="AA2711" s="92"/>
    </row>
    <row r="2712" spans="1:27" hidden="1">
      <c r="A2712" s="114">
        <v>524599</v>
      </c>
      <c r="B2712" s="115" t="s">
        <v>5276</v>
      </c>
      <c r="C2712" s="115" t="s">
        <v>88</v>
      </c>
      <c r="Y2712" s="94"/>
      <c r="Z2712" s="99"/>
      <c r="AA2712" s="92"/>
    </row>
    <row r="2713" spans="1:27" hidden="1">
      <c r="A2713" s="114">
        <v>524600</v>
      </c>
      <c r="B2713" s="115" t="s">
        <v>5277</v>
      </c>
      <c r="C2713" s="115" t="s">
        <v>88</v>
      </c>
      <c r="Y2713" s="94"/>
      <c r="Z2713" s="99"/>
      <c r="AA2713" s="92"/>
    </row>
    <row r="2714" spans="1:27" hidden="1">
      <c r="A2714" s="114">
        <v>524601</v>
      </c>
      <c r="B2714" s="115" t="s">
        <v>5278</v>
      </c>
      <c r="C2714" s="115" t="s">
        <v>88</v>
      </c>
      <c r="Y2714" s="94"/>
      <c r="Z2714" s="99"/>
      <c r="AA2714" s="92"/>
    </row>
    <row r="2715" spans="1:27" hidden="1">
      <c r="A2715" s="114">
        <v>524602</v>
      </c>
      <c r="B2715" s="115" t="s">
        <v>5279</v>
      </c>
      <c r="C2715" s="115" t="s">
        <v>88</v>
      </c>
      <c r="Y2715" s="94"/>
      <c r="Z2715" s="99"/>
      <c r="AA2715" s="92"/>
    </row>
    <row r="2716" spans="1:27" hidden="1">
      <c r="A2716" s="114">
        <v>524603</v>
      </c>
      <c r="B2716" s="115" t="s">
        <v>5280</v>
      </c>
      <c r="C2716" s="115" t="s">
        <v>88</v>
      </c>
      <c r="Y2716" s="94"/>
      <c r="Z2716" s="99"/>
      <c r="AA2716" s="92"/>
    </row>
    <row r="2717" spans="1:27" hidden="1">
      <c r="A2717" s="114">
        <v>524604</v>
      </c>
      <c r="B2717" s="115" t="s">
        <v>5281</v>
      </c>
      <c r="C2717" s="115" t="s">
        <v>88</v>
      </c>
      <c r="Y2717" s="94"/>
      <c r="Z2717" s="99"/>
      <c r="AA2717" s="92"/>
    </row>
    <row r="2718" spans="1:27" hidden="1">
      <c r="A2718" s="114">
        <v>524605</v>
      </c>
      <c r="B2718" s="115" t="s">
        <v>5282</v>
      </c>
      <c r="C2718" s="115" t="s">
        <v>88</v>
      </c>
      <c r="Y2718" s="94"/>
      <c r="Z2718" s="99"/>
      <c r="AA2718" s="92"/>
    </row>
    <row r="2719" spans="1:27" hidden="1">
      <c r="A2719" s="114">
        <v>524606</v>
      </c>
      <c r="B2719" s="115" t="s">
        <v>5283</v>
      </c>
      <c r="C2719" s="115" t="s">
        <v>88</v>
      </c>
      <c r="Y2719" s="94"/>
      <c r="Z2719" s="99"/>
      <c r="AA2719" s="92"/>
    </row>
    <row r="2720" spans="1:27" hidden="1">
      <c r="A2720" s="114">
        <v>524607</v>
      </c>
      <c r="B2720" s="115" t="s">
        <v>5284</v>
      </c>
      <c r="C2720" s="115" t="s">
        <v>88</v>
      </c>
      <c r="Y2720" s="94"/>
      <c r="Z2720" s="99"/>
      <c r="AA2720" s="92"/>
    </row>
    <row r="2721" spans="1:27" hidden="1">
      <c r="A2721" s="114">
        <v>524608</v>
      </c>
      <c r="B2721" s="115" t="s">
        <v>5284</v>
      </c>
      <c r="C2721" s="115" t="s">
        <v>88</v>
      </c>
      <c r="Y2721" s="94"/>
      <c r="Z2721" s="99"/>
      <c r="AA2721" s="92"/>
    </row>
    <row r="2722" spans="1:27" hidden="1">
      <c r="A2722" s="114">
        <v>524609</v>
      </c>
      <c r="B2722" s="115" t="s">
        <v>5285</v>
      </c>
      <c r="C2722" s="115" t="s">
        <v>88</v>
      </c>
      <c r="Y2722" s="94"/>
      <c r="Z2722" s="99"/>
      <c r="AA2722" s="92"/>
    </row>
    <row r="2723" spans="1:27" hidden="1">
      <c r="A2723" s="114">
        <v>524610</v>
      </c>
      <c r="B2723" s="115" t="s">
        <v>5286</v>
      </c>
      <c r="C2723" s="115" t="s">
        <v>88</v>
      </c>
      <c r="Y2723" s="94"/>
      <c r="Z2723" s="99"/>
      <c r="AA2723" s="92"/>
    </row>
    <row r="2724" spans="1:27" hidden="1">
      <c r="A2724" s="114">
        <v>524611</v>
      </c>
      <c r="B2724" s="115" t="s">
        <v>5287</v>
      </c>
      <c r="C2724" s="115" t="s">
        <v>88</v>
      </c>
      <c r="Y2724" s="94"/>
      <c r="Z2724" s="99"/>
      <c r="AA2724" s="92"/>
    </row>
    <row r="2725" spans="1:27" hidden="1">
      <c r="A2725" s="114">
        <v>524612</v>
      </c>
      <c r="B2725" s="115" t="s">
        <v>5288</v>
      </c>
      <c r="C2725" s="115" t="s">
        <v>88</v>
      </c>
      <c r="Y2725" s="94"/>
      <c r="Z2725" s="99"/>
      <c r="AA2725" s="92"/>
    </row>
    <row r="2726" spans="1:27" hidden="1">
      <c r="A2726" s="114">
        <v>524613</v>
      </c>
      <c r="B2726" s="115" t="s">
        <v>5289</v>
      </c>
      <c r="C2726" s="115" t="s">
        <v>88</v>
      </c>
      <c r="Y2726" s="94"/>
      <c r="Z2726" s="99"/>
      <c r="AA2726" s="92"/>
    </row>
    <row r="2727" spans="1:27" hidden="1">
      <c r="A2727" s="114">
        <v>524614</v>
      </c>
      <c r="B2727" s="115" t="s">
        <v>5290</v>
      </c>
      <c r="C2727" s="115" t="s">
        <v>88</v>
      </c>
      <c r="Y2727" s="94"/>
      <c r="Z2727" s="99"/>
      <c r="AA2727" s="92"/>
    </row>
    <row r="2728" spans="1:27" hidden="1">
      <c r="A2728" s="114">
        <v>524615</v>
      </c>
      <c r="B2728" s="115" t="s">
        <v>5291</v>
      </c>
      <c r="C2728" s="115" t="s">
        <v>88</v>
      </c>
      <c r="Y2728" s="94"/>
      <c r="Z2728" s="99"/>
      <c r="AA2728" s="92"/>
    </row>
    <row r="2729" spans="1:27" hidden="1">
      <c r="A2729" s="114">
        <v>524616</v>
      </c>
      <c r="B2729" s="115" t="s">
        <v>5292</v>
      </c>
      <c r="C2729" s="115" t="s">
        <v>88</v>
      </c>
      <c r="Y2729" s="94"/>
      <c r="Z2729" s="99"/>
      <c r="AA2729" s="92"/>
    </row>
    <row r="2730" spans="1:27" hidden="1">
      <c r="A2730" s="114">
        <v>524617</v>
      </c>
      <c r="B2730" s="115" t="s">
        <v>5293</v>
      </c>
      <c r="C2730" s="115" t="s">
        <v>88</v>
      </c>
      <c r="Y2730" s="94"/>
      <c r="Z2730" s="99"/>
      <c r="AA2730" s="92"/>
    </row>
    <row r="2731" spans="1:27" hidden="1">
      <c r="A2731" s="114">
        <v>524618</v>
      </c>
      <c r="B2731" s="115" t="s">
        <v>5294</v>
      </c>
      <c r="C2731" s="115" t="s">
        <v>88</v>
      </c>
      <c r="Y2731" s="94"/>
      <c r="Z2731" s="99"/>
      <c r="AA2731" s="92"/>
    </row>
    <row r="2732" spans="1:27" hidden="1">
      <c r="A2732" s="114">
        <v>524619</v>
      </c>
      <c r="B2732" s="115" t="s">
        <v>5295</v>
      </c>
      <c r="C2732" s="115" t="s">
        <v>88</v>
      </c>
      <c r="Y2732" s="94"/>
      <c r="Z2732" s="99"/>
      <c r="AA2732" s="92"/>
    </row>
    <row r="2733" spans="1:27" hidden="1">
      <c r="A2733" s="114">
        <v>524620</v>
      </c>
      <c r="B2733" s="115" t="s">
        <v>5296</v>
      </c>
      <c r="C2733" s="115" t="s">
        <v>88</v>
      </c>
      <c r="Y2733" s="94"/>
      <c r="Z2733" s="99"/>
      <c r="AA2733" s="92"/>
    </row>
    <row r="2734" spans="1:27" hidden="1">
      <c r="A2734" s="114">
        <v>524621</v>
      </c>
      <c r="B2734" s="115" t="s">
        <v>5297</v>
      </c>
      <c r="C2734" s="115" t="s">
        <v>88</v>
      </c>
      <c r="Y2734" s="94"/>
      <c r="Z2734" s="99"/>
      <c r="AA2734" s="92"/>
    </row>
    <row r="2735" spans="1:27" hidden="1">
      <c r="A2735" s="114">
        <v>524622</v>
      </c>
      <c r="B2735" s="115" t="s">
        <v>5297</v>
      </c>
      <c r="C2735" s="115" t="s">
        <v>88</v>
      </c>
      <c r="Y2735" s="94"/>
      <c r="Z2735" s="99"/>
      <c r="AA2735" s="92"/>
    </row>
    <row r="2736" spans="1:27" hidden="1">
      <c r="A2736" s="114">
        <v>524623</v>
      </c>
      <c r="B2736" s="115" t="s">
        <v>5298</v>
      </c>
      <c r="C2736" s="115" t="s">
        <v>88</v>
      </c>
      <c r="Y2736" s="94"/>
      <c r="Z2736" s="99"/>
      <c r="AA2736" s="92"/>
    </row>
    <row r="2737" spans="1:27" hidden="1">
      <c r="A2737" s="114">
        <v>524624</v>
      </c>
      <c r="B2737" s="115" t="s">
        <v>4815</v>
      </c>
      <c r="C2737" s="115" t="s">
        <v>88</v>
      </c>
      <c r="Y2737" s="94"/>
      <c r="Z2737" s="99"/>
      <c r="AA2737" s="92"/>
    </row>
    <row r="2738" spans="1:27" hidden="1">
      <c r="A2738" s="114">
        <v>524625</v>
      </c>
      <c r="B2738" s="115" t="s">
        <v>5299</v>
      </c>
      <c r="C2738" s="115" t="s">
        <v>88</v>
      </c>
      <c r="Y2738" s="94"/>
      <c r="Z2738" s="99"/>
      <c r="AA2738" s="92"/>
    </row>
    <row r="2739" spans="1:27" hidden="1">
      <c r="A2739" s="114">
        <v>524626</v>
      </c>
      <c r="B2739" s="115" t="s">
        <v>5300</v>
      </c>
      <c r="C2739" s="115" t="s">
        <v>88</v>
      </c>
      <c r="Y2739" s="94"/>
      <c r="Z2739" s="99"/>
      <c r="AA2739" s="92"/>
    </row>
    <row r="2740" spans="1:27" hidden="1">
      <c r="A2740" s="114">
        <v>524627</v>
      </c>
      <c r="B2740" s="115" t="s">
        <v>5301</v>
      </c>
      <c r="C2740" s="115" t="s">
        <v>88</v>
      </c>
      <c r="Y2740" s="94"/>
      <c r="Z2740" s="99"/>
      <c r="AA2740" s="92"/>
    </row>
    <row r="2741" spans="1:27" hidden="1">
      <c r="A2741" s="114">
        <v>524628</v>
      </c>
      <c r="B2741" s="115" t="s">
        <v>5302</v>
      </c>
      <c r="C2741" s="115" t="s">
        <v>88</v>
      </c>
      <c r="Y2741" s="94"/>
      <c r="Z2741" s="99"/>
      <c r="AA2741" s="92"/>
    </row>
    <row r="2742" spans="1:27" hidden="1">
      <c r="A2742" s="114">
        <v>524629</v>
      </c>
      <c r="B2742" s="115" t="s">
        <v>5303</v>
      </c>
      <c r="C2742" s="115" t="s">
        <v>88</v>
      </c>
      <c r="Y2742" s="94"/>
      <c r="Z2742" s="99"/>
      <c r="AA2742" s="92"/>
    </row>
    <row r="2743" spans="1:27" hidden="1">
      <c r="A2743" s="114">
        <v>524630</v>
      </c>
      <c r="B2743" s="115" t="s">
        <v>5304</v>
      </c>
      <c r="C2743" s="115" t="s">
        <v>88</v>
      </c>
      <c r="Y2743" s="94"/>
      <c r="Z2743" s="99"/>
      <c r="AA2743" s="92"/>
    </row>
    <row r="2744" spans="1:27" hidden="1">
      <c r="A2744" s="114">
        <v>524631</v>
      </c>
      <c r="B2744" s="115" t="s">
        <v>5305</v>
      </c>
      <c r="C2744" s="115" t="s">
        <v>88</v>
      </c>
      <c r="Y2744" s="94"/>
      <c r="Z2744" s="99"/>
      <c r="AA2744" s="92"/>
    </row>
    <row r="2745" spans="1:27" hidden="1">
      <c r="A2745" s="114">
        <v>524632</v>
      </c>
      <c r="B2745" s="115" t="s">
        <v>5306</v>
      </c>
      <c r="C2745" s="115" t="s">
        <v>88</v>
      </c>
      <c r="Y2745" s="94"/>
      <c r="Z2745" s="99"/>
      <c r="AA2745" s="92"/>
    </row>
    <row r="2746" spans="1:27" hidden="1">
      <c r="A2746" s="114">
        <v>524633</v>
      </c>
      <c r="B2746" s="115" t="s">
        <v>5307</v>
      </c>
      <c r="C2746" s="115" t="s">
        <v>88</v>
      </c>
      <c r="Y2746" s="94"/>
      <c r="Z2746" s="99"/>
      <c r="AA2746" s="92"/>
    </row>
    <row r="2747" spans="1:27" hidden="1">
      <c r="A2747" s="114">
        <v>524634</v>
      </c>
      <c r="B2747" s="115" t="s">
        <v>5308</v>
      </c>
      <c r="C2747" s="115" t="s">
        <v>88</v>
      </c>
      <c r="Y2747" s="94"/>
      <c r="Z2747" s="99"/>
      <c r="AA2747" s="92"/>
    </row>
    <row r="2748" spans="1:27" hidden="1">
      <c r="A2748" s="114">
        <v>524635</v>
      </c>
      <c r="B2748" s="115" t="s">
        <v>784</v>
      </c>
      <c r="C2748" s="115" t="s">
        <v>88</v>
      </c>
      <c r="Y2748" s="94"/>
      <c r="Z2748" s="99"/>
      <c r="AA2748" s="92"/>
    </row>
    <row r="2749" spans="1:27" hidden="1">
      <c r="A2749" s="114">
        <v>524636</v>
      </c>
      <c r="B2749" s="115" t="s">
        <v>5309</v>
      </c>
      <c r="C2749" s="115" t="s">
        <v>88</v>
      </c>
      <c r="Y2749" s="94"/>
      <c r="Z2749" s="99"/>
      <c r="AA2749" s="92"/>
    </row>
    <row r="2750" spans="1:27" hidden="1">
      <c r="A2750" s="114">
        <v>524637</v>
      </c>
      <c r="B2750" s="115" t="s">
        <v>5310</v>
      </c>
      <c r="C2750" s="115" t="s">
        <v>88</v>
      </c>
      <c r="Y2750" s="94"/>
      <c r="Z2750" s="99"/>
      <c r="AA2750" s="92"/>
    </row>
    <row r="2751" spans="1:27" hidden="1">
      <c r="A2751" s="114">
        <v>524638</v>
      </c>
      <c r="B2751" s="115" t="s">
        <v>5311</v>
      </c>
      <c r="C2751" s="115" t="s">
        <v>88</v>
      </c>
      <c r="Y2751" s="94"/>
      <c r="Z2751" s="99"/>
      <c r="AA2751" s="92"/>
    </row>
    <row r="2752" spans="1:27" hidden="1">
      <c r="A2752" s="114">
        <v>524639</v>
      </c>
      <c r="B2752" s="115" t="s">
        <v>5312</v>
      </c>
      <c r="C2752" s="115" t="s">
        <v>88</v>
      </c>
      <c r="Y2752" s="94"/>
      <c r="Z2752" s="99"/>
      <c r="AA2752" s="92"/>
    </row>
    <row r="2753" spans="1:27" hidden="1">
      <c r="A2753" s="114">
        <v>524640</v>
      </c>
      <c r="B2753" s="115" t="s">
        <v>5313</v>
      </c>
      <c r="C2753" s="115" t="s">
        <v>88</v>
      </c>
      <c r="Y2753" s="94"/>
      <c r="Z2753" s="99"/>
      <c r="AA2753" s="92"/>
    </row>
    <row r="2754" spans="1:27" hidden="1">
      <c r="A2754" s="114">
        <v>524641</v>
      </c>
      <c r="B2754" s="115" t="s">
        <v>5314</v>
      </c>
      <c r="C2754" s="115" t="s">
        <v>88</v>
      </c>
      <c r="Y2754" s="94"/>
      <c r="Z2754" s="99"/>
      <c r="AA2754" s="92"/>
    </row>
    <row r="2755" spans="1:27" hidden="1">
      <c r="A2755" s="114">
        <v>524642</v>
      </c>
      <c r="B2755" s="115" t="s">
        <v>5315</v>
      </c>
      <c r="C2755" s="115" t="s">
        <v>88</v>
      </c>
      <c r="Y2755" s="94"/>
      <c r="Z2755" s="99"/>
      <c r="AA2755" s="92"/>
    </row>
    <row r="2756" spans="1:27" hidden="1">
      <c r="A2756" s="114">
        <v>524643</v>
      </c>
      <c r="B2756" s="115" t="s">
        <v>5316</v>
      </c>
      <c r="C2756" s="115" t="s">
        <v>88</v>
      </c>
      <c r="Y2756" s="94"/>
      <c r="Z2756" s="99"/>
      <c r="AA2756" s="92"/>
    </row>
    <row r="2757" spans="1:27" hidden="1">
      <c r="A2757" s="114">
        <v>524644</v>
      </c>
      <c r="B2757" s="115" t="s">
        <v>5317</v>
      </c>
      <c r="C2757" s="115" t="s">
        <v>88</v>
      </c>
      <c r="Y2757" s="94"/>
      <c r="Z2757" s="99"/>
      <c r="AA2757" s="92"/>
    </row>
    <row r="2758" spans="1:27" hidden="1">
      <c r="A2758" s="114">
        <v>524645</v>
      </c>
      <c r="B2758" s="115" t="s">
        <v>5318</v>
      </c>
      <c r="C2758" s="115" t="s">
        <v>88</v>
      </c>
      <c r="Y2758" s="94"/>
      <c r="Z2758" s="99"/>
      <c r="AA2758" s="92"/>
    </row>
    <row r="2759" spans="1:27" hidden="1">
      <c r="A2759" s="114">
        <v>524646</v>
      </c>
      <c r="B2759" s="115" t="s">
        <v>5319</v>
      </c>
      <c r="C2759" s="115" t="s">
        <v>88</v>
      </c>
      <c r="Y2759" s="94"/>
      <c r="Z2759" s="99"/>
      <c r="AA2759" s="92"/>
    </row>
    <row r="2760" spans="1:27" hidden="1">
      <c r="A2760" s="114">
        <v>524647</v>
      </c>
      <c r="B2760" s="115" t="s">
        <v>5320</v>
      </c>
      <c r="C2760" s="115" t="s">
        <v>88</v>
      </c>
      <c r="Y2760" s="94"/>
      <c r="Z2760" s="99"/>
      <c r="AA2760" s="92"/>
    </row>
    <row r="2761" spans="1:27" hidden="1">
      <c r="A2761" s="114">
        <v>524648</v>
      </c>
      <c r="B2761" s="115" t="s">
        <v>5321</v>
      </c>
      <c r="C2761" s="115" t="s">
        <v>88</v>
      </c>
      <c r="Y2761" s="94"/>
      <c r="Z2761" s="99"/>
      <c r="AA2761" s="92"/>
    </row>
    <row r="2762" spans="1:27" hidden="1">
      <c r="A2762" s="114">
        <v>524649</v>
      </c>
      <c r="B2762" s="115" t="s">
        <v>5322</v>
      </c>
      <c r="C2762" s="115" t="s">
        <v>88</v>
      </c>
      <c r="Y2762" s="94"/>
      <c r="Z2762" s="99"/>
      <c r="AA2762" s="92"/>
    </row>
    <row r="2763" spans="1:27" hidden="1">
      <c r="A2763" s="114">
        <v>524650</v>
      </c>
      <c r="B2763" s="115" t="s">
        <v>5323</v>
      </c>
      <c r="C2763" s="115" t="s">
        <v>88</v>
      </c>
      <c r="Y2763" s="94"/>
      <c r="Z2763" s="99"/>
      <c r="AA2763" s="92"/>
    </row>
    <row r="2764" spans="1:27" hidden="1">
      <c r="A2764" s="114">
        <v>524651</v>
      </c>
      <c r="B2764" s="115" t="s">
        <v>5324</v>
      </c>
      <c r="C2764" s="115" t="s">
        <v>88</v>
      </c>
      <c r="Y2764" s="94"/>
      <c r="Z2764" s="99"/>
      <c r="AA2764" s="92"/>
    </row>
    <row r="2765" spans="1:27" hidden="1">
      <c r="A2765" s="114">
        <v>524652</v>
      </c>
      <c r="B2765" s="115" t="s">
        <v>5325</v>
      </c>
      <c r="C2765" s="115" t="s">
        <v>88</v>
      </c>
      <c r="Y2765" s="94"/>
      <c r="Z2765" s="99"/>
      <c r="AA2765" s="92"/>
    </row>
    <row r="2766" spans="1:27" hidden="1">
      <c r="A2766" s="114">
        <v>524653</v>
      </c>
      <c r="B2766" s="115" t="s">
        <v>5325</v>
      </c>
      <c r="C2766" s="115" t="s">
        <v>88</v>
      </c>
      <c r="Y2766" s="94"/>
      <c r="Z2766" s="99"/>
      <c r="AA2766" s="92"/>
    </row>
    <row r="2767" spans="1:27" hidden="1">
      <c r="A2767" s="114">
        <v>524654</v>
      </c>
      <c r="B2767" s="115" t="s">
        <v>5326</v>
      </c>
      <c r="C2767" s="115" t="s">
        <v>88</v>
      </c>
      <c r="Y2767" s="94"/>
      <c r="Z2767" s="99"/>
      <c r="AA2767" s="92"/>
    </row>
    <row r="2768" spans="1:27" hidden="1">
      <c r="A2768" s="114">
        <v>524655</v>
      </c>
      <c r="B2768" s="115" t="s">
        <v>5327</v>
      </c>
      <c r="C2768" s="115" t="s">
        <v>88</v>
      </c>
      <c r="Y2768" s="94"/>
      <c r="Z2768" s="99"/>
      <c r="AA2768" s="92"/>
    </row>
    <row r="2769" spans="1:27" hidden="1">
      <c r="A2769" s="114">
        <v>524656</v>
      </c>
      <c r="B2769" s="115" t="s">
        <v>5328</v>
      </c>
      <c r="C2769" s="115" t="s">
        <v>88</v>
      </c>
      <c r="Y2769" s="94"/>
      <c r="Z2769" s="99"/>
      <c r="AA2769" s="92"/>
    </row>
    <row r="2770" spans="1:27" hidden="1">
      <c r="A2770" s="114">
        <v>524657</v>
      </c>
      <c r="B2770" s="115" t="s">
        <v>5329</v>
      </c>
      <c r="C2770" s="115" t="s">
        <v>88</v>
      </c>
      <c r="Y2770" s="94"/>
      <c r="Z2770" s="99"/>
      <c r="AA2770" s="92"/>
    </row>
    <row r="2771" spans="1:27" hidden="1">
      <c r="A2771" s="114">
        <v>524658</v>
      </c>
      <c r="B2771" s="115" t="s">
        <v>5330</v>
      </c>
      <c r="C2771" s="115" t="s">
        <v>88</v>
      </c>
      <c r="Y2771" s="94"/>
      <c r="Z2771" s="99"/>
      <c r="AA2771" s="92"/>
    </row>
    <row r="2772" spans="1:27" hidden="1">
      <c r="A2772" s="114">
        <v>524659</v>
      </c>
      <c r="B2772" s="115" t="s">
        <v>5331</v>
      </c>
      <c r="C2772" s="115" t="s">
        <v>88</v>
      </c>
      <c r="Y2772" s="94"/>
      <c r="Z2772" s="99"/>
      <c r="AA2772" s="92"/>
    </row>
    <row r="2773" spans="1:27" hidden="1">
      <c r="A2773" s="114">
        <v>524660</v>
      </c>
      <c r="B2773" s="115" t="s">
        <v>5332</v>
      </c>
      <c r="C2773" s="115" t="s">
        <v>88</v>
      </c>
      <c r="Y2773" s="94"/>
      <c r="Z2773" s="99"/>
      <c r="AA2773" s="92"/>
    </row>
    <row r="2774" spans="1:27" hidden="1">
      <c r="A2774" s="114">
        <v>524661</v>
      </c>
      <c r="B2774" s="115" t="s">
        <v>5333</v>
      </c>
      <c r="C2774" s="115" t="s">
        <v>88</v>
      </c>
      <c r="Y2774" s="94"/>
      <c r="Z2774" s="99"/>
      <c r="AA2774" s="92"/>
    </row>
    <row r="2775" spans="1:27" hidden="1">
      <c r="A2775" s="114">
        <v>524662</v>
      </c>
      <c r="B2775" s="115" t="s">
        <v>5334</v>
      </c>
      <c r="C2775" s="115" t="s">
        <v>88</v>
      </c>
      <c r="Y2775" s="94"/>
      <c r="Z2775" s="99"/>
      <c r="AA2775" s="92"/>
    </row>
    <row r="2776" spans="1:27" hidden="1">
      <c r="A2776" s="114">
        <v>524663</v>
      </c>
      <c r="B2776" s="115" t="s">
        <v>5335</v>
      </c>
      <c r="C2776" s="115" t="s">
        <v>88</v>
      </c>
      <c r="Y2776" s="94"/>
      <c r="Z2776" s="99"/>
      <c r="AA2776" s="92"/>
    </row>
    <row r="2777" spans="1:27" hidden="1">
      <c r="A2777" s="114">
        <v>524664</v>
      </c>
      <c r="B2777" s="115" t="s">
        <v>5336</v>
      </c>
      <c r="C2777" s="115" t="s">
        <v>88</v>
      </c>
      <c r="Y2777" s="94"/>
      <c r="Z2777" s="99"/>
      <c r="AA2777" s="92"/>
    </row>
    <row r="2778" spans="1:27" hidden="1">
      <c r="A2778" s="114">
        <v>524665</v>
      </c>
      <c r="B2778" s="115" t="s">
        <v>5337</v>
      </c>
      <c r="C2778" s="115" t="s">
        <v>88</v>
      </c>
      <c r="Y2778" s="94"/>
      <c r="Z2778" s="99"/>
      <c r="AA2778" s="92"/>
    </row>
    <row r="2779" spans="1:27" hidden="1">
      <c r="A2779" s="114">
        <v>524666</v>
      </c>
      <c r="B2779" s="115" t="s">
        <v>898</v>
      </c>
      <c r="C2779" s="115" t="s">
        <v>88</v>
      </c>
      <c r="Y2779" s="94"/>
      <c r="Z2779" s="99"/>
      <c r="AA2779" s="92"/>
    </row>
    <row r="2780" spans="1:27" hidden="1">
      <c r="A2780" s="114">
        <v>524667</v>
      </c>
      <c r="B2780" s="115" t="s">
        <v>5338</v>
      </c>
      <c r="C2780" s="115" t="s">
        <v>88</v>
      </c>
      <c r="Y2780" s="94"/>
      <c r="Z2780" s="99"/>
      <c r="AA2780" s="92"/>
    </row>
    <row r="2781" spans="1:27" hidden="1">
      <c r="A2781" s="114">
        <v>524668</v>
      </c>
      <c r="B2781" s="115" t="s">
        <v>5339</v>
      </c>
      <c r="C2781" s="115" t="s">
        <v>88</v>
      </c>
      <c r="Y2781" s="94"/>
      <c r="Z2781" s="99"/>
      <c r="AA2781" s="92"/>
    </row>
    <row r="2782" spans="1:27" hidden="1">
      <c r="A2782" s="114">
        <v>524669</v>
      </c>
      <c r="B2782" s="115" t="s">
        <v>5340</v>
      </c>
      <c r="C2782" s="115" t="s">
        <v>88</v>
      </c>
      <c r="Y2782" s="94"/>
      <c r="Z2782" s="99"/>
      <c r="AA2782" s="92"/>
    </row>
    <row r="2783" spans="1:27" hidden="1">
      <c r="A2783" s="114">
        <v>524670</v>
      </c>
      <c r="B2783" s="115" t="s">
        <v>5341</v>
      </c>
      <c r="C2783" s="115" t="s">
        <v>88</v>
      </c>
      <c r="Y2783" s="94"/>
      <c r="Z2783" s="99"/>
      <c r="AA2783" s="92"/>
    </row>
    <row r="2784" spans="1:27" hidden="1">
      <c r="A2784" s="114">
        <v>524671</v>
      </c>
      <c r="B2784" s="115" t="s">
        <v>5342</v>
      </c>
      <c r="C2784" s="115" t="s">
        <v>88</v>
      </c>
      <c r="Y2784" s="94"/>
      <c r="Z2784" s="99"/>
      <c r="AA2784" s="92"/>
    </row>
    <row r="2785" spans="1:27" hidden="1">
      <c r="A2785" s="114">
        <v>524672</v>
      </c>
      <c r="B2785" s="115" t="s">
        <v>5343</v>
      </c>
      <c r="C2785" s="115" t="s">
        <v>88</v>
      </c>
      <c r="Y2785" s="94"/>
      <c r="Z2785" s="99"/>
      <c r="AA2785" s="92"/>
    </row>
    <row r="2786" spans="1:27" hidden="1">
      <c r="A2786" s="114">
        <v>524673</v>
      </c>
      <c r="B2786" s="115" t="s">
        <v>5344</v>
      </c>
      <c r="C2786" s="115" t="s">
        <v>88</v>
      </c>
      <c r="Y2786" s="94"/>
      <c r="Z2786" s="99"/>
      <c r="AA2786" s="92"/>
    </row>
    <row r="2787" spans="1:27" hidden="1">
      <c r="A2787" s="114">
        <v>524674</v>
      </c>
      <c r="B2787" s="115" t="s">
        <v>5345</v>
      </c>
      <c r="C2787" s="115" t="s">
        <v>88</v>
      </c>
      <c r="Y2787" s="94"/>
      <c r="Z2787" s="99"/>
      <c r="AA2787" s="92"/>
    </row>
    <row r="2788" spans="1:27" hidden="1">
      <c r="A2788" s="114">
        <v>524675</v>
      </c>
      <c r="B2788" s="115" t="s">
        <v>5346</v>
      </c>
      <c r="C2788" s="115" t="s">
        <v>88</v>
      </c>
      <c r="Y2788" s="94"/>
      <c r="Z2788" s="99"/>
      <c r="AA2788" s="92"/>
    </row>
    <row r="2789" spans="1:27" hidden="1">
      <c r="A2789" s="114">
        <v>524676</v>
      </c>
      <c r="B2789" s="115" t="s">
        <v>5347</v>
      </c>
      <c r="C2789" s="115" t="s">
        <v>88</v>
      </c>
      <c r="Y2789" s="94"/>
      <c r="Z2789" s="99"/>
      <c r="AA2789" s="92"/>
    </row>
    <row r="2790" spans="1:27" hidden="1">
      <c r="A2790" s="114">
        <v>524677</v>
      </c>
      <c r="B2790" s="115" t="s">
        <v>5348</v>
      </c>
      <c r="C2790" s="115" t="s">
        <v>88</v>
      </c>
      <c r="Y2790" s="94"/>
      <c r="Z2790" s="99"/>
      <c r="AA2790" s="92"/>
    </row>
    <row r="2791" spans="1:27" hidden="1">
      <c r="A2791" s="114">
        <v>524678</v>
      </c>
      <c r="B2791" s="115" t="s">
        <v>5349</v>
      </c>
      <c r="C2791" s="115" t="s">
        <v>88</v>
      </c>
      <c r="Y2791" s="94"/>
      <c r="Z2791" s="99"/>
      <c r="AA2791" s="92"/>
    </row>
    <row r="2792" spans="1:27" hidden="1">
      <c r="A2792" s="114">
        <v>524679</v>
      </c>
      <c r="B2792" s="115" t="s">
        <v>5350</v>
      </c>
      <c r="C2792" s="115" t="s">
        <v>88</v>
      </c>
      <c r="Y2792" s="94"/>
      <c r="Z2792" s="99"/>
      <c r="AA2792" s="92"/>
    </row>
    <row r="2793" spans="1:27" hidden="1">
      <c r="A2793" s="114">
        <v>524680</v>
      </c>
      <c r="B2793" s="115" t="s">
        <v>5351</v>
      </c>
      <c r="C2793" s="115" t="s">
        <v>88</v>
      </c>
      <c r="Y2793" s="94"/>
      <c r="Z2793" s="99"/>
      <c r="AA2793" s="92"/>
    </row>
    <row r="2794" spans="1:27" hidden="1">
      <c r="A2794" s="114">
        <v>524681</v>
      </c>
      <c r="B2794" s="115" t="s">
        <v>5352</v>
      </c>
      <c r="C2794" s="115" t="s">
        <v>88</v>
      </c>
      <c r="Y2794" s="94"/>
      <c r="Z2794" s="99"/>
      <c r="AA2794" s="92"/>
    </row>
    <row r="2795" spans="1:27" hidden="1">
      <c r="A2795" s="114">
        <v>524682</v>
      </c>
      <c r="B2795" s="115" t="s">
        <v>5353</v>
      </c>
      <c r="C2795" s="115" t="s">
        <v>88</v>
      </c>
      <c r="Y2795" s="94"/>
      <c r="Z2795" s="99"/>
      <c r="AA2795" s="92"/>
    </row>
    <row r="2796" spans="1:27" hidden="1">
      <c r="A2796" s="114">
        <v>524684</v>
      </c>
      <c r="B2796" s="115" t="s">
        <v>5354</v>
      </c>
      <c r="C2796" s="115" t="s">
        <v>88</v>
      </c>
      <c r="Y2796" s="94"/>
      <c r="Z2796" s="99"/>
      <c r="AA2796" s="92"/>
    </row>
    <row r="2797" spans="1:27" hidden="1">
      <c r="A2797" s="114">
        <v>524685</v>
      </c>
      <c r="B2797" s="115" t="s">
        <v>5355</v>
      </c>
      <c r="C2797" s="115" t="s">
        <v>88</v>
      </c>
      <c r="Y2797" s="94"/>
      <c r="Z2797" s="99"/>
      <c r="AA2797" s="92"/>
    </row>
    <row r="2798" spans="1:27" hidden="1">
      <c r="A2798" s="114">
        <v>524686</v>
      </c>
      <c r="B2798" s="115" t="s">
        <v>5356</v>
      </c>
      <c r="C2798" s="115" t="s">
        <v>88</v>
      </c>
      <c r="Y2798" s="94"/>
      <c r="Z2798" s="99"/>
      <c r="AA2798" s="92"/>
    </row>
    <row r="2799" spans="1:27" hidden="1">
      <c r="A2799" s="114">
        <v>524687</v>
      </c>
      <c r="B2799" s="115" t="s">
        <v>5357</v>
      </c>
      <c r="C2799" s="115" t="s">
        <v>88</v>
      </c>
      <c r="Y2799" s="94"/>
      <c r="Z2799" s="99"/>
      <c r="AA2799" s="92"/>
    </row>
    <row r="2800" spans="1:27" hidden="1">
      <c r="A2800" s="114">
        <v>524688</v>
      </c>
      <c r="B2800" s="115" t="s">
        <v>5358</v>
      </c>
      <c r="C2800" s="115" t="s">
        <v>88</v>
      </c>
      <c r="Y2800" s="94"/>
      <c r="Z2800" s="99"/>
      <c r="AA2800" s="92"/>
    </row>
    <row r="2801" spans="1:27" hidden="1">
      <c r="A2801" s="114">
        <v>524689</v>
      </c>
      <c r="B2801" s="115" t="s">
        <v>5359</v>
      </c>
      <c r="C2801" s="115" t="s">
        <v>88</v>
      </c>
      <c r="Y2801" s="94"/>
      <c r="Z2801" s="99"/>
      <c r="AA2801" s="92"/>
    </row>
    <row r="2802" spans="1:27" hidden="1">
      <c r="A2802" s="114">
        <v>524690</v>
      </c>
      <c r="B2802" s="115" t="s">
        <v>5360</v>
      </c>
      <c r="C2802" s="115" t="s">
        <v>88</v>
      </c>
      <c r="Y2802" s="94"/>
      <c r="Z2802" s="99"/>
      <c r="AA2802" s="92"/>
    </row>
    <row r="2803" spans="1:27" hidden="1">
      <c r="A2803" s="114">
        <v>524691</v>
      </c>
      <c r="B2803" s="115" t="s">
        <v>5361</v>
      </c>
      <c r="C2803" s="115" t="s">
        <v>88</v>
      </c>
      <c r="Y2803" s="94"/>
      <c r="Z2803" s="99"/>
      <c r="AA2803" s="92"/>
    </row>
    <row r="2804" spans="1:27" hidden="1">
      <c r="A2804" s="114">
        <v>524692</v>
      </c>
      <c r="B2804" s="115" t="s">
        <v>5362</v>
      </c>
      <c r="C2804" s="115" t="s">
        <v>88</v>
      </c>
      <c r="Y2804" s="94"/>
      <c r="Z2804" s="99"/>
      <c r="AA2804" s="92"/>
    </row>
    <row r="2805" spans="1:27" hidden="1">
      <c r="A2805" s="114">
        <v>524693</v>
      </c>
      <c r="B2805" s="115" t="s">
        <v>5363</v>
      </c>
      <c r="C2805" s="115" t="s">
        <v>88</v>
      </c>
      <c r="Y2805" s="94"/>
      <c r="Z2805" s="99"/>
      <c r="AA2805" s="92"/>
    </row>
    <row r="2806" spans="1:27" hidden="1">
      <c r="A2806" s="114">
        <v>524694</v>
      </c>
      <c r="B2806" s="115" t="s">
        <v>5364</v>
      </c>
      <c r="C2806" s="115" t="s">
        <v>88</v>
      </c>
      <c r="Y2806" s="94"/>
      <c r="Z2806" s="99"/>
      <c r="AA2806" s="92"/>
    </row>
    <row r="2807" spans="1:27" hidden="1">
      <c r="A2807" s="114">
        <v>524695</v>
      </c>
      <c r="B2807" s="115" t="s">
        <v>5365</v>
      </c>
      <c r="C2807" s="115" t="s">
        <v>88</v>
      </c>
      <c r="Y2807" s="94"/>
      <c r="Z2807" s="99"/>
      <c r="AA2807" s="92"/>
    </row>
    <row r="2808" spans="1:27" hidden="1">
      <c r="A2808" s="114">
        <v>524696</v>
      </c>
      <c r="B2808" s="115" t="s">
        <v>5366</v>
      </c>
      <c r="C2808" s="115" t="s">
        <v>88</v>
      </c>
      <c r="Y2808" s="94"/>
      <c r="Z2808" s="99"/>
      <c r="AA2808" s="92"/>
    </row>
    <row r="2809" spans="1:27" hidden="1">
      <c r="A2809" s="114">
        <v>524697</v>
      </c>
      <c r="B2809" s="115" t="s">
        <v>5367</v>
      </c>
      <c r="C2809" s="115" t="s">
        <v>88</v>
      </c>
      <c r="Y2809" s="94"/>
      <c r="Z2809" s="99"/>
      <c r="AA2809" s="92"/>
    </row>
    <row r="2810" spans="1:27" hidden="1">
      <c r="A2810" s="114">
        <v>524698</v>
      </c>
      <c r="B2810" s="115" t="s">
        <v>5368</v>
      </c>
      <c r="C2810" s="115" t="s">
        <v>88</v>
      </c>
      <c r="Y2810" s="94"/>
      <c r="Z2810" s="99"/>
      <c r="AA2810" s="92"/>
    </row>
    <row r="2811" spans="1:27" hidden="1">
      <c r="A2811" s="114">
        <v>524699</v>
      </c>
      <c r="B2811" s="115" t="s">
        <v>5369</v>
      </c>
      <c r="C2811" s="115" t="s">
        <v>88</v>
      </c>
      <c r="Y2811" s="94"/>
      <c r="Z2811" s="99"/>
      <c r="AA2811" s="92"/>
    </row>
    <row r="2812" spans="1:27" hidden="1">
      <c r="A2812" s="114">
        <v>524700</v>
      </c>
      <c r="B2812" s="115" t="s">
        <v>5370</v>
      </c>
      <c r="C2812" s="115" t="s">
        <v>88</v>
      </c>
      <c r="Y2812" s="94"/>
      <c r="Z2812" s="99"/>
      <c r="AA2812" s="92"/>
    </row>
    <row r="2813" spans="1:27" hidden="1">
      <c r="A2813" s="114">
        <v>524701</v>
      </c>
      <c r="B2813" s="115" t="s">
        <v>5371</v>
      </c>
      <c r="C2813" s="115" t="s">
        <v>88</v>
      </c>
      <c r="Y2813" s="94"/>
      <c r="Z2813" s="99"/>
      <c r="AA2813" s="92"/>
    </row>
    <row r="2814" spans="1:27" hidden="1">
      <c r="A2814" s="114">
        <v>524702</v>
      </c>
      <c r="B2814" s="115" t="s">
        <v>5372</v>
      </c>
      <c r="C2814" s="115" t="s">
        <v>88</v>
      </c>
      <c r="Y2814" s="94"/>
      <c r="Z2814" s="99"/>
      <c r="AA2814" s="92"/>
    </row>
    <row r="2815" spans="1:27" hidden="1">
      <c r="A2815" s="114">
        <v>524703</v>
      </c>
      <c r="B2815" s="115" t="s">
        <v>5373</v>
      </c>
      <c r="C2815" s="115" t="s">
        <v>88</v>
      </c>
      <c r="Y2815" s="94"/>
      <c r="Z2815" s="99"/>
      <c r="AA2815" s="92"/>
    </row>
    <row r="2816" spans="1:27" hidden="1">
      <c r="A2816" s="114">
        <v>524704</v>
      </c>
      <c r="B2816" s="115" t="s">
        <v>5374</v>
      </c>
      <c r="C2816" s="115" t="s">
        <v>88</v>
      </c>
      <c r="Y2816" s="94"/>
      <c r="Z2816" s="99"/>
      <c r="AA2816" s="92"/>
    </row>
    <row r="2817" spans="1:27" hidden="1">
      <c r="A2817" s="114">
        <v>524705</v>
      </c>
      <c r="B2817" s="115" t="s">
        <v>5375</v>
      </c>
      <c r="C2817" s="115" t="s">
        <v>88</v>
      </c>
      <c r="Y2817" s="94"/>
      <c r="Z2817" s="99"/>
      <c r="AA2817" s="92"/>
    </row>
    <row r="2818" spans="1:27" hidden="1">
      <c r="A2818" s="114">
        <v>524706</v>
      </c>
      <c r="B2818" s="115" t="s">
        <v>5376</v>
      </c>
      <c r="C2818" s="115" t="s">
        <v>88</v>
      </c>
      <c r="Y2818" s="94"/>
      <c r="Z2818" s="99"/>
      <c r="AA2818" s="92"/>
    </row>
    <row r="2819" spans="1:27" hidden="1">
      <c r="A2819" s="114">
        <v>524707</v>
      </c>
      <c r="B2819" s="115" t="s">
        <v>5377</v>
      </c>
      <c r="C2819" s="115" t="s">
        <v>88</v>
      </c>
      <c r="Y2819" s="94"/>
      <c r="Z2819" s="99"/>
      <c r="AA2819" s="92"/>
    </row>
    <row r="2820" spans="1:27" hidden="1">
      <c r="A2820" s="114">
        <v>524708</v>
      </c>
      <c r="B2820" s="115" t="s">
        <v>5378</v>
      </c>
      <c r="C2820" s="115" t="s">
        <v>88</v>
      </c>
      <c r="Y2820" s="94"/>
      <c r="Z2820" s="99"/>
      <c r="AA2820" s="92"/>
    </row>
    <row r="2821" spans="1:27" hidden="1">
      <c r="A2821" s="114">
        <v>524709</v>
      </c>
      <c r="B2821" s="115" t="s">
        <v>5379</v>
      </c>
      <c r="C2821" s="115" t="s">
        <v>88</v>
      </c>
      <c r="Y2821" s="94"/>
      <c r="Z2821" s="99"/>
      <c r="AA2821" s="92"/>
    </row>
    <row r="2822" spans="1:27" hidden="1">
      <c r="A2822" s="114">
        <v>524710</v>
      </c>
      <c r="B2822" s="115" t="s">
        <v>5380</v>
      </c>
      <c r="C2822" s="115" t="s">
        <v>88</v>
      </c>
      <c r="Y2822" s="94"/>
      <c r="Z2822" s="99"/>
      <c r="AA2822" s="92"/>
    </row>
    <row r="2823" spans="1:27" hidden="1">
      <c r="A2823" s="114">
        <v>524712</v>
      </c>
      <c r="B2823" s="115" t="s">
        <v>5381</v>
      </c>
      <c r="C2823" s="115" t="s">
        <v>88</v>
      </c>
      <c r="Y2823" s="94"/>
      <c r="Z2823" s="99"/>
      <c r="AA2823" s="92"/>
    </row>
    <row r="2824" spans="1:27" hidden="1">
      <c r="A2824" s="114">
        <v>524713</v>
      </c>
      <c r="B2824" s="115" t="s">
        <v>5382</v>
      </c>
      <c r="C2824" s="115" t="s">
        <v>88</v>
      </c>
      <c r="Y2824" s="94"/>
      <c r="Z2824" s="99"/>
      <c r="AA2824" s="92"/>
    </row>
    <row r="2825" spans="1:27" hidden="1">
      <c r="A2825" s="114">
        <v>524714</v>
      </c>
      <c r="B2825" s="115" t="s">
        <v>5383</v>
      </c>
      <c r="C2825" s="115" t="s">
        <v>88</v>
      </c>
      <c r="Y2825" s="94"/>
      <c r="Z2825" s="99"/>
      <c r="AA2825" s="92"/>
    </row>
    <row r="2826" spans="1:27" hidden="1">
      <c r="A2826" s="114">
        <v>524715</v>
      </c>
      <c r="B2826" s="115" t="s">
        <v>5384</v>
      </c>
      <c r="C2826" s="115" t="s">
        <v>88</v>
      </c>
      <c r="Y2826" s="94"/>
      <c r="Z2826" s="99"/>
      <c r="AA2826" s="92"/>
    </row>
    <row r="2827" spans="1:27" hidden="1">
      <c r="A2827" s="114">
        <v>524716</v>
      </c>
      <c r="B2827" s="115" t="s">
        <v>5385</v>
      </c>
      <c r="C2827" s="115" t="s">
        <v>88</v>
      </c>
      <c r="Y2827" s="94"/>
      <c r="Z2827" s="99"/>
      <c r="AA2827" s="92"/>
    </row>
    <row r="2828" spans="1:27" hidden="1">
      <c r="A2828" s="114">
        <v>524717</v>
      </c>
      <c r="B2828" s="115" t="s">
        <v>5386</v>
      </c>
      <c r="C2828" s="115" t="s">
        <v>88</v>
      </c>
      <c r="Y2828" s="94"/>
      <c r="Z2828" s="99"/>
      <c r="AA2828" s="92"/>
    </row>
    <row r="2829" spans="1:27" hidden="1">
      <c r="A2829" s="114">
        <v>524718</v>
      </c>
      <c r="B2829" s="115" t="s">
        <v>5387</v>
      </c>
      <c r="C2829" s="115" t="s">
        <v>88</v>
      </c>
      <c r="Y2829" s="94"/>
      <c r="Z2829" s="99"/>
      <c r="AA2829" s="92"/>
    </row>
    <row r="2830" spans="1:27" hidden="1">
      <c r="A2830" s="114">
        <v>524719</v>
      </c>
      <c r="B2830" s="115" t="s">
        <v>1762</v>
      </c>
      <c r="C2830" s="115" t="s">
        <v>88</v>
      </c>
      <c r="Y2830" s="94"/>
      <c r="Z2830" s="99"/>
      <c r="AA2830" s="92"/>
    </row>
    <row r="2831" spans="1:27" hidden="1">
      <c r="A2831" s="114">
        <v>524720</v>
      </c>
      <c r="B2831" s="115" t="s">
        <v>5388</v>
      </c>
      <c r="C2831" s="115" t="s">
        <v>88</v>
      </c>
      <c r="Y2831" s="94"/>
      <c r="Z2831" s="99"/>
      <c r="AA2831" s="92"/>
    </row>
    <row r="2832" spans="1:27" hidden="1">
      <c r="A2832" s="114">
        <v>524721</v>
      </c>
      <c r="B2832" s="115" t="s">
        <v>5389</v>
      </c>
      <c r="C2832" s="115" t="s">
        <v>88</v>
      </c>
      <c r="Y2832" s="94"/>
      <c r="Z2832" s="99"/>
      <c r="AA2832" s="92"/>
    </row>
    <row r="2833" spans="1:27" hidden="1">
      <c r="A2833" s="114">
        <v>524722</v>
      </c>
      <c r="B2833" s="115" t="s">
        <v>5390</v>
      </c>
      <c r="C2833" s="115" t="s">
        <v>88</v>
      </c>
      <c r="Y2833" s="94"/>
      <c r="Z2833" s="99"/>
      <c r="AA2833" s="92"/>
    </row>
    <row r="2834" spans="1:27" hidden="1">
      <c r="A2834" s="114">
        <v>524723</v>
      </c>
      <c r="B2834" s="115" t="s">
        <v>5391</v>
      </c>
      <c r="C2834" s="115" t="s">
        <v>88</v>
      </c>
      <c r="Y2834" s="94"/>
      <c r="Z2834" s="99"/>
      <c r="AA2834" s="92"/>
    </row>
    <row r="2835" spans="1:27" hidden="1">
      <c r="A2835" s="114">
        <v>524724</v>
      </c>
      <c r="B2835" s="115" t="s">
        <v>5392</v>
      </c>
      <c r="C2835" s="115" t="s">
        <v>88</v>
      </c>
      <c r="Y2835" s="94"/>
      <c r="Z2835" s="99"/>
      <c r="AA2835" s="92"/>
    </row>
    <row r="2836" spans="1:27" hidden="1">
      <c r="A2836" s="114">
        <v>524725</v>
      </c>
      <c r="B2836" s="115" t="s">
        <v>5393</v>
      </c>
      <c r="C2836" s="115" t="s">
        <v>88</v>
      </c>
      <c r="Y2836" s="94"/>
      <c r="Z2836" s="99"/>
      <c r="AA2836" s="92"/>
    </row>
    <row r="2837" spans="1:27" hidden="1">
      <c r="A2837" s="114">
        <v>524726</v>
      </c>
      <c r="B2837" s="115" t="s">
        <v>5394</v>
      </c>
      <c r="C2837" s="115" t="s">
        <v>88</v>
      </c>
      <c r="Y2837" s="94"/>
      <c r="Z2837" s="99"/>
      <c r="AA2837" s="92"/>
    </row>
    <row r="2838" spans="1:27" hidden="1">
      <c r="A2838" s="114">
        <v>524727</v>
      </c>
      <c r="B2838" s="115" t="s">
        <v>5395</v>
      </c>
      <c r="C2838" s="115" t="s">
        <v>88</v>
      </c>
      <c r="Y2838" s="94"/>
      <c r="Z2838" s="99"/>
      <c r="AA2838" s="92"/>
    </row>
    <row r="2839" spans="1:27" hidden="1">
      <c r="A2839" s="114">
        <v>524728</v>
      </c>
      <c r="B2839" s="115" t="s">
        <v>5396</v>
      </c>
      <c r="C2839" s="115" t="s">
        <v>88</v>
      </c>
      <c r="Y2839" s="94"/>
      <c r="Z2839" s="99"/>
      <c r="AA2839" s="92"/>
    </row>
    <row r="2840" spans="1:27" hidden="1">
      <c r="A2840" s="114">
        <v>524729</v>
      </c>
      <c r="B2840" s="115" t="s">
        <v>5397</v>
      </c>
      <c r="C2840" s="115" t="s">
        <v>88</v>
      </c>
      <c r="Y2840" s="94"/>
      <c r="Z2840" s="99"/>
      <c r="AA2840" s="92"/>
    </row>
    <row r="2841" spans="1:27" hidden="1">
      <c r="A2841" s="114">
        <v>524730</v>
      </c>
      <c r="B2841" s="115" t="s">
        <v>5398</v>
      </c>
      <c r="C2841" s="115" t="s">
        <v>88</v>
      </c>
      <c r="Y2841" s="94"/>
      <c r="Z2841" s="99"/>
      <c r="AA2841" s="92"/>
    </row>
    <row r="2842" spans="1:27" hidden="1">
      <c r="A2842" s="114">
        <v>524731</v>
      </c>
      <c r="B2842" s="115" t="s">
        <v>5399</v>
      </c>
      <c r="C2842" s="115" t="s">
        <v>88</v>
      </c>
      <c r="Y2842" s="94"/>
      <c r="Z2842" s="99"/>
      <c r="AA2842" s="92"/>
    </row>
    <row r="2843" spans="1:27" hidden="1">
      <c r="A2843" s="114">
        <v>524732</v>
      </c>
      <c r="B2843" s="115" t="s">
        <v>5400</v>
      </c>
      <c r="C2843" s="115" t="s">
        <v>88</v>
      </c>
      <c r="Y2843" s="94"/>
      <c r="Z2843" s="99"/>
      <c r="AA2843" s="92"/>
    </row>
    <row r="2844" spans="1:27" hidden="1">
      <c r="A2844" s="114">
        <v>524733</v>
      </c>
      <c r="B2844" s="115" t="s">
        <v>5401</v>
      </c>
      <c r="C2844" s="115" t="s">
        <v>88</v>
      </c>
      <c r="Y2844" s="94"/>
      <c r="Z2844" s="99"/>
      <c r="AA2844" s="92"/>
    </row>
    <row r="2845" spans="1:27" hidden="1">
      <c r="A2845" s="114">
        <v>524734</v>
      </c>
      <c r="B2845" s="115" t="s">
        <v>5402</v>
      </c>
      <c r="C2845" s="115" t="s">
        <v>88</v>
      </c>
      <c r="Y2845" s="94"/>
      <c r="Z2845" s="99"/>
      <c r="AA2845" s="92"/>
    </row>
    <row r="2846" spans="1:27" hidden="1">
      <c r="A2846" s="114">
        <v>524735</v>
      </c>
      <c r="B2846" s="115" t="s">
        <v>5403</v>
      </c>
      <c r="C2846" s="115" t="s">
        <v>88</v>
      </c>
      <c r="Y2846" s="94"/>
      <c r="Z2846" s="99"/>
      <c r="AA2846" s="92"/>
    </row>
    <row r="2847" spans="1:27" hidden="1">
      <c r="A2847" s="114">
        <v>524736</v>
      </c>
      <c r="B2847" s="115" t="s">
        <v>5404</v>
      </c>
      <c r="C2847" s="115" t="s">
        <v>88</v>
      </c>
      <c r="Y2847" s="94"/>
      <c r="Z2847" s="99"/>
      <c r="AA2847" s="92"/>
    </row>
    <row r="2848" spans="1:27" hidden="1">
      <c r="A2848" s="114">
        <v>524737</v>
      </c>
      <c r="B2848" s="115" t="s">
        <v>5405</v>
      </c>
      <c r="C2848" s="115" t="s">
        <v>88</v>
      </c>
      <c r="Y2848" s="94"/>
      <c r="Z2848" s="99"/>
      <c r="AA2848" s="92"/>
    </row>
    <row r="2849" spans="1:27" hidden="1">
      <c r="A2849" s="114">
        <v>524738</v>
      </c>
      <c r="B2849" s="115" t="s">
        <v>5406</v>
      </c>
      <c r="C2849" s="115" t="s">
        <v>88</v>
      </c>
      <c r="Y2849" s="94"/>
      <c r="Z2849" s="99"/>
      <c r="AA2849" s="92"/>
    </row>
    <row r="2850" spans="1:27" hidden="1">
      <c r="A2850" s="114">
        <v>524739</v>
      </c>
      <c r="B2850" s="115" t="s">
        <v>5407</v>
      </c>
      <c r="C2850" s="115" t="s">
        <v>88</v>
      </c>
      <c r="Y2850" s="94"/>
      <c r="Z2850" s="99"/>
      <c r="AA2850" s="92"/>
    </row>
    <row r="2851" spans="1:27" hidden="1">
      <c r="A2851" s="114">
        <v>524740</v>
      </c>
      <c r="B2851" s="115" t="s">
        <v>5408</v>
      </c>
      <c r="C2851" s="115" t="s">
        <v>88</v>
      </c>
      <c r="Y2851" s="94"/>
      <c r="Z2851" s="99"/>
      <c r="AA2851" s="92"/>
    </row>
    <row r="2852" spans="1:27" hidden="1">
      <c r="A2852" s="114">
        <v>524741</v>
      </c>
      <c r="B2852" s="115" t="s">
        <v>5409</v>
      </c>
      <c r="C2852" s="115" t="s">
        <v>88</v>
      </c>
      <c r="Y2852" s="94"/>
      <c r="Z2852" s="99"/>
      <c r="AA2852" s="92"/>
    </row>
    <row r="2853" spans="1:27" hidden="1">
      <c r="A2853" s="114">
        <v>524742</v>
      </c>
      <c r="B2853" s="115" t="s">
        <v>5410</v>
      </c>
      <c r="C2853" s="115" t="s">
        <v>88</v>
      </c>
      <c r="Y2853" s="94"/>
      <c r="Z2853" s="99"/>
      <c r="AA2853" s="92"/>
    </row>
    <row r="2854" spans="1:27" hidden="1">
      <c r="A2854" s="114">
        <v>524743</v>
      </c>
      <c r="B2854" s="115" t="s">
        <v>5411</v>
      </c>
      <c r="C2854" s="115" t="s">
        <v>88</v>
      </c>
      <c r="Y2854" s="94"/>
      <c r="Z2854" s="99"/>
      <c r="AA2854" s="92"/>
    </row>
    <row r="2855" spans="1:27" hidden="1">
      <c r="A2855" s="114">
        <v>524744</v>
      </c>
      <c r="B2855" s="115" t="s">
        <v>5412</v>
      </c>
      <c r="C2855" s="115" t="s">
        <v>88</v>
      </c>
      <c r="Y2855" s="94"/>
      <c r="Z2855" s="99"/>
      <c r="AA2855" s="92"/>
    </row>
    <row r="2856" spans="1:27" hidden="1">
      <c r="A2856" s="114">
        <v>524745</v>
      </c>
      <c r="B2856" s="115" t="s">
        <v>5413</v>
      </c>
      <c r="C2856" s="115" t="s">
        <v>88</v>
      </c>
      <c r="Y2856" s="94"/>
      <c r="Z2856" s="99"/>
      <c r="AA2856" s="92"/>
    </row>
    <row r="2857" spans="1:27" hidden="1">
      <c r="A2857" s="114">
        <v>524746</v>
      </c>
      <c r="B2857" s="115" t="s">
        <v>5414</v>
      </c>
      <c r="C2857" s="115" t="s">
        <v>88</v>
      </c>
      <c r="Y2857" s="94"/>
      <c r="Z2857" s="99"/>
      <c r="AA2857" s="92"/>
    </row>
    <row r="2858" spans="1:27" hidden="1">
      <c r="A2858" s="114">
        <v>524747</v>
      </c>
      <c r="B2858" s="115" t="s">
        <v>5415</v>
      </c>
      <c r="C2858" s="115" t="s">
        <v>88</v>
      </c>
      <c r="Y2858" s="94"/>
      <c r="Z2858" s="99"/>
      <c r="AA2858" s="92"/>
    </row>
    <row r="2859" spans="1:27" hidden="1">
      <c r="A2859" s="114">
        <v>524749</v>
      </c>
      <c r="B2859" s="115" t="s">
        <v>5416</v>
      </c>
      <c r="C2859" s="115" t="s">
        <v>88</v>
      </c>
      <c r="Y2859" s="94"/>
      <c r="Z2859" s="99"/>
      <c r="AA2859" s="92"/>
    </row>
    <row r="2860" spans="1:27" hidden="1">
      <c r="A2860" s="114">
        <v>524750</v>
      </c>
      <c r="B2860" s="115" t="s">
        <v>5417</v>
      </c>
      <c r="C2860" s="115" t="s">
        <v>88</v>
      </c>
      <c r="Y2860" s="94"/>
      <c r="Z2860" s="99"/>
      <c r="AA2860" s="92"/>
    </row>
    <row r="2861" spans="1:27" hidden="1">
      <c r="A2861" s="114">
        <v>524751</v>
      </c>
      <c r="B2861" s="115" t="s">
        <v>5418</v>
      </c>
      <c r="C2861" s="115" t="s">
        <v>88</v>
      </c>
      <c r="Y2861" s="94"/>
      <c r="Z2861" s="99"/>
      <c r="AA2861" s="92"/>
    </row>
    <row r="2862" spans="1:27" hidden="1">
      <c r="A2862" s="114">
        <v>524752</v>
      </c>
      <c r="B2862" s="115" t="s">
        <v>5419</v>
      </c>
      <c r="C2862" s="115" t="s">
        <v>88</v>
      </c>
      <c r="Y2862" s="94"/>
      <c r="Z2862" s="99"/>
      <c r="AA2862" s="92"/>
    </row>
    <row r="2863" spans="1:27" hidden="1">
      <c r="A2863" s="114">
        <v>524753</v>
      </c>
      <c r="B2863" s="115" t="s">
        <v>5420</v>
      </c>
      <c r="C2863" s="115" t="s">
        <v>88</v>
      </c>
      <c r="Y2863" s="94"/>
      <c r="Z2863" s="99"/>
      <c r="AA2863" s="92"/>
    </row>
    <row r="2864" spans="1:27" hidden="1">
      <c r="A2864" s="114">
        <v>524754</v>
      </c>
      <c r="B2864" s="115" t="s">
        <v>5421</v>
      </c>
      <c r="C2864" s="115" t="s">
        <v>88</v>
      </c>
      <c r="Y2864" s="94"/>
      <c r="Z2864" s="99"/>
      <c r="AA2864" s="92"/>
    </row>
    <row r="2865" spans="1:27" hidden="1">
      <c r="A2865" s="114">
        <v>524755</v>
      </c>
      <c r="B2865" s="115" t="s">
        <v>5422</v>
      </c>
      <c r="C2865" s="115" t="s">
        <v>88</v>
      </c>
      <c r="Y2865" s="94"/>
      <c r="Z2865" s="99"/>
      <c r="AA2865" s="92"/>
    </row>
    <row r="2866" spans="1:27" hidden="1">
      <c r="A2866" s="114">
        <v>524756</v>
      </c>
      <c r="B2866" s="115" t="s">
        <v>5423</v>
      </c>
      <c r="C2866" s="115" t="s">
        <v>88</v>
      </c>
      <c r="Y2866" s="94"/>
      <c r="Z2866" s="99"/>
      <c r="AA2866" s="92"/>
    </row>
    <row r="2867" spans="1:27" hidden="1">
      <c r="A2867" s="114">
        <v>524757</v>
      </c>
      <c r="B2867" s="115" t="s">
        <v>5424</v>
      </c>
      <c r="C2867" s="115" t="s">
        <v>88</v>
      </c>
      <c r="Y2867" s="94"/>
      <c r="Z2867" s="99"/>
      <c r="AA2867" s="92"/>
    </row>
    <row r="2868" spans="1:27" hidden="1">
      <c r="A2868" s="114">
        <v>524758</v>
      </c>
      <c r="B2868" s="115" t="s">
        <v>5425</v>
      </c>
      <c r="C2868" s="115" t="s">
        <v>88</v>
      </c>
      <c r="Y2868" s="94"/>
      <c r="Z2868" s="99"/>
      <c r="AA2868" s="92"/>
    </row>
    <row r="2869" spans="1:27" hidden="1">
      <c r="A2869" s="114">
        <v>524759</v>
      </c>
      <c r="B2869" s="115" t="s">
        <v>5426</v>
      </c>
      <c r="C2869" s="115" t="s">
        <v>88</v>
      </c>
      <c r="Y2869" s="94"/>
      <c r="Z2869" s="99"/>
      <c r="AA2869" s="92"/>
    </row>
    <row r="2870" spans="1:27" hidden="1">
      <c r="A2870" s="114">
        <v>524760</v>
      </c>
      <c r="B2870" s="115" t="s">
        <v>5427</v>
      </c>
      <c r="C2870" s="115" t="s">
        <v>88</v>
      </c>
      <c r="Y2870" s="94"/>
      <c r="Z2870" s="99"/>
      <c r="AA2870" s="92"/>
    </row>
    <row r="2871" spans="1:27" hidden="1">
      <c r="A2871" s="114">
        <v>524761</v>
      </c>
      <c r="B2871" s="115" t="s">
        <v>1410</v>
      </c>
      <c r="C2871" s="115" t="s">
        <v>88</v>
      </c>
      <c r="Y2871" s="94"/>
      <c r="Z2871" s="99"/>
      <c r="AA2871" s="92"/>
    </row>
    <row r="2872" spans="1:27" hidden="1">
      <c r="A2872" s="114">
        <v>524762</v>
      </c>
      <c r="B2872" s="115" t="s">
        <v>5428</v>
      </c>
      <c r="C2872" s="115" t="s">
        <v>88</v>
      </c>
      <c r="Y2872" s="94"/>
      <c r="Z2872" s="99"/>
      <c r="AA2872" s="92"/>
    </row>
    <row r="2873" spans="1:27" hidden="1">
      <c r="A2873" s="114">
        <v>524763</v>
      </c>
      <c r="B2873" s="115" t="s">
        <v>5429</v>
      </c>
      <c r="C2873" s="115" t="s">
        <v>88</v>
      </c>
      <c r="Y2873" s="94"/>
      <c r="Z2873" s="99"/>
      <c r="AA2873" s="92"/>
    </row>
    <row r="2874" spans="1:27" hidden="1">
      <c r="A2874" s="114">
        <v>524764</v>
      </c>
      <c r="B2874" s="115" t="s">
        <v>5430</v>
      </c>
      <c r="C2874" s="115" t="s">
        <v>88</v>
      </c>
      <c r="Y2874" s="94"/>
      <c r="Z2874" s="99"/>
      <c r="AA2874" s="92"/>
    </row>
    <row r="2875" spans="1:27" hidden="1">
      <c r="A2875" s="114">
        <v>524765</v>
      </c>
      <c r="B2875" s="115" t="s">
        <v>5431</v>
      </c>
      <c r="C2875" s="115" t="s">
        <v>88</v>
      </c>
      <c r="Y2875" s="94"/>
      <c r="Z2875" s="99"/>
      <c r="AA2875" s="92"/>
    </row>
    <row r="2876" spans="1:27" hidden="1">
      <c r="A2876" s="114">
        <v>524766</v>
      </c>
      <c r="B2876" s="115" t="s">
        <v>5432</v>
      </c>
      <c r="C2876" s="115" t="s">
        <v>88</v>
      </c>
      <c r="Y2876" s="94"/>
      <c r="Z2876" s="99"/>
      <c r="AA2876" s="92"/>
    </row>
    <row r="2877" spans="1:27" hidden="1">
      <c r="A2877" s="114">
        <v>524767</v>
      </c>
      <c r="B2877" s="115" t="s">
        <v>5433</v>
      </c>
      <c r="C2877" s="115" t="s">
        <v>88</v>
      </c>
      <c r="Y2877" s="94"/>
      <c r="Z2877" s="99"/>
      <c r="AA2877" s="92"/>
    </row>
    <row r="2878" spans="1:27" hidden="1">
      <c r="A2878" s="114">
        <v>524768</v>
      </c>
      <c r="B2878" s="115" t="s">
        <v>5434</v>
      </c>
      <c r="C2878" s="115" t="s">
        <v>88</v>
      </c>
      <c r="Y2878" s="94"/>
      <c r="Z2878" s="99"/>
      <c r="AA2878" s="92"/>
    </row>
    <row r="2879" spans="1:27" hidden="1">
      <c r="A2879" s="114">
        <v>524769</v>
      </c>
      <c r="B2879" s="115" t="s">
        <v>5435</v>
      </c>
      <c r="C2879" s="115" t="s">
        <v>88</v>
      </c>
      <c r="Y2879" s="94"/>
      <c r="Z2879" s="99"/>
      <c r="AA2879" s="92"/>
    </row>
    <row r="2880" spans="1:27" hidden="1">
      <c r="A2880" s="114">
        <v>524770</v>
      </c>
      <c r="B2880" s="115" t="s">
        <v>5436</v>
      </c>
      <c r="C2880" s="115" t="s">
        <v>88</v>
      </c>
      <c r="Y2880" s="94"/>
      <c r="Z2880" s="99"/>
      <c r="AA2880" s="92"/>
    </row>
    <row r="2881" spans="1:27" hidden="1">
      <c r="A2881" s="114">
        <v>524771</v>
      </c>
      <c r="B2881" s="115" t="s">
        <v>5437</v>
      </c>
      <c r="C2881" s="115" t="s">
        <v>88</v>
      </c>
      <c r="Y2881" s="94"/>
      <c r="Z2881" s="99"/>
      <c r="AA2881" s="92"/>
    </row>
    <row r="2882" spans="1:27" hidden="1">
      <c r="A2882" s="114">
        <v>524772</v>
      </c>
      <c r="B2882" s="115" t="s">
        <v>5438</v>
      </c>
      <c r="C2882" s="115" t="s">
        <v>88</v>
      </c>
      <c r="Y2882" s="94"/>
      <c r="Z2882" s="99"/>
      <c r="AA2882" s="92"/>
    </row>
    <row r="2883" spans="1:27" hidden="1">
      <c r="A2883" s="114">
        <v>524773</v>
      </c>
      <c r="B2883" s="115" t="s">
        <v>5439</v>
      </c>
      <c r="C2883" s="115" t="s">
        <v>88</v>
      </c>
      <c r="Y2883" s="94"/>
      <c r="Z2883" s="99"/>
      <c r="AA2883" s="92"/>
    </row>
    <row r="2884" spans="1:27" hidden="1">
      <c r="A2884" s="114">
        <v>524774</v>
      </c>
      <c r="B2884" s="115" t="s">
        <v>5440</v>
      </c>
      <c r="C2884" s="115" t="s">
        <v>88</v>
      </c>
      <c r="Y2884" s="94"/>
      <c r="Z2884" s="99"/>
      <c r="AA2884" s="92"/>
    </row>
    <row r="2885" spans="1:27" hidden="1">
      <c r="A2885" s="114">
        <v>524775</v>
      </c>
      <c r="B2885" s="115" t="s">
        <v>5441</v>
      </c>
      <c r="C2885" s="115" t="s">
        <v>88</v>
      </c>
      <c r="Y2885" s="94"/>
      <c r="Z2885" s="99"/>
      <c r="AA2885" s="92"/>
    </row>
    <row r="2886" spans="1:27" hidden="1">
      <c r="A2886" s="114">
        <v>524776</v>
      </c>
      <c r="B2886" s="115" t="s">
        <v>5442</v>
      </c>
      <c r="C2886" s="115" t="s">
        <v>88</v>
      </c>
      <c r="Y2886" s="94"/>
      <c r="Z2886" s="99"/>
      <c r="AA2886" s="92"/>
    </row>
    <row r="2887" spans="1:27" hidden="1">
      <c r="A2887" s="114">
        <v>524777</v>
      </c>
      <c r="B2887" s="115" t="s">
        <v>5443</v>
      </c>
      <c r="C2887" s="115" t="s">
        <v>88</v>
      </c>
      <c r="Y2887" s="94"/>
      <c r="Z2887" s="99"/>
      <c r="AA2887" s="92"/>
    </row>
    <row r="2888" spans="1:27" hidden="1">
      <c r="A2888" s="114">
        <v>524778</v>
      </c>
      <c r="B2888" s="115" t="s">
        <v>5444</v>
      </c>
      <c r="C2888" s="115" t="s">
        <v>88</v>
      </c>
      <c r="Y2888" s="94"/>
      <c r="Z2888" s="99"/>
      <c r="AA2888" s="92"/>
    </row>
    <row r="2889" spans="1:27" hidden="1">
      <c r="A2889" s="114">
        <v>524779</v>
      </c>
      <c r="B2889" s="115" t="s">
        <v>5445</v>
      </c>
      <c r="C2889" s="115" t="s">
        <v>88</v>
      </c>
      <c r="Y2889" s="94"/>
      <c r="Z2889" s="99"/>
      <c r="AA2889" s="92"/>
    </row>
    <row r="2890" spans="1:27" hidden="1">
      <c r="A2890" s="114">
        <v>524780</v>
      </c>
      <c r="B2890" s="115" t="s">
        <v>5446</v>
      </c>
      <c r="C2890" s="115" t="s">
        <v>88</v>
      </c>
      <c r="Y2890" s="94"/>
      <c r="Z2890" s="99"/>
      <c r="AA2890" s="92"/>
    </row>
    <row r="2891" spans="1:27" hidden="1">
      <c r="A2891" s="114">
        <v>524781</v>
      </c>
      <c r="B2891" s="115" t="s">
        <v>5447</v>
      </c>
      <c r="C2891" s="115" t="s">
        <v>88</v>
      </c>
      <c r="Y2891" s="94"/>
      <c r="Z2891" s="99"/>
      <c r="AA2891" s="92"/>
    </row>
    <row r="2892" spans="1:27" hidden="1">
      <c r="A2892" s="114">
        <v>524782</v>
      </c>
      <c r="B2892" s="115" t="s">
        <v>5448</v>
      </c>
      <c r="C2892" s="115" t="s">
        <v>88</v>
      </c>
      <c r="Y2892" s="94"/>
      <c r="Z2892" s="99"/>
      <c r="AA2892" s="92"/>
    </row>
    <row r="2893" spans="1:27" hidden="1">
      <c r="A2893" s="114">
        <v>524783</v>
      </c>
      <c r="B2893" s="115" t="s">
        <v>5449</v>
      </c>
      <c r="C2893" s="115" t="s">
        <v>88</v>
      </c>
      <c r="Y2893" s="94"/>
      <c r="Z2893" s="99"/>
      <c r="AA2893" s="92"/>
    </row>
    <row r="2894" spans="1:27" hidden="1">
      <c r="A2894" s="114">
        <v>524784</v>
      </c>
      <c r="B2894" s="115" t="s">
        <v>5450</v>
      </c>
      <c r="C2894" s="115" t="s">
        <v>88</v>
      </c>
      <c r="Y2894" s="94"/>
      <c r="Z2894" s="99"/>
      <c r="AA2894" s="92"/>
    </row>
    <row r="2895" spans="1:27" hidden="1">
      <c r="A2895" s="114">
        <v>524785</v>
      </c>
      <c r="B2895" s="115" t="s">
        <v>5451</v>
      </c>
      <c r="C2895" s="115" t="s">
        <v>88</v>
      </c>
      <c r="Y2895" s="94"/>
      <c r="Z2895" s="99"/>
      <c r="AA2895" s="92"/>
    </row>
    <row r="2896" spans="1:27" hidden="1">
      <c r="A2896" s="114">
        <v>524786</v>
      </c>
      <c r="B2896" s="115" t="s">
        <v>1346</v>
      </c>
      <c r="C2896" s="115" t="s">
        <v>88</v>
      </c>
      <c r="Y2896" s="94"/>
      <c r="Z2896" s="99"/>
      <c r="AA2896" s="92"/>
    </row>
    <row r="2897" spans="1:27" hidden="1">
      <c r="A2897" s="114">
        <v>524787</v>
      </c>
      <c r="B2897" s="115" t="s">
        <v>5452</v>
      </c>
      <c r="C2897" s="115" t="s">
        <v>88</v>
      </c>
      <c r="Y2897" s="94"/>
      <c r="Z2897" s="99"/>
      <c r="AA2897" s="92"/>
    </row>
    <row r="2898" spans="1:27" hidden="1">
      <c r="A2898" s="114">
        <v>524788</v>
      </c>
      <c r="B2898" s="115" t="s">
        <v>5453</v>
      </c>
      <c r="C2898" s="115" t="s">
        <v>88</v>
      </c>
      <c r="Y2898" s="94"/>
      <c r="Z2898" s="99"/>
      <c r="AA2898" s="92"/>
    </row>
    <row r="2899" spans="1:27" hidden="1">
      <c r="A2899" s="114">
        <v>524790</v>
      </c>
      <c r="B2899" s="115" t="s">
        <v>5454</v>
      </c>
      <c r="C2899" s="115" t="s">
        <v>88</v>
      </c>
      <c r="Y2899" s="94"/>
      <c r="Z2899" s="99"/>
      <c r="AA2899" s="92"/>
    </row>
    <row r="2900" spans="1:27" hidden="1">
      <c r="A2900" s="114">
        <v>524791</v>
      </c>
      <c r="B2900" s="115" t="s">
        <v>5455</v>
      </c>
      <c r="C2900" s="115" t="s">
        <v>88</v>
      </c>
      <c r="Y2900" s="94"/>
      <c r="Z2900" s="99"/>
      <c r="AA2900" s="92"/>
    </row>
    <row r="2901" spans="1:27" hidden="1">
      <c r="A2901" s="114">
        <v>524792</v>
      </c>
      <c r="B2901" s="115" t="s">
        <v>5456</v>
      </c>
      <c r="C2901" s="115" t="s">
        <v>88</v>
      </c>
      <c r="Y2901" s="94"/>
      <c r="Z2901" s="99"/>
      <c r="AA2901" s="92"/>
    </row>
    <row r="2902" spans="1:27" hidden="1">
      <c r="A2902" s="114">
        <v>524793</v>
      </c>
      <c r="B2902" s="115" t="s">
        <v>5457</v>
      </c>
      <c r="C2902" s="115" t="s">
        <v>88</v>
      </c>
      <c r="Y2902" s="94"/>
      <c r="Z2902" s="99"/>
      <c r="AA2902" s="92"/>
    </row>
    <row r="2903" spans="1:27" hidden="1">
      <c r="A2903" s="114">
        <v>524794</v>
      </c>
      <c r="B2903" s="115" t="s">
        <v>5458</v>
      </c>
      <c r="C2903" s="115" t="s">
        <v>88</v>
      </c>
      <c r="Y2903" s="94"/>
      <c r="Z2903" s="99"/>
      <c r="AA2903" s="92"/>
    </row>
    <row r="2904" spans="1:27" hidden="1">
      <c r="A2904" s="114">
        <v>524795</v>
      </c>
      <c r="B2904" s="115" t="s">
        <v>5459</v>
      </c>
      <c r="C2904" s="115" t="s">
        <v>88</v>
      </c>
      <c r="Y2904" s="94"/>
      <c r="Z2904" s="99"/>
      <c r="AA2904" s="92"/>
    </row>
    <row r="2905" spans="1:27" hidden="1">
      <c r="A2905" s="114">
        <v>524796</v>
      </c>
      <c r="B2905" s="115" t="s">
        <v>5460</v>
      </c>
      <c r="C2905" s="115" t="s">
        <v>88</v>
      </c>
      <c r="Y2905" s="94"/>
      <c r="Z2905" s="99"/>
      <c r="AA2905" s="92"/>
    </row>
    <row r="2906" spans="1:27" hidden="1">
      <c r="A2906" s="114">
        <v>524797</v>
      </c>
      <c r="B2906" s="115" t="s">
        <v>5461</v>
      </c>
      <c r="C2906" s="115" t="s">
        <v>88</v>
      </c>
      <c r="Y2906" s="94"/>
      <c r="Z2906" s="99"/>
      <c r="AA2906" s="92"/>
    </row>
    <row r="2907" spans="1:27" hidden="1">
      <c r="A2907" s="114">
        <v>524798</v>
      </c>
      <c r="B2907" s="115" t="s">
        <v>5462</v>
      </c>
      <c r="C2907" s="115" t="s">
        <v>88</v>
      </c>
      <c r="Y2907" s="94"/>
      <c r="Z2907" s="99"/>
      <c r="AA2907" s="92"/>
    </row>
    <row r="2908" spans="1:27" hidden="1">
      <c r="A2908" s="114">
        <v>524799</v>
      </c>
      <c r="B2908" s="115" t="s">
        <v>5463</v>
      </c>
      <c r="C2908" s="115" t="s">
        <v>88</v>
      </c>
      <c r="Y2908" s="94"/>
      <c r="Z2908" s="99"/>
      <c r="AA2908" s="92"/>
    </row>
    <row r="2909" spans="1:27" hidden="1">
      <c r="A2909" s="114">
        <v>524800</v>
      </c>
      <c r="B2909" s="115" t="s">
        <v>5464</v>
      </c>
      <c r="C2909" s="115" t="s">
        <v>88</v>
      </c>
      <c r="Y2909" s="94"/>
      <c r="Z2909" s="99"/>
      <c r="AA2909" s="92"/>
    </row>
    <row r="2910" spans="1:27" hidden="1">
      <c r="A2910" s="114">
        <v>524802</v>
      </c>
      <c r="B2910" s="115" t="s">
        <v>5465</v>
      </c>
      <c r="C2910" s="115" t="s">
        <v>88</v>
      </c>
      <c r="Y2910" s="94"/>
      <c r="Z2910" s="99"/>
      <c r="AA2910" s="92"/>
    </row>
    <row r="2911" spans="1:27" hidden="1">
      <c r="A2911" s="114">
        <v>524803</v>
      </c>
      <c r="B2911" s="115" t="s">
        <v>939</v>
      </c>
      <c r="C2911" s="115" t="s">
        <v>88</v>
      </c>
      <c r="Y2911" s="94"/>
      <c r="Z2911" s="99"/>
      <c r="AA2911" s="92"/>
    </row>
    <row r="2912" spans="1:27" hidden="1">
      <c r="A2912" s="114">
        <v>524804</v>
      </c>
      <c r="B2912" s="115" t="s">
        <v>5466</v>
      </c>
      <c r="C2912" s="115" t="s">
        <v>88</v>
      </c>
      <c r="Y2912" s="94"/>
      <c r="Z2912" s="99"/>
      <c r="AA2912" s="92"/>
    </row>
    <row r="2913" spans="1:27" hidden="1">
      <c r="A2913" s="114">
        <v>524805</v>
      </c>
      <c r="B2913" s="115" t="s">
        <v>5467</v>
      </c>
      <c r="C2913" s="115" t="s">
        <v>88</v>
      </c>
      <c r="Y2913" s="94"/>
      <c r="Z2913" s="99"/>
      <c r="AA2913" s="92"/>
    </row>
    <row r="2914" spans="1:27" hidden="1">
      <c r="A2914" s="114">
        <v>524807</v>
      </c>
      <c r="B2914" s="115" t="s">
        <v>5468</v>
      </c>
      <c r="C2914" s="115" t="s">
        <v>88</v>
      </c>
      <c r="Y2914" s="94"/>
      <c r="Z2914" s="99"/>
      <c r="AA2914" s="92"/>
    </row>
    <row r="2915" spans="1:27" hidden="1">
      <c r="A2915" s="114">
        <v>524808</v>
      </c>
      <c r="B2915" s="115" t="s">
        <v>5469</v>
      </c>
      <c r="C2915" s="115" t="s">
        <v>88</v>
      </c>
      <c r="Y2915" s="94"/>
      <c r="Z2915" s="99"/>
      <c r="AA2915" s="92"/>
    </row>
    <row r="2916" spans="1:27" hidden="1">
      <c r="A2916" s="114">
        <v>524810</v>
      </c>
      <c r="B2916" s="115" t="s">
        <v>5470</v>
      </c>
      <c r="C2916" s="115" t="s">
        <v>88</v>
      </c>
      <c r="Y2916" s="94"/>
      <c r="Z2916" s="99"/>
      <c r="AA2916" s="92"/>
    </row>
    <row r="2917" spans="1:27" hidden="1">
      <c r="A2917" s="114">
        <v>524811</v>
      </c>
      <c r="B2917" s="115" t="s">
        <v>5471</v>
      </c>
      <c r="C2917" s="115" t="s">
        <v>88</v>
      </c>
      <c r="Y2917" s="94"/>
      <c r="Z2917" s="99"/>
      <c r="AA2917" s="92"/>
    </row>
    <row r="2918" spans="1:27" hidden="1">
      <c r="A2918" s="114">
        <v>524812</v>
      </c>
      <c r="B2918" s="115" t="s">
        <v>5472</v>
      </c>
      <c r="C2918" s="115" t="s">
        <v>88</v>
      </c>
      <c r="Y2918" s="94"/>
      <c r="Z2918" s="99"/>
      <c r="AA2918" s="92"/>
    </row>
    <row r="2919" spans="1:27" hidden="1">
      <c r="A2919" s="114">
        <v>524813</v>
      </c>
      <c r="B2919" s="115" t="s">
        <v>5473</v>
      </c>
      <c r="C2919" s="115" t="s">
        <v>88</v>
      </c>
      <c r="Y2919" s="94"/>
      <c r="Z2919" s="99"/>
      <c r="AA2919" s="92"/>
    </row>
    <row r="2920" spans="1:27" hidden="1">
      <c r="A2920" s="114">
        <v>524814</v>
      </c>
      <c r="B2920" s="115" t="s">
        <v>5474</v>
      </c>
      <c r="C2920" s="115" t="s">
        <v>88</v>
      </c>
      <c r="Y2920" s="94"/>
      <c r="Z2920" s="99"/>
      <c r="AA2920" s="92"/>
    </row>
    <row r="2921" spans="1:27" hidden="1">
      <c r="A2921" s="114">
        <v>524815</v>
      </c>
      <c r="B2921" s="115" t="s">
        <v>5475</v>
      </c>
      <c r="C2921" s="115" t="s">
        <v>88</v>
      </c>
      <c r="Y2921" s="94"/>
      <c r="Z2921" s="99"/>
      <c r="AA2921" s="92"/>
    </row>
    <row r="2922" spans="1:27" hidden="1">
      <c r="A2922" s="114">
        <v>524816</v>
      </c>
      <c r="B2922" s="115" t="s">
        <v>5476</v>
      </c>
      <c r="C2922" s="115" t="s">
        <v>88</v>
      </c>
      <c r="Y2922" s="94"/>
      <c r="Z2922" s="99"/>
      <c r="AA2922" s="92"/>
    </row>
    <row r="2923" spans="1:27" hidden="1">
      <c r="A2923" s="114">
        <v>524817</v>
      </c>
      <c r="B2923" s="115" t="s">
        <v>5477</v>
      </c>
      <c r="C2923" s="115" t="s">
        <v>88</v>
      </c>
      <c r="Y2923" s="94"/>
      <c r="Z2923" s="99"/>
      <c r="AA2923" s="92"/>
    </row>
    <row r="2924" spans="1:27" hidden="1">
      <c r="A2924" s="114">
        <v>524818</v>
      </c>
      <c r="B2924" s="115" t="s">
        <v>5478</v>
      </c>
      <c r="C2924" s="115" t="s">
        <v>88</v>
      </c>
      <c r="Y2924" s="94"/>
      <c r="Z2924" s="99"/>
      <c r="AA2924" s="92"/>
    </row>
    <row r="2925" spans="1:27" hidden="1">
      <c r="A2925" s="114">
        <v>524819</v>
      </c>
      <c r="B2925" s="115" t="s">
        <v>5479</v>
      </c>
      <c r="C2925" s="115" t="s">
        <v>88</v>
      </c>
      <c r="Y2925" s="94"/>
      <c r="Z2925" s="99"/>
      <c r="AA2925" s="92"/>
    </row>
    <row r="2926" spans="1:27" hidden="1">
      <c r="A2926" s="114">
        <v>524820</v>
      </c>
      <c r="B2926" s="115" t="s">
        <v>5480</v>
      </c>
      <c r="C2926" s="115" t="s">
        <v>88</v>
      </c>
      <c r="Y2926" s="94"/>
      <c r="Z2926" s="99"/>
      <c r="AA2926" s="92"/>
    </row>
    <row r="2927" spans="1:27" hidden="1">
      <c r="A2927" s="114">
        <v>524821</v>
      </c>
      <c r="B2927" s="115" t="s">
        <v>5481</v>
      </c>
      <c r="C2927" s="115" t="s">
        <v>88</v>
      </c>
      <c r="Y2927" s="94"/>
      <c r="Z2927" s="99"/>
      <c r="AA2927" s="92"/>
    </row>
    <row r="2928" spans="1:27" hidden="1">
      <c r="A2928" s="114">
        <v>524822</v>
      </c>
      <c r="B2928" s="115" t="s">
        <v>5482</v>
      </c>
      <c r="C2928" s="115" t="s">
        <v>88</v>
      </c>
      <c r="Y2928" s="94"/>
      <c r="Z2928" s="99"/>
      <c r="AA2928" s="92"/>
    </row>
    <row r="2929" spans="1:27" hidden="1">
      <c r="A2929" s="114">
        <v>524823</v>
      </c>
      <c r="B2929" s="115" t="s">
        <v>5483</v>
      </c>
      <c r="C2929" s="115" t="s">
        <v>88</v>
      </c>
      <c r="Y2929" s="94"/>
      <c r="Z2929" s="99"/>
      <c r="AA2929" s="92"/>
    </row>
    <row r="2930" spans="1:27" hidden="1">
      <c r="A2930" s="114">
        <v>524824</v>
      </c>
      <c r="B2930" s="115" t="s">
        <v>5484</v>
      </c>
      <c r="C2930" s="115" t="s">
        <v>88</v>
      </c>
      <c r="Y2930" s="94"/>
      <c r="Z2930" s="99"/>
      <c r="AA2930" s="92"/>
    </row>
    <row r="2931" spans="1:27" hidden="1">
      <c r="A2931" s="114">
        <v>524825</v>
      </c>
      <c r="B2931" s="115" t="s">
        <v>5485</v>
      </c>
      <c r="C2931" s="115" t="s">
        <v>88</v>
      </c>
      <c r="Y2931" s="94"/>
      <c r="Z2931" s="99"/>
      <c r="AA2931" s="92"/>
    </row>
    <row r="2932" spans="1:27" hidden="1">
      <c r="A2932" s="114">
        <v>524826</v>
      </c>
      <c r="B2932" s="115" t="s">
        <v>5486</v>
      </c>
      <c r="C2932" s="115" t="s">
        <v>88</v>
      </c>
      <c r="Y2932" s="94"/>
      <c r="Z2932" s="99"/>
      <c r="AA2932" s="92"/>
    </row>
    <row r="2933" spans="1:27" hidden="1">
      <c r="A2933" s="114">
        <v>524827</v>
      </c>
      <c r="B2933" s="115" t="s">
        <v>5487</v>
      </c>
      <c r="C2933" s="115" t="s">
        <v>88</v>
      </c>
      <c r="Y2933" s="94"/>
      <c r="Z2933" s="99"/>
      <c r="AA2933" s="92"/>
    </row>
    <row r="2934" spans="1:27" hidden="1">
      <c r="A2934" s="114">
        <v>524828</v>
      </c>
      <c r="B2934" s="115" t="s">
        <v>5488</v>
      </c>
      <c r="C2934" s="115" t="s">
        <v>88</v>
      </c>
      <c r="Y2934" s="94"/>
      <c r="Z2934" s="99"/>
      <c r="AA2934" s="92"/>
    </row>
    <row r="2935" spans="1:27" hidden="1">
      <c r="A2935" s="114">
        <v>524829</v>
      </c>
      <c r="B2935" s="115" t="s">
        <v>5489</v>
      </c>
      <c r="C2935" s="115" t="s">
        <v>88</v>
      </c>
      <c r="Y2935" s="94"/>
      <c r="Z2935" s="99"/>
      <c r="AA2935" s="92"/>
    </row>
    <row r="2936" spans="1:27" hidden="1">
      <c r="A2936" s="114">
        <v>524830</v>
      </c>
      <c r="B2936" s="115" t="s">
        <v>5490</v>
      </c>
      <c r="C2936" s="115" t="s">
        <v>88</v>
      </c>
      <c r="Y2936" s="94"/>
      <c r="Z2936" s="99"/>
      <c r="AA2936" s="92"/>
    </row>
    <row r="2937" spans="1:27" hidden="1">
      <c r="A2937" s="114">
        <v>524831</v>
      </c>
      <c r="B2937" s="115" t="s">
        <v>5491</v>
      </c>
      <c r="C2937" s="115" t="s">
        <v>88</v>
      </c>
      <c r="Y2937" s="94"/>
      <c r="Z2937" s="99"/>
      <c r="AA2937" s="92"/>
    </row>
    <row r="2938" spans="1:27" hidden="1">
      <c r="A2938" s="114">
        <v>524832</v>
      </c>
      <c r="B2938" s="115" t="s">
        <v>5492</v>
      </c>
      <c r="C2938" s="115" t="s">
        <v>88</v>
      </c>
      <c r="Y2938" s="94"/>
      <c r="Z2938" s="99"/>
      <c r="AA2938" s="92"/>
    </row>
    <row r="2939" spans="1:27" hidden="1">
      <c r="A2939" s="114">
        <v>524833</v>
      </c>
      <c r="B2939" s="115" t="s">
        <v>5493</v>
      </c>
      <c r="C2939" s="115" t="s">
        <v>88</v>
      </c>
      <c r="Y2939" s="94"/>
      <c r="Z2939" s="99"/>
      <c r="AA2939" s="92"/>
    </row>
    <row r="2940" spans="1:27" hidden="1">
      <c r="A2940" s="114">
        <v>524834</v>
      </c>
      <c r="B2940" s="115" t="s">
        <v>5494</v>
      </c>
      <c r="C2940" s="115" t="s">
        <v>88</v>
      </c>
      <c r="Y2940" s="94"/>
      <c r="Z2940" s="99"/>
      <c r="AA2940" s="92"/>
    </row>
    <row r="2941" spans="1:27" hidden="1">
      <c r="A2941" s="114">
        <v>524835</v>
      </c>
      <c r="B2941" s="115" t="s">
        <v>5495</v>
      </c>
      <c r="C2941" s="115" t="s">
        <v>88</v>
      </c>
      <c r="Y2941" s="94"/>
      <c r="Z2941" s="99"/>
      <c r="AA2941" s="92"/>
    </row>
    <row r="2942" spans="1:27" hidden="1">
      <c r="A2942" s="114">
        <v>524836</v>
      </c>
      <c r="B2942" s="115" t="s">
        <v>5496</v>
      </c>
      <c r="C2942" s="115" t="s">
        <v>88</v>
      </c>
      <c r="Y2942" s="94"/>
      <c r="Z2942" s="99"/>
      <c r="AA2942" s="92"/>
    </row>
    <row r="2943" spans="1:27" hidden="1">
      <c r="A2943" s="114">
        <v>524837</v>
      </c>
      <c r="B2943" s="115" t="s">
        <v>5497</v>
      </c>
      <c r="C2943" s="115" t="s">
        <v>88</v>
      </c>
      <c r="Y2943" s="94"/>
      <c r="Z2943" s="99"/>
      <c r="AA2943" s="92"/>
    </row>
    <row r="2944" spans="1:27" hidden="1">
      <c r="A2944" s="114">
        <v>524838</v>
      </c>
      <c r="B2944" s="115" t="s">
        <v>5498</v>
      </c>
      <c r="C2944" s="115" t="s">
        <v>88</v>
      </c>
      <c r="Y2944" s="94"/>
      <c r="Z2944" s="99"/>
      <c r="AA2944" s="92"/>
    </row>
    <row r="2945" spans="1:27" hidden="1">
      <c r="A2945" s="114">
        <v>524839</v>
      </c>
      <c r="B2945" s="115" t="s">
        <v>5499</v>
      </c>
      <c r="C2945" s="115" t="s">
        <v>88</v>
      </c>
      <c r="Y2945" s="94"/>
      <c r="Z2945" s="99"/>
      <c r="AA2945" s="92"/>
    </row>
    <row r="2946" spans="1:27" hidden="1">
      <c r="A2946" s="114">
        <v>524842</v>
      </c>
      <c r="B2946" s="115" t="s">
        <v>5500</v>
      </c>
      <c r="C2946" s="115" t="s">
        <v>88</v>
      </c>
      <c r="Y2946" s="94"/>
      <c r="Z2946" s="99"/>
      <c r="AA2946" s="92"/>
    </row>
    <row r="2947" spans="1:27" hidden="1">
      <c r="A2947" s="114">
        <v>524843</v>
      </c>
      <c r="B2947" s="115" t="s">
        <v>5501</v>
      </c>
      <c r="C2947" s="115" t="s">
        <v>88</v>
      </c>
      <c r="Y2947" s="94"/>
      <c r="Z2947" s="99"/>
      <c r="AA2947" s="92"/>
    </row>
    <row r="2948" spans="1:27" hidden="1">
      <c r="A2948" s="114">
        <v>524844</v>
      </c>
      <c r="B2948" s="115" t="s">
        <v>5502</v>
      </c>
      <c r="C2948" s="115" t="s">
        <v>88</v>
      </c>
      <c r="Y2948" s="94"/>
      <c r="Z2948" s="99"/>
      <c r="AA2948" s="92"/>
    </row>
    <row r="2949" spans="1:27" hidden="1">
      <c r="A2949" s="114">
        <v>524845</v>
      </c>
      <c r="B2949" s="115" t="s">
        <v>5503</v>
      </c>
      <c r="C2949" s="115" t="s">
        <v>88</v>
      </c>
      <c r="Y2949" s="94"/>
      <c r="Z2949" s="99"/>
      <c r="AA2949" s="92"/>
    </row>
    <row r="2950" spans="1:27" hidden="1">
      <c r="A2950" s="114">
        <v>524846</v>
      </c>
      <c r="B2950" s="115" t="s">
        <v>5504</v>
      </c>
      <c r="C2950" s="115" t="s">
        <v>88</v>
      </c>
      <c r="Y2950" s="94"/>
      <c r="Z2950" s="99"/>
      <c r="AA2950" s="92"/>
    </row>
    <row r="2951" spans="1:27" hidden="1">
      <c r="A2951" s="114">
        <v>524847</v>
      </c>
      <c r="B2951" s="115" t="s">
        <v>5505</v>
      </c>
      <c r="C2951" s="115" t="s">
        <v>88</v>
      </c>
      <c r="Y2951" s="94"/>
      <c r="Z2951" s="99"/>
      <c r="AA2951" s="92"/>
    </row>
    <row r="2952" spans="1:27" hidden="1">
      <c r="A2952" s="114">
        <v>524848</v>
      </c>
      <c r="B2952" s="115" t="s">
        <v>5506</v>
      </c>
      <c r="C2952" s="115" t="s">
        <v>88</v>
      </c>
      <c r="Y2952" s="94"/>
      <c r="Z2952" s="99"/>
      <c r="AA2952" s="92"/>
    </row>
    <row r="2953" spans="1:27" hidden="1">
      <c r="A2953" s="114">
        <v>524849</v>
      </c>
      <c r="B2953" s="115" t="s">
        <v>5507</v>
      </c>
      <c r="C2953" s="115" t="s">
        <v>88</v>
      </c>
      <c r="Y2953" s="94"/>
      <c r="Z2953" s="99"/>
      <c r="AA2953" s="92"/>
    </row>
    <row r="2954" spans="1:27" hidden="1">
      <c r="A2954" s="114">
        <v>524850</v>
      </c>
      <c r="B2954" s="115" t="s">
        <v>5508</v>
      </c>
      <c r="C2954" s="115" t="s">
        <v>88</v>
      </c>
      <c r="Y2954" s="94"/>
      <c r="Z2954" s="99"/>
      <c r="AA2954" s="92"/>
    </row>
    <row r="2955" spans="1:27" hidden="1">
      <c r="A2955" s="114">
        <v>524852</v>
      </c>
      <c r="B2955" s="115" t="s">
        <v>5509</v>
      </c>
      <c r="C2955" s="115" t="s">
        <v>88</v>
      </c>
      <c r="Y2955" s="94"/>
      <c r="Z2955" s="99"/>
      <c r="AA2955" s="92"/>
    </row>
    <row r="2956" spans="1:27" hidden="1">
      <c r="A2956" s="114">
        <v>524853</v>
      </c>
      <c r="B2956" s="115" t="s">
        <v>5510</v>
      </c>
      <c r="C2956" s="115" t="s">
        <v>88</v>
      </c>
      <c r="Y2956" s="94"/>
      <c r="Z2956" s="99"/>
      <c r="AA2956" s="92"/>
    </row>
    <row r="2957" spans="1:27" hidden="1">
      <c r="A2957" s="114">
        <v>524854</v>
      </c>
      <c r="B2957" s="115" t="s">
        <v>5511</v>
      </c>
      <c r="C2957" s="115" t="s">
        <v>88</v>
      </c>
      <c r="Y2957" s="94"/>
      <c r="Z2957" s="99"/>
      <c r="AA2957" s="92"/>
    </row>
    <row r="2958" spans="1:27" hidden="1">
      <c r="A2958" s="114">
        <v>524855</v>
      </c>
      <c r="B2958" s="115" t="s">
        <v>5512</v>
      </c>
      <c r="C2958" s="115" t="s">
        <v>88</v>
      </c>
      <c r="Y2958" s="94"/>
      <c r="Z2958" s="99"/>
      <c r="AA2958" s="92"/>
    </row>
    <row r="2959" spans="1:27" hidden="1">
      <c r="A2959" s="114">
        <v>524856</v>
      </c>
      <c r="B2959" s="115" t="s">
        <v>5513</v>
      </c>
      <c r="C2959" s="115" t="s">
        <v>88</v>
      </c>
      <c r="Y2959" s="94"/>
      <c r="Z2959" s="99"/>
      <c r="AA2959" s="92"/>
    </row>
    <row r="2960" spans="1:27" hidden="1">
      <c r="A2960" s="114">
        <v>524857</v>
      </c>
      <c r="B2960" s="115" t="s">
        <v>5514</v>
      </c>
      <c r="C2960" s="115" t="s">
        <v>88</v>
      </c>
      <c r="Y2960" s="94"/>
      <c r="Z2960" s="99"/>
      <c r="AA2960" s="92"/>
    </row>
    <row r="2961" spans="1:27" hidden="1">
      <c r="A2961" s="114">
        <v>524858</v>
      </c>
      <c r="B2961" s="115" t="s">
        <v>5515</v>
      </c>
      <c r="C2961" s="115" t="s">
        <v>88</v>
      </c>
      <c r="Y2961" s="94"/>
      <c r="Z2961" s="99"/>
      <c r="AA2961" s="92"/>
    </row>
    <row r="2962" spans="1:27" hidden="1">
      <c r="A2962" s="114">
        <v>524859</v>
      </c>
      <c r="B2962" s="115" t="s">
        <v>5516</v>
      </c>
      <c r="C2962" s="115" t="s">
        <v>88</v>
      </c>
      <c r="Y2962" s="94"/>
      <c r="Z2962" s="99"/>
      <c r="AA2962" s="92"/>
    </row>
    <row r="2963" spans="1:27" hidden="1">
      <c r="A2963" s="114">
        <v>524860</v>
      </c>
      <c r="B2963" s="115" t="s">
        <v>5517</v>
      </c>
      <c r="C2963" s="115" t="s">
        <v>88</v>
      </c>
      <c r="Y2963" s="94"/>
      <c r="Z2963" s="99"/>
      <c r="AA2963" s="92"/>
    </row>
    <row r="2964" spans="1:27" hidden="1">
      <c r="A2964" s="114">
        <v>524861</v>
      </c>
      <c r="B2964" s="115" t="s">
        <v>5518</v>
      </c>
      <c r="C2964" s="115" t="s">
        <v>88</v>
      </c>
      <c r="Y2964" s="94"/>
      <c r="Z2964" s="99"/>
      <c r="AA2964" s="92"/>
    </row>
    <row r="2965" spans="1:27" hidden="1">
      <c r="A2965" s="114">
        <v>524862</v>
      </c>
      <c r="B2965" s="115" t="s">
        <v>5518</v>
      </c>
      <c r="C2965" s="115" t="s">
        <v>88</v>
      </c>
      <c r="Y2965" s="94"/>
      <c r="Z2965" s="99"/>
      <c r="AA2965" s="92"/>
    </row>
    <row r="2966" spans="1:27" hidden="1">
      <c r="A2966" s="114">
        <v>524864</v>
      </c>
      <c r="B2966" s="115" t="s">
        <v>5519</v>
      </c>
      <c r="C2966" s="115" t="s">
        <v>88</v>
      </c>
      <c r="Y2966" s="94"/>
      <c r="Z2966" s="99"/>
      <c r="AA2966" s="92"/>
    </row>
    <row r="2967" spans="1:27" hidden="1">
      <c r="A2967" s="114">
        <v>524865</v>
      </c>
      <c r="B2967" s="115" t="s">
        <v>5520</v>
      </c>
      <c r="C2967" s="115" t="s">
        <v>88</v>
      </c>
      <c r="Y2967" s="94"/>
      <c r="Z2967" s="99"/>
      <c r="AA2967" s="92"/>
    </row>
    <row r="2968" spans="1:27" hidden="1">
      <c r="A2968" s="114">
        <v>524866</v>
      </c>
      <c r="B2968" s="115" t="s">
        <v>5521</v>
      </c>
      <c r="C2968" s="115" t="s">
        <v>88</v>
      </c>
      <c r="Y2968" s="94"/>
      <c r="Z2968" s="99"/>
      <c r="AA2968" s="92"/>
    </row>
    <row r="2969" spans="1:27" hidden="1">
      <c r="A2969" s="114">
        <v>524867</v>
      </c>
      <c r="B2969" s="115" t="s">
        <v>5522</v>
      </c>
      <c r="C2969" s="115" t="s">
        <v>88</v>
      </c>
      <c r="Y2969" s="94"/>
      <c r="Z2969" s="99"/>
      <c r="AA2969" s="92"/>
    </row>
    <row r="2970" spans="1:27" hidden="1">
      <c r="A2970" s="114">
        <v>524868</v>
      </c>
      <c r="B2970" s="115" t="s">
        <v>5523</v>
      </c>
      <c r="C2970" s="115" t="s">
        <v>88</v>
      </c>
      <c r="Y2970" s="94"/>
      <c r="Z2970" s="99"/>
      <c r="AA2970" s="92"/>
    </row>
    <row r="2971" spans="1:27" hidden="1">
      <c r="A2971" s="114">
        <v>524869</v>
      </c>
      <c r="B2971" s="115" t="s">
        <v>5524</v>
      </c>
      <c r="C2971" s="115" t="s">
        <v>88</v>
      </c>
      <c r="Y2971" s="94"/>
      <c r="Z2971" s="99"/>
      <c r="AA2971" s="92"/>
    </row>
    <row r="2972" spans="1:27" hidden="1">
      <c r="A2972" s="114">
        <v>524870</v>
      </c>
      <c r="B2972" s="115" t="s">
        <v>5525</v>
      </c>
      <c r="C2972" s="115" t="s">
        <v>88</v>
      </c>
      <c r="Y2972" s="94"/>
      <c r="Z2972" s="99"/>
      <c r="AA2972" s="92"/>
    </row>
    <row r="2973" spans="1:27" hidden="1">
      <c r="A2973" s="114">
        <v>524871</v>
      </c>
      <c r="B2973" s="115" t="s">
        <v>5526</v>
      </c>
      <c r="C2973" s="115" t="s">
        <v>88</v>
      </c>
      <c r="Y2973" s="94"/>
      <c r="Z2973" s="99"/>
      <c r="AA2973" s="92"/>
    </row>
    <row r="2974" spans="1:27" hidden="1">
      <c r="A2974" s="114">
        <v>524872</v>
      </c>
      <c r="B2974" s="115" t="s">
        <v>5527</v>
      </c>
      <c r="C2974" s="115" t="s">
        <v>88</v>
      </c>
      <c r="Y2974" s="94"/>
      <c r="Z2974" s="99"/>
      <c r="AA2974" s="92"/>
    </row>
    <row r="2975" spans="1:27" hidden="1">
      <c r="A2975" s="114">
        <v>524873</v>
      </c>
      <c r="B2975" s="115" t="s">
        <v>5528</v>
      </c>
      <c r="C2975" s="115" t="s">
        <v>88</v>
      </c>
      <c r="Y2975" s="94"/>
      <c r="Z2975" s="99"/>
      <c r="AA2975" s="92"/>
    </row>
    <row r="2976" spans="1:27" hidden="1">
      <c r="A2976" s="114">
        <v>524874</v>
      </c>
      <c r="B2976" s="115" t="s">
        <v>5529</v>
      </c>
      <c r="C2976" s="115" t="s">
        <v>88</v>
      </c>
      <c r="Y2976" s="94"/>
      <c r="Z2976" s="99"/>
      <c r="AA2976" s="92"/>
    </row>
    <row r="2977" spans="1:27" hidden="1">
      <c r="A2977" s="114">
        <v>524875</v>
      </c>
      <c r="B2977" s="115" t="s">
        <v>5530</v>
      </c>
      <c r="C2977" s="115" t="s">
        <v>88</v>
      </c>
      <c r="Y2977" s="94"/>
      <c r="Z2977" s="99"/>
      <c r="AA2977" s="92"/>
    </row>
    <row r="2978" spans="1:27" hidden="1">
      <c r="A2978" s="114">
        <v>524876</v>
      </c>
      <c r="B2978" s="115" t="s">
        <v>5531</v>
      </c>
      <c r="C2978" s="115" t="s">
        <v>88</v>
      </c>
      <c r="Y2978" s="94"/>
      <c r="Z2978" s="99"/>
      <c r="AA2978" s="92"/>
    </row>
    <row r="2979" spans="1:27" hidden="1">
      <c r="A2979" s="114">
        <v>524877</v>
      </c>
      <c r="B2979" s="115" t="s">
        <v>5532</v>
      </c>
      <c r="C2979" s="115" t="s">
        <v>88</v>
      </c>
      <c r="Y2979" s="94"/>
      <c r="Z2979" s="99"/>
      <c r="AA2979" s="92"/>
    </row>
    <row r="2980" spans="1:27" hidden="1">
      <c r="A2980" s="114">
        <v>524878</v>
      </c>
      <c r="B2980" s="115" t="s">
        <v>5533</v>
      </c>
      <c r="C2980" s="115" t="s">
        <v>88</v>
      </c>
      <c r="Y2980" s="94"/>
      <c r="Z2980" s="99"/>
      <c r="AA2980" s="92"/>
    </row>
    <row r="2981" spans="1:27" hidden="1">
      <c r="A2981" s="114">
        <v>524879</v>
      </c>
      <c r="B2981" s="115" t="s">
        <v>5534</v>
      </c>
      <c r="C2981" s="115" t="s">
        <v>88</v>
      </c>
      <c r="Y2981" s="94"/>
      <c r="Z2981" s="99"/>
      <c r="AA2981" s="92"/>
    </row>
    <row r="2982" spans="1:27" hidden="1">
      <c r="A2982" s="114">
        <v>524880</v>
      </c>
      <c r="B2982" s="115" t="s">
        <v>5535</v>
      </c>
      <c r="C2982" s="115" t="s">
        <v>88</v>
      </c>
      <c r="Y2982" s="94"/>
      <c r="Z2982" s="99"/>
      <c r="AA2982" s="92"/>
    </row>
    <row r="2983" spans="1:27" hidden="1">
      <c r="A2983" s="114">
        <v>524881</v>
      </c>
      <c r="B2983" s="115" t="s">
        <v>5536</v>
      </c>
      <c r="C2983" s="115" t="s">
        <v>88</v>
      </c>
      <c r="Y2983" s="94"/>
      <c r="Z2983" s="99"/>
      <c r="AA2983" s="92"/>
    </row>
    <row r="2984" spans="1:27" hidden="1">
      <c r="A2984" s="114">
        <v>524882</v>
      </c>
      <c r="B2984" s="115" t="s">
        <v>5537</v>
      </c>
      <c r="C2984" s="115" t="s">
        <v>88</v>
      </c>
      <c r="Y2984" s="94"/>
      <c r="Z2984" s="99"/>
      <c r="AA2984" s="92"/>
    </row>
    <row r="2985" spans="1:27" hidden="1">
      <c r="A2985" s="114">
        <v>524883</v>
      </c>
      <c r="B2985" s="115" t="s">
        <v>5538</v>
      </c>
      <c r="C2985" s="115" t="s">
        <v>88</v>
      </c>
      <c r="Y2985" s="94"/>
      <c r="Z2985" s="99"/>
      <c r="AA2985" s="92"/>
    </row>
    <row r="2986" spans="1:27" hidden="1">
      <c r="A2986" s="114">
        <v>524884</v>
      </c>
      <c r="B2986" s="115" t="s">
        <v>5539</v>
      </c>
      <c r="C2986" s="115" t="s">
        <v>88</v>
      </c>
      <c r="Y2986" s="94"/>
      <c r="Z2986" s="99"/>
      <c r="AA2986" s="92"/>
    </row>
    <row r="2987" spans="1:27" hidden="1">
      <c r="A2987" s="114">
        <v>524885</v>
      </c>
      <c r="B2987" s="115" t="s">
        <v>5540</v>
      </c>
      <c r="C2987" s="115" t="s">
        <v>88</v>
      </c>
      <c r="Y2987" s="94"/>
      <c r="Z2987" s="99"/>
      <c r="AA2987" s="92"/>
    </row>
    <row r="2988" spans="1:27" hidden="1">
      <c r="A2988" s="114">
        <v>524886</v>
      </c>
      <c r="B2988" s="115" t="s">
        <v>5541</v>
      </c>
      <c r="C2988" s="115" t="s">
        <v>88</v>
      </c>
      <c r="Y2988" s="94"/>
      <c r="Z2988" s="99"/>
      <c r="AA2988" s="92"/>
    </row>
    <row r="2989" spans="1:27" hidden="1">
      <c r="A2989" s="114">
        <v>524887</v>
      </c>
      <c r="B2989" s="115" t="s">
        <v>5542</v>
      </c>
      <c r="C2989" s="115" t="s">
        <v>88</v>
      </c>
      <c r="Y2989" s="94"/>
      <c r="Z2989" s="99"/>
      <c r="AA2989" s="92"/>
    </row>
    <row r="2990" spans="1:27" hidden="1">
      <c r="A2990" s="114">
        <v>524888</v>
      </c>
      <c r="B2990" s="115" t="s">
        <v>5543</v>
      </c>
      <c r="C2990" s="115" t="s">
        <v>88</v>
      </c>
      <c r="Y2990" s="94"/>
      <c r="Z2990" s="99"/>
      <c r="AA2990" s="92"/>
    </row>
    <row r="2991" spans="1:27" hidden="1">
      <c r="A2991" s="114">
        <v>524889</v>
      </c>
      <c r="B2991" s="115" t="s">
        <v>5544</v>
      </c>
      <c r="C2991" s="115" t="s">
        <v>88</v>
      </c>
      <c r="Y2991" s="94"/>
      <c r="Z2991" s="99"/>
      <c r="AA2991" s="92"/>
    </row>
    <row r="2992" spans="1:27" hidden="1">
      <c r="A2992" s="114">
        <v>524890</v>
      </c>
      <c r="B2992" s="115" t="s">
        <v>5545</v>
      </c>
      <c r="C2992" s="115" t="s">
        <v>88</v>
      </c>
      <c r="Y2992" s="94"/>
      <c r="Z2992" s="99"/>
      <c r="AA2992" s="92"/>
    </row>
    <row r="2993" spans="1:27" hidden="1">
      <c r="A2993" s="114">
        <v>524891</v>
      </c>
      <c r="B2993" s="115" t="s">
        <v>5546</v>
      </c>
      <c r="C2993" s="115" t="s">
        <v>88</v>
      </c>
      <c r="Y2993" s="94"/>
      <c r="Z2993" s="99"/>
      <c r="AA2993" s="92"/>
    </row>
    <row r="2994" spans="1:27" hidden="1">
      <c r="A2994" s="114">
        <v>524892</v>
      </c>
      <c r="B2994" s="115" t="s">
        <v>5547</v>
      </c>
      <c r="C2994" s="115" t="s">
        <v>88</v>
      </c>
      <c r="Y2994" s="94"/>
      <c r="Z2994" s="99"/>
      <c r="AA2994" s="92"/>
    </row>
    <row r="2995" spans="1:27" hidden="1">
      <c r="A2995" s="114">
        <v>524893</v>
      </c>
      <c r="B2995" s="115" t="s">
        <v>4022</v>
      </c>
      <c r="C2995" s="115" t="s">
        <v>88</v>
      </c>
      <c r="Y2995" s="94"/>
      <c r="Z2995" s="99"/>
      <c r="AA2995" s="92"/>
    </row>
    <row r="2996" spans="1:27" hidden="1">
      <c r="A2996" s="114">
        <v>524894</v>
      </c>
      <c r="B2996" s="115" t="s">
        <v>5548</v>
      </c>
      <c r="C2996" s="115" t="s">
        <v>88</v>
      </c>
      <c r="Y2996" s="94"/>
      <c r="Z2996" s="99"/>
      <c r="AA2996" s="92"/>
    </row>
    <row r="2997" spans="1:27" hidden="1">
      <c r="A2997" s="114">
        <v>524895</v>
      </c>
      <c r="B2997" s="115" t="s">
        <v>4022</v>
      </c>
      <c r="C2997" s="115" t="s">
        <v>88</v>
      </c>
      <c r="Y2997" s="94"/>
      <c r="Z2997" s="99"/>
      <c r="AA2997" s="92"/>
    </row>
    <row r="2998" spans="1:27" hidden="1">
      <c r="A2998" s="114">
        <v>524896</v>
      </c>
      <c r="B2998" s="115" t="s">
        <v>4022</v>
      </c>
      <c r="C2998" s="115" t="s">
        <v>88</v>
      </c>
      <c r="Y2998" s="94"/>
      <c r="Z2998" s="99"/>
      <c r="AA2998" s="92"/>
    </row>
    <row r="2999" spans="1:27" hidden="1">
      <c r="A2999" s="114">
        <v>524897</v>
      </c>
      <c r="B2999" s="115" t="s">
        <v>5549</v>
      </c>
      <c r="C2999" s="115" t="s">
        <v>88</v>
      </c>
      <c r="Y2999" s="94"/>
      <c r="Z2999" s="99"/>
      <c r="AA2999" s="92"/>
    </row>
    <row r="3000" spans="1:27" hidden="1">
      <c r="A3000" s="114">
        <v>524898</v>
      </c>
      <c r="B3000" s="115" t="s">
        <v>5550</v>
      </c>
      <c r="C3000" s="115" t="s">
        <v>88</v>
      </c>
      <c r="Y3000" s="94"/>
      <c r="Z3000" s="99"/>
      <c r="AA3000" s="92"/>
    </row>
    <row r="3001" spans="1:27" hidden="1">
      <c r="A3001" s="114">
        <v>524899</v>
      </c>
      <c r="B3001" s="115" t="s">
        <v>5551</v>
      </c>
      <c r="C3001" s="115" t="s">
        <v>88</v>
      </c>
      <c r="Y3001" s="94"/>
      <c r="Z3001" s="99"/>
      <c r="AA3001" s="92"/>
    </row>
    <row r="3002" spans="1:27" hidden="1">
      <c r="A3002" s="114">
        <v>524900</v>
      </c>
      <c r="B3002" s="115" t="s">
        <v>5552</v>
      </c>
      <c r="C3002" s="115" t="s">
        <v>88</v>
      </c>
      <c r="Y3002" s="94"/>
      <c r="Z3002" s="99"/>
      <c r="AA3002" s="92"/>
    </row>
    <row r="3003" spans="1:27" hidden="1">
      <c r="A3003" s="114">
        <v>524901</v>
      </c>
      <c r="B3003" s="115" t="s">
        <v>5553</v>
      </c>
      <c r="C3003" s="115" t="s">
        <v>88</v>
      </c>
      <c r="Y3003" s="94"/>
      <c r="Z3003" s="99"/>
      <c r="AA3003" s="92"/>
    </row>
    <row r="3004" spans="1:27" hidden="1">
      <c r="A3004" s="114">
        <v>524902</v>
      </c>
      <c r="B3004" s="115" t="s">
        <v>4492</v>
      </c>
      <c r="C3004" s="115" t="s">
        <v>88</v>
      </c>
      <c r="Y3004" s="94"/>
      <c r="Z3004" s="99"/>
      <c r="AA3004" s="92"/>
    </row>
    <row r="3005" spans="1:27" hidden="1">
      <c r="A3005" s="114">
        <v>524903</v>
      </c>
      <c r="B3005" s="115" t="s">
        <v>4492</v>
      </c>
      <c r="C3005" s="115" t="s">
        <v>88</v>
      </c>
      <c r="Y3005" s="94"/>
      <c r="Z3005" s="99"/>
      <c r="AA3005" s="92"/>
    </row>
    <row r="3006" spans="1:27" hidden="1">
      <c r="A3006" s="114">
        <v>524904</v>
      </c>
      <c r="B3006" s="115" t="s">
        <v>5554</v>
      </c>
      <c r="C3006" s="115" t="s">
        <v>88</v>
      </c>
      <c r="Y3006" s="94"/>
      <c r="Z3006" s="99"/>
      <c r="AA3006" s="92"/>
    </row>
    <row r="3007" spans="1:27" hidden="1">
      <c r="A3007" s="114">
        <v>524905</v>
      </c>
      <c r="B3007" s="115" t="s">
        <v>5555</v>
      </c>
      <c r="C3007" s="115" t="s">
        <v>88</v>
      </c>
      <c r="Y3007" s="94"/>
      <c r="Z3007" s="99"/>
      <c r="AA3007" s="92"/>
    </row>
    <row r="3008" spans="1:27" hidden="1">
      <c r="A3008" s="114">
        <v>524906</v>
      </c>
      <c r="B3008" s="115" t="s">
        <v>5556</v>
      </c>
      <c r="C3008" s="115" t="s">
        <v>88</v>
      </c>
      <c r="Y3008" s="94"/>
      <c r="Z3008" s="99"/>
      <c r="AA3008" s="92"/>
    </row>
    <row r="3009" spans="1:27" hidden="1">
      <c r="A3009" s="114">
        <v>524907</v>
      </c>
      <c r="B3009" s="115" t="s">
        <v>5556</v>
      </c>
      <c r="C3009" s="115" t="s">
        <v>88</v>
      </c>
      <c r="Y3009" s="94"/>
      <c r="Z3009" s="99"/>
      <c r="AA3009" s="92"/>
    </row>
    <row r="3010" spans="1:27" hidden="1">
      <c r="A3010" s="114">
        <v>524908</v>
      </c>
      <c r="B3010" s="115" t="s">
        <v>5557</v>
      </c>
      <c r="C3010" s="115" t="s">
        <v>88</v>
      </c>
      <c r="Y3010" s="94"/>
      <c r="Z3010" s="99"/>
      <c r="AA3010" s="92"/>
    </row>
    <row r="3011" spans="1:27" hidden="1">
      <c r="A3011" s="114">
        <v>524909</v>
      </c>
      <c r="B3011" s="115" t="s">
        <v>5558</v>
      </c>
      <c r="C3011" s="115" t="s">
        <v>88</v>
      </c>
      <c r="Y3011" s="94"/>
      <c r="Z3011" s="99"/>
      <c r="AA3011" s="92"/>
    </row>
    <row r="3012" spans="1:27" hidden="1">
      <c r="A3012" s="114">
        <v>524910</v>
      </c>
      <c r="B3012" s="115" t="s">
        <v>5559</v>
      </c>
      <c r="C3012" s="115" t="s">
        <v>88</v>
      </c>
      <c r="Y3012" s="94"/>
      <c r="Z3012" s="99"/>
      <c r="AA3012" s="92"/>
    </row>
    <row r="3013" spans="1:27" hidden="1">
      <c r="A3013" s="114">
        <v>524911</v>
      </c>
      <c r="B3013" s="115" t="s">
        <v>5560</v>
      </c>
      <c r="C3013" s="115" t="s">
        <v>88</v>
      </c>
      <c r="Y3013" s="94"/>
      <c r="Z3013" s="99"/>
      <c r="AA3013" s="92"/>
    </row>
    <row r="3014" spans="1:27" hidden="1">
      <c r="A3014" s="114">
        <v>524912</v>
      </c>
      <c r="B3014" s="115" t="s">
        <v>5561</v>
      </c>
      <c r="C3014" s="115" t="s">
        <v>88</v>
      </c>
      <c r="Y3014" s="94"/>
      <c r="Z3014" s="99"/>
      <c r="AA3014" s="92"/>
    </row>
    <row r="3015" spans="1:27" hidden="1">
      <c r="A3015" s="114">
        <v>524913</v>
      </c>
      <c r="B3015" s="115" t="s">
        <v>5562</v>
      </c>
      <c r="C3015" s="115" t="s">
        <v>88</v>
      </c>
      <c r="Y3015" s="94"/>
      <c r="Z3015" s="99"/>
      <c r="AA3015" s="92"/>
    </row>
    <row r="3016" spans="1:27" hidden="1">
      <c r="A3016" s="114">
        <v>524914</v>
      </c>
      <c r="B3016" s="115" t="s">
        <v>5563</v>
      </c>
      <c r="C3016" s="115" t="s">
        <v>88</v>
      </c>
      <c r="Y3016" s="94"/>
      <c r="Z3016" s="99"/>
      <c r="AA3016" s="92"/>
    </row>
    <row r="3017" spans="1:27" hidden="1">
      <c r="A3017" s="114">
        <v>524915</v>
      </c>
      <c r="B3017" s="115" t="s">
        <v>5564</v>
      </c>
      <c r="C3017" s="115" t="s">
        <v>88</v>
      </c>
      <c r="Y3017" s="94"/>
      <c r="Z3017" s="99"/>
      <c r="AA3017" s="92"/>
    </row>
    <row r="3018" spans="1:27" hidden="1">
      <c r="A3018" s="114">
        <v>524916</v>
      </c>
      <c r="B3018" s="115" t="s">
        <v>5565</v>
      </c>
      <c r="C3018" s="115" t="s">
        <v>88</v>
      </c>
      <c r="Y3018" s="94"/>
      <c r="Z3018" s="99"/>
      <c r="AA3018" s="92"/>
    </row>
    <row r="3019" spans="1:27" hidden="1">
      <c r="A3019" s="114">
        <v>524917</v>
      </c>
      <c r="B3019" s="115" t="s">
        <v>5566</v>
      </c>
      <c r="C3019" s="115" t="s">
        <v>88</v>
      </c>
      <c r="Y3019" s="94"/>
      <c r="Z3019" s="99"/>
      <c r="AA3019" s="92"/>
    </row>
    <row r="3020" spans="1:27" hidden="1">
      <c r="A3020" s="114">
        <v>524918</v>
      </c>
      <c r="B3020" s="115" t="s">
        <v>5567</v>
      </c>
      <c r="C3020" s="115" t="s">
        <v>88</v>
      </c>
      <c r="Y3020" s="94"/>
      <c r="Z3020" s="99"/>
      <c r="AA3020" s="92"/>
    </row>
    <row r="3021" spans="1:27" hidden="1">
      <c r="A3021" s="114">
        <v>524919</v>
      </c>
      <c r="B3021" s="115" t="s">
        <v>5568</v>
      </c>
      <c r="C3021" s="115" t="s">
        <v>88</v>
      </c>
      <c r="Y3021" s="94"/>
      <c r="Z3021" s="99"/>
      <c r="AA3021" s="92"/>
    </row>
    <row r="3022" spans="1:27" hidden="1">
      <c r="A3022" s="114">
        <v>524920</v>
      </c>
      <c r="B3022" s="115" t="s">
        <v>5569</v>
      </c>
      <c r="C3022" s="115" t="s">
        <v>88</v>
      </c>
      <c r="Y3022" s="94"/>
      <c r="Z3022" s="99"/>
      <c r="AA3022" s="92"/>
    </row>
    <row r="3023" spans="1:27" hidden="1">
      <c r="A3023" s="114">
        <v>524921</v>
      </c>
      <c r="B3023" s="115" t="s">
        <v>5570</v>
      </c>
      <c r="C3023" s="115" t="s">
        <v>88</v>
      </c>
      <c r="Y3023" s="94"/>
      <c r="Z3023" s="99"/>
      <c r="AA3023" s="92"/>
    </row>
    <row r="3024" spans="1:27" hidden="1">
      <c r="A3024" s="114">
        <v>524922</v>
      </c>
      <c r="B3024" s="115" t="s">
        <v>5571</v>
      </c>
      <c r="C3024" s="115" t="s">
        <v>88</v>
      </c>
      <c r="Y3024" s="94"/>
      <c r="Z3024" s="99"/>
      <c r="AA3024" s="92"/>
    </row>
    <row r="3025" spans="1:27" hidden="1">
      <c r="A3025" s="114">
        <v>524923</v>
      </c>
      <c r="B3025" s="115" t="s">
        <v>5572</v>
      </c>
      <c r="C3025" s="115" t="s">
        <v>88</v>
      </c>
      <c r="Y3025" s="94"/>
      <c r="Z3025" s="99"/>
      <c r="AA3025" s="92"/>
    </row>
    <row r="3026" spans="1:27" hidden="1">
      <c r="A3026" s="114">
        <v>524924</v>
      </c>
      <c r="B3026" s="115" t="s">
        <v>5573</v>
      </c>
      <c r="C3026" s="115" t="s">
        <v>88</v>
      </c>
      <c r="Y3026" s="94"/>
      <c r="Z3026" s="99"/>
      <c r="AA3026" s="92"/>
    </row>
    <row r="3027" spans="1:27" hidden="1">
      <c r="A3027" s="114">
        <v>524925</v>
      </c>
      <c r="B3027" s="115" t="s">
        <v>5506</v>
      </c>
      <c r="C3027" s="115" t="s">
        <v>88</v>
      </c>
      <c r="Y3027" s="94"/>
      <c r="Z3027" s="99"/>
      <c r="AA3027" s="92"/>
    </row>
    <row r="3028" spans="1:27" hidden="1">
      <c r="A3028" s="114">
        <v>524926</v>
      </c>
      <c r="B3028" s="115" t="s">
        <v>5574</v>
      </c>
      <c r="C3028" s="115" t="s">
        <v>88</v>
      </c>
      <c r="Y3028" s="94"/>
      <c r="Z3028" s="99"/>
      <c r="AA3028" s="92"/>
    </row>
    <row r="3029" spans="1:27" hidden="1">
      <c r="A3029" s="114">
        <v>524928</v>
      </c>
      <c r="B3029" s="115" t="s">
        <v>5575</v>
      </c>
      <c r="C3029" s="115" t="s">
        <v>88</v>
      </c>
      <c r="Y3029" s="94"/>
      <c r="Z3029" s="99"/>
      <c r="AA3029" s="92"/>
    </row>
    <row r="3030" spans="1:27" hidden="1">
      <c r="A3030" s="114">
        <v>524929</v>
      </c>
      <c r="B3030" s="115" t="s">
        <v>5576</v>
      </c>
      <c r="C3030" s="115" t="s">
        <v>88</v>
      </c>
      <c r="Y3030" s="94"/>
      <c r="Z3030" s="99"/>
      <c r="AA3030" s="92"/>
    </row>
    <row r="3031" spans="1:27" hidden="1">
      <c r="A3031" s="114">
        <v>524930</v>
      </c>
      <c r="B3031" s="115" t="s">
        <v>5577</v>
      </c>
      <c r="C3031" s="115" t="s">
        <v>88</v>
      </c>
      <c r="Y3031" s="94"/>
      <c r="Z3031" s="99"/>
      <c r="AA3031" s="92"/>
    </row>
    <row r="3032" spans="1:27" hidden="1">
      <c r="A3032" s="114">
        <v>524931</v>
      </c>
      <c r="B3032" s="115" t="s">
        <v>5578</v>
      </c>
      <c r="C3032" s="115" t="s">
        <v>88</v>
      </c>
      <c r="Y3032" s="94"/>
      <c r="Z3032" s="99"/>
      <c r="AA3032" s="92"/>
    </row>
    <row r="3033" spans="1:27" hidden="1">
      <c r="A3033" s="114">
        <v>524932</v>
      </c>
      <c r="B3033" s="115" t="s">
        <v>5579</v>
      </c>
      <c r="C3033" s="115" t="s">
        <v>88</v>
      </c>
      <c r="Y3033" s="94"/>
      <c r="Z3033" s="99"/>
      <c r="AA3033" s="92"/>
    </row>
    <row r="3034" spans="1:27" hidden="1">
      <c r="A3034" s="114">
        <v>524934</v>
      </c>
      <c r="B3034" s="115" t="s">
        <v>5580</v>
      </c>
      <c r="C3034" s="115" t="s">
        <v>88</v>
      </c>
      <c r="Y3034" s="94"/>
      <c r="Z3034" s="99"/>
      <c r="AA3034" s="92"/>
    </row>
    <row r="3035" spans="1:27" hidden="1">
      <c r="A3035" s="114">
        <v>524935</v>
      </c>
      <c r="B3035" s="115" t="s">
        <v>5581</v>
      </c>
      <c r="C3035" s="115" t="s">
        <v>88</v>
      </c>
      <c r="Y3035" s="94"/>
      <c r="Z3035" s="99"/>
      <c r="AA3035" s="92"/>
    </row>
    <row r="3036" spans="1:27" hidden="1">
      <c r="A3036" s="114">
        <v>524936</v>
      </c>
      <c r="B3036" s="115" t="s">
        <v>5582</v>
      </c>
      <c r="C3036" s="115" t="s">
        <v>88</v>
      </c>
      <c r="Y3036" s="94"/>
      <c r="Z3036" s="99"/>
      <c r="AA3036" s="92"/>
    </row>
    <row r="3037" spans="1:27" hidden="1">
      <c r="A3037" s="114">
        <v>524937</v>
      </c>
      <c r="B3037" s="115" t="s">
        <v>5583</v>
      </c>
      <c r="C3037" s="115" t="s">
        <v>88</v>
      </c>
      <c r="Y3037" s="94"/>
      <c r="Z3037" s="99"/>
      <c r="AA3037" s="92"/>
    </row>
    <row r="3038" spans="1:27" hidden="1">
      <c r="A3038" s="114">
        <v>524938</v>
      </c>
      <c r="B3038" s="115" t="s">
        <v>5583</v>
      </c>
      <c r="C3038" s="115" t="s">
        <v>88</v>
      </c>
      <c r="Y3038" s="94"/>
      <c r="Z3038" s="99"/>
      <c r="AA3038" s="92"/>
    </row>
    <row r="3039" spans="1:27" hidden="1">
      <c r="A3039" s="114">
        <v>524939</v>
      </c>
      <c r="B3039" s="115" t="s">
        <v>5584</v>
      </c>
      <c r="C3039" s="115" t="s">
        <v>88</v>
      </c>
      <c r="Y3039" s="94"/>
      <c r="Z3039" s="99"/>
      <c r="AA3039" s="92"/>
    </row>
    <row r="3040" spans="1:27" hidden="1">
      <c r="A3040" s="114">
        <v>524940</v>
      </c>
      <c r="B3040" s="115" t="s">
        <v>5585</v>
      </c>
      <c r="C3040" s="115" t="s">
        <v>88</v>
      </c>
      <c r="Y3040" s="94"/>
      <c r="Z3040" s="99"/>
      <c r="AA3040" s="92"/>
    </row>
    <row r="3041" spans="1:27" hidden="1">
      <c r="A3041" s="114">
        <v>524941</v>
      </c>
      <c r="B3041" s="115" t="s">
        <v>5586</v>
      </c>
      <c r="C3041" s="115" t="s">
        <v>88</v>
      </c>
      <c r="Y3041" s="94"/>
      <c r="Z3041" s="99"/>
      <c r="AA3041" s="92"/>
    </row>
    <row r="3042" spans="1:27" hidden="1">
      <c r="A3042" s="114">
        <v>524942</v>
      </c>
      <c r="B3042" s="115" t="s">
        <v>5587</v>
      </c>
      <c r="C3042" s="115" t="s">
        <v>88</v>
      </c>
      <c r="Y3042" s="94"/>
      <c r="Z3042" s="99"/>
      <c r="AA3042" s="92"/>
    </row>
    <row r="3043" spans="1:27" hidden="1">
      <c r="A3043" s="114">
        <v>524943</v>
      </c>
      <c r="B3043" s="115" t="s">
        <v>5588</v>
      </c>
      <c r="C3043" s="115" t="s">
        <v>88</v>
      </c>
      <c r="Y3043" s="94"/>
      <c r="Z3043" s="99"/>
      <c r="AA3043" s="92"/>
    </row>
    <row r="3044" spans="1:27" hidden="1">
      <c r="A3044" s="114">
        <v>524944</v>
      </c>
      <c r="B3044" s="115" t="s">
        <v>5589</v>
      </c>
      <c r="C3044" s="115" t="s">
        <v>88</v>
      </c>
      <c r="Y3044" s="94"/>
      <c r="Z3044" s="99"/>
      <c r="AA3044" s="92"/>
    </row>
    <row r="3045" spans="1:27" hidden="1">
      <c r="A3045" s="114">
        <v>524945</v>
      </c>
      <c r="B3045" s="115" t="s">
        <v>5590</v>
      </c>
      <c r="C3045" s="115" t="s">
        <v>88</v>
      </c>
      <c r="Y3045" s="94"/>
      <c r="Z3045" s="99"/>
      <c r="AA3045" s="92"/>
    </row>
    <row r="3046" spans="1:27" hidden="1">
      <c r="A3046" s="114">
        <v>524946</v>
      </c>
      <c r="B3046" s="115" t="s">
        <v>4057</v>
      </c>
      <c r="C3046" s="115" t="s">
        <v>88</v>
      </c>
      <c r="Y3046" s="94"/>
      <c r="Z3046" s="99"/>
      <c r="AA3046" s="92"/>
    </row>
    <row r="3047" spans="1:27" hidden="1">
      <c r="A3047" s="114">
        <v>524947</v>
      </c>
      <c r="B3047" s="115" t="s">
        <v>5591</v>
      </c>
      <c r="C3047" s="115" t="s">
        <v>88</v>
      </c>
      <c r="Y3047" s="94"/>
      <c r="Z3047" s="99"/>
      <c r="AA3047" s="92"/>
    </row>
    <row r="3048" spans="1:27" hidden="1">
      <c r="A3048" s="114">
        <v>524948</v>
      </c>
      <c r="B3048" s="115" t="s">
        <v>5592</v>
      </c>
      <c r="C3048" s="115" t="s">
        <v>88</v>
      </c>
      <c r="Y3048" s="94"/>
      <c r="Z3048" s="99"/>
      <c r="AA3048" s="92"/>
    </row>
    <row r="3049" spans="1:27" hidden="1">
      <c r="A3049" s="114">
        <v>524949</v>
      </c>
      <c r="B3049" s="115" t="s">
        <v>5593</v>
      </c>
      <c r="C3049" s="115" t="s">
        <v>88</v>
      </c>
      <c r="Y3049" s="94"/>
      <c r="Z3049" s="99"/>
      <c r="AA3049" s="92"/>
    </row>
    <row r="3050" spans="1:27" hidden="1">
      <c r="A3050" s="114">
        <v>524950</v>
      </c>
      <c r="B3050" s="115" t="s">
        <v>5594</v>
      </c>
      <c r="C3050" s="115" t="s">
        <v>88</v>
      </c>
      <c r="Y3050" s="94"/>
      <c r="Z3050" s="99"/>
      <c r="AA3050" s="92"/>
    </row>
    <row r="3051" spans="1:27" hidden="1">
      <c r="A3051" s="114">
        <v>524953</v>
      </c>
      <c r="B3051" s="115" t="s">
        <v>5595</v>
      </c>
      <c r="C3051" s="115" t="s">
        <v>88</v>
      </c>
      <c r="Y3051" s="94"/>
      <c r="Z3051" s="99"/>
      <c r="AA3051" s="92"/>
    </row>
    <row r="3052" spans="1:27" hidden="1">
      <c r="A3052" s="114">
        <v>524954</v>
      </c>
      <c r="B3052" s="115" t="s">
        <v>5596</v>
      </c>
      <c r="C3052" s="115" t="s">
        <v>88</v>
      </c>
      <c r="Y3052" s="94"/>
      <c r="Z3052" s="99"/>
      <c r="AA3052" s="92"/>
    </row>
    <row r="3053" spans="1:27" hidden="1">
      <c r="A3053" s="114">
        <v>524955</v>
      </c>
      <c r="B3053" s="115" t="s">
        <v>5596</v>
      </c>
      <c r="C3053" s="115" t="s">
        <v>88</v>
      </c>
      <c r="Y3053" s="94"/>
      <c r="Z3053" s="99"/>
      <c r="AA3053" s="92"/>
    </row>
    <row r="3054" spans="1:27" hidden="1">
      <c r="A3054" s="114">
        <v>524956</v>
      </c>
      <c r="B3054" s="115" t="s">
        <v>5597</v>
      </c>
      <c r="C3054" s="115" t="s">
        <v>88</v>
      </c>
      <c r="Y3054" s="94"/>
      <c r="Z3054" s="99"/>
      <c r="AA3054" s="92"/>
    </row>
    <row r="3055" spans="1:27" hidden="1">
      <c r="A3055" s="114">
        <v>524957</v>
      </c>
      <c r="B3055" s="115" t="s">
        <v>5598</v>
      </c>
      <c r="C3055" s="115" t="s">
        <v>88</v>
      </c>
      <c r="Y3055" s="94"/>
      <c r="Z3055" s="99"/>
      <c r="AA3055" s="92"/>
    </row>
    <row r="3056" spans="1:27" hidden="1">
      <c r="A3056" s="114">
        <v>524958</v>
      </c>
      <c r="B3056" s="115" t="s">
        <v>5599</v>
      </c>
      <c r="C3056" s="115" t="s">
        <v>88</v>
      </c>
      <c r="Y3056" s="94"/>
      <c r="Z3056" s="99"/>
      <c r="AA3056" s="92"/>
    </row>
    <row r="3057" spans="1:27" hidden="1">
      <c r="A3057" s="114">
        <v>524959</v>
      </c>
      <c r="B3057" s="115" t="s">
        <v>5600</v>
      </c>
      <c r="C3057" s="115" t="s">
        <v>88</v>
      </c>
      <c r="Y3057" s="94"/>
      <c r="Z3057" s="99"/>
      <c r="AA3057" s="92"/>
    </row>
    <row r="3058" spans="1:27" hidden="1">
      <c r="A3058" s="114">
        <v>524960</v>
      </c>
      <c r="B3058" s="115" t="s">
        <v>5601</v>
      </c>
      <c r="C3058" s="115" t="s">
        <v>88</v>
      </c>
      <c r="Y3058" s="94"/>
      <c r="Z3058" s="99"/>
      <c r="AA3058" s="92"/>
    </row>
    <row r="3059" spans="1:27" hidden="1">
      <c r="A3059" s="114">
        <v>524961</v>
      </c>
      <c r="B3059" s="115" t="s">
        <v>5602</v>
      </c>
      <c r="C3059" s="115" t="s">
        <v>88</v>
      </c>
      <c r="Y3059" s="94"/>
      <c r="Z3059" s="99"/>
      <c r="AA3059" s="92"/>
    </row>
    <row r="3060" spans="1:27" hidden="1">
      <c r="A3060" s="114">
        <v>524962</v>
      </c>
      <c r="B3060" s="115" t="s">
        <v>5603</v>
      </c>
      <c r="C3060" s="115" t="s">
        <v>88</v>
      </c>
      <c r="Y3060" s="94"/>
      <c r="Z3060" s="99"/>
      <c r="AA3060" s="92"/>
    </row>
    <row r="3061" spans="1:27" hidden="1">
      <c r="A3061" s="114">
        <v>524963</v>
      </c>
      <c r="B3061" s="115" t="s">
        <v>5604</v>
      </c>
      <c r="C3061" s="115" t="s">
        <v>88</v>
      </c>
      <c r="Y3061" s="94"/>
      <c r="Z3061" s="99"/>
      <c r="AA3061" s="92"/>
    </row>
    <row r="3062" spans="1:27" hidden="1">
      <c r="A3062" s="114">
        <v>524964</v>
      </c>
      <c r="B3062" s="115" t="s">
        <v>5605</v>
      </c>
      <c r="C3062" s="115" t="s">
        <v>88</v>
      </c>
      <c r="Y3062" s="94"/>
      <c r="Z3062" s="99"/>
      <c r="AA3062" s="92"/>
    </row>
    <row r="3063" spans="1:27" hidden="1">
      <c r="A3063" s="114">
        <v>524965</v>
      </c>
      <c r="B3063" s="115" t="s">
        <v>5606</v>
      </c>
      <c r="C3063" s="115" t="s">
        <v>88</v>
      </c>
      <c r="Y3063" s="94"/>
      <c r="Z3063" s="99"/>
      <c r="AA3063" s="92"/>
    </row>
    <row r="3064" spans="1:27" hidden="1">
      <c r="A3064" s="114">
        <v>524966</v>
      </c>
      <c r="B3064" s="115" t="s">
        <v>5607</v>
      </c>
      <c r="C3064" s="115" t="s">
        <v>88</v>
      </c>
      <c r="Y3064" s="94"/>
      <c r="Z3064" s="99"/>
      <c r="AA3064" s="92"/>
    </row>
    <row r="3065" spans="1:27" hidden="1">
      <c r="A3065" s="114">
        <v>524967</v>
      </c>
      <c r="B3065" s="115" t="s">
        <v>5607</v>
      </c>
      <c r="C3065" s="115" t="s">
        <v>88</v>
      </c>
      <c r="Y3065" s="94"/>
      <c r="Z3065" s="99"/>
      <c r="AA3065" s="92"/>
    </row>
    <row r="3066" spans="1:27" hidden="1">
      <c r="A3066" s="114">
        <v>524968</v>
      </c>
      <c r="B3066" s="115" t="s">
        <v>5608</v>
      </c>
      <c r="C3066" s="115" t="s">
        <v>88</v>
      </c>
      <c r="Y3066" s="94"/>
      <c r="Z3066" s="99"/>
      <c r="AA3066" s="92"/>
    </row>
    <row r="3067" spans="1:27" hidden="1">
      <c r="A3067" s="114">
        <v>524969</v>
      </c>
      <c r="B3067" s="115" t="s">
        <v>5609</v>
      </c>
      <c r="C3067" s="115" t="s">
        <v>88</v>
      </c>
      <c r="Y3067" s="94"/>
      <c r="Z3067" s="99"/>
      <c r="AA3067" s="92"/>
    </row>
    <row r="3068" spans="1:27" hidden="1">
      <c r="A3068" s="114">
        <v>524970</v>
      </c>
      <c r="B3068" s="115" t="s">
        <v>5610</v>
      </c>
      <c r="C3068" s="115" t="s">
        <v>88</v>
      </c>
      <c r="Y3068" s="94"/>
      <c r="Z3068" s="99"/>
      <c r="AA3068" s="92"/>
    </row>
    <row r="3069" spans="1:27" hidden="1">
      <c r="A3069" s="114">
        <v>524971</v>
      </c>
      <c r="B3069" s="115" t="s">
        <v>5611</v>
      </c>
      <c r="C3069" s="115" t="s">
        <v>88</v>
      </c>
      <c r="Y3069" s="94"/>
      <c r="Z3069" s="99"/>
      <c r="AA3069" s="92"/>
    </row>
    <row r="3070" spans="1:27" hidden="1">
      <c r="A3070" s="114">
        <v>524972</v>
      </c>
      <c r="B3070" s="115" t="s">
        <v>5612</v>
      </c>
      <c r="C3070" s="115" t="s">
        <v>88</v>
      </c>
      <c r="Y3070" s="94"/>
      <c r="Z3070" s="99"/>
      <c r="AA3070" s="92"/>
    </row>
    <row r="3071" spans="1:27" hidden="1">
      <c r="A3071" s="114">
        <v>524973</v>
      </c>
      <c r="B3071" s="115" t="s">
        <v>5613</v>
      </c>
      <c r="C3071" s="115" t="s">
        <v>88</v>
      </c>
      <c r="Y3071" s="94"/>
      <c r="Z3071" s="99"/>
      <c r="AA3071" s="92"/>
    </row>
    <row r="3072" spans="1:27" hidden="1">
      <c r="A3072" s="114">
        <v>524974</v>
      </c>
      <c r="B3072" s="115" t="s">
        <v>5614</v>
      </c>
      <c r="C3072" s="115" t="s">
        <v>88</v>
      </c>
      <c r="Y3072" s="94"/>
      <c r="Z3072" s="99"/>
      <c r="AA3072" s="92"/>
    </row>
    <row r="3073" spans="1:27" hidden="1">
      <c r="A3073" s="114">
        <v>524975</v>
      </c>
      <c r="B3073" s="115" t="s">
        <v>5615</v>
      </c>
      <c r="C3073" s="115" t="s">
        <v>88</v>
      </c>
      <c r="Y3073" s="94"/>
      <c r="Z3073" s="99"/>
      <c r="AA3073" s="92"/>
    </row>
    <row r="3074" spans="1:27" hidden="1">
      <c r="A3074" s="114">
        <v>524976</v>
      </c>
      <c r="B3074" s="115" t="s">
        <v>5616</v>
      </c>
      <c r="C3074" s="115" t="s">
        <v>88</v>
      </c>
      <c r="Y3074" s="94"/>
      <c r="Z3074" s="99"/>
      <c r="AA3074" s="92"/>
    </row>
    <row r="3075" spans="1:27" hidden="1">
      <c r="A3075" s="114">
        <v>524977</v>
      </c>
      <c r="B3075" s="115" t="s">
        <v>5617</v>
      </c>
      <c r="C3075" s="115" t="s">
        <v>88</v>
      </c>
      <c r="Y3075" s="94"/>
      <c r="Z3075" s="99"/>
      <c r="AA3075" s="92"/>
    </row>
    <row r="3076" spans="1:27" hidden="1">
      <c r="A3076" s="114">
        <v>524978</v>
      </c>
      <c r="B3076" s="115" t="s">
        <v>5610</v>
      </c>
      <c r="C3076" s="115" t="s">
        <v>88</v>
      </c>
      <c r="Y3076" s="94"/>
      <c r="Z3076" s="99"/>
      <c r="AA3076" s="92"/>
    </row>
    <row r="3077" spans="1:27" hidden="1">
      <c r="A3077" s="114">
        <v>524979</v>
      </c>
      <c r="B3077" s="115" t="s">
        <v>5618</v>
      </c>
      <c r="C3077" s="115" t="s">
        <v>88</v>
      </c>
      <c r="Y3077" s="94"/>
      <c r="Z3077" s="99"/>
      <c r="AA3077" s="92"/>
    </row>
    <row r="3078" spans="1:27" hidden="1">
      <c r="A3078" s="114">
        <v>524980</v>
      </c>
      <c r="B3078" s="115" t="s">
        <v>5619</v>
      </c>
      <c r="C3078" s="115" t="s">
        <v>88</v>
      </c>
      <c r="Y3078" s="94"/>
      <c r="Z3078" s="99"/>
      <c r="AA3078" s="92"/>
    </row>
    <row r="3079" spans="1:27" hidden="1">
      <c r="A3079" s="114">
        <v>524981</v>
      </c>
      <c r="B3079" s="115" t="s">
        <v>5620</v>
      </c>
      <c r="C3079" s="115" t="s">
        <v>88</v>
      </c>
      <c r="Y3079" s="94"/>
      <c r="Z3079" s="99"/>
      <c r="AA3079" s="92"/>
    </row>
    <row r="3080" spans="1:27" hidden="1">
      <c r="A3080" s="114">
        <v>524982</v>
      </c>
      <c r="B3080" s="115" t="s">
        <v>5621</v>
      </c>
      <c r="C3080" s="115" t="s">
        <v>88</v>
      </c>
      <c r="Y3080" s="94"/>
      <c r="Z3080" s="99"/>
      <c r="AA3080" s="92"/>
    </row>
    <row r="3081" spans="1:27" hidden="1">
      <c r="A3081" s="114">
        <v>524983</v>
      </c>
      <c r="B3081" s="115" t="s">
        <v>5622</v>
      </c>
      <c r="C3081" s="115" t="s">
        <v>88</v>
      </c>
      <c r="Y3081" s="94"/>
      <c r="Z3081" s="99"/>
      <c r="AA3081" s="92"/>
    </row>
    <row r="3082" spans="1:27" hidden="1">
      <c r="A3082" s="114">
        <v>524984</v>
      </c>
      <c r="B3082" s="115" t="s">
        <v>5623</v>
      </c>
      <c r="C3082" s="115" t="s">
        <v>88</v>
      </c>
      <c r="Y3082" s="94"/>
      <c r="Z3082" s="99"/>
      <c r="AA3082" s="92"/>
    </row>
    <row r="3083" spans="1:27" hidden="1">
      <c r="A3083" s="114">
        <v>524985</v>
      </c>
      <c r="B3083" s="115" t="s">
        <v>5624</v>
      </c>
      <c r="C3083" s="115" t="s">
        <v>88</v>
      </c>
      <c r="Y3083" s="94"/>
      <c r="Z3083" s="99"/>
      <c r="AA3083" s="92"/>
    </row>
    <row r="3084" spans="1:27" hidden="1">
      <c r="A3084" s="114">
        <v>524986</v>
      </c>
      <c r="B3084" s="115" t="s">
        <v>5625</v>
      </c>
      <c r="C3084" s="115" t="s">
        <v>88</v>
      </c>
      <c r="Y3084" s="94"/>
      <c r="Z3084" s="99"/>
      <c r="AA3084" s="92"/>
    </row>
    <row r="3085" spans="1:27" hidden="1">
      <c r="A3085" s="114">
        <v>524987</v>
      </c>
      <c r="B3085" s="115" t="s">
        <v>5626</v>
      </c>
      <c r="C3085" s="115" t="s">
        <v>88</v>
      </c>
      <c r="Y3085" s="94"/>
      <c r="Z3085" s="99"/>
      <c r="AA3085" s="92"/>
    </row>
    <row r="3086" spans="1:27" hidden="1">
      <c r="A3086" s="114">
        <v>524988</v>
      </c>
      <c r="B3086" s="115" t="s">
        <v>5627</v>
      </c>
      <c r="C3086" s="115" t="s">
        <v>88</v>
      </c>
      <c r="Y3086" s="94"/>
      <c r="Z3086" s="99"/>
      <c r="AA3086" s="92"/>
    </row>
    <row r="3087" spans="1:27" hidden="1">
      <c r="A3087" s="114">
        <v>524989</v>
      </c>
      <c r="B3087" s="115" t="s">
        <v>5628</v>
      </c>
      <c r="C3087" s="115" t="s">
        <v>88</v>
      </c>
      <c r="Y3087" s="94"/>
      <c r="Z3087" s="99"/>
      <c r="AA3087" s="92"/>
    </row>
    <row r="3088" spans="1:27" hidden="1">
      <c r="A3088" s="114">
        <v>524990</v>
      </c>
      <c r="B3088" s="115" t="s">
        <v>5629</v>
      </c>
      <c r="C3088" s="115" t="s">
        <v>88</v>
      </c>
      <c r="Y3088" s="94"/>
      <c r="Z3088" s="99"/>
      <c r="AA3088" s="92"/>
    </row>
    <row r="3089" spans="1:27" hidden="1">
      <c r="A3089" s="114">
        <v>524991</v>
      </c>
      <c r="B3089" s="115" t="s">
        <v>5630</v>
      </c>
      <c r="C3089" s="115" t="s">
        <v>88</v>
      </c>
      <c r="Y3089" s="94"/>
      <c r="Z3089" s="99"/>
      <c r="AA3089" s="92"/>
    </row>
    <row r="3090" spans="1:27" hidden="1">
      <c r="A3090" s="114">
        <v>524992</v>
      </c>
      <c r="B3090" s="115" t="s">
        <v>5631</v>
      </c>
      <c r="C3090" s="115" t="s">
        <v>88</v>
      </c>
      <c r="Y3090" s="94"/>
      <c r="Z3090" s="99"/>
      <c r="AA3090" s="92"/>
    </row>
    <row r="3091" spans="1:27" hidden="1">
      <c r="A3091" s="114">
        <v>524993</v>
      </c>
      <c r="B3091" s="115" t="s">
        <v>5632</v>
      </c>
      <c r="C3091" s="115" t="s">
        <v>88</v>
      </c>
      <c r="Y3091" s="94"/>
      <c r="Z3091" s="99"/>
      <c r="AA3091" s="92"/>
    </row>
    <row r="3092" spans="1:27" hidden="1">
      <c r="A3092" s="114">
        <v>524994</v>
      </c>
      <c r="B3092" s="115" t="s">
        <v>5633</v>
      </c>
      <c r="C3092" s="115" t="s">
        <v>88</v>
      </c>
      <c r="Y3092" s="94"/>
      <c r="Z3092" s="99"/>
      <c r="AA3092" s="92"/>
    </row>
    <row r="3093" spans="1:27" hidden="1">
      <c r="A3093" s="114">
        <v>524995</v>
      </c>
      <c r="B3093" s="115" t="s">
        <v>5634</v>
      </c>
      <c r="C3093" s="115" t="s">
        <v>88</v>
      </c>
      <c r="Y3093" s="94"/>
      <c r="Z3093" s="99"/>
      <c r="AA3093" s="92"/>
    </row>
    <row r="3094" spans="1:27" hidden="1">
      <c r="A3094" s="114">
        <v>524996</v>
      </c>
      <c r="B3094" s="115" t="s">
        <v>5635</v>
      </c>
      <c r="C3094" s="115" t="s">
        <v>88</v>
      </c>
      <c r="Y3094" s="94"/>
      <c r="Z3094" s="99"/>
      <c r="AA3094" s="92"/>
    </row>
    <row r="3095" spans="1:27" hidden="1">
      <c r="A3095" s="114">
        <v>524997</v>
      </c>
      <c r="B3095" s="115" t="s">
        <v>5636</v>
      </c>
      <c r="C3095" s="115" t="s">
        <v>88</v>
      </c>
      <c r="Y3095" s="94"/>
      <c r="Z3095" s="99"/>
      <c r="AA3095" s="92"/>
    </row>
    <row r="3096" spans="1:27" hidden="1">
      <c r="A3096" s="114">
        <v>524998</v>
      </c>
      <c r="B3096" s="115" t="s">
        <v>5637</v>
      </c>
      <c r="C3096" s="115" t="s">
        <v>88</v>
      </c>
      <c r="Y3096" s="94"/>
      <c r="Z3096" s="99"/>
      <c r="AA3096" s="92"/>
    </row>
    <row r="3097" spans="1:27" hidden="1">
      <c r="A3097" s="114">
        <v>524999</v>
      </c>
      <c r="B3097" s="115" t="s">
        <v>5638</v>
      </c>
      <c r="C3097" s="115" t="s">
        <v>88</v>
      </c>
      <c r="Y3097" s="94"/>
      <c r="Z3097" s="99"/>
      <c r="AA3097" s="92"/>
    </row>
    <row r="3098" spans="1:27" hidden="1">
      <c r="A3098" s="114">
        <v>525000</v>
      </c>
      <c r="B3098" s="115" t="s">
        <v>5639</v>
      </c>
      <c r="C3098" s="115" t="s">
        <v>88</v>
      </c>
      <c r="Y3098" s="94"/>
      <c r="Z3098" s="99"/>
      <c r="AA3098" s="92"/>
    </row>
    <row r="3099" spans="1:27" hidden="1">
      <c r="A3099" s="114">
        <v>525001</v>
      </c>
      <c r="B3099" s="115" t="s">
        <v>5640</v>
      </c>
      <c r="C3099" s="115" t="s">
        <v>88</v>
      </c>
      <c r="Y3099" s="94"/>
      <c r="Z3099" s="99"/>
      <c r="AA3099" s="92"/>
    </row>
    <row r="3100" spans="1:27" hidden="1">
      <c r="A3100" s="114">
        <v>525002</v>
      </c>
      <c r="B3100" s="115" t="s">
        <v>5641</v>
      </c>
      <c r="C3100" s="115" t="s">
        <v>88</v>
      </c>
      <c r="Y3100" s="94"/>
      <c r="Z3100" s="99"/>
      <c r="AA3100" s="92"/>
    </row>
    <row r="3101" spans="1:27" hidden="1">
      <c r="A3101" s="114">
        <v>525003</v>
      </c>
      <c r="B3101" s="115" t="s">
        <v>5642</v>
      </c>
      <c r="C3101" s="115" t="s">
        <v>88</v>
      </c>
      <c r="Y3101" s="94"/>
      <c r="Z3101" s="99"/>
      <c r="AA3101" s="92"/>
    </row>
    <row r="3102" spans="1:27" hidden="1">
      <c r="A3102" s="114">
        <v>525004</v>
      </c>
      <c r="B3102" s="115" t="s">
        <v>5643</v>
      </c>
      <c r="C3102" s="115" t="s">
        <v>88</v>
      </c>
      <c r="Y3102" s="94"/>
      <c r="Z3102" s="99"/>
      <c r="AA3102" s="92"/>
    </row>
    <row r="3103" spans="1:27" hidden="1">
      <c r="A3103" s="114">
        <v>525005</v>
      </c>
      <c r="B3103" s="115" t="s">
        <v>5644</v>
      </c>
      <c r="C3103" s="115" t="s">
        <v>88</v>
      </c>
      <c r="Y3103" s="94"/>
      <c r="Z3103" s="99"/>
      <c r="AA3103" s="92"/>
    </row>
    <row r="3104" spans="1:27" hidden="1">
      <c r="A3104" s="114">
        <v>525006</v>
      </c>
      <c r="B3104" s="115" t="s">
        <v>5645</v>
      </c>
      <c r="C3104" s="115" t="s">
        <v>88</v>
      </c>
      <c r="Y3104" s="94"/>
      <c r="Z3104" s="99"/>
      <c r="AA3104" s="92"/>
    </row>
    <row r="3105" spans="1:27" hidden="1">
      <c r="A3105" s="114">
        <v>525007</v>
      </c>
      <c r="B3105" s="115" t="s">
        <v>5646</v>
      </c>
      <c r="C3105" s="115" t="s">
        <v>88</v>
      </c>
      <c r="Y3105" s="94"/>
      <c r="Z3105" s="99"/>
      <c r="AA3105" s="92"/>
    </row>
    <row r="3106" spans="1:27" hidden="1">
      <c r="A3106" s="114">
        <v>525008</v>
      </c>
      <c r="B3106" s="115" t="s">
        <v>5647</v>
      </c>
      <c r="C3106" s="115" t="s">
        <v>88</v>
      </c>
      <c r="Y3106" s="94"/>
      <c r="Z3106" s="99"/>
      <c r="AA3106" s="92"/>
    </row>
    <row r="3107" spans="1:27" hidden="1">
      <c r="A3107" s="114">
        <v>525009</v>
      </c>
      <c r="B3107" s="115" t="s">
        <v>5648</v>
      </c>
      <c r="C3107" s="115" t="s">
        <v>88</v>
      </c>
      <c r="Y3107" s="94"/>
      <c r="Z3107" s="99"/>
      <c r="AA3107" s="92"/>
    </row>
    <row r="3108" spans="1:27" hidden="1">
      <c r="A3108" s="114">
        <v>525010</v>
      </c>
      <c r="B3108" s="115" t="s">
        <v>829</v>
      </c>
      <c r="C3108" s="115" t="s">
        <v>88</v>
      </c>
      <c r="Y3108" s="94"/>
      <c r="Z3108" s="99"/>
      <c r="AA3108" s="92"/>
    </row>
    <row r="3109" spans="1:27" hidden="1">
      <c r="A3109" s="114">
        <v>525011</v>
      </c>
      <c r="B3109" s="115" t="s">
        <v>295</v>
      </c>
      <c r="C3109" s="115" t="s">
        <v>88</v>
      </c>
      <c r="Y3109" s="94"/>
      <c r="Z3109" s="99"/>
      <c r="AA3109" s="92"/>
    </row>
    <row r="3110" spans="1:27" hidden="1">
      <c r="A3110" s="114">
        <v>525012</v>
      </c>
      <c r="B3110" s="115" t="s">
        <v>5649</v>
      </c>
      <c r="C3110" s="115" t="s">
        <v>88</v>
      </c>
      <c r="Y3110" s="94"/>
      <c r="Z3110" s="99"/>
      <c r="AA3110" s="92"/>
    </row>
    <row r="3111" spans="1:27" hidden="1">
      <c r="A3111" s="114">
        <v>525013</v>
      </c>
      <c r="B3111" s="115" t="s">
        <v>827</v>
      </c>
      <c r="C3111" s="115" t="s">
        <v>88</v>
      </c>
      <c r="Y3111" s="94"/>
      <c r="Z3111" s="99"/>
      <c r="AA3111" s="92"/>
    </row>
    <row r="3112" spans="1:27" hidden="1">
      <c r="A3112" s="114">
        <v>525014</v>
      </c>
      <c r="B3112" s="115" t="s">
        <v>5650</v>
      </c>
      <c r="C3112" s="115" t="s">
        <v>88</v>
      </c>
      <c r="Y3112" s="94"/>
      <c r="Z3112" s="99"/>
      <c r="AA3112" s="92"/>
    </row>
    <row r="3113" spans="1:27" hidden="1">
      <c r="A3113" s="114">
        <v>525015</v>
      </c>
      <c r="B3113" s="115" t="s">
        <v>5651</v>
      </c>
      <c r="C3113" s="115" t="s">
        <v>88</v>
      </c>
      <c r="Y3113" s="94"/>
      <c r="Z3113" s="99"/>
      <c r="AA3113" s="92"/>
    </row>
    <row r="3114" spans="1:27" hidden="1">
      <c r="A3114" s="114">
        <v>525016</v>
      </c>
      <c r="B3114" s="115" t="s">
        <v>5652</v>
      </c>
      <c r="C3114" s="115" t="s">
        <v>88</v>
      </c>
      <c r="Y3114" s="94"/>
      <c r="Z3114" s="99"/>
      <c r="AA3114" s="92"/>
    </row>
    <row r="3115" spans="1:27" hidden="1">
      <c r="A3115" s="114">
        <v>525017</v>
      </c>
      <c r="B3115" s="115" t="s">
        <v>5653</v>
      </c>
      <c r="C3115" s="115" t="s">
        <v>88</v>
      </c>
      <c r="Y3115" s="94"/>
      <c r="Z3115" s="99"/>
      <c r="AA3115" s="92"/>
    </row>
    <row r="3116" spans="1:27" hidden="1">
      <c r="A3116" s="114">
        <v>525018</v>
      </c>
      <c r="B3116" s="115" t="s">
        <v>5654</v>
      </c>
      <c r="C3116" s="115" t="s">
        <v>88</v>
      </c>
      <c r="Y3116" s="94"/>
      <c r="Z3116" s="99"/>
      <c r="AA3116" s="92"/>
    </row>
    <row r="3117" spans="1:27" hidden="1">
      <c r="A3117" s="114">
        <v>525019</v>
      </c>
      <c r="B3117" s="115" t="s">
        <v>5655</v>
      </c>
      <c r="C3117" s="115" t="s">
        <v>88</v>
      </c>
      <c r="Y3117" s="94"/>
      <c r="Z3117" s="99"/>
      <c r="AA3117" s="92"/>
    </row>
    <row r="3118" spans="1:27" hidden="1">
      <c r="A3118" s="114">
        <v>525020</v>
      </c>
      <c r="B3118" s="115" t="s">
        <v>5656</v>
      </c>
      <c r="C3118" s="115" t="s">
        <v>88</v>
      </c>
      <c r="Y3118" s="94"/>
      <c r="Z3118" s="99"/>
      <c r="AA3118" s="92"/>
    </row>
    <row r="3119" spans="1:27" hidden="1">
      <c r="A3119" s="114">
        <v>525021</v>
      </c>
      <c r="B3119" s="115" t="s">
        <v>5656</v>
      </c>
      <c r="C3119" s="115" t="s">
        <v>88</v>
      </c>
      <c r="Y3119" s="94"/>
      <c r="Z3119" s="99"/>
      <c r="AA3119" s="92"/>
    </row>
    <row r="3120" spans="1:27" hidden="1">
      <c r="A3120" s="114">
        <v>525022</v>
      </c>
      <c r="B3120" s="115" t="s">
        <v>5657</v>
      </c>
      <c r="C3120" s="115" t="s">
        <v>88</v>
      </c>
      <c r="Y3120" s="94"/>
      <c r="Z3120" s="99"/>
      <c r="AA3120" s="92"/>
    </row>
    <row r="3121" spans="1:27" hidden="1">
      <c r="A3121" s="114">
        <v>525023</v>
      </c>
      <c r="B3121" s="115" t="s">
        <v>5658</v>
      </c>
      <c r="C3121" s="115" t="s">
        <v>88</v>
      </c>
      <c r="Y3121" s="94"/>
      <c r="Z3121" s="99"/>
      <c r="AA3121" s="92"/>
    </row>
    <row r="3122" spans="1:27" hidden="1">
      <c r="A3122" s="114">
        <v>525024</v>
      </c>
      <c r="B3122" s="115" t="s">
        <v>5659</v>
      </c>
      <c r="C3122" s="115" t="s">
        <v>88</v>
      </c>
      <c r="Y3122" s="94"/>
      <c r="Z3122" s="99"/>
      <c r="AA3122" s="92"/>
    </row>
    <row r="3123" spans="1:27" hidden="1">
      <c r="A3123" s="114">
        <v>525025</v>
      </c>
      <c r="B3123" s="115" t="s">
        <v>5660</v>
      </c>
      <c r="C3123" s="115" t="s">
        <v>88</v>
      </c>
      <c r="Y3123" s="94"/>
      <c r="Z3123" s="99"/>
      <c r="AA3123" s="92"/>
    </row>
    <row r="3124" spans="1:27" hidden="1">
      <c r="A3124" s="114">
        <v>525026</v>
      </c>
      <c r="B3124" s="115" t="s">
        <v>5661</v>
      </c>
      <c r="C3124" s="115" t="s">
        <v>88</v>
      </c>
      <c r="Y3124" s="94"/>
      <c r="Z3124" s="99"/>
      <c r="AA3124" s="92"/>
    </row>
    <row r="3125" spans="1:27" hidden="1">
      <c r="A3125" s="114">
        <v>525027</v>
      </c>
      <c r="B3125" s="115" t="s">
        <v>794</v>
      </c>
      <c r="C3125" s="115" t="s">
        <v>88</v>
      </c>
      <c r="Y3125" s="94"/>
      <c r="Z3125" s="99"/>
      <c r="AA3125" s="92"/>
    </row>
    <row r="3126" spans="1:27" hidden="1">
      <c r="A3126" s="114">
        <v>525028</v>
      </c>
      <c r="B3126" s="115" t="s">
        <v>5662</v>
      </c>
      <c r="C3126" s="115" t="s">
        <v>88</v>
      </c>
      <c r="Y3126" s="94"/>
      <c r="Z3126" s="99"/>
      <c r="AA3126" s="92"/>
    </row>
    <row r="3127" spans="1:27" hidden="1">
      <c r="A3127" s="114">
        <v>525029</v>
      </c>
      <c r="B3127" s="115" t="s">
        <v>5663</v>
      </c>
      <c r="C3127" s="115" t="s">
        <v>88</v>
      </c>
      <c r="Y3127" s="94"/>
      <c r="Z3127" s="99"/>
      <c r="AA3127" s="92"/>
    </row>
    <row r="3128" spans="1:27" hidden="1">
      <c r="A3128" s="114">
        <v>525030</v>
      </c>
      <c r="B3128" s="115" t="s">
        <v>5664</v>
      </c>
      <c r="C3128" s="115" t="s">
        <v>88</v>
      </c>
      <c r="Y3128" s="94"/>
      <c r="Z3128" s="99"/>
      <c r="AA3128" s="92"/>
    </row>
    <row r="3129" spans="1:27" hidden="1">
      <c r="A3129" s="114">
        <v>525031</v>
      </c>
      <c r="B3129" s="115" t="s">
        <v>5665</v>
      </c>
      <c r="C3129" s="115" t="s">
        <v>88</v>
      </c>
      <c r="Y3129" s="94"/>
      <c r="Z3129" s="99"/>
      <c r="AA3129" s="92"/>
    </row>
    <row r="3130" spans="1:27" hidden="1">
      <c r="A3130" s="114">
        <v>525032</v>
      </c>
      <c r="B3130" s="115" t="s">
        <v>5666</v>
      </c>
      <c r="C3130" s="115" t="s">
        <v>88</v>
      </c>
      <c r="Y3130" s="94"/>
      <c r="Z3130" s="99"/>
      <c r="AA3130" s="92"/>
    </row>
    <row r="3131" spans="1:27" hidden="1">
      <c r="A3131" s="114">
        <v>525033</v>
      </c>
      <c r="B3131" s="115" t="s">
        <v>5667</v>
      </c>
      <c r="C3131" s="115" t="s">
        <v>88</v>
      </c>
      <c r="Y3131" s="94"/>
      <c r="Z3131" s="99"/>
      <c r="AA3131" s="92"/>
    </row>
    <row r="3132" spans="1:27" hidden="1">
      <c r="A3132" s="114">
        <v>525034</v>
      </c>
      <c r="B3132" s="115" t="s">
        <v>5668</v>
      </c>
      <c r="C3132" s="115" t="s">
        <v>88</v>
      </c>
      <c r="Y3132" s="94"/>
      <c r="Z3132" s="99"/>
      <c r="AA3132" s="92"/>
    </row>
    <row r="3133" spans="1:27" hidden="1">
      <c r="A3133" s="114">
        <v>525035</v>
      </c>
      <c r="B3133" s="115" t="s">
        <v>5669</v>
      </c>
      <c r="C3133" s="115" t="s">
        <v>88</v>
      </c>
      <c r="Y3133" s="94"/>
      <c r="Z3133" s="99"/>
      <c r="AA3133" s="92"/>
    </row>
    <row r="3134" spans="1:27" hidden="1">
      <c r="A3134" s="114">
        <v>525036</v>
      </c>
      <c r="B3134" s="115" t="s">
        <v>5670</v>
      </c>
      <c r="C3134" s="115" t="s">
        <v>88</v>
      </c>
      <c r="Y3134" s="94"/>
      <c r="Z3134" s="99"/>
      <c r="AA3134" s="92"/>
    </row>
    <row r="3135" spans="1:27" hidden="1">
      <c r="A3135" s="114">
        <v>525037</v>
      </c>
      <c r="B3135" s="115" t="s">
        <v>5671</v>
      </c>
      <c r="C3135" s="115" t="s">
        <v>88</v>
      </c>
      <c r="Y3135" s="94"/>
      <c r="Z3135" s="99"/>
      <c r="AA3135" s="92"/>
    </row>
    <row r="3136" spans="1:27" hidden="1">
      <c r="A3136" s="114">
        <v>525038</v>
      </c>
      <c r="B3136" s="115" t="s">
        <v>918</v>
      </c>
      <c r="C3136" s="115" t="s">
        <v>88</v>
      </c>
      <c r="Y3136" s="94"/>
      <c r="Z3136" s="99"/>
      <c r="AA3136" s="92"/>
    </row>
    <row r="3137" spans="1:27" hidden="1">
      <c r="A3137" s="114">
        <v>525039</v>
      </c>
      <c r="B3137" s="115" t="s">
        <v>5672</v>
      </c>
      <c r="C3137" s="115" t="s">
        <v>88</v>
      </c>
      <c r="Y3137" s="94"/>
      <c r="Z3137" s="99"/>
      <c r="AA3137" s="92"/>
    </row>
    <row r="3138" spans="1:27" hidden="1">
      <c r="A3138" s="114">
        <v>525040</v>
      </c>
      <c r="B3138" s="115" t="s">
        <v>814</v>
      </c>
      <c r="C3138" s="115" t="s">
        <v>88</v>
      </c>
      <c r="Y3138" s="94"/>
      <c r="Z3138" s="99"/>
      <c r="AA3138" s="92"/>
    </row>
    <row r="3139" spans="1:27" hidden="1">
      <c r="A3139" s="114">
        <v>525041</v>
      </c>
      <c r="B3139" s="115" t="s">
        <v>5673</v>
      </c>
      <c r="C3139" s="115" t="s">
        <v>88</v>
      </c>
      <c r="Y3139" s="94"/>
      <c r="Z3139" s="99"/>
      <c r="AA3139" s="92"/>
    </row>
    <row r="3140" spans="1:27" hidden="1">
      <c r="A3140" s="114">
        <v>525042</v>
      </c>
      <c r="B3140" s="115" t="s">
        <v>5674</v>
      </c>
      <c r="C3140" s="115" t="s">
        <v>88</v>
      </c>
      <c r="Y3140" s="94"/>
      <c r="Z3140" s="99"/>
      <c r="AA3140" s="92"/>
    </row>
    <row r="3141" spans="1:27" hidden="1">
      <c r="A3141" s="114">
        <v>525043</v>
      </c>
      <c r="B3141" s="115" t="s">
        <v>5675</v>
      </c>
      <c r="C3141" s="115" t="s">
        <v>88</v>
      </c>
      <c r="Y3141" s="94"/>
      <c r="Z3141" s="99"/>
      <c r="AA3141" s="92"/>
    </row>
    <row r="3142" spans="1:27" hidden="1">
      <c r="A3142" s="114">
        <v>525044</v>
      </c>
      <c r="B3142" s="115" t="s">
        <v>5676</v>
      </c>
      <c r="C3142" s="115" t="s">
        <v>88</v>
      </c>
      <c r="Y3142" s="94"/>
      <c r="Z3142" s="99"/>
      <c r="AA3142" s="92"/>
    </row>
    <row r="3143" spans="1:27" hidden="1">
      <c r="A3143" s="114">
        <v>525045</v>
      </c>
      <c r="B3143" s="115" t="s">
        <v>804</v>
      </c>
      <c r="C3143" s="115" t="s">
        <v>88</v>
      </c>
      <c r="Y3143" s="94"/>
      <c r="Z3143" s="99"/>
      <c r="AA3143" s="92"/>
    </row>
    <row r="3144" spans="1:27" hidden="1">
      <c r="A3144" s="114">
        <v>525046</v>
      </c>
      <c r="B3144" s="115" t="s">
        <v>5677</v>
      </c>
      <c r="C3144" s="115" t="s">
        <v>88</v>
      </c>
      <c r="Y3144" s="94"/>
      <c r="Z3144" s="99"/>
      <c r="AA3144" s="92"/>
    </row>
    <row r="3145" spans="1:27" hidden="1">
      <c r="A3145" s="114">
        <v>525047</v>
      </c>
      <c r="B3145" s="115" t="s">
        <v>808</v>
      </c>
      <c r="C3145" s="115" t="s">
        <v>88</v>
      </c>
      <c r="Y3145" s="94"/>
      <c r="Z3145" s="99"/>
      <c r="AA3145" s="92"/>
    </row>
    <row r="3146" spans="1:27" hidden="1">
      <c r="A3146" s="114">
        <v>525048</v>
      </c>
      <c r="B3146" s="115" t="s">
        <v>5678</v>
      </c>
      <c r="C3146" s="115" t="s">
        <v>88</v>
      </c>
      <c r="Y3146" s="94"/>
      <c r="Z3146" s="99"/>
      <c r="AA3146" s="92"/>
    </row>
    <row r="3147" spans="1:27" hidden="1">
      <c r="A3147" s="114">
        <v>525049</v>
      </c>
      <c r="B3147" s="115" t="s">
        <v>5679</v>
      </c>
      <c r="C3147" s="115" t="s">
        <v>88</v>
      </c>
      <c r="Y3147" s="94"/>
      <c r="Z3147" s="99"/>
      <c r="AA3147" s="92"/>
    </row>
    <row r="3148" spans="1:27" hidden="1">
      <c r="A3148" s="114">
        <v>525050</v>
      </c>
      <c r="B3148" s="115" t="s">
        <v>5680</v>
      </c>
      <c r="C3148" s="115" t="s">
        <v>88</v>
      </c>
      <c r="Y3148" s="94"/>
      <c r="Z3148" s="99"/>
      <c r="AA3148" s="92"/>
    </row>
    <row r="3149" spans="1:27" hidden="1">
      <c r="A3149" s="114">
        <v>525051</v>
      </c>
      <c r="B3149" s="115" t="s">
        <v>5681</v>
      </c>
      <c r="C3149" s="115" t="s">
        <v>88</v>
      </c>
      <c r="Y3149" s="94"/>
      <c r="Z3149" s="99"/>
      <c r="AA3149" s="92"/>
    </row>
    <row r="3150" spans="1:27" hidden="1">
      <c r="A3150" s="114">
        <v>525052</v>
      </c>
      <c r="B3150" s="115" t="s">
        <v>5682</v>
      </c>
      <c r="C3150" s="115" t="s">
        <v>88</v>
      </c>
      <c r="Y3150" s="94"/>
      <c r="Z3150" s="99"/>
      <c r="AA3150" s="92"/>
    </row>
    <row r="3151" spans="1:27" hidden="1">
      <c r="A3151" s="114">
        <v>525053</v>
      </c>
      <c r="B3151" s="115" t="s">
        <v>5683</v>
      </c>
      <c r="C3151" s="115" t="s">
        <v>88</v>
      </c>
      <c r="Y3151" s="94"/>
      <c r="Z3151" s="99"/>
      <c r="AA3151" s="92"/>
    </row>
    <row r="3152" spans="1:27" hidden="1">
      <c r="A3152" s="114">
        <v>525054</v>
      </c>
      <c r="B3152" s="115" t="s">
        <v>5684</v>
      </c>
      <c r="C3152" s="115" t="s">
        <v>88</v>
      </c>
      <c r="Y3152" s="94"/>
      <c r="Z3152" s="99"/>
      <c r="AA3152" s="92"/>
    </row>
    <row r="3153" spans="1:27" hidden="1">
      <c r="A3153" s="114">
        <v>525055</v>
      </c>
      <c r="B3153" s="115" t="s">
        <v>5685</v>
      </c>
      <c r="C3153" s="115" t="s">
        <v>88</v>
      </c>
      <c r="Y3153" s="94"/>
      <c r="Z3153" s="99"/>
      <c r="AA3153" s="92"/>
    </row>
    <row r="3154" spans="1:27" hidden="1">
      <c r="A3154" s="114">
        <v>525056</v>
      </c>
      <c r="B3154" s="115" t="s">
        <v>5686</v>
      </c>
      <c r="C3154" s="115" t="s">
        <v>88</v>
      </c>
      <c r="Y3154" s="94"/>
      <c r="Z3154" s="99"/>
      <c r="AA3154" s="92"/>
    </row>
    <row r="3155" spans="1:27" hidden="1">
      <c r="A3155" s="114">
        <v>525057</v>
      </c>
      <c r="B3155" s="115" t="s">
        <v>5687</v>
      </c>
      <c r="C3155" s="115" t="s">
        <v>88</v>
      </c>
      <c r="Y3155" s="94"/>
      <c r="Z3155" s="99"/>
      <c r="AA3155" s="92"/>
    </row>
    <row r="3156" spans="1:27" hidden="1">
      <c r="A3156" s="114">
        <v>525058</v>
      </c>
      <c r="B3156" s="115" t="s">
        <v>5688</v>
      </c>
      <c r="C3156" s="115" t="s">
        <v>88</v>
      </c>
      <c r="Y3156" s="94"/>
      <c r="Z3156" s="99"/>
      <c r="AA3156" s="92"/>
    </row>
    <row r="3157" spans="1:27" hidden="1">
      <c r="A3157" s="114">
        <v>525059</v>
      </c>
      <c r="B3157" s="115" t="s">
        <v>5689</v>
      </c>
      <c r="C3157" s="115" t="s">
        <v>88</v>
      </c>
      <c r="Y3157" s="94"/>
      <c r="Z3157" s="99"/>
      <c r="AA3157" s="92"/>
    </row>
    <row r="3158" spans="1:27" hidden="1">
      <c r="A3158" s="114">
        <v>525060</v>
      </c>
      <c r="B3158" s="115" t="s">
        <v>5690</v>
      </c>
      <c r="C3158" s="115" t="s">
        <v>88</v>
      </c>
      <c r="Y3158" s="94"/>
      <c r="Z3158" s="99"/>
      <c r="AA3158" s="92"/>
    </row>
    <row r="3159" spans="1:27" hidden="1">
      <c r="A3159" s="114">
        <v>525061</v>
      </c>
      <c r="B3159" s="115" t="s">
        <v>5691</v>
      </c>
      <c r="C3159" s="115" t="s">
        <v>88</v>
      </c>
      <c r="Y3159" s="94"/>
      <c r="Z3159" s="99"/>
      <c r="AA3159" s="92"/>
    </row>
    <row r="3160" spans="1:27" hidden="1">
      <c r="A3160" s="114">
        <v>525062</v>
      </c>
      <c r="B3160" s="115" t="s">
        <v>5692</v>
      </c>
      <c r="C3160" s="115" t="s">
        <v>88</v>
      </c>
      <c r="Y3160" s="94"/>
      <c r="Z3160" s="99"/>
      <c r="AA3160" s="92"/>
    </row>
    <row r="3161" spans="1:27" hidden="1">
      <c r="A3161" s="114">
        <v>525063</v>
      </c>
      <c r="B3161" s="115" t="s">
        <v>5693</v>
      </c>
      <c r="C3161" s="115" t="s">
        <v>88</v>
      </c>
      <c r="Y3161" s="94"/>
      <c r="Z3161" s="99"/>
      <c r="AA3161" s="92"/>
    </row>
    <row r="3162" spans="1:27" hidden="1">
      <c r="A3162" s="114">
        <v>525064</v>
      </c>
      <c r="B3162" s="115" t="s">
        <v>5694</v>
      </c>
      <c r="C3162" s="115" t="s">
        <v>88</v>
      </c>
      <c r="Y3162" s="94"/>
      <c r="Z3162" s="99"/>
      <c r="AA3162" s="92"/>
    </row>
    <row r="3163" spans="1:27" hidden="1">
      <c r="A3163" s="114">
        <v>525065</v>
      </c>
      <c r="B3163" s="115" t="s">
        <v>5695</v>
      </c>
      <c r="C3163" s="115" t="s">
        <v>88</v>
      </c>
      <c r="Y3163" s="94"/>
      <c r="Z3163" s="99"/>
      <c r="AA3163" s="92"/>
    </row>
    <row r="3164" spans="1:27" hidden="1">
      <c r="A3164" s="114">
        <v>525066</v>
      </c>
      <c r="B3164" s="115" t="s">
        <v>5696</v>
      </c>
      <c r="C3164" s="115" t="s">
        <v>88</v>
      </c>
      <c r="Y3164" s="94"/>
      <c r="Z3164" s="99"/>
      <c r="AA3164" s="92"/>
    </row>
    <row r="3165" spans="1:27" hidden="1">
      <c r="A3165" s="114">
        <v>525067</v>
      </c>
      <c r="B3165" s="115" t="s">
        <v>5697</v>
      </c>
      <c r="C3165" s="115" t="s">
        <v>88</v>
      </c>
      <c r="Y3165" s="94"/>
      <c r="Z3165" s="99"/>
      <c r="AA3165" s="92"/>
    </row>
    <row r="3166" spans="1:27" hidden="1">
      <c r="A3166" s="114">
        <v>525068</v>
      </c>
      <c r="B3166" s="115" t="s">
        <v>5698</v>
      </c>
      <c r="C3166" s="115" t="s">
        <v>88</v>
      </c>
      <c r="Y3166" s="94"/>
      <c r="Z3166" s="99"/>
      <c r="AA3166" s="92"/>
    </row>
    <row r="3167" spans="1:27" hidden="1">
      <c r="A3167" s="114">
        <v>525069</v>
      </c>
      <c r="B3167" s="115" t="s">
        <v>5699</v>
      </c>
      <c r="C3167" s="115" t="s">
        <v>88</v>
      </c>
      <c r="Y3167" s="94"/>
      <c r="Z3167" s="99"/>
      <c r="AA3167" s="92"/>
    </row>
    <row r="3168" spans="1:27" hidden="1">
      <c r="A3168" s="114">
        <v>525070</v>
      </c>
      <c r="B3168" s="115" t="s">
        <v>5698</v>
      </c>
      <c r="C3168" s="115" t="s">
        <v>88</v>
      </c>
      <c r="Y3168" s="94"/>
      <c r="Z3168" s="99"/>
      <c r="AA3168" s="92"/>
    </row>
    <row r="3169" spans="1:27" hidden="1">
      <c r="A3169" s="114">
        <v>525071</v>
      </c>
      <c r="B3169" s="115" t="s">
        <v>5700</v>
      </c>
      <c r="C3169" s="115" t="s">
        <v>88</v>
      </c>
      <c r="Y3169" s="94"/>
      <c r="Z3169" s="99"/>
      <c r="AA3169" s="92"/>
    </row>
    <row r="3170" spans="1:27" hidden="1">
      <c r="A3170" s="114">
        <v>525072</v>
      </c>
      <c r="B3170" s="115" t="s">
        <v>5701</v>
      </c>
      <c r="C3170" s="115" t="s">
        <v>88</v>
      </c>
      <c r="Y3170" s="94"/>
      <c r="Z3170" s="99"/>
      <c r="AA3170" s="92"/>
    </row>
    <row r="3171" spans="1:27" hidden="1">
      <c r="A3171" s="114">
        <v>525073</v>
      </c>
      <c r="B3171" s="115" t="s">
        <v>5702</v>
      </c>
      <c r="C3171" s="115" t="s">
        <v>88</v>
      </c>
      <c r="Y3171" s="94"/>
      <c r="Z3171" s="99"/>
      <c r="AA3171" s="92"/>
    </row>
    <row r="3172" spans="1:27" hidden="1">
      <c r="A3172" s="114">
        <v>525074</v>
      </c>
      <c r="B3172" s="115" t="s">
        <v>1889</v>
      </c>
      <c r="C3172" s="115" t="s">
        <v>88</v>
      </c>
      <c r="Y3172" s="94"/>
      <c r="Z3172" s="99"/>
      <c r="AA3172" s="92"/>
    </row>
    <row r="3173" spans="1:27" hidden="1">
      <c r="A3173" s="114">
        <v>525075</v>
      </c>
      <c r="B3173" s="115" t="s">
        <v>1889</v>
      </c>
      <c r="C3173" s="115" t="s">
        <v>88</v>
      </c>
      <c r="Y3173" s="94"/>
      <c r="Z3173" s="99"/>
      <c r="AA3173" s="92"/>
    </row>
    <row r="3174" spans="1:27" hidden="1">
      <c r="A3174" s="114">
        <v>525077</v>
      </c>
      <c r="B3174" s="115" t="s">
        <v>5703</v>
      </c>
      <c r="C3174" s="115" t="s">
        <v>88</v>
      </c>
      <c r="Y3174" s="94"/>
      <c r="Z3174" s="99"/>
      <c r="AA3174" s="92"/>
    </row>
    <row r="3175" spans="1:27" hidden="1">
      <c r="A3175" s="114">
        <v>525078</v>
      </c>
      <c r="B3175" s="115" t="s">
        <v>5704</v>
      </c>
      <c r="C3175" s="115" t="s">
        <v>88</v>
      </c>
      <c r="Y3175" s="94"/>
      <c r="Z3175" s="99"/>
      <c r="AA3175" s="92"/>
    </row>
    <row r="3176" spans="1:27" hidden="1">
      <c r="A3176" s="114">
        <v>525079</v>
      </c>
      <c r="B3176" s="115" t="s">
        <v>5705</v>
      </c>
      <c r="C3176" s="115" t="s">
        <v>88</v>
      </c>
      <c r="Y3176" s="94"/>
      <c r="Z3176" s="99"/>
      <c r="AA3176" s="92"/>
    </row>
    <row r="3177" spans="1:27" hidden="1">
      <c r="A3177" s="114">
        <v>525080</v>
      </c>
      <c r="B3177" s="115" t="s">
        <v>5706</v>
      </c>
      <c r="C3177" s="115" t="s">
        <v>88</v>
      </c>
      <c r="Y3177" s="94"/>
      <c r="Z3177" s="99"/>
      <c r="AA3177" s="92"/>
    </row>
    <row r="3178" spans="1:27" hidden="1">
      <c r="A3178" s="114">
        <v>525082</v>
      </c>
      <c r="B3178" s="115" t="s">
        <v>5707</v>
      </c>
      <c r="C3178" s="115" t="s">
        <v>88</v>
      </c>
      <c r="Y3178" s="94"/>
      <c r="Z3178" s="99"/>
      <c r="AA3178" s="92"/>
    </row>
    <row r="3179" spans="1:27" hidden="1">
      <c r="A3179" s="114">
        <v>525083</v>
      </c>
      <c r="B3179" s="115" t="s">
        <v>5708</v>
      </c>
      <c r="C3179" s="115" t="s">
        <v>88</v>
      </c>
      <c r="Y3179" s="94"/>
      <c r="Z3179" s="99"/>
      <c r="AA3179" s="92"/>
    </row>
    <row r="3180" spans="1:27" hidden="1">
      <c r="A3180" s="114">
        <v>525084</v>
      </c>
      <c r="B3180" s="115" t="s">
        <v>5709</v>
      </c>
      <c r="C3180" s="115" t="s">
        <v>88</v>
      </c>
      <c r="Y3180" s="94"/>
      <c r="Z3180" s="99"/>
      <c r="AA3180" s="92"/>
    </row>
    <row r="3181" spans="1:27" hidden="1">
      <c r="A3181" s="114">
        <v>525085</v>
      </c>
      <c r="B3181" s="115" t="s">
        <v>5710</v>
      </c>
      <c r="C3181" s="115" t="s">
        <v>88</v>
      </c>
      <c r="Y3181" s="94"/>
      <c r="Z3181" s="99"/>
      <c r="AA3181" s="92"/>
    </row>
    <row r="3182" spans="1:27" hidden="1">
      <c r="A3182" s="114">
        <v>525086</v>
      </c>
      <c r="B3182" s="115" t="s">
        <v>5711</v>
      </c>
      <c r="C3182" s="115" t="s">
        <v>88</v>
      </c>
      <c r="Y3182" s="94"/>
      <c r="Z3182" s="99"/>
      <c r="AA3182" s="92"/>
    </row>
    <row r="3183" spans="1:27" hidden="1">
      <c r="A3183" s="114">
        <v>525087</v>
      </c>
      <c r="B3183" s="115" t="s">
        <v>5712</v>
      </c>
      <c r="C3183" s="115" t="s">
        <v>88</v>
      </c>
      <c r="Y3183" s="94"/>
      <c r="Z3183" s="99"/>
      <c r="AA3183" s="92"/>
    </row>
    <row r="3184" spans="1:27" hidden="1">
      <c r="A3184" s="114">
        <v>525088</v>
      </c>
      <c r="B3184" s="115" t="s">
        <v>5713</v>
      </c>
      <c r="C3184" s="115" t="s">
        <v>88</v>
      </c>
      <c r="Y3184" s="94"/>
      <c r="Z3184" s="99"/>
      <c r="AA3184" s="92"/>
    </row>
    <row r="3185" spans="1:27" hidden="1">
      <c r="A3185" s="114">
        <v>525089</v>
      </c>
      <c r="B3185" s="115" t="s">
        <v>5714</v>
      </c>
      <c r="C3185" s="115" t="s">
        <v>88</v>
      </c>
      <c r="Y3185" s="94"/>
      <c r="Z3185" s="99"/>
      <c r="AA3185" s="92"/>
    </row>
    <row r="3186" spans="1:27" hidden="1">
      <c r="A3186" s="114">
        <v>525090</v>
      </c>
      <c r="B3186" s="115" t="s">
        <v>5715</v>
      </c>
      <c r="C3186" s="115" t="s">
        <v>88</v>
      </c>
      <c r="Y3186" s="94"/>
      <c r="Z3186" s="99"/>
      <c r="AA3186" s="92"/>
    </row>
    <row r="3187" spans="1:27" hidden="1">
      <c r="A3187" s="114">
        <v>525091</v>
      </c>
      <c r="B3187" s="115" t="s">
        <v>5716</v>
      </c>
      <c r="C3187" s="115" t="s">
        <v>88</v>
      </c>
      <c r="Y3187" s="94"/>
      <c r="Z3187" s="99"/>
      <c r="AA3187" s="92"/>
    </row>
    <row r="3188" spans="1:27" hidden="1">
      <c r="A3188" s="114">
        <v>525092</v>
      </c>
      <c r="B3188" s="115" t="s">
        <v>5717</v>
      </c>
      <c r="C3188" s="115" t="s">
        <v>88</v>
      </c>
      <c r="Y3188" s="94"/>
      <c r="Z3188" s="99"/>
      <c r="AA3188" s="92"/>
    </row>
    <row r="3189" spans="1:27" hidden="1">
      <c r="A3189" s="114">
        <v>525093</v>
      </c>
      <c r="B3189" s="115" t="s">
        <v>5718</v>
      </c>
      <c r="C3189" s="115" t="s">
        <v>88</v>
      </c>
      <c r="Y3189" s="94"/>
      <c r="Z3189" s="99"/>
      <c r="AA3189" s="92"/>
    </row>
    <row r="3190" spans="1:27" hidden="1">
      <c r="A3190" s="114">
        <v>525094</v>
      </c>
      <c r="B3190" s="115" t="s">
        <v>5719</v>
      </c>
      <c r="C3190" s="115" t="s">
        <v>88</v>
      </c>
      <c r="Y3190" s="94"/>
      <c r="Z3190" s="99"/>
      <c r="AA3190" s="92"/>
    </row>
    <row r="3191" spans="1:27" hidden="1">
      <c r="A3191" s="114">
        <v>525095</v>
      </c>
      <c r="B3191" s="115" t="s">
        <v>5720</v>
      </c>
      <c r="C3191" s="115" t="s">
        <v>88</v>
      </c>
      <c r="Y3191" s="94"/>
      <c r="Z3191" s="99"/>
      <c r="AA3191" s="92"/>
    </row>
    <row r="3192" spans="1:27" hidden="1">
      <c r="A3192" s="114">
        <v>525096</v>
      </c>
      <c r="B3192" s="115" t="s">
        <v>5721</v>
      </c>
      <c r="C3192" s="115" t="s">
        <v>88</v>
      </c>
      <c r="Y3192" s="94"/>
      <c r="Z3192" s="99"/>
      <c r="AA3192" s="92"/>
    </row>
    <row r="3193" spans="1:27" hidden="1">
      <c r="A3193" s="114">
        <v>525097</v>
      </c>
      <c r="B3193" s="115" t="s">
        <v>5722</v>
      </c>
      <c r="C3193" s="115" t="s">
        <v>88</v>
      </c>
      <c r="Y3193" s="94"/>
      <c r="Z3193" s="99"/>
      <c r="AA3193" s="92"/>
    </row>
    <row r="3194" spans="1:27" hidden="1">
      <c r="A3194" s="114">
        <v>525098</v>
      </c>
      <c r="B3194" s="115" t="s">
        <v>5722</v>
      </c>
      <c r="C3194" s="115" t="s">
        <v>88</v>
      </c>
      <c r="Y3194" s="94"/>
      <c r="Z3194" s="99"/>
      <c r="AA3194" s="92"/>
    </row>
    <row r="3195" spans="1:27" hidden="1">
      <c r="A3195" s="114">
        <v>525099</v>
      </c>
      <c r="B3195" s="115" t="s">
        <v>5723</v>
      </c>
      <c r="C3195" s="115" t="s">
        <v>88</v>
      </c>
      <c r="Y3195" s="94"/>
      <c r="Z3195" s="99"/>
      <c r="AA3195" s="92"/>
    </row>
    <row r="3196" spans="1:27" hidden="1">
      <c r="A3196" s="114">
        <v>525100</v>
      </c>
      <c r="B3196" s="115" t="s">
        <v>5724</v>
      </c>
      <c r="C3196" s="115" t="s">
        <v>88</v>
      </c>
      <c r="Y3196" s="94"/>
      <c r="Z3196" s="99"/>
      <c r="AA3196" s="92"/>
    </row>
    <row r="3197" spans="1:27" hidden="1">
      <c r="A3197" s="114">
        <v>525101</v>
      </c>
      <c r="B3197" s="115" t="s">
        <v>5725</v>
      </c>
      <c r="C3197" s="115" t="s">
        <v>88</v>
      </c>
      <c r="Y3197" s="94"/>
      <c r="Z3197" s="99"/>
      <c r="AA3197" s="92"/>
    </row>
    <row r="3198" spans="1:27" hidden="1">
      <c r="A3198" s="114">
        <v>525102</v>
      </c>
      <c r="B3198" s="115" t="s">
        <v>5725</v>
      </c>
      <c r="C3198" s="115" t="s">
        <v>88</v>
      </c>
      <c r="Y3198" s="94"/>
      <c r="Z3198" s="99"/>
      <c r="AA3198" s="92"/>
    </row>
    <row r="3199" spans="1:27" hidden="1">
      <c r="A3199" s="114">
        <v>525103</v>
      </c>
      <c r="B3199" s="115" t="s">
        <v>5726</v>
      </c>
      <c r="C3199" s="115" t="s">
        <v>88</v>
      </c>
      <c r="Y3199" s="94"/>
      <c r="Z3199" s="99"/>
      <c r="AA3199" s="92"/>
    </row>
    <row r="3200" spans="1:27" hidden="1">
      <c r="A3200" s="114">
        <v>525104</v>
      </c>
      <c r="B3200" s="115" t="s">
        <v>5726</v>
      </c>
      <c r="C3200" s="115" t="s">
        <v>88</v>
      </c>
      <c r="Y3200" s="94"/>
      <c r="Z3200" s="99"/>
      <c r="AA3200" s="92"/>
    </row>
    <row r="3201" spans="1:27" hidden="1">
      <c r="A3201" s="114">
        <v>525105</v>
      </c>
      <c r="B3201" s="115" t="s">
        <v>5727</v>
      </c>
      <c r="C3201" s="115" t="s">
        <v>88</v>
      </c>
      <c r="Y3201" s="94"/>
      <c r="Z3201" s="99"/>
      <c r="AA3201" s="92"/>
    </row>
    <row r="3202" spans="1:27" hidden="1">
      <c r="A3202" s="114">
        <v>525106</v>
      </c>
      <c r="B3202" s="115" t="s">
        <v>5728</v>
      </c>
      <c r="C3202" s="115" t="s">
        <v>88</v>
      </c>
      <c r="Y3202" s="94"/>
      <c r="Z3202" s="99"/>
      <c r="AA3202" s="92"/>
    </row>
    <row r="3203" spans="1:27" hidden="1">
      <c r="A3203" s="114">
        <v>525107</v>
      </c>
      <c r="B3203" s="115" t="s">
        <v>5729</v>
      </c>
      <c r="C3203" s="115" t="s">
        <v>88</v>
      </c>
      <c r="Y3203" s="94"/>
      <c r="Z3203" s="99"/>
      <c r="AA3203" s="92"/>
    </row>
    <row r="3204" spans="1:27" hidden="1">
      <c r="A3204" s="114">
        <v>525108</v>
      </c>
      <c r="B3204" s="115" t="s">
        <v>5730</v>
      </c>
      <c r="C3204" s="115" t="s">
        <v>88</v>
      </c>
      <c r="Y3204" s="94"/>
      <c r="Z3204" s="99"/>
      <c r="AA3204" s="92"/>
    </row>
    <row r="3205" spans="1:27" hidden="1">
      <c r="A3205" s="114">
        <v>525109</v>
      </c>
      <c r="B3205" s="115" t="s">
        <v>5731</v>
      </c>
      <c r="C3205" s="115" t="s">
        <v>88</v>
      </c>
      <c r="Y3205" s="94"/>
      <c r="Z3205" s="99"/>
      <c r="AA3205" s="92"/>
    </row>
    <row r="3206" spans="1:27" hidden="1">
      <c r="A3206" s="114">
        <v>525110</v>
      </c>
      <c r="B3206" s="115" t="s">
        <v>5731</v>
      </c>
      <c r="C3206" s="115" t="s">
        <v>88</v>
      </c>
      <c r="Y3206" s="94"/>
      <c r="Z3206" s="99"/>
      <c r="AA3206" s="92"/>
    </row>
    <row r="3207" spans="1:27" hidden="1">
      <c r="A3207" s="114">
        <v>525111</v>
      </c>
      <c r="B3207" s="115" t="s">
        <v>5732</v>
      </c>
      <c r="C3207" s="115" t="s">
        <v>88</v>
      </c>
      <c r="Y3207" s="94"/>
      <c r="Z3207" s="99"/>
      <c r="AA3207" s="92"/>
    </row>
    <row r="3208" spans="1:27" hidden="1">
      <c r="A3208" s="114">
        <v>525112</v>
      </c>
      <c r="B3208" s="115" t="s">
        <v>1888</v>
      </c>
      <c r="C3208" s="115" t="s">
        <v>88</v>
      </c>
      <c r="Y3208" s="94"/>
      <c r="Z3208" s="99"/>
      <c r="AA3208" s="92"/>
    </row>
    <row r="3209" spans="1:27" hidden="1">
      <c r="A3209" s="114">
        <v>525113</v>
      </c>
      <c r="B3209" s="115" t="s">
        <v>5733</v>
      </c>
      <c r="C3209" s="115" t="s">
        <v>88</v>
      </c>
      <c r="Y3209" s="94"/>
      <c r="Z3209" s="99"/>
      <c r="AA3209" s="92"/>
    </row>
    <row r="3210" spans="1:27" hidden="1">
      <c r="A3210" s="114">
        <v>525114</v>
      </c>
      <c r="B3210" s="115" t="s">
        <v>5733</v>
      </c>
      <c r="C3210" s="115" t="s">
        <v>88</v>
      </c>
      <c r="Y3210" s="94"/>
      <c r="Z3210" s="99"/>
      <c r="AA3210" s="92"/>
    </row>
    <row r="3211" spans="1:27" hidden="1">
      <c r="A3211" s="114">
        <v>525115</v>
      </c>
      <c r="B3211" s="115" t="s">
        <v>5734</v>
      </c>
      <c r="C3211" s="115" t="s">
        <v>88</v>
      </c>
      <c r="Y3211" s="94"/>
      <c r="Z3211" s="99"/>
      <c r="AA3211" s="92"/>
    </row>
    <row r="3212" spans="1:27" hidden="1">
      <c r="A3212" s="114">
        <v>525117</v>
      </c>
      <c r="B3212" s="115" t="s">
        <v>5735</v>
      </c>
      <c r="C3212" s="115" t="s">
        <v>88</v>
      </c>
      <c r="Y3212" s="94"/>
      <c r="Z3212" s="99"/>
      <c r="AA3212" s="92"/>
    </row>
    <row r="3213" spans="1:27" hidden="1">
      <c r="A3213" s="114">
        <v>525118</v>
      </c>
      <c r="B3213" s="115" t="s">
        <v>5736</v>
      </c>
      <c r="C3213" s="115" t="s">
        <v>88</v>
      </c>
      <c r="Y3213" s="94"/>
      <c r="Z3213" s="99"/>
      <c r="AA3213" s="92"/>
    </row>
    <row r="3214" spans="1:27" hidden="1">
      <c r="A3214" s="114">
        <v>525119</v>
      </c>
      <c r="B3214" s="115" t="s">
        <v>5737</v>
      </c>
      <c r="C3214" s="115" t="s">
        <v>88</v>
      </c>
      <c r="Y3214" s="94"/>
      <c r="Z3214" s="99"/>
      <c r="AA3214" s="92"/>
    </row>
    <row r="3215" spans="1:27" hidden="1">
      <c r="A3215" s="114">
        <v>525120</v>
      </c>
      <c r="B3215" s="115" t="s">
        <v>897</v>
      </c>
      <c r="C3215" s="115" t="s">
        <v>88</v>
      </c>
      <c r="Y3215" s="94"/>
      <c r="Z3215" s="99"/>
      <c r="AA3215" s="92"/>
    </row>
    <row r="3216" spans="1:27" hidden="1">
      <c r="A3216" s="114">
        <v>525121</v>
      </c>
      <c r="B3216" s="115" t="s">
        <v>5738</v>
      </c>
      <c r="C3216" s="115" t="s">
        <v>88</v>
      </c>
      <c r="Y3216" s="94"/>
      <c r="Z3216" s="99"/>
      <c r="AA3216" s="92"/>
    </row>
    <row r="3217" spans="1:27" hidden="1">
      <c r="A3217" s="114">
        <v>525122</v>
      </c>
      <c r="B3217" s="115" t="s">
        <v>5739</v>
      </c>
      <c r="C3217" s="115" t="s">
        <v>88</v>
      </c>
      <c r="Y3217" s="94"/>
      <c r="Z3217" s="99"/>
      <c r="AA3217" s="92"/>
    </row>
    <row r="3218" spans="1:27" hidden="1">
      <c r="A3218" s="114">
        <v>525123</v>
      </c>
      <c r="B3218" s="115" t="s">
        <v>5740</v>
      </c>
      <c r="C3218" s="115" t="s">
        <v>88</v>
      </c>
      <c r="Y3218" s="94"/>
      <c r="Z3218" s="99"/>
      <c r="AA3218" s="92"/>
    </row>
    <row r="3219" spans="1:27" hidden="1">
      <c r="A3219" s="114">
        <v>525124</v>
      </c>
      <c r="B3219" s="115" t="s">
        <v>5741</v>
      </c>
      <c r="C3219" s="115" t="s">
        <v>88</v>
      </c>
      <c r="Y3219" s="94"/>
      <c r="Z3219" s="99"/>
      <c r="AA3219" s="92"/>
    </row>
    <row r="3220" spans="1:27" hidden="1">
      <c r="A3220" s="114">
        <v>525125</v>
      </c>
      <c r="B3220" s="115" t="s">
        <v>5742</v>
      </c>
      <c r="C3220" s="115" t="s">
        <v>88</v>
      </c>
      <c r="Y3220" s="94"/>
      <c r="Z3220" s="99"/>
      <c r="AA3220" s="92"/>
    </row>
    <row r="3221" spans="1:27" hidden="1">
      <c r="A3221" s="114">
        <v>525126</v>
      </c>
      <c r="B3221" s="115" t="s">
        <v>5743</v>
      </c>
      <c r="C3221" s="115" t="s">
        <v>88</v>
      </c>
      <c r="Y3221" s="94"/>
      <c r="Z3221" s="99"/>
      <c r="AA3221" s="92"/>
    </row>
    <row r="3222" spans="1:27" hidden="1">
      <c r="A3222" s="114">
        <v>525127</v>
      </c>
      <c r="B3222" s="115" t="s">
        <v>5744</v>
      </c>
      <c r="C3222" s="115" t="s">
        <v>88</v>
      </c>
      <c r="Y3222" s="94"/>
      <c r="Z3222" s="99"/>
      <c r="AA3222" s="92"/>
    </row>
    <row r="3223" spans="1:27" hidden="1">
      <c r="A3223" s="114">
        <v>525128</v>
      </c>
      <c r="B3223" s="115" t="s">
        <v>5745</v>
      </c>
      <c r="C3223" s="115" t="s">
        <v>88</v>
      </c>
      <c r="Y3223" s="94"/>
      <c r="Z3223" s="99"/>
      <c r="AA3223" s="92"/>
    </row>
    <row r="3224" spans="1:27" hidden="1">
      <c r="A3224" s="114">
        <v>525129</v>
      </c>
      <c r="B3224" s="115" t="s">
        <v>5746</v>
      </c>
      <c r="C3224" s="115" t="s">
        <v>88</v>
      </c>
      <c r="Y3224" s="94"/>
      <c r="Z3224" s="99"/>
      <c r="AA3224" s="92"/>
    </row>
    <row r="3225" spans="1:27" hidden="1">
      <c r="A3225" s="114">
        <v>525130</v>
      </c>
      <c r="B3225" s="115" t="s">
        <v>5747</v>
      </c>
      <c r="C3225" s="115" t="s">
        <v>88</v>
      </c>
      <c r="Y3225" s="94"/>
      <c r="Z3225" s="99"/>
      <c r="AA3225" s="92"/>
    </row>
    <row r="3226" spans="1:27" hidden="1">
      <c r="A3226" s="114">
        <v>525131</v>
      </c>
      <c r="B3226" s="115" t="s">
        <v>5748</v>
      </c>
      <c r="C3226" s="115" t="s">
        <v>88</v>
      </c>
      <c r="Y3226" s="94"/>
      <c r="Z3226" s="99"/>
      <c r="AA3226" s="92"/>
    </row>
    <row r="3227" spans="1:27" hidden="1">
      <c r="A3227" s="114">
        <v>525132</v>
      </c>
      <c r="B3227" s="115" t="s">
        <v>5749</v>
      </c>
      <c r="C3227" s="115" t="s">
        <v>88</v>
      </c>
      <c r="Y3227" s="94"/>
      <c r="Z3227" s="99"/>
      <c r="AA3227" s="92"/>
    </row>
    <row r="3228" spans="1:27" hidden="1">
      <c r="A3228" s="114">
        <v>525133</v>
      </c>
      <c r="B3228" s="115" t="s">
        <v>4443</v>
      </c>
      <c r="C3228" s="115" t="s">
        <v>88</v>
      </c>
      <c r="Y3228" s="94"/>
      <c r="Z3228" s="99"/>
      <c r="AA3228" s="92"/>
    </row>
    <row r="3229" spans="1:27" hidden="1">
      <c r="A3229" s="114">
        <v>525134</v>
      </c>
      <c r="B3229" s="115" t="s">
        <v>5654</v>
      </c>
      <c r="C3229" s="115" t="s">
        <v>88</v>
      </c>
      <c r="Y3229" s="94"/>
      <c r="Z3229" s="99"/>
      <c r="AA3229" s="92"/>
    </row>
    <row r="3230" spans="1:27" hidden="1">
      <c r="A3230" s="114">
        <v>525135</v>
      </c>
      <c r="B3230" s="115" t="s">
        <v>5750</v>
      </c>
      <c r="C3230" s="115" t="s">
        <v>88</v>
      </c>
      <c r="Y3230" s="94"/>
      <c r="Z3230" s="99"/>
      <c r="AA3230" s="92"/>
    </row>
    <row r="3231" spans="1:27" hidden="1">
      <c r="A3231" s="114">
        <v>525136</v>
      </c>
      <c r="B3231" s="115" t="s">
        <v>5751</v>
      </c>
      <c r="C3231" s="115" t="s">
        <v>88</v>
      </c>
      <c r="Y3231" s="94"/>
      <c r="Z3231" s="99"/>
      <c r="AA3231" s="92"/>
    </row>
    <row r="3232" spans="1:27" hidden="1">
      <c r="A3232" s="114">
        <v>525137</v>
      </c>
      <c r="B3232" s="115" t="s">
        <v>5752</v>
      </c>
      <c r="C3232" s="115" t="s">
        <v>88</v>
      </c>
      <c r="Y3232" s="94"/>
      <c r="Z3232" s="99"/>
      <c r="AA3232" s="92"/>
    </row>
    <row r="3233" spans="1:27" hidden="1">
      <c r="A3233" s="114">
        <v>525138</v>
      </c>
      <c r="B3233" s="115" t="s">
        <v>5752</v>
      </c>
      <c r="C3233" s="115" t="s">
        <v>88</v>
      </c>
      <c r="Y3233" s="94"/>
      <c r="Z3233" s="99"/>
      <c r="AA3233" s="92"/>
    </row>
    <row r="3234" spans="1:27" hidden="1">
      <c r="A3234" s="114">
        <v>525139</v>
      </c>
      <c r="B3234" s="115" t="s">
        <v>5753</v>
      </c>
      <c r="C3234" s="115" t="s">
        <v>88</v>
      </c>
      <c r="Y3234" s="94"/>
      <c r="Z3234" s="99"/>
      <c r="AA3234" s="92"/>
    </row>
    <row r="3235" spans="1:27" hidden="1">
      <c r="A3235" s="114">
        <v>525140</v>
      </c>
      <c r="B3235" s="115" t="s">
        <v>5754</v>
      </c>
      <c r="C3235" s="115" t="s">
        <v>88</v>
      </c>
      <c r="Y3235" s="94"/>
      <c r="Z3235" s="99"/>
      <c r="AA3235" s="92"/>
    </row>
    <row r="3236" spans="1:27" hidden="1">
      <c r="A3236" s="114">
        <v>525141</v>
      </c>
      <c r="B3236" s="115" t="s">
        <v>5755</v>
      </c>
      <c r="C3236" s="115" t="s">
        <v>88</v>
      </c>
      <c r="Y3236" s="94"/>
      <c r="Z3236" s="99"/>
      <c r="AA3236" s="92"/>
    </row>
    <row r="3237" spans="1:27" hidden="1">
      <c r="A3237" s="114">
        <v>525145</v>
      </c>
      <c r="B3237" s="115" t="s">
        <v>5756</v>
      </c>
      <c r="C3237" s="115" t="s">
        <v>88</v>
      </c>
      <c r="Y3237" s="94"/>
      <c r="Z3237" s="99"/>
      <c r="AA3237" s="92"/>
    </row>
    <row r="3238" spans="1:27" hidden="1">
      <c r="A3238" s="114">
        <v>525146</v>
      </c>
      <c r="B3238" s="115" t="s">
        <v>5757</v>
      </c>
      <c r="C3238" s="115" t="s">
        <v>88</v>
      </c>
      <c r="Y3238" s="94"/>
      <c r="Z3238" s="99"/>
      <c r="AA3238" s="92"/>
    </row>
    <row r="3239" spans="1:27" hidden="1">
      <c r="A3239" s="114">
        <v>525147</v>
      </c>
      <c r="B3239" s="115" t="s">
        <v>5758</v>
      </c>
      <c r="C3239" s="115" t="s">
        <v>88</v>
      </c>
      <c r="Y3239" s="94"/>
      <c r="Z3239" s="99"/>
      <c r="AA3239" s="92"/>
    </row>
    <row r="3240" spans="1:27" hidden="1">
      <c r="A3240" s="114">
        <v>525148</v>
      </c>
      <c r="B3240" s="115" t="s">
        <v>5759</v>
      </c>
      <c r="C3240" s="115" t="s">
        <v>88</v>
      </c>
      <c r="Y3240" s="94"/>
      <c r="Z3240" s="99"/>
      <c r="AA3240" s="92"/>
    </row>
    <row r="3241" spans="1:27" hidden="1">
      <c r="A3241" s="114">
        <v>525149</v>
      </c>
      <c r="B3241" s="115" t="s">
        <v>5760</v>
      </c>
      <c r="C3241" s="115" t="s">
        <v>88</v>
      </c>
      <c r="Y3241" s="94"/>
      <c r="Z3241" s="99"/>
      <c r="AA3241" s="92"/>
    </row>
    <row r="3242" spans="1:27" hidden="1">
      <c r="A3242" s="114">
        <v>525150</v>
      </c>
      <c r="B3242" s="115" t="s">
        <v>5761</v>
      </c>
      <c r="C3242" s="115" t="s">
        <v>88</v>
      </c>
      <c r="Y3242" s="94"/>
      <c r="Z3242" s="99"/>
      <c r="AA3242" s="92"/>
    </row>
    <row r="3243" spans="1:27" hidden="1">
      <c r="A3243" s="114">
        <v>525151</v>
      </c>
      <c r="B3243" s="115" t="s">
        <v>5762</v>
      </c>
      <c r="C3243" s="115" t="s">
        <v>88</v>
      </c>
      <c r="Y3243" s="94"/>
      <c r="Z3243" s="99"/>
      <c r="AA3243" s="92"/>
    </row>
    <row r="3244" spans="1:27" hidden="1">
      <c r="A3244" s="114">
        <v>525152</v>
      </c>
      <c r="B3244" s="115" t="s">
        <v>5763</v>
      </c>
      <c r="C3244" s="115" t="s">
        <v>88</v>
      </c>
      <c r="Y3244" s="94"/>
      <c r="Z3244" s="99"/>
      <c r="AA3244" s="92"/>
    </row>
    <row r="3245" spans="1:27" hidden="1">
      <c r="A3245" s="114">
        <v>525153</v>
      </c>
      <c r="B3245" s="115" t="s">
        <v>5764</v>
      </c>
      <c r="C3245" s="115" t="s">
        <v>88</v>
      </c>
      <c r="Y3245" s="94"/>
      <c r="Z3245" s="99"/>
      <c r="AA3245" s="92"/>
    </row>
    <row r="3246" spans="1:27" hidden="1">
      <c r="A3246" s="114">
        <v>525154</v>
      </c>
      <c r="B3246" s="115" t="s">
        <v>5765</v>
      </c>
      <c r="C3246" s="115" t="s">
        <v>88</v>
      </c>
      <c r="Y3246" s="94"/>
      <c r="Z3246" s="99"/>
      <c r="AA3246" s="92"/>
    </row>
    <row r="3247" spans="1:27" hidden="1">
      <c r="A3247" s="114">
        <v>525155</v>
      </c>
      <c r="B3247" s="115" t="s">
        <v>5766</v>
      </c>
      <c r="C3247" s="115" t="s">
        <v>88</v>
      </c>
      <c r="Y3247" s="94"/>
      <c r="Z3247" s="99"/>
      <c r="AA3247" s="92"/>
    </row>
    <row r="3248" spans="1:27" hidden="1">
      <c r="A3248" s="114">
        <v>525156</v>
      </c>
      <c r="B3248" s="115" t="s">
        <v>5767</v>
      </c>
      <c r="C3248" s="115" t="s">
        <v>88</v>
      </c>
      <c r="Y3248" s="94"/>
      <c r="Z3248" s="99"/>
      <c r="AA3248" s="92"/>
    </row>
    <row r="3249" spans="1:27" hidden="1">
      <c r="A3249" s="114">
        <v>525157</v>
      </c>
      <c r="B3249" s="115" t="s">
        <v>5768</v>
      </c>
      <c r="C3249" s="115" t="s">
        <v>88</v>
      </c>
      <c r="Y3249" s="94"/>
      <c r="Z3249" s="99"/>
      <c r="AA3249" s="92"/>
    </row>
    <row r="3250" spans="1:27" hidden="1">
      <c r="A3250" s="114">
        <v>525158</v>
      </c>
      <c r="B3250" s="115" t="s">
        <v>5769</v>
      </c>
      <c r="C3250" s="115" t="s">
        <v>88</v>
      </c>
      <c r="Y3250" s="94"/>
      <c r="Z3250" s="99"/>
      <c r="AA3250" s="92"/>
    </row>
    <row r="3251" spans="1:27" hidden="1">
      <c r="A3251" s="114">
        <v>525159</v>
      </c>
      <c r="B3251" s="115" t="s">
        <v>5770</v>
      </c>
      <c r="C3251" s="115" t="s">
        <v>88</v>
      </c>
      <c r="Y3251" s="94"/>
      <c r="Z3251" s="99"/>
      <c r="AA3251" s="92"/>
    </row>
    <row r="3252" spans="1:27" hidden="1">
      <c r="A3252" s="114">
        <v>525160</v>
      </c>
      <c r="B3252" s="115" t="s">
        <v>5771</v>
      </c>
      <c r="C3252" s="115" t="s">
        <v>88</v>
      </c>
      <c r="Y3252" s="94"/>
      <c r="Z3252" s="99"/>
      <c r="AA3252" s="92"/>
    </row>
    <row r="3253" spans="1:27" hidden="1">
      <c r="A3253" s="114">
        <v>525162</v>
      </c>
      <c r="B3253" s="115" t="s">
        <v>5772</v>
      </c>
      <c r="C3253" s="115" t="s">
        <v>88</v>
      </c>
      <c r="Y3253" s="94"/>
      <c r="Z3253" s="99"/>
      <c r="AA3253" s="92"/>
    </row>
    <row r="3254" spans="1:27" hidden="1">
      <c r="A3254" s="114">
        <v>525164</v>
      </c>
      <c r="B3254" s="115" t="s">
        <v>5773</v>
      </c>
      <c r="C3254" s="115" t="s">
        <v>88</v>
      </c>
      <c r="Y3254" s="94"/>
      <c r="Z3254" s="99"/>
      <c r="AA3254" s="92"/>
    </row>
    <row r="3255" spans="1:27" hidden="1">
      <c r="A3255" s="114">
        <v>525165</v>
      </c>
      <c r="B3255" s="115" t="s">
        <v>5774</v>
      </c>
      <c r="C3255" s="115" t="s">
        <v>88</v>
      </c>
      <c r="Y3255" s="94"/>
      <c r="Z3255" s="99"/>
      <c r="AA3255" s="92"/>
    </row>
    <row r="3256" spans="1:27" hidden="1">
      <c r="A3256" s="114">
        <v>525166</v>
      </c>
      <c r="B3256" s="115" t="s">
        <v>5775</v>
      </c>
      <c r="C3256" s="115" t="s">
        <v>88</v>
      </c>
      <c r="Y3256" s="94"/>
      <c r="Z3256" s="99"/>
      <c r="AA3256" s="92"/>
    </row>
    <row r="3257" spans="1:27" hidden="1">
      <c r="A3257" s="114">
        <v>525167</v>
      </c>
      <c r="B3257" s="115" t="s">
        <v>5776</v>
      </c>
      <c r="C3257" s="115" t="s">
        <v>88</v>
      </c>
      <c r="Y3257" s="94"/>
      <c r="Z3257" s="99"/>
      <c r="AA3257" s="92"/>
    </row>
    <row r="3258" spans="1:27" hidden="1">
      <c r="A3258" s="114">
        <v>525168</v>
      </c>
      <c r="B3258" s="115" t="s">
        <v>5777</v>
      </c>
      <c r="C3258" s="115" t="s">
        <v>88</v>
      </c>
      <c r="Y3258" s="94"/>
      <c r="Z3258" s="99"/>
      <c r="AA3258" s="92"/>
    </row>
    <row r="3259" spans="1:27" hidden="1">
      <c r="A3259" s="114">
        <v>525169</v>
      </c>
      <c r="B3259" s="115" t="s">
        <v>5778</v>
      </c>
      <c r="C3259" s="115" t="s">
        <v>88</v>
      </c>
      <c r="Y3259" s="94"/>
      <c r="Z3259" s="99"/>
      <c r="AA3259" s="92"/>
    </row>
    <row r="3260" spans="1:27" hidden="1">
      <c r="A3260" s="114">
        <v>525170</v>
      </c>
      <c r="B3260" s="115" t="s">
        <v>5779</v>
      </c>
      <c r="C3260" s="115" t="s">
        <v>88</v>
      </c>
      <c r="Y3260" s="94"/>
      <c r="Z3260" s="99"/>
      <c r="AA3260" s="92"/>
    </row>
    <row r="3261" spans="1:27" hidden="1">
      <c r="A3261" s="114">
        <v>525171</v>
      </c>
      <c r="B3261" s="115" t="s">
        <v>5780</v>
      </c>
      <c r="C3261" s="115" t="s">
        <v>88</v>
      </c>
      <c r="Y3261" s="94"/>
      <c r="Z3261" s="99"/>
      <c r="AA3261" s="92"/>
    </row>
    <row r="3262" spans="1:27" hidden="1">
      <c r="A3262" s="114">
        <v>525172</v>
      </c>
      <c r="B3262" s="115" t="s">
        <v>5781</v>
      </c>
      <c r="C3262" s="115" t="s">
        <v>88</v>
      </c>
      <c r="Y3262" s="94"/>
      <c r="Z3262" s="99"/>
      <c r="AA3262" s="92"/>
    </row>
    <row r="3263" spans="1:27" hidden="1">
      <c r="A3263" s="114">
        <v>525173</v>
      </c>
      <c r="B3263" s="115" t="s">
        <v>855</v>
      </c>
      <c r="C3263" s="115" t="s">
        <v>88</v>
      </c>
      <c r="Y3263" s="94"/>
      <c r="Z3263" s="99"/>
      <c r="AA3263" s="92"/>
    </row>
    <row r="3264" spans="1:27" hidden="1">
      <c r="A3264" s="114">
        <v>525174</v>
      </c>
      <c r="B3264" s="115" t="s">
        <v>855</v>
      </c>
      <c r="C3264" s="115" t="s">
        <v>88</v>
      </c>
      <c r="Y3264" s="94"/>
      <c r="Z3264" s="99"/>
      <c r="AA3264" s="92"/>
    </row>
    <row r="3265" spans="1:27" hidden="1">
      <c r="A3265" s="114">
        <v>525175</v>
      </c>
      <c r="B3265" s="115" t="s">
        <v>856</v>
      </c>
      <c r="C3265" s="115" t="s">
        <v>88</v>
      </c>
      <c r="Y3265" s="94"/>
      <c r="Z3265" s="99"/>
      <c r="AA3265" s="92"/>
    </row>
    <row r="3266" spans="1:27" hidden="1">
      <c r="A3266" s="114">
        <v>525176</v>
      </c>
      <c r="B3266" s="115" t="s">
        <v>5782</v>
      </c>
      <c r="C3266" s="115" t="s">
        <v>88</v>
      </c>
      <c r="Y3266" s="94"/>
      <c r="Z3266" s="99"/>
      <c r="AA3266" s="92"/>
    </row>
    <row r="3267" spans="1:27" hidden="1">
      <c r="A3267" s="114">
        <v>525177</v>
      </c>
      <c r="B3267" s="115" t="s">
        <v>5783</v>
      </c>
      <c r="C3267" s="115" t="s">
        <v>88</v>
      </c>
      <c r="Y3267" s="94"/>
      <c r="Z3267" s="99"/>
      <c r="AA3267" s="92"/>
    </row>
    <row r="3268" spans="1:27" hidden="1">
      <c r="A3268" s="114">
        <v>525178</v>
      </c>
      <c r="B3268" s="115" t="s">
        <v>5784</v>
      </c>
      <c r="C3268" s="115" t="s">
        <v>88</v>
      </c>
      <c r="Y3268" s="94"/>
      <c r="Z3268" s="99"/>
      <c r="AA3268" s="92"/>
    </row>
    <row r="3269" spans="1:27" hidden="1">
      <c r="A3269" s="114">
        <v>525179</v>
      </c>
      <c r="B3269" s="115" t="s">
        <v>5785</v>
      </c>
      <c r="C3269" s="115" t="s">
        <v>88</v>
      </c>
      <c r="Y3269" s="94"/>
      <c r="Z3269" s="99"/>
      <c r="AA3269" s="92"/>
    </row>
    <row r="3270" spans="1:27" hidden="1">
      <c r="A3270" s="114">
        <v>525180</v>
      </c>
      <c r="B3270" s="115" t="s">
        <v>5786</v>
      </c>
      <c r="C3270" s="115" t="s">
        <v>88</v>
      </c>
      <c r="Y3270" s="94"/>
      <c r="Z3270" s="99"/>
      <c r="AA3270" s="92"/>
    </row>
    <row r="3271" spans="1:27" hidden="1">
      <c r="A3271" s="114">
        <v>525181</v>
      </c>
      <c r="B3271" s="115" t="s">
        <v>5787</v>
      </c>
      <c r="C3271" s="115" t="s">
        <v>88</v>
      </c>
      <c r="Y3271" s="94"/>
      <c r="Z3271" s="99"/>
      <c r="AA3271" s="92"/>
    </row>
    <row r="3272" spans="1:27" hidden="1">
      <c r="A3272" s="114">
        <v>525182</v>
      </c>
      <c r="B3272" s="115" t="s">
        <v>5788</v>
      </c>
      <c r="C3272" s="115" t="s">
        <v>88</v>
      </c>
      <c r="Y3272" s="94"/>
      <c r="Z3272" s="99"/>
      <c r="AA3272" s="92"/>
    </row>
    <row r="3273" spans="1:27" hidden="1">
      <c r="A3273" s="114">
        <v>525183</v>
      </c>
      <c r="B3273" s="115" t="s">
        <v>5789</v>
      </c>
      <c r="C3273" s="115" t="s">
        <v>88</v>
      </c>
      <c r="Y3273" s="94"/>
      <c r="Z3273" s="99"/>
      <c r="AA3273" s="92"/>
    </row>
    <row r="3274" spans="1:27" hidden="1">
      <c r="A3274" s="114">
        <v>525185</v>
      </c>
      <c r="B3274" s="115" t="s">
        <v>5790</v>
      </c>
      <c r="C3274" s="115" t="s">
        <v>88</v>
      </c>
      <c r="Y3274" s="94"/>
      <c r="Z3274" s="99"/>
      <c r="AA3274" s="92"/>
    </row>
    <row r="3275" spans="1:27" hidden="1">
      <c r="A3275" s="114">
        <v>525186</v>
      </c>
      <c r="B3275" s="115" t="s">
        <v>5791</v>
      </c>
      <c r="C3275" s="115" t="s">
        <v>88</v>
      </c>
      <c r="Y3275" s="94"/>
      <c r="Z3275" s="99"/>
      <c r="AA3275" s="92"/>
    </row>
    <row r="3276" spans="1:27" hidden="1">
      <c r="A3276" s="114">
        <v>525187</v>
      </c>
      <c r="B3276" s="115" t="s">
        <v>5792</v>
      </c>
      <c r="C3276" s="115" t="s">
        <v>88</v>
      </c>
      <c r="Y3276" s="94"/>
      <c r="Z3276" s="99"/>
      <c r="AA3276" s="92"/>
    </row>
    <row r="3277" spans="1:27" hidden="1">
      <c r="A3277" s="114">
        <v>525189</v>
      </c>
      <c r="B3277" s="115" t="s">
        <v>5793</v>
      </c>
      <c r="C3277" s="115" t="s">
        <v>88</v>
      </c>
      <c r="Y3277" s="94"/>
      <c r="Z3277" s="99"/>
      <c r="AA3277" s="92"/>
    </row>
    <row r="3278" spans="1:27" hidden="1">
      <c r="A3278" s="114">
        <v>525190</v>
      </c>
      <c r="B3278" s="115" t="s">
        <v>5794</v>
      </c>
      <c r="C3278" s="115" t="s">
        <v>88</v>
      </c>
      <c r="Y3278" s="94"/>
      <c r="Z3278" s="99"/>
      <c r="AA3278" s="92"/>
    </row>
    <row r="3279" spans="1:27" hidden="1">
      <c r="A3279" s="114">
        <v>525191</v>
      </c>
      <c r="B3279" s="115" t="s">
        <v>5795</v>
      </c>
      <c r="C3279" s="115" t="s">
        <v>88</v>
      </c>
      <c r="Y3279" s="94"/>
      <c r="Z3279" s="99"/>
      <c r="AA3279" s="92"/>
    </row>
    <row r="3280" spans="1:27" hidden="1">
      <c r="A3280" s="114">
        <v>525192</v>
      </c>
      <c r="B3280" s="115" t="s">
        <v>5796</v>
      </c>
      <c r="C3280" s="115" t="s">
        <v>88</v>
      </c>
      <c r="Y3280" s="94"/>
      <c r="Z3280" s="99"/>
      <c r="AA3280" s="92"/>
    </row>
    <row r="3281" spans="1:27" hidden="1">
      <c r="A3281" s="114">
        <v>525194</v>
      </c>
      <c r="B3281" s="115" t="s">
        <v>5797</v>
      </c>
      <c r="C3281" s="115" t="s">
        <v>88</v>
      </c>
      <c r="Y3281" s="94"/>
      <c r="Z3281" s="99"/>
      <c r="AA3281" s="92"/>
    </row>
    <row r="3282" spans="1:27" hidden="1">
      <c r="A3282" s="114">
        <v>525195</v>
      </c>
      <c r="B3282" s="115" t="s">
        <v>5798</v>
      </c>
      <c r="C3282" s="115" t="s">
        <v>88</v>
      </c>
      <c r="Y3282" s="94"/>
      <c r="Z3282" s="99"/>
      <c r="AA3282" s="92"/>
    </row>
    <row r="3283" spans="1:27" hidden="1">
      <c r="A3283" s="114">
        <v>525196</v>
      </c>
      <c r="B3283" s="115" t="s">
        <v>5799</v>
      </c>
      <c r="C3283" s="115" t="s">
        <v>88</v>
      </c>
      <c r="Y3283" s="94"/>
      <c r="Z3283" s="99"/>
      <c r="AA3283" s="92"/>
    </row>
    <row r="3284" spans="1:27" hidden="1">
      <c r="A3284" s="114">
        <v>525197</v>
      </c>
      <c r="B3284" s="115" t="s">
        <v>5800</v>
      </c>
      <c r="C3284" s="115" t="s">
        <v>88</v>
      </c>
      <c r="Y3284" s="94"/>
      <c r="Z3284" s="99"/>
      <c r="AA3284" s="92"/>
    </row>
    <row r="3285" spans="1:27" hidden="1">
      <c r="A3285" s="114">
        <v>525198</v>
      </c>
      <c r="B3285" s="115" t="s">
        <v>5801</v>
      </c>
      <c r="C3285" s="115" t="s">
        <v>88</v>
      </c>
      <c r="Y3285" s="94"/>
      <c r="Z3285" s="99"/>
      <c r="AA3285" s="92"/>
    </row>
    <row r="3286" spans="1:27" hidden="1">
      <c r="A3286" s="114">
        <v>525199</v>
      </c>
      <c r="B3286" s="115" t="s">
        <v>5802</v>
      </c>
      <c r="C3286" s="115" t="s">
        <v>88</v>
      </c>
      <c r="Y3286" s="94"/>
      <c r="Z3286" s="99"/>
      <c r="AA3286" s="92"/>
    </row>
    <row r="3287" spans="1:27" hidden="1">
      <c r="A3287" s="114">
        <v>525200</v>
      </c>
      <c r="B3287" s="115" t="s">
        <v>5802</v>
      </c>
      <c r="C3287" s="115" t="s">
        <v>88</v>
      </c>
      <c r="Y3287" s="94"/>
      <c r="Z3287" s="99"/>
      <c r="AA3287" s="92"/>
    </row>
    <row r="3288" spans="1:27" hidden="1">
      <c r="A3288" s="114">
        <v>525201</v>
      </c>
      <c r="B3288" s="115" t="s">
        <v>5803</v>
      </c>
      <c r="C3288" s="115" t="s">
        <v>88</v>
      </c>
      <c r="Y3288" s="94"/>
      <c r="Z3288" s="99"/>
      <c r="AA3288" s="92"/>
    </row>
    <row r="3289" spans="1:27" hidden="1">
      <c r="A3289" s="114">
        <v>525202</v>
      </c>
      <c r="B3289" s="115" t="s">
        <v>5804</v>
      </c>
      <c r="C3289" s="115" t="s">
        <v>88</v>
      </c>
      <c r="Y3289" s="94"/>
      <c r="Z3289" s="99"/>
      <c r="AA3289" s="92"/>
    </row>
    <row r="3290" spans="1:27" hidden="1">
      <c r="A3290" s="114">
        <v>525203</v>
      </c>
      <c r="B3290" s="115" t="s">
        <v>5805</v>
      </c>
      <c r="C3290" s="115" t="s">
        <v>88</v>
      </c>
      <c r="Y3290" s="94"/>
      <c r="Z3290" s="99"/>
      <c r="AA3290" s="92"/>
    </row>
    <row r="3291" spans="1:27" hidden="1">
      <c r="A3291" s="114">
        <v>525204</v>
      </c>
      <c r="B3291" s="115" t="s">
        <v>5804</v>
      </c>
      <c r="C3291" s="115" t="s">
        <v>88</v>
      </c>
      <c r="Y3291" s="94"/>
      <c r="Z3291" s="99"/>
      <c r="AA3291" s="92"/>
    </row>
    <row r="3292" spans="1:27" hidden="1">
      <c r="A3292" s="114">
        <v>525205</v>
      </c>
      <c r="B3292" s="115" t="s">
        <v>5806</v>
      </c>
      <c r="C3292" s="115" t="s">
        <v>88</v>
      </c>
      <c r="Y3292" s="94"/>
      <c r="Z3292" s="99"/>
      <c r="AA3292" s="92"/>
    </row>
    <row r="3293" spans="1:27" hidden="1">
      <c r="A3293" s="114">
        <v>525206</v>
      </c>
      <c r="B3293" s="115" t="s">
        <v>5807</v>
      </c>
      <c r="C3293" s="115" t="s">
        <v>88</v>
      </c>
      <c r="Y3293" s="94"/>
      <c r="Z3293" s="99"/>
      <c r="AA3293" s="92"/>
    </row>
    <row r="3294" spans="1:27" hidden="1">
      <c r="A3294" s="114">
        <v>525207</v>
      </c>
      <c r="B3294" s="115" t="s">
        <v>5808</v>
      </c>
      <c r="C3294" s="115" t="s">
        <v>88</v>
      </c>
      <c r="Y3294" s="94"/>
      <c r="Z3294" s="99"/>
      <c r="AA3294" s="92"/>
    </row>
    <row r="3295" spans="1:27" hidden="1">
      <c r="A3295" s="114">
        <v>525208</v>
      </c>
      <c r="B3295" s="115" t="s">
        <v>5809</v>
      </c>
      <c r="C3295" s="115" t="s">
        <v>88</v>
      </c>
      <c r="Y3295" s="94"/>
      <c r="Z3295" s="99"/>
      <c r="AA3295" s="92"/>
    </row>
    <row r="3296" spans="1:27" hidden="1">
      <c r="A3296" s="114">
        <v>525209</v>
      </c>
      <c r="B3296" s="115" t="s">
        <v>5810</v>
      </c>
      <c r="C3296" s="115" t="s">
        <v>88</v>
      </c>
      <c r="Y3296" s="94"/>
      <c r="Z3296" s="99"/>
      <c r="AA3296" s="92"/>
    </row>
    <row r="3297" spans="1:27" hidden="1">
      <c r="A3297" s="114">
        <v>525210</v>
      </c>
      <c r="B3297" s="115" t="s">
        <v>5811</v>
      </c>
      <c r="C3297" s="115" t="s">
        <v>88</v>
      </c>
      <c r="Y3297" s="94"/>
      <c r="Z3297" s="99"/>
      <c r="AA3297" s="92"/>
    </row>
    <row r="3298" spans="1:27" hidden="1">
      <c r="A3298" s="114">
        <v>525211</v>
      </c>
      <c r="B3298" s="115" t="s">
        <v>5812</v>
      </c>
      <c r="C3298" s="115" t="s">
        <v>88</v>
      </c>
      <c r="Y3298" s="94"/>
      <c r="Z3298" s="99"/>
      <c r="AA3298" s="92"/>
    </row>
    <row r="3299" spans="1:27" hidden="1">
      <c r="A3299" s="114">
        <v>525212</v>
      </c>
      <c r="B3299" s="115" t="s">
        <v>5813</v>
      </c>
      <c r="C3299" s="115" t="s">
        <v>88</v>
      </c>
      <c r="Y3299" s="94"/>
      <c r="Z3299" s="99"/>
      <c r="AA3299" s="92"/>
    </row>
    <row r="3300" spans="1:27" hidden="1">
      <c r="A3300" s="114">
        <v>525213</v>
      </c>
      <c r="B3300" s="115" t="s">
        <v>5814</v>
      </c>
      <c r="C3300" s="115" t="s">
        <v>88</v>
      </c>
      <c r="Y3300" s="94"/>
      <c r="Z3300" s="99"/>
      <c r="AA3300" s="92"/>
    </row>
    <row r="3301" spans="1:27" hidden="1">
      <c r="A3301" s="114">
        <v>525214</v>
      </c>
      <c r="B3301" s="115" t="s">
        <v>5815</v>
      </c>
      <c r="C3301" s="115" t="s">
        <v>88</v>
      </c>
      <c r="Y3301" s="94"/>
      <c r="Z3301" s="99"/>
      <c r="AA3301" s="92"/>
    </row>
    <row r="3302" spans="1:27" hidden="1">
      <c r="A3302" s="114">
        <v>525216</v>
      </c>
      <c r="B3302" s="115" t="s">
        <v>5816</v>
      </c>
      <c r="C3302" s="115" t="s">
        <v>88</v>
      </c>
      <c r="Y3302" s="94"/>
      <c r="Z3302" s="99"/>
      <c r="AA3302" s="92"/>
    </row>
    <row r="3303" spans="1:27" hidden="1">
      <c r="A3303" s="114">
        <v>525217</v>
      </c>
      <c r="B3303" s="115" t="s">
        <v>5817</v>
      </c>
      <c r="C3303" s="115" t="s">
        <v>88</v>
      </c>
      <c r="Y3303" s="94"/>
      <c r="Z3303" s="99"/>
      <c r="AA3303" s="92"/>
    </row>
    <row r="3304" spans="1:27" hidden="1">
      <c r="A3304" s="114">
        <v>525218</v>
      </c>
      <c r="B3304" s="115" t="s">
        <v>5818</v>
      </c>
      <c r="C3304" s="115" t="s">
        <v>88</v>
      </c>
      <c r="Y3304" s="94"/>
      <c r="Z3304" s="99"/>
      <c r="AA3304" s="92"/>
    </row>
    <row r="3305" spans="1:27" hidden="1">
      <c r="A3305" s="114">
        <v>525219</v>
      </c>
      <c r="B3305" s="115" t="s">
        <v>5819</v>
      </c>
      <c r="C3305" s="115" t="s">
        <v>88</v>
      </c>
      <c r="Y3305" s="94"/>
      <c r="Z3305" s="99"/>
      <c r="AA3305" s="92"/>
    </row>
    <row r="3306" spans="1:27" hidden="1">
      <c r="A3306" s="114">
        <v>525220</v>
      </c>
      <c r="B3306" s="115" t="s">
        <v>5820</v>
      </c>
      <c r="C3306" s="115" t="s">
        <v>88</v>
      </c>
      <c r="Y3306" s="94"/>
      <c r="Z3306" s="99"/>
      <c r="AA3306" s="92"/>
    </row>
    <row r="3307" spans="1:27" hidden="1">
      <c r="A3307" s="114">
        <v>525221</v>
      </c>
      <c r="B3307" s="115" t="s">
        <v>3903</v>
      </c>
      <c r="C3307" s="115" t="s">
        <v>88</v>
      </c>
      <c r="Y3307" s="94"/>
      <c r="Z3307" s="99"/>
      <c r="AA3307" s="92"/>
    </row>
    <row r="3308" spans="1:27" hidden="1">
      <c r="A3308" s="114">
        <v>525222</v>
      </c>
      <c r="B3308" s="115" t="s">
        <v>5821</v>
      </c>
      <c r="C3308" s="115" t="s">
        <v>88</v>
      </c>
      <c r="Y3308" s="94"/>
      <c r="Z3308" s="99"/>
      <c r="AA3308" s="92"/>
    </row>
    <row r="3309" spans="1:27" hidden="1">
      <c r="A3309" s="114">
        <v>525223</v>
      </c>
      <c r="B3309" s="115" t="s">
        <v>5822</v>
      </c>
      <c r="C3309" s="115" t="s">
        <v>88</v>
      </c>
      <c r="Y3309" s="94"/>
      <c r="Z3309" s="99"/>
      <c r="AA3309" s="92"/>
    </row>
    <row r="3310" spans="1:27" hidden="1">
      <c r="A3310" s="114">
        <v>525224</v>
      </c>
      <c r="B3310" s="115" t="s">
        <v>5823</v>
      </c>
      <c r="C3310" s="115" t="s">
        <v>88</v>
      </c>
      <c r="Y3310" s="94"/>
      <c r="Z3310" s="99"/>
      <c r="AA3310" s="92"/>
    </row>
    <row r="3311" spans="1:27" hidden="1">
      <c r="A3311" s="114">
        <v>525225</v>
      </c>
      <c r="B3311" s="115" t="s">
        <v>5824</v>
      </c>
      <c r="C3311" s="115" t="s">
        <v>88</v>
      </c>
      <c r="Y3311" s="94"/>
      <c r="Z3311" s="99"/>
      <c r="AA3311" s="92"/>
    </row>
    <row r="3312" spans="1:27" hidden="1">
      <c r="A3312" s="114">
        <v>525226</v>
      </c>
      <c r="B3312" s="115" t="s">
        <v>5825</v>
      </c>
      <c r="C3312" s="115" t="s">
        <v>88</v>
      </c>
      <c r="Y3312" s="94"/>
      <c r="Z3312" s="99"/>
      <c r="AA3312" s="92"/>
    </row>
    <row r="3313" spans="1:27" hidden="1">
      <c r="A3313" s="114">
        <v>525227</v>
      </c>
      <c r="B3313" s="115" t="s">
        <v>5826</v>
      </c>
      <c r="C3313" s="115" t="s">
        <v>88</v>
      </c>
      <c r="Y3313" s="94"/>
      <c r="Z3313" s="99"/>
      <c r="AA3313" s="92"/>
    </row>
    <row r="3314" spans="1:27" hidden="1">
      <c r="A3314" s="114">
        <v>525228</v>
      </c>
      <c r="B3314" s="115" t="s">
        <v>5827</v>
      </c>
      <c r="C3314" s="115" t="s">
        <v>88</v>
      </c>
      <c r="Y3314" s="94"/>
      <c r="Z3314" s="99"/>
      <c r="AA3314" s="92"/>
    </row>
    <row r="3315" spans="1:27" hidden="1">
      <c r="A3315" s="114">
        <v>525229</v>
      </c>
      <c r="B3315" s="115" t="s">
        <v>5828</v>
      </c>
      <c r="C3315" s="115" t="s">
        <v>88</v>
      </c>
      <c r="Y3315" s="94"/>
      <c r="Z3315" s="99"/>
      <c r="AA3315" s="92"/>
    </row>
    <row r="3316" spans="1:27" hidden="1">
      <c r="A3316" s="114">
        <v>525230</v>
      </c>
      <c r="B3316" s="115" t="s">
        <v>5829</v>
      </c>
      <c r="C3316" s="115" t="s">
        <v>88</v>
      </c>
      <c r="Y3316" s="94"/>
      <c r="Z3316" s="99"/>
      <c r="AA3316" s="92"/>
    </row>
    <row r="3317" spans="1:27" hidden="1">
      <c r="A3317" s="114">
        <v>525231</v>
      </c>
      <c r="B3317" s="115" t="s">
        <v>5830</v>
      </c>
      <c r="C3317" s="115" t="s">
        <v>88</v>
      </c>
      <c r="Y3317" s="94"/>
      <c r="Z3317" s="99"/>
      <c r="AA3317" s="92"/>
    </row>
    <row r="3318" spans="1:27" hidden="1">
      <c r="A3318" s="114">
        <v>525232</v>
      </c>
      <c r="B3318" s="115" t="s">
        <v>5518</v>
      </c>
      <c r="C3318" s="115" t="s">
        <v>88</v>
      </c>
      <c r="Y3318" s="94"/>
      <c r="Z3318" s="99"/>
      <c r="AA3318" s="92"/>
    </row>
    <row r="3319" spans="1:27" hidden="1">
      <c r="A3319" s="114">
        <v>525233</v>
      </c>
      <c r="B3319" s="115" t="s">
        <v>5831</v>
      </c>
      <c r="C3319" s="115" t="s">
        <v>88</v>
      </c>
      <c r="Y3319" s="94"/>
      <c r="Z3319" s="99"/>
      <c r="AA3319" s="92"/>
    </row>
    <row r="3320" spans="1:27" hidden="1">
      <c r="A3320" s="114">
        <v>525234</v>
      </c>
      <c r="B3320" s="115" t="s">
        <v>5832</v>
      </c>
      <c r="C3320" s="115" t="s">
        <v>88</v>
      </c>
      <c r="Y3320" s="94"/>
      <c r="Z3320" s="99"/>
      <c r="AA3320" s="92"/>
    </row>
    <row r="3321" spans="1:27" hidden="1">
      <c r="A3321" s="114">
        <v>525235</v>
      </c>
      <c r="B3321" s="115" t="s">
        <v>5833</v>
      </c>
      <c r="C3321" s="115" t="s">
        <v>88</v>
      </c>
      <c r="Y3321" s="94"/>
      <c r="Z3321" s="99"/>
      <c r="AA3321" s="92"/>
    </row>
    <row r="3322" spans="1:27" hidden="1">
      <c r="A3322" s="114">
        <v>525236</v>
      </c>
      <c r="B3322" s="115" t="s">
        <v>3998</v>
      </c>
      <c r="C3322" s="115" t="s">
        <v>88</v>
      </c>
      <c r="Y3322" s="94"/>
      <c r="Z3322" s="99"/>
      <c r="AA3322" s="92"/>
    </row>
    <row r="3323" spans="1:27" hidden="1">
      <c r="A3323" s="114">
        <v>525237</v>
      </c>
      <c r="B3323" s="115" t="s">
        <v>5834</v>
      </c>
      <c r="C3323" s="115" t="s">
        <v>88</v>
      </c>
      <c r="Y3323" s="94"/>
      <c r="Z3323" s="99"/>
      <c r="AA3323" s="92"/>
    </row>
    <row r="3324" spans="1:27" hidden="1">
      <c r="A3324" s="114">
        <v>525238</v>
      </c>
      <c r="B3324" s="115" t="s">
        <v>5835</v>
      </c>
      <c r="C3324" s="115" t="s">
        <v>88</v>
      </c>
      <c r="Y3324" s="94"/>
      <c r="Z3324" s="99"/>
      <c r="AA3324" s="92"/>
    </row>
    <row r="3325" spans="1:27" hidden="1">
      <c r="A3325" s="114">
        <v>525239</v>
      </c>
      <c r="B3325" s="115" t="s">
        <v>5836</v>
      </c>
      <c r="C3325" s="115" t="s">
        <v>88</v>
      </c>
      <c r="Y3325" s="94"/>
      <c r="Z3325" s="99"/>
      <c r="AA3325" s="92"/>
    </row>
    <row r="3326" spans="1:27" hidden="1">
      <c r="A3326" s="114">
        <v>525240</v>
      </c>
      <c r="B3326" s="115" t="s">
        <v>5837</v>
      </c>
      <c r="C3326" s="115" t="s">
        <v>88</v>
      </c>
      <c r="Y3326" s="94"/>
      <c r="Z3326" s="99"/>
      <c r="AA3326" s="92"/>
    </row>
    <row r="3327" spans="1:27" hidden="1">
      <c r="A3327" s="114">
        <v>525241</v>
      </c>
      <c r="B3327" s="115" t="s">
        <v>5838</v>
      </c>
      <c r="C3327" s="115" t="s">
        <v>88</v>
      </c>
      <c r="Y3327" s="94"/>
      <c r="Z3327" s="99"/>
      <c r="AA3327" s="92"/>
    </row>
    <row r="3328" spans="1:27" hidden="1">
      <c r="A3328" s="114">
        <v>525242</v>
      </c>
      <c r="B3328" s="115" t="s">
        <v>5839</v>
      </c>
      <c r="C3328" s="115" t="s">
        <v>88</v>
      </c>
      <c r="Y3328" s="94"/>
      <c r="Z3328" s="99"/>
      <c r="AA3328" s="92"/>
    </row>
    <row r="3329" spans="1:27" hidden="1">
      <c r="A3329" s="114">
        <v>525243</v>
      </c>
      <c r="B3329" s="115" t="s">
        <v>1347</v>
      </c>
      <c r="C3329" s="115" t="s">
        <v>88</v>
      </c>
      <c r="Y3329" s="94"/>
      <c r="Z3329" s="99"/>
      <c r="AA3329" s="92"/>
    </row>
    <row r="3330" spans="1:27" hidden="1">
      <c r="A3330" s="114">
        <v>525244</v>
      </c>
      <c r="B3330" s="115" t="s">
        <v>5840</v>
      </c>
      <c r="C3330" s="115" t="s">
        <v>88</v>
      </c>
      <c r="Y3330" s="94"/>
      <c r="Z3330" s="99"/>
      <c r="AA3330" s="92"/>
    </row>
    <row r="3331" spans="1:27" hidden="1">
      <c r="A3331" s="114">
        <v>525245</v>
      </c>
      <c r="B3331" s="115" t="s">
        <v>5841</v>
      </c>
      <c r="C3331" s="115" t="s">
        <v>88</v>
      </c>
      <c r="Y3331" s="94"/>
      <c r="Z3331" s="99"/>
      <c r="AA3331" s="92"/>
    </row>
    <row r="3332" spans="1:27" hidden="1">
      <c r="A3332" s="114">
        <v>525246</v>
      </c>
      <c r="B3332" s="115" t="s">
        <v>5842</v>
      </c>
      <c r="C3332" s="115" t="s">
        <v>88</v>
      </c>
      <c r="Y3332" s="94"/>
      <c r="Z3332" s="99"/>
      <c r="AA3332" s="92"/>
    </row>
    <row r="3333" spans="1:27" hidden="1">
      <c r="A3333" s="114">
        <v>525247</v>
      </c>
      <c r="B3333" s="115" t="s">
        <v>5664</v>
      </c>
      <c r="C3333" s="115" t="s">
        <v>88</v>
      </c>
      <c r="Y3333" s="94"/>
      <c r="Z3333" s="99"/>
      <c r="AA3333" s="92"/>
    </row>
    <row r="3334" spans="1:27" hidden="1">
      <c r="A3334" s="114">
        <v>525248</v>
      </c>
      <c r="B3334" s="115" t="s">
        <v>5761</v>
      </c>
      <c r="C3334" s="115" t="s">
        <v>88</v>
      </c>
      <c r="Y3334" s="94"/>
      <c r="Z3334" s="99"/>
      <c r="AA3334" s="92"/>
    </row>
    <row r="3335" spans="1:27" hidden="1">
      <c r="A3335" s="114">
        <v>525249</v>
      </c>
      <c r="B3335" s="115" t="s">
        <v>5843</v>
      </c>
      <c r="C3335" s="115" t="s">
        <v>88</v>
      </c>
      <c r="Y3335" s="94"/>
      <c r="Z3335" s="99"/>
      <c r="AA3335" s="92"/>
    </row>
    <row r="3336" spans="1:27" hidden="1">
      <c r="A3336" s="114">
        <v>525250</v>
      </c>
      <c r="B3336" s="115" t="s">
        <v>5844</v>
      </c>
      <c r="C3336" s="115" t="s">
        <v>88</v>
      </c>
      <c r="Y3336" s="94"/>
      <c r="Z3336" s="99"/>
      <c r="AA3336" s="92"/>
    </row>
    <row r="3337" spans="1:27" hidden="1">
      <c r="A3337" s="114">
        <v>525251</v>
      </c>
      <c r="B3337" s="115" t="s">
        <v>5845</v>
      </c>
      <c r="C3337" s="115" t="s">
        <v>88</v>
      </c>
      <c r="Y3337" s="94"/>
      <c r="Z3337" s="99"/>
      <c r="AA3337" s="92"/>
    </row>
    <row r="3338" spans="1:27" hidden="1">
      <c r="A3338" s="114">
        <v>525262</v>
      </c>
      <c r="B3338" s="115" t="s">
        <v>5846</v>
      </c>
      <c r="C3338" s="115" t="s">
        <v>88</v>
      </c>
      <c r="Y3338" s="94"/>
      <c r="Z3338" s="99"/>
      <c r="AA3338" s="92"/>
    </row>
    <row r="3339" spans="1:27" hidden="1">
      <c r="A3339" s="114">
        <v>525263</v>
      </c>
      <c r="B3339" s="115" t="s">
        <v>5847</v>
      </c>
      <c r="C3339" s="115" t="s">
        <v>88</v>
      </c>
      <c r="Y3339" s="94"/>
      <c r="Z3339" s="99"/>
      <c r="AA3339" s="92"/>
    </row>
    <row r="3340" spans="1:27" hidden="1">
      <c r="A3340" s="114">
        <v>525264</v>
      </c>
      <c r="B3340" s="115" t="s">
        <v>5848</v>
      </c>
      <c r="C3340" s="115" t="s">
        <v>88</v>
      </c>
      <c r="Y3340" s="94"/>
      <c r="Z3340" s="99"/>
      <c r="AA3340" s="92"/>
    </row>
    <row r="3341" spans="1:27" hidden="1">
      <c r="A3341" s="114">
        <v>525265</v>
      </c>
      <c r="B3341" s="115" t="s">
        <v>5849</v>
      </c>
      <c r="C3341" s="115" t="s">
        <v>88</v>
      </c>
      <c r="Y3341" s="94"/>
      <c r="Z3341" s="99"/>
      <c r="AA3341" s="92"/>
    </row>
    <row r="3342" spans="1:27" hidden="1">
      <c r="A3342" s="114">
        <v>525266</v>
      </c>
      <c r="B3342" s="115" t="s">
        <v>5850</v>
      </c>
      <c r="C3342" s="115" t="s">
        <v>88</v>
      </c>
      <c r="Y3342" s="94"/>
      <c r="Z3342" s="99"/>
      <c r="AA3342" s="92"/>
    </row>
    <row r="3343" spans="1:27" hidden="1">
      <c r="A3343" s="114">
        <v>525267</v>
      </c>
      <c r="B3343" s="115" t="s">
        <v>5851</v>
      </c>
      <c r="C3343" s="115" t="s">
        <v>88</v>
      </c>
      <c r="Y3343" s="94"/>
      <c r="Z3343" s="99"/>
      <c r="AA3343" s="92"/>
    </row>
    <row r="3344" spans="1:27" hidden="1">
      <c r="A3344" s="114">
        <v>525268</v>
      </c>
      <c r="B3344" s="115" t="s">
        <v>5852</v>
      </c>
      <c r="C3344" s="115" t="s">
        <v>88</v>
      </c>
      <c r="Y3344" s="94"/>
      <c r="Z3344" s="99"/>
      <c r="AA3344" s="92"/>
    </row>
    <row r="3345" spans="1:27" hidden="1">
      <c r="A3345" s="114">
        <v>525269</v>
      </c>
      <c r="B3345" s="115" t="s">
        <v>5853</v>
      </c>
      <c r="C3345" s="115" t="s">
        <v>88</v>
      </c>
      <c r="Y3345" s="94"/>
      <c r="Z3345" s="99"/>
      <c r="AA3345" s="92"/>
    </row>
    <row r="3346" spans="1:27" hidden="1">
      <c r="A3346" s="114">
        <v>525270</v>
      </c>
      <c r="B3346" s="115" t="s">
        <v>5241</v>
      </c>
      <c r="C3346" s="115" t="s">
        <v>88</v>
      </c>
      <c r="Y3346" s="94"/>
      <c r="Z3346" s="99"/>
      <c r="AA3346" s="92"/>
    </row>
    <row r="3347" spans="1:27" hidden="1">
      <c r="A3347" s="114">
        <v>525271</v>
      </c>
      <c r="B3347" s="115" t="s">
        <v>5854</v>
      </c>
      <c r="C3347" s="115" t="s">
        <v>88</v>
      </c>
      <c r="Y3347" s="94"/>
      <c r="Z3347" s="99"/>
      <c r="AA3347" s="92"/>
    </row>
    <row r="3348" spans="1:27" hidden="1">
      <c r="A3348" s="114">
        <v>525272</v>
      </c>
      <c r="B3348" s="115" t="s">
        <v>5855</v>
      </c>
      <c r="C3348" s="115" t="s">
        <v>88</v>
      </c>
      <c r="Y3348" s="94"/>
      <c r="Z3348" s="99"/>
      <c r="AA3348" s="92"/>
    </row>
    <row r="3349" spans="1:27" hidden="1">
      <c r="A3349" s="114">
        <v>525273</v>
      </c>
      <c r="B3349" s="115" t="s">
        <v>5856</v>
      </c>
      <c r="C3349" s="115" t="s">
        <v>88</v>
      </c>
      <c r="Y3349" s="94"/>
      <c r="Z3349" s="99"/>
      <c r="AA3349" s="92"/>
    </row>
    <row r="3350" spans="1:27" hidden="1">
      <c r="A3350" s="114">
        <v>525274</v>
      </c>
      <c r="B3350" s="115" t="s">
        <v>5857</v>
      </c>
      <c r="C3350" s="115" t="s">
        <v>88</v>
      </c>
      <c r="Y3350" s="94"/>
      <c r="Z3350" s="99"/>
      <c r="AA3350" s="92"/>
    </row>
    <row r="3351" spans="1:27" hidden="1">
      <c r="A3351" s="114">
        <v>525275</v>
      </c>
      <c r="B3351" s="115" t="s">
        <v>5858</v>
      </c>
      <c r="C3351" s="115" t="s">
        <v>88</v>
      </c>
      <c r="Y3351" s="94"/>
      <c r="Z3351" s="99"/>
      <c r="AA3351" s="92"/>
    </row>
    <row r="3352" spans="1:27" hidden="1">
      <c r="A3352" s="114">
        <v>525276</v>
      </c>
      <c r="B3352" s="115" t="s">
        <v>5859</v>
      </c>
      <c r="C3352" s="115" t="s">
        <v>88</v>
      </c>
      <c r="Y3352" s="94"/>
      <c r="Z3352" s="99"/>
      <c r="AA3352" s="92"/>
    </row>
    <row r="3353" spans="1:27" hidden="1">
      <c r="A3353" s="114">
        <v>525277</v>
      </c>
      <c r="B3353" s="115" t="s">
        <v>5860</v>
      </c>
      <c r="C3353" s="115" t="s">
        <v>88</v>
      </c>
      <c r="Y3353" s="94"/>
      <c r="Z3353" s="99"/>
      <c r="AA3353" s="92"/>
    </row>
    <row r="3354" spans="1:27" hidden="1">
      <c r="A3354" s="114">
        <v>525278</v>
      </c>
      <c r="B3354" s="115" t="s">
        <v>5861</v>
      </c>
      <c r="C3354" s="115" t="s">
        <v>88</v>
      </c>
      <c r="Y3354" s="94"/>
      <c r="Z3354" s="99"/>
      <c r="AA3354" s="92"/>
    </row>
    <row r="3355" spans="1:27" hidden="1">
      <c r="A3355" s="114">
        <v>525279</v>
      </c>
      <c r="B3355" s="115" t="s">
        <v>5862</v>
      </c>
      <c r="C3355" s="115" t="s">
        <v>88</v>
      </c>
      <c r="Y3355" s="94"/>
      <c r="Z3355" s="99"/>
      <c r="AA3355" s="92"/>
    </row>
    <row r="3356" spans="1:27" hidden="1">
      <c r="A3356" s="114">
        <v>525280</v>
      </c>
      <c r="B3356" s="115" t="s">
        <v>5863</v>
      </c>
      <c r="C3356" s="115" t="s">
        <v>88</v>
      </c>
      <c r="Y3356" s="94"/>
      <c r="Z3356" s="99"/>
      <c r="AA3356" s="92"/>
    </row>
    <row r="3357" spans="1:27" hidden="1">
      <c r="A3357" s="114">
        <v>525281</v>
      </c>
      <c r="B3357" s="115" t="s">
        <v>5864</v>
      </c>
      <c r="C3357" s="115" t="s">
        <v>88</v>
      </c>
      <c r="Y3357" s="94"/>
      <c r="Z3357" s="99"/>
      <c r="AA3357" s="92"/>
    </row>
    <row r="3358" spans="1:27" hidden="1">
      <c r="A3358" s="114">
        <v>525282</v>
      </c>
      <c r="B3358" s="115" t="s">
        <v>5865</v>
      </c>
      <c r="C3358" s="115" t="s">
        <v>88</v>
      </c>
      <c r="Y3358" s="94"/>
      <c r="Z3358" s="99"/>
      <c r="AA3358" s="92"/>
    </row>
    <row r="3359" spans="1:27" hidden="1">
      <c r="A3359" s="114">
        <v>525283</v>
      </c>
      <c r="B3359" s="115" t="s">
        <v>5866</v>
      </c>
      <c r="C3359" s="115" t="s">
        <v>88</v>
      </c>
      <c r="Y3359" s="94"/>
      <c r="Z3359" s="99"/>
      <c r="AA3359" s="92"/>
    </row>
    <row r="3360" spans="1:27" hidden="1">
      <c r="A3360" s="114">
        <v>525284</v>
      </c>
      <c r="B3360" s="115" t="s">
        <v>5867</v>
      </c>
      <c r="C3360" s="115" t="s">
        <v>88</v>
      </c>
      <c r="Y3360" s="94"/>
      <c r="Z3360" s="99"/>
      <c r="AA3360" s="92"/>
    </row>
    <row r="3361" spans="1:27" hidden="1">
      <c r="A3361" s="114">
        <v>525285</v>
      </c>
      <c r="B3361" s="115" t="s">
        <v>5859</v>
      </c>
      <c r="C3361" s="115" t="s">
        <v>88</v>
      </c>
      <c r="Y3361" s="94"/>
      <c r="Z3361" s="99"/>
      <c r="AA3361" s="92"/>
    </row>
    <row r="3362" spans="1:27" hidden="1">
      <c r="A3362" s="114">
        <v>525286</v>
      </c>
      <c r="B3362" s="115" t="s">
        <v>5868</v>
      </c>
      <c r="C3362" s="115" t="s">
        <v>88</v>
      </c>
      <c r="Y3362" s="94"/>
      <c r="Z3362" s="99"/>
      <c r="AA3362" s="92"/>
    </row>
    <row r="3363" spans="1:27" hidden="1">
      <c r="A3363" s="114">
        <v>525287</v>
      </c>
      <c r="B3363" s="115" t="s">
        <v>5869</v>
      </c>
      <c r="C3363" s="115" t="s">
        <v>88</v>
      </c>
      <c r="Y3363" s="94"/>
      <c r="Z3363" s="99"/>
      <c r="AA3363" s="92"/>
    </row>
    <row r="3364" spans="1:27" hidden="1">
      <c r="A3364" s="114">
        <v>525288</v>
      </c>
      <c r="B3364" s="115" t="s">
        <v>5870</v>
      </c>
      <c r="C3364" s="115" t="s">
        <v>88</v>
      </c>
      <c r="Y3364" s="94"/>
      <c r="Z3364" s="99"/>
      <c r="AA3364" s="92"/>
    </row>
    <row r="3365" spans="1:27" hidden="1">
      <c r="A3365" s="114">
        <v>525289</v>
      </c>
      <c r="B3365" s="115" t="s">
        <v>5871</v>
      </c>
      <c r="C3365" s="115" t="s">
        <v>88</v>
      </c>
      <c r="Y3365" s="94"/>
      <c r="Z3365" s="99"/>
      <c r="AA3365" s="92"/>
    </row>
    <row r="3366" spans="1:27" hidden="1">
      <c r="A3366" s="114">
        <v>525290</v>
      </c>
      <c r="B3366" s="115" t="s">
        <v>5872</v>
      </c>
      <c r="C3366" s="115" t="s">
        <v>88</v>
      </c>
      <c r="Y3366" s="94"/>
      <c r="Z3366" s="99"/>
      <c r="AA3366" s="92"/>
    </row>
    <row r="3367" spans="1:27" hidden="1">
      <c r="A3367" s="114">
        <v>525291</v>
      </c>
      <c r="B3367" s="115" t="s">
        <v>5873</v>
      </c>
      <c r="C3367" s="115" t="s">
        <v>88</v>
      </c>
      <c r="Y3367" s="94"/>
      <c r="Z3367" s="99"/>
      <c r="AA3367" s="92"/>
    </row>
    <row r="3368" spans="1:27" hidden="1">
      <c r="A3368" s="114">
        <v>525292</v>
      </c>
      <c r="B3368" s="115" t="s">
        <v>5874</v>
      </c>
      <c r="C3368" s="115" t="s">
        <v>88</v>
      </c>
      <c r="Y3368" s="94"/>
      <c r="Z3368" s="99"/>
      <c r="AA3368" s="92"/>
    </row>
    <row r="3369" spans="1:27" hidden="1">
      <c r="A3369" s="114">
        <v>525293</v>
      </c>
      <c r="B3369" s="115" t="s">
        <v>5875</v>
      </c>
      <c r="C3369" s="115" t="s">
        <v>88</v>
      </c>
      <c r="Y3369" s="94"/>
      <c r="Z3369" s="99"/>
      <c r="AA3369" s="92"/>
    </row>
    <row r="3370" spans="1:27" hidden="1">
      <c r="A3370" s="114">
        <v>525294</v>
      </c>
      <c r="B3370" s="115" t="s">
        <v>5876</v>
      </c>
      <c r="C3370" s="115" t="s">
        <v>88</v>
      </c>
      <c r="Y3370" s="94"/>
      <c r="Z3370" s="99"/>
      <c r="AA3370" s="92"/>
    </row>
    <row r="3371" spans="1:27" hidden="1">
      <c r="A3371" s="114">
        <v>525295</v>
      </c>
      <c r="B3371" s="115" t="s">
        <v>5877</v>
      </c>
      <c r="C3371" s="115" t="s">
        <v>88</v>
      </c>
      <c r="Y3371" s="94"/>
      <c r="Z3371" s="99"/>
      <c r="AA3371" s="92"/>
    </row>
    <row r="3372" spans="1:27" hidden="1">
      <c r="A3372" s="114">
        <v>525296</v>
      </c>
      <c r="B3372" s="115" t="s">
        <v>5878</v>
      </c>
      <c r="C3372" s="115" t="s">
        <v>88</v>
      </c>
      <c r="Y3372" s="94"/>
      <c r="Z3372" s="99"/>
      <c r="AA3372" s="92"/>
    </row>
    <row r="3373" spans="1:27" hidden="1">
      <c r="A3373" s="114">
        <v>525297</v>
      </c>
      <c r="B3373" s="115" t="s">
        <v>5879</v>
      </c>
      <c r="C3373" s="115" t="s">
        <v>88</v>
      </c>
      <c r="Y3373" s="94"/>
      <c r="Z3373" s="99"/>
      <c r="AA3373" s="92"/>
    </row>
    <row r="3374" spans="1:27" hidden="1">
      <c r="A3374" s="114">
        <v>525298</v>
      </c>
      <c r="B3374" s="115" t="s">
        <v>5880</v>
      </c>
      <c r="C3374" s="115" t="s">
        <v>88</v>
      </c>
      <c r="Y3374" s="94"/>
      <c r="Z3374" s="99"/>
      <c r="AA3374" s="92"/>
    </row>
    <row r="3375" spans="1:27" hidden="1">
      <c r="A3375" s="114">
        <v>525299</v>
      </c>
      <c r="B3375" s="115" t="s">
        <v>5881</v>
      </c>
      <c r="C3375" s="115" t="s">
        <v>88</v>
      </c>
      <c r="Y3375" s="94"/>
      <c r="Z3375" s="99"/>
      <c r="AA3375" s="92"/>
    </row>
    <row r="3376" spans="1:27" hidden="1">
      <c r="A3376" s="114">
        <v>525300</v>
      </c>
      <c r="B3376" s="115" t="s">
        <v>5882</v>
      </c>
      <c r="C3376" s="115" t="s">
        <v>88</v>
      </c>
      <c r="Y3376" s="94"/>
      <c r="Z3376" s="99"/>
      <c r="AA3376" s="92"/>
    </row>
    <row r="3377" spans="1:27" hidden="1">
      <c r="A3377" s="114">
        <v>525301</v>
      </c>
      <c r="B3377" s="115" t="s">
        <v>5883</v>
      </c>
      <c r="C3377" s="115" t="s">
        <v>88</v>
      </c>
      <c r="Y3377" s="94"/>
      <c r="Z3377" s="99"/>
      <c r="AA3377" s="92"/>
    </row>
    <row r="3378" spans="1:27" hidden="1">
      <c r="A3378" s="114">
        <v>525302</v>
      </c>
      <c r="B3378" s="115" t="s">
        <v>4068</v>
      </c>
      <c r="C3378" s="115" t="s">
        <v>88</v>
      </c>
      <c r="Y3378" s="94"/>
      <c r="Z3378" s="99"/>
      <c r="AA3378" s="92"/>
    </row>
    <row r="3379" spans="1:27" hidden="1">
      <c r="A3379" s="114">
        <v>525303</v>
      </c>
      <c r="B3379" s="115" t="s">
        <v>5884</v>
      </c>
      <c r="C3379" s="115" t="s">
        <v>88</v>
      </c>
      <c r="Y3379" s="94"/>
      <c r="Z3379" s="99"/>
      <c r="AA3379" s="92"/>
    </row>
    <row r="3380" spans="1:27" hidden="1">
      <c r="A3380" s="114">
        <v>525304</v>
      </c>
      <c r="B3380" s="115" t="s">
        <v>5885</v>
      </c>
      <c r="C3380" s="115" t="s">
        <v>88</v>
      </c>
      <c r="Y3380" s="94"/>
      <c r="Z3380" s="99"/>
      <c r="AA3380" s="92"/>
    </row>
    <row r="3381" spans="1:27" hidden="1">
      <c r="A3381" s="114">
        <v>525305</v>
      </c>
      <c r="B3381" s="115" t="s">
        <v>5886</v>
      </c>
      <c r="C3381" s="115" t="s">
        <v>88</v>
      </c>
      <c r="Y3381" s="94"/>
      <c r="Z3381" s="99"/>
      <c r="AA3381" s="92"/>
    </row>
    <row r="3382" spans="1:27" hidden="1">
      <c r="A3382" s="114">
        <v>525306</v>
      </c>
      <c r="B3382" s="115" t="s">
        <v>5887</v>
      </c>
      <c r="C3382" s="115" t="s">
        <v>88</v>
      </c>
      <c r="Y3382" s="94"/>
      <c r="Z3382" s="99"/>
      <c r="AA3382" s="92"/>
    </row>
    <row r="3383" spans="1:27" hidden="1">
      <c r="A3383" s="114">
        <v>525307</v>
      </c>
      <c r="B3383" s="115" t="s">
        <v>5888</v>
      </c>
      <c r="C3383" s="115" t="s">
        <v>88</v>
      </c>
      <c r="Y3383" s="94"/>
      <c r="Z3383" s="99"/>
      <c r="AA3383" s="92"/>
    </row>
    <row r="3384" spans="1:27" hidden="1">
      <c r="A3384" s="114">
        <v>525308</v>
      </c>
      <c r="B3384" s="115" t="s">
        <v>5794</v>
      </c>
      <c r="C3384" s="115" t="s">
        <v>88</v>
      </c>
      <c r="Y3384" s="94"/>
      <c r="Z3384" s="99"/>
      <c r="AA3384" s="92"/>
    </row>
    <row r="3385" spans="1:27" hidden="1">
      <c r="A3385" s="114">
        <v>525309</v>
      </c>
      <c r="B3385" s="115" t="s">
        <v>5889</v>
      </c>
      <c r="C3385" s="115" t="s">
        <v>88</v>
      </c>
      <c r="Y3385" s="94"/>
      <c r="Z3385" s="99"/>
      <c r="AA3385" s="92"/>
    </row>
    <row r="3386" spans="1:27" hidden="1">
      <c r="A3386" s="114">
        <v>525310</v>
      </c>
      <c r="B3386" s="115" t="s">
        <v>5890</v>
      </c>
      <c r="C3386" s="115" t="s">
        <v>88</v>
      </c>
      <c r="Y3386" s="94"/>
      <c r="Z3386" s="99"/>
      <c r="AA3386" s="92"/>
    </row>
    <row r="3387" spans="1:27" hidden="1">
      <c r="A3387" s="114">
        <v>525311</v>
      </c>
      <c r="B3387" s="115" t="s">
        <v>5891</v>
      </c>
      <c r="C3387" s="115" t="s">
        <v>88</v>
      </c>
      <c r="Y3387" s="94"/>
      <c r="Z3387" s="99"/>
      <c r="AA3387" s="92"/>
    </row>
    <row r="3388" spans="1:27" hidden="1">
      <c r="A3388" s="114">
        <v>525312</v>
      </c>
      <c r="B3388" s="115" t="s">
        <v>5892</v>
      </c>
      <c r="C3388" s="115" t="s">
        <v>88</v>
      </c>
      <c r="Y3388" s="94"/>
      <c r="Z3388" s="99"/>
      <c r="AA3388" s="92"/>
    </row>
    <row r="3389" spans="1:27" hidden="1">
      <c r="A3389" s="114">
        <v>525313</v>
      </c>
      <c r="B3389" s="115" t="s">
        <v>5893</v>
      </c>
      <c r="C3389" s="115" t="s">
        <v>88</v>
      </c>
      <c r="Y3389" s="94"/>
      <c r="Z3389" s="99"/>
      <c r="AA3389" s="92"/>
    </row>
    <row r="3390" spans="1:27" hidden="1">
      <c r="A3390" s="114">
        <v>525315</v>
      </c>
      <c r="B3390" s="115" t="s">
        <v>5894</v>
      </c>
      <c r="C3390" s="115" t="s">
        <v>88</v>
      </c>
      <c r="Y3390" s="94"/>
      <c r="Z3390" s="99"/>
      <c r="AA3390" s="92"/>
    </row>
    <row r="3391" spans="1:27" hidden="1">
      <c r="A3391" s="114">
        <v>525317</v>
      </c>
      <c r="B3391" s="115" t="s">
        <v>5895</v>
      </c>
      <c r="C3391" s="115" t="s">
        <v>88</v>
      </c>
      <c r="Y3391" s="94"/>
      <c r="Z3391" s="99"/>
      <c r="AA3391" s="92"/>
    </row>
    <row r="3392" spans="1:27" hidden="1">
      <c r="A3392" s="114">
        <v>525318</v>
      </c>
      <c r="B3392" s="115" t="s">
        <v>5896</v>
      </c>
      <c r="C3392" s="115" t="s">
        <v>88</v>
      </c>
      <c r="Y3392" s="94"/>
      <c r="Z3392" s="99"/>
      <c r="AA3392" s="92"/>
    </row>
    <row r="3393" spans="1:27" hidden="1">
      <c r="A3393" s="114">
        <v>525319</v>
      </c>
      <c r="B3393" s="115" t="s">
        <v>5897</v>
      </c>
      <c r="C3393" s="115" t="s">
        <v>88</v>
      </c>
      <c r="Y3393" s="94"/>
      <c r="Z3393" s="99"/>
      <c r="AA3393" s="92"/>
    </row>
    <row r="3394" spans="1:27" hidden="1">
      <c r="A3394" s="114">
        <v>525320</v>
      </c>
      <c r="B3394" s="115" t="s">
        <v>5898</v>
      </c>
      <c r="C3394" s="115" t="s">
        <v>88</v>
      </c>
      <c r="Y3394" s="94"/>
      <c r="Z3394" s="99"/>
      <c r="AA3394" s="92"/>
    </row>
    <row r="3395" spans="1:27" hidden="1">
      <c r="A3395" s="114">
        <v>525321</v>
      </c>
      <c r="B3395" s="115" t="s">
        <v>5899</v>
      </c>
      <c r="C3395" s="115" t="s">
        <v>88</v>
      </c>
      <c r="Y3395" s="94"/>
      <c r="Z3395" s="99"/>
      <c r="AA3395" s="92"/>
    </row>
    <row r="3396" spans="1:27" hidden="1">
      <c r="A3396" s="114">
        <v>525322</v>
      </c>
      <c r="B3396" s="115" t="s">
        <v>5900</v>
      </c>
      <c r="C3396" s="115" t="s">
        <v>88</v>
      </c>
      <c r="Y3396" s="94"/>
      <c r="Z3396" s="99"/>
      <c r="AA3396" s="92"/>
    </row>
    <row r="3397" spans="1:27" hidden="1">
      <c r="A3397" s="114">
        <v>525323</v>
      </c>
      <c r="B3397" s="115" t="s">
        <v>5901</v>
      </c>
      <c r="C3397" s="115" t="s">
        <v>88</v>
      </c>
      <c r="Y3397" s="94"/>
      <c r="Z3397" s="99"/>
      <c r="AA3397" s="92"/>
    </row>
    <row r="3398" spans="1:27" hidden="1">
      <c r="A3398" s="114">
        <v>525324</v>
      </c>
      <c r="B3398" s="115" t="s">
        <v>5902</v>
      </c>
      <c r="C3398" s="115" t="s">
        <v>88</v>
      </c>
      <c r="Y3398" s="94"/>
      <c r="Z3398" s="99"/>
      <c r="AA3398" s="92"/>
    </row>
    <row r="3399" spans="1:27" hidden="1">
      <c r="A3399" s="114">
        <v>525325</v>
      </c>
      <c r="B3399" s="115" t="s">
        <v>5903</v>
      </c>
      <c r="C3399" s="115" t="s">
        <v>88</v>
      </c>
      <c r="Y3399" s="94"/>
      <c r="Z3399" s="99"/>
      <c r="AA3399" s="92"/>
    </row>
    <row r="3400" spans="1:27" hidden="1">
      <c r="A3400" s="114">
        <v>525326</v>
      </c>
      <c r="B3400" s="115" t="s">
        <v>5904</v>
      </c>
      <c r="C3400" s="115" t="s">
        <v>88</v>
      </c>
      <c r="Y3400" s="94"/>
      <c r="Z3400" s="99"/>
      <c r="AA3400" s="92"/>
    </row>
    <row r="3401" spans="1:27" hidden="1">
      <c r="A3401" s="114">
        <v>525327</v>
      </c>
      <c r="B3401" s="115" t="s">
        <v>5905</v>
      </c>
      <c r="C3401" s="115" t="s">
        <v>88</v>
      </c>
      <c r="Y3401" s="94"/>
      <c r="Z3401" s="99"/>
      <c r="AA3401" s="92"/>
    </row>
    <row r="3402" spans="1:27" hidden="1">
      <c r="A3402" s="114">
        <v>525328</v>
      </c>
      <c r="B3402" s="115" t="s">
        <v>5906</v>
      </c>
      <c r="C3402" s="115" t="s">
        <v>88</v>
      </c>
      <c r="Y3402" s="94"/>
      <c r="Z3402" s="99"/>
      <c r="AA3402" s="92"/>
    </row>
    <row r="3403" spans="1:27" hidden="1">
      <c r="A3403" s="114">
        <v>525329</v>
      </c>
      <c r="B3403" s="115" t="s">
        <v>5907</v>
      </c>
      <c r="C3403" s="115" t="s">
        <v>88</v>
      </c>
      <c r="Y3403" s="94"/>
      <c r="Z3403" s="99"/>
      <c r="AA3403" s="92"/>
    </row>
    <row r="3404" spans="1:27" hidden="1">
      <c r="A3404" s="114">
        <v>525330</v>
      </c>
      <c r="B3404" s="115" t="s">
        <v>5908</v>
      </c>
      <c r="C3404" s="115" t="s">
        <v>88</v>
      </c>
      <c r="Y3404" s="94"/>
      <c r="Z3404" s="99"/>
      <c r="AA3404" s="92"/>
    </row>
    <row r="3405" spans="1:27" hidden="1">
      <c r="A3405" s="114">
        <v>525331</v>
      </c>
      <c r="B3405" s="115" t="s">
        <v>5909</v>
      </c>
      <c r="C3405" s="115" t="s">
        <v>88</v>
      </c>
      <c r="Y3405" s="94"/>
      <c r="Z3405" s="99"/>
      <c r="AA3405" s="92"/>
    </row>
    <row r="3406" spans="1:27" hidden="1">
      <c r="A3406" s="114">
        <v>525332</v>
      </c>
      <c r="B3406" s="115" t="s">
        <v>5910</v>
      </c>
      <c r="C3406" s="115" t="s">
        <v>88</v>
      </c>
      <c r="Y3406" s="94"/>
      <c r="Z3406" s="99"/>
      <c r="AA3406" s="92"/>
    </row>
    <row r="3407" spans="1:27" hidden="1">
      <c r="A3407" s="114">
        <v>525333</v>
      </c>
      <c r="B3407" s="115" t="s">
        <v>5911</v>
      </c>
      <c r="C3407" s="115" t="s">
        <v>88</v>
      </c>
      <c r="Y3407" s="94"/>
      <c r="Z3407" s="99"/>
      <c r="AA3407" s="92"/>
    </row>
    <row r="3408" spans="1:27" hidden="1">
      <c r="A3408" s="114">
        <v>525334</v>
      </c>
      <c r="B3408" s="115" t="s">
        <v>5912</v>
      </c>
      <c r="C3408" s="115" t="s">
        <v>88</v>
      </c>
      <c r="Y3408" s="94"/>
      <c r="Z3408" s="99"/>
      <c r="AA3408" s="92"/>
    </row>
    <row r="3409" spans="1:27" hidden="1">
      <c r="A3409" s="114">
        <v>525335</v>
      </c>
      <c r="B3409" s="115" t="s">
        <v>5913</v>
      </c>
      <c r="C3409" s="115" t="s">
        <v>88</v>
      </c>
      <c r="Y3409" s="94"/>
      <c r="Z3409" s="99"/>
      <c r="AA3409" s="92"/>
    </row>
    <row r="3410" spans="1:27" hidden="1">
      <c r="A3410" s="114">
        <v>525336</v>
      </c>
      <c r="B3410" s="115" t="s">
        <v>5914</v>
      </c>
      <c r="C3410" s="115" t="s">
        <v>88</v>
      </c>
      <c r="Y3410" s="94"/>
      <c r="Z3410" s="99"/>
      <c r="AA3410" s="92"/>
    </row>
    <row r="3411" spans="1:27" hidden="1">
      <c r="A3411" s="114">
        <v>525337</v>
      </c>
      <c r="B3411" s="115" t="s">
        <v>5915</v>
      </c>
      <c r="C3411" s="115" t="s">
        <v>88</v>
      </c>
      <c r="Y3411" s="94"/>
      <c r="Z3411" s="99"/>
      <c r="AA3411" s="92"/>
    </row>
    <row r="3412" spans="1:27" hidden="1">
      <c r="A3412" s="114">
        <v>525338</v>
      </c>
      <c r="B3412" s="115" t="s">
        <v>5916</v>
      </c>
      <c r="C3412" s="115" t="s">
        <v>88</v>
      </c>
      <c r="Y3412" s="94"/>
      <c r="Z3412" s="99"/>
      <c r="AA3412" s="92"/>
    </row>
    <row r="3413" spans="1:27" hidden="1">
      <c r="A3413" s="114">
        <v>525339</v>
      </c>
      <c r="B3413" s="115" t="s">
        <v>5917</v>
      </c>
      <c r="C3413" s="115" t="s">
        <v>88</v>
      </c>
      <c r="Y3413" s="94"/>
      <c r="Z3413" s="99"/>
      <c r="AA3413" s="92"/>
    </row>
    <row r="3414" spans="1:27" hidden="1">
      <c r="A3414" s="114">
        <v>525340</v>
      </c>
      <c r="B3414" s="115" t="s">
        <v>5918</v>
      </c>
      <c r="C3414" s="115" t="s">
        <v>88</v>
      </c>
      <c r="Y3414" s="94"/>
      <c r="Z3414" s="99"/>
      <c r="AA3414" s="92"/>
    </row>
    <row r="3415" spans="1:27" hidden="1">
      <c r="A3415" s="114">
        <v>525341</v>
      </c>
      <c r="B3415" s="115" t="s">
        <v>5919</v>
      </c>
      <c r="C3415" s="115" t="s">
        <v>88</v>
      </c>
      <c r="Y3415" s="94"/>
      <c r="Z3415" s="99"/>
      <c r="AA3415" s="92"/>
    </row>
    <row r="3416" spans="1:27" hidden="1">
      <c r="A3416" s="114">
        <v>525342</v>
      </c>
      <c r="B3416" s="115" t="s">
        <v>5920</v>
      </c>
      <c r="C3416" s="115" t="s">
        <v>88</v>
      </c>
      <c r="Y3416" s="94"/>
      <c r="Z3416" s="99"/>
      <c r="AA3416" s="92"/>
    </row>
    <row r="3417" spans="1:27" hidden="1">
      <c r="A3417" s="114">
        <v>525343</v>
      </c>
      <c r="B3417" s="115" t="s">
        <v>5921</v>
      </c>
      <c r="C3417" s="115" t="s">
        <v>88</v>
      </c>
      <c r="Y3417" s="94"/>
      <c r="Z3417" s="99"/>
      <c r="AA3417" s="92"/>
    </row>
    <row r="3418" spans="1:27" hidden="1">
      <c r="A3418" s="114">
        <v>525344</v>
      </c>
      <c r="B3418" s="115" t="s">
        <v>5922</v>
      </c>
      <c r="C3418" s="115" t="s">
        <v>88</v>
      </c>
      <c r="Y3418" s="94"/>
      <c r="Z3418" s="99"/>
      <c r="AA3418" s="92"/>
    </row>
    <row r="3419" spans="1:27" hidden="1">
      <c r="A3419" s="114">
        <v>525346</v>
      </c>
      <c r="B3419" s="115" t="s">
        <v>5923</v>
      </c>
      <c r="C3419" s="115" t="s">
        <v>88</v>
      </c>
      <c r="Y3419" s="94"/>
      <c r="Z3419" s="99"/>
      <c r="AA3419" s="92"/>
    </row>
    <row r="3420" spans="1:27" hidden="1">
      <c r="A3420" s="114">
        <v>525347</v>
      </c>
      <c r="B3420" s="115" t="s">
        <v>5924</v>
      </c>
      <c r="C3420" s="115" t="s">
        <v>88</v>
      </c>
      <c r="Y3420" s="94"/>
      <c r="Z3420" s="99"/>
      <c r="AA3420" s="92"/>
    </row>
    <row r="3421" spans="1:27" hidden="1">
      <c r="A3421" s="114">
        <v>525349</v>
      </c>
      <c r="B3421" s="115" t="s">
        <v>5925</v>
      </c>
      <c r="C3421" s="115" t="s">
        <v>88</v>
      </c>
      <c r="Y3421" s="94"/>
      <c r="Z3421" s="99"/>
      <c r="AA3421" s="92"/>
    </row>
    <row r="3422" spans="1:27" hidden="1">
      <c r="A3422" s="114">
        <v>525350</v>
      </c>
      <c r="B3422" s="115" t="s">
        <v>5926</v>
      </c>
      <c r="C3422" s="115" t="s">
        <v>88</v>
      </c>
      <c r="Y3422" s="94"/>
      <c r="Z3422" s="99"/>
      <c r="AA3422" s="92"/>
    </row>
    <row r="3423" spans="1:27" hidden="1">
      <c r="A3423" s="114">
        <v>525351</v>
      </c>
      <c r="B3423" s="115" t="s">
        <v>5927</v>
      </c>
      <c r="C3423" s="115" t="s">
        <v>88</v>
      </c>
      <c r="Y3423" s="94"/>
      <c r="Z3423" s="99"/>
      <c r="AA3423" s="92"/>
    </row>
    <row r="3424" spans="1:27" hidden="1">
      <c r="A3424" s="114">
        <v>525352</v>
      </c>
      <c r="B3424" s="115" t="s">
        <v>5928</v>
      </c>
      <c r="C3424" s="115" t="s">
        <v>88</v>
      </c>
      <c r="Y3424" s="94"/>
      <c r="Z3424" s="99"/>
      <c r="AA3424" s="92"/>
    </row>
    <row r="3425" spans="1:27" hidden="1">
      <c r="A3425" s="114">
        <v>525353</v>
      </c>
      <c r="B3425" s="115" t="s">
        <v>1348</v>
      </c>
      <c r="C3425" s="115" t="s">
        <v>88</v>
      </c>
      <c r="Y3425" s="94"/>
      <c r="Z3425" s="99"/>
      <c r="AA3425" s="92"/>
    </row>
    <row r="3426" spans="1:27" hidden="1">
      <c r="A3426" s="114">
        <v>525354</v>
      </c>
      <c r="B3426" s="115" t="s">
        <v>1349</v>
      </c>
      <c r="C3426" s="115" t="s">
        <v>88</v>
      </c>
      <c r="Y3426" s="94"/>
      <c r="Z3426" s="99"/>
      <c r="AA3426" s="92"/>
    </row>
    <row r="3427" spans="1:27" hidden="1">
      <c r="A3427" s="114">
        <v>525355</v>
      </c>
      <c r="B3427" s="115" t="s">
        <v>1350</v>
      </c>
      <c r="C3427" s="115" t="s">
        <v>88</v>
      </c>
      <c r="Y3427" s="94"/>
      <c r="Z3427" s="99"/>
      <c r="AA3427" s="92"/>
    </row>
    <row r="3428" spans="1:27" hidden="1">
      <c r="A3428" s="114">
        <v>525356</v>
      </c>
      <c r="B3428" s="115" t="s">
        <v>5929</v>
      </c>
      <c r="C3428" s="115" t="s">
        <v>88</v>
      </c>
      <c r="Y3428" s="94"/>
      <c r="Z3428" s="99"/>
      <c r="AA3428" s="92"/>
    </row>
    <row r="3429" spans="1:27" hidden="1">
      <c r="A3429" s="114">
        <v>525357</v>
      </c>
      <c r="B3429" s="115" t="s">
        <v>5930</v>
      </c>
      <c r="C3429" s="115" t="s">
        <v>88</v>
      </c>
      <c r="Y3429" s="94"/>
      <c r="Z3429" s="99"/>
      <c r="AA3429" s="92"/>
    </row>
    <row r="3430" spans="1:27" hidden="1">
      <c r="A3430" s="114">
        <v>525358</v>
      </c>
      <c r="B3430" s="115" t="s">
        <v>5931</v>
      </c>
      <c r="C3430" s="115" t="s">
        <v>88</v>
      </c>
      <c r="Y3430" s="94"/>
      <c r="Z3430" s="99"/>
      <c r="AA3430" s="92"/>
    </row>
    <row r="3431" spans="1:27" hidden="1">
      <c r="A3431" s="114">
        <v>525359</v>
      </c>
      <c r="B3431" s="115" t="s">
        <v>5932</v>
      </c>
      <c r="C3431" s="115" t="s">
        <v>88</v>
      </c>
      <c r="Y3431" s="94"/>
      <c r="Z3431" s="99"/>
      <c r="AA3431" s="92"/>
    </row>
    <row r="3432" spans="1:27" hidden="1">
      <c r="A3432" s="114">
        <v>525360</v>
      </c>
      <c r="B3432" s="115" t="s">
        <v>1355</v>
      </c>
      <c r="C3432" s="115" t="s">
        <v>88</v>
      </c>
      <c r="Y3432" s="94"/>
      <c r="Z3432" s="99"/>
      <c r="AA3432" s="92"/>
    </row>
    <row r="3433" spans="1:27" hidden="1">
      <c r="A3433" s="114">
        <v>525361</v>
      </c>
      <c r="B3433" s="115" t="s">
        <v>1356</v>
      </c>
      <c r="C3433" s="115" t="s">
        <v>88</v>
      </c>
      <c r="Y3433" s="94"/>
      <c r="Z3433" s="99"/>
      <c r="AA3433" s="92"/>
    </row>
    <row r="3434" spans="1:27" hidden="1">
      <c r="A3434" s="114">
        <v>525362</v>
      </c>
      <c r="B3434" s="115" t="s">
        <v>1357</v>
      </c>
      <c r="C3434" s="115" t="s">
        <v>88</v>
      </c>
      <c r="Y3434" s="94"/>
      <c r="Z3434" s="99"/>
      <c r="AA3434" s="92"/>
    </row>
    <row r="3435" spans="1:27" hidden="1">
      <c r="A3435" s="114">
        <v>525363</v>
      </c>
      <c r="B3435" s="115" t="s">
        <v>1358</v>
      </c>
      <c r="C3435" s="115" t="s">
        <v>88</v>
      </c>
      <c r="Y3435" s="94"/>
      <c r="Z3435" s="99"/>
      <c r="AA3435" s="92"/>
    </row>
    <row r="3436" spans="1:27" hidden="1">
      <c r="A3436" s="114">
        <v>525364</v>
      </c>
      <c r="B3436" s="115" t="s">
        <v>1359</v>
      </c>
      <c r="C3436" s="115" t="s">
        <v>88</v>
      </c>
      <c r="Y3436" s="94"/>
      <c r="Z3436" s="99"/>
      <c r="AA3436" s="92"/>
    </row>
    <row r="3437" spans="1:27" hidden="1">
      <c r="A3437" s="114">
        <v>525365</v>
      </c>
      <c r="B3437" s="115" t="s">
        <v>1360</v>
      </c>
      <c r="C3437" s="115" t="s">
        <v>88</v>
      </c>
      <c r="Y3437" s="94"/>
      <c r="Z3437" s="99"/>
      <c r="AA3437" s="92"/>
    </row>
    <row r="3438" spans="1:27" hidden="1">
      <c r="A3438" s="114">
        <v>525366</v>
      </c>
      <c r="B3438" s="115" t="s">
        <v>1361</v>
      </c>
      <c r="C3438" s="115" t="s">
        <v>88</v>
      </c>
      <c r="Y3438" s="94"/>
      <c r="Z3438" s="99"/>
      <c r="AA3438" s="92"/>
    </row>
    <row r="3439" spans="1:27" hidden="1">
      <c r="A3439" s="114">
        <v>525367</v>
      </c>
      <c r="B3439" s="115" t="s">
        <v>1362</v>
      </c>
      <c r="C3439" s="115" t="s">
        <v>88</v>
      </c>
      <c r="Y3439" s="94"/>
      <c r="Z3439" s="99"/>
      <c r="AA3439" s="92"/>
    </row>
    <row r="3440" spans="1:27" hidden="1">
      <c r="A3440" s="114">
        <v>525368</v>
      </c>
      <c r="B3440" s="115" t="s">
        <v>5933</v>
      </c>
      <c r="C3440" s="115" t="s">
        <v>88</v>
      </c>
      <c r="Y3440" s="94"/>
      <c r="Z3440" s="99"/>
      <c r="AA3440" s="92"/>
    </row>
    <row r="3441" spans="1:27" hidden="1">
      <c r="A3441" s="114">
        <v>525369</v>
      </c>
      <c r="B3441" s="115" t="s">
        <v>1364</v>
      </c>
      <c r="C3441" s="115" t="s">
        <v>88</v>
      </c>
      <c r="Y3441" s="94"/>
      <c r="Z3441" s="99"/>
      <c r="AA3441" s="92"/>
    </row>
    <row r="3442" spans="1:27" hidden="1">
      <c r="A3442" s="114">
        <v>525370</v>
      </c>
      <c r="B3442" s="115" t="s">
        <v>1365</v>
      </c>
      <c r="C3442" s="115" t="s">
        <v>88</v>
      </c>
      <c r="Y3442" s="94"/>
      <c r="Z3442" s="99"/>
      <c r="AA3442" s="92"/>
    </row>
    <row r="3443" spans="1:27" hidden="1">
      <c r="A3443" s="114">
        <v>525371</v>
      </c>
      <c r="B3443" s="115" t="s">
        <v>5934</v>
      </c>
      <c r="C3443" s="115" t="s">
        <v>88</v>
      </c>
      <c r="Y3443" s="94"/>
      <c r="Z3443" s="99"/>
      <c r="AA3443" s="92"/>
    </row>
    <row r="3444" spans="1:27" hidden="1">
      <c r="A3444" s="114">
        <v>525372</v>
      </c>
      <c r="B3444" s="115" t="s">
        <v>1367</v>
      </c>
      <c r="C3444" s="115" t="s">
        <v>88</v>
      </c>
      <c r="Y3444" s="94"/>
      <c r="Z3444" s="99"/>
      <c r="AA3444" s="92"/>
    </row>
    <row r="3445" spans="1:27" hidden="1">
      <c r="A3445" s="114">
        <v>525373</v>
      </c>
      <c r="B3445" s="115" t="s">
        <v>1368</v>
      </c>
      <c r="C3445" s="115" t="s">
        <v>88</v>
      </c>
      <c r="Y3445" s="94"/>
      <c r="Z3445" s="99"/>
      <c r="AA3445" s="92"/>
    </row>
    <row r="3446" spans="1:27" hidden="1">
      <c r="A3446" s="114">
        <v>525374</v>
      </c>
      <c r="B3446" s="115" t="s">
        <v>5935</v>
      </c>
      <c r="C3446" s="115" t="s">
        <v>88</v>
      </c>
      <c r="Y3446" s="94"/>
      <c r="Z3446" s="99"/>
      <c r="AA3446" s="92"/>
    </row>
    <row r="3447" spans="1:27" hidden="1">
      <c r="A3447" s="114">
        <v>525375</v>
      </c>
      <c r="B3447" s="115" t="s">
        <v>1370</v>
      </c>
      <c r="C3447" s="115" t="s">
        <v>88</v>
      </c>
      <c r="Y3447" s="94"/>
      <c r="Z3447" s="99"/>
      <c r="AA3447" s="92"/>
    </row>
    <row r="3448" spans="1:27" hidden="1">
      <c r="A3448" s="114">
        <v>525376</v>
      </c>
      <c r="B3448" s="115" t="s">
        <v>1371</v>
      </c>
      <c r="C3448" s="115" t="s">
        <v>88</v>
      </c>
      <c r="Y3448" s="94"/>
      <c r="Z3448" s="99"/>
      <c r="AA3448" s="92"/>
    </row>
    <row r="3449" spans="1:27" hidden="1">
      <c r="A3449" s="114">
        <v>525377</v>
      </c>
      <c r="B3449" s="115" t="s">
        <v>1372</v>
      </c>
      <c r="C3449" s="115" t="s">
        <v>88</v>
      </c>
      <c r="Y3449" s="94"/>
      <c r="Z3449" s="99"/>
      <c r="AA3449" s="92"/>
    </row>
    <row r="3450" spans="1:27" hidden="1">
      <c r="A3450" s="114">
        <v>525378</v>
      </c>
      <c r="B3450" s="115" t="s">
        <v>1373</v>
      </c>
      <c r="C3450" s="115" t="s">
        <v>88</v>
      </c>
      <c r="Y3450" s="94"/>
      <c r="Z3450" s="99"/>
      <c r="AA3450" s="92"/>
    </row>
    <row r="3451" spans="1:27" hidden="1">
      <c r="A3451" s="114">
        <v>525379</v>
      </c>
      <c r="B3451" s="115" t="s">
        <v>1374</v>
      </c>
      <c r="C3451" s="115" t="s">
        <v>88</v>
      </c>
      <c r="Y3451" s="94"/>
      <c r="Z3451" s="99"/>
      <c r="AA3451" s="92"/>
    </row>
    <row r="3452" spans="1:27" hidden="1">
      <c r="A3452" s="114">
        <v>525380</v>
      </c>
      <c r="B3452" s="115" t="s">
        <v>1375</v>
      </c>
      <c r="C3452" s="115" t="s">
        <v>88</v>
      </c>
      <c r="Y3452" s="94"/>
      <c r="Z3452" s="99"/>
      <c r="AA3452" s="92"/>
    </row>
    <row r="3453" spans="1:27" hidden="1">
      <c r="A3453" s="114">
        <v>525381</v>
      </c>
      <c r="B3453" s="115" t="s">
        <v>1376</v>
      </c>
      <c r="C3453" s="115" t="s">
        <v>88</v>
      </c>
      <c r="Y3453" s="94"/>
      <c r="Z3453" s="99"/>
      <c r="AA3453" s="92"/>
    </row>
    <row r="3454" spans="1:27" hidden="1">
      <c r="A3454" s="114">
        <v>525382</v>
      </c>
      <c r="B3454" s="115" t="s">
        <v>1377</v>
      </c>
      <c r="C3454" s="115" t="s">
        <v>88</v>
      </c>
      <c r="Y3454" s="94"/>
      <c r="Z3454" s="99"/>
      <c r="AA3454" s="92"/>
    </row>
    <row r="3455" spans="1:27" hidden="1">
      <c r="A3455" s="114">
        <v>525383</v>
      </c>
      <c r="B3455" s="115" t="s">
        <v>1378</v>
      </c>
      <c r="C3455" s="115" t="s">
        <v>88</v>
      </c>
      <c r="Y3455" s="94"/>
      <c r="Z3455" s="99"/>
      <c r="AA3455" s="92"/>
    </row>
    <row r="3456" spans="1:27" hidden="1">
      <c r="A3456" s="114">
        <v>525384</v>
      </c>
      <c r="B3456" s="115" t="s">
        <v>1379</v>
      </c>
      <c r="C3456" s="115" t="s">
        <v>88</v>
      </c>
      <c r="Y3456" s="94"/>
      <c r="Z3456" s="99"/>
      <c r="AA3456" s="92"/>
    </row>
    <row r="3457" spans="1:27" hidden="1">
      <c r="A3457" s="114">
        <v>525385</v>
      </c>
      <c r="B3457" s="115" t="s">
        <v>1380</v>
      </c>
      <c r="C3457" s="115" t="s">
        <v>88</v>
      </c>
      <c r="Y3457" s="94"/>
      <c r="Z3457" s="99"/>
      <c r="AA3457" s="92"/>
    </row>
    <row r="3458" spans="1:27" hidden="1">
      <c r="A3458" s="114">
        <v>525386</v>
      </c>
      <c r="B3458" s="115" t="s">
        <v>1381</v>
      </c>
      <c r="C3458" s="115" t="s">
        <v>88</v>
      </c>
      <c r="Y3458" s="94"/>
      <c r="Z3458" s="99"/>
      <c r="AA3458" s="92"/>
    </row>
    <row r="3459" spans="1:27" hidden="1">
      <c r="A3459" s="114">
        <v>525387</v>
      </c>
      <c r="B3459" s="115" t="s">
        <v>1382</v>
      </c>
      <c r="C3459" s="115" t="s">
        <v>88</v>
      </c>
      <c r="Y3459" s="94"/>
      <c r="Z3459" s="99"/>
      <c r="AA3459" s="92"/>
    </row>
    <row r="3460" spans="1:27" hidden="1">
      <c r="A3460" s="114">
        <v>525388</v>
      </c>
      <c r="B3460" s="115" t="s">
        <v>1383</v>
      </c>
      <c r="C3460" s="115" t="s">
        <v>88</v>
      </c>
      <c r="Y3460" s="94"/>
      <c r="Z3460" s="99"/>
      <c r="AA3460" s="92"/>
    </row>
    <row r="3461" spans="1:27" hidden="1">
      <c r="A3461" s="114">
        <v>525389</v>
      </c>
      <c r="B3461" s="115" t="s">
        <v>1384</v>
      </c>
      <c r="C3461" s="115" t="s">
        <v>88</v>
      </c>
      <c r="Y3461" s="94"/>
      <c r="Z3461" s="99"/>
      <c r="AA3461" s="92"/>
    </row>
    <row r="3462" spans="1:27" hidden="1">
      <c r="A3462" s="114">
        <v>525390</v>
      </c>
      <c r="B3462" s="115" t="s">
        <v>1385</v>
      </c>
      <c r="C3462" s="115" t="s">
        <v>88</v>
      </c>
      <c r="Y3462" s="94"/>
      <c r="Z3462" s="99"/>
      <c r="AA3462" s="92"/>
    </row>
    <row r="3463" spans="1:27" hidden="1">
      <c r="A3463" s="114">
        <v>525391</v>
      </c>
      <c r="B3463" s="115" t="s">
        <v>1386</v>
      </c>
      <c r="C3463" s="115" t="s">
        <v>88</v>
      </c>
      <c r="Y3463" s="94"/>
      <c r="Z3463" s="99"/>
      <c r="AA3463" s="92"/>
    </row>
    <row r="3464" spans="1:27" hidden="1">
      <c r="A3464" s="114">
        <v>525392</v>
      </c>
      <c r="B3464" s="115" t="s">
        <v>1387</v>
      </c>
      <c r="C3464" s="115" t="s">
        <v>88</v>
      </c>
      <c r="Y3464" s="94"/>
      <c r="Z3464" s="99"/>
      <c r="AA3464" s="92"/>
    </row>
    <row r="3465" spans="1:27" hidden="1">
      <c r="A3465" s="114">
        <v>525393</v>
      </c>
      <c r="B3465" s="115" t="s">
        <v>1388</v>
      </c>
      <c r="C3465" s="115" t="s">
        <v>88</v>
      </c>
      <c r="Y3465" s="94"/>
      <c r="Z3465" s="99"/>
      <c r="AA3465" s="92"/>
    </row>
    <row r="3466" spans="1:27" hidden="1">
      <c r="A3466" s="114">
        <v>525394</v>
      </c>
      <c r="B3466" s="115" t="s">
        <v>1389</v>
      </c>
      <c r="C3466" s="115" t="s">
        <v>88</v>
      </c>
      <c r="Y3466" s="94"/>
      <c r="Z3466" s="99"/>
      <c r="AA3466" s="92"/>
    </row>
    <row r="3467" spans="1:27" hidden="1">
      <c r="A3467" s="114">
        <v>525395</v>
      </c>
      <c r="B3467" s="115" t="s">
        <v>1390</v>
      </c>
      <c r="C3467" s="115" t="s">
        <v>88</v>
      </c>
      <c r="Y3467" s="94"/>
      <c r="Z3467" s="99"/>
      <c r="AA3467" s="92"/>
    </row>
    <row r="3468" spans="1:27" hidden="1">
      <c r="A3468" s="114">
        <v>525396</v>
      </c>
      <c r="B3468" s="115" t="s">
        <v>5936</v>
      </c>
      <c r="C3468" s="115" t="s">
        <v>88</v>
      </c>
      <c r="Y3468" s="94"/>
      <c r="Z3468" s="99"/>
      <c r="AA3468" s="92"/>
    </row>
    <row r="3469" spans="1:27" hidden="1">
      <c r="A3469" s="114">
        <v>525397</v>
      </c>
      <c r="B3469" s="115" t="s">
        <v>567</v>
      </c>
      <c r="C3469" s="115" t="s">
        <v>88</v>
      </c>
      <c r="Y3469" s="94"/>
      <c r="Z3469" s="99"/>
      <c r="AA3469" s="92"/>
    </row>
    <row r="3470" spans="1:27" hidden="1">
      <c r="A3470" s="114">
        <v>525398</v>
      </c>
      <c r="B3470" s="115" t="s">
        <v>1392</v>
      </c>
      <c r="C3470" s="115" t="s">
        <v>88</v>
      </c>
      <c r="Y3470" s="94"/>
      <c r="Z3470" s="99"/>
      <c r="AA3470" s="92"/>
    </row>
    <row r="3471" spans="1:27" hidden="1">
      <c r="A3471" s="114">
        <v>525399</v>
      </c>
      <c r="B3471" s="115" t="s">
        <v>1393</v>
      </c>
      <c r="C3471" s="115" t="s">
        <v>88</v>
      </c>
      <c r="Y3471" s="94"/>
      <c r="Z3471" s="99"/>
      <c r="AA3471" s="92"/>
    </row>
    <row r="3472" spans="1:27" hidden="1">
      <c r="A3472" s="114">
        <v>525400</v>
      </c>
      <c r="B3472" s="115" t="s">
        <v>1394</v>
      </c>
      <c r="C3472" s="115" t="s">
        <v>88</v>
      </c>
      <c r="Y3472" s="94"/>
      <c r="Z3472" s="99"/>
      <c r="AA3472" s="92"/>
    </row>
    <row r="3473" spans="1:27" hidden="1">
      <c r="A3473" s="114">
        <v>525401</v>
      </c>
      <c r="B3473" s="115" t="s">
        <v>1395</v>
      </c>
      <c r="C3473" s="115" t="s">
        <v>88</v>
      </c>
      <c r="Y3473" s="94"/>
      <c r="Z3473" s="99"/>
      <c r="AA3473" s="92"/>
    </row>
    <row r="3474" spans="1:27" hidden="1">
      <c r="A3474" s="114">
        <v>525402</v>
      </c>
      <c r="B3474" s="115" t="s">
        <v>1396</v>
      </c>
      <c r="C3474" s="115" t="s">
        <v>88</v>
      </c>
      <c r="Y3474" s="94"/>
      <c r="Z3474" s="99"/>
      <c r="AA3474" s="92"/>
    </row>
    <row r="3475" spans="1:27" hidden="1">
      <c r="A3475" s="114">
        <v>525403</v>
      </c>
      <c r="B3475" s="115" t="s">
        <v>1397</v>
      </c>
      <c r="C3475" s="115" t="s">
        <v>88</v>
      </c>
      <c r="Y3475" s="94"/>
      <c r="Z3475" s="99"/>
      <c r="AA3475" s="92"/>
    </row>
    <row r="3476" spans="1:27" hidden="1">
      <c r="A3476" s="114">
        <v>525404</v>
      </c>
      <c r="B3476" s="115" t="s">
        <v>1398</v>
      </c>
      <c r="C3476" s="115" t="s">
        <v>88</v>
      </c>
      <c r="Y3476" s="94"/>
      <c r="Z3476" s="99"/>
      <c r="AA3476" s="92"/>
    </row>
    <row r="3477" spans="1:27" hidden="1">
      <c r="A3477" s="114">
        <v>525405</v>
      </c>
      <c r="B3477" s="115" t="s">
        <v>1399</v>
      </c>
      <c r="C3477" s="115" t="s">
        <v>88</v>
      </c>
      <c r="Y3477" s="94"/>
      <c r="Z3477" s="99"/>
      <c r="AA3477" s="92"/>
    </row>
    <row r="3478" spans="1:27" hidden="1">
      <c r="A3478" s="114">
        <v>525406</v>
      </c>
      <c r="B3478" s="115" t="s">
        <v>1400</v>
      </c>
      <c r="C3478" s="115" t="s">
        <v>88</v>
      </c>
      <c r="Y3478" s="94"/>
      <c r="Z3478" s="99"/>
      <c r="AA3478" s="92"/>
    </row>
    <row r="3479" spans="1:27" hidden="1">
      <c r="A3479" s="114">
        <v>525407</v>
      </c>
      <c r="B3479" s="115" t="s">
        <v>5937</v>
      </c>
      <c r="C3479" s="115" t="s">
        <v>88</v>
      </c>
      <c r="Y3479" s="94"/>
      <c r="Z3479" s="99"/>
      <c r="AA3479" s="92"/>
    </row>
    <row r="3480" spans="1:27" hidden="1">
      <c r="A3480" s="114">
        <v>525408</v>
      </c>
      <c r="B3480" s="115" t="s">
        <v>5938</v>
      </c>
      <c r="C3480" s="115" t="s">
        <v>88</v>
      </c>
      <c r="Y3480" s="94"/>
      <c r="Z3480" s="99"/>
      <c r="AA3480" s="92"/>
    </row>
    <row r="3481" spans="1:27" hidden="1">
      <c r="A3481" s="114">
        <v>525409</v>
      </c>
      <c r="B3481" s="115" t="s">
        <v>5939</v>
      </c>
      <c r="C3481" s="115" t="s">
        <v>88</v>
      </c>
      <c r="Y3481" s="94"/>
      <c r="Z3481" s="99"/>
      <c r="AA3481" s="92"/>
    </row>
    <row r="3482" spans="1:27" hidden="1">
      <c r="A3482" s="114">
        <v>525410</v>
      </c>
      <c r="B3482" s="115" t="s">
        <v>1404</v>
      </c>
      <c r="C3482" s="115" t="s">
        <v>88</v>
      </c>
      <c r="Y3482" s="94"/>
      <c r="Z3482" s="99"/>
      <c r="AA3482" s="92"/>
    </row>
    <row r="3483" spans="1:27" hidden="1">
      <c r="A3483" s="114">
        <v>525411</v>
      </c>
      <c r="B3483" s="115" t="s">
        <v>1405</v>
      </c>
      <c r="C3483" s="115" t="s">
        <v>88</v>
      </c>
      <c r="Y3483" s="94"/>
      <c r="Z3483" s="99"/>
      <c r="AA3483" s="92"/>
    </row>
    <row r="3484" spans="1:27" hidden="1">
      <c r="A3484" s="114">
        <v>525412</v>
      </c>
      <c r="B3484" s="115" t="s">
        <v>1406</v>
      </c>
      <c r="C3484" s="115" t="s">
        <v>88</v>
      </c>
      <c r="Y3484" s="94"/>
      <c r="Z3484" s="99"/>
      <c r="AA3484" s="92"/>
    </row>
    <row r="3485" spans="1:27" hidden="1">
      <c r="A3485" s="114">
        <v>525413</v>
      </c>
      <c r="B3485" s="115" t="s">
        <v>1407</v>
      </c>
      <c r="C3485" s="115" t="s">
        <v>88</v>
      </c>
      <c r="Y3485" s="94"/>
      <c r="Z3485" s="99"/>
      <c r="AA3485" s="92"/>
    </row>
    <row r="3486" spans="1:27" hidden="1">
      <c r="A3486" s="114">
        <v>525417</v>
      </c>
      <c r="B3486" s="115" t="s">
        <v>1408</v>
      </c>
      <c r="C3486" s="115" t="s">
        <v>88</v>
      </c>
      <c r="Y3486" s="94"/>
      <c r="Z3486" s="99"/>
      <c r="AA3486" s="92"/>
    </row>
    <row r="3487" spans="1:27" hidden="1">
      <c r="A3487" s="114">
        <v>525418</v>
      </c>
      <c r="B3487" s="115" t="s">
        <v>1409</v>
      </c>
      <c r="C3487" s="115" t="s">
        <v>88</v>
      </c>
      <c r="Y3487" s="94"/>
      <c r="Z3487" s="99"/>
      <c r="AA3487" s="92"/>
    </row>
    <row r="3488" spans="1:27" hidden="1">
      <c r="A3488" s="114">
        <v>525422</v>
      </c>
      <c r="B3488" s="115" t="s">
        <v>1410</v>
      </c>
      <c r="C3488" s="115" t="s">
        <v>88</v>
      </c>
      <c r="Y3488" s="94"/>
      <c r="Z3488" s="99"/>
      <c r="AA3488" s="92"/>
    </row>
    <row r="3489" spans="1:27" hidden="1">
      <c r="A3489" s="114">
        <v>525423</v>
      </c>
      <c r="B3489" s="115" t="s">
        <v>1411</v>
      </c>
      <c r="C3489" s="115" t="s">
        <v>88</v>
      </c>
      <c r="Y3489" s="94"/>
      <c r="Z3489" s="99"/>
      <c r="AA3489" s="92"/>
    </row>
    <row r="3490" spans="1:27" hidden="1">
      <c r="A3490" s="114">
        <v>525424</v>
      </c>
      <c r="B3490" s="115" t="s">
        <v>1412</v>
      </c>
      <c r="C3490" s="115" t="s">
        <v>88</v>
      </c>
      <c r="Y3490" s="94"/>
      <c r="Z3490" s="99"/>
      <c r="AA3490" s="92"/>
    </row>
    <row r="3491" spans="1:27" hidden="1">
      <c r="A3491" s="114">
        <v>525425</v>
      </c>
      <c r="B3491" s="115" t="s">
        <v>1413</v>
      </c>
      <c r="C3491" s="115" t="s">
        <v>88</v>
      </c>
      <c r="Y3491" s="94"/>
      <c r="Z3491" s="99"/>
      <c r="AA3491" s="92"/>
    </row>
    <row r="3492" spans="1:27" hidden="1">
      <c r="A3492" s="114">
        <v>525426</v>
      </c>
      <c r="B3492" s="115" t="s">
        <v>1414</v>
      </c>
      <c r="C3492" s="115" t="s">
        <v>88</v>
      </c>
      <c r="Y3492" s="94"/>
      <c r="Z3492" s="99"/>
      <c r="AA3492" s="92"/>
    </row>
    <row r="3493" spans="1:27" hidden="1">
      <c r="A3493" s="114">
        <v>525427</v>
      </c>
      <c r="B3493" s="115" t="s">
        <v>1415</v>
      </c>
      <c r="C3493" s="115" t="s">
        <v>88</v>
      </c>
      <c r="Y3493" s="94"/>
      <c r="Z3493" s="99"/>
      <c r="AA3493" s="92"/>
    </row>
    <row r="3494" spans="1:27" hidden="1">
      <c r="A3494" s="114">
        <v>525428</v>
      </c>
      <c r="B3494" s="115" t="s">
        <v>1416</v>
      </c>
      <c r="C3494" s="115" t="s">
        <v>88</v>
      </c>
      <c r="Y3494" s="94"/>
      <c r="Z3494" s="99"/>
      <c r="AA3494" s="92"/>
    </row>
    <row r="3495" spans="1:27" hidden="1">
      <c r="A3495" s="114">
        <v>525429</v>
      </c>
      <c r="B3495" s="115" t="s">
        <v>1417</v>
      </c>
      <c r="C3495" s="115" t="s">
        <v>88</v>
      </c>
      <c r="Y3495" s="94"/>
      <c r="Z3495" s="99"/>
      <c r="AA3495" s="92"/>
    </row>
    <row r="3496" spans="1:27" hidden="1">
      <c r="A3496" s="114">
        <v>525430</v>
      </c>
      <c r="B3496" s="115" t="s">
        <v>5940</v>
      </c>
      <c r="C3496" s="115" t="s">
        <v>88</v>
      </c>
      <c r="Y3496" s="94"/>
      <c r="Z3496" s="99"/>
      <c r="AA3496" s="92"/>
    </row>
    <row r="3497" spans="1:27" hidden="1">
      <c r="A3497" s="114">
        <v>525431</v>
      </c>
      <c r="B3497" s="115" t="s">
        <v>1418</v>
      </c>
      <c r="C3497" s="115" t="s">
        <v>1293</v>
      </c>
      <c r="Y3497" s="94"/>
      <c r="Z3497" s="99"/>
      <c r="AA3497" s="92"/>
    </row>
    <row r="3498" spans="1:27" hidden="1">
      <c r="A3498" s="114">
        <v>525432</v>
      </c>
      <c r="B3498" s="115" t="s">
        <v>1419</v>
      </c>
      <c r="C3498" s="115" t="s">
        <v>88</v>
      </c>
      <c r="Y3498" s="94"/>
      <c r="Z3498" s="99"/>
      <c r="AA3498" s="92"/>
    </row>
    <row r="3499" spans="1:27" hidden="1">
      <c r="A3499" s="114">
        <v>525433</v>
      </c>
      <c r="B3499" s="115" t="s">
        <v>5941</v>
      </c>
      <c r="C3499" s="115" t="s">
        <v>88</v>
      </c>
      <c r="Y3499" s="94"/>
      <c r="Z3499" s="99"/>
      <c r="AA3499" s="92"/>
    </row>
    <row r="3500" spans="1:27" hidden="1">
      <c r="A3500" s="114">
        <v>525436</v>
      </c>
      <c r="B3500" s="115" t="s">
        <v>5942</v>
      </c>
      <c r="C3500" s="115" t="s">
        <v>88</v>
      </c>
      <c r="Y3500" s="94"/>
      <c r="Z3500" s="99"/>
      <c r="AA3500" s="92"/>
    </row>
    <row r="3501" spans="1:27" hidden="1">
      <c r="A3501" s="114">
        <v>525438</v>
      </c>
      <c r="B3501" s="115" t="s">
        <v>5943</v>
      </c>
      <c r="C3501" s="115" t="s">
        <v>88</v>
      </c>
      <c r="Y3501" s="94"/>
      <c r="Z3501" s="99"/>
      <c r="AA3501" s="92"/>
    </row>
    <row r="3502" spans="1:27" hidden="1">
      <c r="A3502" s="114">
        <v>525439</v>
      </c>
      <c r="B3502" s="115" t="s">
        <v>5944</v>
      </c>
      <c r="C3502" s="115" t="s">
        <v>88</v>
      </c>
      <c r="Y3502" s="94"/>
      <c r="Z3502" s="99"/>
      <c r="AA3502" s="92"/>
    </row>
    <row r="3503" spans="1:27" hidden="1">
      <c r="A3503" s="114">
        <v>525440</v>
      </c>
      <c r="B3503" s="115" t="s">
        <v>5945</v>
      </c>
      <c r="C3503" s="115" t="s">
        <v>88</v>
      </c>
      <c r="Y3503" s="94"/>
      <c r="Z3503" s="99"/>
      <c r="AA3503" s="92"/>
    </row>
    <row r="3504" spans="1:27" hidden="1">
      <c r="A3504" s="114">
        <v>525441</v>
      </c>
      <c r="B3504" s="115" t="s">
        <v>5946</v>
      </c>
      <c r="C3504" s="115" t="s">
        <v>88</v>
      </c>
      <c r="Y3504" s="94"/>
      <c r="Z3504" s="99"/>
      <c r="AA3504" s="92"/>
    </row>
    <row r="3505" spans="1:27" hidden="1">
      <c r="A3505" s="114">
        <v>525442</v>
      </c>
      <c r="B3505" s="115" t="s">
        <v>5947</v>
      </c>
      <c r="C3505" s="115" t="s">
        <v>88</v>
      </c>
      <c r="Y3505" s="94"/>
      <c r="Z3505" s="99"/>
      <c r="AA3505" s="92"/>
    </row>
    <row r="3506" spans="1:27" hidden="1">
      <c r="A3506" s="114">
        <v>525443</v>
      </c>
      <c r="B3506" s="115" t="s">
        <v>4100</v>
      </c>
      <c r="C3506" s="115" t="s">
        <v>88</v>
      </c>
      <c r="Y3506" s="94"/>
      <c r="Z3506" s="99"/>
      <c r="AA3506" s="92"/>
    </row>
    <row r="3507" spans="1:27" hidden="1">
      <c r="A3507" s="114">
        <v>525444</v>
      </c>
      <c r="B3507" s="115" t="s">
        <v>5948</v>
      </c>
      <c r="C3507" s="115" t="s">
        <v>88</v>
      </c>
      <c r="Y3507" s="94"/>
      <c r="Z3507" s="99"/>
      <c r="AA3507" s="92"/>
    </row>
    <row r="3508" spans="1:27" hidden="1">
      <c r="A3508" s="114">
        <v>525445</v>
      </c>
      <c r="B3508" s="115" t="s">
        <v>5939</v>
      </c>
      <c r="C3508" s="115" t="s">
        <v>88</v>
      </c>
      <c r="Y3508" s="94"/>
      <c r="Z3508" s="99"/>
      <c r="AA3508" s="92"/>
    </row>
    <row r="3509" spans="1:27" hidden="1">
      <c r="A3509" s="114">
        <v>525447</v>
      </c>
      <c r="B3509" s="115" t="s">
        <v>5949</v>
      </c>
      <c r="C3509" s="115" t="s">
        <v>88</v>
      </c>
      <c r="Y3509" s="94"/>
      <c r="Z3509" s="99"/>
      <c r="AA3509" s="92"/>
    </row>
    <row r="3510" spans="1:27" hidden="1">
      <c r="A3510" s="114">
        <v>525449</v>
      </c>
      <c r="B3510" s="115" t="s">
        <v>5950</v>
      </c>
      <c r="C3510" s="115" t="s">
        <v>88</v>
      </c>
      <c r="Y3510" s="94"/>
      <c r="Z3510" s="99"/>
      <c r="AA3510" s="92"/>
    </row>
    <row r="3511" spans="1:27" hidden="1">
      <c r="A3511" s="114">
        <v>525450</v>
      </c>
      <c r="B3511" s="115" t="s">
        <v>5951</v>
      </c>
      <c r="C3511" s="115" t="s">
        <v>88</v>
      </c>
      <c r="Y3511" s="94"/>
      <c r="Z3511" s="99"/>
      <c r="AA3511" s="92"/>
    </row>
    <row r="3512" spans="1:27" hidden="1">
      <c r="A3512" s="114">
        <v>525451</v>
      </c>
      <c r="B3512" s="115" t="s">
        <v>5952</v>
      </c>
      <c r="C3512" s="115" t="s">
        <v>88</v>
      </c>
      <c r="Y3512" s="94"/>
      <c r="Z3512" s="99"/>
      <c r="AA3512" s="92"/>
    </row>
    <row r="3513" spans="1:27" hidden="1">
      <c r="A3513" s="114">
        <v>525452</v>
      </c>
      <c r="B3513" s="115" t="s">
        <v>5953</v>
      </c>
      <c r="C3513" s="115" t="s">
        <v>88</v>
      </c>
      <c r="Y3513" s="94"/>
      <c r="Z3513" s="99"/>
      <c r="AA3513" s="92"/>
    </row>
    <row r="3514" spans="1:27" hidden="1">
      <c r="A3514" s="114">
        <v>525453</v>
      </c>
      <c r="B3514" s="115" t="s">
        <v>3921</v>
      </c>
      <c r="C3514" s="115" t="s">
        <v>88</v>
      </c>
      <c r="Y3514" s="94"/>
      <c r="Z3514" s="99"/>
      <c r="AA3514" s="92"/>
    </row>
    <row r="3515" spans="1:27" hidden="1">
      <c r="A3515" s="114">
        <v>525454</v>
      </c>
      <c r="B3515" s="115" t="s">
        <v>5954</v>
      </c>
      <c r="C3515" s="115" t="s">
        <v>88</v>
      </c>
      <c r="Y3515" s="94"/>
      <c r="Z3515" s="99"/>
      <c r="AA3515" s="92"/>
    </row>
    <row r="3516" spans="1:27" hidden="1">
      <c r="A3516" s="114">
        <v>525455</v>
      </c>
      <c r="B3516" s="115" t="s">
        <v>5955</v>
      </c>
      <c r="C3516" s="115" t="s">
        <v>88</v>
      </c>
      <c r="Y3516" s="94"/>
      <c r="Z3516" s="99"/>
      <c r="AA3516" s="92"/>
    </row>
    <row r="3517" spans="1:27" hidden="1">
      <c r="A3517" s="114">
        <v>525456</v>
      </c>
      <c r="B3517" s="115" t="s">
        <v>5956</v>
      </c>
      <c r="C3517" s="115" t="s">
        <v>88</v>
      </c>
      <c r="Y3517" s="94"/>
      <c r="Z3517" s="99"/>
      <c r="AA3517" s="92"/>
    </row>
    <row r="3518" spans="1:27" hidden="1">
      <c r="A3518" s="114">
        <v>525457</v>
      </c>
      <c r="B3518" s="115" t="s">
        <v>5957</v>
      </c>
      <c r="C3518" s="115" t="s">
        <v>88</v>
      </c>
      <c r="Y3518" s="94"/>
      <c r="Z3518" s="99"/>
      <c r="AA3518" s="92"/>
    </row>
    <row r="3519" spans="1:27" hidden="1">
      <c r="A3519" s="114">
        <v>525458</v>
      </c>
      <c r="B3519" s="115" t="s">
        <v>5958</v>
      </c>
      <c r="C3519" s="115" t="s">
        <v>88</v>
      </c>
      <c r="Y3519" s="94"/>
      <c r="Z3519" s="99"/>
      <c r="AA3519" s="92"/>
    </row>
    <row r="3520" spans="1:27" hidden="1">
      <c r="A3520" s="114">
        <v>525459</v>
      </c>
      <c r="B3520" s="115" t="s">
        <v>5959</v>
      </c>
      <c r="C3520" s="115" t="s">
        <v>88</v>
      </c>
      <c r="Y3520" s="94"/>
      <c r="Z3520" s="99"/>
      <c r="AA3520" s="92"/>
    </row>
    <row r="3521" spans="1:27" hidden="1">
      <c r="A3521" s="114">
        <v>525460</v>
      </c>
      <c r="B3521" s="115" t="s">
        <v>5960</v>
      </c>
      <c r="C3521" s="115" t="s">
        <v>88</v>
      </c>
      <c r="Y3521" s="94"/>
      <c r="Z3521" s="99"/>
      <c r="AA3521" s="92"/>
    </row>
    <row r="3522" spans="1:27" hidden="1">
      <c r="A3522" s="114">
        <v>525462</v>
      </c>
      <c r="B3522" s="115" t="s">
        <v>5961</v>
      </c>
      <c r="C3522" s="115" t="s">
        <v>88</v>
      </c>
      <c r="Y3522" s="94"/>
      <c r="Z3522" s="99"/>
      <c r="AA3522" s="92"/>
    </row>
    <row r="3523" spans="1:27" hidden="1">
      <c r="A3523" s="114">
        <v>525464</v>
      </c>
      <c r="B3523" s="115" t="s">
        <v>5962</v>
      </c>
      <c r="C3523" s="115" t="s">
        <v>88</v>
      </c>
      <c r="Y3523" s="94"/>
      <c r="Z3523" s="99"/>
      <c r="AA3523" s="92"/>
    </row>
    <row r="3524" spans="1:27" hidden="1">
      <c r="A3524" s="114">
        <v>525466</v>
      </c>
      <c r="B3524" s="115" t="s">
        <v>5963</v>
      </c>
      <c r="C3524" s="115" t="s">
        <v>88</v>
      </c>
      <c r="Y3524" s="94"/>
      <c r="Z3524" s="99"/>
      <c r="AA3524" s="92"/>
    </row>
    <row r="3525" spans="1:27" hidden="1">
      <c r="A3525" s="114">
        <v>525467</v>
      </c>
      <c r="B3525" s="115" t="s">
        <v>5964</v>
      </c>
      <c r="C3525" s="115" t="s">
        <v>88</v>
      </c>
      <c r="Y3525" s="94"/>
      <c r="Z3525" s="99"/>
      <c r="AA3525" s="92"/>
    </row>
    <row r="3526" spans="1:27" hidden="1">
      <c r="A3526" s="114">
        <v>525468</v>
      </c>
      <c r="B3526" s="115" t="s">
        <v>5965</v>
      </c>
      <c r="C3526" s="115" t="s">
        <v>178</v>
      </c>
      <c r="Y3526" s="94"/>
      <c r="Z3526" s="99"/>
      <c r="AA3526" s="92"/>
    </row>
    <row r="3527" spans="1:27" hidden="1">
      <c r="A3527" s="114">
        <v>525469</v>
      </c>
      <c r="B3527" s="115" t="s">
        <v>5966</v>
      </c>
      <c r="C3527" s="115" t="s">
        <v>178</v>
      </c>
      <c r="Y3527" s="94"/>
      <c r="Z3527" s="99"/>
      <c r="AA3527" s="92"/>
    </row>
    <row r="3528" spans="1:27" hidden="1">
      <c r="A3528" s="114">
        <v>525470</v>
      </c>
      <c r="B3528" s="115" t="s">
        <v>5967</v>
      </c>
      <c r="C3528" s="115" t="s">
        <v>88</v>
      </c>
      <c r="Y3528" s="94"/>
      <c r="Z3528" s="99"/>
      <c r="AA3528" s="92"/>
    </row>
    <row r="3529" spans="1:27" hidden="1">
      <c r="A3529" s="114">
        <v>525471</v>
      </c>
      <c r="B3529" s="115" t="s">
        <v>5968</v>
      </c>
      <c r="C3529" s="115" t="s">
        <v>88</v>
      </c>
      <c r="Y3529" s="94"/>
      <c r="Z3529" s="99"/>
      <c r="AA3529" s="92"/>
    </row>
    <row r="3530" spans="1:27" hidden="1">
      <c r="A3530" s="114">
        <v>525472</v>
      </c>
      <c r="B3530" s="115" t="s">
        <v>5969</v>
      </c>
      <c r="C3530" s="115" t="s">
        <v>88</v>
      </c>
      <c r="Y3530" s="94"/>
      <c r="Z3530" s="99"/>
      <c r="AA3530" s="92"/>
    </row>
    <row r="3531" spans="1:27" hidden="1">
      <c r="A3531" s="114">
        <v>525474</v>
      </c>
      <c r="B3531" s="115" t="s">
        <v>5970</v>
      </c>
      <c r="C3531" s="115" t="s">
        <v>88</v>
      </c>
      <c r="Y3531" s="94"/>
      <c r="Z3531" s="99"/>
      <c r="AA3531" s="92"/>
    </row>
    <row r="3532" spans="1:27" hidden="1">
      <c r="A3532" s="114">
        <v>525476</v>
      </c>
      <c r="B3532" s="115" t="s">
        <v>4823</v>
      </c>
      <c r="C3532" s="115" t="s">
        <v>88</v>
      </c>
      <c r="Y3532" s="94"/>
      <c r="Z3532" s="99"/>
      <c r="AA3532" s="92"/>
    </row>
    <row r="3533" spans="1:27" hidden="1">
      <c r="A3533" s="114">
        <v>525477</v>
      </c>
      <c r="B3533" s="115" t="s">
        <v>5971</v>
      </c>
      <c r="C3533" s="115" t="s">
        <v>88</v>
      </c>
      <c r="Y3533" s="94"/>
      <c r="Z3533" s="99"/>
      <c r="AA3533" s="92"/>
    </row>
    <row r="3534" spans="1:27" hidden="1">
      <c r="A3534" s="114">
        <v>525478</v>
      </c>
      <c r="B3534" s="115" t="s">
        <v>5972</v>
      </c>
      <c r="C3534" s="115" t="s">
        <v>88</v>
      </c>
      <c r="Y3534" s="94"/>
      <c r="Z3534" s="99"/>
      <c r="AA3534" s="92"/>
    </row>
    <row r="3535" spans="1:27" hidden="1">
      <c r="A3535" s="114">
        <v>525479</v>
      </c>
      <c r="B3535" s="115" t="s">
        <v>5973</v>
      </c>
      <c r="C3535" s="115" t="s">
        <v>88</v>
      </c>
      <c r="Y3535" s="94"/>
      <c r="Z3535" s="99"/>
      <c r="AA3535" s="92"/>
    </row>
    <row r="3536" spans="1:27" hidden="1">
      <c r="A3536" s="114">
        <v>525480</v>
      </c>
      <c r="B3536" s="115" t="s">
        <v>5974</v>
      </c>
      <c r="C3536" s="115" t="s">
        <v>88</v>
      </c>
      <c r="Y3536" s="94"/>
      <c r="Z3536" s="99"/>
      <c r="AA3536" s="92"/>
    </row>
    <row r="3537" spans="1:27" hidden="1">
      <c r="A3537" s="114">
        <v>525481</v>
      </c>
      <c r="B3537" s="115" t="s">
        <v>5975</v>
      </c>
      <c r="C3537" s="115" t="s">
        <v>88</v>
      </c>
      <c r="Y3537" s="94"/>
      <c r="Z3537" s="99"/>
      <c r="AA3537" s="92"/>
    </row>
    <row r="3538" spans="1:27" hidden="1">
      <c r="A3538" s="114">
        <v>525482</v>
      </c>
      <c r="B3538" s="115" t="s">
        <v>5976</v>
      </c>
      <c r="C3538" s="115" t="s">
        <v>88</v>
      </c>
      <c r="Y3538" s="94"/>
      <c r="Z3538" s="99"/>
      <c r="AA3538" s="92"/>
    </row>
    <row r="3539" spans="1:27" hidden="1">
      <c r="A3539" s="114">
        <v>525483</v>
      </c>
      <c r="B3539" s="115" t="s">
        <v>5977</v>
      </c>
      <c r="C3539" s="115" t="s">
        <v>88</v>
      </c>
      <c r="Y3539" s="94"/>
      <c r="Z3539" s="99"/>
      <c r="AA3539" s="92"/>
    </row>
    <row r="3540" spans="1:27" hidden="1">
      <c r="A3540" s="114">
        <v>525485</v>
      </c>
      <c r="B3540" s="115" t="s">
        <v>5978</v>
      </c>
      <c r="C3540" s="115" t="s">
        <v>88</v>
      </c>
      <c r="Y3540" s="94"/>
      <c r="Z3540" s="99"/>
      <c r="AA3540" s="92"/>
    </row>
    <row r="3541" spans="1:27" hidden="1">
      <c r="A3541" s="114">
        <v>525487</v>
      </c>
      <c r="B3541" s="115" t="s">
        <v>5979</v>
      </c>
      <c r="C3541" s="115" t="s">
        <v>178</v>
      </c>
      <c r="Y3541" s="94"/>
      <c r="Z3541" s="99"/>
      <c r="AA3541" s="92"/>
    </row>
    <row r="3542" spans="1:27" hidden="1">
      <c r="A3542" s="114">
        <v>525488</v>
      </c>
      <c r="B3542" s="115" t="s">
        <v>5980</v>
      </c>
      <c r="C3542" s="115" t="s">
        <v>88</v>
      </c>
      <c r="Y3542" s="94"/>
      <c r="Z3542" s="99"/>
      <c r="AA3542" s="92"/>
    </row>
    <row r="3543" spans="1:27" hidden="1">
      <c r="A3543" s="114">
        <v>525489</v>
      </c>
      <c r="B3543" s="115" t="s">
        <v>5981</v>
      </c>
      <c r="C3543" s="115" t="s">
        <v>88</v>
      </c>
      <c r="Y3543" s="94"/>
      <c r="Z3543" s="99"/>
      <c r="AA3543" s="92"/>
    </row>
    <row r="3544" spans="1:27" hidden="1">
      <c r="A3544" s="114">
        <v>525490</v>
      </c>
      <c r="B3544" s="115" t="s">
        <v>5982</v>
      </c>
      <c r="C3544" s="115" t="s">
        <v>88</v>
      </c>
      <c r="Y3544" s="94"/>
      <c r="Z3544" s="99"/>
      <c r="AA3544" s="92"/>
    </row>
    <row r="3545" spans="1:27" hidden="1">
      <c r="A3545" s="114">
        <v>525492</v>
      </c>
      <c r="B3545" s="115" t="s">
        <v>5983</v>
      </c>
      <c r="C3545" s="115" t="s">
        <v>88</v>
      </c>
      <c r="Y3545" s="94"/>
      <c r="Z3545" s="99"/>
      <c r="AA3545" s="92"/>
    </row>
    <row r="3546" spans="1:27" hidden="1">
      <c r="A3546" s="114">
        <v>525493</v>
      </c>
      <c r="B3546" s="115" t="s">
        <v>5984</v>
      </c>
      <c r="C3546" s="115" t="s">
        <v>88</v>
      </c>
      <c r="Y3546" s="94"/>
      <c r="Z3546" s="99"/>
      <c r="AA3546" s="92"/>
    </row>
    <row r="3547" spans="1:27" hidden="1">
      <c r="A3547" s="114">
        <v>525494</v>
      </c>
      <c r="B3547" s="115" t="s">
        <v>5985</v>
      </c>
      <c r="C3547" s="115" t="s">
        <v>88</v>
      </c>
      <c r="Y3547" s="94"/>
      <c r="Z3547" s="99"/>
      <c r="AA3547" s="92"/>
    </row>
    <row r="3548" spans="1:27" hidden="1">
      <c r="A3548" s="114">
        <v>525495</v>
      </c>
      <c r="B3548" s="115" t="s">
        <v>5986</v>
      </c>
      <c r="C3548" s="115" t="s">
        <v>88</v>
      </c>
      <c r="Y3548" s="94"/>
      <c r="Z3548" s="99"/>
      <c r="AA3548" s="92"/>
    </row>
    <row r="3549" spans="1:27" hidden="1">
      <c r="A3549" s="114">
        <v>525496</v>
      </c>
      <c r="B3549" s="115" t="s">
        <v>5469</v>
      </c>
      <c r="C3549" s="115" t="s">
        <v>88</v>
      </c>
      <c r="Y3549" s="94"/>
      <c r="Z3549" s="99"/>
      <c r="AA3549" s="92"/>
    </row>
    <row r="3550" spans="1:27" hidden="1">
      <c r="A3550" s="114">
        <v>525497</v>
      </c>
      <c r="B3550" s="115" t="s">
        <v>5987</v>
      </c>
      <c r="C3550" s="115" t="s">
        <v>88</v>
      </c>
      <c r="Y3550" s="94"/>
      <c r="Z3550" s="99"/>
      <c r="AA3550" s="92"/>
    </row>
    <row r="3551" spans="1:27" hidden="1">
      <c r="A3551" s="114">
        <v>525498</v>
      </c>
      <c r="B3551" s="115" t="s">
        <v>5988</v>
      </c>
      <c r="C3551" s="115" t="s">
        <v>88</v>
      </c>
      <c r="Y3551" s="94"/>
      <c r="Z3551" s="99"/>
      <c r="AA3551" s="92"/>
    </row>
    <row r="3552" spans="1:27" hidden="1">
      <c r="A3552" s="114">
        <v>525499</v>
      </c>
      <c r="B3552" s="115" t="s">
        <v>5989</v>
      </c>
      <c r="C3552" s="115" t="s">
        <v>88</v>
      </c>
      <c r="Y3552" s="94"/>
      <c r="Z3552" s="99"/>
      <c r="AA3552" s="92"/>
    </row>
    <row r="3553" spans="1:27" hidden="1">
      <c r="A3553" s="114">
        <v>525502</v>
      </c>
      <c r="B3553" s="115" t="s">
        <v>5990</v>
      </c>
      <c r="C3553" s="115" t="s">
        <v>88</v>
      </c>
      <c r="Y3553" s="94"/>
      <c r="Z3553" s="99"/>
      <c r="AA3553" s="92"/>
    </row>
    <row r="3554" spans="1:27" hidden="1">
      <c r="A3554" s="114">
        <v>525503</v>
      </c>
      <c r="B3554" s="115" t="s">
        <v>5990</v>
      </c>
      <c r="C3554" s="115" t="s">
        <v>88</v>
      </c>
      <c r="Y3554" s="94"/>
      <c r="Z3554" s="99"/>
      <c r="AA3554" s="92"/>
    </row>
    <row r="3555" spans="1:27" hidden="1">
      <c r="A3555" s="114">
        <v>525504</v>
      </c>
      <c r="B3555" s="115" t="s">
        <v>5991</v>
      </c>
      <c r="C3555" s="115" t="s">
        <v>88</v>
      </c>
      <c r="Y3555" s="94"/>
      <c r="Z3555" s="99"/>
      <c r="AA3555" s="92"/>
    </row>
    <row r="3556" spans="1:27" hidden="1">
      <c r="A3556" s="114">
        <v>525505</v>
      </c>
      <c r="B3556" s="115" t="s">
        <v>5992</v>
      </c>
      <c r="C3556" s="115" t="s">
        <v>88</v>
      </c>
      <c r="Y3556" s="94"/>
      <c r="Z3556" s="99"/>
      <c r="AA3556" s="92"/>
    </row>
    <row r="3557" spans="1:27" hidden="1">
      <c r="A3557" s="114">
        <v>525506</v>
      </c>
      <c r="B3557" s="115" t="s">
        <v>5993</v>
      </c>
      <c r="C3557" s="115" t="s">
        <v>88</v>
      </c>
      <c r="Y3557" s="94"/>
      <c r="Z3557" s="99"/>
      <c r="AA3557" s="92"/>
    </row>
    <row r="3558" spans="1:27" hidden="1">
      <c r="A3558" s="114">
        <v>525507</v>
      </c>
      <c r="B3558" s="115" t="s">
        <v>5994</v>
      </c>
      <c r="C3558" s="115" t="s">
        <v>88</v>
      </c>
      <c r="Y3558" s="94"/>
      <c r="Z3558" s="99"/>
      <c r="AA3558" s="92"/>
    </row>
    <row r="3559" spans="1:27" hidden="1">
      <c r="A3559" s="114">
        <v>525508</v>
      </c>
      <c r="B3559" s="115" t="s">
        <v>5995</v>
      </c>
      <c r="C3559" s="115" t="s">
        <v>88</v>
      </c>
      <c r="Y3559" s="94"/>
      <c r="Z3559" s="99"/>
      <c r="AA3559" s="92"/>
    </row>
    <row r="3560" spans="1:27" hidden="1">
      <c r="A3560" s="114">
        <v>525509</v>
      </c>
      <c r="B3560" s="115" t="s">
        <v>5996</v>
      </c>
      <c r="C3560" s="115" t="s">
        <v>88</v>
      </c>
      <c r="Y3560" s="94"/>
      <c r="Z3560" s="99"/>
      <c r="AA3560" s="92"/>
    </row>
    <row r="3561" spans="1:27" hidden="1">
      <c r="A3561" s="114">
        <v>525510</v>
      </c>
      <c r="B3561" s="115" t="s">
        <v>5997</v>
      </c>
      <c r="C3561" s="115" t="s">
        <v>88</v>
      </c>
      <c r="Y3561" s="94"/>
      <c r="Z3561" s="99"/>
      <c r="AA3561" s="92"/>
    </row>
    <row r="3562" spans="1:27" hidden="1">
      <c r="A3562" s="114">
        <v>525511</v>
      </c>
      <c r="B3562" s="115" t="s">
        <v>5998</v>
      </c>
      <c r="C3562" s="115" t="s">
        <v>88</v>
      </c>
      <c r="Y3562" s="94"/>
      <c r="Z3562" s="99"/>
      <c r="AA3562" s="92"/>
    </row>
    <row r="3563" spans="1:27" hidden="1">
      <c r="A3563" s="114">
        <v>525512</v>
      </c>
      <c r="B3563" s="115" t="s">
        <v>5999</v>
      </c>
      <c r="C3563" s="115" t="s">
        <v>88</v>
      </c>
      <c r="Y3563" s="94"/>
      <c r="Z3563" s="99"/>
      <c r="AA3563" s="92"/>
    </row>
    <row r="3564" spans="1:27" hidden="1">
      <c r="A3564" s="114">
        <v>525513</v>
      </c>
      <c r="B3564" s="115" t="s">
        <v>6000</v>
      </c>
      <c r="C3564" s="115" t="s">
        <v>88</v>
      </c>
      <c r="Y3564" s="94"/>
      <c r="Z3564" s="99"/>
      <c r="AA3564" s="92"/>
    </row>
    <row r="3565" spans="1:27" hidden="1">
      <c r="A3565" s="114">
        <v>525514</v>
      </c>
      <c r="B3565" s="115" t="s">
        <v>6001</v>
      </c>
      <c r="C3565" s="115" t="s">
        <v>88</v>
      </c>
      <c r="Y3565" s="94"/>
      <c r="Z3565" s="99"/>
      <c r="AA3565" s="92"/>
    </row>
    <row r="3566" spans="1:27" hidden="1">
      <c r="A3566" s="114">
        <v>525515</v>
      </c>
      <c r="B3566" s="115" t="s">
        <v>6002</v>
      </c>
      <c r="C3566" s="115" t="s">
        <v>88</v>
      </c>
      <c r="Y3566" s="94"/>
      <c r="Z3566" s="99"/>
      <c r="AA3566" s="92"/>
    </row>
    <row r="3567" spans="1:27" hidden="1">
      <c r="A3567" s="114">
        <v>525516</v>
      </c>
      <c r="B3567" s="115" t="s">
        <v>6003</v>
      </c>
      <c r="C3567" s="115" t="s">
        <v>88</v>
      </c>
      <c r="Y3567" s="94"/>
      <c r="Z3567" s="99"/>
      <c r="AA3567" s="92"/>
    </row>
    <row r="3568" spans="1:27" hidden="1">
      <c r="A3568" s="114">
        <v>525517</v>
      </c>
      <c r="B3568" s="115" t="s">
        <v>6004</v>
      </c>
      <c r="C3568" s="115" t="s">
        <v>88</v>
      </c>
      <c r="Y3568" s="94"/>
      <c r="Z3568" s="99"/>
      <c r="AA3568" s="92"/>
    </row>
    <row r="3569" spans="1:27" hidden="1">
      <c r="A3569" s="114">
        <v>525518</v>
      </c>
      <c r="B3569" s="115" t="s">
        <v>6005</v>
      </c>
      <c r="C3569" s="115" t="s">
        <v>88</v>
      </c>
      <c r="Y3569" s="94"/>
      <c r="Z3569" s="99"/>
      <c r="AA3569" s="92"/>
    </row>
    <row r="3570" spans="1:27" hidden="1">
      <c r="A3570" s="114">
        <v>525519</v>
      </c>
      <c r="B3570" s="115" t="s">
        <v>6006</v>
      </c>
      <c r="C3570" s="115" t="s">
        <v>88</v>
      </c>
      <c r="Y3570" s="94"/>
      <c r="Z3570" s="99"/>
      <c r="AA3570" s="92"/>
    </row>
    <row r="3571" spans="1:27" hidden="1">
      <c r="A3571" s="114">
        <v>525520</v>
      </c>
      <c r="B3571" s="115" t="s">
        <v>6007</v>
      </c>
      <c r="C3571" s="115" t="s">
        <v>88</v>
      </c>
      <c r="Y3571" s="94"/>
      <c r="Z3571" s="99"/>
      <c r="AA3571" s="92"/>
    </row>
    <row r="3572" spans="1:27" hidden="1">
      <c r="A3572" s="114">
        <v>525521</v>
      </c>
      <c r="B3572" s="115" t="s">
        <v>6008</v>
      </c>
      <c r="C3572" s="115" t="s">
        <v>88</v>
      </c>
      <c r="Y3572" s="94"/>
      <c r="Z3572" s="99"/>
      <c r="AA3572" s="92"/>
    </row>
    <row r="3573" spans="1:27" hidden="1">
      <c r="A3573" s="114">
        <v>525522</v>
      </c>
      <c r="B3573" s="115" t="s">
        <v>6009</v>
      </c>
      <c r="C3573" s="115" t="s">
        <v>88</v>
      </c>
      <c r="Y3573" s="94"/>
      <c r="Z3573" s="99"/>
      <c r="AA3573" s="92"/>
    </row>
    <row r="3574" spans="1:27" hidden="1">
      <c r="A3574" s="114">
        <v>525523</v>
      </c>
      <c r="B3574" s="115" t="s">
        <v>6010</v>
      </c>
      <c r="C3574" s="115" t="s">
        <v>88</v>
      </c>
      <c r="Y3574" s="94"/>
      <c r="Z3574" s="99"/>
      <c r="AA3574" s="92"/>
    </row>
    <row r="3575" spans="1:27" hidden="1">
      <c r="A3575" s="114">
        <v>525524</v>
      </c>
      <c r="B3575" s="115" t="s">
        <v>6011</v>
      </c>
      <c r="C3575" s="115" t="s">
        <v>88</v>
      </c>
      <c r="Y3575" s="94"/>
      <c r="Z3575" s="99"/>
      <c r="AA3575" s="92"/>
    </row>
    <row r="3576" spans="1:27" hidden="1">
      <c r="A3576" s="114">
        <v>525525</v>
      </c>
      <c r="B3576" s="115" t="s">
        <v>6012</v>
      </c>
      <c r="C3576" s="115" t="s">
        <v>88</v>
      </c>
      <c r="Y3576" s="94"/>
      <c r="Z3576" s="99"/>
      <c r="AA3576" s="92"/>
    </row>
    <row r="3577" spans="1:27" hidden="1">
      <c r="A3577" s="114">
        <v>525526</v>
      </c>
      <c r="B3577" s="115" t="s">
        <v>6013</v>
      </c>
      <c r="C3577" s="115" t="s">
        <v>88</v>
      </c>
      <c r="Y3577" s="94"/>
      <c r="Z3577" s="99"/>
      <c r="AA3577" s="92"/>
    </row>
    <row r="3578" spans="1:27" hidden="1">
      <c r="A3578" s="114">
        <v>525527</v>
      </c>
      <c r="B3578" s="115" t="s">
        <v>6014</v>
      </c>
      <c r="C3578" s="115" t="s">
        <v>88</v>
      </c>
      <c r="Y3578" s="94"/>
      <c r="Z3578" s="99"/>
      <c r="AA3578" s="92"/>
    </row>
    <row r="3579" spans="1:27" hidden="1">
      <c r="A3579" s="114">
        <v>525528</v>
      </c>
      <c r="B3579" s="115" t="s">
        <v>6015</v>
      </c>
      <c r="C3579" s="115" t="s">
        <v>88</v>
      </c>
      <c r="Y3579" s="94"/>
      <c r="Z3579" s="99"/>
      <c r="AA3579" s="92"/>
    </row>
    <row r="3580" spans="1:27" hidden="1">
      <c r="A3580" s="114">
        <v>525529</v>
      </c>
      <c r="B3580" s="115" t="s">
        <v>1405</v>
      </c>
      <c r="C3580" s="115" t="s">
        <v>88</v>
      </c>
      <c r="Y3580" s="94"/>
      <c r="Z3580" s="99"/>
      <c r="AA3580" s="92"/>
    </row>
    <row r="3581" spans="1:27" hidden="1">
      <c r="A3581" s="114">
        <v>525530</v>
      </c>
      <c r="B3581" s="115" t="s">
        <v>6016</v>
      </c>
      <c r="C3581" s="115" t="s">
        <v>88</v>
      </c>
      <c r="Y3581" s="94"/>
      <c r="Z3581" s="99"/>
      <c r="AA3581" s="92"/>
    </row>
    <row r="3582" spans="1:27" hidden="1">
      <c r="A3582" s="114">
        <v>525531</v>
      </c>
      <c r="B3582" s="115" t="s">
        <v>6017</v>
      </c>
      <c r="C3582" s="115" t="s">
        <v>88</v>
      </c>
      <c r="Y3582" s="94"/>
      <c r="Z3582" s="99"/>
      <c r="AA3582" s="92"/>
    </row>
    <row r="3583" spans="1:27" hidden="1">
      <c r="A3583" s="114">
        <v>525532</v>
      </c>
      <c r="B3583" s="115" t="s">
        <v>6018</v>
      </c>
      <c r="C3583" s="115" t="s">
        <v>88</v>
      </c>
      <c r="Y3583" s="94"/>
      <c r="Z3583" s="99"/>
      <c r="AA3583" s="92"/>
    </row>
    <row r="3584" spans="1:27" hidden="1">
      <c r="A3584" s="114">
        <v>525533</v>
      </c>
      <c r="B3584" s="115" t="s">
        <v>6019</v>
      </c>
      <c r="C3584" s="115" t="s">
        <v>88</v>
      </c>
      <c r="Y3584" s="94"/>
      <c r="Z3584" s="99"/>
      <c r="AA3584" s="92"/>
    </row>
    <row r="3585" spans="1:27" hidden="1">
      <c r="A3585" s="114">
        <v>525534</v>
      </c>
      <c r="B3585" s="115" t="s">
        <v>6020</v>
      </c>
      <c r="C3585" s="115" t="s">
        <v>88</v>
      </c>
      <c r="Y3585" s="94"/>
      <c r="Z3585" s="99"/>
      <c r="AA3585" s="92"/>
    </row>
    <row r="3586" spans="1:27" hidden="1">
      <c r="A3586" s="114">
        <v>525535</v>
      </c>
      <c r="B3586" s="115" t="s">
        <v>6021</v>
      </c>
      <c r="C3586" s="115" t="s">
        <v>88</v>
      </c>
      <c r="Y3586" s="94"/>
      <c r="Z3586" s="99"/>
      <c r="AA3586" s="92"/>
    </row>
    <row r="3587" spans="1:27" hidden="1">
      <c r="A3587" s="114">
        <v>525537</v>
      </c>
      <c r="B3587" s="115" t="s">
        <v>6022</v>
      </c>
      <c r="C3587" s="115" t="s">
        <v>178</v>
      </c>
      <c r="Y3587" s="94"/>
      <c r="Z3587" s="99"/>
      <c r="AA3587" s="92"/>
    </row>
    <row r="3588" spans="1:27" hidden="1">
      <c r="A3588" s="114">
        <v>525538</v>
      </c>
      <c r="B3588" s="115" t="s">
        <v>6023</v>
      </c>
      <c r="C3588" s="115" t="s">
        <v>178</v>
      </c>
      <c r="Y3588" s="94"/>
      <c r="Z3588" s="99"/>
      <c r="AA3588" s="92"/>
    </row>
    <row r="3589" spans="1:27" hidden="1">
      <c r="A3589" s="114">
        <v>525539</v>
      </c>
      <c r="B3589" s="115" t="s">
        <v>6024</v>
      </c>
      <c r="C3589" s="115" t="s">
        <v>178</v>
      </c>
      <c r="Y3589" s="94"/>
      <c r="Z3589" s="99"/>
      <c r="AA3589" s="92"/>
    </row>
    <row r="3590" spans="1:27" hidden="1">
      <c r="A3590" s="114">
        <v>525540</v>
      </c>
      <c r="B3590" s="115" t="s">
        <v>6025</v>
      </c>
      <c r="C3590" s="115" t="s">
        <v>178</v>
      </c>
      <c r="Y3590" s="94"/>
      <c r="Z3590" s="99"/>
      <c r="AA3590" s="92"/>
    </row>
    <row r="3591" spans="1:27" hidden="1">
      <c r="A3591" s="114">
        <v>525541</v>
      </c>
      <c r="B3591" s="115" t="s">
        <v>6026</v>
      </c>
      <c r="C3591" s="115" t="s">
        <v>178</v>
      </c>
      <c r="Y3591" s="94"/>
      <c r="Z3591" s="99"/>
      <c r="AA3591" s="92"/>
    </row>
    <row r="3592" spans="1:27" hidden="1">
      <c r="A3592" s="114">
        <v>525542</v>
      </c>
      <c r="B3592" s="115" t="s">
        <v>6027</v>
      </c>
      <c r="C3592" s="115" t="s">
        <v>88</v>
      </c>
      <c r="Y3592" s="94"/>
      <c r="Z3592" s="99"/>
      <c r="AA3592" s="92"/>
    </row>
    <row r="3593" spans="1:27" hidden="1">
      <c r="A3593" s="114">
        <v>525544</v>
      </c>
      <c r="B3593" s="115" t="s">
        <v>6028</v>
      </c>
      <c r="C3593" s="115" t="s">
        <v>88</v>
      </c>
      <c r="Y3593" s="94"/>
      <c r="Z3593" s="99"/>
      <c r="AA3593" s="92"/>
    </row>
    <row r="3594" spans="1:27" hidden="1">
      <c r="A3594" s="114">
        <v>525545</v>
      </c>
      <c r="B3594" s="115" t="s">
        <v>6029</v>
      </c>
      <c r="C3594" s="115" t="s">
        <v>88</v>
      </c>
      <c r="Y3594" s="94"/>
      <c r="Z3594" s="99"/>
      <c r="AA3594" s="92"/>
    </row>
    <row r="3595" spans="1:27" hidden="1">
      <c r="A3595" s="114">
        <v>525546</v>
      </c>
      <c r="B3595" s="115" t="s">
        <v>6030</v>
      </c>
      <c r="C3595" s="115" t="s">
        <v>88</v>
      </c>
      <c r="Y3595" s="94"/>
      <c r="Z3595" s="99"/>
      <c r="AA3595" s="92"/>
    </row>
    <row r="3596" spans="1:27" hidden="1">
      <c r="A3596" s="114">
        <v>525547</v>
      </c>
      <c r="B3596" s="115" t="s">
        <v>6031</v>
      </c>
      <c r="C3596" s="115" t="s">
        <v>88</v>
      </c>
      <c r="Y3596" s="94"/>
      <c r="Z3596" s="99"/>
      <c r="AA3596" s="92"/>
    </row>
    <row r="3597" spans="1:27" hidden="1">
      <c r="A3597" s="114">
        <v>525548</v>
      </c>
      <c r="B3597" s="115" t="s">
        <v>6032</v>
      </c>
      <c r="C3597" s="115" t="s">
        <v>88</v>
      </c>
      <c r="Y3597" s="94"/>
      <c r="Z3597" s="99"/>
      <c r="AA3597" s="92"/>
    </row>
    <row r="3598" spans="1:27" hidden="1">
      <c r="A3598" s="114">
        <v>525549</v>
      </c>
      <c r="B3598" s="115" t="s">
        <v>6033</v>
      </c>
      <c r="C3598" s="115" t="s">
        <v>88</v>
      </c>
      <c r="Y3598" s="94"/>
      <c r="Z3598" s="99"/>
      <c r="AA3598" s="92"/>
    </row>
    <row r="3599" spans="1:27" hidden="1">
      <c r="A3599" s="114">
        <v>525550</v>
      </c>
      <c r="B3599" s="115" t="s">
        <v>6034</v>
      </c>
      <c r="C3599" s="115" t="s">
        <v>88</v>
      </c>
      <c r="Y3599" s="94"/>
      <c r="Z3599" s="99"/>
      <c r="AA3599" s="92"/>
    </row>
    <row r="3600" spans="1:27" hidden="1">
      <c r="A3600" s="114">
        <v>525551</v>
      </c>
      <c r="B3600" s="115" t="s">
        <v>6035</v>
      </c>
      <c r="C3600" s="115" t="s">
        <v>88</v>
      </c>
      <c r="Y3600" s="94"/>
      <c r="Z3600" s="99"/>
      <c r="AA3600" s="92"/>
    </row>
    <row r="3601" spans="1:27" hidden="1">
      <c r="A3601" s="114">
        <v>525554</v>
      </c>
      <c r="B3601" s="115" t="s">
        <v>6036</v>
      </c>
      <c r="C3601" s="115" t="s">
        <v>88</v>
      </c>
      <c r="Y3601" s="94"/>
      <c r="Z3601" s="99"/>
      <c r="AA3601" s="92"/>
    </row>
    <row r="3602" spans="1:27" hidden="1">
      <c r="A3602" s="114">
        <v>525555</v>
      </c>
      <c r="B3602" s="115" t="s">
        <v>6037</v>
      </c>
      <c r="C3602" s="115" t="s">
        <v>88</v>
      </c>
      <c r="Y3602" s="94"/>
      <c r="Z3602" s="99"/>
      <c r="AA3602" s="92"/>
    </row>
    <row r="3603" spans="1:27" hidden="1">
      <c r="A3603" s="114">
        <v>525556</v>
      </c>
      <c r="B3603" s="115" t="s">
        <v>6038</v>
      </c>
      <c r="C3603" s="115" t="s">
        <v>88</v>
      </c>
      <c r="Y3603" s="94"/>
      <c r="Z3603" s="99"/>
      <c r="AA3603" s="92"/>
    </row>
    <row r="3604" spans="1:27" hidden="1">
      <c r="A3604" s="114">
        <v>525559</v>
      </c>
      <c r="B3604" s="115" t="s">
        <v>6039</v>
      </c>
      <c r="C3604" s="115" t="s">
        <v>88</v>
      </c>
      <c r="Y3604" s="94"/>
      <c r="Z3604" s="99"/>
      <c r="AA3604" s="92"/>
    </row>
    <row r="3605" spans="1:27" hidden="1">
      <c r="A3605" s="114">
        <v>525560</v>
      </c>
      <c r="B3605" s="115" t="s">
        <v>5513</v>
      </c>
      <c r="C3605" s="115" t="s">
        <v>88</v>
      </c>
      <c r="Y3605" s="94"/>
      <c r="Z3605" s="99"/>
      <c r="AA3605" s="92"/>
    </row>
    <row r="3606" spans="1:27" hidden="1">
      <c r="A3606" s="114">
        <v>525561</v>
      </c>
      <c r="B3606" s="115" t="s">
        <v>6040</v>
      </c>
      <c r="C3606" s="115" t="s">
        <v>88</v>
      </c>
      <c r="Y3606" s="94"/>
      <c r="Z3606" s="99"/>
      <c r="AA3606" s="92"/>
    </row>
    <row r="3607" spans="1:27" hidden="1">
      <c r="A3607" s="114">
        <v>525566</v>
      </c>
      <c r="B3607" s="115" t="s">
        <v>6041</v>
      </c>
      <c r="C3607" s="115" t="s">
        <v>88</v>
      </c>
      <c r="Y3607" s="94"/>
      <c r="Z3607" s="99"/>
      <c r="AA3607" s="92"/>
    </row>
    <row r="3608" spans="1:27" hidden="1">
      <c r="A3608" s="114">
        <v>525567</v>
      </c>
      <c r="B3608" s="115" t="s">
        <v>6042</v>
      </c>
      <c r="C3608" s="115" t="s">
        <v>88</v>
      </c>
      <c r="Y3608" s="94"/>
      <c r="Z3608" s="99"/>
      <c r="AA3608" s="92"/>
    </row>
    <row r="3609" spans="1:27" hidden="1">
      <c r="A3609" s="114">
        <v>525568</v>
      </c>
      <c r="B3609" s="115" t="s">
        <v>6043</v>
      </c>
      <c r="C3609" s="115" t="s">
        <v>88</v>
      </c>
      <c r="Y3609" s="94"/>
      <c r="Z3609" s="99"/>
      <c r="AA3609" s="92"/>
    </row>
    <row r="3610" spans="1:27" hidden="1">
      <c r="A3610" s="114">
        <v>525570</v>
      </c>
      <c r="B3610" s="115" t="s">
        <v>6044</v>
      </c>
      <c r="C3610" s="115" t="s">
        <v>88</v>
      </c>
      <c r="Y3610" s="94"/>
      <c r="Z3610" s="99"/>
      <c r="AA3610" s="92"/>
    </row>
    <row r="3611" spans="1:27" hidden="1">
      <c r="A3611" s="114">
        <v>525571</v>
      </c>
      <c r="B3611" s="115" t="s">
        <v>6045</v>
      </c>
      <c r="C3611" s="115" t="s">
        <v>88</v>
      </c>
      <c r="Y3611" s="94"/>
      <c r="Z3611" s="99"/>
      <c r="AA3611" s="92"/>
    </row>
    <row r="3612" spans="1:27" hidden="1">
      <c r="A3612" s="114">
        <v>525572</v>
      </c>
      <c r="B3612" s="115" t="s">
        <v>6046</v>
      </c>
      <c r="C3612" s="115" t="s">
        <v>88</v>
      </c>
      <c r="Y3612" s="94"/>
      <c r="Z3612" s="99"/>
      <c r="AA3612" s="92"/>
    </row>
    <row r="3613" spans="1:27" hidden="1">
      <c r="A3613" s="114">
        <v>525574</v>
      </c>
      <c r="B3613" s="115" t="s">
        <v>6047</v>
      </c>
      <c r="C3613" s="115" t="s">
        <v>88</v>
      </c>
      <c r="Y3613" s="94"/>
      <c r="Z3613" s="99"/>
      <c r="AA3613" s="92"/>
    </row>
    <row r="3614" spans="1:27" hidden="1">
      <c r="A3614" s="114">
        <v>525575</v>
      </c>
      <c r="B3614" s="115" t="s">
        <v>6048</v>
      </c>
      <c r="C3614" s="115" t="s">
        <v>88</v>
      </c>
      <c r="Y3614" s="94"/>
      <c r="Z3614" s="99"/>
      <c r="AA3614" s="92"/>
    </row>
    <row r="3615" spans="1:27" hidden="1">
      <c r="A3615" s="114">
        <v>525576</v>
      </c>
      <c r="B3615" s="115" t="s">
        <v>6049</v>
      </c>
      <c r="C3615" s="115" t="s">
        <v>88</v>
      </c>
      <c r="Y3615" s="94"/>
      <c r="Z3615" s="99"/>
      <c r="AA3615" s="92"/>
    </row>
    <row r="3616" spans="1:27" hidden="1">
      <c r="A3616" s="114">
        <v>525577</v>
      </c>
      <c r="B3616" s="115" t="s">
        <v>1420</v>
      </c>
      <c r="C3616" s="115" t="s">
        <v>88</v>
      </c>
      <c r="Y3616" s="94"/>
      <c r="Z3616" s="99"/>
      <c r="AA3616" s="92"/>
    </row>
    <row r="3617" spans="1:27" hidden="1">
      <c r="A3617" s="114">
        <v>525578</v>
      </c>
      <c r="B3617" s="115" t="s">
        <v>1421</v>
      </c>
      <c r="C3617" s="115" t="s">
        <v>88</v>
      </c>
      <c r="Y3617" s="94"/>
      <c r="Z3617" s="99"/>
      <c r="AA3617" s="92"/>
    </row>
    <row r="3618" spans="1:27" hidden="1">
      <c r="A3618" s="114">
        <v>525583</v>
      </c>
      <c r="B3618" s="115" t="s">
        <v>1585</v>
      </c>
      <c r="C3618" s="115" t="s">
        <v>88</v>
      </c>
      <c r="Y3618" s="94"/>
      <c r="Z3618" s="99"/>
      <c r="AA3618" s="92"/>
    </row>
    <row r="3619" spans="1:27" hidden="1">
      <c r="A3619" s="114">
        <v>525584</v>
      </c>
      <c r="B3619" s="115" t="s">
        <v>1422</v>
      </c>
      <c r="C3619" s="115" t="s">
        <v>88</v>
      </c>
      <c r="Y3619" s="94"/>
      <c r="Z3619" s="99"/>
      <c r="AA3619" s="92"/>
    </row>
    <row r="3620" spans="1:27" hidden="1">
      <c r="A3620" s="114">
        <v>525585</v>
      </c>
      <c r="B3620" s="115" t="s">
        <v>1423</v>
      </c>
      <c r="C3620" s="115" t="s">
        <v>88</v>
      </c>
      <c r="Y3620" s="94"/>
      <c r="Z3620" s="99"/>
      <c r="AA3620" s="92"/>
    </row>
    <row r="3621" spans="1:27" hidden="1">
      <c r="A3621" s="114">
        <v>525590</v>
      </c>
      <c r="B3621" s="115" t="s">
        <v>6050</v>
      </c>
      <c r="C3621" s="115" t="s">
        <v>88</v>
      </c>
      <c r="Y3621" s="94"/>
      <c r="Z3621" s="99"/>
      <c r="AA3621" s="92"/>
    </row>
    <row r="3622" spans="1:27" hidden="1">
      <c r="A3622" s="114">
        <v>525591</v>
      </c>
      <c r="B3622" s="115" t="s">
        <v>6051</v>
      </c>
      <c r="C3622" s="115" t="s">
        <v>88</v>
      </c>
      <c r="Y3622" s="94"/>
      <c r="Z3622" s="99"/>
      <c r="AA3622" s="92"/>
    </row>
    <row r="3623" spans="1:27" hidden="1">
      <c r="A3623" s="114">
        <v>525597</v>
      </c>
      <c r="B3623" s="115" t="s">
        <v>6052</v>
      </c>
      <c r="C3623" s="115" t="s">
        <v>88</v>
      </c>
      <c r="Y3623" s="94"/>
      <c r="Z3623" s="99"/>
      <c r="AA3623" s="92"/>
    </row>
    <row r="3624" spans="1:27" hidden="1">
      <c r="A3624" s="114">
        <v>525599</v>
      </c>
      <c r="B3624" s="115" t="s">
        <v>6053</v>
      </c>
      <c r="C3624" s="115" t="s">
        <v>88</v>
      </c>
      <c r="Y3624" s="94"/>
      <c r="Z3624" s="99"/>
      <c r="AA3624" s="92"/>
    </row>
    <row r="3625" spans="1:27" hidden="1">
      <c r="A3625" s="114">
        <v>525600</v>
      </c>
      <c r="B3625" s="115" t="s">
        <v>6054</v>
      </c>
      <c r="C3625" s="115" t="s">
        <v>88</v>
      </c>
      <c r="Y3625" s="94"/>
      <c r="Z3625" s="99"/>
      <c r="AA3625" s="92"/>
    </row>
    <row r="3626" spans="1:27" hidden="1">
      <c r="A3626" s="114">
        <v>525601</v>
      </c>
      <c r="B3626" s="115" t="s">
        <v>6055</v>
      </c>
      <c r="C3626" s="115" t="s">
        <v>88</v>
      </c>
      <c r="Y3626" s="94"/>
      <c r="Z3626" s="99"/>
      <c r="AA3626" s="92"/>
    </row>
    <row r="3627" spans="1:27" hidden="1">
      <c r="A3627" s="114">
        <v>525602</v>
      </c>
      <c r="B3627" s="115" t="s">
        <v>6056</v>
      </c>
      <c r="C3627" s="115" t="s">
        <v>88</v>
      </c>
      <c r="Y3627" s="94"/>
      <c r="Z3627" s="99"/>
      <c r="AA3627" s="92"/>
    </row>
    <row r="3628" spans="1:27" hidden="1">
      <c r="A3628" s="114">
        <v>525603</v>
      </c>
      <c r="B3628" s="115" t="s">
        <v>6057</v>
      </c>
      <c r="C3628" s="115" t="s">
        <v>88</v>
      </c>
      <c r="Y3628" s="94"/>
      <c r="Z3628" s="99"/>
      <c r="AA3628" s="92"/>
    </row>
    <row r="3629" spans="1:27" hidden="1">
      <c r="A3629" s="114">
        <v>525604</v>
      </c>
      <c r="B3629" s="115" t="s">
        <v>6058</v>
      </c>
      <c r="C3629" s="115" t="s">
        <v>88</v>
      </c>
      <c r="Y3629" s="94"/>
      <c r="Z3629" s="99"/>
      <c r="AA3629" s="92"/>
    </row>
    <row r="3630" spans="1:27" hidden="1">
      <c r="A3630" s="114">
        <v>525606</v>
      </c>
      <c r="B3630" s="115" t="s">
        <v>6059</v>
      </c>
      <c r="C3630" s="115" t="s">
        <v>88</v>
      </c>
      <c r="Y3630" s="94"/>
      <c r="Z3630" s="99"/>
      <c r="AA3630" s="92"/>
    </row>
    <row r="3631" spans="1:27" hidden="1">
      <c r="A3631" s="114">
        <v>525608</v>
      </c>
      <c r="B3631" s="115" t="s">
        <v>6060</v>
      </c>
      <c r="C3631" s="115" t="s">
        <v>88</v>
      </c>
      <c r="Y3631" s="94"/>
      <c r="Z3631" s="99"/>
      <c r="AA3631" s="92"/>
    </row>
    <row r="3632" spans="1:27" hidden="1">
      <c r="A3632" s="114">
        <v>525609</v>
      </c>
      <c r="B3632" s="115" t="s">
        <v>6061</v>
      </c>
      <c r="C3632" s="115" t="s">
        <v>88</v>
      </c>
      <c r="Y3632" s="94"/>
      <c r="Z3632" s="99"/>
      <c r="AA3632" s="92"/>
    </row>
    <row r="3633" spans="1:27" hidden="1">
      <c r="A3633" s="114">
        <v>525612</v>
      </c>
      <c r="B3633" s="115" t="s">
        <v>6062</v>
      </c>
      <c r="C3633" s="115" t="s">
        <v>88</v>
      </c>
      <c r="Y3633" s="94"/>
      <c r="Z3633" s="99"/>
      <c r="AA3633" s="92"/>
    </row>
    <row r="3634" spans="1:27" hidden="1">
      <c r="A3634" s="114">
        <v>525613</v>
      </c>
      <c r="B3634" s="115" t="s">
        <v>6063</v>
      </c>
      <c r="C3634" s="115" t="s">
        <v>88</v>
      </c>
      <c r="Y3634" s="94"/>
      <c r="Z3634" s="99"/>
      <c r="AA3634" s="92"/>
    </row>
    <row r="3635" spans="1:27" hidden="1">
      <c r="A3635" s="114">
        <v>525614</v>
      </c>
      <c r="B3635" s="115" t="s">
        <v>6064</v>
      </c>
      <c r="C3635" s="115" t="s">
        <v>88</v>
      </c>
      <c r="Y3635" s="94"/>
      <c r="Z3635" s="99"/>
      <c r="AA3635" s="92"/>
    </row>
    <row r="3636" spans="1:27" hidden="1">
      <c r="A3636" s="114">
        <v>525615</v>
      </c>
      <c r="B3636" s="115" t="s">
        <v>6065</v>
      </c>
      <c r="C3636" s="115" t="s">
        <v>88</v>
      </c>
      <c r="Y3636" s="94"/>
      <c r="Z3636" s="99"/>
      <c r="AA3636" s="92"/>
    </row>
    <row r="3637" spans="1:27" hidden="1">
      <c r="A3637" s="114">
        <v>525616</v>
      </c>
      <c r="B3637" s="115" t="s">
        <v>6066</v>
      </c>
      <c r="C3637" s="115" t="s">
        <v>88</v>
      </c>
      <c r="Y3637" s="94"/>
      <c r="Z3637" s="99"/>
      <c r="AA3637" s="92"/>
    </row>
    <row r="3638" spans="1:27" hidden="1">
      <c r="A3638" s="114">
        <v>525617</v>
      </c>
      <c r="B3638" s="115" t="s">
        <v>6067</v>
      </c>
      <c r="C3638" s="115" t="s">
        <v>88</v>
      </c>
      <c r="Y3638" s="94"/>
      <c r="Z3638" s="99"/>
      <c r="AA3638" s="92"/>
    </row>
    <row r="3639" spans="1:27" hidden="1">
      <c r="A3639" s="114">
        <v>525618</v>
      </c>
      <c r="B3639" s="115" t="s">
        <v>5680</v>
      </c>
      <c r="C3639" s="115" t="s">
        <v>88</v>
      </c>
      <c r="Y3639" s="94"/>
      <c r="Z3639" s="99"/>
      <c r="AA3639" s="92"/>
    </row>
    <row r="3640" spans="1:27" hidden="1">
      <c r="A3640" s="114">
        <v>525619</v>
      </c>
      <c r="B3640" s="115" t="s">
        <v>1424</v>
      </c>
      <c r="C3640" s="115" t="s">
        <v>88</v>
      </c>
      <c r="Y3640" s="94"/>
      <c r="Z3640" s="99"/>
      <c r="AA3640" s="92"/>
    </row>
    <row r="3641" spans="1:27" hidden="1">
      <c r="A3641" s="114">
        <v>525620</v>
      </c>
      <c r="B3641" s="115" t="s">
        <v>6068</v>
      </c>
      <c r="C3641" s="115" t="s">
        <v>88</v>
      </c>
      <c r="Y3641" s="94"/>
      <c r="Z3641" s="99"/>
      <c r="AA3641" s="92"/>
    </row>
    <row r="3642" spans="1:27" hidden="1">
      <c r="A3642" s="114">
        <v>525626</v>
      </c>
      <c r="B3642" s="115" t="s">
        <v>1425</v>
      </c>
      <c r="C3642" s="115" t="s">
        <v>88</v>
      </c>
      <c r="Y3642" s="94"/>
      <c r="Z3642" s="99"/>
      <c r="AA3642" s="92"/>
    </row>
    <row r="3643" spans="1:27" hidden="1">
      <c r="A3643" s="114">
        <v>525627</v>
      </c>
      <c r="B3643" s="115" t="s">
        <v>5781</v>
      </c>
      <c r="C3643" s="115" t="s">
        <v>88</v>
      </c>
      <c r="Y3643" s="94"/>
      <c r="Z3643" s="99"/>
      <c r="AA3643" s="92"/>
    </row>
    <row r="3644" spans="1:27" hidden="1">
      <c r="A3644" s="114">
        <v>525629</v>
      </c>
      <c r="B3644" s="115" t="s">
        <v>6069</v>
      </c>
      <c r="C3644" s="115" t="s">
        <v>88</v>
      </c>
      <c r="Y3644" s="94"/>
      <c r="Z3644" s="99"/>
      <c r="AA3644" s="92"/>
    </row>
    <row r="3645" spans="1:27" hidden="1">
      <c r="A3645" s="114">
        <v>525631</v>
      </c>
      <c r="B3645" s="115" t="s">
        <v>6070</v>
      </c>
      <c r="C3645" s="115" t="s">
        <v>88</v>
      </c>
      <c r="Y3645" s="94"/>
      <c r="Z3645" s="99"/>
      <c r="AA3645" s="92"/>
    </row>
    <row r="3646" spans="1:27" hidden="1">
      <c r="A3646" s="114">
        <v>525633</v>
      </c>
      <c r="B3646" s="115" t="s">
        <v>6071</v>
      </c>
      <c r="C3646" s="115" t="s">
        <v>88</v>
      </c>
      <c r="Y3646" s="94"/>
      <c r="Z3646" s="99"/>
      <c r="AA3646" s="92"/>
    </row>
    <row r="3647" spans="1:27" hidden="1">
      <c r="A3647" s="114">
        <v>525634</v>
      </c>
      <c r="B3647" s="115" t="s">
        <v>3958</v>
      </c>
      <c r="C3647" s="115" t="s">
        <v>88</v>
      </c>
      <c r="Y3647" s="94"/>
      <c r="Z3647" s="99"/>
      <c r="AA3647" s="92"/>
    </row>
    <row r="3648" spans="1:27" hidden="1">
      <c r="A3648" s="114">
        <v>525635</v>
      </c>
      <c r="B3648" s="115" t="s">
        <v>3958</v>
      </c>
      <c r="C3648" s="115" t="s">
        <v>88</v>
      </c>
      <c r="Y3648" s="94"/>
      <c r="Z3648" s="99"/>
      <c r="AA3648" s="92"/>
    </row>
    <row r="3649" spans="1:27" hidden="1">
      <c r="A3649" s="114">
        <v>525636</v>
      </c>
      <c r="B3649" s="115" t="s">
        <v>3969</v>
      </c>
      <c r="C3649" s="115" t="s">
        <v>88</v>
      </c>
      <c r="Y3649" s="94"/>
      <c r="Z3649" s="99"/>
      <c r="AA3649" s="92"/>
    </row>
    <row r="3650" spans="1:27" hidden="1">
      <c r="A3650" s="114">
        <v>525637</v>
      </c>
      <c r="B3650" s="115" t="s">
        <v>3969</v>
      </c>
      <c r="C3650" s="115" t="s">
        <v>88</v>
      </c>
      <c r="Y3650" s="94"/>
      <c r="Z3650" s="99"/>
      <c r="AA3650" s="92"/>
    </row>
    <row r="3651" spans="1:27" hidden="1">
      <c r="A3651" s="114">
        <v>525638</v>
      </c>
      <c r="B3651" s="115" t="s">
        <v>3970</v>
      </c>
      <c r="C3651" s="115" t="s">
        <v>88</v>
      </c>
      <c r="Y3651" s="94"/>
      <c r="Z3651" s="99"/>
      <c r="AA3651" s="92"/>
    </row>
    <row r="3652" spans="1:27" hidden="1">
      <c r="A3652" s="114">
        <v>525639</v>
      </c>
      <c r="B3652" s="115" t="s">
        <v>3970</v>
      </c>
      <c r="C3652" s="115" t="s">
        <v>88</v>
      </c>
      <c r="Y3652" s="94"/>
      <c r="Z3652" s="99"/>
      <c r="AA3652" s="92"/>
    </row>
    <row r="3653" spans="1:27" hidden="1">
      <c r="A3653" s="114">
        <v>525640</v>
      </c>
      <c r="B3653" s="115" t="s">
        <v>3970</v>
      </c>
      <c r="C3653" s="115" t="s">
        <v>88</v>
      </c>
      <c r="Y3653" s="94"/>
      <c r="Z3653" s="99"/>
      <c r="AA3653" s="92"/>
    </row>
    <row r="3654" spans="1:27" hidden="1">
      <c r="A3654" s="114">
        <v>525641</v>
      </c>
      <c r="B3654" s="115" t="s">
        <v>3973</v>
      </c>
      <c r="C3654" s="115" t="s">
        <v>88</v>
      </c>
      <c r="Y3654" s="94"/>
      <c r="Z3654" s="99"/>
      <c r="AA3654" s="92"/>
    </row>
    <row r="3655" spans="1:27" hidden="1">
      <c r="A3655" s="114">
        <v>525642</v>
      </c>
      <c r="B3655" s="115" t="s">
        <v>3973</v>
      </c>
      <c r="C3655" s="115" t="s">
        <v>88</v>
      </c>
      <c r="Y3655" s="94"/>
      <c r="Z3655" s="99"/>
      <c r="AA3655" s="92"/>
    </row>
    <row r="3656" spans="1:27" hidden="1">
      <c r="A3656" s="114">
        <v>525643</v>
      </c>
      <c r="B3656" s="115" t="s">
        <v>3978</v>
      </c>
      <c r="C3656" s="115" t="s">
        <v>88</v>
      </c>
      <c r="Y3656" s="94"/>
      <c r="Z3656" s="99"/>
      <c r="AA3656" s="92"/>
    </row>
    <row r="3657" spans="1:27" hidden="1">
      <c r="A3657" s="114">
        <v>525644</v>
      </c>
      <c r="B3657" s="115" t="s">
        <v>3978</v>
      </c>
      <c r="C3657" s="115" t="s">
        <v>88</v>
      </c>
      <c r="Y3657" s="94"/>
      <c r="Z3657" s="99"/>
      <c r="AA3657" s="92"/>
    </row>
    <row r="3658" spans="1:27" hidden="1">
      <c r="A3658" s="114">
        <v>525645</v>
      </c>
      <c r="B3658" s="115" t="s">
        <v>3983</v>
      </c>
      <c r="C3658" s="115" t="s">
        <v>88</v>
      </c>
      <c r="Y3658" s="94"/>
      <c r="Z3658" s="99"/>
      <c r="AA3658" s="92"/>
    </row>
    <row r="3659" spans="1:27" hidden="1">
      <c r="A3659" s="114">
        <v>525646</v>
      </c>
      <c r="B3659" s="115" t="s">
        <v>3983</v>
      </c>
      <c r="C3659" s="115" t="s">
        <v>88</v>
      </c>
      <c r="Y3659" s="94"/>
      <c r="Z3659" s="99"/>
      <c r="AA3659" s="92"/>
    </row>
    <row r="3660" spans="1:27" hidden="1">
      <c r="A3660" s="114">
        <v>525647</v>
      </c>
      <c r="B3660" s="115" t="s">
        <v>4020</v>
      </c>
      <c r="C3660" s="115" t="s">
        <v>88</v>
      </c>
      <c r="Y3660" s="94"/>
      <c r="Z3660" s="99"/>
      <c r="AA3660" s="92"/>
    </row>
    <row r="3661" spans="1:27" hidden="1">
      <c r="A3661" s="114">
        <v>525648</v>
      </c>
      <c r="B3661" s="115" t="s">
        <v>4021</v>
      </c>
      <c r="C3661" s="115" t="s">
        <v>88</v>
      </c>
      <c r="Y3661" s="94"/>
      <c r="Z3661" s="99"/>
      <c r="AA3661" s="92"/>
    </row>
    <row r="3662" spans="1:27" hidden="1">
      <c r="A3662" s="114">
        <v>525649</v>
      </c>
      <c r="B3662" s="115" t="s">
        <v>4057</v>
      </c>
      <c r="C3662" s="115" t="s">
        <v>88</v>
      </c>
      <c r="Y3662" s="94"/>
      <c r="Z3662" s="99"/>
      <c r="AA3662" s="92"/>
    </row>
    <row r="3663" spans="1:27" hidden="1">
      <c r="A3663" s="114">
        <v>525650</v>
      </c>
      <c r="B3663" s="115" t="s">
        <v>292</v>
      </c>
      <c r="C3663" s="115" t="s">
        <v>88</v>
      </c>
      <c r="Y3663" s="94"/>
      <c r="Z3663" s="99"/>
      <c r="AA3663" s="92"/>
    </row>
    <row r="3664" spans="1:27" hidden="1">
      <c r="A3664" s="114">
        <v>525651</v>
      </c>
      <c r="B3664" s="115" t="s">
        <v>293</v>
      </c>
      <c r="C3664" s="115" t="s">
        <v>88</v>
      </c>
      <c r="Y3664" s="94"/>
      <c r="Z3664" s="99"/>
      <c r="AA3664" s="92"/>
    </row>
    <row r="3665" spans="1:27" hidden="1">
      <c r="A3665" s="114">
        <v>525652</v>
      </c>
      <c r="B3665" s="115" t="s">
        <v>4064</v>
      </c>
      <c r="C3665" s="115" t="s">
        <v>88</v>
      </c>
      <c r="Y3665" s="94"/>
      <c r="Z3665" s="99"/>
      <c r="AA3665" s="92"/>
    </row>
    <row r="3666" spans="1:27" hidden="1">
      <c r="A3666" s="114">
        <v>525653</v>
      </c>
      <c r="B3666" s="115" t="s">
        <v>4064</v>
      </c>
      <c r="C3666" s="115" t="s">
        <v>88</v>
      </c>
      <c r="Y3666" s="94"/>
      <c r="Z3666" s="99"/>
      <c r="AA3666" s="92"/>
    </row>
    <row r="3667" spans="1:27" hidden="1">
      <c r="A3667" s="114">
        <v>525654</v>
      </c>
      <c r="B3667" s="115" t="s">
        <v>4074</v>
      </c>
      <c r="C3667" s="115" t="s">
        <v>88</v>
      </c>
      <c r="Y3667" s="94"/>
      <c r="Z3667" s="99"/>
      <c r="AA3667" s="92"/>
    </row>
    <row r="3668" spans="1:27" hidden="1">
      <c r="A3668" s="114">
        <v>525655</v>
      </c>
      <c r="B3668" s="115" t="s">
        <v>4074</v>
      </c>
      <c r="C3668" s="115" t="s">
        <v>88</v>
      </c>
      <c r="Y3668" s="94"/>
      <c r="Z3668" s="99"/>
      <c r="AA3668" s="92"/>
    </row>
    <row r="3669" spans="1:27" hidden="1">
      <c r="A3669" s="114">
        <v>525656</v>
      </c>
      <c r="B3669" s="115" t="s">
        <v>4074</v>
      </c>
      <c r="C3669" s="115" t="s">
        <v>88</v>
      </c>
      <c r="Y3669" s="94"/>
      <c r="Z3669" s="99"/>
      <c r="AA3669" s="92"/>
    </row>
    <row r="3670" spans="1:27" hidden="1">
      <c r="A3670" s="114">
        <v>525657</v>
      </c>
      <c r="B3670" s="115" t="s">
        <v>4074</v>
      </c>
      <c r="C3670" s="115" t="s">
        <v>88</v>
      </c>
      <c r="Y3670" s="94"/>
      <c r="Z3670" s="99"/>
      <c r="AA3670" s="92"/>
    </row>
    <row r="3671" spans="1:27" hidden="1">
      <c r="A3671" s="114">
        <v>525658</v>
      </c>
      <c r="B3671" s="115" t="s">
        <v>4075</v>
      </c>
      <c r="C3671" s="115" t="s">
        <v>88</v>
      </c>
      <c r="Y3671" s="94"/>
      <c r="Z3671" s="99"/>
      <c r="AA3671" s="92"/>
    </row>
    <row r="3672" spans="1:27" hidden="1">
      <c r="A3672" s="114">
        <v>525659</v>
      </c>
      <c r="B3672" s="115" t="s">
        <v>4075</v>
      </c>
      <c r="C3672" s="115" t="s">
        <v>88</v>
      </c>
      <c r="Y3672" s="94"/>
      <c r="Z3672" s="99"/>
      <c r="AA3672" s="92"/>
    </row>
    <row r="3673" spans="1:27" hidden="1">
      <c r="A3673" s="114">
        <v>525660</v>
      </c>
      <c r="B3673" s="115" t="s">
        <v>4075</v>
      </c>
      <c r="C3673" s="115" t="s">
        <v>88</v>
      </c>
      <c r="Y3673" s="94"/>
      <c r="Z3673" s="99"/>
      <c r="AA3673" s="92"/>
    </row>
    <row r="3674" spans="1:27" hidden="1">
      <c r="A3674" s="114">
        <v>525661</v>
      </c>
      <c r="B3674" s="115" t="s">
        <v>5348</v>
      </c>
      <c r="C3674" s="115" t="s">
        <v>88</v>
      </c>
      <c r="Y3674" s="94"/>
      <c r="Z3674" s="99"/>
      <c r="AA3674" s="92"/>
    </row>
    <row r="3675" spans="1:27" hidden="1">
      <c r="A3675" s="114">
        <v>525662</v>
      </c>
      <c r="B3675" s="115" t="s">
        <v>5348</v>
      </c>
      <c r="C3675" s="115" t="s">
        <v>88</v>
      </c>
      <c r="Y3675" s="94"/>
      <c r="Z3675" s="99"/>
      <c r="AA3675" s="92"/>
    </row>
    <row r="3676" spans="1:27" hidden="1">
      <c r="A3676" s="114">
        <v>525663</v>
      </c>
      <c r="B3676" s="115" t="s">
        <v>1410</v>
      </c>
      <c r="C3676" s="115" t="s">
        <v>88</v>
      </c>
      <c r="Y3676" s="94"/>
      <c r="Z3676" s="99"/>
      <c r="AA3676" s="92"/>
    </row>
    <row r="3677" spans="1:27" hidden="1">
      <c r="A3677" s="114">
        <v>525664</v>
      </c>
      <c r="B3677" s="115" t="s">
        <v>1410</v>
      </c>
      <c r="C3677" s="115" t="s">
        <v>88</v>
      </c>
      <c r="Y3677" s="94"/>
      <c r="Z3677" s="99"/>
      <c r="AA3677" s="92"/>
    </row>
    <row r="3678" spans="1:27" hidden="1">
      <c r="A3678" s="114">
        <v>525665</v>
      </c>
      <c r="B3678" s="115" t="s">
        <v>855</v>
      </c>
      <c r="C3678" s="115" t="s">
        <v>88</v>
      </c>
      <c r="Y3678" s="94"/>
      <c r="Z3678" s="99"/>
      <c r="AA3678" s="92"/>
    </row>
    <row r="3679" spans="1:27" hidden="1">
      <c r="A3679" s="114">
        <v>525666</v>
      </c>
      <c r="B3679" s="115" t="s">
        <v>5967</v>
      </c>
      <c r="C3679" s="115" t="s">
        <v>88</v>
      </c>
      <c r="Y3679" s="94"/>
      <c r="Z3679" s="99"/>
      <c r="AA3679" s="92"/>
    </row>
    <row r="3680" spans="1:27" hidden="1">
      <c r="A3680" s="114">
        <v>525667</v>
      </c>
      <c r="B3680" s="115" t="s">
        <v>1420</v>
      </c>
      <c r="C3680" s="115" t="s">
        <v>88</v>
      </c>
      <c r="Y3680" s="94"/>
      <c r="Z3680" s="99"/>
      <c r="AA3680" s="92"/>
    </row>
    <row r="3681" spans="1:27" hidden="1">
      <c r="A3681" s="114">
        <v>525668</v>
      </c>
      <c r="B3681" s="115" t="s">
        <v>1423</v>
      </c>
      <c r="C3681" s="115" t="s">
        <v>88</v>
      </c>
      <c r="Y3681" s="94"/>
      <c r="Z3681" s="99"/>
      <c r="AA3681" s="92"/>
    </row>
    <row r="3682" spans="1:27" hidden="1">
      <c r="A3682" s="114">
        <v>525669</v>
      </c>
      <c r="B3682" s="115" t="s">
        <v>1423</v>
      </c>
      <c r="C3682" s="115" t="s">
        <v>88</v>
      </c>
      <c r="Y3682" s="94"/>
      <c r="Z3682" s="99"/>
      <c r="AA3682" s="92"/>
    </row>
    <row r="3683" spans="1:27" hidden="1">
      <c r="A3683" s="114">
        <v>525670</v>
      </c>
      <c r="B3683" s="115" t="s">
        <v>1423</v>
      </c>
      <c r="C3683" s="115" t="s">
        <v>88</v>
      </c>
      <c r="Y3683" s="94"/>
      <c r="Z3683" s="99"/>
      <c r="AA3683" s="92"/>
    </row>
    <row r="3684" spans="1:27" hidden="1">
      <c r="A3684" s="114">
        <v>525671</v>
      </c>
      <c r="B3684" s="115" t="s">
        <v>6051</v>
      </c>
      <c r="C3684" s="115" t="s">
        <v>88</v>
      </c>
      <c r="Y3684" s="94"/>
      <c r="Z3684" s="99"/>
      <c r="AA3684" s="92"/>
    </row>
    <row r="3685" spans="1:27" hidden="1">
      <c r="A3685" s="114">
        <v>525672</v>
      </c>
      <c r="B3685" s="115" t="s">
        <v>6051</v>
      </c>
      <c r="C3685" s="115" t="s">
        <v>88</v>
      </c>
      <c r="Y3685" s="94"/>
      <c r="Z3685" s="99"/>
      <c r="AA3685" s="92"/>
    </row>
    <row r="3686" spans="1:27" hidden="1">
      <c r="A3686" s="114">
        <v>525673</v>
      </c>
      <c r="B3686" s="115" t="s">
        <v>6060</v>
      </c>
      <c r="C3686" s="115" t="s">
        <v>88</v>
      </c>
      <c r="Y3686" s="94"/>
      <c r="Z3686" s="99"/>
      <c r="AA3686" s="92"/>
    </row>
    <row r="3687" spans="1:27" hidden="1">
      <c r="A3687" s="114">
        <v>525674</v>
      </c>
      <c r="B3687" s="115" t="s">
        <v>6060</v>
      </c>
      <c r="C3687" s="115" t="s">
        <v>88</v>
      </c>
      <c r="Y3687" s="94"/>
      <c r="Z3687" s="99"/>
      <c r="AA3687" s="92"/>
    </row>
    <row r="3688" spans="1:27" hidden="1">
      <c r="A3688" s="114">
        <v>525675</v>
      </c>
      <c r="B3688" s="115" t="s">
        <v>6061</v>
      </c>
      <c r="C3688" s="115" t="s">
        <v>88</v>
      </c>
      <c r="Y3688" s="94"/>
      <c r="Z3688" s="99"/>
      <c r="AA3688" s="92"/>
    </row>
    <row r="3689" spans="1:27" hidden="1">
      <c r="A3689" s="114">
        <v>525676</v>
      </c>
      <c r="B3689" s="115" t="s">
        <v>6061</v>
      </c>
      <c r="C3689" s="115" t="s">
        <v>88</v>
      </c>
      <c r="Y3689" s="94"/>
      <c r="Z3689" s="99"/>
      <c r="AA3689" s="92"/>
    </row>
    <row r="3690" spans="1:27" hidden="1">
      <c r="A3690" s="114">
        <v>525677</v>
      </c>
      <c r="B3690" s="115" t="s">
        <v>6071</v>
      </c>
      <c r="C3690" s="115" t="s">
        <v>88</v>
      </c>
      <c r="Y3690" s="94"/>
      <c r="Z3690" s="99"/>
      <c r="AA3690" s="92"/>
    </row>
    <row r="3691" spans="1:27" hidden="1">
      <c r="A3691" s="114">
        <v>525678</v>
      </c>
      <c r="B3691" s="115" t="s">
        <v>6071</v>
      </c>
      <c r="C3691" s="115" t="s">
        <v>88</v>
      </c>
      <c r="Y3691" s="94"/>
      <c r="Z3691" s="99"/>
      <c r="AA3691" s="92"/>
    </row>
    <row r="3692" spans="1:27" hidden="1">
      <c r="A3692" s="114">
        <v>525800</v>
      </c>
      <c r="B3692" s="115" t="s">
        <v>6072</v>
      </c>
      <c r="C3692" s="115" t="s">
        <v>88</v>
      </c>
      <c r="Y3692" s="94"/>
      <c r="Z3692" s="99"/>
      <c r="AA3692" s="92"/>
    </row>
    <row r="3693" spans="1:27" hidden="1">
      <c r="A3693" s="114">
        <v>525801</v>
      </c>
      <c r="B3693" s="115" t="s">
        <v>6073</v>
      </c>
      <c r="C3693" s="115" t="s">
        <v>88</v>
      </c>
      <c r="Y3693" s="94"/>
      <c r="Z3693" s="99"/>
      <c r="AA3693" s="92"/>
    </row>
    <row r="3694" spans="1:27" hidden="1">
      <c r="A3694" s="114">
        <v>525802</v>
      </c>
      <c r="B3694" s="115" t="s">
        <v>6074</v>
      </c>
      <c r="C3694" s="115" t="s">
        <v>88</v>
      </c>
      <c r="Y3694" s="94"/>
      <c r="Z3694" s="99"/>
      <c r="AA3694" s="92"/>
    </row>
    <row r="3695" spans="1:27" hidden="1">
      <c r="A3695" s="114">
        <v>525803</v>
      </c>
      <c r="B3695" s="115" t="s">
        <v>6075</v>
      </c>
      <c r="C3695" s="115" t="s">
        <v>88</v>
      </c>
      <c r="Y3695" s="94"/>
      <c r="Z3695" s="99"/>
      <c r="AA3695" s="92"/>
    </row>
    <row r="3696" spans="1:27" hidden="1">
      <c r="A3696" s="114">
        <v>525804</v>
      </c>
      <c r="B3696" s="115" t="s">
        <v>6076</v>
      </c>
      <c r="C3696" s="115" t="s">
        <v>88</v>
      </c>
      <c r="Y3696" s="94"/>
      <c r="Z3696" s="99"/>
      <c r="AA3696" s="92"/>
    </row>
    <row r="3697" spans="1:27" hidden="1">
      <c r="A3697" s="114">
        <v>525805</v>
      </c>
      <c r="B3697" s="115" t="s">
        <v>6077</v>
      </c>
      <c r="C3697" s="115" t="s">
        <v>88</v>
      </c>
      <c r="Y3697" s="94"/>
      <c r="Z3697" s="99"/>
      <c r="AA3697" s="92"/>
    </row>
    <row r="3698" spans="1:27" hidden="1">
      <c r="A3698" s="114">
        <v>525806</v>
      </c>
      <c r="B3698" s="115" t="s">
        <v>6078</v>
      </c>
      <c r="C3698" s="115" t="s">
        <v>88</v>
      </c>
      <c r="Y3698" s="94"/>
      <c r="Z3698" s="99"/>
      <c r="AA3698" s="92"/>
    </row>
    <row r="3699" spans="1:27" hidden="1">
      <c r="A3699" s="114">
        <v>525807</v>
      </c>
      <c r="B3699" s="115" t="s">
        <v>6079</v>
      </c>
      <c r="C3699" s="115" t="s">
        <v>88</v>
      </c>
      <c r="Y3699" s="94"/>
      <c r="Z3699" s="99"/>
      <c r="AA3699" s="92"/>
    </row>
    <row r="3700" spans="1:27" hidden="1">
      <c r="A3700" s="114">
        <v>525808</v>
      </c>
      <c r="B3700" s="115" t="s">
        <v>6080</v>
      </c>
      <c r="C3700" s="115" t="s">
        <v>88</v>
      </c>
      <c r="Y3700" s="94"/>
      <c r="Z3700" s="99"/>
      <c r="AA3700" s="92"/>
    </row>
    <row r="3701" spans="1:27" hidden="1">
      <c r="A3701" s="114">
        <v>525820</v>
      </c>
      <c r="B3701" s="115" t="s">
        <v>6081</v>
      </c>
      <c r="C3701" s="115" t="s">
        <v>88</v>
      </c>
      <c r="Y3701" s="94"/>
      <c r="Z3701" s="99"/>
      <c r="AA3701" s="92"/>
    </row>
    <row r="3702" spans="1:27" hidden="1">
      <c r="A3702" s="114">
        <v>525821</v>
      </c>
      <c r="B3702" s="115" t="s">
        <v>6082</v>
      </c>
      <c r="C3702" s="115" t="s">
        <v>88</v>
      </c>
      <c r="Y3702" s="94"/>
      <c r="Z3702" s="99"/>
      <c r="AA3702" s="92"/>
    </row>
    <row r="3703" spans="1:27" hidden="1">
      <c r="A3703" s="114">
        <v>525822</v>
      </c>
      <c r="B3703" s="115" t="s">
        <v>6083</v>
      </c>
      <c r="C3703" s="115" t="s">
        <v>178</v>
      </c>
      <c r="Y3703" s="94"/>
      <c r="Z3703" s="99"/>
      <c r="AA3703" s="92"/>
    </row>
    <row r="3704" spans="1:27" hidden="1">
      <c r="A3704" s="114">
        <v>525823</v>
      </c>
      <c r="B3704" s="115" t="s">
        <v>10803</v>
      </c>
      <c r="C3704" s="115" t="s">
        <v>88</v>
      </c>
      <c r="Y3704" s="94"/>
      <c r="Z3704" s="99"/>
      <c r="AA3704" s="92"/>
    </row>
    <row r="3705" spans="1:27" hidden="1">
      <c r="A3705" s="114">
        <v>525824</v>
      </c>
      <c r="B3705" s="115" t="s">
        <v>10804</v>
      </c>
      <c r="C3705" s="115" t="s">
        <v>88</v>
      </c>
      <c r="Y3705" s="94"/>
      <c r="Z3705" s="99"/>
      <c r="AA3705" s="92"/>
    </row>
    <row r="3706" spans="1:27" hidden="1">
      <c r="A3706" s="114">
        <v>525825</v>
      </c>
      <c r="B3706" s="115" t="s">
        <v>10805</v>
      </c>
      <c r="C3706" s="115" t="s">
        <v>88</v>
      </c>
      <c r="Y3706" s="94"/>
      <c r="Z3706" s="99"/>
      <c r="AA3706" s="92"/>
    </row>
    <row r="3707" spans="1:27" hidden="1">
      <c r="A3707" s="114">
        <v>525826</v>
      </c>
      <c r="B3707" s="115" t="s">
        <v>10806</v>
      </c>
      <c r="C3707" s="115" t="s">
        <v>88</v>
      </c>
      <c r="Y3707" s="94"/>
      <c r="Z3707" s="99"/>
      <c r="AA3707" s="92"/>
    </row>
    <row r="3708" spans="1:27" hidden="1">
      <c r="A3708" s="114">
        <v>525827</v>
      </c>
      <c r="B3708" s="115" t="s">
        <v>10807</v>
      </c>
      <c r="C3708" s="115" t="s">
        <v>88</v>
      </c>
      <c r="Y3708" s="94"/>
      <c r="Z3708" s="99"/>
      <c r="AA3708" s="92"/>
    </row>
    <row r="3709" spans="1:27" hidden="1">
      <c r="A3709" s="114">
        <v>525828</v>
      </c>
      <c r="B3709" s="115" t="s">
        <v>10808</v>
      </c>
      <c r="C3709" s="115" t="s">
        <v>88</v>
      </c>
      <c r="Y3709" s="94"/>
      <c r="Z3709" s="99"/>
      <c r="AA3709" s="92"/>
    </row>
    <row r="3710" spans="1:27" hidden="1">
      <c r="A3710" s="114">
        <v>525829</v>
      </c>
      <c r="B3710" s="115" t="s">
        <v>10809</v>
      </c>
      <c r="C3710" s="115" t="s">
        <v>88</v>
      </c>
      <c r="Y3710" s="94"/>
      <c r="Z3710" s="99"/>
      <c r="AA3710" s="92"/>
    </row>
    <row r="3711" spans="1:27" hidden="1">
      <c r="A3711" s="114">
        <v>525830</v>
      </c>
      <c r="B3711" s="115" t="s">
        <v>6084</v>
      </c>
      <c r="C3711" s="115" t="s">
        <v>88</v>
      </c>
      <c r="Y3711" s="94"/>
      <c r="Z3711" s="99"/>
      <c r="AA3711" s="92"/>
    </row>
    <row r="3712" spans="1:27" hidden="1">
      <c r="A3712" s="114">
        <v>525831</v>
      </c>
      <c r="B3712" s="115" t="s">
        <v>6085</v>
      </c>
      <c r="C3712" s="115" t="s">
        <v>88</v>
      </c>
      <c r="Y3712" s="94"/>
      <c r="Z3712" s="99"/>
      <c r="AA3712" s="92"/>
    </row>
    <row r="3713" spans="1:27" hidden="1">
      <c r="A3713" s="114">
        <v>525832</v>
      </c>
      <c r="B3713" s="115" t="s">
        <v>6086</v>
      </c>
      <c r="C3713" s="115" t="s">
        <v>88</v>
      </c>
      <c r="Y3713" s="94"/>
      <c r="Z3713" s="99"/>
      <c r="AA3713" s="92"/>
    </row>
    <row r="3714" spans="1:27" hidden="1">
      <c r="A3714" s="114">
        <v>525833</v>
      </c>
      <c r="B3714" s="115" t="s">
        <v>6087</v>
      </c>
      <c r="C3714" s="115" t="s">
        <v>88</v>
      </c>
      <c r="Y3714" s="94"/>
      <c r="Z3714" s="99"/>
      <c r="AA3714" s="92"/>
    </row>
    <row r="3715" spans="1:27" hidden="1">
      <c r="A3715" s="114">
        <v>525834</v>
      </c>
      <c r="B3715" s="115" t="s">
        <v>6088</v>
      </c>
      <c r="C3715" s="115" t="s">
        <v>88</v>
      </c>
      <c r="Y3715" s="94"/>
      <c r="Z3715" s="99"/>
      <c r="AA3715" s="92"/>
    </row>
    <row r="3716" spans="1:27" hidden="1">
      <c r="A3716" s="114">
        <v>525835</v>
      </c>
      <c r="B3716" s="115" t="s">
        <v>6089</v>
      </c>
      <c r="C3716" s="115" t="s">
        <v>88</v>
      </c>
      <c r="Y3716" s="94"/>
      <c r="Z3716" s="99"/>
      <c r="AA3716" s="92"/>
    </row>
    <row r="3717" spans="1:27" hidden="1">
      <c r="A3717" s="114">
        <v>525836</v>
      </c>
      <c r="B3717" s="115" t="s">
        <v>10810</v>
      </c>
      <c r="C3717" s="115" t="s">
        <v>88</v>
      </c>
      <c r="Y3717" s="94"/>
      <c r="Z3717" s="99"/>
      <c r="AA3717" s="92"/>
    </row>
    <row r="3718" spans="1:27" hidden="1">
      <c r="A3718" s="114">
        <v>525837</v>
      </c>
      <c r="B3718" s="115" t="s">
        <v>10811</v>
      </c>
      <c r="C3718" s="115" t="s">
        <v>88</v>
      </c>
      <c r="Y3718" s="94"/>
      <c r="Z3718" s="99"/>
      <c r="AA3718" s="92"/>
    </row>
    <row r="3719" spans="1:27" hidden="1">
      <c r="A3719" s="114">
        <v>525838</v>
      </c>
      <c r="B3719" s="115" t="s">
        <v>10812</v>
      </c>
      <c r="C3719" s="115" t="s">
        <v>88</v>
      </c>
      <c r="Y3719" s="94"/>
      <c r="Z3719" s="99"/>
      <c r="AA3719" s="92"/>
    </row>
    <row r="3720" spans="1:27" hidden="1">
      <c r="A3720" s="114">
        <v>525839</v>
      </c>
      <c r="B3720" s="115" t="s">
        <v>10813</v>
      </c>
      <c r="C3720" s="115" t="s">
        <v>88</v>
      </c>
      <c r="Y3720" s="94"/>
      <c r="Z3720" s="99"/>
      <c r="AA3720" s="92"/>
    </row>
    <row r="3721" spans="1:27" hidden="1">
      <c r="A3721" s="114">
        <v>525840</v>
      </c>
      <c r="B3721" s="115" t="s">
        <v>6090</v>
      </c>
      <c r="C3721" s="115" t="s">
        <v>88</v>
      </c>
      <c r="Y3721" s="94"/>
      <c r="Z3721" s="99"/>
      <c r="AA3721" s="92"/>
    </row>
    <row r="3722" spans="1:27" hidden="1">
      <c r="A3722" s="114">
        <v>525841</v>
      </c>
      <c r="B3722" s="115" t="s">
        <v>6091</v>
      </c>
      <c r="C3722" s="115" t="s">
        <v>88</v>
      </c>
      <c r="Y3722" s="94"/>
      <c r="Z3722" s="99"/>
      <c r="AA3722" s="92"/>
    </row>
    <row r="3723" spans="1:27" hidden="1">
      <c r="A3723" s="114">
        <v>525842</v>
      </c>
      <c r="B3723" s="115" t="s">
        <v>10814</v>
      </c>
      <c r="C3723" s="115" t="s">
        <v>88</v>
      </c>
      <c r="Y3723" s="94"/>
      <c r="Z3723" s="99"/>
      <c r="AA3723" s="92"/>
    </row>
    <row r="3724" spans="1:27" hidden="1">
      <c r="A3724" s="114">
        <v>525843</v>
      </c>
      <c r="B3724" s="115" t="s">
        <v>10815</v>
      </c>
      <c r="C3724" s="115" t="s">
        <v>88</v>
      </c>
      <c r="Y3724" s="94"/>
      <c r="Z3724" s="99"/>
      <c r="AA3724" s="92"/>
    </row>
    <row r="3725" spans="1:27" hidden="1">
      <c r="A3725" s="114">
        <v>525850</v>
      </c>
      <c r="B3725" s="115" t="s">
        <v>10694</v>
      </c>
      <c r="C3725" s="115" t="s">
        <v>88</v>
      </c>
      <c r="Y3725" s="94"/>
      <c r="Z3725" s="99"/>
      <c r="AA3725" s="92"/>
    </row>
    <row r="3726" spans="1:27" hidden="1">
      <c r="A3726" s="114">
        <v>525880</v>
      </c>
      <c r="B3726" s="115" t="s">
        <v>10695</v>
      </c>
      <c r="C3726" s="115" t="s">
        <v>88</v>
      </c>
      <c r="Y3726" s="94"/>
      <c r="Z3726" s="99"/>
      <c r="AA3726" s="92"/>
    </row>
    <row r="3727" spans="1:27" hidden="1">
      <c r="A3727" s="114">
        <v>525881</v>
      </c>
      <c r="B3727" s="115" t="s">
        <v>10696</v>
      </c>
      <c r="C3727" s="115" t="s">
        <v>88</v>
      </c>
      <c r="Y3727" s="94"/>
      <c r="Z3727" s="99"/>
      <c r="AA3727" s="92"/>
    </row>
    <row r="3728" spans="1:27" hidden="1">
      <c r="A3728" s="114">
        <v>525882</v>
      </c>
      <c r="B3728" s="115" t="s">
        <v>10697</v>
      </c>
      <c r="C3728" s="115" t="s">
        <v>88</v>
      </c>
      <c r="Y3728" s="94"/>
      <c r="Z3728" s="99"/>
      <c r="AA3728" s="92"/>
    </row>
    <row r="3729" spans="1:27" hidden="1">
      <c r="A3729" s="114">
        <v>525883</v>
      </c>
      <c r="B3729" s="115" t="s">
        <v>10698</v>
      </c>
      <c r="C3729" s="115" t="s">
        <v>88</v>
      </c>
      <c r="Y3729" s="94"/>
      <c r="Z3729" s="99"/>
      <c r="AA3729" s="92"/>
    </row>
    <row r="3730" spans="1:27" hidden="1">
      <c r="A3730" s="114">
        <v>525884</v>
      </c>
      <c r="B3730" s="115" t="s">
        <v>10699</v>
      </c>
      <c r="C3730" s="115" t="s">
        <v>88</v>
      </c>
      <c r="Y3730" s="94"/>
      <c r="Z3730" s="99"/>
      <c r="AA3730" s="92"/>
    </row>
    <row r="3731" spans="1:27" hidden="1">
      <c r="A3731" s="114">
        <v>525885</v>
      </c>
      <c r="B3731" s="115" t="s">
        <v>10700</v>
      </c>
      <c r="C3731" s="115" t="s">
        <v>88</v>
      </c>
      <c r="Y3731" s="94"/>
      <c r="Z3731" s="99"/>
      <c r="AA3731" s="92"/>
    </row>
    <row r="3732" spans="1:27" hidden="1">
      <c r="A3732" s="114">
        <v>525886</v>
      </c>
      <c r="B3732" s="115" t="s">
        <v>10701</v>
      </c>
      <c r="C3732" s="115" t="s">
        <v>88</v>
      </c>
      <c r="Y3732" s="94"/>
      <c r="Z3732" s="99"/>
      <c r="AA3732" s="92"/>
    </row>
    <row r="3733" spans="1:27" hidden="1">
      <c r="A3733" s="114">
        <v>525887</v>
      </c>
      <c r="B3733" s="115" t="s">
        <v>10702</v>
      </c>
      <c r="C3733" s="115" t="s">
        <v>88</v>
      </c>
      <c r="Y3733" s="94"/>
      <c r="Z3733" s="99"/>
      <c r="AA3733" s="92"/>
    </row>
    <row r="3734" spans="1:27" hidden="1">
      <c r="A3734" s="114">
        <v>525888</v>
      </c>
      <c r="B3734" s="115" t="s">
        <v>10703</v>
      </c>
      <c r="C3734" s="115" t="s">
        <v>88</v>
      </c>
      <c r="Y3734" s="94"/>
      <c r="Z3734" s="99"/>
      <c r="AA3734" s="92"/>
    </row>
    <row r="3735" spans="1:27" hidden="1">
      <c r="A3735" s="114">
        <v>525889</v>
      </c>
      <c r="B3735" s="115" t="s">
        <v>10704</v>
      </c>
      <c r="C3735" s="115" t="s">
        <v>88</v>
      </c>
      <c r="Y3735" s="94"/>
      <c r="Z3735" s="99"/>
      <c r="AA3735" s="92"/>
    </row>
    <row r="3736" spans="1:27" hidden="1">
      <c r="A3736" s="114">
        <v>525890</v>
      </c>
      <c r="B3736" s="115" t="s">
        <v>10705</v>
      </c>
      <c r="C3736" s="115" t="s">
        <v>88</v>
      </c>
      <c r="Y3736" s="94"/>
      <c r="Z3736" s="99"/>
      <c r="AA3736" s="92"/>
    </row>
    <row r="3737" spans="1:27" hidden="1">
      <c r="A3737" s="114">
        <v>525891</v>
      </c>
      <c r="B3737" s="115" t="s">
        <v>10706</v>
      </c>
      <c r="C3737" s="115" t="s">
        <v>88</v>
      </c>
      <c r="Y3737" s="94"/>
      <c r="Z3737" s="99"/>
      <c r="AA3737" s="92"/>
    </row>
    <row r="3738" spans="1:27" hidden="1">
      <c r="A3738" s="114">
        <v>525892</v>
      </c>
      <c r="B3738" s="115" t="s">
        <v>10707</v>
      </c>
      <c r="C3738" s="115" t="s">
        <v>88</v>
      </c>
      <c r="Y3738" s="94"/>
      <c r="Z3738" s="99"/>
      <c r="AA3738" s="92"/>
    </row>
    <row r="3739" spans="1:27" hidden="1">
      <c r="A3739" s="114">
        <v>800003</v>
      </c>
      <c r="B3739" s="115" t="s">
        <v>10872</v>
      </c>
      <c r="C3739" s="115" t="s">
        <v>88</v>
      </c>
      <c r="Y3739" s="94"/>
      <c r="Z3739" s="99"/>
      <c r="AA3739" s="92"/>
    </row>
    <row r="3740" spans="1:27" hidden="1">
      <c r="A3740" s="114">
        <v>800025</v>
      </c>
      <c r="B3740" s="115" t="s">
        <v>10873</v>
      </c>
      <c r="C3740" s="115" t="s">
        <v>88</v>
      </c>
      <c r="Y3740" s="94"/>
      <c r="Z3740" s="99"/>
      <c r="AA3740" s="92"/>
    </row>
    <row r="3741" spans="1:27" hidden="1">
      <c r="A3741" s="114">
        <v>800052</v>
      </c>
      <c r="B3741" s="115" t="s">
        <v>10874</v>
      </c>
      <c r="C3741" s="115" t="s">
        <v>88</v>
      </c>
      <c r="Y3741" s="94"/>
      <c r="Z3741" s="99"/>
      <c r="AA3741" s="92"/>
    </row>
    <row r="3742" spans="1:27" hidden="1">
      <c r="A3742" s="114">
        <v>800125</v>
      </c>
      <c r="B3742" s="115" t="s">
        <v>1426</v>
      </c>
      <c r="C3742" s="115" t="s">
        <v>88</v>
      </c>
      <c r="Y3742" s="94"/>
      <c r="Z3742" s="99"/>
      <c r="AA3742" s="92"/>
    </row>
    <row r="3743" spans="1:27" hidden="1">
      <c r="A3743" s="114">
        <v>800126</v>
      </c>
      <c r="B3743" s="115" t="s">
        <v>1427</v>
      </c>
      <c r="C3743" s="115" t="s">
        <v>88</v>
      </c>
      <c r="Y3743" s="94"/>
      <c r="Z3743" s="99"/>
      <c r="AA3743" s="92"/>
    </row>
    <row r="3744" spans="1:27" hidden="1">
      <c r="A3744" s="114">
        <v>800127</v>
      </c>
      <c r="B3744" s="115" t="s">
        <v>1428</v>
      </c>
      <c r="C3744" s="115" t="s">
        <v>88</v>
      </c>
      <c r="Y3744" s="94"/>
      <c r="Z3744" s="99"/>
      <c r="AA3744" s="92"/>
    </row>
    <row r="3745" spans="1:27" hidden="1">
      <c r="A3745" s="114">
        <v>800128</v>
      </c>
      <c r="B3745" s="115" t="s">
        <v>740</v>
      </c>
      <c r="C3745" s="115" t="s">
        <v>88</v>
      </c>
      <c r="Y3745" s="94"/>
      <c r="Z3745" s="99"/>
      <c r="AA3745" s="92"/>
    </row>
    <row r="3746" spans="1:27" hidden="1">
      <c r="A3746" s="114">
        <v>800129</v>
      </c>
      <c r="B3746" s="115" t="s">
        <v>6092</v>
      </c>
      <c r="C3746" s="115" t="s">
        <v>88</v>
      </c>
      <c r="Y3746" s="94"/>
      <c r="Z3746" s="99"/>
      <c r="AA3746" s="92"/>
    </row>
    <row r="3747" spans="1:27" hidden="1">
      <c r="A3747" s="114">
        <v>800130</v>
      </c>
      <c r="B3747" s="115" t="s">
        <v>6093</v>
      </c>
      <c r="C3747" s="115" t="s">
        <v>88</v>
      </c>
      <c r="Y3747" s="94"/>
      <c r="Z3747" s="99"/>
      <c r="AA3747" s="92"/>
    </row>
    <row r="3748" spans="1:27" hidden="1">
      <c r="A3748" s="114">
        <v>800131</v>
      </c>
      <c r="B3748" s="115" t="s">
        <v>6094</v>
      </c>
      <c r="C3748" s="115" t="s">
        <v>88</v>
      </c>
      <c r="Y3748" s="94"/>
      <c r="Z3748" s="99"/>
      <c r="AA3748" s="92"/>
    </row>
    <row r="3749" spans="1:27" hidden="1">
      <c r="A3749" s="114">
        <v>800132</v>
      </c>
      <c r="B3749" s="115" t="s">
        <v>6095</v>
      </c>
      <c r="C3749" s="115" t="s">
        <v>88</v>
      </c>
      <c r="Y3749" s="94"/>
      <c r="Z3749" s="99"/>
      <c r="AA3749" s="92"/>
    </row>
    <row r="3750" spans="1:27" hidden="1">
      <c r="A3750" s="114">
        <v>800133</v>
      </c>
      <c r="B3750" s="115" t="s">
        <v>6096</v>
      </c>
      <c r="C3750" s="115" t="s">
        <v>88</v>
      </c>
      <c r="Y3750" s="94"/>
      <c r="Z3750" s="99"/>
      <c r="AA3750" s="92"/>
    </row>
    <row r="3751" spans="1:27" hidden="1">
      <c r="A3751" s="114">
        <v>800134</v>
      </c>
      <c r="B3751" s="115" t="s">
        <v>6097</v>
      </c>
      <c r="C3751" s="115" t="s">
        <v>88</v>
      </c>
      <c r="Y3751" s="94"/>
      <c r="Z3751" s="99"/>
      <c r="AA3751" s="92"/>
    </row>
    <row r="3752" spans="1:27" hidden="1">
      <c r="A3752" s="114">
        <v>800135</v>
      </c>
      <c r="B3752" s="115" t="s">
        <v>1429</v>
      </c>
      <c r="C3752" s="115" t="s">
        <v>88</v>
      </c>
      <c r="Y3752" s="94"/>
      <c r="Z3752" s="99"/>
      <c r="AA3752" s="92"/>
    </row>
    <row r="3753" spans="1:27" hidden="1">
      <c r="A3753" s="114">
        <v>800136</v>
      </c>
      <c r="B3753" s="115" t="s">
        <v>6098</v>
      </c>
      <c r="C3753" s="115" t="s">
        <v>88</v>
      </c>
      <c r="Y3753" s="94"/>
      <c r="Z3753" s="99"/>
      <c r="AA3753" s="92"/>
    </row>
    <row r="3754" spans="1:27" hidden="1">
      <c r="A3754" s="114">
        <v>800137</v>
      </c>
      <c r="B3754" s="115" t="s">
        <v>3859</v>
      </c>
      <c r="C3754" s="115" t="s">
        <v>88</v>
      </c>
      <c r="Y3754" s="94"/>
      <c r="Z3754" s="99"/>
      <c r="AA3754" s="92"/>
    </row>
    <row r="3755" spans="1:27" hidden="1">
      <c r="A3755" s="114">
        <v>800138</v>
      </c>
      <c r="B3755" s="115" t="s">
        <v>1954</v>
      </c>
      <c r="C3755" s="115" t="s">
        <v>88</v>
      </c>
      <c r="Y3755" s="94"/>
      <c r="Z3755" s="99"/>
      <c r="AA3755" s="92"/>
    </row>
    <row r="3756" spans="1:27" hidden="1">
      <c r="A3756" s="114">
        <v>800139</v>
      </c>
      <c r="B3756" s="115" t="s">
        <v>1430</v>
      </c>
      <c r="C3756" s="115" t="s">
        <v>88</v>
      </c>
      <c r="Y3756" s="94"/>
      <c r="Z3756" s="99"/>
      <c r="AA3756" s="92"/>
    </row>
    <row r="3757" spans="1:27" hidden="1">
      <c r="A3757" s="114">
        <v>800140</v>
      </c>
      <c r="B3757" s="115" t="s">
        <v>1431</v>
      </c>
      <c r="C3757" s="115" t="s">
        <v>88</v>
      </c>
      <c r="Y3757" s="94"/>
      <c r="Z3757" s="99"/>
      <c r="AA3757" s="92"/>
    </row>
    <row r="3758" spans="1:27" hidden="1">
      <c r="A3758" s="114">
        <v>800141</v>
      </c>
      <c r="B3758" s="115" t="s">
        <v>1432</v>
      </c>
      <c r="C3758" s="115" t="s">
        <v>88</v>
      </c>
      <c r="Y3758" s="94"/>
      <c r="Z3758" s="99"/>
      <c r="AA3758" s="92"/>
    </row>
    <row r="3759" spans="1:27" hidden="1">
      <c r="A3759" s="114">
        <v>800142</v>
      </c>
      <c r="B3759" s="115" t="s">
        <v>6099</v>
      </c>
      <c r="C3759" s="115" t="s">
        <v>88</v>
      </c>
      <c r="Y3759" s="94"/>
      <c r="Z3759" s="99"/>
      <c r="AA3759" s="92"/>
    </row>
    <row r="3760" spans="1:27" hidden="1">
      <c r="A3760" s="114">
        <v>800143</v>
      </c>
      <c r="B3760" s="115" t="s">
        <v>6100</v>
      </c>
      <c r="C3760" s="115" t="s">
        <v>88</v>
      </c>
      <c r="Y3760" s="94"/>
      <c r="Z3760" s="99"/>
      <c r="AA3760" s="92"/>
    </row>
    <row r="3761" spans="1:27" hidden="1">
      <c r="A3761" s="114">
        <v>800144</v>
      </c>
      <c r="B3761" s="115" t="s">
        <v>6101</v>
      </c>
      <c r="C3761" s="115" t="s">
        <v>88</v>
      </c>
      <c r="Y3761" s="94"/>
      <c r="Z3761" s="99"/>
      <c r="AA3761" s="92"/>
    </row>
    <row r="3762" spans="1:27" hidden="1">
      <c r="A3762" s="114">
        <v>800145</v>
      </c>
      <c r="B3762" s="115" t="s">
        <v>1433</v>
      </c>
      <c r="C3762" s="115" t="s">
        <v>88</v>
      </c>
      <c r="Y3762" s="94"/>
      <c r="Z3762" s="99"/>
      <c r="AA3762" s="92"/>
    </row>
    <row r="3763" spans="1:27" hidden="1">
      <c r="A3763" s="114">
        <v>800146</v>
      </c>
      <c r="B3763" s="115" t="s">
        <v>6102</v>
      </c>
      <c r="C3763" s="115" t="s">
        <v>88</v>
      </c>
      <c r="Y3763" s="94"/>
      <c r="Z3763" s="99"/>
      <c r="AA3763" s="92"/>
    </row>
    <row r="3764" spans="1:27" hidden="1">
      <c r="A3764" s="114">
        <v>800147</v>
      </c>
      <c r="B3764" s="115" t="s">
        <v>6103</v>
      </c>
      <c r="C3764" s="115" t="s">
        <v>88</v>
      </c>
      <c r="Y3764" s="94"/>
      <c r="Z3764" s="99"/>
      <c r="AA3764" s="92"/>
    </row>
    <row r="3765" spans="1:27" hidden="1">
      <c r="A3765" s="114">
        <v>800148</v>
      </c>
      <c r="B3765" s="115" t="s">
        <v>3892</v>
      </c>
      <c r="C3765" s="115" t="s">
        <v>88</v>
      </c>
      <c r="Y3765" s="94"/>
      <c r="Z3765" s="99"/>
      <c r="AA3765" s="92"/>
    </row>
    <row r="3766" spans="1:27" hidden="1">
      <c r="A3766" s="114">
        <v>800149</v>
      </c>
      <c r="B3766" s="115" t="s">
        <v>6104</v>
      </c>
      <c r="C3766" s="115" t="s">
        <v>88</v>
      </c>
      <c r="Y3766" s="94"/>
      <c r="Z3766" s="99"/>
      <c r="AA3766" s="92"/>
    </row>
    <row r="3767" spans="1:27" hidden="1">
      <c r="A3767" s="114">
        <v>800150</v>
      </c>
      <c r="B3767" s="115" t="s">
        <v>4239</v>
      </c>
      <c r="C3767" s="115" t="s">
        <v>88</v>
      </c>
      <c r="Y3767" s="94"/>
      <c r="Z3767" s="99"/>
      <c r="AA3767" s="92"/>
    </row>
    <row r="3768" spans="1:27" hidden="1">
      <c r="A3768" s="114">
        <v>800151</v>
      </c>
      <c r="B3768" s="115" t="s">
        <v>6105</v>
      </c>
      <c r="C3768" s="115" t="s">
        <v>88</v>
      </c>
      <c r="Y3768" s="94"/>
      <c r="Z3768" s="99"/>
      <c r="AA3768" s="92"/>
    </row>
    <row r="3769" spans="1:27" hidden="1">
      <c r="A3769" s="114">
        <v>800152</v>
      </c>
      <c r="B3769" s="115" t="s">
        <v>1492</v>
      </c>
      <c r="C3769" s="115" t="s">
        <v>88</v>
      </c>
      <c r="Y3769" s="94"/>
      <c r="Z3769" s="99"/>
      <c r="AA3769" s="92"/>
    </row>
    <row r="3770" spans="1:27" hidden="1">
      <c r="A3770" s="114">
        <v>800153</v>
      </c>
      <c r="B3770" s="115" t="s">
        <v>3890</v>
      </c>
      <c r="C3770" s="115" t="s">
        <v>88</v>
      </c>
      <c r="Y3770" s="94"/>
      <c r="Z3770" s="99"/>
      <c r="AA3770" s="92"/>
    </row>
    <row r="3771" spans="1:27" hidden="1">
      <c r="A3771" s="114">
        <v>800154</v>
      </c>
      <c r="B3771" s="115" t="s">
        <v>3889</v>
      </c>
      <c r="C3771" s="115" t="s">
        <v>88</v>
      </c>
      <c r="Y3771" s="94"/>
      <c r="Z3771" s="99"/>
      <c r="AA3771" s="92"/>
    </row>
    <row r="3772" spans="1:27" hidden="1">
      <c r="A3772" s="114">
        <v>800155</v>
      </c>
      <c r="B3772" s="115" t="s">
        <v>6106</v>
      </c>
      <c r="C3772" s="115" t="s">
        <v>88</v>
      </c>
      <c r="Y3772" s="94"/>
      <c r="Z3772" s="99"/>
      <c r="AA3772" s="92"/>
    </row>
    <row r="3773" spans="1:27" hidden="1">
      <c r="A3773" s="114">
        <v>800156</v>
      </c>
      <c r="B3773" s="115" t="s">
        <v>3891</v>
      </c>
      <c r="C3773" s="115" t="s">
        <v>88</v>
      </c>
      <c r="Y3773" s="94"/>
      <c r="Z3773" s="99"/>
      <c r="AA3773" s="92"/>
    </row>
    <row r="3774" spans="1:27" hidden="1">
      <c r="A3774" s="114">
        <v>800157</v>
      </c>
      <c r="B3774" s="115" t="s">
        <v>1581</v>
      </c>
      <c r="C3774" s="115" t="s">
        <v>88</v>
      </c>
      <c r="Y3774" s="94"/>
      <c r="Z3774" s="99"/>
      <c r="AA3774" s="92"/>
    </row>
    <row r="3775" spans="1:27" hidden="1">
      <c r="A3775" s="114">
        <v>800158</v>
      </c>
      <c r="B3775" s="115" t="s">
        <v>1434</v>
      </c>
      <c r="C3775" s="115" t="s">
        <v>88</v>
      </c>
      <c r="Y3775" s="94"/>
      <c r="Z3775" s="99"/>
      <c r="AA3775" s="92"/>
    </row>
    <row r="3776" spans="1:27" hidden="1">
      <c r="A3776" s="114">
        <v>800159</v>
      </c>
      <c r="B3776" s="115" t="s">
        <v>6107</v>
      </c>
      <c r="C3776" s="115" t="s">
        <v>88</v>
      </c>
      <c r="Y3776" s="94"/>
      <c r="Z3776" s="99"/>
      <c r="AA3776" s="92"/>
    </row>
    <row r="3777" spans="1:27" hidden="1">
      <c r="A3777" s="114">
        <v>800160</v>
      </c>
      <c r="B3777" s="115" t="s">
        <v>6108</v>
      </c>
      <c r="C3777" s="115" t="s">
        <v>88</v>
      </c>
      <c r="Y3777" s="94"/>
      <c r="Z3777" s="99"/>
      <c r="AA3777" s="92"/>
    </row>
    <row r="3778" spans="1:27" hidden="1">
      <c r="A3778" s="114">
        <v>800161</v>
      </c>
      <c r="B3778" s="115" t="s">
        <v>3907</v>
      </c>
      <c r="C3778" s="115" t="s">
        <v>88</v>
      </c>
      <c r="Y3778" s="94"/>
      <c r="Z3778" s="99"/>
      <c r="AA3778" s="92"/>
    </row>
    <row r="3779" spans="1:27" hidden="1">
      <c r="A3779" s="114">
        <v>800162</v>
      </c>
      <c r="B3779" s="115" t="s">
        <v>6109</v>
      </c>
      <c r="C3779" s="115" t="s">
        <v>88</v>
      </c>
      <c r="Y3779" s="94"/>
      <c r="Z3779" s="99"/>
      <c r="AA3779" s="92"/>
    </row>
    <row r="3780" spans="1:27" hidden="1">
      <c r="A3780" s="114">
        <v>800163</v>
      </c>
      <c r="B3780" s="115" t="s">
        <v>6110</v>
      </c>
      <c r="C3780" s="115" t="s">
        <v>88</v>
      </c>
      <c r="Y3780" s="94"/>
      <c r="Z3780" s="99"/>
      <c r="AA3780" s="92"/>
    </row>
    <row r="3781" spans="1:27" hidden="1">
      <c r="A3781" s="114">
        <v>800164</v>
      </c>
      <c r="B3781" s="115" t="s">
        <v>6111</v>
      </c>
      <c r="C3781" s="115" t="s">
        <v>88</v>
      </c>
      <c r="Y3781" s="94"/>
      <c r="Z3781" s="99"/>
      <c r="AA3781" s="92"/>
    </row>
    <row r="3782" spans="1:27" hidden="1">
      <c r="A3782" s="114">
        <v>800165</v>
      </c>
      <c r="B3782" s="115" t="s">
        <v>6112</v>
      </c>
      <c r="C3782" s="115" t="s">
        <v>88</v>
      </c>
      <c r="Y3782" s="94"/>
      <c r="Z3782" s="99"/>
      <c r="AA3782" s="92"/>
    </row>
    <row r="3783" spans="1:27" hidden="1">
      <c r="A3783" s="114">
        <v>800166</v>
      </c>
      <c r="B3783" s="115" t="s">
        <v>6113</v>
      </c>
      <c r="C3783" s="115" t="s">
        <v>88</v>
      </c>
      <c r="Y3783" s="94"/>
      <c r="Z3783" s="99"/>
      <c r="AA3783" s="92"/>
    </row>
    <row r="3784" spans="1:27" hidden="1">
      <c r="A3784" s="114">
        <v>800167</v>
      </c>
      <c r="B3784" s="115" t="s">
        <v>6114</v>
      </c>
      <c r="C3784" s="115" t="s">
        <v>88</v>
      </c>
      <c r="Y3784" s="94"/>
      <c r="Z3784" s="99"/>
      <c r="AA3784" s="92"/>
    </row>
    <row r="3785" spans="1:27" hidden="1">
      <c r="A3785" s="114">
        <v>800168</v>
      </c>
      <c r="B3785" s="115" t="s">
        <v>6115</v>
      </c>
      <c r="C3785" s="115" t="s">
        <v>88</v>
      </c>
      <c r="Y3785" s="94"/>
      <c r="Z3785" s="99"/>
      <c r="AA3785" s="92"/>
    </row>
    <row r="3786" spans="1:27" hidden="1">
      <c r="A3786" s="114">
        <v>800169</v>
      </c>
      <c r="B3786" s="115" t="s">
        <v>6116</v>
      </c>
      <c r="C3786" s="115" t="s">
        <v>88</v>
      </c>
      <c r="Y3786" s="94"/>
      <c r="Z3786" s="99"/>
      <c r="AA3786" s="92"/>
    </row>
    <row r="3787" spans="1:27" hidden="1">
      <c r="A3787" s="114">
        <v>800170</v>
      </c>
      <c r="B3787" s="115" t="s">
        <v>6117</v>
      </c>
      <c r="C3787" s="115" t="s">
        <v>88</v>
      </c>
      <c r="Y3787" s="94"/>
      <c r="Z3787" s="99"/>
      <c r="AA3787" s="92"/>
    </row>
    <row r="3788" spans="1:27" hidden="1">
      <c r="A3788" s="114">
        <v>800171</v>
      </c>
      <c r="B3788" s="115" t="s">
        <v>6118</v>
      </c>
      <c r="C3788" s="115" t="s">
        <v>88</v>
      </c>
      <c r="Y3788" s="94"/>
      <c r="Z3788" s="99"/>
      <c r="AA3788" s="92"/>
    </row>
    <row r="3789" spans="1:27" hidden="1">
      <c r="A3789" s="114">
        <v>800172</v>
      </c>
      <c r="B3789" s="115" t="s">
        <v>3933</v>
      </c>
      <c r="C3789" s="115" t="s">
        <v>88</v>
      </c>
      <c r="Y3789" s="94"/>
      <c r="Z3789" s="99"/>
      <c r="AA3789" s="92"/>
    </row>
    <row r="3790" spans="1:27" hidden="1">
      <c r="A3790" s="114">
        <v>800173</v>
      </c>
      <c r="B3790" s="115" t="s">
        <v>6119</v>
      </c>
      <c r="C3790" s="115" t="s">
        <v>88</v>
      </c>
      <c r="Y3790" s="94"/>
      <c r="Z3790" s="99"/>
      <c r="AA3790" s="92"/>
    </row>
    <row r="3791" spans="1:27" hidden="1">
      <c r="A3791" s="114">
        <v>800174</v>
      </c>
      <c r="B3791" s="115" t="s">
        <v>6120</v>
      </c>
      <c r="C3791" s="115" t="s">
        <v>88</v>
      </c>
      <c r="Y3791" s="94"/>
      <c r="Z3791" s="99"/>
      <c r="AA3791" s="92"/>
    </row>
    <row r="3792" spans="1:27" hidden="1">
      <c r="A3792" s="114">
        <v>800175</v>
      </c>
      <c r="B3792" s="115" t="s">
        <v>6121</v>
      </c>
      <c r="C3792" s="115" t="s">
        <v>88</v>
      </c>
      <c r="Y3792" s="94"/>
      <c r="Z3792" s="99"/>
      <c r="AA3792" s="92"/>
    </row>
    <row r="3793" spans="1:27" hidden="1">
      <c r="A3793" s="114">
        <v>800176</v>
      </c>
      <c r="B3793" s="115" t="s">
        <v>6122</v>
      </c>
      <c r="C3793" s="115" t="s">
        <v>88</v>
      </c>
      <c r="Y3793" s="94"/>
      <c r="Z3793" s="99"/>
      <c r="AA3793" s="92"/>
    </row>
    <row r="3794" spans="1:27" hidden="1">
      <c r="A3794" s="114">
        <v>800177</v>
      </c>
      <c r="B3794" s="115" t="s">
        <v>6123</v>
      </c>
      <c r="C3794" s="115" t="s">
        <v>88</v>
      </c>
      <c r="Y3794" s="94"/>
      <c r="Z3794" s="99"/>
      <c r="AA3794" s="92"/>
    </row>
    <row r="3795" spans="1:27" hidden="1">
      <c r="A3795" s="114">
        <v>800178</v>
      </c>
      <c r="B3795" s="115" t="s">
        <v>1435</v>
      </c>
      <c r="C3795" s="115" t="s">
        <v>88</v>
      </c>
      <c r="Y3795" s="94"/>
      <c r="Z3795" s="99"/>
      <c r="AA3795" s="92"/>
    </row>
    <row r="3796" spans="1:27" hidden="1">
      <c r="A3796" s="114">
        <v>800179</v>
      </c>
      <c r="B3796" s="115" t="s">
        <v>6124</v>
      </c>
      <c r="C3796" s="115" t="s">
        <v>88</v>
      </c>
      <c r="Y3796" s="94"/>
      <c r="Z3796" s="99"/>
      <c r="AA3796" s="92"/>
    </row>
    <row r="3797" spans="1:27" hidden="1">
      <c r="A3797" s="114">
        <v>800180</v>
      </c>
      <c r="B3797" s="115" t="s">
        <v>6125</v>
      </c>
      <c r="C3797" s="115" t="s">
        <v>88</v>
      </c>
      <c r="Y3797" s="94"/>
      <c r="Z3797" s="99"/>
      <c r="AA3797" s="92"/>
    </row>
    <row r="3798" spans="1:27" hidden="1">
      <c r="A3798" s="114">
        <v>800181</v>
      </c>
      <c r="B3798" s="115" t="s">
        <v>6126</v>
      </c>
      <c r="C3798" s="115" t="s">
        <v>88</v>
      </c>
      <c r="Y3798" s="94"/>
      <c r="Z3798" s="99"/>
      <c r="AA3798" s="92"/>
    </row>
    <row r="3799" spans="1:27" hidden="1">
      <c r="A3799" s="114">
        <v>800182</v>
      </c>
      <c r="B3799" s="115" t="s">
        <v>6127</v>
      </c>
      <c r="C3799" s="115" t="s">
        <v>88</v>
      </c>
      <c r="Y3799" s="94"/>
      <c r="Z3799" s="99"/>
      <c r="AA3799" s="92"/>
    </row>
    <row r="3800" spans="1:27" hidden="1">
      <c r="A3800" s="114">
        <v>800183</v>
      </c>
      <c r="B3800" s="115" t="s">
        <v>6128</v>
      </c>
      <c r="C3800" s="115" t="s">
        <v>88</v>
      </c>
      <c r="Y3800" s="94"/>
      <c r="Z3800" s="99"/>
      <c r="AA3800" s="92"/>
    </row>
    <row r="3801" spans="1:27" hidden="1">
      <c r="A3801" s="114">
        <v>800184</v>
      </c>
      <c r="B3801" s="115" t="s">
        <v>6129</v>
      </c>
      <c r="C3801" s="115" t="s">
        <v>88</v>
      </c>
      <c r="Y3801" s="94"/>
      <c r="Z3801" s="99"/>
      <c r="AA3801" s="92"/>
    </row>
    <row r="3802" spans="1:27" hidden="1">
      <c r="A3802" s="114">
        <v>800185</v>
      </c>
      <c r="B3802" s="115" t="s">
        <v>6130</v>
      </c>
      <c r="C3802" s="115" t="s">
        <v>88</v>
      </c>
      <c r="Y3802" s="94"/>
      <c r="Z3802" s="99"/>
      <c r="AA3802" s="92"/>
    </row>
    <row r="3803" spans="1:27" hidden="1">
      <c r="A3803" s="114">
        <v>800186</v>
      </c>
      <c r="B3803" s="115" t="s">
        <v>6131</v>
      </c>
      <c r="C3803" s="115" t="s">
        <v>88</v>
      </c>
      <c r="Y3803" s="94"/>
      <c r="Z3803" s="99"/>
      <c r="AA3803" s="92"/>
    </row>
    <row r="3804" spans="1:27" hidden="1">
      <c r="A3804" s="114">
        <v>800187</v>
      </c>
      <c r="B3804" s="115" t="s">
        <v>6132</v>
      </c>
      <c r="C3804" s="115" t="s">
        <v>88</v>
      </c>
      <c r="Y3804" s="94"/>
      <c r="Z3804" s="99"/>
      <c r="AA3804" s="92"/>
    </row>
    <row r="3805" spans="1:27" hidden="1">
      <c r="A3805" s="114">
        <v>800188</v>
      </c>
      <c r="B3805" s="115" t="s">
        <v>6133</v>
      </c>
      <c r="C3805" s="115" t="s">
        <v>88</v>
      </c>
      <c r="Y3805" s="94"/>
      <c r="Z3805" s="99"/>
      <c r="AA3805" s="92"/>
    </row>
    <row r="3806" spans="1:27" hidden="1">
      <c r="A3806" s="114">
        <v>800189</v>
      </c>
      <c r="B3806" s="115" t="s">
        <v>1436</v>
      </c>
      <c r="C3806" s="115" t="s">
        <v>88</v>
      </c>
      <c r="Y3806" s="94"/>
      <c r="Z3806" s="99"/>
      <c r="AA3806" s="92"/>
    </row>
    <row r="3807" spans="1:27" hidden="1">
      <c r="A3807" s="114">
        <v>800190</v>
      </c>
      <c r="B3807" s="115" t="s">
        <v>6134</v>
      </c>
      <c r="C3807" s="115" t="s">
        <v>88</v>
      </c>
      <c r="Y3807" s="94"/>
      <c r="Z3807" s="99"/>
      <c r="AA3807" s="92"/>
    </row>
    <row r="3808" spans="1:27" hidden="1">
      <c r="A3808" s="114">
        <v>800191</v>
      </c>
      <c r="B3808" s="115" t="s">
        <v>6135</v>
      </c>
      <c r="C3808" s="115" t="s">
        <v>88</v>
      </c>
      <c r="Y3808" s="94"/>
      <c r="Z3808" s="99"/>
      <c r="AA3808" s="92"/>
    </row>
    <row r="3809" spans="1:27" hidden="1">
      <c r="A3809" s="114">
        <v>800192</v>
      </c>
      <c r="B3809" s="115" t="s">
        <v>1437</v>
      </c>
      <c r="C3809" s="115" t="s">
        <v>88</v>
      </c>
      <c r="Y3809" s="94"/>
      <c r="Z3809" s="99"/>
      <c r="AA3809" s="92"/>
    </row>
    <row r="3810" spans="1:27" hidden="1">
      <c r="A3810" s="114">
        <v>800193</v>
      </c>
      <c r="B3810" s="115" t="s">
        <v>6136</v>
      </c>
      <c r="C3810" s="115" t="s">
        <v>88</v>
      </c>
      <c r="Y3810" s="94"/>
      <c r="Z3810" s="99"/>
      <c r="AA3810" s="92"/>
    </row>
    <row r="3811" spans="1:27" hidden="1">
      <c r="A3811" s="114">
        <v>800194</v>
      </c>
      <c r="B3811" s="115" t="s">
        <v>6137</v>
      </c>
      <c r="C3811" s="115" t="s">
        <v>88</v>
      </c>
      <c r="Y3811" s="94"/>
      <c r="Z3811" s="99"/>
      <c r="AA3811" s="92"/>
    </row>
    <row r="3812" spans="1:27" hidden="1">
      <c r="A3812" s="114">
        <v>800195</v>
      </c>
      <c r="B3812" s="115" t="s">
        <v>6138</v>
      </c>
      <c r="C3812" s="115" t="s">
        <v>88</v>
      </c>
      <c r="Y3812" s="94"/>
      <c r="Z3812" s="99"/>
      <c r="AA3812" s="92"/>
    </row>
    <row r="3813" spans="1:27" hidden="1">
      <c r="A3813" s="114">
        <v>800196</v>
      </c>
      <c r="B3813" s="115" t="s">
        <v>6139</v>
      </c>
      <c r="C3813" s="115" t="s">
        <v>88</v>
      </c>
      <c r="Y3813" s="94"/>
      <c r="Z3813" s="99"/>
      <c r="AA3813" s="92"/>
    </row>
    <row r="3814" spans="1:27" hidden="1">
      <c r="A3814" s="114">
        <v>800197</v>
      </c>
      <c r="B3814" s="115" t="s">
        <v>6140</v>
      </c>
      <c r="C3814" s="115" t="s">
        <v>88</v>
      </c>
      <c r="Y3814" s="94"/>
      <c r="Z3814" s="99"/>
      <c r="AA3814" s="92"/>
    </row>
    <row r="3815" spans="1:27" hidden="1">
      <c r="A3815" s="114">
        <v>800198</v>
      </c>
      <c r="B3815" s="115" t="s">
        <v>6141</v>
      </c>
      <c r="C3815" s="115" t="s">
        <v>88</v>
      </c>
      <c r="Y3815" s="94"/>
      <c r="Z3815" s="99"/>
      <c r="AA3815" s="92"/>
    </row>
    <row r="3816" spans="1:27" hidden="1">
      <c r="A3816" s="114">
        <v>800199</v>
      </c>
      <c r="B3816" s="115" t="s">
        <v>6142</v>
      </c>
      <c r="C3816" s="115" t="s">
        <v>88</v>
      </c>
      <c r="Y3816" s="94"/>
      <c r="Z3816" s="99"/>
      <c r="AA3816" s="92"/>
    </row>
    <row r="3817" spans="1:27" hidden="1">
      <c r="A3817" s="114">
        <v>800200</v>
      </c>
      <c r="B3817" s="115" t="s">
        <v>6143</v>
      </c>
      <c r="C3817" s="115" t="s">
        <v>88</v>
      </c>
      <c r="Y3817" s="94"/>
      <c r="Z3817" s="99"/>
      <c r="AA3817" s="92"/>
    </row>
    <row r="3818" spans="1:27" hidden="1">
      <c r="A3818" s="114">
        <v>800201</v>
      </c>
      <c r="B3818" s="115" t="s">
        <v>6144</v>
      </c>
      <c r="C3818" s="115" t="s">
        <v>88</v>
      </c>
      <c r="Y3818" s="94"/>
      <c r="Z3818" s="99"/>
      <c r="AA3818" s="92"/>
    </row>
    <row r="3819" spans="1:27" hidden="1">
      <c r="A3819" s="114">
        <v>800202</v>
      </c>
      <c r="B3819" s="115" t="s">
        <v>6145</v>
      </c>
      <c r="C3819" s="115" t="s">
        <v>88</v>
      </c>
      <c r="Y3819" s="94"/>
      <c r="Z3819" s="99"/>
      <c r="AA3819" s="92"/>
    </row>
    <row r="3820" spans="1:27" hidden="1">
      <c r="A3820" s="114">
        <v>800203</v>
      </c>
      <c r="B3820" s="115" t="s">
        <v>1438</v>
      </c>
      <c r="C3820" s="115" t="s">
        <v>88</v>
      </c>
      <c r="Y3820" s="94"/>
      <c r="Z3820" s="99"/>
      <c r="AA3820" s="92"/>
    </row>
    <row r="3821" spans="1:27" hidden="1">
      <c r="A3821" s="114">
        <v>800204</v>
      </c>
      <c r="B3821" s="115" t="s">
        <v>6146</v>
      </c>
      <c r="C3821" s="115" t="s">
        <v>88</v>
      </c>
      <c r="Y3821" s="94"/>
      <c r="Z3821" s="99"/>
      <c r="AA3821" s="92"/>
    </row>
    <row r="3822" spans="1:27" hidden="1">
      <c r="A3822" s="114">
        <v>800205</v>
      </c>
      <c r="B3822" s="115" t="s">
        <v>1439</v>
      </c>
      <c r="C3822" s="115" t="s">
        <v>88</v>
      </c>
      <c r="Y3822" s="94"/>
      <c r="Z3822" s="99"/>
      <c r="AA3822" s="92"/>
    </row>
    <row r="3823" spans="1:27" hidden="1">
      <c r="A3823" s="114">
        <v>800206</v>
      </c>
      <c r="B3823" s="115" t="s">
        <v>6147</v>
      </c>
      <c r="C3823" s="115" t="s">
        <v>88</v>
      </c>
      <c r="Y3823" s="94"/>
      <c r="Z3823" s="99"/>
      <c r="AA3823" s="92"/>
    </row>
    <row r="3824" spans="1:27" hidden="1">
      <c r="A3824" s="114">
        <v>800207</v>
      </c>
      <c r="B3824" s="115" t="s">
        <v>3868</v>
      </c>
      <c r="C3824" s="115" t="s">
        <v>88</v>
      </c>
      <c r="Y3824" s="94"/>
      <c r="Z3824" s="99"/>
      <c r="AA3824" s="92"/>
    </row>
    <row r="3825" spans="1:27" hidden="1">
      <c r="A3825" s="114">
        <v>800208</v>
      </c>
      <c r="B3825" s="115" t="s">
        <v>1440</v>
      </c>
      <c r="C3825" s="115" t="s">
        <v>88</v>
      </c>
      <c r="Y3825" s="94"/>
      <c r="Z3825" s="99"/>
      <c r="AA3825" s="92"/>
    </row>
    <row r="3826" spans="1:27" hidden="1">
      <c r="A3826" s="114">
        <v>800209</v>
      </c>
      <c r="B3826" s="115" t="s">
        <v>6148</v>
      </c>
      <c r="C3826" s="115" t="s">
        <v>88</v>
      </c>
      <c r="Y3826" s="94"/>
      <c r="Z3826" s="99"/>
      <c r="AA3826" s="92"/>
    </row>
    <row r="3827" spans="1:27" hidden="1">
      <c r="A3827" s="114">
        <v>800210</v>
      </c>
      <c r="B3827" s="115" t="s">
        <v>3852</v>
      </c>
      <c r="C3827" s="115" t="s">
        <v>88</v>
      </c>
      <c r="Y3827" s="94"/>
      <c r="Z3827" s="99"/>
      <c r="AA3827" s="92"/>
    </row>
    <row r="3828" spans="1:27" hidden="1">
      <c r="A3828" s="114">
        <v>800211</v>
      </c>
      <c r="B3828" s="115" t="s">
        <v>1441</v>
      </c>
      <c r="C3828" s="115" t="s">
        <v>88</v>
      </c>
      <c r="Y3828" s="94"/>
      <c r="Z3828" s="99"/>
      <c r="AA3828" s="92"/>
    </row>
    <row r="3829" spans="1:27" hidden="1">
      <c r="A3829" s="114">
        <v>800212</v>
      </c>
      <c r="B3829" s="115" t="s">
        <v>6149</v>
      </c>
      <c r="C3829" s="115" t="s">
        <v>88</v>
      </c>
      <c r="Y3829" s="94"/>
      <c r="Z3829" s="99"/>
      <c r="AA3829" s="92"/>
    </row>
    <row r="3830" spans="1:27" hidden="1">
      <c r="A3830" s="114">
        <v>800213</v>
      </c>
      <c r="B3830" s="115" t="s">
        <v>6150</v>
      </c>
      <c r="C3830" s="115" t="s">
        <v>88</v>
      </c>
      <c r="Y3830" s="94"/>
      <c r="Z3830" s="99"/>
      <c r="AA3830" s="92"/>
    </row>
    <row r="3831" spans="1:27" hidden="1">
      <c r="A3831" s="114">
        <v>800214</v>
      </c>
      <c r="B3831" s="115" t="s">
        <v>6151</v>
      </c>
      <c r="C3831" s="115" t="s">
        <v>88</v>
      </c>
      <c r="Y3831" s="94"/>
      <c r="Z3831" s="99"/>
      <c r="AA3831" s="92"/>
    </row>
    <row r="3832" spans="1:27" hidden="1">
      <c r="A3832" s="114">
        <v>800215</v>
      </c>
      <c r="B3832" s="115" t="s">
        <v>6152</v>
      </c>
      <c r="C3832" s="115" t="s">
        <v>88</v>
      </c>
      <c r="Y3832" s="94"/>
      <c r="Z3832" s="99"/>
      <c r="AA3832" s="92"/>
    </row>
    <row r="3833" spans="1:27" hidden="1">
      <c r="A3833" s="114">
        <v>800216</v>
      </c>
      <c r="B3833" s="115" t="s">
        <v>1442</v>
      </c>
      <c r="C3833" s="115" t="s">
        <v>88</v>
      </c>
      <c r="Y3833" s="94"/>
      <c r="Z3833" s="99"/>
      <c r="AA3833" s="92"/>
    </row>
    <row r="3834" spans="1:27" hidden="1">
      <c r="A3834" s="114">
        <v>800217</v>
      </c>
      <c r="B3834" s="115" t="s">
        <v>3871</v>
      </c>
      <c r="C3834" s="115" t="s">
        <v>88</v>
      </c>
      <c r="Y3834" s="94"/>
      <c r="Z3834" s="99"/>
      <c r="AA3834" s="92"/>
    </row>
    <row r="3835" spans="1:27" hidden="1">
      <c r="A3835" s="114">
        <v>800218</v>
      </c>
      <c r="B3835" s="115" t="s">
        <v>1443</v>
      </c>
      <c r="C3835" s="115" t="s">
        <v>88</v>
      </c>
      <c r="Y3835" s="94"/>
      <c r="Z3835" s="99"/>
      <c r="AA3835" s="92"/>
    </row>
    <row r="3836" spans="1:27" hidden="1">
      <c r="A3836" s="114">
        <v>800219</v>
      </c>
      <c r="B3836" s="115" t="s">
        <v>6153</v>
      </c>
      <c r="C3836" s="115" t="s">
        <v>88</v>
      </c>
      <c r="Y3836" s="94"/>
      <c r="Z3836" s="99"/>
      <c r="AA3836" s="92"/>
    </row>
    <row r="3837" spans="1:27" hidden="1">
      <c r="A3837" s="114">
        <v>800220</v>
      </c>
      <c r="B3837" s="115" t="s">
        <v>6154</v>
      </c>
      <c r="C3837" s="115" t="s">
        <v>88</v>
      </c>
      <c r="Y3837" s="94"/>
      <c r="Z3837" s="99"/>
      <c r="AA3837" s="92"/>
    </row>
    <row r="3838" spans="1:27" hidden="1">
      <c r="A3838" s="114">
        <v>800221</v>
      </c>
      <c r="B3838" s="115" t="s">
        <v>6155</v>
      </c>
      <c r="C3838" s="115" t="s">
        <v>88</v>
      </c>
      <c r="Y3838" s="94"/>
      <c r="Z3838" s="99"/>
      <c r="AA3838" s="92"/>
    </row>
    <row r="3839" spans="1:27" hidden="1">
      <c r="A3839" s="114">
        <v>800222</v>
      </c>
      <c r="B3839" s="115" t="s">
        <v>3872</v>
      </c>
      <c r="C3839" s="115" t="s">
        <v>88</v>
      </c>
      <c r="Y3839" s="94"/>
      <c r="Z3839" s="99"/>
      <c r="AA3839" s="92"/>
    </row>
    <row r="3840" spans="1:27" hidden="1">
      <c r="A3840" s="114">
        <v>800223</v>
      </c>
      <c r="B3840" s="115" t="s">
        <v>6156</v>
      </c>
      <c r="C3840" s="115" t="s">
        <v>88</v>
      </c>
      <c r="Y3840" s="94"/>
      <c r="Z3840" s="99"/>
      <c r="AA3840" s="92"/>
    </row>
    <row r="3841" spans="1:27" hidden="1">
      <c r="A3841" s="114">
        <v>800224</v>
      </c>
      <c r="B3841" s="115" t="s">
        <v>6157</v>
      </c>
      <c r="C3841" s="115" t="s">
        <v>88</v>
      </c>
      <c r="Y3841" s="94"/>
      <c r="Z3841" s="99"/>
      <c r="AA3841" s="92"/>
    </row>
    <row r="3842" spans="1:27" hidden="1">
      <c r="A3842" s="114">
        <v>800225</v>
      </c>
      <c r="B3842" s="115" t="s">
        <v>6158</v>
      </c>
      <c r="C3842" s="115" t="s">
        <v>88</v>
      </c>
      <c r="Y3842" s="94"/>
      <c r="Z3842" s="99"/>
      <c r="AA3842" s="92"/>
    </row>
    <row r="3843" spans="1:27" hidden="1">
      <c r="A3843" s="114">
        <v>800226</v>
      </c>
      <c r="B3843" s="115" t="s">
        <v>6159</v>
      </c>
      <c r="C3843" s="115" t="s">
        <v>88</v>
      </c>
      <c r="Y3843" s="94"/>
      <c r="Z3843" s="99"/>
      <c r="AA3843" s="92"/>
    </row>
    <row r="3844" spans="1:27" hidden="1">
      <c r="A3844" s="114">
        <v>800227</v>
      </c>
      <c r="B3844" s="115" t="s">
        <v>6160</v>
      </c>
      <c r="C3844" s="115" t="s">
        <v>88</v>
      </c>
      <c r="Y3844" s="94"/>
      <c r="Z3844" s="99"/>
      <c r="AA3844" s="92"/>
    </row>
    <row r="3845" spans="1:27" hidden="1">
      <c r="A3845" s="114">
        <v>800228</v>
      </c>
      <c r="B3845" s="115" t="s">
        <v>1517</v>
      </c>
      <c r="C3845" s="115" t="s">
        <v>88</v>
      </c>
      <c r="Y3845" s="94"/>
      <c r="Z3845" s="99"/>
      <c r="AA3845" s="92"/>
    </row>
    <row r="3846" spans="1:27" hidden="1">
      <c r="A3846" s="114">
        <v>800229</v>
      </c>
      <c r="B3846" s="115" t="s">
        <v>1517</v>
      </c>
      <c r="C3846" s="115" t="s">
        <v>88</v>
      </c>
      <c r="Y3846" s="94"/>
      <c r="Z3846" s="99"/>
      <c r="AA3846" s="92"/>
    </row>
    <row r="3847" spans="1:27" hidden="1">
      <c r="A3847" s="114">
        <v>800230</v>
      </c>
      <c r="B3847" s="115" t="s">
        <v>6161</v>
      </c>
      <c r="C3847" s="115" t="s">
        <v>88</v>
      </c>
      <c r="Y3847" s="94"/>
      <c r="Z3847" s="99"/>
      <c r="AA3847" s="92"/>
    </row>
    <row r="3848" spans="1:27" hidden="1">
      <c r="A3848" s="114">
        <v>800231</v>
      </c>
      <c r="B3848" s="115" t="s">
        <v>6162</v>
      </c>
      <c r="C3848" s="115" t="s">
        <v>88</v>
      </c>
      <c r="Y3848" s="94"/>
      <c r="Z3848" s="99"/>
      <c r="AA3848" s="92"/>
    </row>
    <row r="3849" spans="1:27" hidden="1">
      <c r="A3849" s="114">
        <v>800232</v>
      </c>
      <c r="B3849" s="115" t="s">
        <v>1444</v>
      </c>
      <c r="C3849" s="115" t="s">
        <v>88</v>
      </c>
      <c r="Y3849" s="94"/>
      <c r="Z3849" s="99"/>
      <c r="AA3849" s="92"/>
    </row>
    <row r="3850" spans="1:27" hidden="1">
      <c r="A3850" s="114">
        <v>800233</v>
      </c>
      <c r="B3850" s="115" t="s">
        <v>6163</v>
      </c>
      <c r="C3850" s="115" t="s">
        <v>88</v>
      </c>
      <c r="Y3850" s="94"/>
      <c r="Z3850" s="99"/>
      <c r="AA3850" s="92"/>
    </row>
    <row r="3851" spans="1:27" hidden="1">
      <c r="A3851" s="114">
        <v>800234</v>
      </c>
      <c r="B3851" s="115" t="s">
        <v>6164</v>
      </c>
      <c r="C3851" s="115" t="s">
        <v>88</v>
      </c>
      <c r="Y3851" s="94"/>
      <c r="Z3851" s="99"/>
      <c r="AA3851" s="92"/>
    </row>
    <row r="3852" spans="1:27" hidden="1">
      <c r="A3852" s="114">
        <v>800235</v>
      </c>
      <c r="B3852" s="115" t="s">
        <v>6165</v>
      </c>
      <c r="C3852" s="115" t="s">
        <v>88</v>
      </c>
      <c r="Y3852" s="94"/>
      <c r="Z3852" s="99"/>
      <c r="AA3852" s="92"/>
    </row>
    <row r="3853" spans="1:27" hidden="1">
      <c r="A3853" s="114">
        <v>800236</v>
      </c>
      <c r="B3853" s="115" t="s">
        <v>1445</v>
      </c>
      <c r="C3853" s="115" t="s">
        <v>88</v>
      </c>
      <c r="Y3853" s="94"/>
      <c r="Z3853" s="99"/>
      <c r="AA3853" s="92"/>
    </row>
    <row r="3854" spans="1:27" hidden="1">
      <c r="A3854" s="114">
        <v>800237</v>
      </c>
      <c r="B3854" s="115" t="s">
        <v>6166</v>
      </c>
      <c r="C3854" s="115" t="s">
        <v>88</v>
      </c>
      <c r="Y3854" s="94"/>
      <c r="Z3854" s="99"/>
      <c r="AA3854" s="92"/>
    </row>
    <row r="3855" spans="1:27" hidden="1">
      <c r="A3855" s="114">
        <v>800238</v>
      </c>
      <c r="B3855" s="115" t="s">
        <v>6167</v>
      </c>
      <c r="C3855" s="115" t="s">
        <v>88</v>
      </c>
      <c r="Y3855" s="94"/>
      <c r="Z3855" s="99"/>
      <c r="AA3855" s="92"/>
    </row>
    <row r="3856" spans="1:27" hidden="1">
      <c r="A3856" s="114">
        <v>800239</v>
      </c>
      <c r="B3856" s="115" t="s">
        <v>1446</v>
      </c>
      <c r="C3856" s="115" t="s">
        <v>88</v>
      </c>
      <c r="Y3856" s="94"/>
      <c r="Z3856" s="99"/>
      <c r="AA3856" s="92"/>
    </row>
    <row r="3857" spans="1:27" hidden="1">
      <c r="A3857" s="114">
        <v>800240</v>
      </c>
      <c r="B3857" s="115" t="s">
        <v>6168</v>
      </c>
      <c r="C3857" s="115" t="s">
        <v>88</v>
      </c>
      <c r="Y3857" s="94"/>
      <c r="Z3857" s="99"/>
      <c r="AA3857" s="92"/>
    </row>
    <row r="3858" spans="1:27" hidden="1">
      <c r="A3858" s="114">
        <v>800241</v>
      </c>
      <c r="B3858" s="115" t="s">
        <v>6169</v>
      </c>
      <c r="C3858" s="115" t="s">
        <v>88</v>
      </c>
      <c r="Y3858" s="94"/>
      <c r="Z3858" s="99"/>
      <c r="AA3858" s="92"/>
    </row>
    <row r="3859" spans="1:27" hidden="1">
      <c r="A3859" s="114">
        <v>800242</v>
      </c>
      <c r="B3859" s="115" t="s">
        <v>6170</v>
      </c>
      <c r="C3859" s="115" t="s">
        <v>88</v>
      </c>
      <c r="Y3859" s="94"/>
      <c r="Z3859" s="99"/>
      <c r="AA3859" s="92"/>
    </row>
    <row r="3860" spans="1:27" hidden="1">
      <c r="A3860" s="114">
        <v>800243</v>
      </c>
      <c r="B3860" s="115" t="s">
        <v>6171</v>
      </c>
      <c r="C3860" s="115" t="s">
        <v>88</v>
      </c>
      <c r="Y3860" s="94"/>
      <c r="Z3860" s="99"/>
      <c r="AA3860" s="92"/>
    </row>
    <row r="3861" spans="1:27" hidden="1">
      <c r="A3861" s="114">
        <v>800244</v>
      </c>
      <c r="B3861" s="115" t="s">
        <v>6172</v>
      </c>
      <c r="C3861" s="115" t="s">
        <v>88</v>
      </c>
      <c r="Y3861" s="94"/>
      <c r="Z3861" s="99"/>
      <c r="AA3861" s="92"/>
    </row>
    <row r="3862" spans="1:27" hidden="1">
      <c r="A3862" s="114">
        <v>800245</v>
      </c>
      <c r="B3862" s="115" t="s">
        <v>1624</v>
      </c>
      <c r="C3862" s="115" t="s">
        <v>88</v>
      </c>
      <c r="Y3862" s="94"/>
      <c r="Z3862" s="99"/>
      <c r="AA3862" s="92"/>
    </row>
    <row r="3863" spans="1:27" hidden="1">
      <c r="A3863" s="114">
        <v>800246</v>
      </c>
      <c r="B3863" s="115" t="s">
        <v>6173</v>
      </c>
      <c r="C3863" s="115" t="s">
        <v>88</v>
      </c>
      <c r="Y3863" s="94"/>
      <c r="Z3863" s="99"/>
      <c r="AA3863" s="92"/>
    </row>
    <row r="3864" spans="1:27" hidden="1">
      <c r="A3864" s="114">
        <v>800247</v>
      </c>
      <c r="B3864" s="115" t="s">
        <v>6174</v>
      </c>
      <c r="C3864" s="115" t="s">
        <v>88</v>
      </c>
      <c r="Y3864" s="94"/>
      <c r="Z3864" s="99"/>
      <c r="AA3864" s="92"/>
    </row>
    <row r="3865" spans="1:27" hidden="1">
      <c r="A3865" s="114">
        <v>800248</v>
      </c>
      <c r="B3865" s="115" t="s">
        <v>4276</v>
      </c>
      <c r="C3865" s="115" t="s">
        <v>88</v>
      </c>
      <c r="Y3865" s="94"/>
      <c r="Z3865" s="99"/>
      <c r="AA3865" s="92"/>
    </row>
    <row r="3866" spans="1:27" hidden="1">
      <c r="A3866" s="114">
        <v>800249</v>
      </c>
      <c r="B3866" s="115" t="s">
        <v>1447</v>
      </c>
      <c r="C3866" s="115" t="s">
        <v>88</v>
      </c>
      <c r="Y3866" s="94"/>
      <c r="Z3866" s="99"/>
      <c r="AA3866" s="92"/>
    </row>
    <row r="3867" spans="1:27" hidden="1">
      <c r="A3867" s="114">
        <v>800250</v>
      </c>
      <c r="B3867" s="115" t="s">
        <v>4276</v>
      </c>
      <c r="C3867" s="115" t="s">
        <v>88</v>
      </c>
      <c r="Y3867" s="94"/>
      <c r="Z3867" s="99"/>
      <c r="AA3867" s="92"/>
    </row>
    <row r="3868" spans="1:27" hidden="1">
      <c r="A3868" s="114">
        <v>800251</v>
      </c>
      <c r="B3868" s="115" t="s">
        <v>6175</v>
      </c>
      <c r="C3868" s="115" t="s">
        <v>88</v>
      </c>
      <c r="Y3868" s="94"/>
      <c r="Z3868" s="99"/>
      <c r="AA3868" s="92"/>
    </row>
    <row r="3869" spans="1:27" hidden="1">
      <c r="A3869" s="114">
        <v>800252</v>
      </c>
      <c r="B3869" s="115" t="s">
        <v>6176</v>
      </c>
      <c r="C3869" s="115" t="s">
        <v>88</v>
      </c>
      <c r="Y3869" s="94"/>
      <c r="Z3869" s="99"/>
      <c r="AA3869" s="92"/>
    </row>
    <row r="3870" spans="1:27" hidden="1">
      <c r="A3870" s="114">
        <v>800253</v>
      </c>
      <c r="B3870" s="115" t="s">
        <v>6177</v>
      </c>
      <c r="C3870" s="115" t="s">
        <v>88</v>
      </c>
      <c r="Y3870" s="94"/>
      <c r="Z3870" s="99"/>
      <c r="AA3870" s="92"/>
    </row>
    <row r="3871" spans="1:27" hidden="1">
      <c r="A3871" s="114">
        <v>800254</v>
      </c>
      <c r="B3871" s="115" t="s">
        <v>6178</v>
      </c>
      <c r="C3871" s="115" t="s">
        <v>88</v>
      </c>
      <c r="Y3871" s="94"/>
      <c r="Z3871" s="99"/>
      <c r="AA3871" s="92"/>
    </row>
    <row r="3872" spans="1:27" hidden="1">
      <c r="A3872" s="114">
        <v>800255</v>
      </c>
      <c r="B3872" s="115" t="s">
        <v>1449</v>
      </c>
      <c r="C3872" s="115" t="s">
        <v>88</v>
      </c>
      <c r="Y3872" s="94"/>
      <c r="Z3872" s="99"/>
      <c r="AA3872" s="92"/>
    </row>
    <row r="3873" spans="1:27" hidden="1">
      <c r="A3873" s="114">
        <v>800256</v>
      </c>
      <c r="B3873" s="115" t="s">
        <v>1450</v>
      </c>
      <c r="C3873" s="115" t="s">
        <v>88</v>
      </c>
      <c r="Y3873" s="94"/>
      <c r="Z3873" s="99"/>
      <c r="AA3873" s="92"/>
    </row>
    <row r="3874" spans="1:27" hidden="1">
      <c r="A3874" s="114">
        <v>800257</v>
      </c>
      <c r="B3874" s="115" t="s">
        <v>1451</v>
      </c>
      <c r="C3874" s="115" t="s">
        <v>88</v>
      </c>
      <c r="Y3874" s="94"/>
      <c r="Z3874" s="99"/>
      <c r="AA3874" s="92"/>
    </row>
    <row r="3875" spans="1:27" hidden="1">
      <c r="A3875" s="114">
        <v>800258</v>
      </c>
      <c r="B3875" s="115" t="s">
        <v>1452</v>
      </c>
      <c r="C3875" s="115" t="s">
        <v>88</v>
      </c>
      <c r="Y3875" s="94"/>
      <c r="Z3875" s="99"/>
      <c r="AA3875" s="92"/>
    </row>
    <row r="3876" spans="1:27" hidden="1">
      <c r="A3876" s="114">
        <v>800259</v>
      </c>
      <c r="B3876" s="115" t="s">
        <v>1453</v>
      </c>
      <c r="C3876" s="115" t="s">
        <v>88</v>
      </c>
      <c r="Y3876" s="94"/>
      <c r="Z3876" s="99"/>
      <c r="AA3876" s="92"/>
    </row>
    <row r="3877" spans="1:27" hidden="1">
      <c r="A3877" s="114">
        <v>800260</v>
      </c>
      <c r="B3877" s="115" t="s">
        <v>1454</v>
      </c>
      <c r="C3877" s="115" t="s">
        <v>88</v>
      </c>
      <c r="Y3877" s="94"/>
      <c r="Z3877" s="99"/>
      <c r="AA3877" s="92"/>
    </row>
    <row r="3878" spans="1:27" hidden="1">
      <c r="A3878" s="114">
        <v>800261</v>
      </c>
      <c r="B3878" s="115" t="s">
        <v>1455</v>
      </c>
      <c r="C3878" s="115" t="s">
        <v>88</v>
      </c>
      <c r="Y3878" s="94"/>
      <c r="Z3878" s="99"/>
      <c r="AA3878" s="92"/>
    </row>
    <row r="3879" spans="1:27" hidden="1">
      <c r="A3879" s="114">
        <v>800262</v>
      </c>
      <c r="B3879" s="115" t="s">
        <v>1456</v>
      </c>
      <c r="C3879" s="115" t="s">
        <v>88</v>
      </c>
      <c r="Y3879" s="94"/>
      <c r="Z3879" s="99"/>
      <c r="AA3879" s="92"/>
    </row>
    <row r="3880" spans="1:27" hidden="1">
      <c r="A3880" s="114">
        <v>800263</v>
      </c>
      <c r="B3880" s="115" t="s">
        <v>6179</v>
      </c>
      <c r="C3880" s="115" t="s">
        <v>88</v>
      </c>
      <c r="Y3880" s="94"/>
      <c r="Z3880" s="99"/>
      <c r="AA3880" s="92"/>
    </row>
    <row r="3881" spans="1:27" hidden="1">
      <c r="A3881" s="114">
        <v>800264</v>
      </c>
      <c r="B3881" s="115" t="s">
        <v>6180</v>
      </c>
      <c r="C3881" s="115" t="s">
        <v>88</v>
      </c>
      <c r="Y3881" s="94"/>
      <c r="Z3881" s="99"/>
      <c r="AA3881" s="92"/>
    </row>
    <row r="3882" spans="1:27" hidden="1">
      <c r="A3882" s="114">
        <v>800265</v>
      </c>
      <c r="B3882" s="115" t="s">
        <v>6181</v>
      </c>
      <c r="C3882" s="115" t="s">
        <v>88</v>
      </c>
      <c r="Y3882" s="94"/>
      <c r="Z3882" s="99"/>
      <c r="AA3882" s="92"/>
    </row>
    <row r="3883" spans="1:27" hidden="1">
      <c r="A3883" s="114">
        <v>800266</v>
      </c>
      <c r="B3883" s="115" t="s">
        <v>6182</v>
      </c>
      <c r="C3883" s="115" t="s">
        <v>88</v>
      </c>
      <c r="Y3883" s="94"/>
      <c r="Z3883" s="99"/>
      <c r="AA3883" s="92"/>
    </row>
    <row r="3884" spans="1:27" hidden="1">
      <c r="A3884" s="114">
        <v>800267</v>
      </c>
      <c r="B3884" s="115" t="s">
        <v>6183</v>
      </c>
      <c r="C3884" s="115" t="s">
        <v>88</v>
      </c>
      <c r="Y3884" s="94"/>
      <c r="Z3884" s="99"/>
      <c r="AA3884" s="92"/>
    </row>
    <row r="3885" spans="1:27" hidden="1">
      <c r="A3885" s="114">
        <v>800268</v>
      </c>
      <c r="B3885" s="115" t="s">
        <v>6184</v>
      </c>
      <c r="C3885" s="115" t="s">
        <v>88</v>
      </c>
      <c r="Y3885" s="94"/>
      <c r="Z3885" s="99"/>
      <c r="AA3885" s="92"/>
    </row>
    <row r="3886" spans="1:27" hidden="1">
      <c r="A3886" s="114">
        <v>800269</v>
      </c>
      <c r="B3886" s="115" t="s">
        <v>6185</v>
      </c>
      <c r="C3886" s="115" t="s">
        <v>88</v>
      </c>
      <c r="Y3886" s="94"/>
      <c r="Z3886" s="99"/>
      <c r="AA3886" s="92"/>
    </row>
    <row r="3887" spans="1:27" hidden="1">
      <c r="A3887" s="114">
        <v>800270</v>
      </c>
      <c r="B3887" s="115" t="s">
        <v>6186</v>
      </c>
      <c r="C3887" s="115" t="s">
        <v>88</v>
      </c>
      <c r="Y3887" s="94"/>
      <c r="Z3887" s="99"/>
      <c r="AA3887" s="92"/>
    </row>
    <row r="3888" spans="1:27" hidden="1">
      <c r="A3888" s="114">
        <v>800271</v>
      </c>
      <c r="B3888" s="115" t="s">
        <v>6187</v>
      </c>
      <c r="C3888" s="115" t="s">
        <v>88</v>
      </c>
      <c r="Y3888" s="94"/>
      <c r="Z3888" s="99"/>
      <c r="AA3888" s="92"/>
    </row>
    <row r="3889" spans="1:27" hidden="1">
      <c r="A3889" s="114">
        <v>800272</v>
      </c>
      <c r="B3889" s="115" t="s">
        <v>6188</v>
      </c>
      <c r="C3889" s="115" t="s">
        <v>88</v>
      </c>
      <c r="Y3889" s="94"/>
      <c r="Z3889" s="99"/>
      <c r="AA3889" s="92"/>
    </row>
    <row r="3890" spans="1:27" hidden="1">
      <c r="A3890" s="114">
        <v>800273</v>
      </c>
      <c r="B3890" s="115" t="s">
        <v>6189</v>
      </c>
      <c r="C3890" s="115" t="s">
        <v>88</v>
      </c>
      <c r="Y3890" s="94"/>
      <c r="Z3890" s="99"/>
      <c r="AA3890" s="92"/>
    </row>
    <row r="3891" spans="1:27" hidden="1">
      <c r="A3891" s="114">
        <v>800274</v>
      </c>
      <c r="B3891" s="115" t="s">
        <v>6190</v>
      </c>
      <c r="C3891" s="115" t="s">
        <v>88</v>
      </c>
      <c r="Y3891" s="94"/>
      <c r="Z3891" s="99"/>
      <c r="AA3891" s="92"/>
    </row>
    <row r="3892" spans="1:27" hidden="1">
      <c r="A3892" s="114">
        <v>800275</v>
      </c>
      <c r="B3892" s="115" t="s">
        <v>6191</v>
      </c>
      <c r="C3892" s="115" t="s">
        <v>88</v>
      </c>
      <c r="Y3892" s="94"/>
      <c r="Z3892" s="99"/>
      <c r="AA3892" s="92"/>
    </row>
    <row r="3893" spans="1:27" hidden="1">
      <c r="A3893" s="114">
        <v>800276</v>
      </c>
      <c r="B3893" s="115" t="s">
        <v>6192</v>
      </c>
      <c r="C3893" s="115" t="s">
        <v>88</v>
      </c>
      <c r="Y3893" s="94"/>
      <c r="Z3893" s="99"/>
      <c r="AA3893" s="92"/>
    </row>
    <row r="3894" spans="1:27" hidden="1">
      <c r="A3894" s="114">
        <v>800277</v>
      </c>
      <c r="B3894" s="115" t="s">
        <v>1457</v>
      </c>
      <c r="C3894" s="115" t="s">
        <v>88</v>
      </c>
      <c r="Y3894" s="94"/>
      <c r="Z3894" s="99"/>
      <c r="AA3894" s="92"/>
    </row>
    <row r="3895" spans="1:27" hidden="1">
      <c r="A3895" s="114">
        <v>800278</v>
      </c>
      <c r="B3895" s="115" t="s">
        <v>6193</v>
      </c>
      <c r="C3895" s="115" t="s">
        <v>88</v>
      </c>
      <c r="Y3895" s="94"/>
      <c r="Z3895" s="99"/>
      <c r="AA3895" s="92"/>
    </row>
    <row r="3896" spans="1:27" hidden="1">
      <c r="A3896" s="114">
        <v>800279</v>
      </c>
      <c r="B3896" s="115" t="s">
        <v>6194</v>
      </c>
      <c r="C3896" s="115" t="s">
        <v>88</v>
      </c>
      <c r="Y3896" s="94"/>
      <c r="Z3896" s="99"/>
      <c r="AA3896" s="92"/>
    </row>
    <row r="3897" spans="1:27" hidden="1">
      <c r="A3897" s="114">
        <v>800280</v>
      </c>
      <c r="B3897" s="115" t="s">
        <v>6195</v>
      </c>
      <c r="C3897" s="115" t="s">
        <v>88</v>
      </c>
      <c r="Y3897" s="94"/>
      <c r="Z3897" s="99"/>
      <c r="AA3897" s="92"/>
    </row>
    <row r="3898" spans="1:27" hidden="1">
      <c r="A3898" s="114">
        <v>800281</v>
      </c>
      <c r="B3898" s="115" t="s">
        <v>6196</v>
      </c>
      <c r="C3898" s="115" t="s">
        <v>88</v>
      </c>
      <c r="Y3898" s="94"/>
      <c r="Z3898" s="99"/>
      <c r="AA3898" s="92"/>
    </row>
    <row r="3899" spans="1:27" hidden="1">
      <c r="A3899" s="114">
        <v>800282</v>
      </c>
      <c r="B3899" s="115" t="s">
        <v>6197</v>
      </c>
      <c r="C3899" s="115" t="s">
        <v>88</v>
      </c>
      <c r="Y3899" s="94"/>
      <c r="Z3899" s="99"/>
      <c r="AA3899" s="92"/>
    </row>
    <row r="3900" spans="1:27" hidden="1">
      <c r="A3900" s="114">
        <v>800283</v>
      </c>
      <c r="B3900" s="115" t="s">
        <v>6198</v>
      </c>
      <c r="C3900" s="115" t="s">
        <v>88</v>
      </c>
      <c r="Y3900" s="94"/>
      <c r="Z3900" s="99"/>
      <c r="AA3900" s="92"/>
    </row>
    <row r="3901" spans="1:27" hidden="1">
      <c r="A3901" s="114">
        <v>800284</v>
      </c>
      <c r="B3901" s="115" t="s">
        <v>6199</v>
      </c>
      <c r="C3901" s="115" t="s">
        <v>88</v>
      </c>
      <c r="Y3901" s="94"/>
      <c r="Z3901" s="99"/>
      <c r="AA3901" s="92"/>
    </row>
    <row r="3902" spans="1:27" hidden="1">
      <c r="A3902" s="114">
        <v>800285</v>
      </c>
      <c r="B3902" s="115" t="s">
        <v>1458</v>
      </c>
      <c r="C3902" s="115" t="s">
        <v>88</v>
      </c>
      <c r="Y3902" s="94"/>
      <c r="Z3902" s="99"/>
      <c r="AA3902" s="92"/>
    </row>
    <row r="3903" spans="1:27" hidden="1">
      <c r="A3903" s="114">
        <v>800286</v>
      </c>
      <c r="B3903" s="115" t="s">
        <v>1459</v>
      </c>
      <c r="C3903" s="115" t="s">
        <v>88</v>
      </c>
      <c r="Y3903" s="94"/>
      <c r="Z3903" s="99"/>
      <c r="AA3903" s="92"/>
    </row>
    <row r="3904" spans="1:27" hidden="1">
      <c r="A3904" s="114">
        <v>800287</v>
      </c>
      <c r="B3904" s="115" t="s">
        <v>1460</v>
      </c>
      <c r="C3904" s="115" t="s">
        <v>88</v>
      </c>
      <c r="Y3904" s="94"/>
      <c r="Z3904" s="99"/>
      <c r="AA3904" s="92"/>
    </row>
    <row r="3905" spans="1:27" hidden="1">
      <c r="A3905" s="114">
        <v>800288</v>
      </c>
      <c r="B3905" s="115" t="s">
        <v>1461</v>
      </c>
      <c r="C3905" s="115" t="s">
        <v>88</v>
      </c>
      <c r="Y3905" s="94"/>
      <c r="Z3905" s="99"/>
      <c r="AA3905" s="92"/>
    </row>
    <row r="3906" spans="1:27" hidden="1">
      <c r="A3906" s="114">
        <v>800289</v>
      </c>
      <c r="B3906" s="115" t="s">
        <v>1462</v>
      </c>
      <c r="C3906" s="115" t="s">
        <v>88</v>
      </c>
      <c r="Y3906" s="94"/>
      <c r="Z3906" s="99"/>
      <c r="AA3906" s="92"/>
    </row>
    <row r="3907" spans="1:27" hidden="1">
      <c r="A3907" s="114">
        <v>800290</v>
      </c>
      <c r="B3907" s="115" t="s">
        <v>1463</v>
      </c>
      <c r="C3907" s="115" t="s">
        <v>88</v>
      </c>
      <c r="Y3907" s="94"/>
      <c r="Z3907" s="99"/>
      <c r="AA3907" s="92"/>
    </row>
    <row r="3908" spans="1:27" hidden="1">
      <c r="A3908" s="114">
        <v>800291</v>
      </c>
      <c r="B3908" s="115" t="s">
        <v>1464</v>
      </c>
      <c r="C3908" s="115" t="s">
        <v>88</v>
      </c>
      <c r="Y3908" s="94"/>
      <c r="Z3908" s="99"/>
      <c r="AA3908" s="92"/>
    </row>
    <row r="3909" spans="1:27" hidden="1">
      <c r="A3909" s="114">
        <v>800292</v>
      </c>
      <c r="B3909" s="115" t="s">
        <v>1465</v>
      </c>
      <c r="C3909" s="115" t="s">
        <v>88</v>
      </c>
      <c r="Y3909" s="94"/>
      <c r="Z3909" s="99"/>
      <c r="AA3909" s="92"/>
    </row>
    <row r="3910" spans="1:27" hidden="1">
      <c r="A3910" s="114">
        <v>800293</v>
      </c>
      <c r="B3910" s="115" t="s">
        <v>1466</v>
      </c>
      <c r="C3910" s="115" t="s">
        <v>88</v>
      </c>
      <c r="Y3910" s="94"/>
      <c r="Z3910" s="99"/>
      <c r="AA3910" s="92"/>
    </row>
    <row r="3911" spans="1:27" hidden="1">
      <c r="A3911" s="114">
        <v>800294</v>
      </c>
      <c r="B3911" s="115" t="s">
        <v>1467</v>
      </c>
      <c r="C3911" s="115" t="s">
        <v>88</v>
      </c>
      <c r="Y3911" s="94"/>
      <c r="Z3911" s="99"/>
      <c r="AA3911" s="92"/>
    </row>
    <row r="3912" spans="1:27" hidden="1">
      <c r="A3912" s="114">
        <v>800295</v>
      </c>
      <c r="B3912" s="115" t="s">
        <v>1468</v>
      </c>
      <c r="C3912" s="115" t="s">
        <v>88</v>
      </c>
      <c r="Y3912" s="94"/>
      <c r="Z3912" s="99"/>
      <c r="AA3912" s="92"/>
    </row>
    <row r="3913" spans="1:27" hidden="1">
      <c r="A3913" s="114">
        <v>800296</v>
      </c>
      <c r="B3913" s="115" t="s">
        <v>1469</v>
      </c>
      <c r="C3913" s="115" t="s">
        <v>88</v>
      </c>
      <c r="Y3913" s="94"/>
      <c r="Z3913" s="99"/>
      <c r="AA3913" s="92"/>
    </row>
    <row r="3914" spans="1:27" hidden="1">
      <c r="A3914" s="114">
        <v>800297</v>
      </c>
      <c r="B3914" s="115" t="s">
        <v>687</v>
      </c>
      <c r="C3914" s="115" t="s">
        <v>88</v>
      </c>
      <c r="Y3914" s="94"/>
      <c r="Z3914" s="99"/>
      <c r="AA3914" s="92"/>
    </row>
    <row r="3915" spans="1:27" hidden="1">
      <c r="A3915" s="114">
        <v>800298</v>
      </c>
      <c r="B3915" s="115" t="s">
        <v>6200</v>
      </c>
      <c r="C3915" s="115" t="s">
        <v>88</v>
      </c>
      <c r="Y3915" s="94"/>
      <c r="Z3915" s="99"/>
      <c r="AA3915" s="92"/>
    </row>
    <row r="3916" spans="1:27" hidden="1">
      <c r="A3916" s="114">
        <v>800299</v>
      </c>
      <c r="B3916" s="115" t="s">
        <v>1471</v>
      </c>
      <c r="C3916" s="115" t="s">
        <v>88</v>
      </c>
      <c r="Y3916" s="94"/>
      <c r="Z3916" s="99"/>
      <c r="AA3916" s="92"/>
    </row>
    <row r="3917" spans="1:27" hidden="1">
      <c r="A3917" s="114">
        <v>800300</v>
      </c>
      <c r="B3917" s="115" t="s">
        <v>1472</v>
      </c>
      <c r="C3917" s="115" t="s">
        <v>88</v>
      </c>
      <c r="Y3917" s="94"/>
      <c r="Z3917" s="99"/>
      <c r="AA3917" s="92"/>
    </row>
    <row r="3918" spans="1:27" hidden="1">
      <c r="A3918" s="114">
        <v>800301</v>
      </c>
      <c r="B3918" s="115" t="s">
        <v>1473</v>
      </c>
      <c r="C3918" s="115" t="s">
        <v>88</v>
      </c>
      <c r="Y3918" s="94"/>
      <c r="Z3918" s="99"/>
      <c r="AA3918" s="92"/>
    </row>
    <row r="3919" spans="1:27" hidden="1">
      <c r="A3919" s="114">
        <v>800302</v>
      </c>
      <c r="B3919" s="115" t="s">
        <v>1432</v>
      </c>
      <c r="C3919" s="115" t="s">
        <v>88</v>
      </c>
      <c r="Y3919" s="94"/>
      <c r="Z3919" s="99"/>
      <c r="AA3919" s="92"/>
    </row>
    <row r="3920" spans="1:27" hidden="1">
      <c r="A3920" s="114">
        <v>800303</v>
      </c>
      <c r="B3920" s="115" t="s">
        <v>1474</v>
      </c>
      <c r="C3920" s="115" t="s">
        <v>88</v>
      </c>
      <c r="Y3920" s="94"/>
      <c r="Z3920" s="99"/>
      <c r="AA3920" s="92"/>
    </row>
    <row r="3921" spans="1:27" hidden="1">
      <c r="A3921" s="114">
        <v>800304</v>
      </c>
      <c r="B3921" s="115" t="s">
        <v>1475</v>
      </c>
      <c r="C3921" s="115" t="s">
        <v>88</v>
      </c>
      <c r="Y3921" s="94"/>
      <c r="Z3921" s="99"/>
      <c r="AA3921" s="92"/>
    </row>
    <row r="3922" spans="1:27" hidden="1">
      <c r="A3922" s="114">
        <v>800305</v>
      </c>
      <c r="B3922" s="115" t="s">
        <v>1476</v>
      </c>
      <c r="C3922" s="115" t="s">
        <v>88</v>
      </c>
      <c r="Y3922" s="94"/>
      <c r="Z3922" s="99"/>
      <c r="AA3922" s="92"/>
    </row>
    <row r="3923" spans="1:27" hidden="1">
      <c r="A3923" s="114">
        <v>800306</v>
      </c>
      <c r="B3923" s="115" t="s">
        <v>1477</v>
      </c>
      <c r="C3923" s="115" t="s">
        <v>88</v>
      </c>
      <c r="Y3923" s="94"/>
      <c r="Z3923" s="99"/>
      <c r="AA3923" s="92"/>
    </row>
    <row r="3924" spans="1:27" hidden="1">
      <c r="A3924" s="114">
        <v>800307</v>
      </c>
      <c r="B3924" s="115" t="s">
        <v>1478</v>
      </c>
      <c r="C3924" s="115" t="s">
        <v>88</v>
      </c>
      <c r="Y3924" s="94"/>
      <c r="Z3924" s="99"/>
      <c r="AA3924" s="92"/>
    </row>
    <row r="3925" spans="1:27" hidden="1">
      <c r="A3925" s="114">
        <v>800308</v>
      </c>
      <c r="B3925" s="115" t="s">
        <v>1479</v>
      </c>
      <c r="C3925" s="115" t="s">
        <v>88</v>
      </c>
      <c r="Y3925" s="94"/>
      <c r="Z3925" s="99"/>
      <c r="AA3925" s="92"/>
    </row>
    <row r="3926" spans="1:27" hidden="1">
      <c r="A3926" s="114">
        <v>800309</v>
      </c>
      <c r="B3926" s="115" t="s">
        <v>6201</v>
      </c>
      <c r="C3926" s="115" t="s">
        <v>88</v>
      </c>
      <c r="Y3926" s="94"/>
      <c r="Z3926" s="99"/>
      <c r="AA3926" s="92"/>
    </row>
    <row r="3927" spans="1:27" hidden="1">
      <c r="A3927" s="114">
        <v>800310</v>
      </c>
      <c r="B3927" s="115" t="s">
        <v>1481</v>
      </c>
      <c r="C3927" s="115" t="s">
        <v>88</v>
      </c>
      <c r="Y3927" s="94"/>
      <c r="Z3927" s="99"/>
      <c r="AA3927" s="92"/>
    </row>
    <row r="3928" spans="1:27" hidden="1">
      <c r="A3928" s="114">
        <v>800311</v>
      </c>
      <c r="B3928" s="115" t="s">
        <v>6202</v>
      </c>
      <c r="C3928" s="115" t="s">
        <v>88</v>
      </c>
      <c r="Y3928" s="94"/>
      <c r="Z3928" s="99"/>
      <c r="AA3928" s="92"/>
    </row>
    <row r="3929" spans="1:27" hidden="1">
      <c r="A3929" s="114">
        <v>800312</v>
      </c>
      <c r="B3929" s="115" t="s">
        <v>1483</v>
      </c>
      <c r="C3929" s="115" t="s">
        <v>88</v>
      </c>
      <c r="Y3929" s="94"/>
      <c r="Z3929" s="99"/>
      <c r="AA3929" s="92"/>
    </row>
    <row r="3930" spans="1:27" hidden="1">
      <c r="A3930" s="114">
        <v>800313</v>
      </c>
      <c r="B3930" s="115" t="s">
        <v>1484</v>
      </c>
      <c r="C3930" s="115" t="s">
        <v>88</v>
      </c>
      <c r="Y3930" s="94"/>
      <c r="Z3930" s="99"/>
      <c r="AA3930" s="92"/>
    </row>
    <row r="3931" spans="1:27" hidden="1">
      <c r="A3931" s="114">
        <v>800314</v>
      </c>
      <c r="B3931" s="115" t="s">
        <v>6203</v>
      </c>
      <c r="C3931" s="115" t="s">
        <v>88</v>
      </c>
      <c r="Y3931" s="94"/>
      <c r="Z3931" s="99"/>
      <c r="AA3931" s="92"/>
    </row>
    <row r="3932" spans="1:27" hidden="1">
      <c r="A3932" s="114">
        <v>800315</v>
      </c>
      <c r="B3932" s="115" t="s">
        <v>1486</v>
      </c>
      <c r="C3932" s="115" t="s">
        <v>88</v>
      </c>
      <c r="Y3932" s="94"/>
      <c r="Z3932" s="99"/>
      <c r="AA3932" s="92"/>
    </row>
    <row r="3933" spans="1:27" hidden="1">
      <c r="A3933" s="114">
        <v>800316</v>
      </c>
      <c r="B3933" s="115" t="s">
        <v>1487</v>
      </c>
      <c r="C3933" s="115" t="s">
        <v>88</v>
      </c>
      <c r="Y3933" s="94"/>
      <c r="Z3933" s="99"/>
      <c r="AA3933" s="92"/>
    </row>
    <row r="3934" spans="1:27" hidden="1">
      <c r="A3934" s="114">
        <v>800317</v>
      </c>
      <c r="B3934" s="115" t="s">
        <v>1488</v>
      </c>
      <c r="C3934" s="115" t="s">
        <v>88</v>
      </c>
      <c r="Y3934" s="94"/>
      <c r="Z3934" s="99"/>
      <c r="AA3934" s="92"/>
    </row>
    <row r="3935" spans="1:27" hidden="1">
      <c r="A3935" s="114">
        <v>800318</v>
      </c>
      <c r="B3935" s="115" t="s">
        <v>1489</v>
      </c>
      <c r="C3935" s="115" t="s">
        <v>88</v>
      </c>
      <c r="Y3935" s="94"/>
      <c r="Z3935" s="99"/>
      <c r="AA3935" s="92"/>
    </row>
    <row r="3936" spans="1:27" hidden="1">
      <c r="A3936" s="114">
        <v>800319</v>
      </c>
      <c r="B3936" s="115" t="s">
        <v>1490</v>
      </c>
      <c r="C3936" s="115" t="s">
        <v>88</v>
      </c>
      <c r="Y3936" s="94"/>
      <c r="Z3936" s="99"/>
      <c r="AA3936" s="92"/>
    </row>
    <row r="3937" spans="1:27" hidden="1">
      <c r="A3937" s="114">
        <v>800320</v>
      </c>
      <c r="B3937" s="115" t="s">
        <v>1491</v>
      </c>
      <c r="C3937" s="115" t="s">
        <v>88</v>
      </c>
      <c r="Y3937" s="94"/>
      <c r="Z3937" s="99"/>
      <c r="AA3937" s="92"/>
    </row>
    <row r="3938" spans="1:27" hidden="1">
      <c r="A3938" s="114">
        <v>800321</v>
      </c>
      <c r="B3938" s="115" t="s">
        <v>1492</v>
      </c>
      <c r="C3938" s="115" t="s">
        <v>88</v>
      </c>
      <c r="Y3938" s="94"/>
      <c r="Z3938" s="99"/>
      <c r="AA3938" s="92"/>
    </row>
    <row r="3939" spans="1:27" hidden="1">
      <c r="A3939" s="114">
        <v>800322</v>
      </c>
      <c r="B3939" s="115" t="s">
        <v>1493</v>
      </c>
      <c r="C3939" s="115" t="s">
        <v>88</v>
      </c>
      <c r="Y3939" s="94"/>
      <c r="Z3939" s="99"/>
      <c r="AA3939" s="92"/>
    </row>
    <row r="3940" spans="1:27" hidden="1">
      <c r="A3940" s="114">
        <v>800323</v>
      </c>
      <c r="B3940" s="115" t="s">
        <v>1494</v>
      </c>
      <c r="C3940" s="115" t="s">
        <v>88</v>
      </c>
      <c r="Y3940" s="94"/>
      <c r="Z3940" s="99"/>
      <c r="AA3940" s="92"/>
    </row>
    <row r="3941" spans="1:27" hidden="1">
      <c r="A3941" s="114">
        <v>800324</v>
      </c>
      <c r="B3941" s="115" t="s">
        <v>1495</v>
      </c>
      <c r="C3941" s="115" t="s">
        <v>88</v>
      </c>
      <c r="Y3941" s="94"/>
      <c r="Z3941" s="99"/>
      <c r="AA3941" s="92"/>
    </row>
    <row r="3942" spans="1:27" hidden="1">
      <c r="A3942" s="114">
        <v>800325</v>
      </c>
      <c r="B3942" s="115" t="s">
        <v>1488</v>
      </c>
      <c r="C3942" s="115" t="s">
        <v>88</v>
      </c>
      <c r="Y3942" s="94"/>
      <c r="Z3942" s="99"/>
      <c r="AA3942" s="92"/>
    </row>
    <row r="3943" spans="1:27" hidden="1">
      <c r="A3943" s="114">
        <v>800326</v>
      </c>
      <c r="B3943" s="115" t="s">
        <v>6204</v>
      </c>
      <c r="C3943" s="115" t="s">
        <v>88</v>
      </c>
      <c r="Y3943" s="94"/>
      <c r="Z3943" s="99"/>
      <c r="AA3943" s="92"/>
    </row>
    <row r="3944" spans="1:27" hidden="1">
      <c r="A3944" s="114">
        <v>800327</v>
      </c>
      <c r="B3944" s="115" t="s">
        <v>1497</v>
      </c>
      <c r="C3944" s="115" t="s">
        <v>88</v>
      </c>
      <c r="Y3944" s="94"/>
      <c r="Z3944" s="99"/>
      <c r="AA3944" s="92"/>
    </row>
    <row r="3945" spans="1:27" hidden="1">
      <c r="A3945" s="114">
        <v>800328</v>
      </c>
      <c r="B3945" s="115" t="s">
        <v>1498</v>
      </c>
      <c r="C3945" s="115" t="s">
        <v>88</v>
      </c>
      <c r="Y3945" s="94"/>
      <c r="Z3945" s="99"/>
      <c r="AA3945" s="92"/>
    </row>
    <row r="3946" spans="1:27" hidden="1">
      <c r="A3946" s="114">
        <v>800329</v>
      </c>
      <c r="B3946" s="115" t="s">
        <v>957</v>
      </c>
      <c r="C3946" s="115" t="s">
        <v>88</v>
      </c>
      <c r="Y3946" s="94"/>
      <c r="Z3946" s="99"/>
      <c r="AA3946" s="92"/>
    </row>
    <row r="3947" spans="1:27" hidden="1">
      <c r="A3947" s="114">
        <v>800330</v>
      </c>
      <c r="B3947" s="115" t="s">
        <v>6205</v>
      </c>
      <c r="C3947" s="115" t="s">
        <v>88</v>
      </c>
      <c r="Y3947" s="94"/>
      <c r="Z3947" s="99"/>
      <c r="AA3947" s="92"/>
    </row>
    <row r="3948" spans="1:27" hidden="1">
      <c r="A3948" s="114">
        <v>800331</v>
      </c>
      <c r="B3948" s="115" t="s">
        <v>6206</v>
      </c>
      <c r="C3948" s="115" t="s">
        <v>88</v>
      </c>
      <c r="Y3948" s="94"/>
      <c r="Z3948" s="99"/>
      <c r="AA3948" s="92"/>
    </row>
    <row r="3949" spans="1:27" hidden="1">
      <c r="A3949" s="114">
        <v>800332</v>
      </c>
      <c r="B3949" s="115" t="s">
        <v>1501</v>
      </c>
      <c r="C3949" s="115" t="s">
        <v>88</v>
      </c>
      <c r="Y3949" s="94"/>
      <c r="Z3949" s="99"/>
      <c r="AA3949" s="92"/>
    </row>
    <row r="3950" spans="1:27" hidden="1">
      <c r="A3950" s="114">
        <v>800333</v>
      </c>
      <c r="B3950" s="115" t="s">
        <v>6207</v>
      </c>
      <c r="C3950" s="115" t="s">
        <v>88</v>
      </c>
      <c r="Y3950" s="94"/>
      <c r="Z3950" s="99"/>
      <c r="AA3950" s="92"/>
    </row>
    <row r="3951" spans="1:27" hidden="1">
      <c r="A3951" s="114">
        <v>800334</v>
      </c>
      <c r="B3951" s="115" t="s">
        <v>1503</v>
      </c>
      <c r="C3951" s="115" t="s">
        <v>88</v>
      </c>
      <c r="Y3951" s="94"/>
      <c r="Z3951" s="99"/>
      <c r="AA3951" s="92"/>
    </row>
    <row r="3952" spans="1:27" hidden="1">
      <c r="A3952" s="114">
        <v>800335</v>
      </c>
      <c r="B3952" s="115" t="s">
        <v>1504</v>
      </c>
      <c r="C3952" s="115" t="s">
        <v>88</v>
      </c>
      <c r="Y3952" s="94"/>
      <c r="Z3952" s="99"/>
      <c r="AA3952" s="92"/>
    </row>
    <row r="3953" spans="1:27" hidden="1">
      <c r="A3953" s="114">
        <v>800336</v>
      </c>
      <c r="B3953" s="115" t="s">
        <v>1505</v>
      </c>
      <c r="C3953" s="115" t="s">
        <v>88</v>
      </c>
      <c r="Y3953" s="94"/>
      <c r="Z3953" s="99"/>
      <c r="AA3953" s="92"/>
    </row>
    <row r="3954" spans="1:27" hidden="1">
      <c r="A3954" s="114">
        <v>800337</v>
      </c>
      <c r="B3954" s="115" t="s">
        <v>1506</v>
      </c>
      <c r="C3954" s="115" t="s">
        <v>88</v>
      </c>
      <c r="Y3954" s="94"/>
      <c r="Z3954" s="99"/>
      <c r="AA3954" s="92"/>
    </row>
    <row r="3955" spans="1:27" hidden="1">
      <c r="A3955" s="114">
        <v>800338</v>
      </c>
      <c r="B3955" s="115" t="s">
        <v>1507</v>
      </c>
      <c r="C3955" s="115" t="s">
        <v>88</v>
      </c>
      <c r="Y3955" s="94"/>
      <c r="Z3955" s="99"/>
      <c r="AA3955" s="92"/>
    </row>
    <row r="3956" spans="1:27" hidden="1">
      <c r="A3956" s="114">
        <v>800339</v>
      </c>
      <c r="B3956" s="115" t="s">
        <v>1508</v>
      </c>
      <c r="C3956" s="115" t="s">
        <v>88</v>
      </c>
      <c r="Y3956" s="94"/>
      <c r="Z3956" s="99"/>
      <c r="AA3956" s="92"/>
    </row>
    <row r="3957" spans="1:27" hidden="1">
      <c r="A3957" s="114">
        <v>800340</v>
      </c>
      <c r="B3957" s="115" t="s">
        <v>1509</v>
      </c>
      <c r="C3957" s="115" t="s">
        <v>88</v>
      </c>
      <c r="Y3957" s="94"/>
      <c r="Z3957" s="99"/>
      <c r="AA3957" s="92"/>
    </row>
    <row r="3958" spans="1:27" hidden="1">
      <c r="A3958" s="114">
        <v>800341</v>
      </c>
      <c r="B3958" s="115" t="s">
        <v>1510</v>
      </c>
      <c r="C3958" s="115" t="s">
        <v>88</v>
      </c>
      <c r="Y3958" s="94"/>
      <c r="Z3958" s="99"/>
      <c r="AA3958" s="92"/>
    </row>
    <row r="3959" spans="1:27" hidden="1">
      <c r="A3959" s="114">
        <v>800342</v>
      </c>
      <c r="B3959" s="115" t="s">
        <v>1511</v>
      </c>
      <c r="C3959" s="115" t="s">
        <v>88</v>
      </c>
      <c r="Y3959" s="94"/>
      <c r="Z3959" s="99"/>
      <c r="AA3959" s="92"/>
    </row>
    <row r="3960" spans="1:27" hidden="1">
      <c r="A3960" s="114">
        <v>800343</v>
      </c>
      <c r="B3960" s="115" t="s">
        <v>6208</v>
      </c>
      <c r="C3960" s="115" t="s">
        <v>88</v>
      </c>
      <c r="Y3960" s="94"/>
      <c r="Z3960" s="99"/>
      <c r="AA3960" s="92"/>
    </row>
    <row r="3961" spans="1:27" hidden="1">
      <c r="A3961" s="114">
        <v>800344</v>
      </c>
      <c r="B3961" s="115" t="s">
        <v>1513</v>
      </c>
      <c r="C3961" s="115" t="s">
        <v>88</v>
      </c>
      <c r="Y3961" s="94"/>
      <c r="Z3961" s="99"/>
      <c r="AA3961" s="92"/>
    </row>
    <row r="3962" spans="1:27" hidden="1">
      <c r="A3962" s="114">
        <v>800345</v>
      </c>
      <c r="B3962" s="115" t="s">
        <v>1514</v>
      </c>
      <c r="C3962" s="115" t="s">
        <v>88</v>
      </c>
      <c r="Y3962" s="94"/>
      <c r="Z3962" s="99"/>
      <c r="AA3962" s="92"/>
    </row>
    <row r="3963" spans="1:27" hidden="1">
      <c r="A3963" s="114">
        <v>800346</v>
      </c>
      <c r="B3963" s="115" t="s">
        <v>1515</v>
      </c>
      <c r="C3963" s="115" t="s">
        <v>88</v>
      </c>
      <c r="Y3963" s="94"/>
      <c r="Z3963" s="99"/>
      <c r="AA3963" s="92"/>
    </row>
    <row r="3964" spans="1:27" hidden="1">
      <c r="A3964" s="114">
        <v>800347</v>
      </c>
      <c r="B3964" s="115" t="s">
        <v>1516</v>
      </c>
      <c r="C3964" s="115" t="s">
        <v>88</v>
      </c>
      <c r="Y3964" s="94"/>
      <c r="Z3964" s="99"/>
      <c r="AA3964" s="92"/>
    </row>
    <row r="3965" spans="1:27" hidden="1">
      <c r="A3965" s="114">
        <v>800348</v>
      </c>
      <c r="B3965" s="115" t="s">
        <v>1517</v>
      </c>
      <c r="C3965" s="115" t="s">
        <v>88</v>
      </c>
      <c r="Y3965" s="94"/>
      <c r="Z3965" s="99"/>
      <c r="AA3965" s="92"/>
    </row>
    <row r="3966" spans="1:27" hidden="1">
      <c r="A3966" s="114">
        <v>800349</v>
      </c>
      <c r="B3966" s="115" t="s">
        <v>1518</v>
      </c>
      <c r="C3966" s="115" t="s">
        <v>88</v>
      </c>
      <c r="Y3966" s="94"/>
      <c r="Z3966" s="99"/>
      <c r="AA3966" s="92"/>
    </row>
    <row r="3967" spans="1:27" hidden="1">
      <c r="A3967" s="114">
        <v>800350</v>
      </c>
      <c r="B3967" s="115" t="s">
        <v>1519</v>
      </c>
      <c r="C3967" s="115" t="s">
        <v>88</v>
      </c>
      <c r="Y3967" s="94"/>
      <c r="Z3967" s="99"/>
      <c r="AA3967" s="92"/>
    </row>
    <row r="3968" spans="1:27" hidden="1">
      <c r="A3968" s="114">
        <v>800351</v>
      </c>
      <c r="B3968" s="115" t="s">
        <v>1520</v>
      </c>
      <c r="C3968" s="115" t="s">
        <v>88</v>
      </c>
      <c r="Y3968" s="94"/>
      <c r="Z3968" s="99"/>
      <c r="AA3968" s="92"/>
    </row>
    <row r="3969" spans="1:27" hidden="1">
      <c r="A3969" s="114">
        <v>800352</v>
      </c>
      <c r="B3969" s="115" t="s">
        <v>1521</v>
      </c>
      <c r="C3969" s="115" t="s">
        <v>88</v>
      </c>
      <c r="Y3969" s="94"/>
      <c r="Z3969" s="99"/>
      <c r="AA3969" s="92"/>
    </row>
    <row r="3970" spans="1:27" hidden="1">
      <c r="A3970" s="114">
        <v>800353</v>
      </c>
      <c r="B3970" s="115" t="s">
        <v>1522</v>
      </c>
      <c r="C3970" s="115" t="s">
        <v>88</v>
      </c>
      <c r="Y3970" s="94"/>
      <c r="Z3970" s="99"/>
      <c r="AA3970" s="92"/>
    </row>
    <row r="3971" spans="1:27" hidden="1">
      <c r="A3971" s="114">
        <v>800354</v>
      </c>
      <c r="B3971" s="115" t="s">
        <v>1523</v>
      </c>
      <c r="C3971" s="115" t="s">
        <v>88</v>
      </c>
      <c r="Y3971" s="94"/>
      <c r="Z3971" s="99"/>
      <c r="AA3971" s="92"/>
    </row>
    <row r="3972" spans="1:27" hidden="1">
      <c r="A3972" s="114">
        <v>800355</v>
      </c>
      <c r="B3972" s="115" t="s">
        <v>1524</v>
      </c>
      <c r="C3972" s="115" t="s">
        <v>88</v>
      </c>
      <c r="Y3972" s="94"/>
      <c r="Z3972" s="99"/>
      <c r="AA3972" s="92"/>
    </row>
    <row r="3973" spans="1:27" hidden="1">
      <c r="A3973" s="114">
        <v>800356</v>
      </c>
      <c r="B3973" s="115" t="s">
        <v>1525</v>
      </c>
      <c r="C3973" s="115" t="s">
        <v>88</v>
      </c>
      <c r="Y3973" s="94"/>
      <c r="Z3973" s="99"/>
      <c r="AA3973" s="92"/>
    </row>
    <row r="3974" spans="1:27" hidden="1">
      <c r="A3974" s="114">
        <v>800357</v>
      </c>
      <c r="B3974" s="115" t="s">
        <v>6209</v>
      </c>
      <c r="C3974" s="115" t="s">
        <v>88</v>
      </c>
      <c r="Y3974" s="94"/>
      <c r="Z3974" s="99"/>
      <c r="AA3974" s="92"/>
    </row>
    <row r="3975" spans="1:27" hidden="1">
      <c r="A3975" s="114">
        <v>800358</v>
      </c>
      <c r="B3975" s="115" t="s">
        <v>1527</v>
      </c>
      <c r="C3975" s="115" t="s">
        <v>88</v>
      </c>
      <c r="Y3975" s="94"/>
      <c r="Z3975" s="99"/>
      <c r="AA3975" s="92"/>
    </row>
    <row r="3976" spans="1:27" hidden="1">
      <c r="A3976" s="114">
        <v>800359</v>
      </c>
      <c r="B3976" s="115" t="s">
        <v>1528</v>
      </c>
      <c r="C3976" s="115" t="s">
        <v>88</v>
      </c>
      <c r="Y3976" s="94"/>
      <c r="Z3976" s="99"/>
      <c r="AA3976" s="92"/>
    </row>
    <row r="3977" spans="1:27" hidden="1">
      <c r="A3977" s="114">
        <v>800360</v>
      </c>
      <c r="B3977" s="115" t="s">
        <v>6210</v>
      </c>
      <c r="C3977" s="115" t="s">
        <v>88</v>
      </c>
      <c r="Y3977" s="94"/>
      <c r="Z3977" s="99"/>
      <c r="AA3977" s="92"/>
    </row>
    <row r="3978" spans="1:27" hidden="1">
      <c r="A3978" s="114">
        <v>800361</v>
      </c>
      <c r="B3978" s="115" t="s">
        <v>1530</v>
      </c>
      <c r="C3978" s="115" t="s">
        <v>88</v>
      </c>
      <c r="Y3978" s="94"/>
      <c r="Z3978" s="99"/>
      <c r="AA3978" s="92"/>
    </row>
    <row r="3979" spans="1:27" hidden="1">
      <c r="A3979" s="114">
        <v>800362</v>
      </c>
      <c r="B3979" s="115" t="s">
        <v>1531</v>
      </c>
      <c r="C3979" s="115" t="s">
        <v>88</v>
      </c>
      <c r="Y3979" s="94"/>
      <c r="Z3979" s="99"/>
      <c r="AA3979" s="92"/>
    </row>
    <row r="3980" spans="1:27" hidden="1">
      <c r="A3980" s="114">
        <v>800363</v>
      </c>
      <c r="B3980" s="115" t="s">
        <v>6211</v>
      </c>
      <c r="C3980" s="115" t="s">
        <v>88</v>
      </c>
      <c r="Y3980" s="94"/>
      <c r="Z3980" s="99"/>
      <c r="AA3980" s="92"/>
    </row>
    <row r="3981" spans="1:27" hidden="1">
      <c r="A3981" s="114">
        <v>800364</v>
      </c>
      <c r="B3981" s="115" t="s">
        <v>6212</v>
      </c>
      <c r="C3981" s="115" t="s">
        <v>88</v>
      </c>
      <c r="Y3981" s="94"/>
      <c r="Z3981" s="99"/>
      <c r="AA3981" s="92"/>
    </row>
    <row r="3982" spans="1:27" hidden="1">
      <c r="A3982" s="114">
        <v>800365</v>
      </c>
      <c r="B3982" s="115" t="s">
        <v>1534</v>
      </c>
      <c r="C3982" s="115" t="s">
        <v>88</v>
      </c>
      <c r="Y3982" s="94"/>
      <c r="Z3982" s="99"/>
      <c r="AA3982" s="92"/>
    </row>
    <row r="3983" spans="1:27" hidden="1">
      <c r="A3983" s="114">
        <v>800366</v>
      </c>
      <c r="B3983" s="115" t="s">
        <v>1535</v>
      </c>
      <c r="C3983" s="115" t="s">
        <v>88</v>
      </c>
      <c r="Y3983" s="94"/>
      <c r="Z3983" s="99"/>
      <c r="AA3983" s="92"/>
    </row>
    <row r="3984" spans="1:27" hidden="1">
      <c r="A3984" s="114">
        <v>800367</v>
      </c>
      <c r="B3984" s="115" t="s">
        <v>1536</v>
      </c>
      <c r="C3984" s="115" t="s">
        <v>88</v>
      </c>
      <c r="Y3984" s="94"/>
      <c r="Z3984" s="99"/>
      <c r="AA3984" s="92"/>
    </row>
    <row r="3985" spans="1:27" hidden="1">
      <c r="A3985" s="114">
        <v>800368</v>
      </c>
      <c r="B3985" s="115" t="s">
        <v>1537</v>
      </c>
      <c r="C3985" s="115" t="s">
        <v>88</v>
      </c>
      <c r="Y3985" s="94"/>
      <c r="Z3985" s="99"/>
      <c r="AA3985" s="92"/>
    </row>
    <row r="3986" spans="1:27" hidden="1">
      <c r="A3986" s="114">
        <v>800369</v>
      </c>
      <c r="B3986" s="115" t="s">
        <v>1538</v>
      </c>
      <c r="C3986" s="115" t="s">
        <v>88</v>
      </c>
      <c r="Y3986" s="94"/>
      <c r="Z3986" s="99"/>
      <c r="AA3986" s="92"/>
    </row>
    <row r="3987" spans="1:27" hidden="1">
      <c r="A3987" s="114">
        <v>800370</v>
      </c>
      <c r="B3987" s="115" t="s">
        <v>6213</v>
      </c>
      <c r="C3987" s="115" t="s">
        <v>88</v>
      </c>
      <c r="Y3987" s="94"/>
      <c r="Z3987" s="99"/>
      <c r="AA3987" s="92"/>
    </row>
    <row r="3988" spans="1:27" hidden="1">
      <c r="A3988" s="114">
        <v>800371</v>
      </c>
      <c r="B3988" s="115" t="s">
        <v>1540</v>
      </c>
      <c r="C3988" s="115" t="s">
        <v>88</v>
      </c>
      <c r="Y3988" s="94"/>
      <c r="Z3988" s="99"/>
      <c r="AA3988" s="92"/>
    </row>
    <row r="3989" spans="1:27" hidden="1">
      <c r="A3989" s="114">
        <v>800372</v>
      </c>
      <c r="B3989" s="115" t="s">
        <v>1541</v>
      </c>
      <c r="C3989" s="115" t="s">
        <v>88</v>
      </c>
      <c r="Y3989" s="94"/>
      <c r="Z3989" s="99"/>
      <c r="AA3989" s="92"/>
    </row>
    <row r="3990" spans="1:27" hidden="1">
      <c r="A3990" s="114">
        <v>800373</v>
      </c>
      <c r="B3990" s="115" t="s">
        <v>6214</v>
      </c>
      <c r="C3990" s="115" t="s">
        <v>88</v>
      </c>
      <c r="Y3990" s="94"/>
      <c r="Z3990" s="99"/>
      <c r="AA3990" s="92"/>
    </row>
    <row r="3991" spans="1:27" hidden="1">
      <c r="A3991" s="114">
        <v>800374</v>
      </c>
      <c r="B3991" s="115" t="s">
        <v>1543</v>
      </c>
      <c r="C3991" s="115" t="s">
        <v>88</v>
      </c>
      <c r="Y3991" s="94"/>
      <c r="Z3991" s="99"/>
      <c r="AA3991" s="92"/>
    </row>
    <row r="3992" spans="1:27" hidden="1">
      <c r="A3992" s="114">
        <v>800375</v>
      </c>
      <c r="B3992" s="115" t="s">
        <v>6215</v>
      </c>
      <c r="C3992" s="115" t="s">
        <v>88</v>
      </c>
      <c r="Y3992" s="94"/>
      <c r="Z3992" s="99"/>
      <c r="AA3992" s="92"/>
    </row>
    <row r="3993" spans="1:27" hidden="1">
      <c r="A3993" s="114">
        <v>800376</v>
      </c>
      <c r="B3993" s="115" t="s">
        <v>1545</v>
      </c>
      <c r="C3993" s="115" t="s">
        <v>88</v>
      </c>
      <c r="Y3993" s="94"/>
      <c r="Z3993" s="99"/>
      <c r="AA3993" s="92"/>
    </row>
    <row r="3994" spans="1:27" hidden="1">
      <c r="A3994" s="114">
        <v>800377</v>
      </c>
      <c r="B3994" s="115" t="s">
        <v>3891</v>
      </c>
      <c r="C3994" s="115" t="s">
        <v>88</v>
      </c>
      <c r="Y3994" s="94"/>
      <c r="Z3994" s="99"/>
      <c r="AA3994" s="92"/>
    </row>
    <row r="3995" spans="1:27" hidden="1">
      <c r="A3995" s="114">
        <v>800378</v>
      </c>
      <c r="B3995" s="115" t="s">
        <v>1547</v>
      </c>
      <c r="C3995" s="115" t="s">
        <v>88</v>
      </c>
      <c r="Y3995" s="94"/>
      <c r="Z3995" s="99"/>
      <c r="AA3995" s="92"/>
    </row>
    <row r="3996" spans="1:27" hidden="1">
      <c r="A3996" s="114">
        <v>800379</v>
      </c>
      <c r="B3996" s="115" t="s">
        <v>1548</v>
      </c>
      <c r="C3996" s="115" t="s">
        <v>88</v>
      </c>
      <c r="Y3996" s="94"/>
      <c r="Z3996" s="99"/>
      <c r="AA3996" s="92"/>
    </row>
    <row r="3997" spans="1:27" hidden="1">
      <c r="A3997" s="114">
        <v>800380</v>
      </c>
      <c r="B3997" s="115" t="s">
        <v>3852</v>
      </c>
      <c r="C3997" s="115" t="s">
        <v>88</v>
      </c>
      <c r="Y3997" s="94"/>
      <c r="Z3997" s="99"/>
      <c r="AA3997" s="92"/>
    </row>
    <row r="3998" spans="1:27" hidden="1">
      <c r="A3998" s="114">
        <v>800381</v>
      </c>
      <c r="B3998" s="115" t="s">
        <v>1492</v>
      </c>
      <c r="C3998" s="115" t="s">
        <v>88</v>
      </c>
      <c r="Y3998" s="94"/>
      <c r="Z3998" s="99"/>
      <c r="AA3998" s="92"/>
    </row>
    <row r="3999" spans="1:27" hidden="1">
      <c r="A3999" s="114">
        <v>800382</v>
      </c>
      <c r="B3999" s="115" t="s">
        <v>1549</v>
      </c>
      <c r="C3999" s="115" t="s">
        <v>88</v>
      </c>
      <c r="Y3999" s="94"/>
      <c r="Z3999" s="99"/>
      <c r="AA3999" s="92"/>
    </row>
    <row r="4000" spans="1:27" hidden="1">
      <c r="A4000" s="114">
        <v>800383</v>
      </c>
      <c r="B4000" s="115" t="s">
        <v>6216</v>
      </c>
      <c r="C4000" s="115" t="s">
        <v>88</v>
      </c>
      <c r="Y4000" s="94"/>
      <c r="Z4000" s="99"/>
      <c r="AA4000" s="92"/>
    </row>
    <row r="4001" spans="1:27" hidden="1">
      <c r="A4001" s="114">
        <v>800384</v>
      </c>
      <c r="B4001" s="115" t="s">
        <v>6217</v>
      </c>
      <c r="C4001" s="115" t="s">
        <v>88</v>
      </c>
      <c r="Y4001" s="94"/>
      <c r="Z4001" s="99"/>
      <c r="AA4001" s="92"/>
    </row>
    <row r="4002" spans="1:27" hidden="1">
      <c r="A4002" s="114">
        <v>800385</v>
      </c>
      <c r="B4002" s="115" t="s">
        <v>1552</v>
      </c>
      <c r="C4002" s="115" t="s">
        <v>88</v>
      </c>
      <c r="Y4002" s="94"/>
      <c r="Z4002" s="99"/>
      <c r="AA4002" s="92"/>
    </row>
    <row r="4003" spans="1:27" hidden="1">
      <c r="A4003" s="114">
        <v>800386</v>
      </c>
      <c r="B4003" s="115" t="s">
        <v>1553</v>
      </c>
      <c r="C4003" s="115" t="s">
        <v>88</v>
      </c>
      <c r="Y4003" s="94"/>
      <c r="Z4003" s="99"/>
      <c r="AA4003" s="92"/>
    </row>
    <row r="4004" spans="1:27" hidden="1">
      <c r="A4004" s="114">
        <v>800387</v>
      </c>
      <c r="B4004" s="115" t="s">
        <v>1554</v>
      </c>
      <c r="C4004" s="115" t="s">
        <v>88</v>
      </c>
      <c r="Y4004" s="94"/>
      <c r="Z4004" s="99"/>
      <c r="AA4004" s="92"/>
    </row>
    <row r="4005" spans="1:27" hidden="1">
      <c r="A4005" s="114">
        <v>800388</v>
      </c>
      <c r="B4005" s="115" t="s">
        <v>6218</v>
      </c>
      <c r="C4005" s="115" t="s">
        <v>88</v>
      </c>
      <c r="Y4005" s="94"/>
      <c r="Z4005" s="99"/>
      <c r="AA4005" s="92"/>
    </row>
    <row r="4006" spans="1:27" hidden="1">
      <c r="A4006" s="114">
        <v>800389</v>
      </c>
      <c r="B4006" s="115" t="s">
        <v>1556</v>
      </c>
      <c r="C4006" s="115" t="s">
        <v>88</v>
      </c>
      <c r="Y4006" s="94"/>
      <c r="Z4006" s="99"/>
      <c r="AA4006" s="92"/>
    </row>
    <row r="4007" spans="1:27" hidden="1">
      <c r="A4007" s="114">
        <v>800390</v>
      </c>
      <c r="B4007" s="115" t="s">
        <v>1557</v>
      </c>
      <c r="C4007" s="115" t="s">
        <v>88</v>
      </c>
      <c r="Y4007" s="94"/>
      <c r="Z4007" s="99"/>
      <c r="AA4007" s="92"/>
    </row>
    <row r="4008" spans="1:27" hidden="1">
      <c r="A4008" s="114">
        <v>800391</v>
      </c>
      <c r="B4008" s="115" t="s">
        <v>1558</v>
      </c>
      <c r="C4008" s="115" t="s">
        <v>88</v>
      </c>
      <c r="Y4008" s="94"/>
      <c r="Z4008" s="99"/>
      <c r="AA4008" s="92"/>
    </row>
    <row r="4009" spans="1:27" hidden="1">
      <c r="A4009" s="114">
        <v>800392</v>
      </c>
      <c r="B4009" s="115" t="s">
        <v>1559</v>
      </c>
      <c r="C4009" s="115" t="s">
        <v>88</v>
      </c>
      <c r="Y4009" s="94"/>
      <c r="Z4009" s="99"/>
      <c r="AA4009" s="92"/>
    </row>
    <row r="4010" spans="1:27" hidden="1">
      <c r="A4010" s="114">
        <v>800393</v>
      </c>
      <c r="B4010" s="115" t="s">
        <v>1560</v>
      </c>
      <c r="C4010" s="115" t="s">
        <v>88</v>
      </c>
      <c r="Y4010" s="94"/>
      <c r="Z4010" s="99"/>
      <c r="AA4010" s="92"/>
    </row>
    <row r="4011" spans="1:27" hidden="1">
      <c r="A4011" s="114">
        <v>800394</v>
      </c>
      <c r="B4011" s="115" t="s">
        <v>6219</v>
      </c>
      <c r="C4011" s="115" t="s">
        <v>88</v>
      </c>
      <c r="Y4011" s="94"/>
      <c r="Z4011" s="99"/>
      <c r="AA4011" s="92"/>
    </row>
    <row r="4012" spans="1:27" hidden="1">
      <c r="A4012" s="114">
        <v>800395</v>
      </c>
      <c r="B4012" s="115" t="s">
        <v>1562</v>
      </c>
      <c r="C4012" s="115" t="s">
        <v>88</v>
      </c>
      <c r="Y4012" s="94"/>
      <c r="Z4012" s="99"/>
      <c r="AA4012" s="92"/>
    </row>
    <row r="4013" spans="1:27" hidden="1">
      <c r="A4013" s="114">
        <v>800396</v>
      </c>
      <c r="B4013" s="115" t="s">
        <v>1563</v>
      </c>
      <c r="C4013" s="115" t="s">
        <v>88</v>
      </c>
      <c r="Y4013" s="94"/>
      <c r="Z4013" s="99"/>
      <c r="AA4013" s="92"/>
    </row>
    <row r="4014" spans="1:27" hidden="1">
      <c r="A4014" s="114">
        <v>800397</v>
      </c>
      <c r="B4014" s="115" t="s">
        <v>1564</v>
      </c>
      <c r="C4014" s="115" t="s">
        <v>88</v>
      </c>
      <c r="Y4014" s="94"/>
      <c r="Z4014" s="99"/>
      <c r="AA4014" s="92"/>
    </row>
    <row r="4015" spans="1:27" hidden="1">
      <c r="A4015" s="114">
        <v>800398</v>
      </c>
      <c r="B4015" s="115" t="s">
        <v>1565</v>
      </c>
      <c r="C4015" s="115" t="s">
        <v>88</v>
      </c>
      <c r="Y4015" s="94"/>
      <c r="Z4015" s="99"/>
      <c r="AA4015" s="92"/>
    </row>
    <row r="4016" spans="1:27" hidden="1">
      <c r="A4016" s="114">
        <v>800399</v>
      </c>
      <c r="B4016" s="115" t="s">
        <v>1566</v>
      </c>
      <c r="C4016" s="115" t="s">
        <v>88</v>
      </c>
      <c r="Y4016" s="94"/>
      <c r="Z4016" s="99"/>
      <c r="AA4016" s="92"/>
    </row>
    <row r="4017" spans="1:27" hidden="1">
      <c r="A4017" s="114">
        <v>800400</v>
      </c>
      <c r="B4017" s="115" t="s">
        <v>6220</v>
      </c>
      <c r="C4017" s="115" t="s">
        <v>88</v>
      </c>
      <c r="Y4017" s="94"/>
      <c r="Z4017" s="99"/>
      <c r="AA4017" s="92"/>
    </row>
    <row r="4018" spans="1:27" hidden="1">
      <c r="A4018" s="114">
        <v>800401</v>
      </c>
      <c r="B4018" s="115" t="s">
        <v>1568</v>
      </c>
      <c r="C4018" s="115" t="s">
        <v>88</v>
      </c>
      <c r="Y4018" s="94"/>
      <c r="Z4018" s="99"/>
      <c r="AA4018" s="92"/>
    </row>
    <row r="4019" spans="1:27" hidden="1">
      <c r="A4019" s="114">
        <v>800402</v>
      </c>
      <c r="B4019" s="115" t="s">
        <v>1569</v>
      </c>
      <c r="C4019" s="115" t="s">
        <v>88</v>
      </c>
      <c r="Y4019" s="94"/>
      <c r="Z4019" s="99"/>
      <c r="AA4019" s="92"/>
    </row>
    <row r="4020" spans="1:27" hidden="1">
      <c r="A4020" s="114">
        <v>800403</v>
      </c>
      <c r="B4020" s="115" t="s">
        <v>1570</v>
      </c>
      <c r="C4020" s="115" t="s">
        <v>88</v>
      </c>
      <c r="Y4020" s="94"/>
      <c r="Z4020" s="99"/>
      <c r="AA4020" s="92"/>
    </row>
    <row r="4021" spans="1:27" hidden="1">
      <c r="A4021" s="114">
        <v>800404</v>
      </c>
      <c r="B4021" s="115" t="s">
        <v>1571</v>
      </c>
      <c r="C4021" s="115" t="s">
        <v>88</v>
      </c>
      <c r="Y4021" s="94"/>
      <c r="Z4021" s="99"/>
      <c r="AA4021" s="92"/>
    </row>
    <row r="4022" spans="1:27" hidden="1">
      <c r="A4022" s="114">
        <v>800405</v>
      </c>
      <c r="B4022" s="115" t="s">
        <v>1572</v>
      </c>
      <c r="C4022" s="115" t="s">
        <v>88</v>
      </c>
      <c r="Y4022" s="94"/>
      <c r="Z4022" s="99"/>
      <c r="AA4022" s="92"/>
    </row>
    <row r="4023" spans="1:27" hidden="1">
      <c r="A4023" s="114">
        <v>800406</v>
      </c>
      <c r="B4023" s="115" t="s">
        <v>1573</v>
      </c>
      <c r="C4023" s="115" t="s">
        <v>88</v>
      </c>
      <c r="Y4023" s="94"/>
      <c r="Z4023" s="99"/>
      <c r="AA4023" s="92"/>
    </row>
    <row r="4024" spans="1:27" hidden="1">
      <c r="A4024" s="114">
        <v>800407</v>
      </c>
      <c r="B4024" s="115" t="s">
        <v>1574</v>
      </c>
      <c r="C4024" s="115" t="s">
        <v>88</v>
      </c>
      <c r="Y4024" s="94"/>
      <c r="Z4024" s="99"/>
      <c r="AA4024" s="92"/>
    </row>
    <row r="4025" spans="1:27" hidden="1">
      <c r="A4025" s="114">
        <v>800408</v>
      </c>
      <c r="B4025" s="115" t="s">
        <v>1575</v>
      </c>
      <c r="C4025" s="115" t="s">
        <v>88</v>
      </c>
      <c r="Y4025" s="94"/>
      <c r="Z4025" s="99"/>
      <c r="AA4025" s="92"/>
    </row>
    <row r="4026" spans="1:27" hidden="1">
      <c r="A4026" s="114">
        <v>800409</v>
      </c>
      <c r="B4026" s="115" t="s">
        <v>1576</v>
      </c>
      <c r="C4026" s="115" t="s">
        <v>88</v>
      </c>
      <c r="Y4026" s="94"/>
      <c r="Z4026" s="99"/>
      <c r="AA4026" s="92"/>
    </row>
    <row r="4027" spans="1:27" hidden="1">
      <c r="A4027" s="114">
        <v>800410</v>
      </c>
      <c r="B4027" s="115" t="s">
        <v>96</v>
      </c>
      <c r="C4027" s="115" t="s">
        <v>88</v>
      </c>
      <c r="Y4027" s="94"/>
      <c r="Z4027" s="99"/>
      <c r="AA4027" s="92"/>
    </row>
    <row r="4028" spans="1:27" hidden="1">
      <c r="A4028" s="114">
        <v>800411</v>
      </c>
      <c r="B4028" s="115" t="s">
        <v>1577</v>
      </c>
      <c r="C4028" s="115" t="s">
        <v>88</v>
      </c>
      <c r="Y4028" s="94"/>
      <c r="Z4028" s="99"/>
      <c r="AA4028" s="92"/>
    </row>
    <row r="4029" spans="1:27" hidden="1">
      <c r="A4029" s="114">
        <v>800412</v>
      </c>
      <c r="B4029" s="115" t="s">
        <v>1578</v>
      </c>
      <c r="C4029" s="115" t="s">
        <v>88</v>
      </c>
      <c r="Y4029" s="94"/>
      <c r="Z4029" s="99"/>
      <c r="AA4029" s="92"/>
    </row>
    <row r="4030" spans="1:27" hidden="1">
      <c r="A4030" s="114">
        <v>800413</v>
      </c>
      <c r="B4030" s="115" t="s">
        <v>100</v>
      </c>
      <c r="C4030" s="115" t="s">
        <v>88</v>
      </c>
      <c r="Y4030" s="94"/>
      <c r="Z4030" s="99"/>
      <c r="AA4030" s="92"/>
    </row>
    <row r="4031" spans="1:27" hidden="1">
      <c r="A4031" s="114">
        <v>800414</v>
      </c>
      <c r="B4031" s="115" t="s">
        <v>1581</v>
      </c>
      <c r="C4031" s="115" t="s">
        <v>88</v>
      </c>
      <c r="Y4031" s="94"/>
      <c r="Z4031" s="99"/>
      <c r="AA4031" s="92"/>
    </row>
    <row r="4032" spans="1:27" hidden="1">
      <c r="A4032" s="114">
        <v>800415</v>
      </c>
      <c r="B4032" s="115" t="s">
        <v>1580</v>
      </c>
      <c r="C4032" s="115" t="s">
        <v>88</v>
      </c>
      <c r="Y4032" s="94"/>
      <c r="Z4032" s="99"/>
      <c r="AA4032" s="92"/>
    </row>
    <row r="4033" spans="1:27" hidden="1">
      <c r="A4033" s="114">
        <v>800416</v>
      </c>
      <c r="B4033" s="115" t="s">
        <v>1581</v>
      </c>
      <c r="C4033" s="115" t="s">
        <v>88</v>
      </c>
      <c r="Y4033" s="94"/>
      <c r="Z4033" s="99"/>
      <c r="AA4033" s="92"/>
    </row>
    <row r="4034" spans="1:27" hidden="1">
      <c r="A4034" s="114">
        <v>800417</v>
      </c>
      <c r="B4034" s="115" t="s">
        <v>1582</v>
      </c>
      <c r="C4034" s="115" t="s">
        <v>88</v>
      </c>
      <c r="Y4034" s="94"/>
      <c r="Z4034" s="99"/>
      <c r="AA4034" s="92"/>
    </row>
    <row r="4035" spans="1:27" hidden="1">
      <c r="A4035" s="114">
        <v>800418</v>
      </c>
      <c r="B4035" s="115" t="s">
        <v>6221</v>
      </c>
      <c r="C4035" s="115" t="s">
        <v>88</v>
      </c>
      <c r="Y4035" s="94"/>
      <c r="Z4035" s="99"/>
      <c r="AA4035" s="92"/>
    </row>
    <row r="4036" spans="1:27" hidden="1">
      <c r="A4036" s="114">
        <v>800419</v>
      </c>
      <c r="B4036" s="115" t="s">
        <v>1584</v>
      </c>
      <c r="C4036" s="115" t="s">
        <v>88</v>
      </c>
      <c r="Y4036" s="94"/>
      <c r="Z4036" s="99"/>
      <c r="AA4036" s="92"/>
    </row>
    <row r="4037" spans="1:27" hidden="1">
      <c r="A4037" s="114">
        <v>800420</v>
      </c>
      <c r="B4037" s="115" t="s">
        <v>1585</v>
      </c>
      <c r="C4037" s="115" t="s">
        <v>88</v>
      </c>
      <c r="Y4037" s="94"/>
      <c r="Z4037" s="99"/>
      <c r="AA4037" s="92"/>
    </row>
    <row r="4038" spans="1:27" hidden="1">
      <c r="A4038" s="114">
        <v>800421</v>
      </c>
      <c r="B4038" s="115" t="s">
        <v>1586</v>
      </c>
      <c r="C4038" s="115" t="s">
        <v>88</v>
      </c>
      <c r="Y4038" s="94"/>
      <c r="Z4038" s="99"/>
      <c r="AA4038" s="92"/>
    </row>
    <row r="4039" spans="1:27" hidden="1">
      <c r="A4039" s="114">
        <v>800422</v>
      </c>
      <c r="B4039" s="115" t="s">
        <v>1560</v>
      </c>
      <c r="C4039" s="115" t="s">
        <v>88</v>
      </c>
      <c r="Y4039" s="94"/>
      <c r="Z4039" s="99"/>
      <c r="AA4039" s="92"/>
    </row>
    <row r="4040" spans="1:27" hidden="1">
      <c r="A4040" s="114">
        <v>800423</v>
      </c>
      <c r="B4040" s="115" t="s">
        <v>105</v>
      </c>
      <c r="C4040" s="115" t="s">
        <v>88</v>
      </c>
      <c r="Y4040" s="94"/>
      <c r="Z4040" s="99"/>
      <c r="AA4040" s="92"/>
    </row>
    <row r="4041" spans="1:27" hidden="1">
      <c r="A4041" s="114">
        <v>800424</v>
      </c>
      <c r="B4041" s="115" t="s">
        <v>1588</v>
      </c>
      <c r="C4041" s="115" t="s">
        <v>88</v>
      </c>
      <c r="Y4041" s="94"/>
      <c r="Z4041" s="99"/>
      <c r="AA4041" s="92"/>
    </row>
    <row r="4042" spans="1:27" hidden="1">
      <c r="A4042" s="114">
        <v>800425</v>
      </c>
      <c r="B4042" s="115" t="s">
        <v>1589</v>
      </c>
      <c r="C4042" s="115" t="s">
        <v>88</v>
      </c>
      <c r="Y4042" s="94"/>
      <c r="Z4042" s="99"/>
      <c r="AA4042" s="92"/>
    </row>
    <row r="4043" spans="1:27" hidden="1">
      <c r="A4043" s="114">
        <v>800426</v>
      </c>
      <c r="B4043" s="115" t="s">
        <v>1590</v>
      </c>
      <c r="C4043" s="115" t="s">
        <v>88</v>
      </c>
      <c r="Y4043" s="94"/>
      <c r="Z4043" s="99"/>
      <c r="AA4043" s="92"/>
    </row>
    <row r="4044" spans="1:27" hidden="1">
      <c r="A4044" s="114">
        <v>800427</v>
      </c>
      <c r="B4044" s="115" t="s">
        <v>1591</v>
      </c>
      <c r="C4044" s="115" t="s">
        <v>88</v>
      </c>
      <c r="Y4044" s="94"/>
      <c r="Z4044" s="99"/>
      <c r="AA4044" s="92"/>
    </row>
    <row r="4045" spans="1:27" hidden="1">
      <c r="A4045" s="114">
        <v>800428</v>
      </c>
      <c r="B4045" s="115" t="s">
        <v>1592</v>
      </c>
      <c r="C4045" s="115" t="s">
        <v>88</v>
      </c>
      <c r="Y4045" s="94"/>
      <c r="Z4045" s="99"/>
      <c r="AA4045" s="92"/>
    </row>
    <row r="4046" spans="1:27" hidden="1">
      <c r="A4046" s="114">
        <v>800429</v>
      </c>
      <c r="B4046" s="115" t="s">
        <v>1593</v>
      </c>
      <c r="C4046" s="115" t="s">
        <v>88</v>
      </c>
      <c r="Y4046" s="94"/>
      <c r="Z4046" s="99"/>
      <c r="AA4046" s="92"/>
    </row>
    <row r="4047" spans="1:27" hidden="1">
      <c r="A4047" s="114">
        <v>800430</v>
      </c>
      <c r="B4047" s="115" t="s">
        <v>1594</v>
      </c>
      <c r="C4047" s="115" t="s">
        <v>88</v>
      </c>
      <c r="Y4047" s="94"/>
      <c r="Z4047" s="99"/>
      <c r="AA4047" s="92"/>
    </row>
    <row r="4048" spans="1:27" hidden="1">
      <c r="A4048" s="114">
        <v>800431</v>
      </c>
      <c r="B4048" s="115" t="s">
        <v>1595</v>
      </c>
      <c r="C4048" s="115" t="s">
        <v>88</v>
      </c>
      <c r="Y4048" s="94"/>
      <c r="Z4048" s="99"/>
      <c r="AA4048" s="92"/>
    </row>
    <row r="4049" spans="1:27" hidden="1">
      <c r="A4049" s="114">
        <v>800432</v>
      </c>
      <c r="B4049" s="115" t="s">
        <v>1596</v>
      </c>
      <c r="C4049" s="115" t="s">
        <v>88</v>
      </c>
      <c r="Y4049" s="94"/>
      <c r="Z4049" s="99"/>
      <c r="AA4049" s="92"/>
    </row>
    <row r="4050" spans="1:27" hidden="1">
      <c r="A4050" s="114">
        <v>800433</v>
      </c>
      <c r="B4050" s="115" t="s">
        <v>1597</v>
      </c>
      <c r="C4050" s="115" t="s">
        <v>88</v>
      </c>
      <c r="Y4050" s="94"/>
      <c r="Z4050" s="99"/>
      <c r="AA4050" s="92"/>
    </row>
    <row r="4051" spans="1:27" hidden="1">
      <c r="A4051" s="114">
        <v>800434</v>
      </c>
      <c r="B4051" s="115" t="s">
        <v>1598</v>
      </c>
      <c r="C4051" s="115" t="s">
        <v>88</v>
      </c>
      <c r="Y4051" s="94"/>
      <c r="Z4051" s="99"/>
      <c r="AA4051" s="92"/>
    </row>
    <row r="4052" spans="1:27" hidden="1">
      <c r="A4052" s="114">
        <v>800435</v>
      </c>
      <c r="B4052" s="115" t="s">
        <v>1599</v>
      </c>
      <c r="C4052" s="115" t="s">
        <v>88</v>
      </c>
      <c r="Y4052" s="94"/>
      <c r="Z4052" s="99"/>
      <c r="AA4052" s="92"/>
    </row>
    <row r="4053" spans="1:27" hidden="1">
      <c r="A4053" s="114">
        <v>800436</v>
      </c>
      <c r="B4053" s="115" t="s">
        <v>1600</v>
      </c>
      <c r="C4053" s="115" t="s">
        <v>88</v>
      </c>
      <c r="Y4053" s="94"/>
      <c r="Z4053" s="99"/>
      <c r="AA4053" s="92"/>
    </row>
    <row r="4054" spans="1:27" hidden="1">
      <c r="A4054" s="114">
        <v>800437</v>
      </c>
      <c r="B4054" s="115" t="s">
        <v>1601</v>
      </c>
      <c r="C4054" s="115" t="s">
        <v>88</v>
      </c>
      <c r="Y4054" s="94"/>
      <c r="Z4054" s="99"/>
      <c r="AA4054" s="92"/>
    </row>
    <row r="4055" spans="1:27" hidden="1">
      <c r="A4055" s="114">
        <v>800438</v>
      </c>
      <c r="B4055" s="115" t="s">
        <v>1602</v>
      </c>
      <c r="C4055" s="115" t="s">
        <v>88</v>
      </c>
      <c r="Y4055" s="94"/>
      <c r="Z4055" s="99"/>
      <c r="AA4055" s="92"/>
    </row>
    <row r="4056" spans="1:27" hidden="1">
      <c r="A4056" s="114">
        <v>800439</v>
      </c>
      <c r="B4056" s="115" t="s">
        <v>1603</v>
      </c>
      <c r="C4056" s="115" t="s">
        <v>88</v>
      </c>
      <c r="Y4056" s="94"/>
      <c r="Z4056" s="99"/>
      <c r="AA4056" s="92"/>
    </row>
    <row r="4057" spans="1:27" hidden="1">
      <c r="A4057" s="114">
        <v>800440</v>
      </c>
      <c r="B4057" s="115" t="s">
        <v>1604</v>
      </c>
      <c r="C4057" s="115" t="s">
        <v>88</v>
      </c>
      <c r="Y4057" s="94"/>
      <c r="Z4057" s="99"/>
      <c r="AA4057" s="92"/>
    </row>
    <row r="4058" spans="1:27" hidden="1">
      <c r="A4058" s="114">
        <v>800441</v>
      </c>
      <c r="B4058" s="115" t="s">
        <v>1605</v>
      </c>
      <c r="C4058" s="115" t="s">
        <v>88</v>
      </c>
      <c r="Y4058" s="94"/>
      <c r="Z4058" s="99"/>
      <c r="AA4058" s="92"/>
    </row>
    <row r="4059" spans="1:27" hidden="1">
      <c r="A4059" s="114">
        <v>800442</v>
      </c>
      <c r="B4059" s="115" t="s">
        <v>1606</v>
      </c>
      <c r="C4059" s="115" t="s">
        <v>88</v>
      </c>
      <c r="Y4059" s="94"/>
      <c r="Z4059" s="99"/>
      <c r="AA4059" s="92"/>
    </row>
    <row r="4060" spans="1:27" hidden="1">
      <c r="A4060" s="114">
        <v>800443</v>
      </c>
      <c r="B4060" s="115" t="s">
        <v>1607</v>
      </c>
      <c r="C4060" s="115" t="s">
        <v>88</v>
      </c>
      <c r="Y4060" s="94"/>
      <c r="Z4060" s="99"/>
      <c r="AA4060" s="92"/>
    </row>
    <row r="4061" spans="1:27" hidden="1">
      <c r="A4061" s="114">
        <v>800444</v>
      </c>
      <c r="B4061" s="115" t="s">
        <v>1608</v>
      </c>
      <c r="C4061" s="115" t="s">
        <v>88</v>
      </c>
      <c r="Y4061" s="94"/>
      <c r="Z4061" s="99"/>
      <c r="AA4061" s="92"/>
    </row>
    <row r="4062" spans="1:27" hidden="1">
      <c r="A4062" s="114">
        <v>800445</v>
      </c>
      <c r="B4062" s="115" t="s">
        <v>1400</v>
      </c>
      <c r="C4062" s="115" t="s">
        <v>88</v>
      </c>
      <c r="Y4062" s="94"/>
      <c r="Z4062" s="99"/>
      <c r="AA4062" s="92"/>
    </row>
    <row r="4063" spans="1:27" hidden="1">
      <c r="A4063" s="114">
        <v>800446</v>
      </c>
      <c r="B4063" s="115" t="s">
        <v>1609</v>
      </c>
      <c r="C4063" s="115" t="s">
        <v>88</v>
      </c>
      <c r="Y4063" s="94"/>
      <c r="Z4063" s="99"/>
      <c r="AA4063" s="92"/>
    </row>
    <row r="4064" spans="1:27" hidden="1">
      <c r="A4064" s="114">
        <v>800447</v>
      </c>
      <c r="B4064" s="115" t="s">
        <v>1610</v>
      </c>
      <c r="C4064" s="115" t="s">
        <v>88</v>
      </c>
      <c r="Y4064" s="94"/>
      <c r="Z4064" s="99"/>
      <c r="AA4064" s="92"/>
    </row>
    <row r="4065" spans="1:27" hidden="1">
      <c r="A4065" s="114">
        <v>800448</v>
      </c>
      <c r="B4065" s="115" t="s">
        <v>1611</v>
      </c>
      <c r="C4065" s="115" t="s">
        <v>88</v>
      </c>
      <c r="Y4065" s="94"/>
      <c r="Z4065" s="99"/>
      <c r="AA4065" s="92"/>
    </row>
    <row r="4066" spans="1:27" hidden="1">
      <c r="A4066" s="114">
        <v>800449</v>
      </c>
      <c r="B4066" s="115" t="s">
        <v>1612</v>
      </c>
      <c r="C4066" s="115" t="s">
        <v>88</v>
      </c>
      <c r="Y4066" s="94"/>
      <c r="Z4066" s="99"/>
      <c r="AA4066" s="92"/>
    </row>
    <row r="4067" spans="1:27" hidden="1">
      <c r="A4067" s="114">
        <v>800450</v>
      </c>
      <c r="B4067" s="115" t="s">
        <v>1613</v>
      </c>
      <c r="C4067" s="115" t="s">
        <v>88</v>
      </c>
      <c r="Y4067" s="94"/>
      <c r="Z4067" s="99"/>
      <c r="AA4067" s="92"/>
    </row>
    <row r="4068" spans="1:27" hidden="1">
      <c r="A4068" s="114">
        <v>800451</v>
      </c>
      <c r="B4068" s="115" t="s">
        <v>1614</v>
      </c>
      <c r="C4068" s="115" t="s">
        <v>88</v>
      </c>
      <c r="Y4068" s="94"/>
      <c r="Z4068" s="99"/>
      <c r="AA4068" s="92"/>
    </row>
    <row r="4069" spans="1:27" hidden="1">
      <c r="A4069" s="114">
        <v>800452</v>
      </c>
      <c r="B4069" s="115" t="s">
        <v>1615</v>
      </c>
      <c r="C4069" s="115" t="s">
        <v>88</v>
      </c>
      <c r="Y4069" s="94"/>
      <c r="Z4069" s="99"/>
      <c r="AA4069" s="92"/>
    </row>
    <row r="4070" spans="1:27" hidden="1">
      <c r="A4070" s="114">
        <v>800453</v>
      </c>
      <c r="B4070" s="115" t="s">
        <v>1616</v>
      </c>
      <c r="C4070" s="115" t="s">
        <v>88</v>
      </c>
      <c r="Y4070" s="94"/>
      <c r="Z4070" s="99"/>
      <c r="AA4070" s="92"/>
    </row>
    <row r="4071" spans="1:27" hidden="1">
      <c r="A4071" s="114">
        <v>800454</v>
      </c>
      <c r="B4071" s="115" t="s">
        <v>6222</v>
      </c>
      <c r="C4071" s="115" t="s">
        <v>88</v>
      </c>
      <c r="Y4071" s="94"/>
      <c r="Z4071" s="99"/>
      <c r="AA4071" s="92"/>
    </row>
    <row r="4072" spans="1:27" hidden="1">
      <c r="A4072" s="114">
        <v>800455</v>
      </c>
      <c r="B4072" s="115" t="s">
        <v>6223</v>
      </c>
      <c r="C4072" s="115" t="s">
        <v>88</v>
      </c>
      <c r="Y4072" s="94"/>
      <c r="Z4072" s="99"/>
      <c r="AA4072" s="92"/>
    </row>
    <row r="4073" spans="1:27" hidden="1">
      <c r="A4073" s="114">
        <v>800456</v>
      </c>
      <c r="B4073" s="115" t="s">
        <v>1619</v>
      </c>
      <c r="C4073" s="115" t="s">
        <v>88</v>
      </c>
      <c r="Y4073" s="94"/>
      <c r="Z4073" s="99"/>
      <c r="AA4073" s="92"/>
    </row>
    <row r="4074" spans="1:27" hidden="1">
      <c r="A4074" s="114">
        <v>800457</v>
      </c>
      <c r="B4074" s="115" t="s">
        <v>1620</v>
      </c>
      <c r="C4074" s="115" t="s">
        <v>88</v>
      </c>
      <c r="Y4074" s="94"/>
      <c r="Z4074" s="99"/>
      <c r="AA4074" s="92"/>
    </row>
    <row r="4075" spans="1:27" hidden="1">
      <c r="A4075" s="114">
        <v>800458</v>
      </c>
      <c r="B4075" s="115" t="s">
        <v>1621</v>
      </c>
      <c r="C4075" s="115" t="s">
        <v>88</v>
      </c>
      <c r="Y4075" s="94"/>
      <c r="Z4075" s="99"/>
      <c r="AA4075" s="92"/>
    </row>
    <row r="4076" spans="1:27" hidden="1">
      <c r="A4076" s="114">
        <v>800459</v>
      </c>
      <c r="B4076" s="115" t="s">
        <v>1622</v>
      </c>
      <c r="C4076" s="115" t="s">
        <v>88</v>
      </c>
      <c r="Y4076" s="94"/>
      <c r="Z4076" s="99"/>
      <c r="AA4076" s="92"/>
    </row>
    <row r="4077" spans="1:27" hidden="1">
      <c r="A4077" s="114">
        <v>800460</v>
      </c>
      <c r="B4077" s="115" t="s">
        <v>1623</v>
      </c>
      <c r="C4077" s="115" t="s">
        <v>88</v>
      </c>
      <c r="Y4077" s="94"/>
      <c r="Z4077" s="99"/>
      <c r="AA4077" s="92"/>
    </row>
    <row r="4078" spans="1:27" hidden="1">
      <c r="A4078" s="114">
        <v>800461</v>
      </c>
      <c r="B4078" s="115" t="s">
        <v>1624</v>
      </c>
      <c r="C4078" s="115" t="s">
        <v>88</v>
      </c>
      <c r="Y4078" s="94"/>
      <c r="Z4078" s="99"/>
      <c r="AA4078" s="92"/>
    </row>
    <row r="4079" spans="1:27" hidden="1">
      <c r="A4079" s="114">
        <v>800462</v>
      </c>
      <c r="B4079" s="115" t="s">
        <v>1625</v>
      </c>
      <c r="C4079" s="115" t="s">
        <v>88</v>
      </c>
      <c r="Y4079" s="94"/>
      <c r="Z4079" s="99"/>
      <c r="AA4079" s="92"/>
    </row>
    <row r="4080" spans="1:27" hidden="1">
      <c r="A4080" s="114">
        <v>800463</v>
      </c>
      <c r="B4080" s="115" t="s">
        <v>1626</v>
      </c>
      <c r="C4080" s="115" t="s">
        <v>88</v>
      </c>
      <c r="Y4080" s="94"/>
      <c r="Z4080" s="99"/>
      <c r="AA4080" s="92"/>
    </row>
    <row r="4081" spans="1:27" hidden="1">
      <c r="A4081" s="114">
        <v>800464</v>
      </c>
      <c r="B4081" s="115" t="s">
        <v>1627</v>
      </c>
      <c r="C4081" s="115" t="s">
        <v>88</v>
      </c>
      <c r="Y4081" s="94"/>
      <c r="Z4081" s="99"/>
      <c r="AA4081" s="92"/>
    </row>
    <row r="4082" spans="1:27" hidden="1">
      <c r="A4082" s="114">
        <v>800465</v>
      </c>
      <c r="B4082" s="115" t="s">
        <v>6224</v>
      </c>
      <c r="C4082" s="115" t="s">
        <v>88</v>
      </c>
      <c r="Y4082" s="94"/>
      <c r="Z4082" s="99"/>
      <c r="AA4082" s="92"/>
    </row>
    <row r="4083" spans="1:27" hidden="1">
      <c r="A4083" s="114">
        <v>800466</v>
      </c>
      <c r="B4083" s="115" t="s">
        <v>1629</v>
      </c>
      <c r="C4083" s="115" t="s">
        <v>88</v>
      </c>
      <c r="Y4083" s="94"/>
      <c r="Z4083" s="99"/>
      <c r="AA4083" s="92"/>
    </row>
    <row r="4084" spans="1:27" hidden="1">
      <c r="A4084" s="114">
        <v>800467</v>
      </c>
      <c r="B4084" s="115" t="s">
        <v>1630</v>
      </c>
      <c r="C4084" s="115" t="s">
        <v>88</v>
      </c>
      <c r="Y4084" s="94"/>
      <c r="Z4084" s="99"/>
      <c r="AA4084" s="92"/>
    </row>
    <row r="4085" spans="1:27" hidden="1">
      <c r="A4085" s="114">
        <v>800468</v>
      </c>
      <c r="B4085" s="115" t="s">
        <v>1631</v>
      </c>
      <c r="C4085" s="115" t="s">
        <v>88</v>
      </c>
      <c r="Y4085" s="94"/>
      <c r="Z4085" s="99"/>
      <c r="AA4085" s="92"/>
    </row>
    <row r="4086" spans="1:27" hidden="1">
      <c r="A4086" s="114">
        <v>800469</v>
      </c>
      <c r="B4086" s="115" t="s">
        <v>3853</v>
      </c>
      <c r="C4086" s="115" t="s">
        <v>88</v>
      </c>
      <c r="Y4086" s="94"/>
      <c r="Z4086" s="99"/>
      <c r="AA4086" s="92"/>
    </row>
    <row r="4087" spans="1:27" hidden="1">
      <c r="A4087" s="114">
        <v>800470</v>
      </c>
      <c r="B4087" s="115" t="s">
        <v>1632</v>
      </c>
      <c r="C4087" s="115" t="s">
        <v>88</v>
      </c>
      <c r="Y4087" s="94"/>
      <c r="Z4087" s="99"/>
      <c r="AA4087" s="92"/>
    </row>
    <row r="4088" spans="1:27" hidden="1">
      <c r="A4088" s="114">
        <v>800471</v>
      </c>
      <c r="B4088" s="115" t="s">
        <v>1633</v>
      </c>
      <c r="C4088" s="115" t="s">
        <v>88</v>
      </c>
      <c r="Y4088" s="94"/>
      <c r="Z4088" s="99"/>
      <c r="AA4088" s="92"/>
    </row>
    <row r="4089" spans="1:27" hidden="1">
      <c r="A4089" s="114">
        <v>800472</v>
      </c>
      <c r="B4089" s="115" t="s">
        <v>1634</v>
      </c>
      <c r="C4089" s="115" t="s">
        <v>88</v>
      </c>
      <c r="Y4089" s="94"/>
      <c r="Z4089" s="99"/>
      <c r="AA4089" s="92"/>
    </row>
    <row r="4090" spans="1:27" hidden="1">
      <c r="A4090" s="114">
        <v>800473</v>
      </c>
      <c r="B4090" s="115" t="s">
        <v>1635</v>
      </c>
      <c r="C4090" s="115" t="s">
        <v>88</v>
      </c>
      <c r="Y4090" s="94"/>
      <c r="Z4090" s="99"/>
      <c r="AA4090" s="92"/>
    </row>
    <row r="4091" spans="1:27" hidden="1">
      <c r="A4091" s="114">
        <v>800474</v>
      </c>
      <c r="B4091" s="115" t="s">
        <v>1636</v>
      </c>
      <c r="C4091" s="115" t="s">
        <v>88</v>
      </c>
      <c r="Y4091" s="94"/>
      <c r="Z4091" s="99"/>
      <c r="AA4091" s="92"/>
    </row>
    <row r="4092" spans="1:27" hidden="1">
      <c r="A4092" s="114">
        <v>800475</v>
      </c>
      <c r="B4092" s="115" t="s">
        <v>1637</v>
      </c>
      <c r="C4092" s="115" t="s">
        <v>88</v>
      </c>
      <c r="Y4092" s="94"/>
      <c r="Z4092" s="99"/>
      <c r="AA4092" s="92"/>
    </row>
    <row r="4093" spans="1:27" hidden="1">
      <c r="A4093" s="114">
        <v>800476</v>
      </c>
      <c r="B4093" s="115" t="s">
        <v>1638</v>
      </c>
      <c r="C4093" s="115" t="s">
        <v>88</v>
      </c>
      <c r="Y4093" s="94"/>
      <c r="Z4093" s="99"/>
      <c r="AA4093" s="92"/>
    </row>
    <row r="4094" spans="1:27" hidden="1">
      <c r="A4094" s="114">
        <v>800477</v>
      </c>
      <c r="B4094" s="115" t="s">
        <v>6225</v>
      </c>
      <c r="C4094" s="115" t="s">
        <v>88</v>
      </c>
      <c r="Y4094" s="94"/>
      <c r="Z4094" s="99"/>
      <c r="AA4094" s="92"/>
    </row>
    <row r="4095" spans="1:27" hidden="1">
      <c r="A4095" s="114">
        <v>800478</v>
      </c>
      <c r="B4095" s="115" t="s">
        <v>1636</v>
      </c>
      <c r="C4095" s="115" t="s">
        <v>88</v>
      </c>
      <c r="Y4095" s="94"/>
      <c r="Z4095" s="99"/>
      <c r="AA4095" s="92"/>
    </row>
    <row r="4096" spans="1:27" hidden="1">
      <c r="A4096" s="114">
        <v>800479</v>
      </c>
      <c r="B4096" s="115" t="s">
        <v>1636</v>
      </c>
      <c r="C4096" s="115" t="s">
        <v>88</v>
      </c>
      <c r="Y4096" s="94"/>
      <c r="Z4096" s="99"/>
      <c r="AA4096" s="92"/>
    </row>
    <row r="4097" spans="1:27" hidden="1">
      <c r="A4097" s="114">
        <v>800480</v>
      </c>
      <c r="B4097" s="115" t="s">
        <v>1636</v>
      </c>
      <c r="C4097" s="115" t="s">
        <v>88</v>
      </c>
      <c r="Y4097" s="94"/>
      <c r="Z4097" s="99"/>
      <c r="AA4097" s="92"/>
    </row>
    <row r="4098" spans="1:27" hidden="1">
      <c r="A4098" s="114">
        <v>800481</v>
      </c>
      <c r="B4098" s="115" t="s">
        <v>1640</v>
      </c>
      <c r="C4098" s="115" t="s">
        <v>88</v>
      </c>
      <c r="Y4098" s="94"/>
      <c r="Z4098" s="99"/>
      <c r="AA4098" s="92"/>
    </row>
    <row r="4099" spans="1:27" hidden="1">
      <c r="A4099" s="114">
        <v>800482</v>
      </c>
      <c r="B4099" s="115" t="s">
        <v>1641</v>
      </c>
      <c r="C4099" s="115" t="s">
        <v>88</v>
      </c>
      <c r="Y4099" s="94"/>
      <c r="Z4099" s="99"/>
      <c r="AA4099" s="92"/>
    </row>
    <row r="4100" spans="1:27" hidden="1">
      <c r="A4100" s="114">
        <v>800483</v>
      </c>
      <c r="B4100" s="115" t="s">
        <v>4022</v>
      </c>
      <c r="C4100" s="115" t="s">
        <v>88</v>
      </c>
      <c r="Y4100" s="94"/>
      <c r="Z4100" s="99"/>
      <c r="AA4100" s="92"/>
    </row>
    <row r="4101" spans="1:27" hidden="1">
      <c r="A4101" s="114">
        <v>800484</v>
      </c>
      <c r="B4101" s="115" t="s">
        <v>1642</v>
      </c>
      <c r="C4101" s="115" t="s">
        <v>88</v>
      </c>
      <c r="Y4101" s="94"/>
      <c r="Z4101" s="99"/>
      <c r="AA4101" s="92"/>
    </row>
    <row r="4102" spans="1:27" hidden="1">
      <c r="A4102" s="114">
        <v>800485</v>
      </c>
      <c r="B4102" s="115" t="s">
        <v>1643</v>
      </c>
      <c r="C4102" s="115" t="s">
        <v>88</v>
      </c>
      <c r="Y4102" s="94"/>
      <c r="Z4102" s="99"/>
      <c r="AA4102" s="92"/>
    </row>
    <row r="4103" spans="1:27" hidden="1">
      <c r="A4103" s="114">
        <v>800486</v>
      </c>
      <c r="B4103" s="115" t="s">
        <v>6226</v>
      </c>
      <c r="C4103" s="115" t="s">
        <v>88</v>
      </c>
      <c r="Y4103" s="94"/>
      <c r="Z4103" s="99"/>
      <c r="AA4103" s="92"/>
    </row>
    <row r="4104" spans="1:27" hidden="1">
      <c r="A4104" s="114">
        <v>800487</v>
      </c>
      <c r="B4104" s="115" t="s">
        <v>1645</v>
      </c>
      <c r="C4104" s="115" t="s">
        <v>88</v>
      </c>
      <c r="Y4104" s="94"/>
      <c r="Z4104" s="99"/>
      <c r="AA4104" s="92"/>
    </row>
    <row r="4105" spans="1:27" hidden="1">
      <c r="A4105" s="114">
        <v>800488</v>
      </c>
      <c r="B4105" s="115" t="s">
        <v>6227</v>
      </c>
      <c r="C4105" s="115" t="s">
        <v>88</v>
      </c>
      <c r="Y4105" s="94"/>
      <c r="Z4105" s="99"/>
      <c r="AA4105" s="92"/>
    </row>
    <row r="4106" spans="1:27" hidden="1">
      <c r="A4106" s="114">
        <v>800489</v>
      </c>
      <c r="B4106" s="115" t="s">
        <v>1647</v>
      </c>
      <c r="C4106" s="115" t="s">
        <v>88</v>
      </c>
      <c r="Y4106" s="94"/>
      <c r="Z4106" s="99"/>
      <c r="AA4106" s="92"/>
    </row>
    <row r="4107" spans="1:27" hidden="1">
      <c r="A4107" s="114">
        <v>800490</v>
      </c>
      <c r="B4107" s="115" t="s">
        <v>1648</v>
      </c>
      <c r="C4107" s="115" t="s">
        <v>88</v>
      </c>
      <c r="Y4107" s="94"/>
      <c r="Z4107" s="99"/>
      <c r="AA4107" s="92"/>
    </row>
    <row r="4108" spans="1:27" hidden="1">
      <c r="A4108" s="114">
        <v>800491</v>
      </c>
      <c r="B4108" s="115" t="s">
        <v>1648</v>
      </c>
      <c r="C4108" s="115" t="s">
        <v>88</v>
      </c>
      <c r="Y4108" s="94"/>
      <c r="Z4108" s="99"/>
      <c r="AA4108" s="92"/>
    </row>
    <row r="4109" spans="1:27" hidden="1">
      <c r="A4109" s="114">
        <v>800492</v>
      </c>
      <c r="B4109" s="115" t="s">
        <v>1649</v>
      </c>
      <c r="C4109" s="115" t="s">
        <v>88</v>
      </c>
      <c r="Y4109" s="94"/>
      <c r="Z4109" s="99"/>
      <c r="AA4109" s="92"/>
    </row>
    <row r="4110" spans="1:27" hidden="1">
      <c r="A4110" s="114">
        <v>800493</v>
      </c>
      <c r="B4110" s="115" t="s">
        <v>1650</v>
      </c>
      <c r="C4110" s="115" t="s">
        <v>88</v>
      </c>
      <c r="Y4110" s="94"/>
      <c r="Z4110" s="99"/>
      <c r="AA4110" s="92"/>
    </row>
    <row r="4111" spans="1:27" hidden="1">
      <c r="A4111" s="114">
        <v>800494</v>
      </c>
      <c r="B4111" s="115" t="s">
        <v>1651</v>
      </c>
      <c r="C4111" s="115" t="s">
        <v>88</v>
      </c>
      <c r="Y4111" s="94"/>
      <c r="Z4111" s="99"/>
      <c r="AA4111" s="92"/>
    </row>
    <row r="4112" spans="1:27" hidden="1">
      <c r="A4112" s="114">
        <v>800495</v>
      </c>
      <c r="B4112" s="115" t="s">
        <v>1652</v>
      </c>
      <c r="C4112" s="115" t="s">
        <v>88</v>
      </c>
      <c r="Y4112" s="94"/>
      <c r="Z4112" s="99"/>
      <c r="AA4112" s="92"/>
    </row>
    <row r="4113" spans="1:27" hidden="1">
      <c r="A4113" s="114">
        <v>800496</v>
      </c>
      <c r="B4113" s="115" t="s">
        <v>1653</v>
      </c>
      <c r="C4113" s="115" t="s">
        <v>88</v>
      </c>
      <c r="Y4113" s="94"/>
      <c r="Z4113" s="99"/>
      <c r="AA4113" s="92"/>
    </row>
    <row r="4114" spans="1:27" hidden="1">
      <c r="A4114" s="114">
        <v>800497</v>
      </c>
      <c r="B4114" s="115" t="s">
        <v>1654</v>
      </c>
      <c r="C4114" s="115" t="s">
        <v>88</v>
      </c>
      <c r="Y4114" s="94"/>
      <c r="Z4114" s="99"/>
      <c r="AA4114" s="92"/>
    </row>
    <row r="4115" spans="1:27" hidden="1">
      <c r="A4115" s="114">
        <v>800498</v>
      </c>
      <c r="B4115" s="115" t="s">
        <v>1655</v>
      </c>
      <c r="C4115" s="115" t="s">
        <v>88</v>
      </c>
      <c r="Y4115" s="94"/>
      <c r="Z4115" s="99"/>
      <c r="AA4115" s="92"/>
    </row>
    <row r="4116" spans="1:27" hidden="1">
      <c r="A4116" s="114">
        <v>800499</v>
      </c>
      <c r="B4116" s="115" t="s">
        <v>1656</v>
      </c>
      <c r="C4116" s="115" t="s">
        <v>88</v>
      </c>
      <c r="Y4116" s="94"/>
      <c r="Z4116" s="99"/>
      <c r="AA4116" s="92"/>
    </row>
    <row r="4117" spans="1:27" hidden="1">
      <c r="A4117" s="114">
        <v>800500</v>
      </c>
      <c r="B4117" s="115" t="s">
        <v>1657</v>
      </c>
      <c r="C4117" s="115" t="s">
        <v>88</v>
      </c>
      <c r="Y4117" s="94"/>
      <c r="Z4117" s="99"/>
      <c r="AA4117" s="92"/>
    </row>
    <row r="4118" spans="1:27" hidden="1">
      <c r="A4118" s="114">
        <v>800501</v>
      </c>
      <c r="B4118" s="115" t="s">
        <v>1658</v>
      </c>
      <c r="C4118" s="115" t="s">
        <v>88</v>
      </c>
      <c r="Y4118" s="94"/>
      <c r="Z4118" s="99"/>
      <c r="AA4118" s="92"/>
    </row>
    <row r="4119" spans="1:27" hidden="1">
      <c r="A4119" s="114">
        <v>800502</v>
      </c>
      <c r="B4119" s="115" t="s">
        <v>1659</v>
      </c>
      <c r="C4119" s="115" t="s">
        <v>88</v>
      </c>
      <c r="Y4119" s="94"/>
      <c r="Z4119" s="99"/>
      <c r="AA4119" s="92"/>
    </row>
    <row r="4120" spans="1:27" hidden="1">
      <c r="A4120" s="114">
        <v>800503</v>
      </c>
      <c r="B4120" s="115" t="s">
        <v>1660</v>
      </c>
      <c r="C4120" s="115" t="s">
        <v>88</v>
      </c>
      <c r="Y4120" s="94"/>
      <c r="Z4120" s="99"/>
      <c r="AA4120" s="92"/>
    </row>
    <row r="4121" spans="1:27" hidden="1">
      <c r="A4121" s="114">
        <v>800504</v>
      </c>
      <c r="B4121" s="115" t="s">
        <v>1661</v>
      </c>
      <c r="C4121" s="115" t="s">
        <v>88</v>
      </c>
      <c r="Y4121" s="94"/>
      <c r="Z4121" s="99"/>
      <c r="AA4121" s="92"/>
    </row>
    <row r="4122" spans="1:27" hidden="1">
      <c r="A4122" s="114">
        <v>800505</v>
      </c>
      <c r="B4122" s="115" t="s">
        <v>1662</v>
      </c>
      <c r="C4122" s="115" t="s">
        <v>88</v>
      </c>
      <c r="Y4122" s="94"/>
      <c r="Z4122" s="99"/>
      <c r="AA4122" s="92"/>
    </row>
    <row r="4123" spans="1:27" hidden="1">
      <c r="A4123" s="114">
        <v>800506</v>
      </c>
      <c r="B4123" s="115" t="s">
        <v>1663</v>
      </c>
      <c r="C4123" s="115" t="s">
        <v>88</v>
      </c>
      <c r="Y4123" s="94"/>
      <c r="Z4123" s="99"/>
      <c r="AA4123" s="92"/>
    </row>
    <row r="4124" spans="1:27" hidden="1">
      <c r="A4124" s="114">
        <v>800507</v>
      </c>
      <c r="B4124" s="115" t="s">
        <v>1664</v>
      </c>
      <c r="C4124" s="115" t="s">
        <v>88</v>
      </c>
      <c r="Y4124" s="94"/>
      <c r="Z4124" s="99"/>
      <c r="AA4124" s="92"/>
    </row>
    <row r="4125" spans="1:27" hidden="1">
      <c r="A4125" s="114">
        <v>800508</v>
      </c>
      <c r="B4125" s="115" t="s">
        <v>1665</v>
      </c>
      <c r="C4125" s="115" t="s">
        <v>88</v>
      </c>
      <c r="Y4125" s="94"/>
      <c r="Z4125" s="99"/>
      <c r="AA4125" s="92"/>
    </row>
    <row r="4126" spans="1:27" hidden="1">
      <c r="A4126" s="114">
        <v>800509</v>
      </c>
      <c r="B4126" s="115" t="s">
        <v>1666</v>
      </c>
      <c r="C4126" s="115" t="s">
        <v>88</v>
      </c>
      <c r="Y4126" s="94"/>
      <c r="Z4126" s="99"/>
      <c r="AA4126" s="92"/>
    </row>
    <row r="4127" spans="1:27" hidden="1">
      <c r="A4127" s="114">
        <v>800510</v>
      </c>
      <c r="B4127" s="115" t="s">
        <v>6228</v>
      </c>
      <c r="C4127" s="115" t="s">
        <v>88</v>
      </c>
      <c r="Y4127" s="94"/>
      <c r="Z4127" s="99"/>
      <c r="AA4127" s="92"/>
    </row>
    <row r="4128" spans="1:27" hidden="1">
      <c r="A4128" s="114">
        <v>800511</v>
      </c>
      <c r="B4128" s="115" t="s">
        <v>1668</v>
      </c>
      <c r="C4128" s="115" t="s">
        <v>88</v>
      </c>
      <c r="Y4128" s="94"/>
      <c r="Z4128" s="99"/>
      <c r="AA4128" s="92"/>
    </row>
    <row r="4129" spans="1:27" hidden="1">
      <c r="A4129" s="114">
        <v>800512</v>
      </c>
      <c r="B4129" s="115" t="s">
        <v>1669</v>
      </c>
      <c r="C4129" s="115" t="s">
        <v>88</v>
      </c>
      <c r="Y4129" s="94"/>
      <c r="Z4129" s="99"/>
      <c r="AA4129" s="92"/>
    </row>
    <row r="4130" spans="1:27" hidden="1">
      <c r="A4130" s="114">
        <v>800513</v>
      </c>
      <c r="B4130" s="115" t="s">
        <v>1670</v>
      </c>
      <c r="C4130" s="115" t="s">
        <v>88</v>
      </c>
      <c r="Y4130" s="94"/>
      <c r="Z4130" s="99"/>
      <c r="AA4130" s="92"/>
    </row>
    <row r="4131" spans="1:27" hidden="1">
      <c r="A4131" s="114">
        <v>800514</v>
      </c>
      <c r="B4131" s="115" t="s">
        <v>6229</v>
      </c>
      <c r="C4131" s="115" t="s">
        <v>88</v>
      </c>
      <c r="Y4131" s="94"/>
      <c r="Z4131" s="99"/>
      <c r="AA4131" s="92"/>
    </row>
    <row r="4132" spans="1:27" hidden="1">
      <c r="A4132" s="114">
        <v>800515</v>
      </c>
      <c r="B4132" s="115" t="s">
        <v>1672</v>
      </c>
      <c r="C4132" s="115" t="s">
        <v>88</v>
      </c>
      <c r="Y4132" s="94"/>
      <c r="Z4132" s="99"/>
      <c r="AA4132" s="92"/>
    </row>
    <row r="4133" spans="1:27" hidden="1">
      <c r="A4133" s="114">
        <v>800516</v>
      </c>
      <c r="B4133" s="115" t="s">
        <v>6230</v>
      </c>
      <c r="C4133" s="115" t="s">
        <v>88</v>
      </c>
      <c r="Y4133" s="94"/>
      <c r="Z4133" s="99"/>
      <c r="AA4133" s="92"/>
    </row>
    <row r="4134" spans="1:27" hidden="1">
      <c r="A4134" s="114">
        <v>800517</v>
      </c>
      <c r="B4134" s="115" t="s">
        <v>6231</v>
      </c>
      <c r="C4134" s="115" t="s">
        <v>88</v>
      </c>
      <c r="Y4134" s="94"/>
      <c r="Z4134" s="99"/>
      <c r="AA4134" s="92"/>
    </row>
    <row r="4135" spans="1:27" hidden="1">
      <c r="A4135" s="114">
        <v>800518</v>
      </c>
      <c r="B4135" s="115" t="s">
        <v>1675</v>
      </c>
      <c r="C4135" s="115" t="s">
        <v>88</v>
      </c>
      <c r="Y4135" s="94"/>
      <c r="Z4135" s="99"/>
      <c r="AA4135" s="92"/>
    </row>
    <row r="4136" spans="1:27" hidden="1">
      <c r="A4136" s="114">
        <v>800519</v>
      </c>
      <c r="B4136" s="115" t="s">
        <v>1676</v>
      </c>
      <c r="C4136" s="115" t="s">
        <v>88</v>
      </c>
      <c r="Y4136" s="94"/>
      <c r="Z4136" s="99"/>
      <c r="AA4136" s="92"/>
    </row>
    <row r="4137" spans="1:27" hidden="1">
      <c r="A4137" s="114">
        <v>800520</v>
      </c>
      <c r="B4137" s="115" t="s">
        <v>6232</v>
      </c>
      <c r="C4137" s="115" t="s">
        <v>88</v>
      </c>
      <c r="Y4137" s="94"/>
      <c r="Z4137" s="99"/>
      <c r="AA4137" s="92"/>
    </row>
    <row r="4138" spans="1:27" hidden="1">
      <c r="A4138" s="114">
        <v>800521</v>
      </c>
      <c r="B4138" s="115" t="s">
        <v>6233</v>
      </c>
      <c r="C4138" s="115" t="s">
        <v>88</v>
      </c>
      <c r="Y4138" s="94"/>
      <c r="Z4138" s="99"/>
      <c r="AA4138" s="92"/>
    </row>
    <row r="4139" spans="1:27" hidden="1">
      <c r="A4139" s="114">
        <v>800522</v>
      </c>
      <c r="B4139" s="115" t="s">
        <v>1679</v>
      </c>
      <c r="C4139" s="115" t="s">
        <v>88</v>
      </c>
      <c r="Y4139" s="94"/>
      <c r="Z4139" s="99"/>
      <c r="AA4139" s="92"/>
    </row>
    <row r="4140" spans="1:27" hidden="1">
      <c r="A4140" s="114">
        <v>800523</v>
      </c>
      <c r="B4140" s="115" t="s">
        <v>1680</v>
      </c>
      <c r="C4140" s="115" t="s">
        <v>88</v>
      </c>
      <c r="Y4140" s="94"/>
      <c r="Z4140" s="99"/>
      <c r="AA4140" s="92"/>
    </row>
    <row r="4141" spans="1:27" hidden="1">
      <c r="A4141" s="114">
        <v>800524</v>
      </c>
      <c r="B4141" s="115" t="s">
        <v>1681</v>
      </c>
      <c r="C4141" s="115" t="s">
        <v>88</v>
      </c>
      <c r="Y4141" s="94"/>
      <c r="Z4141" s="99"/>
      <c r="AA4141" s="92"/>
    </row>
    <row r="4142" spans="1:27" hidden="1">
      <c r="A4142" s="114">
        <v>800525</v>
      </c>
      <c r="B4142" s="115" t="s">
        <v>6234</v>
      </c>
      <c r="C4142" s="115" t="s">
        <v>88</v>
      </c>
      <c r="Y4142" s="94"/>
      <c r="Z4142" s="99"/>
      <c r="AA4142" s="92"/>
    </row>
    <row r="4143" spans="1:27" hidden="1">
      <c r="A4143" s="114">
        <v>800526</v>
      </c>
      <c r="B4143" s="115" t="s">
        <v>1683</v>
      </c>
      <c r="C4143" s="115" t="s">
        <v>88</v>
      </c>
      <c r="Y4143" s="94"/>
      <c r="Z4143" s="99"/>
      <c r="AA4143" s="92"/>
    </row>
    <row r="4144" spans="1:27" hidden="1">
      <c r="A4144" s="114">
        <v>800527</v>
      </c>
      <c r="B4144" s="115" t="s">
        <v>1684</v>
      </c>
      <c r="C4144" s="115" t="s">
        <v>88</v>
      </c>
      <c r="Y4144" s="94"/>
      <c r="Z4144" s="99"/>
      <c r="AA4144" s="92"/>
    </row>
    <row r="4145" spans="1:27" hidden="1">
      <c r="A4145" s="114">
        <v>800528</v>
      </c>
      <c r="B4145" s="115" t="s">
        <v>1685</v>
      </c>
      <c r="C4145" s="115" t="s">
        <v>88</v>
      </c>
      <c r="Y4145" s="94"/>
      <c r="Z4145" s="99"/>
      <c r="AA4145" s="92"/>
    </row>
    <row r="4146" spans="1:27" hidden="1">
      <c r="A4146" s="114">
        <v>800529</v>
      </c>
      <c r="B4146" s="115" t="s">
        <v>1686</v>
      </c>
      <c r="C4146" s="115" t="s">
        <v>88</v>
      </c>
      <c r="Y4146" s="94"/>
      <c r="Z4146" s="99"/>
      <c r="AA4146" s="92"/>
    </row>
    <row r="4147" spans="1:27" hidden="1">
      <c r="A4147" s="114">
        <v>800530</v>
      </c>
      <c r="B4147" s="115" t="s">
        <v>1687</v>
      </c>
      <c r="C4147" s="115" t="s">
        <v>88</v>
      </c>
      <c r="Y4147" s="94"/>
      <c r="Z4147" s="99"/>
      <c r="AA4147" s="92"/>
    </row>
    <row r="4148" spans="1:27" hidden="1">
      <c r="A4148" s="114">
        <v>800531</v>
      </c>
      <c r="B4148" s="115" t="s">
        <v>1688</v>
      </c>
      <c r="C4148" s="115" t="s">
        <v>88</v>
      </c>
      <c r="Y4148" s="94"/>
      <c r="Z4148" s="99"/>
      <c r="AA4148" s="92"/>
    </row>
    <row r="4149" spans="1:27" hidden="1">
      <c r="A4149" s="114">
        <v>800532</v>
      </c>
      <c r="B4149" s="115" t="s">
        <v>1689</v>
      </c>
      <c r="C4149" s="115" t="s">
        <v>88</v>
      </c>
      <c r="Y4149" s="94"/>
      <c r="Z4149" s="99"/>
      <c r="AA4149" s="92"/>
    </row>
    <row r="4150" spans="1:27" hidden="1">
      <c r="A4150" s="114">
        <v>800533</v>
      </c>
      <c r="B4150" s="115" t="s">
        <v>1690</v>
      </c>
      <c r="C4150" s="115" t="s">
        <v>88</v>
      </c>
      <c r="Y4150" s="94"/>
      <c r="Z4150" s="99"/>
      <c r="AA4150" s="92"/>
    </row>
    <row r="4151" spans="1:27" hidden="1">
      <c r="A4151" s="114">
        <v>800534</v>
      </c>
      <c r="B4151" s="115" t="s">
        <v>1691</v>
      </c>
      <c r="C4151" s="115" t="s">
        <v>88</v>
      </c>
      <c r="Y4151" s="94"/>
      <c r="Z4151" s="99"/>
      <c r="AA4151" s="92"/>
    </row>
    <row r="4152" spans="1:27" hidden="1">
      <c r="A4152" s="114">
        <v>800535</v>
      </c>
      <c r="B4152" s="115" t="s">
        <v>1692</v>
      </c>
      <c r="C4152" s="115" t="s">
        <v>88</v>
      </c>
      <c r="Y4152" s="94"/>
      <c r="Z4152" s="99"/>
      <c r="AA4152" s="92"/>
    </row>
    <row r="4153" spans="1:27" hidden="1">
      <c r="A4153" s="114">
        <v>800536</v>
      </c>
      <c r="B4153" s="115" t="s">
        <v>1693</v>
      </c>
      <c r="C4153" s="115" t="s">
        <v>88</v>
      </c>
      <c r="Y4153" s="94"/>
      <c r="Z4153" s="99"/>
      <c r="AA4153" s="92"/>
    </row>
    <row r="4154" spans="1:27" hidden="1">
      <c r="A4154" s="114">
        <v>800537</v>
      </c>
      <c r="B4154" s="115" t="s">
        <v>1694</v>
      </c>
      <c r="C4154" s="115" t="s">
        <v>88</v>
      </c>
      <c r="Y4154" s="94"/>
      <c r="Z4154" s="99"/>
      <c r="AA4154" s="92"/>
    </row>
    <row r="4155" spans="1:27" hidden="1">
      <c r="A4155" s="114">
        <v>800538</v>
      </c>
      <c r="B4155" s="115" t="s">
        <v>1695</v>
      </c>
      <c r="C4155" s="115" t="s">
        <v>88</v>
      </c>
      <c r="Y4155" s="94"/>
      <c r="Z4155" s="99"/>
      <c r="AA4155" s="92"/>
    </row>
    <row r="4156" spans="1:27" hidden="1">
      <c r="A4156" s="114">
        <v>800539</v>
      </c>
      <c r="B4156" s="115" t="s">
        <v>1696</v>
      </c>
      <c r="C4156" s="115" t="s">
        <v>88</v>
      </c>
      <c r="Y4156" s="94"/>
      <c r="Z4156" s="99"/>
      <c r="AA4156" s="92"/>
    </row>
    <row r="4157" spans="1:27" hidden="1">
      <c r="A4157" s="114">
        <v>800540</v>
      </c>
      <c r="B4157" s="115" t="s">
        <v>1697</v>
      </c>
      <c r="C4157" s="115" t="s">
        <v>88</v>
      </c>
      <c r="Y4157" s="94"/>
      <c r="Z4157" s="99"/>
      <c r="AA4157" s="92"/>
    </row>
    <row r="4158" spans="1:27" hidden="1">
      <c r="A4158" s="114">
        <v>800541</v>
      </c>
      <c r="B4158" s="115" t="s">
        <v>1698</v>
      </c>
      <c r="C4158" s="115" t="s">
        <v>88</v>
      </c>
      <c r="Y4158" s="94"/>
      <c r="Z4158" s="99"/>
      <c r="AA4158" s="92"/>
    </row>
    <row r="4159" spans="1:27" hidden="1">
      <c r="A4159" s="114">
        <v>800542</v>
      </c>
      <c r="B4159" s="115" t="s">
        <v>1699</v>
      </c>
      <c r="C4159" s="115" t="s">
        <v>88</v>
      </c>
      <c r="Y4159" s="94"/>
      <c r="Z4159" s="99"/>
      <c r="AA4159" s="92"/>
    </row>
    <row r="4160" spans="1:27" hidden="1">
      <c r="A4160" s="114">
        <v>800543</v>
      </c>
      <c r="B4160" s="115" t="s">
        <v>1700</v>
      </c>
      <c r="C4160" s="115" t="s">
        <v>88</v>
      </c>
      <c r="Y4160" s="94"/>
      <c r="Z4160" s="99"/>
      <c r="AA4160" s="92"/>
    </row>
    <row r="4161" spans="1:27" hidden="1">
      <c r="A4161" s="114">
        <v>800544</v>
      </c>
      <c r="B4161" s="115" t="s">
        <v>1701</v>
      </c>
      <c r="C4161" s="115" t="s">
        <v>88</v>
      </c>
      <c r="Y4161" s="94"/>
      <c r="Z4161" s="99"/>
      <c r="AA4161" s="92"/>
    </row>
    <row r="4162" spans="1:27" hidden="1">
      <c r="A4162" s="114">
        <v>800545</v>
      </c>
      <c r="B4162" s="115" t="s">
        <v>6235</v>
      </c>
      <c r="C4162" s="115" t="s">
        <v>88</v>
      </c>
      <c r="Y4162" s="94"/>
      <c r="Z4162" s="99"/>
      <c r="AA4162" s="92"/>
    </row>
    <row r="4163" spans="1:27" hidden="1">
      <c r="A4163" s="114">
        <v>800546</v>
      </c>
      <c r="B4163" s="115" t="s">
        <v>1703</v>
      </c>
      <c r="C4163" s="115" t="s">
        <v>88</v>
      </c>
      <c r="Y4163" s="94"/>
      <c r="Z4163" s="99"/>
      <c r="AA4163" s="92"/>
    </row>
    <row r="4164" spans="1:27" hidden="1">
      <c r="A4164" s="114">
        <v>800547</v>
      </c>
      <c r="B4164" s="115" t="s">
        <v>1704</v>
      </c>
      <c r="C4164" s="115" t="s">
        <v>88</v>
      </c>
      <c r="Y4164" s="94"/>
      <c r="Z4164" s="99"/>
      <c r="AA4164" s="92"/>
    </row>
    <row r="4165" spans="1:27" hidden="1">
      <c r="A4165" s="114">
        <v>800548</v>
      </c>
      <c r="B4165" s="115" t="s">
        <v>1705</v>
      </c>
      <c r="C4165" s="115" t="s">
        <v>88</v>
      </c>
      <c r="Y4165" s="94"/>
      <c r="Z4165" s="99"/>
      <c r="AA4165" s="92"/>
    </row>
    <row r="4166" spans="1:27" hidden="1">
      <c r="A4166" s="114">
        <v>800549</v>
      </c>
      <c r="B4166" s="115" t="s">
        <v>1706</v>
      </c>
      <c r="C4166" s="115" t="s">
        <v>88</v>
      </c>
      <c r="Y4166" s="94"/>
      <c r="Z4166" s="99"/>
      <c r="AA4166" s="92"/>
    </row>
    <row r="4167" spans="1:27" hidden="1">
      <c r="A4167" s="114">
        <v>800550</v>
      </c>
      <c r="B4167" s="115" t="s">
        <v>6236</v>
      </c>
      <c r="C4167" s="115" t="s">
        <v>88</v>
      </c>
      <c r="Y4167" s="94"/>
      <c r="Z4167" s="99"/>
      <c r="AA4167" s="92"/>
    </row>
    <row r="4168" spans="1:27" hidden="1">
      <c r="A4168" s="114">
        <v>800551</v>
      </c>
      <c r="B4168" s="115" t="s">
        <v>6237</v>
      </c>
      <c r="C4168" s="115" t="s">
        <v>88</v>
      </c>
      <c r="Y4168" s="94"/>
      <c r="Z4168" s="99"/>
      <c r="AA4168" s="92"/>
    </row>
    <row r="4169" spans="1:27" hidden="1">
      <c r="A4169" s="114">
        <v>800552</v>
      </c>
      <c r="B4169" s="115" t="s">
        <v>6238</v>
      </c>
      <c r="C4169" s="115" t="s">
        <v>88</v>
      </c>
      <c r="Y4169" s="94"/>
      <c r="Z4169" s="99"/>
      <c r="AA4169" s="92"/>
    </row>
    <row r="4170" spans="1:27" hidden="1">
      <c r="A4170" s="114">
        <v>800553</v>
      </c>
      <c r="B4170" s="115" t="s">
        <v>6239</v>
      </c>
      <c r="C4170" s="115" t="s">
        <v>88</v>
      </c>
      <c r="Y4170" s="94"/>
      <c r="Z4170" s="99"/>
      <c r="AA4170" s="92"/>
    </row>
    <row r="4171" spans="1:27" hidden="1">
      <c r="A4171" s="114">
        <v>800554</v>
      </c>
      <c r="B4171" s="115" t="s">
        <v>1711</v>
      </c>
      <c r="C4171" s="115" t="s">
        <v>88</v>
      </c>
      <c r="Y4171" s="94"/>
      <c r="Z4171" s="99"/>
      <c r="AA4171" s="92"/>
    </row>
    <row r="4172" spans="1:27" hidden="1">
      <c r="A4172" s="114">
        <v>800555</v>
      </c>
      <c r="B4172" s="115" t="s">
        <v>1712</v>
      </c>
      <c r="C4172" s="115" t="s">
        <v>88</v>
      </c>
      <c r="Y4172" s="94"/>
      <c r="Z4172" s="99"/>
      <c r="AA4172" s="92"/>
    </row>
    <row r="4173" spans="1:27" hidden="1">
      <c r="A4173" s="114">
        <v>800556</v>
      </c>
      <c r="B4173" s="115" t="s">
        <v>1713</v>
      </c>
      <c r="C4173" s="115" t="s">
        <v>88</v>
      </c>
      <c r="Y4173" s="94"/>
      <c r="Z4173" s="99"/>
      <c r="AA4173" s="92"/>
    </row>
    <row r="4174" spans="1:27" hidden="1">
      <c r="A4174" s="114">
        <v>800557</v>
      </c>
      <c r="B4174" s="115" t="s">
        <v>1714</v>
      </c>
      <c r="C4174" s="115" t="s">
        <v>88</v>
      </c>
      <c r="Y4174" s="94"/>
      <c r="Z4174" s="99"/>
      <c r="AA4174" s="92"/>
    </row>
    <row r="4175" spans="1:27" hidden="1">
      <c r="A4175" s="114">
        <v>800558</v>
      </c>
      <c r="B4175" s="115" t="s">
        <v>1715</v>
      </c>
      <c r="C4175" s="115" t="s">
        <v>88</v>
      </c>
      <c r="Y4175" s="94"/>
      <c r="Z4175" s="99"/>
      <c r="AA4175" s="92"/>
    </row>
    <row r="4176" spans="1:27" hidden="1">
      <c r="A4176" s="114">
        <v>800559</v>
      </c>
      <c r="B4176" s="115" t="s">
        <v>109</v>
      </c>
      <c r="C4176" s="115" t="s">
        <v>88</v>
      </c>
      <c r="Y4176" s="94"/>
      <c r="Z4176" s="99"/>
      <c r="AA4176" s="92"/>
    </row>
    <row r="4177" spans="1:27" hidden="1">
      <c r="A4177" s="114">
        <v>800560</v>
      </c>
      <c r="B4177" s="115" t="s">
        <v>6240</v>
      </c>
      <c r="C4177" s="115" t="s">
        <v>88</v>
      </c>
      <c r="Y4177" s="94"/>
      <c r="Z4177" s="99"/>
      <c r="AA4177" s="92"/>
    </row>
    <row r="4178" spans="1:27" hidden="1">
      <c r="A4178" s="114">
        <v>800561</v>
      </c>
      <c r="B4178" s="115" t="s">
        <v>1717</v>
      </c>
      <c r="C4178" s="115" t="s">
        <v>88</v>
      </c>
      <c r="Y4178" s="94"/>
      <c r="Z4178" s="99"/>
      <c r="AA4178" s="92"/>
    </row>
    <row r="4179" spans="1:27" hidden="1">
      <c r="A4179" s="114">
        <v>800562</v>
      </c>
      <c r="B4179" s="115" t="s">
        <v>1718</v>
      </c>
      <c r="C4179" s="115" t="s">
        <v>88</v>
      </c>
      <c r="Y4179" s="94"/>
      <c r="Z4179" s="99"/>
      <c r="AA4179" s="92"/>
    </row>
    <row r="4180" spans="1:27" hidden="1">
      <c r="A4180" s="114">
        <v>800563</v>
      </c>
      <c r="B4180" s="115" t="s">
        <v>1719</v>
      </c>
      <c r="C4180" s="115" t="s">
        <v>88</v>
      </c>
      <c r="Y4180" s="94"/>
      <c r="Z4180" s="99"/>
      <c r="AA4180" s="92"/>
    </row>
    <row r="4181" spans="1:27" hidden="1">
      <c r="A4181" s="114">
        <v>800564</v>
      </c>
      <c r="B4181" s="115" t="s">
        <v>6241</v>
      </c>
      <c r="C4181" s="115" t="s">
        <v>88</v>
      </c>
      <c r="Y4181" s="94"/>
      <c r="Z4181" s="99"/>
      <c r="AA4181" s="92"/>
    </row>
    <row r="4182" spans="1:27" hidden="1">
      <c r="A4182" s="114">
        <v>800565</v>
      </c>
      <c r="B4182" s="115" t="s">
        <v>1721</v>
      </c>
      <c r="C4182" s="115" t="s">
        <v>88</v>
      </c>
      <c r="Y4182" s="94"/>
      <c r="Z4182" s="99"/>
      <c r="AA4182" s="92"/>
    </row>
    <row r="4183" spans="1:27" hidden="1">
      <c r="A4183" s="114">
        <v>800566</v>
      </c>
      <c r="B4183" s="115" t="s">
        <v>1722</v>
      </c>
      <c r="C4183" s="115" t="s">
        <v>88</v>
      </c>
      <c r="Y4183" s="94"/>
      <c r="Z4183" s="99"/>
      <c r="AA4183" s="92"/>
    </row>
    <row r="4184" spans="1:27" hidden="1">
      <c r="A4184" s="114">
        <v>800567</v>
      </c>
      <c r="B4184" s="115" t="s">
        <v>1723</v>
      </c>
      <c r="C4184" s="115" t="s">
        <v>88</v>
      </c>
      <c r="Y4184" s="94"/>
      <c r="Z4184" s="99"/>
      <c r="AA4184" s="92"/>
    </row>
    <row r="4185" spans="1:27" hidden="1">
      <c r="A4185" s="114">
        <v>800568</v>
      </c>
      <c r="B4185" s="115" t="s">
        <v>1724</v>
      </c>
      <c r="C4185" s="115" t="s">
        <v>88</v>
      </c>
      <c r="Y4185" s="94"/>
      <c r="Z4185" s="99"/>
      <c r="AA4185" s="92"/>
    </row>
    <row r="4186" spans="1:27" hidden="1">
      <c r="A4186" s="114">
        <v>800569</v>
      </c>
      <c r="B4186" s="115" t="s">
        <v>1725</v>
      </c>
      <c r="C4186" s="115" t="s">
        <v>88</v>
      </c>
      <c r="Y4186" s="94"/>
      <c r="Z4186" s="99"/>
      <c r="AA4186" s="92"/>
    </row>
    <row r="4187" spans="1:27" hidden="1">
      <c r="A4187" s="114">
        <v>800570</v>
      </c>
      <c r="B4187" s="115" t="s">
        <v>1726</v>
      </c>
      <c r="C4187" s="115" t="s">
        <v>88</v>
      </c>
      <c r="Y4187" s="94"/>
      <c r="Z4187" s="99"/>
      <c r="AA4187" s="92"/>
    </row>
    <row r="4188" spans="1:27" hidden="1">
      <c r="A4188" s="114">
        <v>800571</v>
      </c>
      <c r="B4188" s="115" t="s">
        <v>1727</v>
      </c>
      <c r="C4188" s="115" t="s">
        <v>88</v>
      </c>
      <c r="Y4188" s="94"/>
      <c r="Z4188" s="99"/>
      <c r="AA4188" s="92"/>
    </row>
    <row r="4189" spans="1:27" hidden="1">
      <c r="A4189" s="114">
        <v>800572</v>
      </c>
      <c r="B4189" s="115" t="s">
        <v>1728</v>
      </c>
      <c r="C4189" s="115" t="s">
        <v>88</v>
      </c>
      <c r="Y4189" s="94"/>
      <c r="Z4189" s="99"/>
      <c r="AA4189" s="92"/>
    </row>
    <row r="4190" spans="1:27" hidden="1">
      <c r="A4190" s="114">
        <v>800573</v>
      </c>
      <c r="B4190" s="115" t="s">
        <v>6242</v>
      </c>
      <c r="C4190" s="115" t="s">
        <v>88</v>
      </c>
      <c r="Y4190" s="94"/>
      <c r="Z4190" s="99"/>
      <c r="AA4190" s="92"/>
    </row>
    <row r="4191" spans="1:27" hidden="1">
      <c r="A4191" s="114">
        <v>800574</v>
      </c>
      <c r="B4191" s="115" t="s">
        <v>1730</v>
      </c>
      <c r="C4191" s="115" t="s">
        <v>88</v>
      </c>
      <c r="Y4191" s="94"/>
      <c r="Z4191" s="99"/>
      <c r="AA4191" s="92"/>
    </row>
    <row r="4192" spans="1:27" hidden="1">
      <c r="A4192" s="114">
        <v>800575</v>
      </c>
      <c r="B4192" s="115" t="s">
        <v>190</v>
      </c>
      <c r="C4192" s="115" t="s">
        <v>88</v>
      </c>
      <c r="Y4192" s="94"/>
      <c r="Z4192" s="99"/>
      <c r="AA4192" s="92"/>
    </row>
    <row r="4193" spans="1:27" hidden="1">
      <c r="A4193" s="114">
        <v>800576</v>
      </c>
      <c r="B4193" s="115" t="s">
        <v>6243</v>
      </c>
      <c r="C4193" s="115" t="s">
        <v>88</v>
      </c>
      <c r="Y4193" s="94"/>
      <c r="Z4193" s="99"/>
      <c r="AA4193" s="92"/>
    </row>
    <row r="4194" spans="1:27" hidden="1">
      <c r="A4194" s="114">
        <v>800577</v>
      </c>
      <c r="B4194" s="115" t="s">
        <v>1732</v>
      </c>
      <c r="C4194" s="115" t="s">
        <v>88</v>
      </c>
      <c r="Y4194" s="94"/>
      <c r="Z4194" s="99"/>
      <c r="AA4194" s="92"/>
    </row>
    <row r="4195" spans="1:27" hidden="1">
      <c r="A4195" s="114">
        <v>800578</v>
      </c>
      <c r="B4195" s="115" t="s">
        <v>1733</v>
      </c>
      <c r="C4195" s="115" t="s">
        <v>88</v>
      </c>
      <c r="Y4195" s="94"/>
      <c r="Z4195" s="99"/>
      <c r="AA4195" s="92"/>
    </row>
    <row r="4196" spans="1:27" hidden="1">
      <c r="A4196" s="114">
        <v>800579</v>
      </c>
      <c r="B4196" s="115" t="s">
        <v>1734</v>
      </c>
      <c r="C4196" s="115" t="s">
        <v>88</v>
      </c>
      <c r="Y4196" s="94"/>
      <c r="Z4196" s="99"/>
      <c r="AA4196" s="92"/>
    </row>
    <row r="4197" spans="1:27" hidden="1">
      <c r="A4197" s="114">
        <v>800580</v>
      </c>
      <c r="B4197" s="115" t="s">
        <v>1735</v>
      </c>
      <c r="C4197" s="115" t="s">
        <v>88</v>
      </c>
      <c r="Y4197" s="94"/>
      <c r="Z4197" s="99"/>
      <c r="AA4197" s="92"/>
    </row>
    <row r="4198" spans="1:27" hidden="1">
      <c r="A4198" s="114">
        <v>800581</v>
      </c>
      <c r="B4198" s="115" t="s">
        <v>1736</v>
      </c>
      <c r="C4198" s="115" t="s">
        <v>88</v>
      </c>
      <c r="Y4198" s="94"/>
      <c r="Z4198" s="99"/>
      <c r="AA4198" s="92"/>
    </row>
    <row r="4199" spans="1:27" hidden="1">
      <c r="A4199" s="114">
        <v>800582</v>
      </c>
      <c r="B4199" s="115" t="s">
        <v>1737</v>
      </c>
      <c r="C4199" s="115" t="s">
        <v>88</v>
      </c>
      <c r="Y4199" s="94"/>
      <c r="Z4199" s="99"/>
      <c r="AA4199" s="92"/>
    </row>
    <row r="4200" spans="1:27" hidden="1">
      <c r="A4200" s="114">
        <v>800583</v>
      </c>
      <c r="B4200" s="115" t="s">
        <v>1738</v>
      </c>
      <c r="C4200" s="115" t="s">
        <v>88</v>
      </c>
      <c r="Y4200" s="94"/>
      <c r="Z4200" s="99"/>
      <c r="AA4200" s="92"/>
    </row>
    <row r="4201" spans="1:27" hidden="1">
      <c r="A4201" s="114">
        <v>800584</v>
      </c>
      <c r="B4201" s="115" t="s">
        <v>6244</v>
      </c>
      <c r="C4201" s="115" t="s">
        <v>88</v>
      </c>
      <c r="Y4201" s="94"/>
      <c r="Z4201" s="99"/>
      <c r="AA4201" s="92"/>
    </row>
    <row r="4202" spans="1:27" hidden="1">
      <c r="A4202" s="114">
        <v>800585</v>
      </c>
      <c r="B4202" s="115" t="s">
        <v>1740</v>
      </c>
      <c r="C4202" s="115" t="s">
        <v>88</v>
      </c>
      <c r="Y4202" s="94"/>
      <c r="Z4202" s="99"/>
      <c r="AA4202" s="92"/>
    </row>
    <row r="4203" spans="1:27" hidden="1">
      <c r="A4203" s="114">
        <v>800586</v>
      </c>
      <c r="B4203" s="115" t="s">
        <v>1741</v>
      </c>
      <c r="C4203" s="115" t="s">
        <v>88</v>
      </c>
      <c r="Y4203" s="94"/>
      <c r="Z4203" s="99"/>
      <c r="AA4203" s="92"/>
    </row>
    <row r="4204" spans="1:27" hidden="1">
      <c r="A4204" s="114">
        <v>800587</v>
      </c>
      <c r="B4204" s="115" t="s">
        <v>1742</v>
      </c>
      <c r="C4204" s="115" t="s">
        <v>88</v>
      </c>
      <c r="Y4204" s="94"/>
      <c r="Z4204" s="99"/>
      <c r="AA4204" s="92"/>
    </row>
    <row r="4205" spans="1:27" hidden="1">
      <c r="A4205" s="114">
        <v>800588</v>
      </c>
      <c r="B4205" s="115" t="s">
        <v>1743</v>
      </c>
      <c r="C4205" s="115" t="s">
        <v>88</v>
      </c>
      <c r="Y4205" s="94"/>
      <c r="Z4205" s="99"/>
      <c r="AA4205" s="92"/>
    </row>
    <row r="4206" spans="1:27" hidden="1">
      <c r="A4206" s="114">
        <v>800589</v>
      </c>
      <c r="B4206" s="115" t="s">
        <v>1744</v>
      </c>
      <c r="C4206" s="115" t="s">
        <v>88</v>
      </c>
      <c r="Y4206" s="94"/>
      <c r="Z4206" s="99"/>
      <c r="AA4206" s="92"/>
    </row>
    <row r="4207" spans="1:27" hidden="1">
      <c r="A4207" s="114">
        <v>800590</v>
      </c>
      <c r="B4207" s="115" t="s">
        <v>1745</v>
      </c>
      <c r="C4207" s="115" t="s">
        <v>88</v>
      </c>
      <c r="Y4207" s="94"/>
      <c r="Z4207" s="99"/>
      <c r="AA4207" s="92"/>
    </row>
    <row r="4208" spans="1:27" hidden="1">
      <c r="A4208" s="114">
        <v>800591</v>
      </c>
      <c r="B4208" s="115" t="s">
        <v>1721</v>
      </c>
      <c r="C4208" s="115" t="s">
        <v>88</v>
      </c>
      <c r="Y4208" s="94"/>
      <c r="Z4208" s="99"/>
      <c r="AA4208" s="92"/>
    </row>
    <row r="4209" spans="1:27" hidden="1">
      <c r="A4209" s="114">
        <v>800592</v>
      </c>
      <c r="B4209" s="115" t="s">
        <v>1746</v>
      </c>
      <c r="C4209" s="115" t="s">
        <v>88</v>
      </c>
      <c r="Y4209" s="94"/>
      <c r="Z4209" s="99"/>
      <c r="AA4209" s="92"/>
    </row>
    <row r="4210" spans="1:27" hidden="1">
      <c r="A4210" s="114">
        <v>800593</v>
      </c>
      <c r="B4210" s="115" t="s">
        <v>1747</v>
      </c>
      <c r="C4210" s="115" t="s">
        <v>88</v>
      </c>
      <c r="Y4210" s="94"/>
      <c r="Z4210" s="99"/>
      <c r="AA4210" s="92"/>
    </row>
    <row r="4211" spans="1:27" hidden="1">
      <c r="A4211" s="114">
        <v>800594</v>
      </c>
      <c r="B4211" s="115" t="s">
        <v>1748</v>
      </c>
      <c r="C4211" s="115" t="s">
        <v>88</v>
      </c>
      <c r="Y4211" s="94"/>
      <c r="Z4211" s="99"/>
      <c r="AA4211" s="92"/>
    </row>
    <row r="4212" spans="1:27" hidden="1">
      <c r="A4212" s="114">
        <v>800595</v>
      </c>
      <c r="B4212" s="115" t="s">
        <v>1737</v>
      </c>
      <c r="C4212" s="115" t="s">
        <v>88</v>
      </c>
      <c r="Y4212" s="94"/>
      <c r="Z4212" s="99"/>
      <c r="AA4212" s="92"/>
    </row>
    <row r="4213" spans="1:27" hidden="1">
      <c r="A4213" s="114">
        <v>800596</v>
      </c>
      <c r="B4213" s="115" t="s">
        <v>1749</v>
      </c>
      <c r="C4213" s="115" t="s">
        <v>88</v>
      </c>
      <c r="Y4213" s="94"/>
      <c r="Z4213" s="99"/>
      <c r="AA4213" s="92"/>
    </row>
    <row r="4214" spans="1:27" hidden="1">
      <c r="A4214" s="114">
        <v>800597</v>
      </c>
      <c r="B4214" s="115" t="s">
        <v>112</v>
      </c>
      <c r="C4214" s="115" t="s">
        <v>88</v>
      </c>
      <c r="Y4214" s="94"/>
      <c r="Z4214" s="99"/>
      <c r="AA4214" s="92"/>
    </row>
    <row r="4215" spans="1:27" hidden="1">
      <c r="A4215" s="114">
        <v>800598</v>
      </c>
      <c r="B4215" s="115" t="s">
        <v>6245</v>
      </c>
      <c r="C4215" s="115" t="s">
        <v>88</v>
      </c>
      <c r="Y4215" s="94"/>
      <c r="Z4215" s="99"/>
      <c r="AA4215" s="92"/>
    </row>
    <row r="4216" spans="1:27" hidden="1">
      <c r="A4216" s="114">
        <v>800599</v>
      </c>
      <c r="B4216" s="115" t="s">
        <v>6245</v>
      </c>
      <c r="C4216" s="115" t="s">
        <v>88</v>
      </c>
      <c r="Y4216" s="94"/>
      <c r="Z4216" s="99"/>
      <c r="AA4216" s="92"/>
    </row>
    <row r="4217" spans="1:27" hidden="1">
      <c r="A4217" s="114">
        <v>800600</v>
      </c>
      <c r="B4217" s="115" t="s">
        <v>1728</v>
      </c>
      <c r="C4217" s="115" t="s">
        <v>88</v>
      </c>
      <c r="Y4217" s="94"/>
      <c r="Z4217" s="99"/>
      <c r="AA4217" s="92"/>
    </row>
    <row r="4218" spans="1:27" hidden="1">
      <c r="A4218" s="114">
        <v>800601</v>
      </c>
      <c r="B4218" s="115" t="s">
        <v>1751</v>
      </c>
      <c r="C4218" s="115" t="s">
        <v>88</v>
      </c>
      <c r="Y4218" s="94"/>
      <c r="Z4218" s="99"/>
      <c r="AA4218" s="92"/>
    </row>
    <row r="4219" spans="1:27" hidden="1">
      <c r="A4219" s="114">
        <v>800602</v>
      </c>
      <c r="B4219" s="115" t="s">
        <v>1752</v>
      </c>
      <c r="C4219" s="115" t="s">
        <v>88</v>
      </c>
      <c r="Y4219" s="94"/>
      <c r="Z4219" s="99"/>
      <c r="AA4219" s="92"/>
    </row>
    <row r="4220" spans="1:27" hidden="1">
      <c r="A4220" s="114">
        <v>800603</v>
      </c>
      <c r="B4220" s="115" t="s">
        <v>1753</v>
      </c>
      <c r="C4220" s="115" t="s">
        <v>88</v>
      </c>
      <c r="Y4220" s="94"/>
      <c r="Z4220" s="99"/>
      <c r="AA4220" s="92"/>
    </row>
    <row r="4221" spans="1:27" hidden="1">
      <c r="A4221" s="114">
        <v>800604</v>
      </c>
      <c r="B4221" s="115" t="s">
        <v>1754</v>
      </c>
      <c r="C4221" s="115" t="s">
        <v>88</v>
      </c>
      <c r="Y4221" s="94"/>
      <c r="Z4221" s="99"/>
      <c r="AA4221" s="92"/>
    </row>
    <row r="4222" spans="1:27" hidden="1">
      <c r="A4222" s="114">
        <v>800605</v>
      </c>
      <c r="B4222" s="115" t="s">
        <v>1755</v>
      </c>
      <c r="C4222" s="115" t="s">
        <v>88</v>
      </c>
      <c r="Y4222" s="94"/>
      <c r="Z4222" s="99"/>
      <c r="AA4222" s="92"/>
    </row>
    <row r="4223" spans="1:27" hidden="1">
      <c r="A4223" s="114">
        <v>800606</v>
      </c>
      <c r="B4223" s="115" t="s">
        <v>6246</v>
      </c>
      <c r="C4223" s="115" t="s">
        <v>88</v>
      </c>
      <c r="Y4223" s="94"/>
      <c r="Z4223" s="99"/>
      <c r="AA4223" s="92"/>
    </row>
    <row r="4224" spans="1:27" hidden="1">
      <c r="A4224" s="114">
        <v>800607</v>
      </c>
      <c r="B4224" s="115" t="s">
        <v>1757</v>
      </c>
      <c r="C4224" s="115" t="s">
        <v>88</v>
      </c>
      <c r="Y4224" s="94"/>
      <c r="Z4224" s="99"/>
      <c r="AA4224" s="92"/>
    </row>
    <row r="4225" spans="1:27" hidden="1">
      <c r="A4225" s="114">
        <v>800608</v>
      </c>
      <c r="B4225" s="115" t="s">
        <v>1758</v>
      </c>
      <c r="C4225" s="115" t="s">
        <v>88</v>
      </c>
      <c r="Y4225" s="94"/>
      <c r="Z4225" s="99"/>
      <c r="AA4225" s="92"/>
    </row>
    <row r="4226" spans="1:27" hidden="1">
      <c r="A4226" s="114">
        <v>800609</v>
      </c>
      <c r="B4226" s="115" t="s">
        <v>1759</v>
      </c>
      <c r="C4226" s="115" t="s">
        <v>88</v>
      </c>
      <c r="Y4226" s="94"/>
      <c r="Z4226" s="99"/>
      <c r="AA4226" s="92"/>
    </row>
    <row r="4227" spans="1:27" hidden="1">
      <c r="A4227" s="114">
        <v>800610</v>
      </c>
      <c r="B4227" s="115" t="s">
        <v>1760</v>
      </c>
      <c r="C4227" s="115" t="s">
        <v>88</v>
      </c>
      <c r="Y4227" s="94"/>
      <c r="Z4227" s="99"/>
      <c r="AA4227" s="92"/>
    </row>
    <row r="4228" spans="1:27" hidden="1">
      <c r="A4228" s="114">
        <v>800611</v>
      </c>
      <c r="B4228" s="115" t="s">
        <v>1761</v>
      </c>
      <c r="C4228" s="115" t="s">
        <v>88</v>
      </c>
      <c r="Y4228" s="94"/>
      <c r="Z4228" s="99"/>
      <c r="AA4228" s="92"/>
    </row>
    <row r="4229" spans="1:27" hidden="1">
      <c r="A4229" s="114">
        <v>800612</v>
      </c>
      <c r="B4229" s="115" t="s">
        <v>1762</v>
      </c>
      <c r="C4229" s="115" t="s">
        <v>88</v>
      </c>
      <c r="Y4229" s="94"/>
      <c r="Z4229" s="99"/>
      <c r="AA4229" s="92"/>
    </row>
    <row r="4230" spans="1:27" hidden="1">
      <c r="A4230" s="114">
        <v>800613</v>
      </c>
      <c r="B4230" s="115" t="s">
        <v>190</v>
      </c>
      <c r="C4230" s="115" t="s">
        <v>88</v>
      </c>
      <c r="Y4230" s="94"/>
      <c r="Z4230" s="99"/>
      <c r="AA4230" s="92"/>
    </row>
    <row r="4231" spans="1:27" hidden="1">
      <c r="A4231" s="114">
        <v>800614</v>
      </c>
      <c r="B4231" s="115" t="s">
        <v>1763</v>
      </c>
      <c r="C4231" s="115" t="s">
        <v>88</v>
      </c>
      <c r="Y4231" s="94"/>
      <c r="Z4231" s="99"/>
      <c r="AA4231" s="92"/>
    </row>
    <row r="4232" spans="1:27" hidden="1">
      <c r="A4232" s="114">
        <v>800615</v>
      </c>
      <c r="B4232" s="115" t="s">
        <v>1764</v>
      </c>
      <c r="C4232" s="115" t="s">
        <v>88</v>
      </c>
      <c r="Y4232" s="94"/>
      <c r="Z4232" s="99"/>
      <c r="AA4232" s="92"/>
    </row>
    <row r="4233" spans="1:27" hidden="1">
      <c r="A4233" s="114">
        <v>800616</v>
      </c>
      <c r="B4233" s="115" t="s">
        <v>1765</v>
      </c>
      <c r="C4233" s="115" t="s">
        <v>88</v>
      </c>
      <c r="Y4233" s="94"/>
      <c r="Z4233" s="99"/>
      <c r="AA4233" s="92"/>
    </row>
    <row r="4234" spans="1:27" hidden="1">
      <c r="A4234" s="114">
        <v>800617</v>
      </c>
      <c r="B4234" s="115" t="s">
        <v>210</v>
      </c>
      <c r="C4234" s="115" t="s">
        <v>88</v>
      </c>
      <c r="Y4234" s="94"/>
      <c r="Z4234" s="99"/>
      <c r="AA4234" s="92"/>
    </row>
    <row r="4235" spans="1:27" hidden="1">
      <c r="A4235" s="114">
        <v>800618</v>
      </c>
      <c r="B4235" s="115" t="s">
        <v>1766</v>
      </c>
      <c r="C4235" s="115" t="s">
        <v>88</v>
      </c>
      <c r="Y4235" s="94"/>
      <c r="Z4235" s="99"/>
      <c r="AA4235" s="92"/>
    </row>
    <row r="4236" spans="1:27" hidden="1">
      <c r="A4236" s="114">
        <v>800619</v>
      </c>
      <c r="B4236" s="115" t="s">
        <v>1760</v>
      </c>
      <c r="C4236" s="115" t="s">
        <v>88</v>
      </c>
      <c r="Y4236" s="94"/>
      <c r="Z4236" s="99"/>
      <c r="AA4236" s="92"/>
    </row>
    <row r="4237" spans="1:27" hidden="1">
      <c r="A4237" s="114">
        <v>800620</v>
      </c>
      <c r="B4237" s="115" t="s">
        <v>6243</v>
      </c>
      <c r="C4237" s="115" t="s">
        <v>88</v>
      </c>
      <c r="Y4237" s="94"/>
      <c r="Z4237" s="99"/>
      <c r="AA4237" s="92"/>
    </row>
    <row r="4238" spans="1:27" hidden="1">
      <c r="A4238" s="114">
        <v>800621</v>
      </c>
      <c r="B4238" s="115" t="s">
        <v>1767</v>
      </c>
      <c r="C4238" s="115" t="s">
        <v>88</v>
      </c>
      <c r="Y4238" s="94"/>
      <c r="Z4238" s="99"/>
      <c r="AA4238" s="92"/>
    </row>
    <row r="4239" spans="1:27" hidden="1">
      <c r="A4239" s="114">
        <v>800622</v>
      </c>
      <c r="B4239" s="115" t="s">
        <v>1768</v>
      </c>
      <c r="C4239" s="115" t="s">
        <v>88</v>
      </c>
      <c r="Y4239" s="94"/>
      <c r="Z4239" s="99"/>
      <c r="AA4239" s="92"/>
    </row>
    <row r="4240" spans="1:27" hidden="1">
      <c r="A4240" s="114">
        <v>800623</v>
      </c>
      <c r="B4240" s="115" t="s">
        <v>1769</v>
      </c>
      <c r="C4240" s="115" t="s">
        <v>88</v>
      </c>
      <c r="Y4240" s="94"/>
      <c r="Z4240" s="99"/>
      <c r="AA4240" s="92"/>
    </row>
    <row r="4241" spans="1:27" hidden="1">
      <c r="A4241" s="114">
        <v>800624</v>
      </c>
      <c r="B4241" s="115" t="s">
        <v>1770</v>
      </c>
      <c r="C4241" s="115" t="s">
        <v>88</v>
      </c>
      <c r="Y4241" s="94"/>
      <c r="Z4241" s="99"/>
      <c r="AA4241" s="92"/>
    </row>
    <row r="4242" spans="1:27" hidden="1">
      <c r="A4242" s="114">
        <v>800625</v>
      </c>
      <c r="B4242" s="115" t="s">
        <v>6247</v>
      </c>
      <c r="C4242" s="115" t="s">
        <v>88</v>
      </c>
      <c r="Y4242" s="94"/>
      <c r="Z4242" s="99"/>
      <c r="AA4242" s="92"/>
    </row>
    <row r="4243" spans="1:27" hidden="1">
      <c r="A4243" s="114">
        <v>800626</v>
      </c>
      <c r="B4243" s="115" t="s">
        <v>1772</v>
      </c>
      <c r="C4243" s="115" t="s">
        <v>88</v>
      </c>
      <c r="Y4243" s="94"/>
      <c r="Z4243" s="99"/>
      <c r="AA4243" s="92"/>
    </row>
    <row r="4244" spans="1:27" hidden="1">
      <c r="A4244" s="114">
        <v>800627</v>
      </c>
      <c r="B4244" s="115" t="s">
        <v>1773</v>
      </c>
      <c r="C4244" s="115" t="s">
        <v>88</v>
      </c>
      <c r="Y4244" s="94"/>
      <c r="Z4244" s="99"/>
      <c r="AA4244" s="92"/>
    </row>
    <row r="4245" spans="1:27" hidden="1">
      <c r="A4245" s="114">
        <v>800628</v>
      </c>
      <c r="B4245" s="115" t="s">
        <v>1774</v>
      </c>
      <c r="C4245" s="115" t="s">
        <v>88</v>
      </c>
      <c r="Y4245" s="94"/>
      <c r="Z4245" s="99"/>
      <c r="AA4245" s="92"/>
    </row>
    <row r="4246" spans="1:27" hidden="1">
      <c r="A4246" s="114">
        <v>800629</v>
      </c>
      <c r="B4246" s="115" t="s">
        <v>1775</v>
      </c>
      <c r="C4246" s="115" t="s">
        <v>88</v>
      </c>
      <c r="Y4246" s="94"/>
      <c r="Z4246" s="99"/>
      <c r="AA4246" s="92"/>
    </row>
    <row r="4247" spans="1:27" hidden="1">
      <c r="A4247" s="114">
        <v>800630</v>
      </c>
      <c r="B4247" s="115" t="s">
        <v>1863</v>
      </c>
      <c r="C4247" s="115" t="s">
        <v>88</v>
      </c>
      <c r="Y4247" s="94"/>
      <c r="Z4247" s="99"/>
      <c r="AA4247" s="92"/>
    </row>
    <row r="4248" spans="1:27" hidden="1">
      <c r="A4248" s="114">
        <v>800631</v>
      </c>
      <c r="B4248" s="115" t="s">
        <v>1777</v>
      </c>
      <c r="C4248" s="115" t="s">
        <v>88</v>
      </c>
      <c r="Y4248" s="94"/>
      <c r="Z4248" s="99"/>
      <c r="AA4248" s="92"/>
    </row>
    <row r="4249" spans="1:27" hidden="1">
      <c r="A4249" s="114">
        <v>800632</v>
      </c>
      <c r="B4249" s="115" t="s">
        <v>6248</v>
      </c>
      <c r="C4249" s="115" t="s">
        <v>88</v>
      </c>
      <c r="Y4249" s="94"/>
      <c r="Z4249" s="99"/>
      <c r="AA4249" s="92"/>
    </row>
    <row r="4250" spans="1:27" hidden="1">
      <c r="A4250" s="114">
        <v>800633</v>
      </c>
      <c r="B4250" s="115" t="s">
        <v>6249</v>
      </c>
      <c r="C4250" s="115" t="s">
        <v>88</v>
      </c>
      <c r="Y4250" s="94"/>
      <c r="Z4250" s="99"/>
      <c r="AA4250" s="92"/>
    </row>
    <row r="4251" spans="1:27" hidden="1">
      <c r="A4251" s="114">
        <v>800634</v>
      </c>
      <c r="B4251" s="115" t="s">
        <v>1780</v>
      </c>
      <c r="C4251" s="115" t="s">
        <v>88</v>
      </c>
      <c r="Y4251" s="94"/>
      <c r="Z4251" s="99"/>
      <c r="AA4251" s="92"/>
    </row>
    <row r="4252" spans="1:27" hidden="1">
      <c r="A4252" s="114">
        <v>800635</v>
      </c>
      <c r="B4252" s="115" t="s">
        <v>6250</v>
      </c>
      <c r="C4252" s="115" t="s">
        <v>88</v>
      </c>
      <c r="Y4252" s="94"/>
      <c r="Z4252" s="99"/>
      <c r="AA4252" s="92"/>
    </row>
    <row r="4253" spans="1:27" hidden="1">
      <c r="A4253" s="114">
        <v>800636</v>
      </c>
      <c r="B4253" s="115" t="s">
        <v>6251</v>
      </c>
      <c r="C4253" s="115" t="s">
        <v>88</v>
      </c>
      <c r="Y4253" s="94"/>
      <c r="Z4253" s="99"/>
      <c r="AA4253" s="92"/>
    </row>
    <row r="4254" spans="1:27" hidden="1">
      <c r="A4254" s="114">
        <v>800637</v>
      </c>
      <c r="B4254" s="115" t="s">
        <v>6252</v>
      </c>
      <c r="C4254" s="115" t="s">
        <v>88</v>
      </c>
      <c r="Y4254" s="94"/>
      <c r="Z4254" s="99"/>
      <c r="AA4254" s="92"/>
    </row>
    <row r="4255" spans="1:27" hidden="1">
      <c r="A4255" s="114">
        <v>800638</v>
      </c>
      <c r="B4255" s="115" t="s">
        <v>6098</v>
      </c>
      <c r="C4255" s="115" t="s">
        <v>88</v>
      </c>
      <c r="Y4255" s="94"/>
      <c r="Z4255" s="99"/>
      <c r="AA4255" s="92"/>
    </row>
    <row r="4256" spans="1:27" hidden="1">
      <c r="A4256" s="114">
        <v>800639</v>
      </c>
      <c r="B4256" s="115" t="s">
        <v>1785</v>
      </c>
      <c r="C4256" s="115" t="s">
        <v>88</v>
      </c>
      <c r="Y4256" s="94"/>
      <c r="Z4256" s="99"/>
      <c r="AA4256" s="92"/>
    </row>
    <row r="4257" spans="1:27" hidden="1">
      <c r="A4257" s="114">
        <v>800640</v>
      </c>
      <c r="B4257" s="115" t="s">
        <v>1786</v>
      </c>
      <c r="C4257" s="115" t="s">
        <v>88</v>
      </c>
      <c r="Y4257" s="94"/>
      <c r="Z4257" s="99"/>
      <c r="AA4257" s="92"/>
    </row>
    <row r="4258" spans="1:27" hidden="1">
      <c r="A4258" s="114">
        <v>800641</v>
      </c>
      <c r="B4258" s="115" t="s">
        <v>1787</v>
      </c>
      <c r="C4258" s="115" t="s">
        <v>88</v>
      </c>
      <c r="Y4258" s="94"/>
      <c r="Z4258" s="99"/>
      <c r="AA4258" s="92"/>
    </row>
    <row r="4259" spans="1:27" hidden="1">
      <c r="A4259" s="114">
        <v>800642</v>
      </c>
      <c r="B4259" s="115" t="s">
        <v>1788</v>
      </c>
      <c r="C4259" s="115" t="s">
        <v>88</v>
      </c>
      <c r="Y4259" s="94"/>
      <c r="Z4259" s="99"/>
      <c r="AA4259" s="92"/>
    </row>
    <row r="4260" spans="1:27" hidden="1">
      <c r="A4260" s="114">
        <v>800643</v>
      </c>
      <c r="B4260" s="115" t="s">
        <v>6253</v>
      </c>
      <c r="C4260" s="115" t="s">
        <v>88</v>
      </c>
      <c r="Y4260" s="94"/>
      <c r="Z4260" s="99"/>
      <c r="AA4260" s="92"/>
    </row>
    <row r="4261" spans="1:27" hidden="1">
      <c r="A4261" s="114">
        <v>800644</v>
      </c>
      <c r="B4261" s="115" t="s">
        <v>1790</v>
      </c>
      <c r="C4261" s="115" t="s">
        <v>88</v>
      </c>
      <c r="Y4261" s="94"/>
      <c r="Z4261" s="99"/>
      <c r="AA4261" s="92"/>
    </row>
    <row r="4262" spans="1:27" hidden="1">
      <c r="A4262" s="114">
        <v>800645</v>
      </c>
      <c r="B4262" s="115" t="s">
        <v>1791</v>
      </c>
      <c r="C4262" s="115" t="s">
        <v>88</v>
      </c>
      <c r="Y4262" s="94"/>
      <c r="Z4262" s="99"/>
      <c r="AA4262" s="92"/>
    </row>
    <row r="4263" spans="1:27" hidden="1">
      <c r="A4263" s="114">
        <v>800646</v>
      </c>
      <c r="B4263" s="115" t="s">
        <v>1792</v>
      </c>
      <c r="C4263" s="115" t="s">
        <v>88</v>
      </c>
      <c r="Y4263" s="94"/>
      <c r="Z4263" s="99"/>
      <c r="AA4263" s="92"/>
    </row>
    <row r="4264" spans="1:27" hidden="1">
      <c r="A4264" s="114">
        <v>800647</v>
      </c>
      <c r="B4264" s="115" t="s">
        <v>1793</v>
      </c>
      <c r="C4264" s="115" t="s">
        <v>88</v>
      </c>
      <c r="Y4264" s="94"/>
      <c r="Z4264" s="99"/>
      <c r="AA4264" s="92"/>
    </row>
    <row r="4265" spans="1:27" hidden="1">
      <c r="A4265" s="114">
        <v>800648</v>
      </c>
      <c r="B4265" s="115" t="s">
        <v>1794</v>
      </c>
      <c r="C4265" s="115" t="s">
        <v>88</v>
      </c>
      <c r="Y4265" s="94"/>
      <c r="Z4265" s="99"/>
      <c r="AA4265" s="92"/>
    </row>
    <row r="4266" spans="1:27" hidden="1">
      <c r="A4266" s="114">
        <v>800649</v>
      </c>
      <c r="B4266" s="115" t="s">
        <v>1795</v>
      </c>
      <c r="C4266" s="115" t="s">
        <v>88</v>
      </c>
      <c r="Y4266" s="94"/>
      <c r="Z4266" s="99"/>
      <c r="AA4266" s="92"/>
    </row>
    <row r="4267" spans="1:27" hidden="1">
      <c r="A4267" s="114">
        <v>800650</v>
      </c>
      <c r="B4267" s="115" t="s">
        <v>1796</v>
      </c>
      <c r="C4267" s="115" t="s">
        <v>88</v>
      </c>
      <c r="Y4267" s="94"/>
      <c r="Z4267" s="99"/>
      <c r="AA4267" s="92"/>
    </row>
    <row r="4268" spans="1:27" hidden="1">
      <c r="A4268" s="114">
        <v>800651</v>
      </c>
      <c r="B4268" s="115" t="s">
        <v>6254</v>
      </c>
      <c r="C4268" s="115" t="s">
        <v>88</v>
      </c>
      <c r="Y4268" s="94"/>
      <c r="Z4268" s="99"/>
      <c r="AA4268" s="92"/>
    </row>
    <row r="4269" spans="1:27" hidden="1">
      <c r="A4269" s="114">
        <v>800652</v>
      </c>
      <c r="B4269" s="115" t="s">
        <v>3926</v>
      </c>
      <c r="C4269" s="115" t="s">
        <v>88</v>
      </c>
      <c r="Y4269" s="94"/>
      <c r="Z4269" s="99"/>
      <c r="AA4269" s="92"/>
    </row>
    <row r="4270" spans="1:27" hidden="1">
      <c r="A4270" s="114">
        <v>800653</v>
      </c>
      <c r="B4270" s="115" t="s">
        <v>1799</v>
      </c>
      <c r="C4270" s="115" t="s">
        <v>88</v>
      </c>
      <c r="Y4270" s="94"/>
      <c r="Z4270" s="99"/>
      <c r="AA4270" s="92"/>
    </row>
    <row r="4271" spans="1:27" hidden="1">
      <c r="A4271" s="114">
        <v>800654</v>
      </c>
      <c r="B4271" s="115" t="s">
        <v>1800</v>
      </c>
      <c r="C4271" s="115" t="s">
        <v>88</v>
      </c>
      <c r="Y4271" s="94"/>
      <c r="Z4271" s="99"/>
      <c r="AA4271" s="92"/>
    </row>
    <row r="4272" spans="1:27" hidden="1">
      <c r="A4272" s="114">
        <v>800655</v>
      </c>
      <c r="B4272" s="115" t="s">
        <v>1801</v>
      </c>
      <c r="C4272" s="115" t="s">
        <v>88</v>
      </c>
      <c r="Y4272" s="94"/>
      <c r="Z4272" s="99"/>
      <c r="AA4272" s="92"/>
    </row>
    <row r="4273" spans="1:27" hidden="1">
      <c r="A4273" s="114">
        <v>800656</v>
      </c>
      <c r="B4273" s="115" t="s">
        <v>1802</v>
      </c>
      <c r="C4273" s="115" t="s">
        <v>88</v>
      </c>
      <c r="Y4273" s="94"/>
      <c r="Z4273" s="99"/>
      <c r="AA4273" s="92"/>
    </row>
    <row r="4274" spans="1:27" hidden="1">
      <c r="A4274" s="114">
        <v>800657</v>
      </c>
      <c r="B4274" s="115" t="s">
        <v>1803</v>
      </c>
      <c r="C4274" s="115" t="s">
        <v>88</v>
      </c>
      <c r="Y4274" s="94"/>
      <c r="Z4274" s="99"/>
      <c r="AA4274" s="92"/>
    </row>
    <row r="4275" spans="1:27" hidden="1">
      <c r="A4275" s="114">
        <v>800658</v>
      </c>
      <c r="B4275" s="115" t="s">
        <v>1804</v>
      </c>
      <c r="C4275" s="115" t="s">
        <v>88</v>
      </c>
      <c r="Y4275" s="94"/>
      <c r="Z4275" s="99"/>
      <c r="AA4275" s="92"/>
    </row>
    <row r="4276" spans="1:27" hidden="1">
      <c r="A4276" s="114">
        <v>800659</v>
      </c>
      <c r="B4276" s="115" t="s">
        <v>1805</v>
      </c>
      <c r="C4276" s="115" t="s">
        <v>88</v>
      </c>
      <c r="Y4276" s="94"/>
      <c r="Z4276" s="99"/>
      <c r="AA4276" s="92"/>
    </row>
    <row r="4277" spans="1:27" hidden="1">
      <c r="A4277" s="114">
        <v>800660</v>
      </c>
      <c r="B4277" s="115" t="s">
        <v>6255</v>
      </c>
      <c r="C4277" s="115" t="s">
        <v>88</v>
      </c>
      <c r="Y4277" s="94"/>
      <c r="Z4277" s="99"/>
      <c r="AA4277" s="92"/>
    </row>
    <row r="4278" spans="1:27" hidden="1">
      <c r="A4278" s="114">
        <v>800661</v>
      </c>
      <c r="B4278" s="115" t="s">
        <v>1807</v>
      </c>
      <c r="C4278" s="115" t="s">
        <v>88</v>
      </c>
      <c r="Y4278" s="94"/>
      <c r="Z4278" s="99"/>
      <c r="AA4278" s="92"/>
    </row>
    <row r="4279" spans="1:27" hidden="1">
      <c r="A4279" s="114">
        <v>800662</v>
      </c>
      <c r="B4279" s="115" t="s">
        <v>1808</v>
      </c>
      <c r="C4279" s="115" t="s">
        <v>88</v>
      </c>
      <c r="Y4279" s="94"/>
      <c r="Z4279" s="99"/>
      <c r="AA4279" s="92"/>
    </row>
    <row r="4280" spans="1:27" hidden="1">
      <c r="A4280" s="114">
        <v>800663</v>
      </c>
      <c r="B4280" s="115" t="s">
        <v>1809</v>
      </c>
      <c r="C4280" s="115" t="s">
        <v>88</v>
      </c>
      <c r="Y4280" s="94"/>
      <c r="Z4280" s="99"/>
      <c r="AA4280" s="92"/>
    </row>
    <row r="4281" spans="1:27" hidden="1">
      <c r="A4281" s="114">
        <v>800664</v>
      </c>
      <c r="B4281" s="115" t="s">
        <v>1810</v>
      </c>
      <c r="C4281" s="115" t="s">
        <v>88</v>
      </c>
      <c r="Y4281" s="94"/>
      <c r="Z4281" s="99"/>
      <c r="AA4281" s="92"/>
    </row>
    <row r="4282" spans="1:27" hidden="1">
      <c r="A4282" s="114">
        <v>800665</v>
      </c>
      <c r="B4282" s="115" t="s">
        <v>1811</v>
      </c>
      <c r="C4282" s="115" t="s">
        <v>88</v>
      </c>
      <c r="Y4282" s="94"/>
      <c r="Z4282" s="99"/>
      <c r="AA4282" s="92"/>
    </row>
    <row r="4283" spans="1:27" hidden="1">
      <c r="A4283" s="114">
        <v>800666</v>
      </c>
      <c r="B4283" s="115" t="s">
        <v>1812</v>
      </c>
      <c r="C4283" s="115" t="s">
        <v>88</v>
      </c>
      <c r="Y4283" s="94"/>
      <c r="Z4283" s="99"/>
      <c r="AA4283" s="92"/>
    </row>
    <row r="4284" spans="1:27" hidden="1">
      <c r="A4284" s="114">
        <v>800667</v>
      </c>
      <c r="B4284" s="115" t="s">
        <v>821</v>
      </c>
      <c r="C4284" s="115" t="s">
        <v>88</v>
      </c>
      <c r="Y4284" s="94"/>
      <c r="Z4284" s="99"/>
      <c r="AA4284" s="92"/>
    </row>
    <row r="4285" spans="1:27" hidden="1">
      <c r="A4285" s="114">
        <v>800668</v>
      </c>
      <c r="B4285" s="115" t="s">
        <v>1813</v>
      </c>
      <c r="C4285" s="115" t="s">
        <v>88</v>
      </c>
      <c r="Y4285" s="94"/>
      <c r="Z4285" s="99"/>
      <c r="AA4285" s="92"/>
    </row>
    <row r="4286" spans="1:27" hidden="1">
      <c r="A4286" s="114">
        <v>800669</v>
      </c>
      <c r="B4286" s="115" t="s">
        <v>1814</v>
      </c>
      <c r="C4286" s="115" t="s">
        <v>88</v>
      </c>
      <c r="Y4286" s="94"/>
      <c r="Z4286" s="99"/>
      <c r="AA4286" s="92"/>
    </row>
    <row r="4287" spans="1:27" hidden="1">
      <c r="A4287" s="114">
        <v>800670</v>
      </c>
      <c r="B4287" s="115" t="s">
        <v>297</v>
      </c>
      <c r="C4287" s="115" t="s">
        <v>88</v>
      </c>
      <c r="Y4287" s="94"/>
      <c r="Z4287" s="99"/>
      <c r="AA4287" s="92"/>
    </row>
    <row r="4288" spans="1:27" hidden="1">
      <c r="A4288" s="114">
        <v>800671</v>
      </c>
      <c r="B4288" s="115" t="s">
        <v>6256</v>
      </c>
      <c r="C4288" s="115" t="s">
        <v>88</v>
      </c>
      <c r="Y4288" s="94"/>
      <c r="Z4288" s="99"/>
      <c r="AA4288" s="92"/>
    </row>
    <row r="4289" spans="1:27" hidden="1">
      <c r="A4289" s="114">
        <v>800672</v>
      </c>
      <c r="B4289" s="115" t="s">
        <v>1816</v>
      </c>
      <c r="C4289" s="115" t="s">
        <v>88</v>
      </c>
      <c r="Y4289" s="94"/>
      <c r="Z4289" s="99"/>
      <c r="AA4289" s="92"/>
    </row>
    <row r="4290" spans="1:27" hidden="1">
      <c r="A4290" s="114">
        <v>800673</v>
      </c>
      <c r="B4290" s="115" t="s">
        <v>1817</v>
      </c>
      <c r="C4290" s="115" t="s">
        <v>88</v>
      </c>
      <c r="Y4290" s="94"/>
      <c r="Z4290" s="99"/>
      <c r="AA4290" s="92"/>
    </row>
    <row r="4291" spans="1:27" hidden="1">
      <c r="A4291" s="114">
        <v>800674</v>
      </c>
      <c r="B4291" s="115" t="s">
        <v>1818</v>
      </c>
      <c r="C4291" s="115" t="s">
        <v>88</v>
      </c>
      <c r="Y4291" s="94"/>
      <c r="Z4291" s="99"/>
      <c r="AA4291" s="92"/>
    </row>
    <row r="4292" spans="1:27" hidden="1">
      <c r="A4292" s="114">
        <v>800675</v>
      </c>
      <c r="B4292" s="115" t="s">
        <v>1819</v>
      </c>
      <c r="C4292" s="115" t="s">
        <v>88</v>
      </c>
      <c r="Y4292" s="94"/>
      <c r="Z4292" s="99"/>
      <c r="AA4292" s="92"/>
    </row>
    <row r="4293" spans="1:27" hidden="1">
      <c r="A4293" s="114">
        <v>800676</v>
      </c>
      <c r="B4293" s="115" t="s">
        <v>6257</v>
      </c>
      <c r="C4293" s="115" t="s">
        <v>88</v>
      </c>
      <c r="Y4293" s="94"/>
      <c r="Z4293" s="99"/>
      <c r="AA4293" s="92"/>
    </row>
    <row r="4294" spans="1:27" hidden="1">
      <c r="A4294" s="114">
        <v>800677</v>
      </c>
      <c r="B4294" s="115" t="s">
        <v>1821</v>
      </c>
      <c r="C4294" s="115" t="s">
        <v>88</v>
      </c>
      <c r="Y4294" s="94"/>
      <c r="Z4294" s="99"/>
      <c r="AA4294" s="92"/>
    </row>
    <row r="4295" spans="1:27" hidden="1">
      <c r="A4295" s="114">
        <v>800678</v>
      </c>
      <c r="B4295" s="115" t="s">
        <v>1822</v>
      </c>
      <c r="C4295" s="115" t="s">
        <v>88</v>
      </c>
      <c r="Y4295" s="94"/>
      <c r="Z4295" s="99"/>
      <c r="AA4295" s="92"/>
    </row>
    <row r="4296" spans="1:27" hidden="1">
      <c r="A4296" s="114">
        <v>800679</v>
      </c>
      <c r="B4296" s="115" t="s">
        <v>1823</v>
      </c>
      <c r="C4296" s="115" t="s">
        <v>88</v>
      </c>
      <c r="Y4296" s="94"/>
      <c r="Z4296" s="99"/>
      <c r="AA4296" s="92"/>
    </row>
    <row r="4297" spans="1:27" hidden="1">
      <c r="A4297" s="114">
        <v>800680</v>
      </c>
      <c r="B4297" s="115" t="s">
        <v>1824</v>
      </c>
      <c r="C4297" s="115" t="s">
        <v>88</v>
      </c>
      <c r="Y4297" s="94"/>
      <c r="Z4297" s="99"/>
      <c r="AA4297" s="92"/>
    </row>
    <row r="4298" spans="1:27" hidden="1">
      <c r="A4298" s="114">
        <v>800681</v>
      </c>
      <c r="B4298" s="115" t="s">
        <v>1825</v>
      </c>
      <c r="C4298" s="115" t="s">
        <v>88</v>
      </c>
      <c r="Y4298" s="94"/>
      <c r="Z4298" s="99"/>
      <c r="AA4298" s="92"/>
    </row>
    <row r="4299" spans="1:27" hidden="1">
      <c r="A4299" s="114">
        <v>800682</v>
      </c>
      <c r="B4299" s="115" t="s">
        <v>1826</v>
      </c>
      <c r="C4299" s="115" t="s">
        <v>88</v>
      </c>
      <c r="Y4299" s="94"/>
      <c r="Z4299" s="99"/>
      <c r="AA4299" s="92"/>
    </row>
    <row r="4300" spans="1:27" hidden="1">
      <c r="A4300" s="114">
        <v>800683</v>
      </c>
      <c r="B4300" s="115" t="s">
        <v>1827</v>
      </c>
      <c r="C4300" s="115" t="s">
        <v>88</v>
      </c>
      <c r="Y4300" s="94"/>
      <c r="Z4300" s="99"/>
      <c r="AA4300" s="92"/>
    </row>
    <row r="4301" spans="1:27" hidden="1">
      <c r="A4301" s="114">
        <v>800684</v>
      </c>
      <c r="B4301" s="115" t="s">
        <v>1828</v>
      </c>
      <c r="C4301" s="115" t="s">
        <v>88</v>
      </c>
      <c r="Y4301" s="94"/>
      <c r="Z4301" s="99"/>
      <c r="AA4301" s="92"/>
    </row>
    <row r="4302" spans="1:27" hidden="1">
      <c r="A4302" s="114">
        <v>800685</v>
      </c>
      <c r="B4302" s="115" t="s">
        <v>1829</v>
      </c>
      <c r="C4302" s="115" t="s">
        <v>88</v>
      </c>
      <c r="Y4302" s="94"/>
      <c r="Z4302" s="99"/>
      <c r="AA4302" s="92"/>
    </row>
    <row r="4303" spans="1:27" hidden="1">
      <c r="A4303" s="114">
        <v>800686</v>
      </c>
      <c r="B4303" s="115" t="s">
        <v>1830</v>
      </c>
      <c r="C4303" s="115" t="s">
        <v>88</v>
      </c>
      <c r="Y4303" s="94"/>
      <c r="Z4303" s="99"/>
      <c r="AA4303" s="92"/>
    </row>
    <row r="4304" spans="1:27" hidden="1">
      <c r="A4304" s="114">
        <v>800687</v>
      </c>
      <c r="B4304" s="115" t="s">
        <v>1831</v>
      </c>
      <c r="C4304" s="115" t="s">
        <v>88</v>
      </c>
      <c r="Y4304" s="94"/>
      <c r="Z4304" s="99"/>
      <c r="AA4304" s="92"/>
    </row>
    <row r="4305" spans="1:27" hidden="1">
      <c r="A4305" s="114">
        <v>800688</v>
      </c>
      <c r="B4305" s="115" t="s">
        <v>1832</v>
      </c>
      <c r="C4305" s="115" t="s">
        <v>88</v>
      </c>
      <c r="Y4305" s="94"/>
      <c r="Z4305" s="99"/>
      <c r="AA4305" s="92"/>
    </row>
    <row r="4306" spans="1:27" hidden="1">
      <c r="A4306" s="114">
        <v>800689</v>
      </c>
      <c r="B4306" s="115" t="s">
        <v>1833</v>
      </c>
      <c r="C4306" s="115" t="s">
        <v>88</v>
      </c>
      <c r="Y4306" s="94"/>
      <c r="Z4306" s="99"/>
      <c r="AA4306" s="92"/>
    </row>
    <row r="4307" spans="1:27" hidden="1">
      <c r="A4307" s="114">
        <v>800690</v>
      </c>
      <c r="B4307" s="115" t="s">
        <v>1834</v>
      </c>
      <c r="C4307" s="115" t="s">
        <v>88</v>
      </c>
      <c r="Y4307" s="94"/>
      <c r="Z4307" s="99"/>
      <c r="AA4307" s="92"/>
    </row>
    <row r="4308" spans="1:27" hidden="1">
      <c r="A4308" s="114">
        <v>800691</v>
      </c>
      <c r="B4308" s="115" t="s">
        <v>1835</v>
      </c>
      <c r="C4308" s="115" t="s">
        <v>88</v>
      </c>
      <c r="Y4308" s="94"/>
      <c r="Z4308" s="99"/>
      <c r="AA4308" s="92"/>
    </row>
    <row r="4309" spans="1:27" hidden="1">
      <c r="A4309" s="114">
        <v>800692</v>
      </c>
      <c r="B4309" s="115" t="s">
        <v>1836</v>
      </c>
      <c r="C4309" s="115" t="s">
        <v>88</v>
      </c>
      <c r="Y4309" s="94"/>
      <c r="Z4309" s="99"/>
      <c r="AA4309" s="92"/>
    </row>
    <row r="4310" spans="1:27" hidden="1">
      <c r="A4310" s="114">
        <v>800693</v>
      </c>
      <c r="B4310" s="115" t="s">
        <v>1837</v>
      </c>
      <c r="C4310" s="115" t="s">
        <v>88</v>
      </c>
      <c r="Y4310" s="94"/>
      <c r="Z4310" s="99"/>
      <c r="AA4310" s="92"/>
    </row>
    <row r="4311" spans="1:27" hidden="1">
      <c r="A4311" s="114">
        <v>800694</v>
      </c>
      <c r="B4311" s="115" t="s">
        <v>1838</v>
      </c>
      <c r="C4311" s="115" t="s">
        <v>88</v>
      </c>
      <c r="Y4311" s="94"/>
      <c r="Z4311" s="99"/>
      <c r="AA4311" s="92"/>
    </row>
    <row r="4312" spans="1:27" hidden="1">
      <c r="A4312" s="114">
        <v>800695</v>
      </c>
      <c r="B4312" s="115" t="s">
        <v>1839</v>
      </c>
      <c r="C4312" s="115" t="s">
        <v>88</v>
      </c>
      <c r="Y4312" s="94"/>
      <c r="Z4312" s="99"/>
      <c r="AA4312" s="92"/>
    </row>
    <row r="4313" spans="1:27" hidden="1">
      <c r="A4313" s="114">
        <v>800696</v>
      </c>
      <c r="B4313" s="115" t="s">
        <v>1840</v>
      </c>
      <c r="C4313" s="115" t="s">
        <v>88</v>
      </c>
      <c r="Y4313" s="94"/>
      <c r="Z4313" s="99"/>
      <c r="AA4313" s="92"/>
    </row>
    <row r="4314" spans="1:27" hidden="1">
      <c r="A4314" s="114">
        <v>800697</v>
      </c>
      <c r="B4314" s="115" t="s">
        <v>1841</v>
      </c>
      <c r="C4314" s="115" t="s">
        <v>88</v>
      </c>
      <c r="Y4314" s="94"/>
      <c r="Z4314" s="99"/>
      <c r="AA4314" s="92"/>
    </row>
    <row r="4315" spans="1:27" hidden="1">
      <c r="A4315" s="114">
        <v>800698</v>
      </c>
      <c r="B4315" s="115" t="s">
        <v>1842</v>
      </c>
      <c r="C4315" s="115" t="s">
        <v>88</v>
      </c>
      <c r="Y4315" s="94"/>
      <c r="Z4315" s="99"/>
      <c r="AA4315" s="92"/>
    </row>
    <row r="4316" spans="1:27" hidden="1">
      <c r="A4316" s="114">
        <v>800699</v>
      </c>
      <c r="B4316" s="115" t="s">
        <v>1843</v>
      </c>
      <c r="C4316" s="115" t="s">
        <v>88</v>
      </c>
      <c r="Y4316" s="94"/>
      <c r="Z4316" s="99"/>
      <c r="AA4316" s="92"/>
    </row>
    <row r="4317" spans="1:27" hidden="1">
      <c r="A4317" s="114">
        <v>800700</v>
      </c>
      <c r="B4317" s="115" t="s">
        <v>1844</v>
      </c>
      <c r="C4317" s="115" t="s">
        <v>88</v>
      </c>
      <c r="Y4317" s="94"/>
      <c r="Z4317" s="99"/>
      <c r="AA4317" s="92"/>
    </row>
    <row r="4318" spans="1:27" hidden="1">
      <c r="A4318" s="114">
        <v>800701</v>
      </c>
      <c r="B4318" s="115" t="s">
        <v>4276</v>
      </c>
      <c r="C4318" s="115" t="s">
        <v>88</v>
      </c>
      <c r="Y4318" s="94"/>
      <c r="Z4318" s="99"/>
      <c r="AA4318" s="92"/>
    </row>
    <row r="4319" spans="1:27" hidden="1">
      <c r="A4319" s="114">
        <v>800702</v>
      </c>
      <c r="B4319" s="115" t="s">
        <v>1845</v>
      </c>
      <c r="C4319" s="115" t="s">
        <v>88</v>
      </c>
      <c r="Y4319" s="94"/>
      <c r="Z4319" s="99"/>
      <c r="AA4319" s="92"/>
    </row>
    <row r="4320" spans="1:27" hidden="1">
      <c r="A4320" s="114">
        <v>800703</v>
      </c>
      <c r="B4320" s="115" t="s">
        <v>6258</v>
      </c>
      <c r="C4320" s="115" t="s">
        <v>88</v>
      </c>
      <c r="Y4320" s="94"/>
      <c r="Z4320" s="99"/>
      <c r="AA4320" s="92"/>
    </row>
    <row r="4321" spans="1:27" hidden="1">
      <c r="A4321" s="114">
        <v>800704</v>
      </c>
      <c r="B4321" s="115" t="s">
        <v>6259</v>
      </c>
      <c r="C4321" s="115" t="s">
        <v>88</v>
      </c>
      <c r="Y4321" s="94"/>
      <c r="Z4321" s="99"/>
      <c r="AA4321" s="92"/>
    </row>
    <row r="4322" spans="1:27" hidden="1">
      <c r="A4322" s="114">
        <v>800705</v>
      </c>
      <c r="B4322" s="115" t="s">
        <v>1848</v>
      </c>
      <c r="C4322" s="115" t="s">
        <v>88</v>
      </c>
      <c r="Y4322" s="94"/>
      <c r="Z4322" s="99"/>
      <c r="AA4322" s="92"/>
    </row>
    <row r="4323" spans="1:27" hidden="1">
      <c r="A4323" s="114">
        <v>800706</v>
      </c>
      <c r="B4323" s="115" t="s">
        <v>6260</v>
      </c>
      <c r="C4323" s="115" t="s">
        <v>88</v>
      </c>
      <c r="Y4323" s="94"/>
      <c r="Z4323" s="99"/>
      <c r="AA4323" s="92"/>
    </row>
    <row r="4324" spans="1:27" hidden="1">
      <c r="A4324" s="114">
        <v>800707</v>
      </c>
      <c r="B4324" s="115" t="s">
        <v>1850</v>
      </c>
      <c r="C4324" s="115" t="s">
        <v>88</v>
      </c>
      <c r="Y4324" s="94"/>
      <c r="Z4324" s="99"/>
      <c r="AA4324" s="92"/>
    </row>
    <row r="4325" spans="1:27" hidden="1">
      <c r="A4325" s="114">
        <v>800708</v>
      </c>
      <c r="B4325" s="115" t="s">
        <v>6261</v>
      </c>
      <c r="C4325" s="115" t="s">
        <v>88</v>
      </c>
      <c r="Y4325" s="94"/>
      <c r="Z4325" s="99"/>
      <c r="AA4325" s="92"/>
    </row>
    <row r="4326" spans="1:27" hidden="1">
      <c r="A4326" s="114">
        <v>800709</v>
      </c>
      <c r="B4326" s="115" t="s">
        <v>6262</v>
      </c>
      <c r="C4326" s="115" t="s">
        <v>88</v>
      </c>
      <c r="Y4326" s="94"/>
      <c r="Z4326" s="99"/>
      <c r="AA4326" s="92"/>
    </row>
    <row r="4327" spans="1:27" hidden="1">
      <c r="A4327" s="114">
        <v>800710</v>
      </c>
      <c r="B4327" s="115" t="s">
        <v>1853</v>
      </c>
      <c r="C4327" s="115" t="s">
        <v>88</v>
      </c>
      <c r="Y4327" s="94"/>
      <c r="Z4327" s="99"/>
      <c r="AA4327" s="92"/>
    </row>
    <row r="4328" spans="1:27" hidden="1">
      <c r="A4328" s="114">
        <v>800711</v>
      </c>
      <c r="B4328" s="115" t="s">
        <v>1854</v>
      </c>
      <c r="C4328" s="115" t="s">
        <v>88</v>
      </c>
      <c r="Y4328" s="94"/>
      <c r="Z4328" s="99"/>
      <c r="AA4328" s="92"/>
    </row>
    <row r="4329" spans="1:27" hidden="1">
      <c r="A4329" s="114">
        <v>800712</v>
      </c>
      <c r="B4329" s="115" t="s">
        <v>1855</v>
      </c>
      <c r="C4329" s="115" t="s">
        <v>88</v>
      </c>
      <c r="Y4329" s="94"/>
      <c r="Z4329" s="99"/>
      <c r="AA4329" s="92"/>
    </row>
    <row r="4330" spans="1:27" hidden="1">
      <c r="A4330" s="114">
        <v>800713</v>
      </c>
      <c r="B4330" s="115" t="s">
        <v>1856</v>
      </c>
      <c r="C4330" s="115" t="s">
        <v>88</v>
      </c>
      <c r="Y4330" s="94"/>
      <c r="Z4330" s="99"/>
      <c r="AA4330" s="92"/>
    </row>
    <row r="4331" spans="1:27" hidden="1">
      <c r="A4331" s="114">
        <v>800714</v>
      </c>
      <c r="B4331" s="115" t="s">
        <v>1857</v>
      </c>
      <c r="C4331" s="115" t="s">
        <v>88</v>
      </c>
      <c r="Y4331" s="94"/>
      <c r="Z4331" s="99"/>
      <c r="AA4331" s="92"/>
    </row>
    <row r="4332" spans="1:27" hidden="1">
      <c r="A4332" s="114">
        <v>800715</v>
      </c>
      <c r="B4332" s="115" t="s">
        <v>1858</v>
      </c>
      <c r="C4332" s="115" t="s">
        <v>88</v>
      </c>
      <c r="Y4332" s="94"/>
      <c r="Z4332" s="99"/>
      <c r="AA4332" s="92"/>
    </row>
    <row r="4333" spans="1:27" hidden="1">
      <c r="A4333" s="114">
        <v>800716</v>
      </c>
      <c r="B4333" s="115" t="s">
        <v>1859</v>
      </c>
      <c r="C4333" s="115" t="s">
        <v>88</v>
      </c>
      <c r="Y4333" s="94"/>
      <c r="Z4333" s="99"/>
      <c r="AA4333" s="92"/>
    </row>
    <row r="4334" spans="1:27" hidden="1">
      <c r="A4334" s="114">
        <v>800717</v>
      </c>
      <c r="B4334" s="115" t="s">
        <v>1860</v>
      </c>
      <c r="C4334" s="115" t="s">
        <v>88</v>
      </c>
      <c r="Y4334" s="94"/>
      <c r="Z4334" s="99"/>
      <c r="AA4334" s="92"/>
    </row>
    <row r="4335" spans="1:27" hidden="1">
      <c r="A4335" s="114">
        <v>800718</v>
      </c>
      <c r="B4335" s="115" t="s">
        <v>1861</v>
      </c>
      <c r="C4335" s="115" t="s">
        <v>88</v>
      </c>
      <c r="Y4335" s="94"/>
      <c r="Z4335" s="99"/>
      <c r="AA4335" s="92"/>
    </row>
    <row r="4336" spans="1:27" hidden="1">
      <c r="A4336" s="114">
        <v>800719</v>
      </c>
      <c r="B4336" s="115" t="s">
        <v>1862</v>
      </c>
      <c r="C4336" s="115" t="s">
        <v>88</v>
      </c>
      <c r="Y4336" s="94"/>
      <c r="Z4336" s="99"/>
      <c r="AA4336" s="92"/>
    </row>
    <row r="4337" spans="1:27" hidden="1">
      <c r="A4337" s="114">
        <v>800720</v>
      </c>
      <c r="B4337" s="115" t="s">
        <v>1863</v>
      </c>
      <c r="C4337" s="115" t="s">
        <v>88</v>
      </c>
      <c r="Y4337" s="94"/>
      <c r="Z4337" s="99"/>
      <c r="AA4337" s="92"/>
    </row>
    <row r="4338" spans="1:27" hidden="1">
      <c r="A4338" s="114">
        <v>800721</v>
      </c>
      <c r="B4338" s="115" t="s">
        <v>1864</v>
      </c>
      <c r="C4338" s="115" t="s">
        <v>88</v>
      </c>
      <c r="Y4338" s="94"/>
      <c r="Z4338" s="99"/>
      <c r="AA4338" s="92"/>
    </row>
    <row r="4339" spans="1:27" hidden="1">
      <c r="A4339" s="114">
        <v>800722</v>
      </c>
      <c r="B4339" s="115" t="s">
        <v>1865</v>
      </c>
      <c r="C4339" s="115" t="s">
        <v>88</v>
      </c>
      <c r="Y4339" s="94"/>
      <c r="Z4339" s="99"/>
      <c r="AA4339" s="92"/>
    </row>
    <row r="4340" spans="1:27" hidden="1">
      <c r="A4340" s="114">
        <v>800723</v>
      </c>
      <c r="B4340" s="115" t="s">
        <v>1866</v>
      </c>
      <c r="C4340" s="115" t="s">
        <v>88</v>
      </c>
      <c r="Y4340" s="94"/>
      <c r="Z4340" s="99"/>
      <c r="AA4340" s="92"/>
    </row>
    <row r="4341" spans="1:27" hidden="1">
      <c r="A4341" s="114">
        <v>800724</v>
      </c>
      <c r="B4341" s="115" t="s">
        <v>1867</v>
      </c>
      <c r="C4341" s="115" t="s">
        <v>88</v>
      </c>
      <c r="Y4341" s="94"/>
      <c r="Z4341" s="99"/>
      <c r="AA4341" s="92"/>
    </row>
    <row r="4342" spans="1:27" hidden="1">
      <c r="A4342" s="114">
        <v>800725</v>
      </c>
      <c r="B4342" s="115" t="s">
        <v>127</v>
      </c>
      <c r="C4342" s="115" t="s">
        <v>88</v>
      </c>
      <c r="Y4342" s="94"/>
      <c r="Z4342" s="99"/>
      <c r="AA4342" s="92"/>
    </row>
    <row r="4343" spans="1:27" hidden="1">
      <c r="A4343" s="114">
        <v>800726</v>
      </c>
      <c r="B4343" s="115" t="s">
        <v>1207</v>
      </c>
      <c r="C4343" s="115" t="s">
        <v>88</v>
      </c>
      <c r="Y4343" s="94"/>
      <c r="Z4343" s="99"/>
      <c r="AA4343" s="92"/>
    </row>
    <row r="4344" spans="1:27" hidden="1">
      <c r="A4344" s="114">
        <v>800727</v>
      </c>
      <c r="B4344" s="115" t="s">
        <v>1868</v>
      </c>
      <c r="C4344" s="115" t="s">
        <v>88</v>
      </c>
      <c r="Y4344" s="94"/>
      <c r="Z4344" s="99"/>
      <c r="AA4344" s="92"/>
    </row>
    <row r="4345" spans="1:27" hidden="1">
      <c r="A4345" s="114">
        <v>800728</v>
      </c>
      <c r="B4345" s="115" t="s">
        <v>1869</v>
      </c>
      <c r="C4345" s="115" t="s">
        <v>88</v>
      </c>
      <c r="Y4345" s="94"/>
      <c r="Z4345" s="99"/>
      <c r="AA4345" s="92"/>
    </row>
    <row r="4346" spans="1:27" hidden="1">
      <c r="A4346" s="114">
        <v>800729</v>
      </c>
      <c r="B4346" s="115" t="s">
        <v>1870</v>
      </c>
      <c r="C4346" s="115" t="s">
        <v>88</v>
      </c>
      <c r="Y4346" s="94"/>
      <c r="Z4346" s="99"/>
      <c r="AA4346" s="92"/>
    </row>
    <row r="4347" spans="1:27" hidden="1">
      <c r="A4347" s="114">
        <v>800730</v>
      </c>
      <c r="B4347" s="115" t="s">
        <v>1871</v>
      </c>
      <c r="C4347" s="115" t="s">
        <v>88</v>
      </c>
      <c r="Y4347" s="94"/>
      <c r="Z4347" s="99"/>
      <c r="AA4347" s="92"/>
    </row>
    <row r="4348" spans="1:27" hidden="1">
      <c r="A4348" s="114">
        <v>800731</v>
      </c>
      <c r="B4348" s="115" t="s">
        <v>1872</v>
      </c>
      <c r="C4348" s="115" t="s">
        <v>88</v>
      </c>
      <c r="Y4348" s="94"/>
      <c r="Z4348" s="99"/>
      <c r="AA4348" s="92"/>
    </row>
    <row r="4349" spans="1:27" hidden="1">
      <c r="A4349" s="114">
        <v>800732</v>
      </c>
      <c r="B4349" s="115" t="s">
        <v>6263</v>
      </c>
      <c r="C4349" s="115" t="s">
        <v>88</v>
      </c>
      <c r="Y4349" s="94"/>
      <c r="Z4349" s="99"/>
      <c r="AA4349" s="92"/>
    </row>
    <row r="4350" spans="1:27" hidden="1">
      <c r="A4350" s="114">
        <v>800733</v>
      </c>
      <c r="B4350" s="115" t="s">
        <v>1874</v>
      </c>
      <c r="C4350" s="115" t="s">
        <v>88</v>
      </c>
      <c r="Y4350" s="94"/>
      <c r="Z4350" s="99"/>
      <c r="AA4350" s="92"/>
    </row>
    <row r="4351" spans="1:27" hidden="1">
      <c r="A4351" s="114">
        <v>800734</v>
      </c>
      <c r="B4351" s="115" t="s">
        <v>1875</v>
      </c>
      <c r="C4351" s="115" t="s">
        <v>88</v>
      </c>
      <c r="Y4351" s="94"/>
      <c r="Z4351" s="99"/>
      <c r="AA4351" s="92"/>
    </row>
    <row r="4352" spans="1:27" hidden="1">
      <c r="A4352" s="114">
        <v>800735</v>
      </c>
      <c r="B4352" s="115" t="s">
        <v>1876</v>
      </c>
      <c r="C4352" s="115" t="s">
        <v>88</v>
      </c>
      <c r="Y4352" s="94"/>
      <c r="Z4352" s="99"/>
      <c r="AA4352" s="92"/>
    </row>
    <row r="4353" spans="1:27" hidden="1">
      <c r="A4353" s="114">
        <v>800736</v>
      </c>
      <c r="B4353" s="115" t="s">
        <v>1721</v>
      </c>
      <c r="C4353" s="115" t="s">
        <v>88</v>
      </c>
      <c r="Y4353" s="94"/>
      <c r="Z4353" s="99"/>
      <c r="AA4353" s="92"/>
    </row>
    <row r="4354" spans="1:27" hidden="1">
      <c r="A4354" s="114">
        <v>800737</v>
      </c>
      <c r="B4354" s="115" t="s">
        <v>1721</v>
      </c>
      <c r="C4354" s="115" t="s">
        <v>88</v>
      </c>
      <c r="Y4354" s="94"/>
      <c r="Z4354" s="99"/>
      <c r="AA4354" s="92"/>
    </row>
    <row r="4355" spans="1:27" hidden="1">
      <c r="A4355" s="114">
        <v>800738</v>
      </c>
      <c r="B4355" s="115" t="s">
        <v>1877</v>
      </c>
      <c r="C4355" s="115" t="s">
        <v>88</v>
      </c>
      <c r="Y4355" s="94"/>
      <c r="Z4355" s="99"/>
      <c r="AA4355" s="92"/>
    </row>
    <row r="4356" spans="1:27" hidden="1">
      <c r="A4356" s="114">
        <v>800739</v>
      </c>
      <c r="B4356" s="115" t="s">
        <v>1878</v>
      </c>
      <c r="C4356" s="115" t="s">
        <v>88</v>
      </c>
      <c r="Y4356" s="94"/>
      <c r="Z4356" s="99"/>
      <c r="AA4356" s="92"/>
    </row>
    <row r="4357" spans="1:27" hidden="1">
      <c r="A4357" s="114">
        <v>800740</v>
      </c>
      <c r="B4357" s="115" t="s">
        <v>1744</v>
      </c>
      <c r="C4357" s="115" t="s">
        <v>88</v>
      </c>
      <c r="Y4357" s="94"/>
      <c r="Z4357" s="99"/>
      <c r="AA4357" s="92"/>
    </row>
    <row r="4358" spans="1:27" hidden="1">
      <c r="A4358" s="114">
        <v>800741</v>
      </c>
      <c r="B4358" s="115" t="s">
        <v>1724</v>
      </c>
      <c r="C4358" s="115" t="s">
        <v>88</v>
      </c>
      <c r="Y4358" s="94"/>
      <c r="Z4358" s="99"/>
      <c r="AA4358" s="92"/>
    </row>
    <row r="4359" spans="1:27" hidden="1">
      <c r="A4359" s="114">
        <v>800742</v>
      </c>
      <c r="B4359" s="115" t="s">
        <v>1879</v>
      </c>
      <c r="C4359" s="115" t="s">
        <v>88</v>
      </c>
      <c r="Y4359" s="94"/>
      <c r="Z4359" s="99"/>
      <c r="AA4359" s="92"/>
    </row>
    <row r="4360" spans="1:27" hidden="1">
      <c r="A4360" s="114">
        <v>800743</v>
      </c>
      <c r="B4360" s="115" t="s">
        <v>1724</v>
      </c>
      <c r="C4360" s="115" t="s">
        <v>88</v>
      </c>
      <c r="Y4360" s="94"/>
      <c r="Z4360" s="99"/>
      <c r="AA4360" s="92"/>
    </row>
    <row r="4361" spans="1:27" hidden="1">
      <c r="A4361" s="114">
        <v>800744</v>
      </c>
      <c r="B4361" s="115" t="s">
        <v>1880</v>
      </c>
      <c r="C4361" s="115" t="s">
        <v>88</v>
      </c>
      <c r="Y4361" s="94"/>
      <c r="Z4361" s="99"/>
      <c r="AA4361" s="92"/>
    </row>
    <row r="4362" spans="1:27" hidden="1">
      <c r="A4362" s="114">
        <v>800745</v>
      </c>
      <c r="B4362" s="115" t="s">
        <v>1881</v>
      </c>
      <c r="C4362" s="115" t="s">
        <v>88</v>
      </c>
      <c r="Y4362" s="94"/>
      <c r="Z4362" s="99"/>
      <c r="AA4362" s="92"/>
    </row>
    <row r="4363" spans="1:27" hidden="1">
      <c r="A4363" s="114">
        <v>800746</v>
      </c>
      <c r="B4363" s="115" t="s">
        <v>1882</v>
      </c>
      <c r="C4363" s="115" t="s">
        <v>88</v>
      </c>
      <c r="Y4363" s="94"/>
      <c r="Z4363" s="99"/>
      <c r="AA4363" s="92"/>
    </row>
    <row r="4364" spans="1:27" hidden="1">
      <c r="A4364" s="114">
        <v>800747</v>
      </c>
      <c r="B4364" s="115" t="s">
        <v>1721</v>
      </c>
      <c r="C4364" s="115" t="s">
        <v>88</v>
      </c>
      <c r="Y4364" s="94"/>
      <c r="Z4364" s="99"/>
      <c r="AA4364" s="92"/>
    </row>
    <row r="4365" spans="1:27" hidden="1">
      <c r="A4365" s="114">
        <v>800748</v>
      </c>
      <c r="B4365" s="115" t="s">
        <v>1883</v>
      </c>
      <c r="C4365" s="115" t="s">
        <v>88</v>
      </c>
      <c r="Y4365" s="94"/>
      <c r="Z4365" s="99"/>
      <c r="AA4365" s="92"/>
    </row>
    <row r="4366" spans="1:27" hidden="1">
      <c r="A4366" s="114">
        <v>800749</v>
      </c>
      <c r="B4366" s="115" t="s">
        <v>1845</v>
      </c>
      <c r="C4366" s="115" t="s">
        <v>88</v>
      </c>
      <c r="Y4366" s="94"/>
      <c r="Z4366" s="99"/>
      <c r="AA4366" s="92"/>
    </row>
    <row r="4367" spans="1:27" hidden="1">
      <c r="A4367" s="114">
        <v>800750</v>
      </c>
      <c r="B4367" s="115" t="s">
        <v>1884</v>
      </c>
      <c r="C4367" s="115" t="s">
        <v>88</v>
      </c>
      <c r="Y4367" s="94"/>
      <c r="Z4367" s="99"/>
      <c r="AA4367" s="92"/>
    </row>
    <row r="4368" spans="1:27" hidden="1">
      <c r="A4368" s="114">
        <v>800751</v>
      </c>
      <c r="B4368" s="115" t="s">
        <v>1885</v>
      </c>
      <c r="C4368" s="115" t="s">
        <v>88</v>
      </c>
      <c r="Y4368" s="94"/>
      <c r="Z4368" s="99"/>
      <c r="AA4368" s="92"/>
    </row>
    <row r="4369" spans="1:27" hidden="1">
      <c r="A4369" s="114">
        <v>800752</v>
      </c>
      <c r="B4369" s="115" t="s">
        <v>1886</v>
      </c>
      <c r="C4369" s="115" t="s">
        <v>88</v>
      </c>
      <c r="Y4369" s="94"/>
      <c r="Z4369" s="99"/>
      <c r="AA4369" s="92"/>
    </row>
    <row r="4370" spans="1:27" hidden="1">
      <c r="A4370" s="114">
        <v>800753</v>
      </c>
      <c r="B4370" s="115" t="s">
        <v>1887</v>
      </c>
      <c r="C4370" s="115" t="s">
        <v>88</v>
      </c>
      <c r="Y4370" s="94"/>
      <c r="Z4370" s="99"/>
      <c r="AA4370" s="92"/>
    </row>
    <row r="4371" spans="1:27" hidden="1">
      <c r="A4371" s="114">
        <v>800754</v>
      </c>
      <c r="B4371" s="115" t="s">
        <v>1888</v>
      </c>
      <c r="C4371" s="115" t="s">
        <v>88</v>
      </c>
      <c r="Y4371" s="94"/>
      <c r="Z4371" s="99"/>
      <c r="AA4371" s="92"/>
    </row>
    <row r="4372" spans="1:27" hidden="1">
      <c r="A4372" s="114">
        <v>800755</v>
      </c>
      <c r="B4372" s="115" t="s">
        <v>1889</v>
      </c>
      <c r="C4372" s="115" t="s">
        <v>88</v>
      </c>
      <c r="Y4372" s="94"/>
      <c r="Z4372" s="99"/>
      <c r="AA4372" s="92"/>
    </row>
    <row r="4373" spans="1:27" hidden="1">
      <c r="A4373" s="114">
        <v>800756</v>
      </c>
      <c r="B4373" s="115" t="s">
        <v>1890</v>
      </c>
      <c r="C4373" s="115" t="s">
        <v>88</v>
      </c>
      <c r="Y4373" s="94"/>
      <c r="Z4373" s="99"/>
      <c r="AA4373" s="92"/>
    </row>
    <row r="4374" spans="1:27" hidden="1">
      <c r="A4374" s="114">
        <v>800757</v>
      </c>
      <c r="B4374" s="115" t="s">
        <v>1891</v>
      </c>
      <c r="C4374" s="115" t="s">
        <v>88</v>
      </c>
      <c r="Y4374" s="94"/>
      <c r="Z4374" s="99"/>
      <c r="AA4374" s="92"/>
    </row>
    <row r="4375" spans="1:27" hidden="1">
      <c r="A4375" s="114">
        <v>800758</v>
      </c>
      <c r="B4375" s="115" t="s">
        <v>1892</v>
      </c>
      <c r="C4375" s="115" t="s">
        <v>88</v>
      </c>
      <c r="Y4375" s="94"/>
      <c r="Z4375" s="99"/>
      <c r="AA4375" s="92"/>
    </row>
    <row r="4376" spans="1:27" hidden="1">
      <c r="A4376" s="114">
        <v>800759</v>
      </c>
      <c r="B4376" s="115" t="s">
        <v>1893</v>
      </c>
      <c r="C4376" s="115" t="s">
        <v>88</v>
      </c>
      <c r="Y4376" s="94"/>
      <c r="Z4376" s="99"/>
      <c r="AA4376" s="92"/>
    </row>
    <row r="4377" spans="1:27" hidden="1">
      <c r="A4377" s="114">
        <v>800760</v>
      </c>
      <c r="B4377" s="115" t="s">
        <v>1894</v>
      </c>
      <c r="C4377" s="115" t="s">
        <v>88</v>
      </c>
      <c r="Y4377" s="94"/>
      <c r="Z4377" s="99"/>
      <c r="AA4377" s="92"/>
    </row>
    <row r="4378" spans="1:27" hidden="1">
      <c r="A4378" s="114">
        <v>800761</v>
      </c>
      <c r="B4378" s="115" t="s">
        <v>1895</v>
      </c>
      <c r="C4378" s="115" t="s">
        <v>88</v>
      </c>
      <c r="Y4378" s="94"/>
      <c r="Z4378" s="99"/>
      <c r="AA4378" s="92"/>
    </row>
    <row r="4379" spans="1:27" hidden="1">
      <c r="A4379" s="114">
        <v>800762</v>
      </c>
      <c r="B4379" s="115" t="s">
        <v>1896</v>
      </c>
      <c r="C4379" s="115" t="s">
        <v>88</v>
      </c>
      <c r="Y4379" s="94"/>
      <c r="Z4379" s="99"/>
      <c r="AA4379" s="92"/>
    </row>
    <row r="4380" spans="1:27" hidden="1">
      <c r="A4380" s="114">
        <v>800763</v>
      </c>
      <c r="B4380" s="115" t="s">
        <v>1897</v>
      </c>
      <c r="C4380" s="115" t="s">
        <v>88</v>
      </c>
      <c r="Y4380" s="94"/>
      <c r="Z4380" s="99"/>
      <c r="AA4380" s="92"/>
    </row>
    <row r="4381" spans="1:27" hidden="1">
      <c r="A4381" s="114">
        <v>800764</v>
      </c>
      <c r="B4381" s="115" t="s">
        <v>1898</v>
      </c>
      <c r="C4381" s="115" t="s">
        <v>88</v>
      </c>
      <c r="Y4381" s="94"/>
      <c r="Z4381" s="99"/>
      <c r="AA4381" s="92"/>
    </row>
    <row r="4382" spans="1:27" hidden="1">
      <c r="A4382" s="114">
        <v>800765</v>
      </c>
      <c r="B4382" s="115" t="s">
        <v>1899</v>
      </c>
      <c r="C4382" s="115" t="s">
        <v>88</v>
      </c>
      <c r="Y4382" s="94"/>
      <c r="Z4382" s="99"/>
      <c r="AA4382" s="92"/>
    </row>
    <row r="4383" spans="1:27" hidden="1">
      <c r="A4383" s="114">
        <v>800766</v>
      </c>
      <c r="B4383" s="115" t="s">
        <v>1900</v>
      </c>
      <c r="C4383" s="115" t="s">
        <v>88</v>
      </c>
      <c r="Y4383" s="94"/>
      <c r="Z4383" s="99"/>
      <c r="AA4383" s="92"/>
    </row>
    <row r="4384" spans="1:27" hidden="1">
      <c r="A4384" s="114">
        <v>800767</v>
      </c>
      <c r="B4384" s="115" t="s">
        <v>1901</v>
      </c>
      <c r="C4384" s="115" t="s">
        <v>88</v>
      </c>
      <c r="Y4384" s="94"/>
      <c r="Z4384" s="99"/>
      <c r="AA4384" s="92"/>
    </row>
    <row r="4385" spans="1:27" hidden="1">
      <c r="A4385" s="114">
        <v>800768</v>
      </c>
      <c r="B4385" s="115" t="s">
        <v>1902</v>
      </c>
      <c r="C4385" s="115" t="s">
        <v>88</v>
      </c>
      <c r="Y4385" s="94"/>
      <c r="Z4385" s="99"/>
      <c r="AA4385" s="92"/>
    </row>
    <row r="4386" spans="1:27" hidden="1">
      <c r="A4386" s="114">
        <v>800769</v>
      </c>
      <c r="B4386" s="115" t="s">
        <v>1903</v>
      </c>
      <c r="C4386" s="115" t="s">
        <v>88</v>
      </c>
      <c r="Y4386" s="94"/>
      <c r="Z4386" s="99"/>
      <c r="AA4386" s="92"/>
    </row>
    <row r="4387" spans="1:27" hidden="1">
      <c r="A4387" s="114">
        <v>800770</v>
      </c>
      <c r="B4387" s="115" t="s">
        <v>1904</v>
      </c>
      <c r="C4387" s="115" t="s">
        <v>88</v>
      </c>
      <c r="Y4387" s="94"/>
      <c r="Z4387" s="99"/>
      <c r="AA4387" s="92"/>
    </row>
    <row r="4388" spans="1:27" hidden="1">
      <c r="A4388" s="114">
        <v>800771</v>
      </c>
      <c r="B4388" s="115" t="s">
        <v>1905</v>
      </c>
      <c r="C4388" s="115" t="s">
        <v>88</v>
      </c>
      <c r="Y4388" s="94"/>
      <c r="Z4388" s="99"/>
      <c r="AA4388" s="92"/>
    </row>
    <row r="4389" spans="1:27" hidden="1">
      <c r="A4389" s="114">
        <v>800772</v>
      </c>
      <c r="B4389" s="115" t="s">
        <v>1906</v>
      </c>
      <c r="C4389" s="115" t="s">
        <v>88</v>
      </c>
      <c r="Y4389" s="94"/>
      <c r="Z4389" s="99"/>
      <c r="AA4389" s="92"/>
    </row>
    <row r="4390" spans="1:27" hidden="1">
      <c r="A4390" s="114">
        <v>800773</v>
      </c>
      <c r="B4390" s="115" t="s">
        <v>1907</v>
      </c>
      <c r="C4390" s="115" t="s">
        <v>88</v>
      </c>
      <c r="Y4390" s="94"/>
      <c r="Z4390" s="99"/>
      <c r="AA4390" s="92"/>
    </row>
    <row r="4391" spans="1:27" hidden="1">
      <c r="A4391" s="114">
        <v>800774</v>
      </c>
      <c r="B4391" s="115" t="s">
        <v>1908</v>
      </c>
      <c r="C4391" s="115" t="s">
        <v>88</v>
      </c>
      <c r="Y4391" s="94"/>
      <c r="Z4391" s="99"/>
      <c r="AA4391" s="92"/>
    </row>
    <row r="4392" spans="1:27" hidden="1">
      <c r="A4392" s="114">
        <v>800775</v>
      </c>
      <c r="B4392" s="115" t="s">
        <v>1909</v>
      </c>
      <c r="C4392" s="115" t="s">
        <v>88</v>
      </c>
      <c r="Y4392" s="94"/>
      <c r="Z4392" s="99"/>
      <c r="AA4392" s="92"/>
    </row>
    <row r="4393" spans="1:27" hidden="1">
      <c r="A4393" s="114">
        <v>800776</v>
      </c>
      <c r="B4393" s="115" t="s">
        <v>1910</v>
      </c>
      <c r="C4393" s="115" t="s">
        <v>88</v>
      </c>
      <c r="Y4393" s="94"/>
      <c r="Z4393" s="99"/>
      <c r="AA4393" s="92"/>
    </row>
    <row r="4394" spans="1:27" hidden="1">
      <c r="A4394" s="114">
        <v>800777</v>
      </c>
      <c r="B4394" s="115" t="s">
        <v>1911</v>
      </c>
      <c r="C4394" s="115" t="s">
        <v>88</v>
      </c>
      <c r="Y4394" s="94"/>
      <c r="Z4394" s="99"/>
      <c r="AA4394" s="92"/>
    </row>
    <row r="4395" spans="1:27" hidden="1">
      <c r="A4395" s="114">
        <v>800778</v>
      </c>
      <c r="B4395" s="115" t="s">
        <v>1912</v>
      </c>
      <c r="C4395" s="115" t="s">
        <v>88</v>
      </c>
      <c r="Y4395" s="94"/>
      <c r="Z4395" s="99"/>
      <c r="AA4395" s="92"/>
    </row>
    <row r="4396" spans="1:27" hidden="1">
      <c r="A4396" s="114">
        <v>800779</v>
      </c>
      <c r="B4396" s="115" t="s">
        <v>1913</v>
      </c>
      <c r="C4396" s="115" t="s">
        <v>88</v>
      </c>
      <c r="Y4396" s="94"/>
      <c r="Z4396" s="99"/>
      <c r="AA4396" s="92"/>
    </row>
    <row r="4397" spans="1:27" hidden="1">
      <c r="A4397" s="114">
        <v>800780</v>
      </c>
      <c r="B4397" s="115" t="s">
        <v>1914</v>
      </c>
      <c r="C4397" s="115" t="s">
        <v>88</v>
      </c>
      <c r="Y4397" s="94"/>
      <c r="Z4397" s="99"/>
      <c r="AA4397" s="92"/>
    </row>
    <row r="4398" spans="1:27" hidden="1">
      <c r="A4398" s="114">
        <v>800781</v>
      </c>
      <c r="B4398" s="115" t="s">
        <v>1915</v>
      </c>
      <c r="C4398" s="115" t="s">
        <v>88</v>
      </c>
      <c r="Y4398" s="94"/>
      <c r="Z4398" s="99"/>
      <c r="AA4398" s="92"/>
    </row>
    <row r="4399" spans="1:27" hidden="1">
      <c r="A4399" s="114">
        <v>800782</v>
      </c>
      <c r="B4399" s="115" t="s">
        <v>1916</v>
      </c>
      <c r="C4399" s="115" t="s">
        <v>88</v>
      </c>
      <c r="Y4399" s="94"/>
      <c r="Z4399" s="99"/>
      <c r="AA4399" s="92"/>
    </row>
    <row r="4400" spans="1:27" hidden="1">
      <c r="A4400" s="114">
        <v>800783</v>
      </c>
      <c r="B4400" s="115" t="s">
        <v>1917</v>
      </c>
      <c r="C4400" s="115" t="s">
        <v>88</v>
      </c>
      <c r="Y4400" s="94"/>
      <c r="Z4400" s="99"/>
      <c r="AA4400" s="92"/>
    </row>
    <row r="4401" spans="1:27" hidden="1">
      <c r="A4401" s="114">
        <v>800784</v>
      </c>
      <c r="B4401" s="115" t="s">
        <v>1918</v>
      </c>
      <c r="C4401" s="115" t="s">
        <v>88</v>
      </c>
      <c r="Y4401" s="94"/>
      <c r="Z4401" s="99"/>
      <c r="AA4401" s="92"/>
    </row>
    <row r="4402" spans="1:27" hidden="1">
      <c r="A4402" s="114">
        <v>800785</v>
      </c>
      <c r="B4402" s="115" t="s">
        <v>1919</v>
      </c>
      <c r="C4402" s="115" t="s">
        <v>88</v>
      </c>
      <c r="Y4402" s="94"/>
      <c r="Z4402" s="99"/>
      <c r="AA4402" s="92"/>
    </row>
    <row r="4403" spans="1:27" hidden="1">
      <c r="A4403" s="114">
        <v>800786</v>
      </c>
      <c r="B4403" s="115" t="s">
        <v>1509</v>
      </c>
      <c r="C4403" s="115" t="s">
        <v>88</v>
      </c>
      <c r="Y4403" s="94"/>
      <c r="Z4403" s="99"/>
      <c r="AA4403" s="92"/>
    </row>
    <row r="4404" spans="1:27" hidden="1">
      <c r="A4404" s="114">
        <v>800787</v>
      </c>
      <c r="B4404" s="115" t="s">
        <v>6264</v>
      </c>
      <c r="C4404" s="115" t="s">
        <v>88</v>
      </c>
      <c r="Y4404" s="94"/>
      <c r="Z4404" s="99"/>
      <c r="AA4404" s="92"/>
    </row>
    <row r="4405" spans="1:27" hidden="1">
      <c r="A4405" s="114">
        <v>800788</v>
      </c>
      <c r="B4405" s="115" t="s">
        <v>1921</v>
      </c>
      <c r="C4405" s="115" t="s">
        <v>88</v>
      </c>
      <c r="Y4405" s="94"/>
      <c r="Z4405" s="99"/>
      <c r="AA4405" s="92"/>
    </row>
    <row r="4406" spans="1:27" hidden="1">
      <c r="A4406" s="114">
        <v>800789</v>
      </c>
      <c r="B4406" s="115" t="s">
        <v>1922</v>
      </c>
      <c r="C4406" s="115" t="s">
        <v>88</v>
      </c>
      <c r="Y4406" s="94"/>
      <c r="Z4406" s="99"/>
      <c r="AA4406" s="92"/>
    </row>
    <row r="4407" spans="1:27" hidden="1">
      <c r="A4407" s="114">
        <v>800790</v>
      </c>
      <c r="B4407" s="115" t="s">
        <v>1923</v>
      </c>
      <c r="C4407" s="115" t="s">
        <v>88</v>
      </c>
      <c r="Y4407" s="94"/>
      <c r="Z4407" s="99"/>
      <c r="AA4407" s="92"/>
    </row>
    <row r="4408" spans="1:27" hidden="1">
      <c r="A4408" s="114">
        <v>800791</v>
      </c>
      <c r="B4408" s="115" t="s">
        <v>6265</v>
      </c>
      <c r="C4408" s="115" t="s">
        <v>88</v>
      </c>
      <c r="Y4408" s="94"/>
      <c r="Z4408" s="99"/>
      <c r="AA4408" s="92"/>
    </row>
    <row r="4409" spans="1:27" hidden="1">
      <c r="A4409" s="114">
        <v>800792</v>
      </c>
      <c r="B4409" s="115" t="s">
        <v>1925</v>
      </c>
      <c r="C4409" s="115" t="s">
        <v>88</v>
      </c>
      <c r="Y4409" s="94"/>
      <c r="Z4409" s="99"/>
      <c r="AA4409" s="92"/>
    </row>
    <row r="4410" spans="1:27" hidden="1">
      <c r="A4410" s="114">
        <v>800793</v>
      </c>
      <c r="B4410" s="115" t="s">
        <v>1926</v>
      </c>
      <c r="C4410" s="115" t="s">
        <v>88</v>
      </c>
      <c r="Y4410" s="94"/>
      <c r="Z4410" s="99"/>
      <c r="AA4410" s="92"/>
    </row>
    <row r="4411" spans="1:27" hidden="1">
      <c r="A4411" s="114">
        <v>800794</v>
      </c>
      <c r="B4411" s="115" t="s">
        <v>1927</v>
      </c>
      <c r="C4411" s="115" t="s">
        <v>88</v>
      </c>
      <c r="Y4411" s="94"/>
      <c r="Z4411" s="99"/>
      <c r="AA4411" s="92"/>
    </row>
    <row r="4412" spans="1:27" hidden="1">
      <c r="A4412" s="114">
        <v>800795</v>
      </c>
      <c r="B4412" s="115" t="s">
        <v>6266</v>
      </c>
      <c r="C4412" s="115" t="s">
        <v>88</v>
      </c>
      <c r="Y4412" s="94"/>
      <c r="Z4412" s="99"/>
      <c r="AA4412" s="92"/>
    </row>
    <row r="4413" spans="1:27" hidden="1">
      <c r="A4413" s="114">
        <v>800796</v>
      </c>
      <c r="B4413" s="115" t="s">
        <v>1929</v>
      </c>
      <c r="C4413" s="115" t="s">
        <v>88</v>
      </c>
      <c r="Y4413" s="94"/>
      <c r="Z4413" s="99"/>
      <c r="AA4413" s="92"/>
    </row>
    <row r="4414" spans="1:27" hidden="1">
      <c r="A4414" s="114">
        <v>800797</v>
      </c>
      <c r="B4414" s="115" t="s">
        <v>1930</v>
      </c>
      <c r="C4414" s="115" t="s">
        <v>88</v>
      </c>
      <c r="Y4414" s="94"/>
      <c r="Z4414" s="99"/>
      <c r="AA4414" s="92"/>
    </row>
    <row r="4415" spans="1:27" hidden="1">
      <c r="A4415" s="114">
        <v>800798</v>
      </c>
      <c r="B4415" s="115" t="s">
        <v>1931</v>
      </c>
      <c r="C4415" s="115" t="s">
        <v>88</v>
      </c>
      <c r="Y4415" s="94"/>
      <c r="Z4415" s="99"/>
      <c r="AA4415" s="92"/>
    </row>
    <row r="4416" spans="1:27" hidden="1">
      <c r="A4416" s="114">
        <v>800799</v>
      </c>
      <c r="B4416" s="115" t="s">
        <v>1932</v>
      </c>
      <c r="C4416" s="115" t="s">
        <v>88</v>
      </c>
      <c r="Y4416" s="94"/>
      <c r="Z4416" s="99"/>
      <c r="AA4416" s="92"/>
    </row>
    <row r="4417" spans="1:27" hidden="1">
      <c r="A4417" s="114">
        <v>800800</v>
      </c>
      <c r="B4417" s="115" t="s">
        <v>1933</v>
      </c>
      <c r="C4417" s="115" t="s">
        <v>88</v>
      </c>
      <c r="Y4417" s="94"/>
      <c r="Z4417" s="99"/>
      <c r="AA4417" s="92"/>
    </row>
    <row r="4418" spans="1:27" hidden="1">
      <c r="A4418" s="114">
        <v>800801</v>
      </c>
      <c r="B4418" s="115" t="s">
        <v>1934</v>
      </c>
      <c r="C4418" s="115" t="s">
        <v>88</v>
      </c>
      <c r="Y4418" s="94"/>
      <c r="Z4418" s="99"/>
      <c r="AA4418" s="92"/>
    </row>
    <row r="4419" spans="1:27" hidden="1">
      <c r="A4419" s="114">
        <v>800802</v>
      </c>
      <c r="B4419" s="115" t="s">
        <v>1724</v>
      </c>
      <c r="C4419" s="115" t="s">
        <v>88</v>
      </c>
      <c r="Y4419" s="94"/>
      <c r="Z4419" s="99"/>
      <c r="AA4419" s="92"/>
    </row>
    <row r="4420" spans="1:27" hidden="1">
      <c r="A4420" s="114">
        <v>800803</v>
      </c>
      <c r="B4420" s="115" t="s">
        <v>1935</v>
      </c>
      <c r="C4420" s="115" t="s">
        <v>88</v>
      </c>
      <c r="Y4420" s="94"/>
      <c r="Z4420" s="99"/>
      <c r="AA4420" s="92"/>
    </row>
    <row r="4421" spans="1:27" hidden="1">
      <c r="A4421" s="114">
        <v>800804</v>
      </c>
      <c r="B4421" s="115" t="s">
        <v>1936</v>
      </c>
      <c r="C4421" s="115" t="s">
        <v>88</v>
      </c>
      <c r="Y4421" s="94"/>
      <c r="Z4421" s="99"/>
      <c r="AA4421" s="92"/>
    </row>
    <row r="4422" spans="1:27" hidden="1">
      <c r="A4422" s="114">
        <v>800805</v>
      </c>
      <c r="B4422" s="115" t="s">
        <v>1937</v>
      </c>
      <c r="C4422" s="115" t="s">
        <v>88</v>
      </c>
      <c r="Y4422" s="94"/>
      <c r="Z4422" s="99"/>
      <c r="AA4422" s="92"/>
    </row>
    <row r="4423" spans="1:27" hidden="1">
      <c r="A4423" s="114">
        <v>800806</v>
      </c>
      <c r="B4423" s="115" t="s">
        <v>1721</v>
      </c>
      <c r="C4423" s="115" t="s">
        <v>88</v>
      </c>
      <c r="Y4423" s="94"/>
      <c r="Z4423" s="99"/>
      <c r="AA4423" s="92"/>
    </row>
    <row r="4424" spans="1:27" hidden="1">
      <c r="A4424" s="114">
        <v>800807</v>
      </c>
      <c r="B4424" s="115" t="s">
        <v>1938</v>
      </c>
      <c r="C4424" s="115" t="s">
        <v>88</v>
      </c>
      <c r="Y4424" s="94"/>
      <c r="Z4424" s="99"/>
      <c r="AA4424" s="92"/>
    </row>
    <row r="4425" spans="1:27" hidden="1">
      <c r="A4425" s="114">
        <v>800808</v>
      </c>
      <c r="B4425" s="115" t="s">
        <v>1939</v>
      </c>
      <c r="C4425" s="115" t="s">
        <v>88</v>
      </c>
      <c r="Y4425" s="94"/>
      <c r="Z4425" s="99"/>
      <c r="AA4425" s="92"/>
    </row>
    <row r="4426" spans="1:27" hidden="1">
      <c r="A4426" s="114">
        <v>800809</v>
      </c>
      <c r="B4426" s="115" t="s">
        <v>1732</v>
      </c>
      <c r="C4426" s="115" t="s">
        <v>88</v>
      </c>
      <c r="Y4426" s="94"/>
      <c r="Z4426" s="99"/>
      <c r="AA4426" s="92"/>
    </row>
    <row r="4427" spans="1:27" hidden="1">
      <c r="A4427" s="114">
        <v>800810</v>
      </c>
      <c r="B4427" s="115" t="s">
        <v>1940</v>
      </c>
      <c r="C4427" s="115" t="s">
        <v>88</v>
      </c>
      <c r="Y4427" s="94"/>
      <c r="Z4427" s="99"/>
      <c r="AA4427" s="92"/>
    </row>
    <row r="4428" spans="1:27" hidden="1">
      <c r="A4428" s="114">
        <v>800811</v>
      </c>
      <c r="B4428" s="115" t="s">
        <v>1732</v>
      </c>
      <c r="C4428" s="115" t="s">
        <v>88</v>
      </c>
      <c r="Y4428" s="94"/>
      <c r="Z4428" s="99"/>
      <c r="AA4428" s="92"/>
    </row>
    <row r="4429" spans="1:27" hidden="1">
      <c r="A4429" s="114">
        <v>800812</v>
      </c>
      <c r="B4429" s="115" t="s">
        <v>1724</v>
      </c>
      <c r="C4429" s="115" t="s">
        <v>88</v>
      </c>
      <c r="Y4429" s="94"/>
      <c r="Z4429" s="99"/>
      <c r="AA4429" s="92"/>
    </row>
    <row r="4430" spans="1:27" hidden="1">
      <c r="A4430" s="114">
        <v>800813</v>
      </c>
      <c r="B4430" s="115" t="s">
        <v>1511</v>
      </c>
      <c r="C4430" s="115" t="s">
        <v>88</v>
      </c>
      <c r="Y4430" s="94"/>
      <c r="Z4430" s="99"/>
      <c r="AA4430" s="92"/>
    </row>
    <row r="4431" spans="1:27" hidden="1">
      <c r="A4431" s="114">
        <v>800814</v>
      </c>
      <c r="B4431" s="115" t="s">
        <v>1941</v>
      </c>
      <c r="C4431" s="115" t="s">
        <v>88</v>
      </c>
      <c r="Y4431" s="94"/>
      <c r="Z4431" s="99"/>
      <c r="AA4431" s="92"/>
    </row>
    <row r="4432" spans="1:27" hidden="1">
      <c r="A4432" s="114">
        <v>800815</v>
      </c>
      <c r="B4432" s="115" t="s">
        <v>1517</v>
      </c>
      <c r="C4432" s="115" t="s">
        <v>88</v>
      </c>
      <c r="Y4432" s="94"/>
      <c r="Z4432" s="99"/>
      <c r="AA4432" s="92"/>
    </row>
    <row r="4433" spans="1:27" hidden="1">
      <c r="A4433" s="114">
        <v>800816</v>
      </c>
      <c r="B4433" s="115" t="s">
        <v>1942</v>
      </c>
      <c r="C4433" s="115" t="s">
        <v>88</v>
      </c>
      <c r="Y4433" s="94"/>
      <c r="Z4433" s="99"/>
      <c r="AA4433" s="92"/>
    </row>
    <row r="4434" spans="1:27" hidden="1">
      <c r="A4434" s="114">
        <v>800817</v>
      </c>
      <c r="B4434" s="115" t="s">
        <v>1943</v>
      </c>
      <c r="C4434" s="115" t="s">
        <v>88</v>
      </c>
      <c r="Y4434" s="94"/>
      <c r="Z4434" s="99"/>
      <c r="AA4434" s="92"/>
    </row>
    <row r="4435" spans="1:27" hidden="1">
      <c r="A4435" s="114">
        <v>800818</v>
      </c>
      <c r="B4435" s="115" t="s">
        <v>1944</v>
      </c>
      <c r="C4435" s="115" t="s">
        <v>88</v>
      </c>
      <c r="Y4435" s="94"/>
      <c r="Z4435" s="99"/>
      <c r="AA4435" s="92"/>
    </row>
    <row r="4436" spans="1:27" hidden="1">
      <c r="A4436" s="114">
        <v>800819</v>
      </c>
      <c r="B4436" s="115" t="s">
        <v>1945</v>
      </c>
      <c r="C4436" s="115" t="s">
        <v>88</v>
      </c>
      <c r="Y4436" s="94"/>
      <c r="Z4436" s="99"/>
      <c r="AA4436" s="92"/>
    </row>
    <row r="4437" spans="1:27" hidden="1">
      <c r="A4437" s="114">
        <v>800820</v>
      </c>
      <c r="B4437" s="115" t="s">
        <v>1946</v>
      </c>
      <c r="C4437" s="115" t="s">
        <v>88</v>
      </c>
      <c r="Y4437" s="94"/>
      <c r="Z4437" s="99"/>
      <c r="AA4437" s="92"/>
    </row>
    <row r="4438" spans="1:27" hidden="1">
      <c r="A4438" s="114">
        <v>800821</v>
      </c>
      <c r="B4438" s="115" t="s">
        <v>6267</v>
      </c>
      <c r="C4438" s="115" t="s">
        <v>88</v>
      </c>
      <c r="Y4438" s="94"/>
      <c r="Z4438" s="99"/>
      <c r="AA4438" s="92"/>
    </row>
    <row r="4439" spans="1:27" hidden="1">
      <c r="A4439" s="114">
        <v>800822</v>
      </c>
      <c r="B4439" s="115" t="s">
        <v>1948</v>
      </c>
      <c r="C4439" s="115" t="s">
        <v>88</v>
      </c>
      <c r="Y4439" s="94"/>
      <c r="Z4439" s="99"/>
      <c r="AA4439" s="92"/>
    </row>
    <row r="4440" spans="1:27" hidden="1">
      <c r="A4440" s="114">
        <v>800823</v>
      </c>
      <c r="B4440" s="115" t="s">
        <v>1949</v>
      </c>
      <c r="C4440" s="115" t="s">
        <v>88</v>
      </c>
      <c r="Y4440" s="94"/>
      <c r="Z4440" s="99"/>
      <c r="AA4440" s="92"/>
    </row>
    <row r="4441" spans="1:27" hidden="1">
      <c r="A4441" s="114">
        <v>800824</v>
      </c>
      <c r="B4441" s="115" t="s">
        <v>6268</v>
      </c>
      <c r="C4441" s="115" t="s">
        <v>88</v>
      </c>
      <c r="Y4441" s="94"/>
      <c r="Z4441" s="99"/>
      <c r="AA4441" s="92"/>
    </row>
    <row r="4442" spans="1:27" hidden="1">
      <c r="A4442" s="114">
        <v>800825</v>
      </c>
      <c r="B4442" s="115" t="s">
        <v>6269</v>
      </c>
      <c r="C4442" s="115" t="s">
        <v>88</v>
      </c>
      <c r="Y4442" s="94"/>
      <c r="Z4442" s="99"/>
      <c r="AA4442" s="92"/>
    </row>
    <row r="4443" spans="1:27" hidden="1">
      <c r="A4443" s="114">
        <v>800826</v>
      </c>
      <c r="B4443" s="115" t="s">
        <v>6270</v>
      </c>
      <c r="C4443" s="115" t="s">
        <v>88</v>
      </c>
      <c r="Y4443" s="94"/>
      <c r="Z4443" s="99"/>
      <c r="AA4443" s="92"/>
    </row>
    <row r="4444" spans="1:27" hidden="1">
      <c r="A4444" s="114">
        <v>800827</v>
      </c>
      <c r="B4444" s="115" t="s">
        <v>6271</v>
      </c>
      <c r="C4444" s="115" t="s">
        <v>88</v>
      </c>
      <c r="Y4444" s="94"/>
      <c r="Z4444" s="99"/>
      <c r="AA4444" s="92"/>
    </row>
    <row r="4445" spans="1:27" hidden="1">
      <c r="A4445" s="114">
        <v>800828</v>
      </c>
      <c r="B4445" s="115" t="s">
        <v>6272</v>
      </c>
      <c r="C4445" s="115" t="s">
        <v>88</v>
      </c>
      <c r="Y4445" s="94"/>
      <c r="Z4445" s="99"/>
      <c r="AA4445" s="92"/>
    </row>
    <row r="4446" spans="1:27" hidden="1">
      <c r="A4446" s="114">
        <v>800829</v>
      </c>
      <c r="B4446" s="115" t="s">
        <v>6273</v>
      </c>
      <c r="C4446" s="115" t="s">
        <v>88</v>
      </c>
      <c r="Y4446" s="94"/>
      <c r="Z4446" s="99"/>
      <c r="AA4446" s="92"/>
    </row>
    <row r="4447" spans="1:27" hidden="1">
      <c r="A4447" s="114">
        <v>800830</v>
      </c>
      <c r="B4447" s="115" t="s">
        <v>6274</v>
      </c>
      <c r="C4447" s="115" t="s">
        <v>88</v>
      </c>
      <c r="Y4447" s="94"/>
      <c r="Z4447" s="99"/>
      <c r="AA4447" s="92"/>
    </row>
    <row r="4448" spans="1:27" hidden="1">
      <c r="A4448" s="114">
        <v>800831</v>
      </c>
      <c r="B4448" s="115" t="s">
        <v>6275</v>
      </c>
      <c r="C4448" s="115" t="s">
        <v>88</v>
      </c>
      <c r="Y4448" s="94"/>
      <c r="Z4448" s="99"/>
      <c r="AA4448" s="92"/>
    </row>
    <row r="4449" spans="1:27" hidden="1">
      <c r="A4449" s="114">
        <v>800832</v>
      </c>
      <c r="B4449" s="115" t="s">
        <v>6276</v>
      </c>
      <c r="C4449" s="115" t="s">
        <v>88</v>
      </c>
      <c r="Y4449" s="94"/>
      <c r="Z4449" s="99"/>
      <c r="AA4449" s="92"/>
    </row>
    <row r="4450" spans="1:27" hidden="1">
      <c r="A4450" s="114">
        <v>800833</v>
      </c>
      <c r="B4450" s="115" t="s">
        <v>6277</v>
      </c>
      <c r="C4450" s="115" t="s">
        <v>88</v>
      </c>
      <c r="Y4450" s="94"/>
      <c r="Z4450" s="99"/>
      <c r="AA4450" s="92"/>
    </row>
    <row r="4451" spans="1:27" hidden="1">
      <c r="A4451" s="114">
        <v>800834</v>
      </c>
      <c r="B4451" s="115" t="s">
        <v>6278</v>
      </c>
      <c r="C4451" s="115" t="s">
        <v>88</v>
      </c>
      <c r="Y4451" s="94"/>
      <c r="Z4451" s="99"/>
      <c r="AA4451" s="92"/>
    </row>
    <row r="4452" spans="1:27" hidden="1">
      <c r="A4452" s="114">
        <v>800835</v>
      </c>
      <c r="B4452" s="115" t="s">
        <v>6279</v>
      </c>
      <c r="C4452" s="115" t="s">
        <v>88</v>
      </c>
      <c r="Y4452" s="94"/>
      <c r="Z4452" s="99"/>
      <c r="AA4452" s="92"/>
    </row>
    <row r="4453" spans="1:27" hidden="1">
      <c r="A4453" s="114">
        <v>800836</v>
      </c>
      <c r="B4453" s="115" t="s">
        <v>6280</v>
      </c>
      <c r="C4453" s="115" t="s">
        <v>88</v>
      </c>
      <c r="Y4453" s="94"/>
      <c r="Z4453" s="99"/>
      <c r="AA4453" s="92"/>
    </row>
    <row r="4454" spans="1:27" hidden="1">
      <c r="A4454" s="114">
        <v>800837</v>
      </c>
      <c r="B4454" s="115" t="s">
        <v>6281</v>
      </c>
      <c r="C4454" s="115" t="s">
        <v>88</v>
      </c>
      <c r="Y4454" s="94"/>
      <c r="Z4454" s="99"/>
      <c r="AA4454" s="92"/>
    </row>
    <row r="4455" spans="1:27" hidden="1">
      <c r="A4455" s="114">
        <v>800838</v>
      </c>
      <c r="B4455" s="115" t="s">
        <v>6282</v>
      </c>
      <c r="C4455" s="115" t="s">
        <v>88</v>
      </c>
      <c r="Y4455" s="94"/>
      <c r="Z4455" s="99"/>
      <c r="AA4455" s="92"/>
    </row>
    <row r="4456" spans="1:27" hidden="1">
      <c r="A4456" s="114">
        <v>800839</v>
      </c>
      <c r="B4456" s="115" t="s">
        <v>6283</v>
      </c>
      <c r="C4456" s="115" t="s">
        <v>88</v>
      </c>
      <c r="Y4456" s="94"/>
      <c r="Z4456" s="99"/>
      <c r="AA4456" s="92"/>
    </row>
    <row r="4457" spans="1:27" hidden="1">
      <c r="A4457" s="114">
        <v>800840</v>
      </c>
      <c r="B4457" s="115" t="s">
        <v>6284</v>
      </c>
      <c r="C4457" s="115" t="s">
        <v>88</v>
      </c>
      <c r="Y4457" s="94"/>
      <c r="Z4457" s="99"/>
      <c r="AA4457" s="92"/>
    </row>
    <row r="4458" spans="1:27" hidden="1">
      <c r="A4458" s="114">
        <v>800841</v>
      </c>
      <c r="B4458" s="115" t="s">
        <v>6285</v>
      </c>
      <c r="C4458" s="115" t="s">
        <v>88</v>
      </c>
      <c r="Y4458" s="94"/>
      <c r="Z4458" s="99"/>
      <c r="AA4458" s="92"/>
    </row>
    <row r="4459" spans="1:27" hidden="1">
      <c r="A4459" s="114">
        <v>800842</v>
      </c>
      <c r="B4459" s="115" t="s">
        <v>6286</v>
      </c>
      <c r="C4459" s="115" t="s">
        <v>88</v>
      </c>
      <c r="Y4459" s="94"/>
      <c r="Z4459" s="99"/>
      <c r="AA4459" s="92"/>
    </row>
    <row r="4460" spans="1:27" hidden="1">
      <c r="A4460" s="114">
        <v>800843</v>
      </c>
      <c r="B4460" s="115" t="s">
        <v>6287</v>
      </c>
      <c r="C4460" s="115" t="s">
        <v>88</v>
      </c>
      <c r="Y4460" s="94"/>
      <c r="Z4460" s="99"/>
      <c r="AA4460" s="92"/>
    </row>
    <row r="4461" spans="1:27" hidden="1">
      <c r="A4461" s="114">
        <v>800844</v>
      </c>
      <c r="B4461" s="115" t="s">
        <v>6288</v>
      </c>
      <c r="C4461" s="115" t="s">
        <v>88</v>
      </c>
      <c r="Y4461" s="94"/>
      <c r="Z4461" s="99"/>
      <c r="AA4461" s="92"/>
    </row>
    <row r="4462" spans="1:27" hidden="1">
      <c r="A4462" s="114">
        <v>800845</v>
      </c>
      <c r="B4462" s="115" t="s">
        <v>6289</v>
      </c>
      <c r="C4462" s="115" t="s">
        <v>88</v>
      </c>
      <c r="Y4462" s="94"/>
      <c r="Z4462" s="99"/>
      <c r="AA4462" s="92"/>
    </row>
    <row r="4463" spans="1:27" hidden="1">
      <c r="A4463" s="114">
        <v>800846</v>
      </c>
      <c r="B4463" s="115" t="s">
        <v>6290</v>
      </c>
      <c r="C4463" s="115" t="s">
        <v>88</v>
      </c>
      <c r="Y4463" s="94"/>
      <c r="Z4463" s="99"/>
      <c r="AA4463" s="92"/>
    </row>
    <row r="4464" spans="1:27" hidden="1">
      <c r="A4464" s="114">
        <v>800847</v>
      </c>
      <c r="B4464" s="115" t="s">
        <v>6291</v>
      </c>
      <c r="C4464" s="115" t="s">
        <v>88</v>
      </c>
      <c r="Y4464" s="94"/>
      <c r="Z4464" s="99"/>
      <c r="AA4464" s="92"/>
    </row>
    <row r="4465" spans="1:27" hidden="1">
      <c r="A4465" s="114">
        <v>800848</v>
      </c>
      <c r="B4465" s="115" t="s">
        <v>6292</v>
      </c>
      <c r="C4465" s="115" t="s">
        <v>88</v>
      </c>
      <c r="Y4465" s="94"/>
      <c r="Z4465" s="99"/>
      <c r="AA4465" s="92"/>
    </row>
    <row r="4466" spans="1:27" hidden="1">
      <c r="A4466" s="114">
        <v>800849</v>
      </c>
      <c r="B4466" s="115" t="s">
        <v>6293</v>
      </c>
      <c r="C4466" s="115" t="s">
        <v>88</v>
      </c>
      <c r="Y4466" s="94"/>
      <c r="Z4466" s="99"/>
      <c r="AA4466" s="92"/>
    </row>
    <row r="4467" spans="1:27" hidden="1">
      <c r="A4467" s="114">
        <v>800850</v>
      </c>
      <c r="B4467" s="115" t="s">
        <v>6294</v>
      </c>
      <c r="C4467" s="115" t="s">
        <v>88</v>
      </c>
      <c r="Y4467" s="94"/>
      <c r="Z4467" s="99"/>
      <c r="AA4467" s="92"/>
    </row>
    <row r="4468" spans="1:27" hidden="1">
      <c r="A4468" s="114">
        <v>800851</v>
      </c>
      <c r="B4468" s="115" t="s">
        <v>6295</v>
      </c>
      <c r="C4468" s="115" t="s">
        <v>88</v>
      </c>
      <c r="Y4468" s="94"/>
      <c r="Z4468" s="99"/>
      <c r="AA4468" s="92"/>
    </row>
    <row r="4469" spans="1:27" hidden="1">
      <c r="A4469" s="114">
        <v>800852</v>
      </c>
      <c r="B4469" s="115" t="s">
        <v>6296</v>
      </c>
      <c r="C4469" s="115" t="s">
        <v>88</v>
      </c>
      <c r="Y4469" s="94"/>
      <c r="Z4469" s="99"/>
      <c r="AA4469" s="92"/>
    </row>
    <row r="4470" spans="1:27" hidden="1">
      <c r="A4470" s="114">
        <v>800853</v>
      </c>
      <c r="B4470" s="115" t="s">
        <v>6297</v>
      </c>
      <c r="C4470" s="115" t="s">
        <v>88</v>
      </c>
      <c r="Y4470" s="94"/>
      <c r="Z4470" s="99"/>
      <c r="AA4470" s="92"/>
    </row>
    <row r="4471" spans="1:27" hidden="1">
      <c r="A4471" s="114">
        <v>800854</v>
      </c>
      <c r="B4471" s="115" t="s">
        <v>6298</v>
      </c>
      <c r="C4471" s="115" t="s">
        <v>88</v>
      </c>
      <c r="Y4471" s="94"/>
      <c r="Z4471" s="99"/>
      <c r="AA4471" s="92"/>
    </row>
    <row r="4472" spans="1:27" hidden="1">
      <c r="A4472" s="114">
        <v>800855</v>
      </c>
      <c r="B4472" s="115" t="s">
        <v>6299</v>
      </c>
      <c r="C4472" s="115" t="s">
        <v>88</v>
      </c>
      <c r="Y4472" s="94"/>
      <c r="Z4472" s="99"/>
      <c r="AA4472" s="92"/>
    </row>
    <row r="4473" spans="1:27" hidden="1">
      <c r="A4473" s="114">
        <v>800856</v>
      </c>
      <c r="B4473" s="115" t="s">
        <v>6300</v>
      </c>
      <c r="C4473" s="115" t="s">
        <v>88</v>
      </c>
      <c r="Y4473" s="94"/>
      <c r="Z4473" s="99"/>
      <c r="AA4473" s="92"/>
    </row>
    <row r="4474" spans="1:27" hidden="1">
      <c r="A4474" s="114">
        <v>800857</v>
      </c>
      <c r="B4474" s="115" t="s">
        <v>6301</v>
      </c>
      <c r="C4474" s="115" t="s">
        <v>88</v>
      </c>
      <c r="Y4474" s="94"/>
      <c r="Z4474" s="99"/>
      <c r="AA4474" s="92"/>
    </row>
    <row r="4475" spans="1:27" hidden="1">
      <c r="A4475" s="114">
        <v>800858</v>
      </c>
      <c r="B4475" s="115" t="s">
        <v>6302</v>
      </c>
      <c r="C4475" s="115" t="s">
        <v>88</v>
      </c>
      <c r="Y4475" s="94"/>
      <c r="Z4475" s="99"/>
      <c r="AA4475" s="92"/>
    </row>
    <row r="4476" spans="1:27" hidden="1">
      <c r="A4476" s="114">
        <v>800859</v>
      </c>
      <c r="B4476" s="115" t="s">
        <v>6303</v>
      </c>
      <c r="C4476" s="115" t="s">
        <v>88</v>
      </c>
      <c r="Y4476" s="94"/>
      <c r="Z4476" s="99"/>
      <c r="AA4476" s="92"/>
    </row>
    <row r="4477" spans="1:27" hidden="1">
      <c r="A4477" s="114">
        <v>800860</v>
      </c>
      <c r="B4477" s="115" t="s">
        <v>6304</v>
      </c>
      <c r="C4477" s="115" t="s">
        <v>88</v>
      </c>
      <c r="Y4477" s="94"/>
      <c r="Z4477" s="99"/>
      <c r="AA4477" s="92"/>
    </row>
    <row r="4478" spans="1:27" hidden="1">
      <c r="A4478" s="114">
        <v>800861</v>
      </c>
      <c r="B4478" s="115" t="s">
        <v>6305</v>
      </c>
      <c r="C4478" s="115" t="s">
        <v>88</v>
      </c>
      <c r="Y4478" s="94"/>
      <c r="Z4478" s="99"/>
      <c r="AA4478" s="92"/>
    </row>
    <row r="4479" spans="1:27" hidden="1">
      <c r="A4479" s="114">
        <v>800862</v>
      </c>
      <c r="B4479" s="115" t="s">
        <v>6306</v>
      </c>
      <c r="C4479" s="115" t="s">
        <v>88</v>
      </c>
      <c r="Y4479" s="94"/>
      <c r="Z4479" s="99"/>
      <c r="AA4479" s="92"/>
    </row>
    <row r="4480" spans="1:27" hidden="1">
      <c r="A4480" s="114">
        <v>800863</v>
      </c>
      <c r="B4480" s="115" t="s">
        <v>6307</v>
      </c>
      <c r="C4480" s="115" t="s">
        <v>88</v>
      </c>
      <c r="Y4480" s="94"/>
      <c r="Z4480" s="99"/>
      <c r="AA4480" s="92"/>
    </row>
    <row r="4481" spans="1:27" hidden="1">
      <c r="A4481" s="114">
        <v>800864</v>
      </c>
      <c r="B4481" s="115" t="s">
        <v>6305</v>
      </c>
      <c r="C4481" s="115" t="s">
        <v>88</v>
      </c>
      <c r="Y4481" s="94"/>
      <c r="Z4481" s="99"/>
      <c r="AA4481" s="92"/>
    </row>
    <row r="4482" spans="1:27" hidden="1">
      <c r="A4482" s="114">
        <v>800865</v>
      </c>
      <c r="B4482" s="115" t="s">
        <v>6308</v>
      </c>
      <c r="C4482" s="115" t="s">
        <v>88</v>
      </c>
      <c r="Y4482" s="94"/>
      <c r="Z4482" s="99"/>
      <c r="AA4482" s="92"/>
    </row>
    <row r="4483" spans="1:27" hidden="1">
      <c r="A4483" s="114">
        <v>800866</v>
      </c>
      <c r="B4483" s="115" t="s">
        <v>6309</v>
      </c>
      <c r="C4483" s="115" t="s">
        <v>88</v>
      </c>
      <c r="Y4483" s="94"/>
      <c r="Z4483" s="99"/>
      <c r="AA4483" s="92"/>
    </row>
    <row r="4484" spans="1:27" hidden="1">
      <c r="A4484" s="114">
        <v>800867</v>
      </c>
      <c r="B4484" s="115" t="s">
        <v>6310</v>
      </c>
      <c r="C4484" s="115" t="s">
        <v>88</v>
      </c>
      <c r="Y4484" s="94"/>
      <c r="Z4484" s="99"/>
      <c r="AA4484" s="92"/>
    </row>
    <row r="4485" spans="1:27" hidden="1">
      <c r="A4485" s="114">
        <v>800868</v>
      </c>
      <c r="B4485" s="115" t="s">
        <v>6311</v>
      </c>
      <c r="C4485" s="115" t="s">
        <v>88</v>
      </c>
      <c r="Y4485" s="94"/>
      <c r="Z4485" s="99"/>
      <c r="AA4485" s="92"/>
    </row>
    <row r="4486" spans="1:27" hidden="1">
      <c r="A4486" s="114">
        <v>800869</v>
      </c>
      <c r="B4486" s="115" t="s">
        <v>6312</v>
      </c>
      <c r="C4486" s="115" t="s">
        <v>88</v>
      </c>
      <c r="Y4486" s="94"/>
      <c r="Z4486" s="99"/>
      <c r="AA4486" s="92"/>
    </row>
    <row r="4487" spans="1:27" hidden="1">
      <c r="A4487" s="114">
        <v>800870</v>
      </c>
      <c r="B4487" s="115" t="s">
        <v>6313</v>
      </c>
      <c r="C4487" s="115" t="s">
        <v>88</v>
      </c>
      <c r="Y4487" s="94"/>
      <c r="Z4487" s="99"/>
      <c r="AA4487" s="92"/>
    </row>
    <row r="4488" spans="1:27" hidden="1">
      <c r="A4488" s="114">
        <v>800871</v>
      </c>
      <c r="B4488" s="115" t="s">
        <v>6314</v>
      </c>
      <c r="C4488" s="115" t="s">
        <v>88</v>
      </c>
      <c r="Y4488" s="94"/>
      <c r="Z4488" s="99"/>
      <c r="AA4488" s="92"/>
    </row>
    <row r="4489" spans="1:27" hidden="1">
      <c r="A4489" s="114">
        <v>800872</v>
      </c>
      <c r="B4489" s="115" t="s">
        <v>6315</v>
      </c>
      <c r="C4489" s="115" t="s">
        <v>88</v>
      </c>
      <c r="Y4489" s="94"/>
      <c r="Z4489" s="99"/>
      <c r="AA4489" s="92"/>
    </row>
    <row r="4490" spans="1:27" hidden="1">
      <c r="A4490" s="114">
        <v>800873</v>
      </c>
      <c r="B4490" s="115" t="s">
        <v>6316</v>
      </c>
      <c r="C4490" s="115" t="s">
        <v>88</v>
      </c>
      <c r="Y4490" s="94"/>
      <c r="Z4490" s="99"/>
      <c r="AA4490" s="92"/>
    </row>
    <row r="4491" spans="1:27" hidden="1">
      <c r="A4491" s="114">
        <v>800874</v>
      </c>
      <c r="B4491" s="115" t="s">
        <v>6317</v>
      </c>
      <c r="C4491" s="115" t="s">
        <v>88</v>
      </c>
      <c r="Y4491" s="94"/>
      <c r="Z4491" s="99"/>
      <c r="AA4491" s="92"/>
    </row>
    <row r="4492" spans="1:27" hidden="1">
      <c r="A4492" s="114">
        <v>800875</v>
      </c>
      <c r="B4492" s="115" t="s">
        <v>6318</v>
      </c>
      <c r="C4492" s="115" t="s">
        <v>88</v>
      </c>
      <c r="Y4492" s="94"/>
      <c r="Z4492" s="99"/>
      <c r="AA4492" s="92"/>
    </row>
    <row r="4493" spans="1:27" hidden="1">
      <c r="A4493" s="114">
        <v>800876</v>
      </c>
      <c r="B4493" s="115" t="s">
        <v>6319</v>
      </c>
      <c r="C4493" s="115" t="s">
        <v>88</v>
      </c>
      <c r="Y4493" s="94"/>
      <c r="Z4493" s="99"/>
      <c r="AA4493" s="92"/>
    </row>
    <row r="4494" spans="1:27" hidden="1">
      <c r="A4494" s="114">
        <v>800877</v>
      </c>
      <c r="B4494" s="115" t="s">
        <v>6320</v>
      </c>
      <c r="C4494" s="115" t="s">
        <v>88</v>
      </c>
      <c r="Y4494" s="94"/>
      <c r="Z4494" s="99"/>
      <c r="AA4494" s="92"/>
    </row>
    <row r="4495" spans="1:27" hidden="1">
      <c r="A4495" s="114">
        <v>800878</v>
      </c>
      <c r="B4495" s="115" t="s">
        <v>6321</v>
      </c>
      <c r="C4495" s="115" t="s">
        <v>88</v>
      </c>
      <c r="Y4495" s="94"/>
      <c r="Z4495" s="99"/>
      <c r="AA4495" s="92"/>
    </row>
    <row r="4496" spans="1:27" hidden="1">
      <c r="A4496" s="114">
        <v>800879</v>
      </c>
      <c r="B4496" s="115" t="s">
        <v>1685</v>
      </c>
      <c r="C4496" s="115" t="s">
        <v>88</v>
      </c>
      <c r="Y4496" s="94"/>
      <c r="Z4496" s="99"/>
      <c r="AA4496" s="92"/>
    </row>
    <row r="4497" spans="1:27" hidden="1">
      <c r="A4497" s="114">
        <v>800880</v>
      </c>
      <c r="B4497" s="115" t="s">
        <v>6322</v>
      </c>
      <c r="C4497" s="115" t="s">
        <v>88</v>
      </c>
      <c r="Y4497" s="94"/>
      <c r="Z4497" s="99"/>
      <c r="AA4497" s="92"/>
    </row>
    <row r="4498" spans="1:27" hidden="1">
      <c r="A4498" s="114">
        <v>800881</v>
      </c>
      <c r="B4498" s="115" t="s">
        <v>6323</v>
      </c>
      <c r="C4498" s="115" t="s">
        <v>88</v>
      </c>
      <c r="Y4498" s="94"/>
      <c r="Z4498" s="99"/>
      <c r="AA4498" s="92"/>
    </row>
    <row r="4499" spans="1:27" hidden="1">
      <c r="A4499" s="114">
        <v>800882</v>
      </c>
      <c r="B4499" s="115" t="s">
        <v>6324</v>
      </c>
      <c r="C4499" s="115" t="s">
        <v>88</v>
      </c>
      <c r="Y4499" s="94"/>
      <c r="Z4499" s="99"/>
      <c r="AA4499" s="92"/>
    </row>
    <row r="4500" spans="1:27" hidden="1">
      <c r="A4500" s="114">
        <v>800883</v>
      </c>
      <c r="B4500" s="115" t="s">
        <v>6325</v>
      </c>
      <c r="C4500" s="115" t="s">
        <v>88</v>
      </c>
      <c r="Y4500" s="94"/>
      <c r="Z4500" s="99"/>
      <c r="AA4500" s="92"/>
    </row>
    <row r="4501" spans="1:27" hidden="1">
      <c r="A4501" s="114">
        <v>800884</v>
      </c>
      <c r="B4501" s="115" t="s">
        <v>6326</v>
      </c>
      <c r="C4501" s="115" t="s">
        <v>88</v>
      </c>
      <c r="Y4501" s="94"/>
      <c r="Z4501" s="99"/>
      <c r="AA4501" s="92"/>
    </row>
    <row r="4502" spans="1:27" hidden="1">
      <c r="A4502" s="114">
        <v>800885</v>
      </c>
      <c r="B4502" s="115" t="s">
        <v>6327</v>
      </c>
      <c r="C4502" s="115" t="s">
        <v>88</v>
      </c>
      <c r="Y4502" s="94"/>
      <c r="Z4502" s="99"/>
      <c r="AA4502" s="92"/>
    </row>
    <row r="4503" spans="1:27" hidden="1">
      <c r="A4503" s="114">
        <v>800886</v>
      </c>
      <c r="B4503" s="115" t="s">
        <v>1769</v>
      </c>
      <c r="C4503" s="115" t="s">
        <v>88</v>
      </c>
      <c r="Y4503" s="94"/>
      <c r="Z4503" s="99"/>
      <c r="AA4503" s="92"/>
    </row>
    <row r="4504" spans="1:27" hidden="1">
      <c r="A4504" s="114">
        <v>800887</v>
      </c>
      <c r="B4504" s="115" t="s">
        <v>3856</v>
      </c>
      <c r="C4504" s="115" t="s">
        <v>88</v>
      </c>
      <c r="Y4504" s="94"/>
      <c r="Z4504" s="99"/>
      <c r="AA4504" s="92"/>
    </row>
    <row r="4505" spans="1:27" hidden="1">
      <c r="A4505" s="114">
        <v>800888</v>
      </c>
      <c r="B4505" s="115" t="s">
        <v>6328</v>
      </c>
      <c r="C4505" s="115" t="s">
        <v>88</v>
      </c>
      <c r="Y4505" s="94"/>
      <c r="Z4505" s="99"/>
      <c r="AA4505" s="92"/>
    </row>
    <row r="4506" spans="1:27" hidden="1">
      <c r="A4506" s="114">
        <v>800889</v>
      </c>
      <c r="B4506" s="115" t="s">
        <v>6329</v>
      </c>
      <c r="C4506" s="115" t="s">
        <v>88</v>
      </c>
      <c r="Y4506" s="94"/>
      <c r="Z4506" s="99"/>
      <c r="AA4506" s="92"/>
    </row>
    <row r="4507" spans="1:27" hidden="1">
      <c r="A4507" s="114">
        <v>800890</v>
      </c>
      <c r="B4507" s="115" t="s">
        <v>6330</v>
      </c>
      <c r="C4507" s="115" t="s">
        <v>88</v>
      </c>
      <c r="Y4507" s="94"/>
      <c r="Z4507" s="99"/>
      <c r="AA4507" s="92"/>
    </row>
    <row r="4508" spans="1:27" hidden="1">
      <c r="A4508" s="114">
        <v>800891</v>
      </c>
      <c r="B4508" s="115" t="s">
        <v>6331</v>
      </c>
      <c r="C4508" s="115" t="s">
        <v>88</v>
      </c>
      <c r="Y4508" s="94"/>
      <c r="Z4508" s="99"/>
      <c r="AA4508" s="92"/>
    </row>
    <row r="4509" spans="1:27" hidden="1">
      <c r="A4509" s="114">
        <v>800892</v>
      </c>
      <c r="B4509" s="115" t="s">
        <v>6332</v>
      </c>
      <c r="C4509" s="115" t="s">
        <v>88</v>
      </c>
      <c r="Y4509" s="94"/>
      <c r="Z4509" s="99"/>
      <c r="AA4509" s="92"/>
    </row>
    <row r="4510" spans="1:27" hidden="1">
      <c r="A4510" s="114">
        <v>800893</v>
      </c>
      <c r="B4510" s="115" t="s">
        <v>6205</v>
      </c>
      <c r="C4510" s="115" t="s">
        <v>88</v>
      </c>
      <c r="Y4510" s="94"/>
      <c r="Z4510" s="99"/>
      <c r="AA4510" s="92"/>
    </row>
    <row r="4511" spans="1:27" hidden="1">
      <c r="A4511" s="114">
        <v>800894</v>
      </c>
      <c r="B4511" s="115" t="s">
        <v>6333</v>
      </c>
      <c r="C4511" s="115" t="s">
        <v>88</v>
      </c>
      <c r="Y4511" s="94"/>
      <c r="Z4511" s="99"/>
      <c r="AA4511" s="92"/>
    </row>
    <row r="4512" spans="1:27" hidden="1">
      <c r="A4512" s="114">
        <v>800895</v>
      </c>
      <c r="B4512" s="115" t="s">
        <v>6334</v>
      </c>
      <c r="C4512" s="115" t="s">
        <v>88</v>
      </c>
      <c r="Y4512" s="94"/>
      <c r="Z4512" s="99"/>
      <c r="AA4512" s="92"/>
    </row>
    <row r="4513" spans="1:27" hidden="1">
      <c r="A4513" s="114">
        <v>800896</v>
      </c>
      <c r="B4513" s="115" t="s">
        <v>6335</v>
      </c>
      <c r="C4513" s="115" t="s">
        <v>88</v>
      </c>
      <c r="Y4513" s="94"/>
      <c r="Z4513" s="99"/>
      <c r="AA4513" s="92"/>
    </row>
    <row r="4514" spans="1:27" hidden="1">
      <c r="A4514" s="114">
        <v>800897</v>
      </c>
      <c r="B4514" s="115" t="s">
        <v>6336</v>
      </c>
      <c r="C4514" s="115" t="s">
        <v>88</v>
      </c>
      <c r="Y4514" s="94"/>
      <c r="Z4514" s="99"/>
      <c r="AA4514" s="92"/>
    </row>
    <row r="4515" spans="1:27" hidden="1">
      <c r="A4515" s="114">
        <v>800898</v>
      </c>
      <c r="B4515" s="115" t="s">
        <v>6337</v>
      </c>
      <c r="C4515" s="115" t="s">
        <v>88</v>
      </c>
      <c r="Y4515" s="94"/>
      <c r="Z4515" s="99"/>
      <c r="AA4515" s="92"/>
    </row>
    <row r="4516" spans="1:27" hidden="1">
      <c r="A4516" s="114">
        <v>800899</v>
      </c>
      <c r="B4516" s="115" t="s">
        <v>6338</v>
      </c>
      <c r="C4516" s="115" t="s">
        <v>88</v>
      </c>
      <c r="Y4516" s="94"/>
      <c r="Z4516" s="99"/>
      <c r="AA4516" s="92"/>
    </row>
    <row r="4517" spans="1:27" hidden="1">
      <c r="A4517" s="114">
        <v>800900</v>
      </c>
      <c r="B4517" s="115" t="s">
        <v>6339</v>
      </c>
      <c r="C4517" s="115" t="s">
        <v>88</v>
      </c>
      <c r="Y4517" s="94"/>
      <c r="Z4517" s="99"/>
      <c r="AA4517" s="92"/>
    </row>
    <row r="4518" spans="1:27" hidden="1">
      <c r="A4518" s="114">
        <v>800901</v>
      </c>
      <c r="B4518" s="115" t="s">
        <v>6340</v>
      </c>
      <c r="C4518" s="115" t="s">
        <v>88</v>
      </c>
      <c r="Y4518" s="94"/>
      <c r="Z4518" s="99"/>
      <c r="AA4518" s="92"/>
    </row>
    <row r="4519" spans="1:27" hidden="1">
      <c r="A4519" s="114">
        <v>800902</v>
      </c>
      <c r="B4519" s="115" t="s">
        <v>6341</v>
      </c>
      <c r="C4519" s="115" t="s">
        <v>88</v>
      </c>
      <c r="Y4519" s="94"/>
      <c r="Z4519" s="99"/>
      <c r="AA4519" s="92"/>
    </row>
    <row r="4520" spans="1:27" hidden="1">
      <c r="A4520" s="114">
        <v>800903</v>
      </c>
      <c r="B4520" s="115" t="s">
        <v>6342</v>
      </c>
      <c r="C4520" s="115" t="s">
        <v>88</v>
      </c>
      <c r="Y4520" s="94"/>
      <c r="Z4520" s="99"/>
      <c r="AA4520" s="92"/>
    </row>
    <row r="4521" spans="1:27" hidden="1">
      <c r="A4521" s="114">
        <v>800904</v>
      </c>
      <c r="B4521" s="115" t="s">
        <v>6343</v>
      </c>
      <c r="C4521" s="115" t="s">
        <v>88</v>
      </c>
      <c r="Y4521" s="94"/>
      <c r="Z4521" s="99"/>
      <c r="AA4521" s="92"/>
    </row>
    <row r="4522" spans="1:27" hidden="1">
      <c r="A4522" s="114">
        <v>800905</v>
      </c>
      <c r="B4522" s="115" t="s">
        <v>6344</v>
      </c>
      <c r="C4522" s="115" t="s">
        <v>88</v>
      </c>
      <c r="Y4522" s="94"/>
      <c r="Z4522" s="99"/>
      <c r="AA4522" s="92"/>
    </row>
    <row r="4523" spans="1:27" hidden="1">
      <c r="A4523" s="114">
        <v>800906</v>
      </c>
      <c r="B4523" s="115" t="s">
        <v>6345</v>
      </c>
      <c r="C4523" s="115" t="s">
        <v>88</v>
      </c>
      <c r="Y4523" s="94"/>
      <c r="Z4523" s="99"/>
      <c r="AA4523" s="92"/>
    </row>
    <row r="4524" spans="1:27" hidden="1">
      <c r="A4524" s="114">
        <v>800907</v>
      </c>
      <c r="B4524" s="115" t="s">
        <v>6346</v>
      </c>
      <c r="C4524" s="115" t="s">
        <v>88</v>
      </c>
      <c r="Y4524" s="94"/>
      <c r="Z4524" s="99"/>
      <c r="AA4524" s="92"/>
    </row>
    <row r="4525" spans="1:27" hidden="1">
      <c r="A4525" s="114">
        <v>800908</v>
      </c>
      <c r="B4525" s="115" t="s">
        <v>6347</v>
      </c>
      <c r="C4525" s="115" t="s">
        <v>88</v>
      </c>
      <c r="Y4525" s="94"/>
      <c r="Z4525" s="99"/>
      <c r="AA4525" s="92"/>
    </row>
    <row r="4526" spans="1:27" hidden="1">
      <c r="A4526" s="114">
        <v>800909</v>
      </c>
      <c r="B4526" s="115" t="s">
        <v>6348</v>
      </c>
      <c r="C4526" s="115" t="s">
        <v>88</v>
      </c>
      <c r="Y4526" s="94"/>
      <c r="Z4526" s="99"/>
      <c r="AA4526" s="92"/>
    </row>
    <row r="4527" spans="1:27" hidden="1">
      <c r="A4527" s="114">
        <v>800910</v>
      </c>
      <c r="B4527" s="115" t="s">
        <v>6349</v>
      </c>
      <c r="C4527" s="115" t="s">
        <v>88</v>
      </c>
      <c r="Y4527" s="94"/>
      <c r="Z4527" s="99"/>
      <c r="AA4527" s="92"/>
    </row>
    <row r="4528" spans="1:27" hidden="1">
      <c r="A4528" s="114">
        <v>800911</v>
      </c>
      <c r="B4528" s="115" t="s">
        <v>6350</v>
      </c>
      <c r="C4528" s="115" t="s">
        <v>88</v>
      </c>
      <c r="Y4528" s="94"/>
      <c r="Z4528" s="99"/>
      <c r="AA4528" s="92"/>
    </row>
    <row r="4529" spans="1:27" hidden="1">
      <c r="A4529" s="114">
        <v>800912</v>
      </c>
      <c r="B4529" s="115" t="s">
        <v>6351</v>
      </c>
      <c r="C4529" s="115" t="s">
        <v>88</v>
      </c>
      <c r="Y4529" s="94"/>
      <c r="Z4529" s="99"/>
      <c r="AA4529" s="92"/>
    </row>
    <row r="4530" spans="1:27" hidden="1">
      <c r="A4530" s="114">
        <v>800913</v>
      </c>
      <c r="B4530" s="115" t="s">
        <v>6352</v>
      </c>
      <c r="C4530" s="115" t="s">
        <v>88</v>
      </c>
      <c r="Y4530" s="94"/>
      <c r="Z4530" s="99"/>
      <c r="AA4530" s="92"/>
    </row>
    <row r="4531" spans="1:27" hidden="1">
      <c r="A4531" s="114">
        <v>800914</v>
      </c>
      <c r="B4531" s="115" t="s">
        <v>6353</v>
      </c>
      <c r="C4531" s="115" t="s">
        <v>88</v>
      </c>
      <c r="Y4531" s="94"/>
      <c r="Z4531" s="99"/>
      <c r="AA4531" s="92"/>
    </row>
    <row r="4532" spans="1:27" hidden="1">
      <c r="A4532" s="114">
        <v>800915</v>
      </c>
      <c r="B4532" s="115" t="s">
        <v>6354</v>
      </c>
      <c r="C4532" s="115" t="s">
        <v>88</v>
      </c>
      <c r="Y4532" s="94"/>
      <c r="Z4532" s="99"/>
      <c r="AA4532" s="92"/>
    </row>
    <row r="4533" spans="1:27" hidden="1">
      <c r="A4533" s="114">
        <v>800916</v>
      </c>
      <c r="B4533" s="115" t="s">
        <v>6355</v>
      </c>
      <c r="C4533" s="115" t="s">
        <v>88</v>
      </c>
      <c r="Y4533" s="94"/>
      <c r="Z4533" s="99"/>
      <c r="AA4533" s="92"/>
    </row>
    <row r="4534" spans="1:27" hidden="1">
      <c r="A4534" s="114">
        <v>800917</v>
      </c>
      <c r="B4534" s="115" t="s">
        <v>6356</v>
      </c>
      <c r="C4534" s="115" t="s">
        <v>88</v>
      </c>
      <c r="Y4534" s="94"/>
      <c r="Z4534" s="99"/>
      <c r="AA4534" s="92"/>
    </row>
    <row r="4535" spans="1:27" hidden="1">
      <c r="A4535" s="114">
        <v>800918</v>
      </c>
      <c r="B4535" s="115" t="s">
        <v>6357</v>
      </c>
      <c r="C4535" s="115" t="s">
        <v>88</v>
      </c>
      <c r="Y4535" s="94"/>
      <c r="Z4535" s="99"/>
      <c r="AA4535" s="92"/>
    </row>
    <row r="4536" spans="1:27" hidden="1">
      <c r="A4536" s="114">
        <v>800919</v>
      </c>
      <c r="B4536" s="115" t="s">
        <v>6358</v>
      </c>
      <c r="C4536" s="115" t="s">
        <v>88</v>
      </c>
      <c r="Y4536" s="94"/>
      <c r="Z4536" s="99"/>
      <c r="AA4536" s="92"/>
    </row>
    <row r="4537" spans="1:27" hidden="1">
      <c r="A4537" s="114">
        <v>800920</v>
      </c>
      <c r="B4537" s="115" t="s">
        <v>6359</v>
      </c>
      <c r="C4537" s="115" t="s">
        <v>88</v>
      </c>
      <c r="Y4537" s="94"/>
      <c r="Z4537" s="99"/>
      <c r="AA4537" s="92"/>
    </row>
    <row r="4538" spans="1:27" hidden="1">
      <c r="A4538" s="114">
        <v>800921</v>
      </c>
      <c r="B4538" s="115" t="s">
        <v>6360</v>
      </c>
      <c r="C4538" s="115" t="s">
        <v>88</v>
      </c>
      <c r="Y4538" s="94"/>
      <c r="Z4538" s="99"/>
      <c r="AA4538" s="92"/>
    </row>
    <row r="4539" spans="1:27" hidden="1">
      <c r="A4539" s="114">
        <v>800922</v>
      </c>
      <c r="B4539" s="115" t="s">
        <v>6361</v>
      </c>
      <c r="C4539" s="115" t="s">
        <v>88</v>
      </c>
      <c r="Y4539" s="94"/>
      <c r="Z4539" s="99"/>
      <c r="AA4539" s="92"/>
    </row>
    <row r="4540" spans="1:27" hidden="1">
      <c r="A4540" s="114">
        <v>800923</v>
      </c>
      <c r="B4540" s="115" t="s">
        <v>6362</v>
      </c>
      <c r="C4540" s="115" t="s">
        <v>88</v>
      </c>
      <c r="Y4540" s="94"/>
      <c r="Z4540" s="99"/>
      <c r="AA4540" s="92"/>
    </row>
    <row r="4541" spans="1:27" hidden="1">
      <c r="A4541" s="114">
        <v>800924</v>
      </c>
      <c r="B4541" s="115" t="s">
        <v>6363</v>
      </c>
      <c r="C4541" s="115" t="s">
        <v>88</v>
      </c>
      <c r="Y4541" s="94"/>
      <c r="Z4541" s="99"/>
      <c r="AA4541" s="92"/>
    </row>
    <row r="4542" spans="1:27" hidden="1">
      <c r="A4542" s="114">
        <v>800925</v>
      </c>
      <c r="B4542" s="115" t="s">
        <v>6364</v>
      </c>
      <c r="C4542" s="115" t="s">
        <v>88</v>
      </c>
      <c r="Y4542" s="94"/>
      <c r="Z4542" s="99"/>
      <c r="AA4542" s="92"/>
    </row>
    <row r="4543" spans="1:27" hidden="1">
      <c r="A4543" s="114">
        <v>800926</v>
      </c>
      <c r="B4543" s="115" t="s">
        <v>6365</v>
      </c>
      <c r="C4543" s="115" t="s">
        <v>88</v>
      </c>
      <c r="Y4543" s="94"/>
      <c r="Z4543" s="99"/>
      <c r="AA4543" s="92"/>
    </row>
    <row r="4544" spans="1:27" hidden="1">
      <c r="A4544" s="114">
        <v>800927</v>
      </c>
      <c r="B4544" s="115" t="s">
        <v>6366</v>
      </c>
      <c r="C4544" s="115" t="s">
        <v>88</v>
      </c>
      <c r="Y4544" s="94"/>
      <c r="Z4544" s="99"/>
      <c r="AA4544" s="92"/>
    </row>
    <row r="4545" spans="1:27" hidden="1">
      <c r="A4545" s="114">
        <v>800928</v>
      </c>
      <c r="B4545" s="115" t="s">
        <v>6367</v>
      </c>
      <c r="C4545" s="115" t="s">
        <v>88</v>
      </c>
      <c r="Y4545" s="94"/>
      <c r="Z4545" s="99"/>
      <c r="AA4545" s="92"/>
    </row>
    <row r="4546" spans="1:27" hidden="1">
      <c r="A4546" s="114">
        <v>800929</v>
      </c>
      <c r="B4546" s="115" t="s">
        <v>6368</v>
      </c>
      <c r="C4546" s="115" t="s">
        <v>88</v>
      </c>
      <c r="Y4546" s="94"/>
      <c r="Z4546" s="99"/>
      <c r="AA4546" s="92"/>
    </row>
    <row r="4547" spans="1:27" hidden="1">
      <c r="A4547" s="114">
        <v>800930</v>
      </c>
      <c r="B4547" s="115" t="s">
        <v>6369</v>
      </c>
      <c r="C4547" s="115" t="s">
        <v>88</v>
      </c>
      <c r="Y4547" s="94"/>
      <c r="Z4547" s="99"/>
      <c r="AA4547" s="92"/>
    </row>
    <row r="4548" spans="1:27" hidden="1">
      <c r="A4548" s="114">
        <v>800931</v>
      </c>
      <c r="B4548" s="115" t="s">
        <v>6370</v>
      </c>
      <c r="C4548" s="115" t="s">
        <v>88</v>
      </c>
      <c r="Y4548" s="94"/>
      <c r="Z4548" s="99"/>
      <c r="AA4548" s="92"/>
    </row>
    <row r="4549" spans="1:27" hidden="1">
      <c r="A4549" s="114">
        <v>800932</v>
      </c>
      <c r="B4549" s="115" t="s">
        <v>1700</v>
      </c>
      <c r="C4549" s="115" t="s">
        <v>88</v>
      </c>
      <c r="Y4549" s="94"/>
      <c r="Z4549" s="99"/>
      <c r="AA4549" s="92"/>
    </row>
    <row r="4550" spans="1:27" hidden="1">
      <c r="A4550" s="114">
        <v>800933</v>
      </c>
      <c r="B4550" s="115" t="s">
        <v>6371</v>
      </c>
      <c r="C4550" s="115" t="s">
        <v>88</v>
      </c>
      <c r="Y4550" s="94"/>
      <c r="Z4550" s="99"/>
      <c r="AA4550" s="92"/>
    </row>
    <row r="4551" spans="1:27" hidden="1">
      <c r="A4551" s="114">
        <v>800934</v>
      </c>
      <c r="B4551" s="115" t="s">
        <v>6372</v>
      </c>
      <c r="C4551" s="115" t="s">
        <v>88</v>
      </c>
      <c r="Y4551" s="94"/>
      <c r="Z4551" s="99"/>
      <c r="AA4551" s="92"/>
    </row>
    <row r="4552" spans="1:27" hidden="1">
      <c r="A4552" s="114">
        <v>800935</v>
      </c>
      <c r="B4552" s="115" t="s">
        <v>3852</v>
      </c>
      <c r="C4552" s="115" t="s">
        <v>88</v>
      </c>
      <c r="Y4552" s="94"/>
      <c r="Z4552" s="99"/>
      <c r="AA4552" s="92"/>
    </row>
    <row r="4553" spans="1:27" hidden="1">
      <c r="A4553" s="114">
        <v>800936</v>
      </c>
      <c r="B4553" s="115" t="s">
        <v>6373</v>
      </c>
      <c r="C4553" s="115" t="s">
        <v>88</v>
      </c>
      <c r="Y4553" s="94"/>
      <c r="Z4553" s="99"/>
      <c r="AA4553" s="92"/>
    </row>
    <row r="4554" spans="1:27" hidden="1">
      <c r="A4554" s="114">
        <v>800937</v>
      </c>
      <c r="B4554" s="115" t="s">
        <v>6374</v>
      </c>
      <c r="C4554" s="115" t="s">
        <v>88</v>
      </c>
      <c r="Y4554" s="94"/>
      <c r="Z4554" s="99"/>
      <c r="AA4554" s="92"/>
    </row>
    <row r="4555" spans="1:27" hidden="1">
      <c r="A4555" s="114">
        <v>800938</v>
      </c>
      <c r="B4555" s="115" t="s">
        <v>6375</v>
      </c>
      <c r="C4555" s="115" t="s">
        <v>88</v>
      </c>
      <c r="Y4555" s="94"/>
      <c r="Z4555" s="99"/>
      <c r="AA4555" s="92"/>
    </row>
    <row r="4556" spans="1:27" hidden="1">
      <c r="A4556" s="114">
        <v>800939</v>
      </c>
      <c r="B4556" s="115" t="s">
        <v>6376</v>
      </c>
      <c r="C4556" s="115" t="s">
        <v>88</v>
      </c>
      <c r="Y4556" s="94"/>
      <c r="Z4556" s="99"/>
      <c r="AA4556" s="92"/>
    </row>
    <row r="4557" spans="1:27" hidden="1">
      <c r="A4557" s="114">
        <v>800940</v>
      </c>
      <c r="B4557" s="115" t="s">
        <v>1515</v>
      </c>
      <c r="C4557" s="115" t="s">
        <v>88</v>
      </c>
      <c r="Y4557" s="94"/>
      <c r="Z4557" s="99"/>
      <c r="AA4557" s="92"/>
    </row>
    <row r="4558" spans="1:27" hidden="1">
      <c r="A4558" s="114">
        <v>800941</v>
      </c>
      <c r="B4558" s="115" t="s">
        <v>6377</v>
      </c>
      <c r="C4558" s="115" t="s">
        <v>88</v>
      </c>
      <c r="Y4558" s="94"/>
      <c r="Z4558" s="99"/>
      <c r="AA4558" s="92"/>
    </row>
    <row r="4559" spans="1:27" hidden="1">
      <c r="A4559" s="114">
        <v>800942</v>
      </c>
      <c r="B4559" s="115" t="s">
        <v>6378</v>
      </c>
      <c r="C4559" s="115" t="s">
        <v>88</v>
      </c>
      <c r="Y4559" s="94"/>
      <c r="Z4559" s="99"/>
      <c r="AA4559" s="92"/>
    </row>
    <row r="4560" spans="1:27" hidden="1">
      <c r="A4560" s="114">
        <v>800943</v>
      </c>
      <c r="B4560" s="115" t="s">
        <v>6379</v>
      </c>
      <c r="C4560" s="115" t="s">
        <v>88</v>
      </c>
      <c r="Y4560" s="94"/>
      <c r="Z4560" s="99"/>
      <c r="AA4560" s="92"/>
    </row>
    <row r="4561" spans="1:27" hidden="1">
      <c r="A4561" s="114">
        <v>800944</v>
      </c>
      <c r="B4561" s="115" t="s">
        <v>1389</v>
      </c>
      <c r="C4561" s="115" t="s">
        <v>88</v>
      </c>
      <c r="Y4561" s="94"/>
      <c r="Z4561" s="99"/>
      <c r="AA4561" s="92"/>
    </row>
    <row r="4562" spans="1:27" hidden="1">
      <c r="A4562" s="114">
        <v>800945</v>
      </c>
      <c r="B4562" s="115" t="s">
        <v>6380</v>
      </c>
      <c r="C4562" s="115" t="s">
        <v>88</v>
      </c>
      <c r="Y4562" s="94"/>
      <c r="Z4562" s="99"/>
      <c r="AA4562" s="92"/>
    </row>
    <row r="4563" spans="1:27" hidden="1">
      <c r="A4563" s="114">
        <v>800946</v>
      </c>
      <c r="B4563" s="115" t="s">
        <v>6381</v>
      </c>
      <c r="C4563" s="115" t="s">
        <v>88</v>
      </c>
      <c r="Y4563" s="94"/>
      <c r="Z4563" s="99"/>
      <c r="AA4563" s="92"/>
    </row>
    <row r="4564" spans="1:27" hidden="1">
      <c r="A4564" s="114">
        <v>800947</v>
      </c>
      <c r="B4564" s="115" t="s">
        <v>6382</v>
      </c>
      <c r="C4564" s="115" t="s">
        <v>88</v>
      </c>
      <c r="Y4564" s="94"/>
      <c r="Z4564" s="99"/>
      <c r="AA4564" s="92"/>
    </row>
    <row r="4565" spans="1:27" hidden="1">
      <c r="A4565" s="114">
        <v>800948</v>
      </c>
      <c r="B4565" s="115" t="s">
        <v>6383</v>
      </c>
      <c r="C4565" s="115" t="s">
        <v>88</v>
      </c>
      <c r="Y4565" s="94"/>
      <c r="Z4565" s="99"/>
      <c r="AA4565" s="92"/>
    </row>
    <row r="4566" spans="1:27" hidden="1">
      <c r="A4566" s="114">
        <v>800949</v>
      </c>
      <c r="B4566" s="115" t="s">
        <v>6384</v>
      </c>
      <c r="C4566" s="115" t="s">
        <v>88</v>
      </c>
      <c r="Y4566" s="94"/>
      <c r="Z4566" s="99"/>
      <c r="AA4566" s="92"/>
    </row>
    <row r="4567" spans="1:27" hidden="1">
      <c r="A4567" s="114">
        <v>800950</v>
      </c>
      <c r="B4567" s="115" t="s">
        <v>6385</v>
      </c>
      <c r="C4567" s="115" t="s">
        <v>88</v>
      </c>
      <c r="Y4567" s="94"/>
      <c r="Z4567" s="99"/>
      <c r="AA4567" s="92"/>
    </row>
    <row r="4568" spans="1:27" hidden="1">
      <c r="A4568" s="114">
        <v>800951</v>
      </c>
      <c r="B4568" s="115" t="s">
        <v>6163</v>
      </c>
      <c r="C4568" s="115" t="s">
        <v>88</v>
      </c>
      <c r="Y4568" s="94"/>
      <c r="Z4568" s="99"/>
      <c r="AA4568" s="92"/>
    </row>
    <row r="4569" spans="1:27" hidden="1">
      <c r="A4569" s="114">
        <v>800952</v>
      </c>
      <c r="B4569" s="115" t="s">
        <v>6386</v>
      </c>
      <c r="C4569" s="115" t="s">
        <v>88</v>
      </c>
      <c r="Y4569" s="94"/>
      <c r="Z4569" s="99"/>
      <c r="AA4569" s="92"/>
    </row>
    <row r="4570" spans="1:27" hidden="1">
      <c r="A4570" s="114">
        <v>800953</v>
      </c>
      <c r="B4570" s="115" t="s">
        <v>6387</v>
      </c>
      <c r="C4570" s="115" t="s">
        <v>88</v>
      </c>
      <c r="Y4570" s="94"/>
      <c r="Z4570" s="99"/>
      <c r="AA4570" s="92"/>
    </row>
    <row r="4571" spans="1:27" hidden="1">
      <c r="A4571" s="114">
        <v>800954</v>
      </c>
      <c r="B4571" s="115" t="s">
        <v>6388</v>
      </c>
      <c r="C4571" s="115" t="s">
        <v>88</v>
      </c>
      <c r="Y4571" s="94"/>
      <c r="Z4571" s="99"/>
      <c r="AA4571" s="92"/>
    </row>
    <row r="4572" spans="1:27" hidden="1">
      <c r="A4572" s="114">
        <v>800955</v>
      </c>
      <c r="B4572" s="115" t="s">
        <v>6389</v>
      </c>
      <c r="C4572" s="115" t="s">
        <v>88</v>
      </c>
      <c r="Y4572" s="94"/>
      <c r="Z4572" s="99"/>
      <c r="AA4572" s="92"/>
    </row>
    <row r="4573" spans="1:27" hidden="1">
      <c r="A4573" s="114">
        <v>800956</v>
      </c>
      <c r="B4573" s="115" t="s">
        <v>6390</v>
      </c>
      <c r="C4573" s="115" t="s">
        <v>88</v>
      </c>
      <c r="Y4573" s="94"/>
      <c r="Z4573" s="99"/>
      <c r="AA4573" s="92"/>
    </row>
    <row r="4574" spans="1:27" hidden="1">
      <c r="A4574" s="114">
        <v>800957</v>
      </c>
      <c r="B4574" s="115" t="s">
        <v>6391</v>
      </c>
      <c r="C4574" s="115" t="s">
        <v>88</v>
      </c>
      <c r="Y4574" s="94"/>
      <c r="Z4574" s="99"/>
      <c r="AA4574" s="92"/>
    </row>
    <row r="4575" spans="1:27" hidden="1">
      <c r="A4575" s="114">
        <v>800958</v>
      </c>
      <c r="B4575" s="115" t="s">
        <v>6392</v>
      </c>
      <c r="C4575" s="115" t="s">
        <v>88</v>
      </c>
      <c r="Y4575" s="94"/>
      <c r="Z4575" s="99"/>
      <c r="AA4575" s="92"/>
    </row>
    <row r="4576" spans="1:27" hidden="1">
      <c r="A4576" s="114">
        <v>800959</v>
      </c>
      <c r="B4576" s="115" t="s">
        <v>6393</v>
      </c>
      <c r="C4576" s="115" t="s">
        <v>88</v>
      </c>
      <c r="Y4576" s="94"/>
      <c r="Z4576" s="99"/>
      <c r="AA4576" s="92"/>
    </row>
    <row r="4577" spans="1:27" hidden="1">
      <c r="A4577" s="114">
        <v>800960</v>
      </c>
      <c r="B4577" s="115" t="s">
        <v>280</v>
      </c>
      <c r="C4577" s="115" t="s">
        <v>88</v>
      </c>
      <c r="Y4577" s="94"/>
      <c r="Z4577" s="99"/>
      <c r="AA4577" s="92"/>
    </row>
    <row r="4578" spans="1:27" hidden="1">
      <c r="A4578" s="114">
        <v>800961</v>
      </c>
      <c r="B4578" s="115" t="s">
        <v>6394</v>
      </c>
      <c r="C4578" s="115" t="s">
        <v>88</v>
      </c>
      <c r="Y4578" s="94"/>
      <c r="Z4578" s="99"/>
      <c r="AA4578" s="92"/>
    </row>
    <row r="4579" spans="1:27" hidden="1">
      <c r="A4579" s="114">
        <v>800962</v>
      </c>
      <c r="B4579" s="115" t="s">
        <v>6395</v>
      </c>
      <c r="C4579" s="115" t="s">
        <v>88</v>
      </c>
      <c r="Y4579" s="94"/>
      <c r="Z4579" s="99"/>
      <c r="AA4579" s="92"/>
    </row>
    <row r="4580" spans="1:27" hidden="1">
      <c r="A4580" s="114">
        <v>800963</v>
      </c>
      <c r="B4580" s="115" t="s">
        <v>6396</v>
      </c>
      <c r="C4580" s="115" t="s">
        <v>88</v>
      </c>
      <c r="Y4580" s="94"/>
      <c r="Z4580" s="99"/>
      <c r="AA4580" s="92"/>
    </row>
    <row r="4581" spans="1:27" hidden="1">
      <c r="A4581" s="114">
        <v>800964</v>
      </c>
      <c r="B4581" s="115" t="s">
        <v>6397</v>
      </c>
      <c r="C4581" s="115" t="s">
        <v>88</v>
      </c>
      <c r="Y4581" s="94"/>
      <c r="Z4581" s="99"/>
      <c r="AA4581" s="92"/>
    </row>
    <row r="4582" spans="1:27" hidden="1">
      <c r="A4582" s="114">
        <v>800965</v>
      </c>
      <c r="B4582" s="115" t="s">
        <v>6398</v>
      </c>
      <c r="C4582" s="115" t="s">
        <v>88</v>
      </c>
      <c r="Y4582" s="94"/>
      <c r="Z4582" s="99"/>
      <c r="AA4582" s="92"/>
    </row>
    <row r="4583" spans="1:27" hidden="1">
      <c r="A4583" s="114">
        <v>800966</v>
      </c>
      <c r="B4583" s="115" t="s">
        <v>6399</v>
      </c>
      <c r="C4583" s="115" t="s">
        <v>88</v>
      </c>
      <c r="Y4583" s="94"/>
      <c r="Z4583" s="99"/>
      <c r="AA4583" s="92"/>
    </row>
    <row r="4584" spans="1:27" hidden="1">
      <c r="A4584" s="114">
        <v>800967</v>
      </c>
      <c r="B4584" s="115" t="s">
        <v>6400</v>
      </c>
      <c r="C4584" s="115" t="s">
        <v>88</v>
      </c>
      <c r="Y4584" s="94"/>
      <c r="Z4584" s="99"/>
      <c r="AA4584" s="92"/>
    </row>
    <row r="4585" spans="1:27" hidden="1">
      <c r="A4585" s="114">
        <v>800968</v>
      </c>
      <c r="B4585" s="115" t="s">
        <v>6401</v>
      </c>
      <c r="C4585" s="115" t="s">
        <v>88</v>
      </c>
      <c r="Y4585" s="94"/>
      <c r="Z4585" s="99"/>
      <c r="AA4585" s="92"/>
    </row>
    <row r="4586" spans="1:27" hidden="1">
      <c r="A4586" s="114">
        <v>800969</v>
      </c>
      <c r="B4586" s="115" t="s">
        <v>6402</v>
      </c>
      <c r="C4586" s="115" t="s">
        <v>88</v>
      </c>
      <c r="Y4586" s="94"/>
      <c r="Z4586" s="99"/>
      <c r="AA4586" s="92"/>
    </row>
    <row r="4587" spans="1:27" hidden="1">
      <c r="A4587" s="114">
        <v>800970</v>
      </c>
      <c r="B4587" s="115" t="s">
        <v>6403</v>
      </c>
      <c r="C4587" s="115" t="s">
        <v>88</v>
      </c>
      <c r="Y4587" s="94"/>
      <c r="Z4587" s="99"/>
      <c r="AA4587" s="92"/>
    </row>
    <row r="4588" spans="1:27" hidden="1">
      <c r="A4588" s="114">
        <v>800971</v>
      </c>
      <c r="B4588" s="115" t="s">
        <v>6404</v>
      </c>
      <c r="C4588" s="115" t="s">
        <v>88</v>
      </c>
      <c r="Y4588" s="94"/>
      <c r="Z4588" s="99"/>
      <c r="AA4588" s="92"/>
    </row>
    <row r="4589" spans="1:27" hidden="1">
      <c r="A4589" s="114">
        <v>800972</v>
      </c>
      <c r="B4589" s="115" t="s">
        <v>6405</v>
      </c>
      <c r="C4589" s="115" t="s">
        <v>88</v>
      </c>
      <c r="Y4589" s="94"/>
      <c r="Z4589" s="99"/>
      <c r="AA4589" s="92"/>
    </row>
    <row r="4590" spans="1:27" hidden="1">
      <c r="A4590" s="114">
        <v>800973</v>
      </c>
      <c r="B4590" s="115" t="s">
        <v>6406</v>
      </c>
      <c r="C4590" s="115" t="s">
        <v>88</v>
      </c>
      <c r="Y4590" s="94"/>
      <c r="Z4590" s="99"/>
      <c r="AA4590" s="92"/>
    </row>
    <row r="4591" spans="1:27" hidden="1">
      <c r="A4591" s="114">
        <v>800974</v>
      </c>
      <c r="B4591" s="115" t="s">
        <v>6407</v>
      </c>
      <c r="C4591" s="115" t="s">
        <v>88</v>
      </c>
      <c r="Y4591" s="94"/>
      <c r="Z4591" s="99"/>
      <c r="AA4591" s="92"/>
    </row>
    <row r="4592" spans="1:27" hidden="1">
      <c r="A4592" s="114">
        <v>800975</v>
      </c>
      <c r="B4592" s="115" t="s">
        <v>6408</v>
      </c>
      <c r="C4592" s="115" t="s">
        <v>88</v>
      </c>
      <c r="Y4592" s="94"/>
      <c r="Z4592" s="99"/>
      <c r="AA4592" s="92"/>
    </row>
    <row r="4593" spans="1:27" hidden="1">
      <c r="A4593" s="114">
        <v>800976</v>
      </c>
      <c r="B4593" s="115" t="s">
        <v>6409</v>
      </c>
      <c r="C4593" s="115" t="s">
        <v>88</v>
      </c>
      <c r="Y4593" s="94"/>
      <c r="Z4593" s="99"/>
      <c r="AA4593" s="92"/>
    </row>
    <row r="4594" spans="1:27" hidden="1">
      <c r="A4594" s="114">
        <v>800977</v>
      </c>
      <c r="B4594" s="115" t="s">
        <v>6410</v>
      </c>
      <c r="C4594" s="115" t="s">
        <v>88</v>
      </c>
      <c r="Y4594" s="94"/>
      <c r="Z4594" s="99"/>
      <c r="AA4594" s="92"/>
    </row>
    <row r="4595" spans="1:27" hidden="1">
      <c r="A4595" s="114">
        <v>800978</v>
      </c>
      <c r="B4595" s="115" t="s">
        <v>6411</v>
      </c>
      <c r="C4595" s="115" t="s">
        <v>88</v>
      </c>
      <c r="Y4595" s="94"/>
      <c r="Z4595" s="99"/>
      <c r="AA4595" s="92"/>
    </row>
    <row r="4596" spans="1:27" hidden="1">
      <c r="A4596" s="114">
        <v>800979</v>
      </c>
      <c r="B4596" s="115" t="s">
        <v>6412</v>
      </c>
      <c r="C4596" s="115" t="s">
        <v>88</v>
      </c>
      <c r="Y4596" s="94"/>
      <c r="Z4596" s="99"/>
      <c r="AA4596" s="92"/>
    </row>
    <row r="4597" spans="1:27" hidden="1">
      <c r="A4597" s="114">
        <v>800980</v>
      </c>
      <c r="B4597" s="115" t="s">
        <v>6413</v>
      </c>
      <c r="C4597" s="115" t="s">
        <v>88</v>
      </c>
      <c r="Y4597" s="94"/>
      <c r="Z4597" s="99"/>
      <c r="AA4597" s="92"/>
    </row>
    <row r="4598" spans="1:27" hidden="1">
      <c r="A4598" s="114">
        <v>800981</v>
      </c>
      <c r="B4598" s="115" t="s">
        <v>6414</v>
      </c>
      <c r="C4598" s="115" t="s">
        <v>88</v>
      </c>
      <c r="Y4598" s="94"/>
      <c r="Z4598" s="99"/>
      <c r="AA4598" s="92"/>
    </row>
    <row r="4599" spans="1:27" hidden="1">
      <c r="A4599" s="114">
        <v>800982</v>
      </c>
      <c r="B4599" s="115" t="s">
        <v>6415</v>
      </c>
      <c r="C4599" s="115" t="s">
        <v>88</v>
      </c>
      <c r="Y4599" s="94"/>
      <c r="Z4599" s="99"/>
      <c r="AA4599" s="92"/>
    </row>
    <row r="4600" spans="1:27" hidden="1">
      <c r="A4600" s="114">
        <v>800983</v>
      </c>
      <c r="B4600" s="115" t="s">
        <v>6416</v>
      </c>
      <c r="C4600" s="115" t="s">
        <v>88</v>
      </c>
      <c r="Y4600" s="94"/>
      <c r="Z4600" s="99"/>
      <c r="AA4600" s="92"/>
    </row>
    <row r="4601" spans="1:27" hidden="1">
      <c r="A4601" s="114">
        <v>800984</v>
      </c>
      <c r="B4601" s="115" t="s">
        <v>6417</v>
      </c>
      <c r="C4601" s="115" t="s">
        <v>88</v>
      </c>
      <c r="Y4601" s="94"/>
      <c r="Z4601" s="99"/>
      <c r="AA4601" s="92"/>
    </row>
    <row r="4602" spans="1:27" hidden="1">
      <c r="A4602" s="114">
        <v>800985</v>
      </c>
      <c r="B4602" s="115" t="s">
        <v>6418</v>
      </c>
      <c r="C4602" s="115" t="s">
        <v>88</v>
      </c>
      <c r="Y4602" s="94"/>
      <c r="Z4602" s="99"/>
      <c r="AA4602" s="92"/>
    </row>
    <row r="4603" spans="1:27" hidden="1">
      <c r="A4603" s="114">
        <v>800986</v>
      </c>
      <c r="B4603" s="115" t="s">
        <v>6419</v>
      </c>
      <c r="C4603" s="115" t="s">
        <v>88</v>
      </c>
      <c r="Y4603" s="94"/>
      <c r="Z4603" s="99"/>
      <c r="AA4603" s="92"/>
    </row>
    <row r="4604" spans="1:27" hidden="1">
      <c r="A4604" s="114">
        <v>800987</v>
      </c>
      <c r="B4604" s="115" t="s">
        <v>6420</v>
      </c>
      <c r="C4604" s="115" t="s">
        <v>88</v>
      </c>
      <c r="Y4604" s="94"/>
      <c r="Z4604" s="99"/>
      <c r="AA4604" s="92"/>
    </row>
    <row r="4605" spans="1:27" hidden="1">
      <c r="A4605" s="114">
        <v>800988</v>
      </c>
      <c r="B4605" s="115" t="s">
        <v>6421</v>
      </c>
      <c r="C4605" s="115" t="s">
        <v>88</v>
      </c>
      <c r="Y4605" s="94"/>
      <c r="Z4605" s="99"/>
      <c r="AA4605" s="92"/>
    </row>
    <row r="4606" spans="1:27" hidden="1">
      <c r="A4606" s="114">
        <v>800989</v>
      </c>
      <c r="B4606" s="115" t="s">
        <v>6422</v>
      </c>
      <c r="C4606" s="115" t="s">
        <v>88</v>
      </c>
      <c r="Y4606" s="94"/>
      <c r="Z4606" s="99"/>
      <c r="AA4606" s="92"/>
    </row>
    <row r="4607" spans="1:27" hidden="1">
      <c r="A4607" s="114">
        <v>800990</v>
      </c>
      <c r="B4607" s="115" t="s">
        <v>6423</v>
      </c>
      <c r="C4607" s="115" t="s">
        <v>88</v>
      </c>
      <c r="Y4607" s="94"/>
      <c r="Z4607" s="99"/>
      <c r="AA4607" s="92"/>
    </row>
    <row r="4608" spans="1:27" hidden="1">
      <c r="A4608" s="114">
        <v>800991</v>
      </c>
      <c r="B4608" s="115" t="s">
        <v>6376</v>
      </c>
      <c r="C4608" s="115" t="s">
        <v>88</v>
      </c>
      <c r="Y4608" s="94"/>
      <c r="Z4608" s="99"/>
      <c r="AA4608" s="92"/>
    </row>
    <row r="4609" spans="1:27" hidden="1">
      <c r="A4609" s="114">
        <v>800992</v>
      </c>
      <c r="B4609" s="115" t="s">
        <v>6376</v>
      </c>
      <c r="C4609" s="115" t="s">
        <v>88</v>
      </c>
      <c r="Y4609" s="94"/>
      <c r="Z4609" s="99"/>
      <c r="AA4609" s="92"/>
    </row>
    <row r="4610" spans="1:27" hidden="1">
      <c r="A4610" s="114">
        <v>800993</v>
      </c>
      <c r="B4610" s="115" t="s">
        <v>6424</v>
      </c>
      <c r="C4610" s="115" t="s">
        <v>88</v>
      </c>
      <c r="Y4610" s="94"/>
      <c r="Z4610" s="99"/>
      <c r="AA4610" s="92"/>
    </row>
    <row r="4611" spans="1:27" hidden="1">
      <c r="A4611" s="114">
        <v>800994</v>
      </c>
      <c r="B4611" s="115" t="s">
        <v>6425</v>
      </c>
      <c r="C4611" s="115" t="s">
        <v>88</v>
      </c>
      <c r="Y4611" s="94"/>
      <c r="Z4611" s="99"/>
      <c r="AA4611" s="92"/>
    </row>
    <row r="4612" spans="1:27" hidden="1">
      <c r="A4612" s="114">
        <v>800995</v>
      </c>
      <c r="B4612" s="115" t="s">
        <v>6426</v>
      </c>
      <c r="C4612" s="115" t="s">
        <v>88</v>
      </c>
      <c r="Y4612" s="94"/>
      <c r="Z4612" s="99"/>
      <c r="AA4612" s="92"/>
    </row>
    <row r="4613" spans="1:27" hidden="1">
      <c r="A4613" s="114">
        <v>800996</v>
      </c>
      <c r="B4613" s="115" t="s">
        <v>6427</v>
      </c>
      <c r="C4613" s="115" t="s">
        <v>88</v>
      </c>
      <c r="Y4613" s="94"/>
      <c r="Z4613" s="99"/>
      <c r="AA4613" s="92"/>
    </row>
    <row r="4614" spans="1:27" hidden="1">
      <c r="A4614" s="114">
        <v>800997</v>
      </c>
      <c r="B4614" s="115" t="s">
        <v>6428</v>
      </c>
      <c r="C4614" s="115" t="s">
        <v>88</v>
      </c>
      <c r="Y4614" s="94"/>
      <c r="Z4614" s="99"/>
      <c r="AA4614" s="92"/>
    </row>
    <row r="4615" spans="1:27" hidden="1">
      <c r="A4615" s="114">
        <v>800998</v>
      </c>
      <c r="B4615" s="115" t="s">
        <v>6429</v>
      </c>
      <c r="C4615" s="115" t="s">
        <v>88</v>
      </c>
      <c r="Y4615" s="94"/>
      <c r="Z4615" s="99"/>
      <c r="AA4615" s="92"/>
    </row>
    <row r="4616" spans="1:27" hidden="1">
      <c r="A4616" s="114">
        <v>800999</v>
      </c>
      <c r="B4616" s="115" t="s">
        <v>6430</v>
      </c>
      <c r="C4616" s="115" t="s">
        <v>88</v>
      </c>
      <c r="Y4616" s="94"/>
      <c r="Z4616" s="99"/>
      <c r="AA4616" s="92"/>
    </row>
    <row r="4617" spans="1:27" hidden="1">
      <c r="A4617" s="114">
        <v>801000</v>
      </c>
      <c r="B4617" s="115" t="s">
        <v>6431</v>
      </c>
      <c r="C4617" s="115" t="s">
        <v>88</v>
      </c>
      <c r="Y4617" s="94"/>
      <c r="Z4617" s="99"/>
      <c r="AA4617" s="92"/>
    </row>
    <row r="4618" spans="1:27" hidden="1">
      <c r="A4618" s="114">
        <v>801001</v>
      </c>
      <c r="B4618" s="115" t="s">
        <v>6432</v>
      </c>
      <c r="C4618" s="115" t="s">
        <v>88</v>
      </c>
      <c r="Y4618" s="94"/>
      <c r="Z4618" s="99"/>
      <c r="AA4618" s="92"/>
    </row>
    <row r="4619" spans="1:27" hidden="1">
      <c r="A4619" s="114">
        <v>801002</v>
      </c>
      <c r="B4619" s="115" t="s">
        <v>6433</v>
      </c>
      <c r="C4619" s="115" t="s">
        <v>88</v>
      </c>
      <c r="Y4619" s="94"/>
      <c r="Z4619" s="99"/>
      <c r="AA4619" s="92"/>
    </row>
    <row r="4620" spans="1:27" hidden="1">
      <c r="A4620" s="114">
        <v>801003</v>
      </c>
      <c r="B4620" s="115" t="s">
        <v>6434</v>
      </c>
      <c r="C4620" s="115" t="s">
        <v>88</v>
      </c>
      <c r="Y4620" s="94"/>
      <c r="Z4620" s="99"/>
      <c r="AA4620" s="92"/>
    </row>
    <row r="4621" spans="1:27" hidden="1">
      <c r="A4621" s="114">
        <v>801004</v>
      </c>
      <c r="B4621" s="115" t="s">
        <v>4430</v>
      </c>
      <c r="C4621" s="115" t="s">
        <v>88</v>
      </c>
      <c r="Y4621" s="94"/>
      <c r="Z4621" s="99"/>
      <c r="AA4621" s="92"/>
    </row>
    <row r="4622" spans="1:27" hidden="1">
      <c r="A4622" s="114">
        <v>801005</v>
      </c>
      <c r="B4622" s="115" t="s">
        <v>6435</v>
      </c>
      <c r="C4622" s="115" t="s">
        <v>88</v>
      </c>
      <c r="Y4622" s="94"/>
      <c r="Z4622" s="99"/>
      <c r="AA4622" s="92"/>
    </row>
    <row r="4623" spans="1:27" hidden="1">
      <c r="A4623" s="114">
        <v>801006</v>
      </c>
      <c r="B4623" s="115" t="s">
        <v>6436</v>
      </c>
      <c r="C4623" s="115" t="s">
        <v>88</v>
      </c>
      <c r="Y4623" s="94"/>
      <c r="Z4623" s="99"/>
      <c r="AA4623" s="92"/>
    </row>
    <row r="4624" spans="1:27" hidden="1">
      <c r="A4624" s="114">
        <v>801007</v>
      </c>
      <c r="B4624" s="115" t="s">
        <v>6437</v>
      </c>
      <c r="C4624" s="115" t="s">
        <v>88</v>
      </c>
      <c r="Y4624" s="94"/>
      <c r="Z4624" s="99"/>
      <c r="AA4624" s="92"/>
    </row>
    <row r="4625" spans="1:27" hidden="1">
      <c r="A4625" s="114">
        <v>801008</v>
      </c>
      <c r="B4625" s="115" t="s">
        <v>6438</v>
      </c>
      <c r="C4625" s="115" t="s">
        <v>88</v>
      </c>
      <c r="Y4625" s="94"/>
      <c r="Z4625" s="99"/>
      <c r="AA4625" s="92"/>
    </row>
    <row r="4626" spans="1:27" hidden="1">
      <c r="A4626" s="114">
        <v>801009</v>
      </c>
      <c r="B4626" s="115" t="s">
        <v>6439</v>
      </c>
      <c r="C4626" s="115" t="s">
        <v>88</v>
      </c>
      <c r="Y4626" s="94"/>
      <c r="Z4626" s="99"/>
      <c r="AA4626" s="92"/>
    </row>
    <row r="4627" spans="1:27" hidden="1">
      <c r="A4627" s="114">
        <v>801010</v>
      </c>
      <c r="B4627" s="115" t="s">
        <v>6440</v>
      </c>
      <c r="C4627" s="115" t="s">
        <v>88</v>
      </c>
      <c r="Y4627" s="94"/>
      <c r="Z4627" s="99"/>
      <c r="AA4627" s="92"/>
    </row>
    <row r="4628" spans="1:27" hidden="1">
      <c r="A4628" s="114">
        <v>801011</v>
      </c>
      <c r="B4628" s="115" t="s">
        <v>6441</v>
      </c>
      <c r="C4628" s="115" t="s">
        <v>88</v>
      </c>
      <c r="Y4628" s="94"/>
      <c r="Z4628" s="99"/>
      <c r="AA4628" s="92"/>
    </row>
    <row r="4629" spans="1:27" hidden="1">
      <c r="A4629" s="114">
        <v>801012</v>
      </c>
      <c r="B4629" s="115" t="s">
        <v>6442</v>
      </c>
      <c r="C4629" s="115" t="s">
        <v>88</v>
      </c>
      <c r="Y4629" s="94"/>
      <c r="Z4629" s="99"/>
      <c r="AA4629" s="92"/>
    </row>
    <row r="4630" spans="1:27" hidden="1">
      <c r="A4630" s="114">
        <v>801013</v>
      </c>
      <c r="B4630" s="115" t="s">
        <v>6443</v>
      </c>
      <c r="C4630" s="115" t="s">
        <v>88</v>
      </c>
      <c r="Y4630" s="94"/>
      <c r="Z4630" s="99"/>
      <c r="AA4630" s="92"/>
    </row>
    <row r="4631" spans="1:27" hidden="1">
      <c r="A4631" s="114">
        <v>801014</v>
      </c>
      <c r="B4631" s="115" t="s">
        <v>6444</v>
      </c>
      <c r="C4631" s="115" t="s">
        <v>88</v>
      </c>
      <c r="Y4631" s="94"/>
      <c r="Z4631" s="99"/>
      <c r="AA4631" s="92"/>
    </row>
    <row r="4632" spans="1:27" hidden="1">
      <c r="A4632" s="114">
        <v>801015</v>
      </c>
      <c r="B4632" s="115" t="s">
        <v>6445</v>
      </c>
      <c r="C4632" s="115" t="s">
        <v>88</v>
      </c>
      <c r="Y4632" s="94"/>
      <c r="Z4632" s="99"/>
      <c r="AA4632" s="92"/>
    </row>
    <row r="4633" spans="1:27" hidden="1">
      <c r="A4633" s="114">
        <v>801016</v>
      </c>
      <c r="B4633" s="115" t="s">
        <v>6446</v>
      </c>
      <c r="C4633" s="115" t="s">
        <v>88</v>
      </c>
      <c r="Y4633" s="94"/>
      <c r="Z4633" s="99"/>
      <c r="AA4633" s="92"/>
    </row>
    <row r="4634" spans="1:27" hidden="1">
      <c r="A4634" s="114">
        <v>801017</v>
      </c>
      <c r="B4634" s="115" t="s">
        <v>6447</v>
      </c>
      <c r="C4634" s="115" t="s">
        <v>88</v>
      </c>
      <c r="Y4634" s="94"/>
      <c r="Z4634" s="99"/>
      <c r="AA4634" s="92"/>
    </row>
    <row r="4635" spans="1:27" hidden="1">
      <c r="A4635" s="114">
        <v>801018</v>
      </c>
      <c r="B4635" s="115" t="s">
        <v>6448</v>
      </c>
      <c r="C4635" s="115" t="s">
        <v>88</v>
      </c>
      <c r="Y4635" s="94"/>
      <c r="Z4635" s="99"/>
      <c r="AA4635" s="92"/>
    </row>
    <row r="4636" spans="1:27" hidden="1">
      <c r="A4636" s="114">
        <v>801019</v>
      </c>
      <c r="B4636" s="115" t="s">
        <v>6449</v>
      </c>
      <c r="C4636" s="115" t="s">
        <v>88</v>
      </c>
      <c r="Y4636" s="94"/>
      <c r="Z4636" s="99"/>
      <c r="AA4636" s="92"/>
    </row>
    <row r="4637" spans="1:27" hidden="1">
      <c r="A4637" s="114">
        <v>801020</v>
      </c>
      <c r="B4637" s="115" t="s">
        <v>1906</v>
      </c>
      <c r="C4637" s="115" t="s">
        <v>88</v>
      </c>
      <c r="Y4637" s="94"/>
      <c r="Z4637" s="99"/>
      <c r="AA4637" s="92"/>
    </row>
    <row r="4638" spans="1:27" hidden="1">
      <c r="A4638" s="114">
        <v>801021</v>
      </c>
      <c r="B4638" s="115" t="s">
        <v>6450</v>
      </c>
      <c r="C4638" s="115" t="s">
        <v>88</v>
      </c>
      <c r="Y4638" s="94"/>
      <c r="Z4638" s="99"/>
      <c r="AA4638" s="92"/>
    </row>
    <row r="4639" spans="1:27" hidden="1">
      <c r="A4639" s="114">
        <v>801022</v>
      </c>
      <c r="B4639" s="115" t="s">
        <v>6451</v>
      </c>
      <c r="C4639" s="115" t="s">
        <v>88</v>
      </c>
      <c r="Y4639" s="94"/>
      <c r="Z4639" s="99"/>
      <c r="AA4639" s="92"/>
    </row>
    <row r="4640" spans="1:27" hidden="1">
      <c r="A4640" s="114">
        <v>801023</v>
      </c>
      <c r="B4640" s="115" t="s">
        <v>6452</v>
      </c>
      <c r="C4640" s="115" t="s">
        <v>88</v>
      </c>
      <c r="Y4640" s="94"/>
      <c r="Z4640" s="99"/>
      <c r="AA4640" s="92"/>
    </row>
    <row r="4641" spans="1:27" hidden="1">
      <c r="A4641" s="114">
        <v>801024</v>
      </c>
      <c r="B4641" s="115" t="s">
        <v>6453</v>
      </c>
      <c r="C4641" s="115" t="s">
        <v>88</v>
      </c>
      <c r="Y4641" s="94"/>
      <c r="Z4641" s="99"/>
      <c r="AA4641" s="92"/>
    </row>
    <row r="4642" spans="1:27" hidden="1">
      <c r="A4642" s="114">
        <v>801025</v>
      </c>
      <c r="B4642" s="115" t="s">
        <v>6454</v>
      </c>
      <c r="C4642" s="115" t="s">
        <v>88</v>
      </c>
      <c r="Y4642" s="94"/>
      <c r="Z4642" s="99"/>
      <c r="AA4642" s="92"/>
    </row>
    <row r="4643" spans="1:27" hidden="1">
      <c r="A4643" s="114">
        <v>801026</v>
      </c>
      <c r="B4643" s="115" t="s">
        <v>6455</v>
      </c>
      <c r="C4643" s="115" t="s">
        <v>88</v>
      </c>
      <c r="Y4643" s="94"/>
      <c r="Z4643" s="99"/>
      <c r="AA4643" s="92"/>
    </row>
    <row r="4644" spans="1:27" hidden="1">
      <c r="A4644" s="114">
        <v>801027</v>
      </c>
      <c r="B4644" s="115" t="s">
        <v>6456</v>
      </c>
      <c r="C4644" s="115" t="s">
        <v>88</v>
      </c>
      <c r="Y4644" s="94"/>
      <c r="Z4644" s="99"/>
      <c r="AA4644" s="92"/>
    </row>
    <row r="4645" spans="1:27" hidden="1">
      <c r="A4645" s="114">
        <v>801028</v>
      </c>
      <c r="B4645" s="115" t="s">
        <v>1453</v>
      </c>
      <c r="C4645" s="115" t="s">
        <v>88</v>
      </c>
      <c r="Y4645" s="94"/>
      <c r="Z4645" s="99"/>
      <c r="AA4645" s="92"/>
    </row>
    <row r="4646" spans="1:27" hidden="1">
      <c r="A4646" s="114">
        <v>801029</v>
      </c>
      <c r="B4646" s="115" t="s">
        <v>6457</v>
      </c>
      <c r="C4646" s="115" t="s">
        <v>88</v>
      </c>
      <c r="Y4646" s="94"/>
      <c r="Z4646" s="99"/>
      <c r="AA4646" s="92"/>
    </row>
    <row r="4647" spans="1:27" hidden="1">
      <c r="A4647" s="114">
        <v>801030</v>
      </c>
      <c r="B4647" s="115" t="s">
        <v>6458</v>
      </c>
      <c r="C4647" s="115" t="s">
        <v>88</v>
      </c>
      <c r="Y4647" s="94"/>
      <c r="Z4647" s="99"/>
      <c r="AA4647" s="92"/>
    </row>
    <row r="4648" spans="1:27" hidden="1">
      <c r="A4648" s="114">
        <v>801031</v>
      </c>
      <c r="B4648" s="115" t="s">
        <v>6458</v>
      </c>
      <c r="C4648" s="115" t="s">
        <v>88</v>
      </c>
      <c r="Y4648" s="94"/>
      <c r="Z4648" s="99"/>
      <c r="AA4648" s="92"/>
    </row>
    <row r="4649" spans="1:27" hidden="1">
      <c r="A4649" s="114">
        <v>801032</v>
      </c>
      <c r="B4649" s="115" t="s">
        <v>1936</v>
      </c>
      <c r="C4649" s="115" t="s">
        <v>88</v>
      </c>
      <c r="Y4649" s="94"/>
      <c r="Z4649" s="99"/>
      <c r="AA4649" s="92"/>
    </row>
    <row r="4650" spans="1:27" hidden="1">
      <c r="A4650" s="114">
        <v>801033</v>
      </c>
      <c r="B4650" s="115" t="s">
        <v>1936</v>
      </c>
      <c r="C4650" s="115" t="s">
        <v>88</v>
      </c>
      <c r="Y4650" s="94"/>
      <c r="Z4650" s="99"/>
      <c r="AA4650" s="92"/>
    </row>
    <row r="4651" spans="1:27" hidden="1">
      <c r="A4651" s="114">
        <v>801034</v>
      </c>
      <c r="B4651" s="115" t="s">
        <v>1875</v>
      </c>
      <c r="C4651" s="115" t="s">
        <v>88</v>
      </c>
      <c r="Y4651" s="94"/>
      <c r="Z4651" s="99"/>
      <c r="AA4651" s="92"/>
    </row>
    <row r="4652" spans="1:27" hidden="1">
      <c r="A4652" s="114">
        <v>801035</v>
      </c>
      <c r="B4652" s="115" t="s">
        <v>6459</v>
      </c>
      <c r="C4652" s="115" t="s">
        <v>88</v>
      </c>
      <c r="Y4652" s="94"/>
      <c r="Z4652" s="99"/>
      <c r="AA4652" s="92"/>
    </row>
    <row r="4653" spans="1:27" hidden="1">
      <c r="A4653" s="114">
        <v>801036</v>
      </c>
      <c r="B4653" s="115" t="s">
        <v>6425</v>
      </c>
      <c r="C4653" s="115" t="s">
        <v>88</v>
      </c>
      <c r="Y4653" s="94"/>
      <c r="Z4653" s="99"/>
      <c r="AA4653" s="92"/>
    </row>
    <row r="4654" spans="1:27" hidden="1">
      <c r="A4654" s="114">
        <v>801037</v>
      </c>
      <c r="B4654" s="115" t="s">
        <v>6460</v>
      </c>
      <c r="C4654" s="115" t="s">
        <v>88</v>
      </c>
      <c r="Y4654" s="94"/>
      <c r="Z4654" s="99"/>
      <c r="AA4654" s="92"/>
    </row>
    <row r="4655" spans="1:27" hidden="1">
      <c r="A4655" s="114">
        <v>801038</v>
      </c>
      <c r="B4655" s="115" t="s">
        <v>6461</v>
      </c>
      <c r="C4655" s="115" t="s">
        <v>88</v>
      </c>
      <c r="Y4655" s="94"/>
      <c r="Z4655" s="99"/>
      <c r="AA4655" s="92"/>
    </row>
    <row r="4656" spans="1:27" hidden="1">
      <c r="A4656" s="114">
        <v>801039</v>
      </c>
      <c r="B4656" s="115" t="s">
        <v>6462</v>
      </c>
      <c r="C4656" s="115" t="s">
        <v>88</v>
      </c>
      <c r="Y4656" s="94"/>
      <c r="Z4656" s="99"/>
      <c r="AA4656" s="92"/>
    </row>
    <row r="4657" spans="1:27" hidden="1">
      <c r="A4657" s="114">
        <v>801040</v>
      </c>
      <c r="B4657" s="115" t="s">
        <v>6463</v>
      </c>
      <c r="C4657" s="115" t="s">
        <v>88</v>
      </c>
      <c r="Y4657" s="94"/>
      <c r="Z4657" s="99"/>
      <c r="AA4657" s="92"/>
    </row>
    <row r="4658" spans="1:27" hidden="1">
      <c r="A4658" s="114">
        <v>801041</v>
      </c>
      <c r="B4658" s="115" t="s">
        <v>6464</v>
      </c>
      <c r="C4658" s="115" t="s">
        <v>88</v>
      </c>
      <c r="Y4658" s="94"/>
      <c r="Z4658" s="99"/>
      <c r="AA4658" s="92"/>
    </row>
    <row r="4659" spans="1:27" hidden="1">
      <c r="A4659" s="114">
        <v>801042</v>
      </c>
      <c r="B4659" s="115" t="s">
        <v>6465</v>
      </c>
      <c r="C4659" s="115" t="s">
        <v>88</v>
      </c>
      <c r="Y4659" s="94"/>
      <c r="Z4659" s="99"/>
      <c r="AA4659" s="92"/>
    </row>
    <row r="4660" spans="1:27" hidden="1">
      <c r="A4660" s="114">
        <v>801043</v>
      </c>
      <c r="B4660" s="115" t="s">
        <v>6466</v>
      </c>
      <c r="C4660" s="115" t="s">
        <v>88</v>
      </c>
      <c r="Y4660" s="94"/>
      <c r="Z4660" s="99"/>
      <c r="AA4660" s="92"/>
    </row>
    <row r="4661" spans="1:27" hidden="1">
      <c r="A4661" s="114">
        <v>801044</v>
      </c>
      <c r="B4661" s="115" t="s">
        <v>6440</v>
      </c>
      <c r="C4661" s="115" t="s">
        <v>88</v>
      </c>
      <c r="Y4661" s="94"/>
      <c r="Z4661" s="99"/>
      <c r="AA4661" s="92"/>
    </row>
    <row r="4662" spans="1:27" hidden="1">
      <c r="A4662" s="114">
        <v>801045</v>
      </c>
      <c r="B4662" s="115" t="s">
        <v>6467</v>
      </c>
      <c r="C4662" s="115" t="s">
        <v>88</v>
      </c>
      <c r="Y4662" s="94"/>
      <c r="Z4662" s="99"/>
      <c r="AA4662" s="92"/>
    </row>
    <row r="4663" spans="1:27" hidden="1">
      <c r="A4663" s="114">
        <v>801046</v>
      </c>
      <c r="B4663" s="115" t="s">
        <v>6468</v>
      </c>
      <c r="C4663" s="115" t="s">
        <v>88</v>
      </c>
      <c r="Y4663" s="94"/>
      <c r="Z4663" s="99"/>
      <c r="AA4663" s="92"/>
    </row>
    <row r="4664" spans="1:27" hidden="1">
      <c r="A4664" s="114">
        <v>801047</v>
      </c>
      <c r="B4664" s="115" t="s">
        <v>6469</v>
      </c>
      <c r="C4664" s="115" t="s">
        <v>88</v>
      </c>
      <c r="Y4664" s="94"/>
      <c r="Z4664" s="99"/>
      <c r="AA4664" s="92"/>
    </row>
    <row r="4665" spans="1:27" hidden="1">
      <c r="A4665" s="114">
        <v>801048</v>
      </c>
      <c r="B4665" s="115" t="s">
        <v>6470</v>
      </c>
      <c r="C4665" s="115" t="s">
        <v>88</v>
      </c>
      <c r="Y4665" s="94"/>
      <c r="Z4665" s="99"/>
      <c r="AA4665" s="92"/>
    </row>
    <row r="4666" spans="1:27" hidden="1">
      <c r="A4666" s="114">
        <v>801049</v>
      </c>
      <c r="B4666" s="115" t="s">
        <v>6471</v>
      </c>
      <c r="C4666" s="115" t="s">
        <v>88</v>
      </c>
      <c r="Y4666" s="94"/>
      <c r="Z4666" s="99"/>
      <c r="AA4666" s="92"/>
    </row>
    <row r="4667" spans="1:27" hidden="1">
      <c r="A4667" s="114">
        <v>801050</v>
      </c>
      <c r="B4667" s="115" t="s">
        <v>1548</v>
      </c>
      <c r="C4667" s="115" t="s">
        <v>88</v>
      </c>
      <c r="Y4667" s="94"/>
      <c r="Z4667" s="99"/>
      <c r="AA4667" s="92"/>
    </row>
    <row r="4668" spans="1:27" hidden="1">
      <c r="A4668" s="114">
        <v>801051</v>
      </c>
      <c r="B4668" s="115" t="s">
        <v>6472</v>
      </c>
      <c r="C4668" s="115" t="s">
        <v>88</v>
      </c>
      <c r="Y4668" s="94"/>
      <c r="Z4668" s="99"/>
      <c r="AA4668" s="92"/>
    </row>
    <row r="4669" spans="1:27" hidden="1">
      <c r="A4669" s="114">
        <v>801052</v>
      </c>
      <c r="B4669" s="115" t="s">
        <v>6473</v>
      </c>
      <c r="C4669" s="115" t="s">
        <v>88</v>
      </c>
      <c r="Y4669" s="94"/>
      <c r="Z4669" s="99"/>
      <c r="AA4669" s="92"/>
    </row>
    <row r="4670" spans="1:27" hidden="1">
      <c r="A4670" s="114">
        <v>801053</v>
      </c>
      <c r="B4670" s="115" t="s">
        <v>6474</v>
      </c>
      <c r="C4670" s="115" t="s">
        <v>88</v>
      </c>
      <c r="Y4670" s="94"/>
      <c r="Z4670" s="99"/>
      <c r="AA4670" s="92"/>
    </row>
    <row r="4671" spans="1:27" hidden="1">
      <c r="A4671" s="114">
        <v>801054</v>
      </c>
      <c r="B4671" s="115" t="s">
        <v>6475</v>
      </c>
      <c r="C4671" s="115" t="s">
        <v>88</v>
      </c>
      <c r="Y4671" s="94"/>
      <c r="Z4671" s="99"/>
      <c r="AA4671" s="92"/>
    </row>
    <row r="4672" spans="1:27" hidden="1">
      <c r="A4672" s="114">
        <v>801055</v>
      </c>
      <c r="B4672" s="115" t="s">
        <v>6476</v>
      </c>
      <c r="C4672" s="115" t="s">
        <v>88</v>
      </c>
      <c r="Y4672" s="94"/>
      <c r="Z4672" s="99"/>
      <c r="AA4672" s="92"/>
    </row>
    <row r="4673" spans="1:27" hidden="1">
      <c r="A4673" s="114">
        <v>801056</v>
      </c>
      <c r="B4673" s="115" t="s">
        <v>6477</v>
      </c>
      <c r="C4673" s="115" t="s">
        <v>88</v>
      </c>
      <c r="Y4673" s="94"/>
      <c r="Z4673" s="99"/>
      <c r="AA4673" s="92"/>
    </row>
    <row r="4674" spans="1:27" hidden="1">
      <c r="A4674" s="114">
        <v>801057</v>
      </c>
      <c r="B4674" s="115" t="s">
        <v>6478</v>
      </c>
      <c r="C4674" s="115" t="s">
        <v>88</v>
      </c>
      <c r="Y4674" s="94"/>
      <c r="Z4674" s="99"/>
      <c r="AA4674" s="92"/>
    </row>
    <row r="4675" spans="1:27" hidden="1">
      <c r="A4675" s="114">
        <v>801058</v>
      </c>
      <c r="B4675" s="115" t="s">
        <v>6464</v>
      </c>
      <c r="C4675" s="115" t="s">
        <v>88</v>
      </c>
      <c r="Y4675" s="94"/>
      <c r="Z4675" s="99"/>
      <c r="AA4675" s="92"/>
    </row>
    <row r="4676" spans="1:27" hidden="1">
      <c r="A4676" s="114">
        <v>801059</v>
      </c>
      <c r="B4676" s="115" t="s">
        <v>6479</v>
      </c>
      <c r="C4676" s="115" t="s">
        <v>88</v>
      </c>
      <c r="Y4676" s="94"/>
      <c r="Z4676" s="99"/>
      <c r="AA4676" s="92"/>
    </row>
    <row r="4677" spans="1:27" hidden="1">
      <c r="A4677" s="114">
        <v>801060</v>
      </c>
      <c r="B4677" s="115" t="s">
        <v>6480</v>
      </c>
      <c r="C4677" s="115" t="s">
        <v>88</v>
      </c>
      <c r="Y4677" s="94"/>
      <c r="Z4677" s="99"/>
      <c r="AA4677" s="92"/>
    </row>
    <row r="4678" spans="1:27" hidden="1">
      <c r="A4678" s="114">
        <v>801061</v>
      </c>
      <c r="B4678" s="115" t="s">
        <v>6481</v>
      </c>
      <c r="C4678" s="115" t="s">
        <v>88</v>
      </c>
      <c r="Y4678" s="94"/>
      <c r="Z4678" s="99"/>
      <c r="AA4678" s="92"/>
    </row>
    <row r="4679" spans="1:27" hidden="1">
      <c r="A4679" s="114">
        <v>801062</v>
      </c>
      <c r="B4679" s="115" t="s">
        <v>6482</v>
      </c>
      <c r="C4679" s="115" t="s">
        <v>88</v>
      </c>
      <c r="Y4679" s="94"/>
      <c r="Z4679" s="99"/>
      <c r="AA4679" s="92"/>
    </row>
    <row r="4680" spans="1:27" hidden="1">
      <c r="A4680" s="114">
        <v>801063</v>
      </c>
      <c r="B4680" s="115" t="s">
        <v>6483</v>
      </c>
      <c r="C4680" s="115" t="s">
        <v>88</v>
      </c>
      <c r="Y4680" s="94"/>
      <c r="Z4680" s="99"/>
      <c r="AA4680" s="92"/>
    </row>
    <row r="4681" spans="1:27" hidden="1">
      <c r="A4681" s="114">
        <v>801064</v>
      </c>
      <c r="B4681" s="115" t="s">
        <v>6484</v>
      </c>
      <c r="C4681" s="115" t="s">
        <v>88</v>
      </c>
      <c r="Y4681" s="94"/>
      <c r="Z4681" s="99"/>
      <c r="AA4681" s="92"/>
    </row>
    <row r="4682" spans="1:27" hidden="1">
      <c r="A4682" s="114">
        <v>801065</v>
      </c>
      <c r="B4682" s="115" t="s">
        <v>6485</v>
      </c>
      <c r="C4682" s="115" t="s">
        <v>88</v>
      </c>
      <c r="Y4682" s="94"/>
      <c r="Z4682" s="99"/>
      <c r="AA4682" s="92"/>
    </row>
    <row r="4683" spans="1:27" hidden="1">
      <c r="A4683" s="114">
        <v>801066</v>
      </c>
      <c r="B4683" s="115" t="s">
        <v>6486</v>
      </c>
      <c r="C4683" s="115" t="s">
        <v>88</v>
      </c>
      <c r="Y4683" s="94"/>
      <c r="Z4683" s="99"/>
      <c r="AA4683" s="92"/>
    </row>
    <row r="4684" spans="1:27" hidden="1">
      <c r="A4684" s="114">
        <v>801067</v>
      </c>
      <c r="B4684" s="115" t="s">
        <v>1936</v>
      </c>
      <c r="C4684" s="115" t="s">
        <v>88</v>
      </c>
      <c r="Y4684" s="94"/>
      <c r="Z4684" s="99"/>
      <c r="AA4684" s="92"/>
    </row>
    <row r="4685" spans="1:27" hidden="1">
      <c r="A4685" s="114">
        <v>801068</v>
      </c>
      <c r="B4685" s="115" t="s">
        <v>6487</v>
      </c>
      <c r="C4685" s="115" t="s">
        <v>88</v>
      </c>
      <c r="Y4685" s="94"/>
      <c r="Z4685" s="99"/>
      <c r="AA4685" s="92"/>
    </row>
    <row r="4686" spans="1:27" hidden="1">
      <c r="A4686" s="114">
        <v>801069</v>
      </c>
      <c r="B4686" s="115" t="s">
        <v>6488</v>
      </c>
      <c r="C4686" s="115" t="s">
        <v>88</v>
      </c>
      <c r="Y4686" s="94"/>
      <c r="Z4686" s="99"/>
      <c r="AA4686" s="92"/>
    </row>
    <row r="4687" spans="1:27" hidden="1">
      <c r="A4687" s="114">
        <v>801070</v>
      </c>
      <c r="B4687" s="115" t="s">
        <v>6489</v>
      </c>
      <c r="C4687" s="115" t="s">
        <v>88</v>
      </c>
      <c r="Y4687" s="94"/>
      <c r="Z4687" s="99"/>
      <c r="AA4687" s="92"/>
    </row>
    <row r="4688" spans="1:27" hidden="1">
      <c r="A4688" s="114">
        <v>801071</v>
      </c>
      <c r="B4688" s="115" t="s">
        <v>6490</v>
      </c>
      <c r="C4688" s="115" t="s">
        <v>88</v>
      </c>
      <c r="Y4688" s="94"/>
      <c r="Z4688" s="99"/>
      <c r="AA4688" s="92"/>
    </row>
    <row r="4689" spans="1:27" hidden="1">
      <c r="A4689" s="114">
        <v>801072</v>
      </c>
      <c r="B4689" s="115" t="s">
        <v>6491</v>
      </c>
      <c r="C4689" s="115" t="s">
        <v>88</v>
      </c>
      <c r="Y4689" s="94"/>
      <c r="Z4689" s="99"/>
      <c r="AA4689" s="92"/>
    </row>
    <row r="4690" spans="1:27" hidden="1">
      <c r="A4690" s="114">
        <v>801073</v>
      </c>
      <c r="B4690" s="115" t="s">
        <v>6492</v>
      </c>
      <c r="C4690" s="115" t="s">
        <v>88</v>
      </c>
      <c r="Y4690" s="94"/>
      <c r="Z4690" s="99"/>
      <c r="AA4690" s="92"/>
    </row>
    <row r="4691" spans="1:27" hidden="1">
      <c r="A4691" s="114">
        <v>801074</v>
      </c>
      <c r="B4691" s="115" t="s">
        <v>6493</v>
      </c>
      <c r="C4691" s="115" t="s">
        <v>88</v>
      </c>
      <c r="Y4691" s="94"/>
      <c r="Z4691" s="99"/>
      <c r="AA4691" s="92"/>
    </row>
    <row r="4692" spans="1:27" hidden="1">
      <c r="A4692" s="114">
        <v>801075</v>
      </c>
      <c r="B4692" s="115" t="s">
        <v>6494</v>
      </c>
      <c r="C4692" s="115" t="s">
        <v>88</v>
      </c>
      <c r="Y4692" s="94"/>
      <c r="Z4692" s="99"/>
      <c r="AA4692" s="92"/>
    </row>
    <row r="4693" spans="1:27" hidden="1">
      <c r="A4693" s="114">
        <v>801076</v>
      </c>
      <c r="B4693" s="115" t="s">
        <v>6495</v>
      </c>
      <c r="C4693" s="115" t="s">
        <v>88</v>
      </c>
      <c r="Y4693" s="94"/>
      <c r="Z4693" s="99"/>
      <c r="AA4693" s="92"/>
    </row>
    <row r="4694" spans="1:27" hidden="1">
      <c r="A4694" s="114">
        <v>801077</v>
      </c>
      <c r="B4694" s="115" t="s">
        <v>6496</v>
      </c>
      <c r="C4694" s="115" t="s">
        <v>88</v>
      </c>
      <c r="Y4694" s="94"/>
      <c r="Z4694" s="99"/>
      <c r="AA4694" s="92"/>
    </row>
    <row r="4695" spans="1:27" hidden="1">
      <c r="A4695" s="114">
        <v>801078</v>
      </c>
      <c r="B4695" s="115" t="s">
        <v>6497</v>
      </c>
      <c r="C4695" s="115" t="s">
        <v>88</v>
      </c>
      <c r="Y4695" s="94"/>
      <c r="Z4695" s="99"/>
      <c r="AA4695" s="92"/>
    </row>
    <row r="4696" spans="1:27" hidden="1">
      <c r="A4696" s="114">
        <v>801079</v>
      </c>
      <c r="B4696" s="115" t="s">
        <v>6498</v>
      </c>
      <c r="C4696" s="115" t="s">
        <v>88</v>
      </c>
      <c r="Y4696" s="94"/>
      <c r="Z4696" s="99"/>
      <c r="AA4696" s="92"/>
    </row>
    <row r="4697" spans="1:27" hidden="1">
      <c r="A4697" s="114">
        <v>801080</v>
      </c>
      <c r="B4697" s="115" t="s">
        <v>6499</v>
      </c>
      <c r="C4697" s="115" t="s">
        <v>88</v>
      </c>
      <c r="Y4697" s="94"/>
      <c r="Z4697" s="99"/>
      <c r="AA4697" s="92"/>
    </row>
    <row r="4698" spans="1:27" hidden="1">
      <c r="A4698" s="114">
        <v>801081</v>
      </c>
      <c r="B4698" s="115" t="s">
        <v>6500</v>
      </c>
      <c r="C4698" s="115" t="s">
        <v>88</v>
      </c>
      <c r="Y4698" s="94"/>
      <c r="Z4698" s="99"/>
      <c r="AA4698" s="92"/>
    </row>
    <row r="4699" spans="1:27" hidden="1">
      <c r="A4699" s="114">
        <v>801082</v>
      </c>
      <c r="B4699" s="115" t="s">
        <v>6501</v>
      </c>
      <c r="C4699" s="115" t="s">
        <v>88</v>
      </c>
      <c r="Y4699" s="94"/>
      <c r="Z4699" s="99"/>
      <c r="AA4699" s="92"/>
    </row>
    <row r="4700" spans="1:27" hidden="1">
      <c r="A4700" s="114">
        <v>801083</v>
      </c>
      <c r="B4700" s="115" t="s">
        <v>6502</v>
      </c>
      <c r="C4700" s="115" t="s">
        <v>88</v>
      </c>
      <c r="Y4700" s="94"/>
      <c r="Z4700" s="99"/>
      <c r="AA4700" s="92"/>
    </row>
    <row r="4701" spans="1:27" hidden="1">
      <c r="A4701" s="114">
        <v>801084</v>
      </c>
      <c r="B4701" s="115" t="s">
        <v>6503</v>
      </c>
      <c r="C4701" s="115" t="s">
        <v>88</v>
      </c>
      <c r="Y4701" s="94"/>
      <c r="Z4701" s="99"/>
      <c r="AA4701" s="92"/>
    </row>
    <row r="4702" spans="1:27" hidden="1">
      <c r="A4702" s="114">
        <v>801085</v>
      </c>
      <c r="B4702" s="115" t="s">
        <v>6504</v>
      </c>
      <c r="C4702" s="115" t="s">
        <v>88</v>
      </c>
      <c r="Y4702" s="94"/>
      <c r="Z4702" s="99"/>
      <c r="AA4702" s="92"/>
    </row>
    <row r="4703" spans="1:27" hidden="1">
      <c r="A4703" s="114">
        <v>801086</v>
      </c>
      <c r="B4703" s="115" t="s">
        <v>6505</v>
      </c>
      <c r="C4703" s="115" t="s">
        <v>88</v>
      </c>
      <c r="Y4703" s="94"/>
      <c r="Z4703" s="99"/>
      <c r="AA4703" s="92"/>
    </row>
    <row r="4704" spans="1:27" hidden="1">
      <c r="A4704" s="114">
        <v>801087</v>
      </c>
      <c r="B4704" s="115" t="s">
        <v>6506</v>
      </c>
      <c r="C4704" s="115" t="s">
        <v>88</v>
      </c>
      <c r="Y4704" s="94"/>
      <c r="Z4704" s="99"/>
      <c r="AA4704" s="92"/>
    </row>
    <row r="4705" spans="1:27" hidden="1">
      <c r="A4705" s="114">
        <v>801088</v>
      </c>
      <c r="B4705" s="115" t="s">
        <v>6507</v>
      </c>
      <c r="C4705" s="115" t="s">
        <v>88</v>
      </c>
      <c r="Y4705" s="94"/>
      <c r="Z4705" s="99"/>
      <c r="AA4705" s="92"/>
    </row>
    <row r="4706" spans="1:27" hidden="1">
      <c r="A4706" s="114">
        <v>801089</v>
      </c>
      <c r="B4706" s="115" t="s">
        <v>6508</v>
      </c>
      <c r="C4706" s="115" t="s">
        <v>88</v>
      </c>
      <c r="Y4706" s="94"/>
      <c r="Z4706" s="99"/>
      <c r="AA4706" s="92"/>
    </row>
    <row r="4707" spans="1:27" hidden="1">
      <c r="A4707" s="114">
        <v>801090</v>
      </c>
      <c r="B4707" s="115" t="s">
        <v>6509</v>
      </c>
      <c r="C4707" s="115" t="s">
        <v>88</v>
      </c>
      <c r="Y4707" s="94"/>
      <c r="Z4707" s="99"/>
      <c r="AA4707" s="92"/>
    </row>
    <row r="4708" spans="1:27" hidden="1">
      <c r="A4708" s="114">
        <v>801091</v>
      </c>
      <c r="B4708" s="115" t="s">
        <v>6510</v>
      </c>
      <c r="C4708" s="115" t="s">
        <v>88</v>
      </c>
      <c r="Y4708" s="94"/>
      <c r="Z4708" s="99"/>
      <c r="AA4708" s="92"/>
    </row>
    <row r="4709" spans="1:27" hidden="1">
      <c r="A4709" s="114">
        <v>801092</v>
      </c>
      <c r="B4709" s="115" t="s">
        <v>6511</v>
      </c>
      <c r="C4709" s="115" t="s">
        <v>88</v>
      </c>
      <c r="Y4709" s="94"/>
      <c r="Z4709" s="99"/>
      <c r="AA4709" s="92"/>
    </row>
    <row r="4710" spans="1:27" hidden="1">
      <c r="A4710" s="114">
        <v>801093</v>
      </c>
      <c r="B4710" s="115" t="s">
        <v>1612</v>
      </c>
      <c r="C4710" s="115" t="s">
        <v>88</v>
      </c>
      <c r="Y4710" s="94"/>
      <c r="Z4710" s="99"/>
      <c r="AA4710" s="92"/>
    </row>
    <row r="4711" spans="1:27" hidden="1">
      <c r="A4711" s="114">
        <v>801094</v>
      </c>
      <c r="B4711" s="115" t="s">
        <v>6512</v>
      </c>
      <c r="C4711" s="115" t="s">
        <v>88</v>
      </c>
      <c r="Y4711" s="94"/>
      <c r="Z4711" s="99"/>
      <c r="AA4711" s="92"/>
    </row>
    <row r="4712" spans="1:27" hidden="1">
      <c r="A4712" s="114">
        <v>801095</v>
      </c>
      <c r="B4712" s="115" t="s">
        <v>6513</v>
      </c>
      <c r="C4712" s="115" t="s">
        <v>88</v>
      </c>
      <c r="Y4712" s="94"/>
      <c r="Z4712" s="99"/>
      <c r="AA4712" s="92"/>
    </row>
    <row r="4713" spans="1:27" hidden="1">
      <c r="A4713" s="114">
        <v>801096</v>
      </c>
      <c r="B4713" s="115" t="s">
        <v>6514</v>
      </c>
      <c r="C4713" s="115" t="s">
        <v>88</v>
      </c>
      <c r="Y4713" s="94"/>
      <c r="Z4713" s="99"/>
      <c r="AA4713" s="92"/>
    </row>
    <row r="4714" spans="1:27" hidden="1">
      <c r="A4714" s="114">
        <v>801097</v>
      </c>
      <c r="B4714" s="115" t="s">
        <v>6515</v>
      </c>
      <c r="C4714" s="115" t="s">
        <v>88</v>
      </c>
      <c r="Y4714" s="94"/>
      <c r="Z4714" s="99"/>
      <c r="AA4714" s="92"/>
    </row>
    <row r="4715" spans="1:27" hidden="1">
      <c r="A4715" s="114">
        <v>801098</v>
      </c>
      <c r="B4715" s="115" t="s">
        <v>6516</v>
      </c>
      <c r="C4715" s="115" t="s">
        <v>88</v>
      </c>
      <c r="Y4715" s="94"/>
      <c r="Z4715" s="99"/>
      <c r="AA4715" s="92"/>
    </row>
    <row r="4716" spans="1:27" hidden="1">
      <c r="A4716" s="114">
        <v>801099</v>
      </c>
      <c r="B4716" s="115" t="s">
        <v>6517</v>
      </c>
      <c r="C4716" s="115" t="s">
        <v>88</v>
      </c>
      <c r="Y4716" s="94"/>
      <c r="Z4716" s="99"/>
      <c r="AA4716" s="92"/>
    </row>
    <row r="4717" spans="1:27" hidden="1">
      <c r="A4717" s="114">
        <v>801100</v>
      </c>
      <c r="B4717" s="115" t="s">
        <v>6518</v>
      </c>
      <c r="C4717" s="115" t="s">
        <v>88</v>
      </c>
      <c r="Y4717" s="94"/>
      <c r="Z4717" s="99"/>
      <c r="AA4717" s="92"/>
    </row>
    <row r="4718" spans="1:27" hidden="1">
      <c r="A4718" s="114">
        <v>801101</v>
      </c>
      <c r="B4718" s="115" t="s">
        <v>6519</v>
      </c>
      <c r="C4718" s="115" t="s">
        <v>88</v>
      </c>
      <c r="Y4718" s="94"/>
      <c r="Z4718" s="99"/>
      <c r="AA4718" s="92"/>
    </row>
    <row r="4719" spans="1:27" hidden="1">
      <c r="A4719" s="114">
        <v>801102</v>
      </c>
      <c r="B4719" s="115" t="s">
        <v>6520</v>
      </c>
      <c r="C4719" s="115" t="s">
        <v>88</v>
      </c>
      <c r="Y4719" s="94"/>
      <c r="Z4719" s="99"/>
      <c r="AA4719" s="92"/>
    </row>
    <row r="4720" spans="1:27" hidden="1">
      <c r="A4720" s="114">
        <v>801103</v>
      </c>
      <c r="B4720" s="115" t="s">
        <v>1905</v>
      </c>
      <c r="C4720" s="115" t="s">
        <v>88</v>
      </c>
      <c r="Y4720" s="94"/>
      <c r="Z4720" s="99"/>
      <c r="AA4720" s="92"/>
    </row>
    <row r="4721" spans="1:27" hidden="1">
      <c r="A4721" s="114">
        <v>801104</v>
      </c>
      <c r="B4721" s="115" t="s">
        <v>6521</v>
      </c>
      <c r="C4721" s="115" t="s">
        <v>88</v>
      </c>
      <c r="Y4721" s="94"/>
      <c r="Z4721" s="99"/>
      <c r="AA4721" s="92"/>
    </row>
    <row r="4722" spans="1:27" hidden="1">
      <c r="A4722" s="114">
        <v>801105</v>
      </c>
      <c r="B4722" s="115" t="s">
        <v>6522</v>
      </c>
      <c r="C4722" s="115" t="s">
        <v>88</v>
      </c>
      <c r="Y4722" s="94"/>
      <c r="Z4722" s="99"/>
      <c r="AA4722" s="92"/>
    </row>
    <row r="4723" spans="1:27" hidden="1">
      <c r="A4723" s="114">
        <v>801106</v>
      </c>
      <c r="B4723" s="115" t="s">
        <v>6523</v>
      </c>
      <c r="C4723" s="115" t="s">
        <v>88</v>
      </c>
      <c r="Y4723" s="94"/>
      <c r="Z4723" s="99"/>
      <c r="AA4723" s="92"/>
    </row>
    <row r="4724" spans="1:27" hidden="1">
      <c r="A4724" s="114">
        <v>801107</v>
      </c>
      <c r="B4724" s="115" t="s">
        <v>6524</v>
      </c>
      <c r="C4724" s="115" t="s">
        <v>88</v>
      </c>
      <c r="Y4724" s="94"/>
      <c r="Z4724" s="99"/>
      <c r="AA4724" s="92"/>
    </row>
    <row r="4725" spans="1:27" hidden="1">
      <c r="A4725" s="114">
        <v>801108</v>
      </c>
      <c r="B4725" s="115" t="s">
        <v>6525</v>
      </c>
      <c r="C4725" s="115" t="s">
        <v>88</v>
      </c>
      <c r="Y4725" s="94"/>
      <c r="Z4725" s="99"/>
      <c r="AA4725" s="92"/>
    </row>
    <row r="4726" spans="1:27" hidden="1">
      <c r="A4726" s="114">
        <v>801109</v>
      </c>
      <c r="B4726" s="115" t="s">
        <v>6526</v>
      </c>
      <c r="C4726" s="115" t="s">
        <v>88</v>
      </c>
      <c r="Y4726" s="94"/>
      <c r="Z4726" s="99"/>
      <c r="AA4726" s="92"/>
    </row>
    <row r="4727" spans="1:27" hidden="1">
      <c r="A4727" s="114">
        <v>801110</v>
      </c>
      <c r="B4727" s="115" t="s">
        <v>6527</v>
      </c>
      <c r="C4727" s="115" t="s">
        <v>88</v>
      </c>
      <c r="Y4727" s="94"/>
      <c r="Z4727" s="99"/>
      <c r="AA4727" s="92"/>
    </row>
    <row r="4728" spans="1:27" hidden="1">
      <c r="A4728" s="114">
        <v>801111</v>
      </c>
      <c r="B4728" s="115" t="s">
        <v>6528</v>
      </c>
      <c r="C4728" s="115" t="s">
        <v>88</v>
      </c>
      <c r="Y4728" s="94"/>
      <c r="Z4728" s="99"/>
      <c r="AA4728" s="92"/>
    </row>
    <row r="4729" spans="1:27" hidden="1">
      <c r="A4729" s="114">
        <v>801112</v>
      </c>
      <c r="B4729" s="115" t="s">
        <v>6529</v>
      </c>
      <c r="C4729" s="115" t="s">
        <v>88</v>
      </c>
      <c r="Y4729" s="94"/>
      <c r="Z4729" s="99"/>
      <c r="AA4729" s="92"/>
    </row>
    <row r="4730" spans="1:27" hidden="1">
      <c r="A4730" s="114">
        <v>801113</v>
      </c>
      <c r="B4730" s="115" t="s">
        <v>6530</v>
      </c>
      <c r="C4730" s="115" t="s">
        <v>88</v>
      </c>
      <c r="Y4730" s="94"/>
      <c r="Z4730" s="99"/>
      <c r="AA4730" s="92"/>
    </row>
    <row r="4731" spans="1:27" hidden="1">
      <c r="A4731" s="114">
        <v>801114</v>
      </c>
      <c r="B4731" s="115" t="s">
        <v>6531</v>
      </c>
      <c r="C4731" s="115" t="s">
        <v>88</v>
      </c>
      <c r="Y4731" s="94"/>
      <c r="Z4731" s="99"/>
      <c r="AA4731" s="92"/>
    </row>
    <row r="4732" spans="1:27" hidden="1">
      <c r="A4732" s="114">
        <v>801115</v>
      </c>
      <c r="B4732" s="115" t="s">
        <v>6532</v>
      </c>
      <c r="C4732" s="115" t="s">
        <v>88</v>
      </c>
      <c r="Y4732" s="94"/>
      <c r="Z4732" s="99"/>
      <c r="AA4732" s="92"/>
    </row>
    <row r="4733" spans="1:27" hidden="1">
      <c r="A4733" s="114">
        <v>801116</v>
      </c>
      <c r="B4733" s="115" t="s">
        <v>6533</v>
      </c>
      <c r="C4733" s="115" t="s">
        <v>88</v>
      </c>
      <c r="Y4733" s="94"/>
      <c r="Z4733" s="99"/>
      <c r="AA4733" s="92"/>
    </row>
    <row r="4734" spans="1:27" hidden="1">
      <c r="A4734" s="114">
        <v>801117</v>
      </c>
      <c r="B4734" s="115" t="s">
        <v>1724</v>
      </c>
      <c r="C4734" s="115" t="s">
        <v>88</v>
      </c>
      <c r="Y4734" s="94"/>
      <c r="Z4734" s="99"/>
      <c r="AA4734" s="92"/>
    </row>
    <row r="4735" spans="1:27" hidden="1">
      <c r="A4735" s="114">
        <v>801118</v>
      </c>
      <c r="B4735" s="115" t="s">
        <v>6534</v>
      </c>
      <c r="C4735" s="115" t="s">
        <v>88</v>
      </c>
      <c r="Y4735" s="94"/>
      <c r="Z4735" s="99"/>
      <c r="AA4735" s="92"/>
    </row>
    <row r="4736" spans="1:27" hidden="1">
      <c r="A4736" s="114">
        <v>801119</v>
      </c>
      <c r="B4736" s="115" t="s">
        <v>6535</v>
      </c>
      <c r="C4736" s="115" t="s">
        <v>88</v>
      </c>
      <c r="Y4736" s="94"/>
      <c r="Z4736" s="99"/>
      <c r="AA4736" s="92"/>
    </row>
    <row r="4737" spans="1:27" hidden="1">
      <c r="A4737" s="114">
        <v>801120</v>
      </c>
      <c r="B4737" s="115" t="s">
        <v>6536</v>
      </c>
      <c r="C4737" s="115" t="s">
        <v>88</v>
      </c>
      <c r="Y4737" s="94"/>
      <c r="Z4737" s="99"/>
      <c r="AA4737" s="92"/>
    </row>
    <row r="4738" spans="1:27" hidden="1">
      <c r="A4738" s="114">
        <v>801121</v>
      </c>
      <c r="B4738" s="115" t="s">
        <v>6537</v>
      </c>
      <c r="C4738" s="115" t="s">
        <v>88</v>
      </c>
      <c r="Y4738" s="94"/>
      <c r="Z4738" s="99"/>
      <c r="AA4738" s="92"/>
    </row>
    <row r="4739" spans="1:27" hidden="1">
      <c r="A4739" s="114">
        <v>801122</v>
      </c>
      <c r="B4739" s="115" t="s">
        <v>6538</v>
      </c>
      <c r="C4739" s="115" t="s">
        <v>88</v>
      </c>
      <c r="Y4739" s="94"/>
      <c r="Z4739" s="99"/>
      <c r="AA4739" s="92"/>
    </row>
    <row r="4740" spans="1:27" hidden="1">
      <c r="A4740" s="114">
        <v>801123</v>
      </c>
      <c r="B4740" s="115" t="s">
        <v>6539</v>
      </c>
      <c r="C4740" s="115" t="s">
        <v>88</v>
      </c>
      <c r="Y4740" s="94"/>
      <c r="Z4740" s="99"/>
      <c r="AA4740" s="92"/>
    </row>
    <row r="4741" spans="1:27" hidden="1">
      <c r="A4741" s="114">
        <v>801124</v>
      </c>
      <c r="B4741" s="115" t="s">
        <v>6540</v>
      </c>
      <c r="C4741" s="115" t="s">
        <v>88</v>
      </c>
      <c r="Y4741" s="94"/>
      <c r="Z4741" s="99"/>
      <c r="AA4741" s="92"/>
    </row>
    <row r="4742" spans="1:27" hidden="1">
      <c r="A4742" s="114">
        <v>801125</v>
      </c>
      <c r="B4742" s="115" t="s">
        <v>6541</v>
      </c>
      <c r="C4742" s="115" t="s">
        <v>88</v>
      </c>
      <c r="Y4742" s="94"/>
      <c r="Z4742" s="99"/>
      <c r="AA4742" s="92"/>
    </row>
    <row r="4743" spans="1:27" hidden="1">
      <c r="A4743" s="114">
        <v>801126</v>
      </c>
      <c r="B4743" s="115" t="s">
        <v>6542</v>
      </c>
      <c r="C4743" s="115" t="s">
        <v>88</v>
      </c>
      <c r="Y4743" s="94"/>
      <c r="Z4743" s="99"/>
      <c r="AA4743" s="92"/>
    </row>
    <row r="4744" spans="1:27" hidden="1">
      <c r="A4744" s="114">
        <v>801127</v>
      </c>
      <c r="B4744" s="115" t="s">
        <v>6543</v>
      </c>
      <c r="C4744" s="115" t="s">
        <v>88</v>
      </c>
      <c r="Y4744" s="94"/>
      <c r="Z4744" s="99"/>
      <c r="AA4744" s="92"/>
    </row>
    <row r="4745" spans="1:27" hidden="1">
      <c r="A4745" s="114">
        <v>801128</v>
      </c>
      <c r="B4745" s="115" t="s">
        <v>6544</v>
      </c>
      <c r="C4745" s="115" t="s">
        <v>88</v>
      </c>
      <c r="Y4745" s="94"/>
      <c r="Z4745" s="99"/>
      <c r="AA4745" s="92"/>
    </row>
    <row r="4746" spans="1:27" hidden="1">
      <c r="A4746" s="114">
        <v>801129</v>
      </c>
      <c r="B4746" s="115" t="s">
        <v>6545</v>
      </c>
      <c r="C4746" s="115" t="s">
        <v>88</v>
      </c>
      <c r="Y4746" s="94"/>
      <c r="Z4746" s="99"/>
      <c r="AA4746" s="92"/>
    </row>
    <row r="4747" spans="1:27" hidden="1">
      <c r="A4747" s="114">
        <v>801130</v>
      </c>
      <c r="B4747" s="115" t="s">
        <v>1626</v>
      </c>
      <c r="C4747" s="115" t="s">
        <v>88</v>
      </c>
      <c r="Y4747" s="94"/>
      <c r="Z4747" s="99"/>
      <c r="AA4747" s="92"/>
    </row>
    <row r="4748" spans="1:27" hidden="1">
      <c r="A4748" s="114">
        <v>801131</v>
      </c>
      <c r="B4748" s="115" t="s">
        <v>6546</v>
      </c>
      <c r="C4748" s="115" t="s">
        <v>88</v>
      </c>
      <c r="Y4748" s="94"/>
      <c r="Z4748" s="99"/>
      <c r="AA4748" s="92"/>
    </row>
    <row r="4749" spans="1:27" hidden="1">
      <c r="A4749" s="114">
        <v>801132</v>
      </c>
      <c r="B4749" s="115" t="s">
        <v>6547</v>
      </c>
      <c r="C4749" s="115" t="s">
        <v>88</v>
      </c>
      <c r="Y4749" s="94"/>
      <c r="Z4749" s="99"/>
      <c r="AA4749" s="92"/>
    </row>
    <row r="4750" spans="1:27" hidden="1">
      <c r="A4750" s="114">
        <v>801133</v>
      </c>
      <c r="B4750" s="115" t="s">
        <v>6548</v>
      </c>
      <c r="C4750" s="115" t="s">
        <v>88</v>
      </c>
      <c r="Y4750" s="94"/>
      <c r="Z4750" s="99"/>
      <c r="AA4750" s="92"/>
    </row>
    <row r="4751" spans="1:27" hidden="1">
      <c r="A4751" s="114">
        <v>801134</v>
      </c>
      <c r="B4751" s="115" t="s">
        <v>6549</v>
      </c>
      <c r="C4751" s="115" t="s">
        <v>88</v>
      </c>
      <c r="Y4751" s="94"/>
      <c r="Z4751" s="99"/>
      <c r="AA4751" s="92"/>
    </row>
    <row r="4752" spans="1:27" hidden="1">
      <c r="A4752" s="114">
        <v>801135</v>
      </c>
      <c r="B4752" s="115" t="s">
        <v>6550</v>
      </c>
      <c r="C4752" s="115" t="s">
        <v>88</v>
      </c>
      <c r="Y4752" s="94"/>
      <c r="Z4752" s="99"/>
      <c r="AA4752" s="92"/>
    </row>
    <row r="4753" spans="1:27" hidden="1">
      <c r="A4753" s="114">
        <v>801136</v>
      </c>
      <c r="B4753" s="115" t="s">
        <v>6551</v>
      </c>
      <c r="C4753" s="115" t="s">
        <v>88</v>
      </c>
      <c r="Y4753" s="94"/>
      <c r="Z4753" s="99"/>
      <c r="AA4753" s="92"/>
    </row>
    <row r="4754" spans="1:27" hidden="1">
      <c r="A4754" s="114">
        <v>801137</v>
      </c>
      <c r="B4754" s="115" t="s">
        <v>6552</v>
      </c>
      <c r="C4754" s="115" t="s">
        <v>88</v>
      </c>
      <c r="Y4754" s="94"/>
      <c r="Z4754" s="99"/>
      <c r="AA4754" s="92"/>
    </row>
    <row r="4755" spans="1:27" hidden="1">
      <c r="A4755" s="114">
        <v>801138</v>
      </c>
      <c r="B4755" s="115" t="s">
        <v>6553</v>
      </c>
      <c r="C4755" s="115" t="s">
        <v>88</v>
      </c>
      <c r="Y4755" s="94"/>
      <c r="Z4755" s="99"/>
      <c r="AA4755" s="92"/>
    </row>
    <row r="4756" spans="1:27" hidden="1">
      <c r="A4756" s="114">
        <v>801139</v>
      </c>
      <c r="B4756" s="115" t="s">
        <v>6554</v>
      </c>
      <c r="C4756" s="115" t="s">
        <v>88</v>
      </c>
      <c r="Y4756" s="94"/>
      <c r="Z4756" s="99"/>
      <c r="AA4756" s="92"/>
    </row>
    <row r="4757" spans="1:27" hidden="1">
      <c r="A4757" s="114">
        <v>801140</v>
      </c>
      <c r="B4757" s="115" t="s">
        <v>6555</v>
      </c>
      <c r="C4757" s="115" t="s">
        <v>88</v>
      </c>
      <c r="Y4757" s="94"/>
      <c r="Z4757" s="99"/>
      <c r="AA4757" s="92"/>
    </row>
    <row r="4758" spans="1:27" hidden="1">
      <c r="A4758" s="114">
        <v>801141</v>
      </c>
      <c r="B4758" s="115" t="s">
        <v>6556</v>
      </c>
      <c r="C4758" s="115" t="s">
        <v>88</v>
      </c>
      <c r="Y4758" s="94"/>
      <c r="Z4758" s="99"/>
      <c r="AA4758" s="92"/>
    </row>
    <row r="4759" spans="1:27" hidden="1">
      <c r="A4759" s="114">
        <v>801142</v>
      </c>
      <c r="B4759" s="115" t="s">
        <v>559</v>
      </c>
      <c r="C4759" s="115" t="s">
        <v>88</v>
      </c>
      <c r="Y4759" s="94"/>
      <c r="Z4759" s="99"/>
      <c r="AA4759" s="92"/>
    </row>
    <row r="4760" spans="1:27" hidden="1">
      <c r="A4760" s="114">
        <v>801143</v>
      </c>
      <c r="B4760" s="115" t="s">
        <v>6557</v>
      </c>
      <c r="C4760" s="115" t="s">
        <v>88</v>
      </c>
      <c r="Y4760" s="94"/>
      <c r="Z4760" s="99"/>
      <c r="AA4760" s="92"/>
    </row>
    <row r="4761" spans="1:27" hidden="1">
      <c r="A4761" s="114">
        <v>801144</v>
      </c>
      <c r="B4761" s="115" t="s">
        <v>6558</v>
      </c>
      <c r="C4761" s="115" t="s">
        <v>88</v>
      </c>
      <c r="Y4761" s="94"/>
      <c r="Z4761" s="99"/>
      <c r="AA4761" s="92"/>
    </row>
    <row r="4762" spans="1:27" hidden="1">
      <c r="A4762" s="114">
        <v>801145</v>
      </c>
      <c r="B4762" s="115" t="s">
        <v>6559</v>
      </c>
      <c r="C4762" s="115" t="s">
        <v>88</v>
      </c>
      <c r="Y4762" s="94"/>
      <c r="Z4762" s="99"/>
      <c r="AA4762" s="92"/>
    </row>
    <row r="4763" spans="1:27" hidden="1">
      <c r="A4763" s="114">
        <v>801146</v>
      </c>
      <c r="B4763" s="115" t="s">
        <v>6560</v>
      </c>
      <c r="C4763" s="115" t="s">
        <v>88</v>
      </c>
      <c r="Y4763" s="94"/>
      <c r="Z4763" s="99"/>
      <c r="AA4763" s="92"/>
    </row>
    <row r="4764" spans="1:27" hidden="1">
      <c r="A4764" s="114">
        <v>801147</v>
      </c>
      <c r="B4764" s="115" t="s">
        <v>6561</v>
      </c>
      <c r="C4764" s="115" t="s">
        <v>88</v>
      </c>
      <c r="Y4764" s="94"/>
      <c r="Z4764" s="99"/>
      <c r="AA4764" s="92"/>
    </row>
    <row r="4765" spans="1:27" hidden="1">
      <c r="A4765" s="114">
        <v>801148</v>
      </c>
      <c r="B4765" s="115" t="s">
        <v>1793</v>
      </c>
      <c r="C4765" s="115" t="s">
        <v>88</v>
      </c>
      <c r="Y4765" s="94"/>
      <c r="Z4765" s="99"/>
      <c r="AA4765" s="92"/>
    </row>
    <row r="4766" spans="1:27" hidden="1">
      <c r="A4766" s="114">
        <v>801149</v>
      </c>
      <c r="B4766" s="115" t="s">
        <v>6562</v>
      </c>
      <c r="C4766" s="115" t="s">
        <v>88</v>
      </c>
      <c r="Y4766" s="94"/>
      <c r="Z4766" s="99"/>
      <c r="AA4766" s="92"/>
    </row>
    <row r="4767" spans="1:27" hidden="1">
      <c r="A4767" s="114">
        <v>801150</v>
      </c>
      <c r="B4767" s="115" t="s">
        <v>6211</v>
      </c>
      <c r="C4767" s="115" t="s">
        <v>88</v>
      </c>
      <c r="Y4767" s="94"/>
      <c r="Z4767" s="99"/>
      <c r="AA4767" s="92"/>
    </row>
    <row r="4768" spans="1:27" hidden="1">
      <c r="A4768" s="114">
        <v>801151</v>
      </c>
      <c r="B4768" s="115" t="s">
        <v>6563</v>
      </c>
      <c r="C4768" s="115" t="s">
        <v>88</v>
      </c>
      <c r="Y4768" s="94"/>
      <c r="Z4768" s="99"/>
      <c r="AA4768" s="92"/>
    </row>
    <row r="4769" spans="1:27" hidden="1">
      <c r="A4769" s="114">
        <v>801152</v>
      </c>
      <c r="B4769" s="115" t="s">
        <v>6564</v>
      </c>
      <c r="C4769" s="115" t="s">
        <v>88</v>
      </c>
      <c r="Y4769" s="94"/>
      <c r="Z4769" s="99"/>
      <c r="AA4769" s="92"/>
    </row>
    <row r="4770" spans="1:27" hidden="1">
      <c r="A4770" s="114">
        <v>801153</v>
      </c>
      <c r="B4770" s="115" t="s">
        <v>6565</v>
      </c>
      <c r="C4770" s="115" t="s">
        <v>88</v>
      </c>
      <c r="Y4770" s="94"/>
      <c r="Z4770" s="99"/>
      <c r="AA4770" s="92"/>
    </row>
    <row r="4771" spans="1:27" hidden="1">
      <c r="A4771" s="114">
        <v>801154</v>
      </c>
      <c r="B4771" s="115" t="s">
        <v>1430</v>
      </c>
      <c r="C4771" s="115" t="s">
        <v>88</v>
      </c>
      <c r="Y4771" s="94"/>
      <c r="Z4771" s="99"/>
      <c r="AA4771" s="92"/>
    </row>
    <row r="4772" spans="1:27" hidden="1">
      <c r="A4772" s="114">
        <v>801155</v>
      </c>
      <c r="B4772" s="115" t="s">
        <v>1540</v>
      </c>
      <c r="C4772" s="115" t="s">
        <v>88</v>
      </c>
      <c r="Y4772" s="94"/>
      <c r="Z4772" s="99"/>
      <c r="AA4772" s="92"/>
    </row>
    <row r="4773" spans="1:27" hidden="1">
      <c r="A4773" s="114">
        <v>801156</v>
      </c>
      <c r="B4773" s="115" t="s">
        <v>6566</v>
      </c>
      <c r="C4773" s="115" t="s">
        <v>88</v>
      </c>
      <c r="Y4773" s="94"/>
      <c r="Z4773" s="99"/>
      <c r="AA4773" s="92"/>
    </row>
    <row r="4774" spans="1:27" hidden="1">
      <c r="A4774" s="114">
        <v>801157</v>
      </c>
      <c r="B4774" s="115" t="s">
        <v>6567</v>
      </c>
      <c r="C4774" s="115" t="s">
        <v>88</v>
      </c>
      <c r="Y4774" s="94"/>
      <c r="Z4774" s="99"/>
      <c r="AA4774" s="92"/>
    </row>
    <row r="4775" spans="1:27" hidden="1">
      <c r="A4775" s="114">
        <v>801158</v>
      </c>
      <c r="B4775" s="115" t="s">
        <v>6568</v>
      </c>
      <c r="C4775" s="115" t="s">
        <v>88</v>
      </c>
      <c r="Y4775" s="94"/>
      <c r="Z4775" s="99"/>
      <c r="AA4775" s="92"/>
    </row>
    <row r="4776" spans="1:27" hidden="1">
      <c r="A4776" s="114">
        <v>801159</v>
      </c>
      <c r="B4776" s="115" t="s">
        <v>3908</v>
      </c>
      <c r="C4776" s="115" t="s">
        <v>88</v>
      </c>
      <c r="Y4776" s="94"/>
      <c r="Z4776" s="99"/>
      <c r="AA4776" s="92"/>
    </row>
    <row r="4777" spans="1:27" hidden="1">
      <c r="A4777" s="114">
        <v>801160</v>
      </c>
      <c r="B4777" s="115" t="s">
        <v>6569</v>
      </c>
      <c r="C4777" s="115" t="s">
        <v>88</v>
      </c>
      <c r="Y4777" s="94"/>
      <c r="Z4777" s="99"/>
      <c r="AA4777" s="92"/>
    </row>
    <row r="4778" spans="1:27" hidden="1">
      <c r="A4778" s="114">
        <v>801161</v>
      </c>
      <c r="B4778" s="115" t="s">
        <v>6570</v>
      </c>
      <c r="C4778" s="115" t="s">
        <v>88</v>
      </c>
      <c r="Y4778" s="94"/>
      <c r="Z4778" s="99"/>
      <c r="AA4778" s="92"/>
    </row>
    <row r="4779" spans="1:27" hidden="1">
      <c r="A4779" s="114">
        <v>801162</v>
      </c>
      <c r="B4779" s="115" t="s">
        <v>6571</v>
      </c>
      <c r="C4779" s="115" t="s">
        <v>88</v>
      </c>
      <c r="Y4779" s="94"/>
      <c r="Z4779" s="99"/>
      <c r="AA4779" s="92"/>
    </row>
    <row r="4780" spans="1:27" hidden="1">
      <c r="A4780" s="114">
        <v>801163</v>
      </c>
      <c r="B4780" s="115" t="s">
        <v>6572</v>
      </c>
      <c r="C4780" s="115" t="s">
        <v>88</v>
      </c>
      <c r="Y4780" s="94"/>
      <c r="Z4780" s="99"/>
      <c r="AA4780" s="92"/>
    </row>
    <row r="4781" spans="1:27" hidden="1">
      <c r="A4781" s="114">
        <v>801164</v>
      </c>
      <c r="B4781" s="115" t="s">
        <v>6573</v>
      </c>
      <c r="C4781" s="115" t="s">
        <v>88</v>
      </c>
      <c r="Y4781" s="94"/>
      <c r="Z4781" s="99"/>
      <c r="AA4781" s="92"/>
    </row>
    <row r="4782" spans="1:27" hidden="1">
      <c r="A4782" s="114">
        <v>801165</v>
      </c>
      <c r="B4782" s="115" t="s">
        <v>210</v>
      </c>
      <c r="C4782" s="115" t="s">
        <v>88</v>
      </c>
      <c r="Y4782" s="94"/>
      <c r="Z4782" s="99"/>
      <c r="AA4782" s="92"/>
    </row>
    <row r="4783" spans="1:27" hidden="1">
      <c r="A4783" s="114">
        <v>801166</v>
      </c>
      <c r="B4783" s="115" t="s">
        <v>6574</v>
      </c>
      <c r="C4783" s="115" t="s">
        <v>88</v>
      </c>
      <c r="Y4783" s="94"/>
      <c r="Z4783" s="99"/>
      <c r="AA4783" s="92"/>
    </row>
    <row r="4784" spans="1:27" hidden="1">
      <c r="A4784" s="114">
        <v>801167</v>
      </c>
      <c r="B4784" s="115" t="s">
        <v>6575</v>
      </c>
      <c r="C4784" s="115" t="s">
        <v>88</v>
      </c>
      <c r="Y4784" s="94"/>
      <c r="Z4784" s="99"/>
      <c r="AA4784" s="92"/>
    </row>
    <row r="4785" spans="1:27" hidden="1">
      <c r="A4785" s="114">
        <v>801168</v>
      </c>
      <c r="B4785" s="115" t="s">
        <v>6576</v>
      </c>
      <c r="C4785" s="115" t="s">
        <v>88</v>
      </c>
      <c r="Y4785" s="94"/>
      <c r="Z4785" s="99"/>
      <c r="AA4785" s="92"/>
    </row>
    <row r="4786" spans="1:27" hidden="1">
      <c r="A4786" s="114">
        <v>801169</v>
      </c>
      <c r="B4786" s="115" t="s">
        <v>6577</v>
      </c>
      <c r="C4786" s="115" t="s">
        <v>88</v>
      </c>
      <c r="Y4786" s="94"/>
      <c r="Z4786" s="99"/>
      <c r="AA4786" s="92"/>
    </row>
    <row r="4787" spans="1:27" hidden="1">
      <c r="A4787" s="114">
        <v>801170</v>
      </c>
      <c r="B4787" s="115" t="s">
        <v>6578</v>
      </c>
      <c r="C4787" s="115" t="s">
        <v>88</v>
      </c>
      <c r="Y4787" s="94"/>
      <c r="Z4787" s="99"/>
      <c r="AA4787" s="92"/>
    </row>
    <row r="4788" spans="1:27" hidden="1">
      <c r="A4788" s="114">
        <v>801171</v>
      </c>
      <c r="B4788" s="115" t="s">
        <v>3900</v>
      </c>
      <c r="C4788" s="115" t="s">
        <v>88</v>
      </c>
      <c r="Y4788" s="94"/>
      <c r="Z4788" s="99"/>
      <c r="AA4788" s="92"/>
    </row>
    <row r="4789" spans="1:27" hidden="1">
      <c r="A4789" s="114">
        <v>801172</v>
      </c>
      <c r="B4789" s="115" t="s">
        <v>6579</v>
      </c>
      <c r="C4789" s="115" t="s">
        <v>88</v>
      </c>
      <c r="Y4789" s="94"/>
      <c r="Z4789" s="99"/>
      <c r="AA4789" s="92"/>
    </row>
    <row r="4790" spans="1:27" hidden="1">
      <c r="A4790" s="114">
        <v>801173</v>
      </c>
      <c r="B4790" s="115" t="s">
        <v>6580</v>
      </c>
      <c r="C4790" s="115" t="s">
        <v>88</v>
      </c>
      <c r="Y4790" s="94"/>
      <c r="Z4790" s="99"/>
      <c r="AA4790" s="92"/>
    </row>
    <row r="4791" spans="1:27" hidden="1">
      <c r="A4791" s="114">
        <v>801174</v>
      </c>
      <c r="B4791" s="115" t="s">
        <v>6581</v>
      </c>
      <c r="C4791" s="115" t="s">
        <v>88</v>
      </c>
      <c r="Y4791" s="94"/>
      <c r="Z4791" s="99"/>
      <c r="AA4791" s="92"/>
    </row>
    <row r="4792" spans="1:27" hidden="1">
      <c r="A4792" s="114">
        <v>801175</v>
      </c>
      <c r="B4792" s="115" t="s">
        <v>6582</v>
      </c>
      <c r="C4792" s="115" t="s">
        <v>88</v>
      </c>
      <c r="Y4792" s="94"/>
      <c r="Z4792" s="99"/>
      <c r="AA4792" s="92"/>
    </row>
    <row r="4793" spans="1:27" hidden="1">
      <c r="A4793" s="114">
        <v>801176</v>
      </c>
      <c r="B4793" s="115" t="s">
        <v>1691</v>
      </c>
      <c r="C4793" s="115" t="s">
        <v>88</v>
      </c>
      <c r="Y4793" s="94"/>
      <c r="Z4793" s="99"/>
      <c r="AA4793" s="92"/>
    </row>
    <row r="4794" spans="1:27" hidden="1">
      <c r="A4794" s="114">
        <v>801177</v>
      </c>
      <c r="B4794" s="115" t="s">
        <v>6583</v>
      </c>
      <c r="C4794" s="115" t="s">
        <v>88</v>
      </c>
      <c r="Y4794" s="94"/>
      <c r="Z4794" s="99"/>
      <c r="AA4794" s="92"/>
    </row>
    <row r="4795" spans="1:27" hidden="1">
      <c r="A4795" s="114">
        <v>801178</v>
      </c>
      <c r="B4795" s="115" t="s">
        <v>6584</v>
      </c>
      <c r="C4795" s="115" t="s">
        <v>88</v>
      </c>
      <c r="Y4795" s="94"/>
      <c r="Z4795" s="99"/>
      <c r="AA4795" s="92"/>
    </row>
    <row r="4796" spans="1:27" hidden="1">
      <c r="A4796" s="114">
        <v>801179</v>
      </c>
      <c r="B4796" s="115" t="s">
        <v>6585</v>
      </c>
      <c r="C4796" s="115" t="s">
        <v>88</v>
      </c>
      <c r="Y4796" s="94"/>
      <c r="Z4796" s="99"/>
      <c r="AA4796" s="92"/>
    </row>
    <row r="4797" spans="1:27" hidden="1">
      <c r="A4797" s="114">
        <v>801180</v>
      </c>
      <c r="B4797" s="115" t="s">
        <v>6586</v>
      </c>
      <c r="C4797" s="115" t="s">
        <v>88</v>
      </c>
      <c r="Y4797" s="94"/>
      <c r="Z4797" s="99"/>
      <c r="AA4797" s="92"/>
    </row>
    <row r="4798" spans="1:27" hidden="1">
      <c r="A4798" s="114">
        <v>801181</v>
      </c>
      <c r="B4798" s="115" t="s">
        <v>6587</v>
      </c>
      <c r="C4798" s="115" t="s">
        <v>88</v>
      </c>
      <c r="Y4798" s="94"/>
      <c r="Z4798" s="99"/>
      <c r="AA4798" s="92"/>
    </row>
    <row r="4799" spans="1:27" hidden="1">
      <c r="A4799" s="114">
        <v>801182</v>
      </c>
      <c r="B4799" s="115" t="s">
        <v>6588</v>
      </c>
      <c r="C4799" s="115" t="s">
        <v>88</v>
      </c>
      <c r="Y4799" s="94"/>
      <c r="Z4799" s="99"/>
      <c r="AA4799" s="92"/>
    </row>
    <row r="4800" spans="1:27" hidden="1">
      <c r="A4800" s="114">
        <v>801183</v>
      </c>
      <c r="B4800" s="115" t="s">
        <v>6589</v>
      </c>
      <c r="C4800" s="115" t="s">
        <v>88</v>
      </c>
      <c r="Y4800" s="94"/>
      <c r="Z4800" s="99"/>
      <c r="AA4800" s="92"/>
    </row>
    <row r="4801" spans="1:27" hidden="1">
      <c r="A4801" s="114">
        <v>801184</v>
      </c>
      <c r="B4801" s="115" t="s">
        <v>6590</v>
      </c>
      <c r="C4801" s="115" t="s">
        <v>88</v>
      </c>
      <c r="Y4801" s="94"/>
      <c r="Z4801" s="99"/>
      <c r="AA4801" s="92"/>
    </row>
    <row r="4802" spans="1:27" hidden="1">
      <c r="A4802" s="114">
        <v>801185</v>
      </c>
      <c r="B4802" s="115" t="s">
        <v>6591</v>
      </c>
      <c r="C4802" s="115" t="s">
        <v>88</v>
      </c>
      <c r="Y4802" s="94"/>
      <c r="Z4802" s="99"/>
      <c r="AA4802" s="92"/>
    </row>
    <row r="4803" spans="1:27" hidden="1">
      <c r="A4803" s="114">
        <v>801186</v>
      </c>
      <c r="B4803" s="115" t="s">
        <v>6592</v>
      </c>
      <c r="C4803" s="115" t="s">
        <v>88</v>
      </c>
      <c r="Y4803" s="94"/>
      <c r="Z4803" s="99"/>
      <c r="AA4803" s="92"/>
    </row>
    <row r="4804" spans="1:27" hidden="1">
      <c r="A4804" s="114">
        <v>801187</v>
      </c>
      <c r="B4804" s="115" t="s">
        <v>6593</v>
      </c>
      <c r="C4804" s="115" t="s">
        <v>88</v>
      </c>
      <c r="Y4804" s="94"/>
      <c r="Z4804" s="99"/>
      <c r="AA4804" s="92"/>
    </row>
    <row r="4805" spans="1:27" hidden="1">
      <c r="A4805" s="114">
        <v>801188</v>
      </c>
      <c r="B4805" s="115" t="s">
        <v>6594</v>
      </c>
      <c r="C4805" s="115" t="s">
        <v>88</v>
      </c>
      <c r="Y4805" s="94"/>
      <c r="Z4805" s="99"/>
      <c r="AA4805" s="92"/>
    </row>
    <row r="4806" spans="1:27" hidden="1">
      <c r="A4806" s="114">
        <v>801189</v>
      </c>
      <c r="B4806" s="115" t="s">
        <v>6595</v>
      </c>
      <c r="C4806" s="115" t="s">
        <v>88</v>
      </c>
      <c r="Y4806" s="94"/>
      <c r="Z4806" s="99"/>
      <c r="AA4806" s="92"/>
    </row>
    <row r="4807" spans="1:27" hidden="1">
      <c r="A4807" s="114">
        <v>801190</v>
      </c>
      <c r="B4807" s="115" t="s">
        <v>6596</v>
      </c>
      <c r="C4807" s="115" t="s">
        <v>88</v>
      </c>
      <c r="Y4807" s="94"/>
      <c r="Z4807" s="99"/>
      <c r="AA4807" s="92"/>
    </row>
    <row r="4808" spans="1:27" hidden="1">
      <c r="A4808" s="114">
        <v>801191</v>
      </c>
      <c r="B4808" s="115" t="s">
        <v>6597</v>
      </c>
      <c r="C4808" s="115" t="s">
        <v>88</v>
      </c>
      <c r="Y4808" s="94"/>
      <c r="Z4808" s="99"/>
      <c r="AA4808" s="92"/>
    </row>
    <row r="4809" spans="1:27" hidden="1">
      <c r="A4809" s="114">
        <v>801192</v>
      </c>
      <c r="B4809" s="115" t="s">
        <v>6598</v>
      </c>
      <c r="C4809" s="115" t="s">
        <v>88</v>
      </c>
      <c r="Y4809" s="94"/>
      <c r="Z4809" s="99"/>
      <c r="AA4809" s="92"/>
    </row>
    <row r="4810" spans="1:27" hidden="1">
      <c r="A4810" s="114">
        <v>801193</v>
      </c>
      <c r="B4810" s="115" t="s">
        <v>6599</v>
      </c>
      <c r="C4810" s="115" t="s">
        <v>88</v>
      </c>
      <c r="Y4810" s="94"/>
      <c r="Z4810" s="99"/>
      <c r="AA4810" s="92"/>
    </row>
    <row r="4811" spans="1:27" hidden="1">
      <c r="A4811" s="114">
        <v>801194</v>
      </c>
      <c r="B4811" s="115" t="s">
        <v>6600</v>
      </c>
      <c r="C4811" s="115" t="s">
        <v>88</v>
      </c>
      <c r="Y4811" s="94"/>
      <c r="Z4811" s="99"/>
      <c r="AA4811" s="92"/>
    </row>
    <row r="4812" spans="1:27" hidden="1">
      <c r="A4812" s="114">
        <v>801195</v>
      </c>
      <c r="B4812" s="115" t="s">
        <v>6601</v>
      </c>
      <c r="C4812" s="115" t="s">
        <v>88</v>
      </c>
      <c r="Y4812" s="94"/>
      <c r="Z4812" s="99"/>
      <c r="AA4812" s="92"/>
    </row>
    <row r="4813" spans="1:27" hidden="1">
      <c r="A4813" s="114">
        <v>801196</v>
      </c>
      <c r="B4813" s="115" t="s">
        <v>6602</v>
      </c>
      <c r="C4813" s="115" t="s">
        <v>88</v>
      </c>
      <c r="Y4813" s="94"/>
      <c r="Z4813" s="99"/>
      <c r="AA4813" s="92"/>
    </row>
    <row r="4814" spans="1:27" hidden="1">
      <c r="A4814" s="114">
        <v>801197</v>
      </c>
      <c r="B4814" s="115" t="s">
        <v>6603</v>
      </c>
      <c r="C4814" s="115" t="s">
        <v>88</v>
      </c>
      <c r="Y4814" s="94"/>
      <c r="Z4814" s="99"/>
      <c r="AA4814" s="92"/>
    </row>
    <row r="4815" spans="1:27" hidden="1">
      <c r="A4815" s="114">
        <v>801198</v>
      </c>
      <c r="B4815" s="115" t="s">
        <v>6604</v>
      </c>
      <c r="C4815" s="115" t="s">
        <v>88</v>
      </c>
      <c r="Y4815" s="94"/>
      <c r="Z4815" s="99"/>
      <c r="AA4815" s="92"/>
    </row>
    <row r="4816" spans="1:27" hidden="1">
      <c r="A4816" s="114">
        <v>801199</v>
      </c>
      <c r="B4816" s="115" t="s">
        <v>6605</v>
      </c>
      <c r="C4816" s="115" t="s">
        <v>88</v>
      </c>
      <c r="Y4816" s="94"/>
      <c r="Z4816" s="99"/>
      <c r="AA4816" s="92"/>
    </row>
    <row r="4817" spans="1:27" hidden="1">
      <c r="A4817" s="114">
        <v>801200</v>
      </c>
      <c r="B4817" s="115" t="s">
        <v>6606</v>
      </c>
      <c r="C4817" s="115" t="s">
        <v>88</v>
      </c>
      <c r="Y4817" s="94"/>
      <c r="Z4817" s="99"/>
      <c r="AA4817" s="92"/>
    </row>
    <row r="4818" spans="1:27" hidden="1">
      <c r="A4818" s="114">
        <v>801201</v>
      </c>
      <c r="B4818" s="115" t="s">
        <v>6607</v>
      </c>
      <c r="C4818" s="115" t="s">
        <v>88</v>
      </c>
      <c r="Y4818" s="94"/>
      <c r="Z4818" s="99"/>
      <c r="AA4818" s="92"/>
    </row>
    <row r="4819" spans="1:27" hidden="1">
      <c r="A4819" s="114">
        <v>801202</v>
      </c>
      <c r="B4819" s="115" t="s">
        <v>6608</v>
      </c>
      <c r="C4819" s="115" t="s">
        <v>88</v>
      </c>
      <c r="Y4819" s="94"/>
      <c r="Z4819" s="99"/>
      <c r="AA4819" s="92"/>
    </row>
    <row r="4820" spans="1:27" hidden="1">
      <c r="A4820" s="114">
        <v>801203</v>
      </c>
      <c r="B4820" s="115" t="s">
        <v>6609</v>
      </c>
      <c r="C4820" s="115" t="s">
        <v>88</v>
      </c>
      <c r="Y4820" s="94"/>
      <c r="Z4820" s="99"/>
      <c r="AA4820" s="92"/>
    </row>
    <row r="4821" spans="1:27" hidden="1">
      <c r="A4821" s="114">
        <v>801204</v>
      </c>
      <c r="B4821" s="115" t="s">
        <v>6610</v>
      </c>
      <c r="C4821" s="115" t="s">
        <v>88</v>
      </c>
      <c r="Y4821" s="94"/>
      <c r="Z4821" s="99"/>
      <c r="AA4821" s="92"/>
    </row>
    <row r="4822" spans="1:27" hidden="1">
      <c r="A4822" s="114">
        <v>801205</v>
      </c>
      <c r="B4822" s="115" t="s">
        <v>6611</v>
      </c>
      <c r="C4822" s="115" t="s">
        <v>88</v>
      </c>
      <c r="Y4822" s="94"/>
      <c r="Z4822" s="99"/>
      <c r="AA4822" s="92"/>
    </row>
    <row r="4823" spans="1:27" hidden="1">
      <c r="A4823" s="114">
        <v>801206</v>
      </c>
      <c r="B4823" s="115" t="s">
        <v>6612</v>
      </c>
      <c r="C4823" s="115" t="s">
        <v>88</v>
      </c>
      <c r="Y4823" s="94"/>
      <c r="Z4823" s="99"/>
      <c r="AA4823" s="92"/>
    </row>
    <row r="4824" spans="1:27" hidden="1">
      <c r="A4824" s="114">
        <v>801207</v>
      </c>
      <c r="B4824" s="115" t="s">
        <v>6613</v>
      </c>
      <c r="C4824" s="115" t="s">
        <v>88</v>
      </c>
      <c r="Y4824" s="94"/>
      <c r="Z4824" s="99"/>
      <c r="AA4824" s="92"/>
    </row>
    <row r="4825" spans="1:27" hidden="1">
      <c r="A4825" s="114">
        <v>801208</v>
      </c>
      <c r="B4825" s="115" t="s">
        <v>6614</v>
      </c>
      <c r="C4825" s="115" t="s">
        <v>88</v>
      </c>
      <c r="Y4825" s="94"/>
      <c r="Z4825" s="99"/>
      <c r="AA4825" s="92"/>
    </row>
    <row r="4826" spans="1:27" hidden="1">
      <c r="A4826" s="114">
        <v>801209</v>
      </c>
      <c r="B4826" s="115" t="s">
        <v>6615</v>
      </c>
      <c r="C4826" s="115" t="s">
        <v>88</v>
      </c>
      <c r="Y4826" s="94"/>
      <c r="Z4826" s="99"/>
      <c r="AA4826" s="92"/>
    </row>
    <row r="4827" spans="1:27" hidden="1">
      <c r="A4827" s="114">
        <v>801210</v>
      </c>
      <c r="B4827" s="115" t="s">
        <v>6616</v>
      </c>
      <c r="C4827" s="115" t="s">
        <v>88</v>
      </c>
      <c r="Y4827" s="94"/>
      <c r="Z4827" s="99"/>
      <c r="AA4827" s="92"/>
    </row>
    <row r="4828" spans="1:27" hidden="1">
      <c r="A4828" s="114">
        <v>801211</v>
      </c>
      <c r="B4828" s="115" t="s">
        <v>6617</v>
      </c>
      <c r="C4828" s="115" t="s">
        <v>88</v>
      </c>
      <c r="Y4828" s="94"/>
      <c r="Z4828" s="99"/>
      <c r="AA4828" s="92"/>
    </row>
    <row r="4829" spans="1:27" hidden="1">
      <c r="A4829" s="114">
        <v>801212</v>
      </c>
      <c r="B4829" s="115" t="s">
        <v>6618</v>
      </c>
      <c r="C4829" s="115" t="s">
        <v>88</v>
      </c>
      <c r="Y4829" s="94"/>
      <c r="Z4829" s="99"/>
      <c r="AA4829" s="92"/>
    </row>
    <row r="4830" spans="1:27" hidden="1">
      <c r="A4830" s="114">
        <v>801213</v>
      </c>
      <c r="B4830" s="115" t="s">
        <v>6619</v>
      </c>
      <c r="C4830" s="115" t="s">
        <v>88</v>
      </c>
      <c r="Y4830" s="94"/>
      <c r="Z4830" s="99"/>
      <c r="AA4830" s="92"/>
    </row>
    <row r="4831" spans="1:27" hidden="1">
      <c r="A4831" s="114">
        <v>801214</v>
      </c>
      <c r="B4831" s="115" t="s">
        <v>6620</v>
      </c>
      <c r="C4831" s="115" t="s">
        <v>88</v>
      </c>
      <c r="Y4831" s="94"/>
      <c r="Z4831" s="99"/>
      <c r="AA4831" s="92"/>
    </row>
    <row r="4832" spans="1:27" hidden="1">
      <c r="A4832" s="114">
        <v>801215</v>
      </c>
      <c r="B4832" s="115" t="s">
        <v>6621</v>
      </c>
      <c r="C4832" s="115" t="s">
        <v>88</v>
      </c>
      <c r="Y4832" s="94"/>
      <c r="Z4832" s="99"/>
      <c r="AA4832" s="92"/>
    </row>
    <row r="4833" spans="1:27" hidden="1">
      <c r="A4833" s="114">
        <v>801216</v>
      </c>
      <c r="B4833" s="115" t="s">
        <v>6622</v>
      </c>
      <c r="C4833" s="115" t="s">
        <v>88</v>
      </c>
      <c r="Y4833" s="94"/>
      <c r="Z4833" s="99"/>
      <c r="AA4833" s="92"/>
    </row>
    <row r="4834" spans="1:27" hidden="1">
      <c r="A4834" s="114">
        <v>801217</v>
      </c>
      <c r="B4834" s="115" t="s">
        <v>6623</v>
      </c>
      <c r="C4834" s="115" t="s">
        <v>88</v>
      </c>
      <c r="Y4834" s="94"/>
      <c r="Z4834" s="99"/>
      <c r="AA4834" s="92"/>
    </row>
    <row r="4835" spans="1:27" hidden="1">
      <c r="A4835" s="114">
        <v>801218</v>
      </c>
      <c r="B4835" s="115" t="s">
        <v>6624</v>
      </c>
      <c r="C4835" s="115" t="s">
        <v>88</v>
      </c>
      <c r="Y4835" s="94"/>
      <c r="Z4835" s="99"/>
      <c r="AA4835" s="92"/>
    </row>
    <row r="4836" spans="1:27" hidden="1">
      <c r="A4836" s="114">
        <v>801219</v>
      </c>
      <c r="B4836" s="115" t="s">
        <v>6625</v>
      </c>
      <c r="C4836" s="115" t="s">
        <v>88</v>
      </c>
      <c r="Y4836" s="94"/>
      <c r="Z4836" s="99"/>
      <c r="AA4836" s="92"/>
    </row>
    <row r="4837" spans="1:27" hidden="1">
      <c r="A4837" s="114">
        <v>801220</v>
      </c>
      <c r="B4837" s="115" t="s">
        <v>6626</v>
      </c>
      <c r="C4837" s="115" t="s">
        <v>88</v>
      </c>
      <c r="Y4837" s="94"/>
      <c r="Z4837" s="99"/>
      <c r="AA4837" s="92"/>
    </row>
    <row r="4838" spans="1:27" hidden="1">
      <c r="A4838" s="114">
        <v>801221</v>
      </c>
      <c r="B4838" s="115" t="s">
        <v>6627</v>
      </c>
      <c r="C4838" s="115" t="s">
        <v>88</v>
      </c>
      <c r="Y4838" s="94"/>
      <c r="Z4838" s="99"/>
      <c r="AA4838" s="92"/>
    </row>
    <row r="4839" spans="1:27" hidden="1">
      <c r="A4839" s="114">
        <v>801222</v>
      </c>
      <c r="B4839" s="115" t="s">
        <v>6628</v>
      </c>
      <c r="C4839" s="115" t="s">
        <v>88</v>
      </c>
      <c r="Y4839" s="94"/>
      <c r="Z4839" s="99"/>
      <c r="AA4839" s="92"/>
    </row>
    <row r="4840" spans="1:27" hidden="1">
      <c r="A4840" s="114">
        <v>801223</v>
      </c>
      <c r="B4840" s="115" t="s">
        <v>6629</v>
      </c>
      <c r="C4840" s="115" t="s">
        <v>88</v>
      </c>
      <c r="Y4840" s="94"/>
      <c r="Z4840" s="99"/>
      <c r="AA4840" s="92"/>
    </row>
    <row r="4841" spans="1:27" hidden="1">
      <c r="A4841" s="114">
        <v>801224</v>
      </c>
      <c r="B4841" s="115" t="s">
        <v>6630</v>
      </c>
      <c r="C4841" s="115" t="s">
        <v>88</v>
      </c>
      <c r="Y4841" s="94"/>
      <c r="Z4841" s="99"/>
      <c r="AA4841" s="92"/>
    </row>
    <row r="4842" spans="1:27" hidden="1">
      <c r="A4842" s="114">
        <v>801225</v>
      </c>
      <c r="B4842" s="115" t="s">
        <v>6631</v>
      </c>
      <c r="C4842" s="115" t="s">
        <v>88</v>
      </c>
      <c r="Y4842" s="94"/>
      <c r="Z4842" s="99"/>
      <c r="AA4842" s="92"/>
    </row>
    <row r="4843" spans="1:27" hidden="1">
      <c r="A4843" s="114">
        <v>801226</v>
      </c>
      <c r="B4843" s="115" t="s">
        <v>6632</v>
      </c>
      <c r="C4843" s="115" t="s">
        <v>88</v>
      </c>
      <c r="Y4843" s="94"/>
      <c r="Z4843" s="99"/>
      <c r="AA4843" s="92"/>
    </row>
    <row r="4844" spans="1:27" hidden="1">
      <c r="A4844" s="114">
        <v>801227</v>
      </c>
      <c r="B4844" s="115" t="s">
        <v>6633</v>
      </c>
      <c r="C4844" s="115" t="s">
        <v>88</v>
      </c>
      <c r="Y4844" s="94"/>
      <c r="Z4844" s="99"/>
      <c r="AA4844" s="92"/>
    </row>
    <row r="4845" spans="1:27" hidden="1">
      <c r="A4845" s="114">
        <v>801228</v>
      </c>
      <c r="B4845" s="115" t="s">
        <v>6634</v>
      </c>
      <c r="C4845" s="115" t="s">
        <v>88</v>
      </c>
      <c r="Y4845" s="94"/>
      <c r="Z4845" s="99"/>
      <c r="AA4845" s="92"/>
    </row>
    <row r="4846" spans="1:27" hidden="1">
      <c r="A4846" s="114">
        <v>801229</v>
      </c>
      <c r="B4846" s="115" t="s">
        <v>6635</v>
      </c>
      <c r="C4846" s="115" t="s">
        <v>88</v>
      </c>
      <c r="Y4846" s="94"/>
      <c r="Z4846" s="99"/>
      <c r="AA4846" s="92"/>
    </row>
    <row r="4847" spans="1:27" hidden="1">
      <c r="A4847" s="114">
        <v>801230</v>
      </c>
      <c r="B4847" s="115" t="s">
        <v>6636</v>
      </c>
      <c r="C4847" s="115" t="s">
        <v>88</v>
      </c>
      <c r="Y4847" s="94"/>
      <c r="Z4847" s="99"/>
      <c r="AA4847" s="92"/>
    </row>
    <row r="4848" spans="1:27" hidden="1">
      <c r="A4848" s="114">
        <v>801231</v>
      </c>
      <c r="B4848" s="115" t="s">
        <v>6637</v>
      </c>
      <c r="C4848" s="115" t="s">
        <v>88</v>
      </c>
      <c r="Y4848" s="94"/>
      <c r="Z4848" s="99"/>
      <c r="AA4848" s="92"/>
    </row>
    <row r="4849" spans="1:27" hidden="1">
      <c r="A4849" s="114">
        <v>801232</v>
      </c>
      <c r="B4849" s="115" t="s">
        <v>6638</v>
      </c>
      <c r="C4849" s="115" t="s">
        <v>88</v>
      </c>
      <c r="Y4849" s="94"/>
      <c r="Z4849" s="99"/>
      <c r="AA4849" s="92"/>
    </row>
    <row r="4850" spans="1:27" hidden="1">
      <c r="A4850" s="114">
        <v>801233</v>
      </c>
      <c r="B4850" s="115" t="s">
        <v>6639</v>
      </c>
      <c r="C4850" s="115" t="s">
        <v>88</v>
      </c>
      <c r="Y4850" s="94"/>
      <c r="Z4850" s="99"/>
      <c r="AA4850" s="92"/>
    </row>
    <row r="4851" spans="1:27" hidden="1">
      <c r="A4851" s="114">
        <v>801234</v>
      </c>
      <c r="B4851" s="115" t="s">
        <v>6640</v>
      </c>
      <c r="C4851" s="115" t="s">
        <v>88</v>
      </c>
      <c r="Y4851" s="94"/>
      <c r="Z4851" s="99"/>
      <c r="AA4851" s="92"/>
    </row>
    <row r="4852" spans="1:27" hidden="1">
      <c r="A4852" s="114">
        <v>801235</v>
      </c>
      <c r="B4852" s="115" t="s">
        <v>6641</v>
      </c>
      <c r="C4852" s="115" t="s">
        <v>88</v>
      </c>
      <c r="Y4852" s="94"/>
      <c r="Z4852" s="99"/>
      <c r="AA4852" s="92"/>
    </row>
    <row r="4853" spans="1:27" hidden="1">
      <c r="A4853" s="114">
        <v>801236</v>
      </c>
      <c r="B4853" s="115" t="s">
        <v>6642</v>
      </c>
      <c r="C4853" s="115" t="s">
        <v>88</v>
      </c>
      <c r="Y4853" s="94"/>
      <c r="Z4853" s="99"/>
      <c r="AA4853" s="92"/>
    </row>
    <row r="4854" spans="1:27" hidden="1">
      <c r="A4854" s="114">
        <v>801237</v>
      </c>
      <c r="B4854" s="115" t="s">
        <v>6643</v>
      </c>
      <c r="C4854" s="115" t="s">
        <v>88</v>
      </c>
      <c r="Y4854" s="94"/>
      <c r="Z4854" s="99"/>
      <c r="AA4854" s="92"/>
    </row>
    <row r="4855" spans="1:27" hidden="1">
      <c r="A4855" s="114">
        <v>801238</v>
      </c>
      <c r="B4855" s="115" t="s">
        <v>6644</v>
      </c>
      <c r="C4855" s="115" t="s">
        <v>88</v>
      </c>
      <c r="Y4855" s="94"/>
      <c r="Z4855" s="99"/>
      <c r="AA4855" s="92"/>
    </row>
    <row r="4856" spans="1:27" hidden="1">
      <c r="A4856" s="114">
        <v>801239</v>
      </c>
      <c r="B4856" s="115" t="s">
        <v>6645</v>
      </c>
      <c r="C4856" s="115" t="s">
        <v>88</v>
      </c>
      <c r="Y4856" s="94"/>
      <c r="Z4856" s="99"/>
      <c r="AA4856" s="92"/>
    </row>
    <row r="4857" spans="1:27" hidden="1">
      <c r="A4857" s="114">
        <v>801240</v>
      </c>
      <c r="B4857" s="115" t="s">
        <v>6646</v>
      </c>
      <c r="C4857" s="115" t="s">
        <v>88</v>
      </c>
      <c r="Y4857" s="94"/>
      <c r="Z4857" s="99"/>
      <c r="AA4857" s="92"/>
    </row>
    <row r="4858" spans="1:27" hidden="1">
      <c r="A4858" s="114">
        <v>801241</v>
      </c>
      <c r="B4858" s="115" t="s">
        <v>6647</v>
      </c>
      <c r="C4858" s="115" t="s">
        <v>88</v>
      </c>
      <c r="Y4858" s="94"/>
      <c r="Z4858" s="99"/>
      <c r="AA4858" s="92"/>
    </row>
    <row r="4859" spans="1:27" hidden="1">
      <c r="A4859" s="114">
        <v>801242</v>
      </c>
      <c r="B4859" s="115" t="s">
        <v>6648</v>
      </c>
      <c r="C4859" s="115" t="s">
        <v>88</v>
      </c>
      <c r="Y4859" s="94"/>
      <c r="Z4859" s="99"/>
      <c r="AA4859" s="92"/>
    </row>
    <row r="4860" spans="1:27" hidden="1">
      <c r="A4860" s="114">
        <v>801243</v>
      </c>
      <c r="B4860" s="115" t="s">
        <v>6649</v>
      </c>
      <c r="C4860" s="115" t="s">
        <v>88</v>
      </c>
      <c r="Y4860" s="94"/>
      <c r="Z4860" s="99"/>
      <c r="AA4860" s="92"/>
    </row>
    <row r="4861" spans="1:27" hidden="1">
      <c r="A4861" s="114">
        <v>801244</v>
      </c>
      <c r="B4861" s="115" t="s">
        <v>6650</v>
      </c>
      <c r="C4861" s="115" t="s">
        <v>88</v>
      </c>
      <c r="Y4861" s="94"/>
      <c r="Z4861" s="99"/>
      <c r="AA4861" s="92"/>
    </row>
    <row r="4862" spans="1:27" hidden="1">
      <c r="A4862" s="114">
        <v>801245</v>
      </c>
      <c r="B4862" s="115" t="s">
        <v>6651</v>
      </c>
      <c r="C4862" s="115" t="s">
        <v>88</v>
      </c>
      <c r="Y4862" s="94"/>
      <c r="Z4862" s="99"/>
      <c r="AA4862" s="92"/>
    </row>
    <row r="4863" spans="1:27" hidden="1">
      <c r="A4863" s="114">
        <v>801246</v>
      </c>
      <c r="B4863" s="115" t="s">
        <v>6652</v>
      </c>
      <c r="C4863" s="115" t="s">
        <v>88</v>
      </c>
      <c r="Y4863" s="94"/>
      <c r="Z4863" s="99"/>
      <c r="AA4863" s="92"/>
    </row>
    <row r="4864" spans="1:27" hidden="1">
      <c r="A4864" s="114">
        <v>801247</v>
      </c>
      <c r="B4864" s="115" t="s">
        <v>6653</v>
      </c>
      <c r="C4864" s="115" t="s">
        <v>88</v>
      </c>
      <c r="Y4864" s="94"/>
      <c r="Z4864" s="99"/>
      <c r="AA4864" s="92"/>
    </row>
    <row r="4865" spans="1:27" hidden="1">
      <c r="A4865" s="114">
        <v>801248</v>
      </c>
      <c r="B4865" s="115" t="s">
        <v>6654</v>
      </c>
      <c r="C4865" s="115" t="s">
        <v>88</v>
      </c>
      <c r="Y4865" s="94"/>
      <c r="Z4865" s="99"/>
      <c r="AA4865" s="92"/>
    </row>
    <row r="4866" spans="1:27" hidden="1">
      <c r="A4866" s="114">
        <v>801249</v>
      </c>
      <c r="B4866" s="115" t="s">
        <v>6655</v>
      </c>
      <c r="C4866" s="115" t="s">
        <v>88</v>
      </c>
      <c r="Y4866" s="94"/>
      <c r="Z4866" s="99"/>
      <c r="AA4866" s="92"/>
    </row>
    <row r="4867" spans="1:27" hidden="1">
      <c r="A4867" s="114">
        <v>801250</v>
      </c>
      <c r="B4867" s="115" t="s">
        <v>6656</v>
      </c>
      <c r="C4867" s="115" t="s">
        <v>88</v>
      </c>
      <c r="Y4867" s="94"/>
      <c r="Z4867" s="99"/>
      <c r="AA4867" s="92"/>
    </row>
    <row r="4868" spans="1:27" hidden="1">
      <c r="A4868" s="114">
        <v>801251</v>
      </c>
      <c r="B4868" s="115" t="s">
        <v>6657</v>
      </c>
      <c r="C4868" s="115" t="s">
        <v>88</v>
      </c>
      <c r="Y4868" s="94"/>
      <c r="Z4868" s="99"/>
      <c r="AA4868" s="92"/>
    </row>
    <row r="4869" spans="1:27" hidden="1">
      <c r="A4869" s="114">
        <v>801252</v>
      </c>
      <c r="B4869" s="115" t="s">
        <v>6658</v>
      </c>
      <c r="C4869" s="115" t="s">
        <v>88</v>
      </c>
      <c r="Y4869" s="94"/>
      <c r="Z4869" s="99"/>
      <c r="AA4869" s="92"/>
    </row>
    <row r="4870" spans="1:27" hidden="1">
      <c r="A4870" s="114">
        <v>801253</v>
      </c>
      <c r="B4870" s="115" t="s">
        <v>6659</v>
      </c>
      <c r="C4870" s="115" t="s">
        <v>88</v>
      </c>
      <c r="Y4870" s="94"/>
      <c r="Z4870" s="99"/>
      <c r="AA4870" s="92"/>
    </row>
    <row r="4871" spans="1:27" hidden="1">
      <c r="A4871" s="114">
        <v>801254</v>
      </c>
      <c r="B4871" s="115" t="s">
        <v>6660</v>
      </c>
      <c r="C4871" s="115" t="s">
        <v>88</v>
      </c>
      <c r="Y4871" s="94"/>
      <c r="Z4871" s="99"/>
      <c r="AA4871" s="92"/>
    </row>
    <row r="4872" spans="1:27" hidden="1">
      <c r="A4872" s="114">
        <v>801255</v>
      </c>
      <c r="B4872" s="115" t="s">
        <v>6661</v>
      </c>
      <c r="C4872" s="115" t="s">
        <v>88</v>
      </c>
      <c r="Y4872" s="94"/>
      <c r="Z4872" s="99"/>
      <c r="AA4872" s="92"/>
    </row>
    <row r="4873" spans="1:27" hidden="1">
      <c r="A4873" s="114">
        <v>801256</v>
      </c>
      <c r="B4873" s="115" t="s">
        <v>6662</v>
      </c>
      <c r="C4873" s="115" t="s">
        <v>88</v>
      </c>
      <c r="Y4873" s="94"/>
      <c r="Z4873" s="99"/>
      <c r="AA4873" s="92"/>
    </row>
    <row r="4874" spans="1:27" hidden="1">
      <c r="A4874" s="114">
        <v>801257</v>
      </c>
      <c r="B4874" s="115" t="s">
        <v>6663</v>
      </c>
      <c r="C4874" s="115" t="s">
        <v>88</v>
      </c>
      <c r="Y4874" s="94"/>
      <c r="Z4874" s="99"/>
      <c r="AA4874" s="92"/>
    </row>
    <row r="4875" spans="1:27" hidden="1">
      <c r="A4875" s="114">
        <v>801258</v>
      </c>
      <c r="B4875" s="115" t="s">
        <v>6664</v>
      </c>
      <c r="C4875" s="115" t="s">
        <v>88</v>
      </c>
      <c r="Y4875" s="94"/>
      <c r="Z4875" s="99"/>
      <c r="AA4875" s="92"/>
    </row>
    <row r="4876" spans="1:27" hidden="1">
      <c r="A4876" s="114">
        <v>801259</v>
      </c>
      <c r="B4876" s="115" t="s">
        <v>6665</v>
      </c>
      <c r="C4876" s="115" t="s">
        <v>88</v>
      </c>
      <c r="Y4876" s="94"/>
      <c r="Z4876" s="99"/>
      <c r="AA4876" s="92"/>
    </row>
    <row r="4877" spans="1:27" hidden="1">
      <c r="A4877" s="114">
        <v>801260</v>
      </c>
      <c r="B4877" s="115" t="s">
        <v>6666</v>
      </c>
      <c r="C4877" s="115" t="s">
        <v>88</v>
      </c>
      <c r="Y4877" s="94"/>
      <c r="Z4877" s="99"/>
      <c r="AA4877" s="92"/>
    </row>
    <row r="4878" spans="1:27" hidden="1">
      <c r="A4878" s="114">
        <v>801261</v>
      </c>
      <c r="B4878" s="115" t="s">
        <v>6547</v>
      </c>
      <c r="C4878" s="115" t="s">
        <v>88</v>
      </c>
      <c r="Y4878" s="94"/>
      <c r="Z4878" s="99"/>
      <c r="AA4878" s="92"/>
    </row>
    <row r="4879" spans="1:27" hidden="1">
      <c r="A4879" s="114">
        <v>801262</v>
      </c>
      <c r="B4879" s="115" t="s">
        <v>6667</v>
      </c>
      <c r="C4879" s="115" t="s">
        <v>88</v>
      </c>
      <c r="Y4879" s="94"/>
      <c r="Z4879" s="99"/>
      <c r="AA4879" s="92"/>
    </row>
    <row r="4880" spans="1:27" hidden="1">
      <c r="A4880" s="114">
        <v>801263</v>
      </c>
      <c r="B4880" s="115" t="s">
        <v>6668</v>
      </c>
      <c r="C4880" s="115" t="s">
        <v>88</v>
      </c>
      <c r="Y4880" s="94"/>
      <c r="Z4880" s="99"/>
      <c r="AA4880" s="92"/>
    </row>
    <row r="4881" spans="1:27" hidden="1">
      <c r="A4881" s="114">
        <v>801264</v>
      </c>
      <c r="B4881" s="115" t="s">
        <v>6669</v>
      </c>
      <c r="C4881" s="115" t="s">
        <v>88</v>
      </c>
      <c r="Y4881" s="94"/>
      <c r="Z4881" s="99"/>
      <c r="AA4881" s="92"/>
    </row>
    <row r="4882" spans="1:27" hidden="1">
      <c r="A4882" s="114">
        <v>801265</v>
      </c>
      <c r="B4882" s="115" t="s">
        <v>6670</v>
      </c>
      <c r="C4882" s="115" t="s">
        <v>88</v>
      </c>
      <c r="Y4882" s="94"/>
      <c r="Z4882" s="99"/>
      <c r="AA4882" s="92"/>
    </row>
    <row r="4883" spans="1:27" hidden="1">
      <c r="A4883" s="114">
        <v>801266</v>
      </c>
      <c r="B4883" s="115" t="s">
        <v>6671</v>
      </c>
      <c r="C4883" s="115" t="s">
        <v>88</v>
      </c>
      <c r="Y4883" s="94"/>
      <c r="Z4883" s="99"/>
      <c r="AA4883" s="92"/>
    </row>
    <row r="4884" spans="1:27" hidden="1">
      <c r="A4884" s="114">
        <v>801267</v>
      </c>
      <c r="B4884" s="115" t="s">
        <v>6672</v>
      </c>
      <c r="C4884" s="115" t="s">
        <v>88</v>
      </c>
      <c r="Y4884" s="94"/>
      <c r="Z4884" s="99"/>
      <c r="AA4884" s="92"/>
    </row>
    <row r="4885" spans="1:27" hidden="1">
      <c r="A4885" s="114">
        <v>801268</v>
      </c>
      <c r="B4885" s="115" t="s">
        <v>6673</v>
      </c>
      <c r="C4885" s="115" t="s">
        <v>88</v>
      </c>
      <c r="Y4885" s="94"/>
      <c r="Z4885" s="99"/>
      <c r="AA4885" s="92"/>
    </row>
    <row r="4886" spans="1:27" hidden="1">
      <c r="A4886" s="114">
        <v>801269</v>
      </c>
      <c r="B4886" s="115" t="s">
        <v>6674</v>
      </c>
      <c r="C4886" s="115" t="s">
        <v>88</v>
      </c>
      <c r="Y4886" s="94"/>
      <c r="Z4886" s="99"/>
      <c r="AA4886" s="92"/>
    </row>
    <row r="4887" spans="1:27" hidden="1">
      <c r="A4887" s="114">
        <v>801270</v>
      </c>
      <c r="B4887" s="115" t="s">
        <v>6675</v>
      </c>
      <c r="C4887" s="115" t="s">
        <v>88</v>
      </c>
      <c r="Y4887" s="94"/>
      <c r="Z4887" s="99"/>
      <c r="AA4887" s="92"/>
    </row>
    <row r="4888" spans="1:27" hidden="1">
      <c r="A4888" s="114">
        <v>801271</v>
      </c>
      <c r="B4888" s="115" t="s">
        <v>6676</v>
      </c>
      <c r="C4888" s="115" t="s">
        <v>88</v>
      </c>
      <c r="Y4888" s="94"/>
      <c r="Z4888" s="99"/>
      <c r="AA4888" s="92"/>
    </row>
    <row r="4889" spans="1:27" hidden="1">
      <c r="A4889" s="114">
        <v>801272</v>
      </c>
      <c r="B4889" s="115" t="s">
        <v>6677</v>
      </c>
      <c r="C4889" s="115" t="s">
        <v>88</v>
      </c>
      <c r="Y4889" s="94"/>
      <c r="Z4889" s="99"/>
      <c r="AA4889" s="92"/>
    </row>
    <row r="4890" spans="1:27" hidden="1">
      <c r="A4890" s="114">
        <v>801273</v>
      </c>
      <c r="B4890" s="115" t="s">
        <v>6678</v>
      </c>
      <c r="C4890" s="115" t="s">
        <v>88</v>
      </c>
      <c r="Y4890" s="94"/>
      <c r="Z4890" s="99"/>
      <c r="AA4890" s="92"/>
    </row>
    <row r="4891" spans="1:27" hidden="1">
      <c r="A4891" s="114">
        <v>801274</v>
      </c>
      <c r="B4891" s="115" t="s">
        <v>6679</v>
      </c>
      <c r="C4891" s="115" t="s">
        <v>88</v>
      </c>
      <c r="Y4891" s="94"/>
      <c r="Z4891" s="99"/>
      <c r="AA4891" s="92"/>
    </row>
    <row r="4892" spans="1:27" hidden="1">
      <c r="A4892" s="114">
        <v>801275</v>
      </c>
      <c r="B4892" s="115" t="s">
        <v>6535</v>
      </c>
      <c r="C4892" s="115" t="s">
        <v>88</v>
      </c>
      <c r="Y4892" s="94"/>
      <c r="Z4892" s="99"/>
      <c r="AA4892" s="92"/>
    </row>
    <row r="4893" spans="1:27" hidden="1">
      <c r="A4893" s="114">
        <v>801276</v>
      </c>
      <c r="B4893" s="115" t="s">
        <v>1543</v>
      </c>
      <c r="C4893" s="115" t="s">
        <v>88</v>
      </c>
      <c r="Y4893" s="94"/>
      <c r="Z4893" s="99"/>
      <c r="AA4893" s="92"/>
    </row>
    <row r="4894" spans="1:27" hidden="1">
      <c r="A4894" s="114">
        <v>801277</v>
      </c>
      <c r="B4894" s="115" t="s">
        <v>6680</v>
      </c>
      <c r="C4894" s="115" t="s">
        <v>88</v>
      </c>
      <c r="Y4894" s="94"/>
      <c r="Z4894" s="99"/>
      <c r="AA4894" s="92"/>
    </row>
    <row r="4895" spans="1:27" hidden="1">
      <c r="A4895" s="114">
        <v>801278</v>
      </c>
      <c r="B4895" s="115" t="s">
        <v>6681</v>
      </c>
      <c r="C4895" s="115" t="s">
        <v>88</v>
      </c>
      <c r="Y4895" s="94"/>
      <c r="Z4895" s="99"/>
      <c r="AA4895" s="92"/>
    </row>
    <row r="4896" spans="1:27" hidden="1">
      <c r="A4896" s="114">
        <v>801279</v>
      </c>
      <c r="B4896" s="115" t="s">
        <v>6682</v>
      </c>
      <c r="C4896" s="115" t="s">
        <v>88</v>
      </c>
      <c r="Y4896" s="94"/>
      <c r="Z4896" s="99"/>
      <c r="AA4896" s="92"/>
    </row>
    <row r="4897" spans="1:27" hidden="1">
      <c r="A4897" s="114">
        <v>801280</v>
      </c>
      <c r="B4897" s="115" t="s">
        <v>6683</v>
      </c>
      <c r="C4897" s="115" t="s">
        <v>88</v>
      </c>
      <c r="Y4897" s="94"/>
      <c r="Z4897" s="99"/>
      <c r="AA4897" s="92"/>
    </row>
    <row r="4898" spans="1:27" hidden="1">
      <c r="A4898" s="114">
        <v>801281</v>
      </c>
      <c r="B4898" s="115" t="s">
        <v>6684</v>
      </c>
      <c r="C4898" s="115" t="s">
        <v>88</v>
      </c>
      <c r="Y4898" s="94"/>
      <c r="Z4898" s="99"/>
      <c r="AA4898" s="92"/>
    </row>
    <row r="4899" spans="1:27" hidden="1">
      <c r="A4899" s="114">
        <v>801282</v>
      </c>
      <c r="B4899" s="115" t="s">
        <v>6685</v>
      </c>
      <c r="C4899" s="115" t="s">
        <v>88</v>
      </c>
      <c r="Y4899" s="94"/>
      <c r="Z4899" s="99"/>
      <c r="AA4899" s="92"/>
    </row>
    <row r="4900" spans="1:27" hidden="1">
      <c r="A4900" s="114">
        <v>801283</v>
      </c>
      <c r="B4900" s="115" t="s">
        <v>6686</v>
      </c>
      <c r="C4900" s="115" t="s">
        <v>88</v>
      </c>
      <c r="Y4900" s="94"/>
      <c r="Z4900" s="99"/>
      <c r="AA4900" s="92"/>
    </row>
    <row r="4901" spans="1:27" hidden="1">
      <c r="A4901" s="114">
        <v>801284</v>
      </c>
      <c r="B4901" s="115" t="s">
        <v>6687</v>
      </c>
      <c r="C4901" s="115" t="s">
        <v>88</v>
      </c>
      <c r="Y4901" s="94"/>
      <c r="Z4901" s="99"/>
      <c r="AA4901" s="92"/>
    </row>
    <row r="4902" spans="1:27" hidden="1">
      <c r="A4902" s="114">
        <v>801285</v>
      </c>
      <c r="B4902" s="115" t="s">
        <v>6688</v>
      </c>
      <c r="C4902" s="115" t="s">
        <v>88</v>
      </c>
      <c r="Y4902" s="94"/>
      <c r="Z4902" s="99"/>
      <c r="AA4902" s="92"/>
    </row>
    <row r="4903" spans="1:27" hidden="1">
      <c r="A4903" s="114">
        <v>801286</v>
      </c>
      <c r="B4903" s="115" t="s">
        <v>6689</v>
      </c>
      <c r="C4903" s="115" t="s">
        <v>88</v>
      </c>
      <c r="Y4903" s="94"/>
      <c r="Z4903" s="99"/>
      <c r="AA4903" s="92"/>
    </row>
    <row r="4904" spans="1:27" hidden="1">
      <c r="A4904" s="114">
        <v>801287</v>
      </c>
      <c r="B4904" s="115" t="s">
        <v>6690</v>
      </c>
      <c r="C4904" s="115" t="s">
        <v>88</v>
      </c>
      <c r="Y4904" s="94"/>
      <c r="Z4904" s="99"/>
      <c r="AA4904" s="92"/>
    </row>
    <row r="4905" spans="1:27" hidden="1">
      <c r="A4905" s="114">
        <v>801288</v>
      </c>
      <c r="B4905" s="115" t="s">
        <v>6691</v>
      </c>
      <c r="C4905" s="115" t="s">
        <v>88</v>
      </c>
      <c r="Y4905" s="94"/>
      <c r="Z4905" s="99"/>
      <c r="AA4905" s="92"/>
    </row>
    <row r="4906" spans="1:27" hidden="1">
      <c r="A4906" s="114">
        <v>801289</v>
      </c>
      <c r="B4906" s="115" t="s">
        <v>6692</v>
      </c>
      <c r="C4906" s="115" t="s">
        <v>88</v>
      </c>
      <c r="Y4906" s="94"/>
      <c r="Z4906" s="99"/>
      <c r="AA4906" s="92"/>
    </row>
    <row r="4907" spans="1:27" hidden="1">
      <c r="A4907" s="114">
        <v>801290</v>
      </c>
      <c r="B4907" s="115" t="s">
        <v>6693</v>
      </c>
      <c r="C4907" s="115" t="s">
        <v>88</v>
      </c>
      <c r="Y4907" s="94"/>
      <c r="Z4907" s="99"/>
      <c r="AA4907" s="92"/>
    </row>
    <row r="4908" spans="1:27" hidden="1">
      <c r="A4908" s="114">
        <v>801291</v>
      </c>
      <c r="B4908" s="115" t="s">
        <v>6694</v>
      </c>
      <c r="C4908" s="115" t="s">
        <v>88</v>
      </c>
      <c r="Y4908" s="94"/>
      <c r="Z4908" s="99"/>
      <c r="AA4908" s="92"/>
    </row>
    <row r="4909" spans="1:27" hidden="1">
      <c r="A4909" s="114">
        <v>801292</v>
      </c>
      <c r="B4909" s="115" t="s">
        <v>6695</v>
      </c>
      <c r="C4909" s="115" t="s">
        <v>88</v>
      </c>
      <c r="Y4909" s="94"/>
      <c r="Z4909" s="99"/>
      <c r="AA4909" s="92"/>
    </row>
    <row r="4910" spans="1:27" hidden="1">
      <c r="A4910" s="114">
        <v>801293</v>
      </c>
      <c r="B4910" s="115" t="s">
        <v>6696</v>
      </c>
      <c r="C4910" s="115" t="s">
        <v>88</v>
      </c>
      <c r="Y4910" s="94"/>
      <c r="Z4910" s="99"/>
      <c r="AA4910" s="92"/>
    </row>
    <row r="4911" spans="1:27" hidden="1">
      <c r="A4911" s="114">
        <v>801294</v>
      </c>
      <c r="B4911" s="115" t="s">
        <v>6697</v>
      </c>
      <c r="C4911" s="115" t="s">
        <v>88</v>
      </c>
      <c r="Y4911" s="94"/>
      <c r="Z4911" s="99"/>
      <c r="AA4911" s="92"/>
    </row>
    <row r="4912" spans="1:27" hidden="1">
      <c r="A4912" s="114">
        <v>801295</v>
      </c>
      <c r="B4912" s="115" t="s">
        <v>6698</v>
      </c>
      <c r="C4912" s="115" t="s">
        <v>88</v>
      </c>
      <c r="Y4912" s="94"/>
      <c r="Z4912" s="99"/>
      <c r="AA4912" s="92"/>
    </row>
    <row r="4913" spans="1:27" hidden="1">
      <c r="A4913" s="114">
        <v>801296</v>
      </c>
      <c r="B4913" s="115" t="s">
        <v>6699</v>
      </c>
      <c r="C4913" s="115" t="s">
        <v>88</v>
      </c>
      <c r="Y4913" s="94"/>
      <c r="Z4913" s="99"/>
      <c r="AA4913" s="92"/>
    </row>
    <row r="4914" spans="1:27" hidden="1">
      <c r="A4914" s="114">
        <v>801297</v>
      </c>
      <c r="B4914" s="115" t="s">
        <v>6700</v>
      </c>
      <c r="C4914" s="115" t="s">
        <v>88</v>
      </c>
      <c r="Y4914" s="94"/>
      <c r="Z4914" s="99"/>
      <c r="AA4914" s="92"/>
    </row>
    <row r="4915" spans="1:27" hidden="1">
      <c r="A4915" s="114">
        <v>801298</v>
      </c>
      <c r="B4915" s="115" t="s">
        <v>6701</v>
      </c>
      <c r="C4915" s="115" t="s">
        <v>88</v>
      </c>
      <c r="Y4915" s="94"/>
      <c r="Z4915" s="99"/>
      <c r="AA4915" s="92"/>
    </row>
    <row r="4916" spans="1:27" hidden="1">
      <c r="A4916" s="114">
        <v>801299</v>
      </c>
      <c r="B4916" s="115" t="s">
        <v>6702</v>
      </c>
      <c r="C4916" s="115" t="s">
        <v>88</v>
      </c>
      <c r="Y4916" s="94"/>
      <c r="Z4916" s="99"/>
      <c r="AA4916" s="92"/>
    </row>
    <row r="4917" spans="1:27" hidden="1">
      <c r="A4917" s="114">
        <v>801300</v>
      </c>
      <c r="B4917" s="115" t="s">
        <v>6703</v>
      </c>
      <c r="C4917" s="115" t="s">
        <v>88</v>
      </c>
      <c r="Y4917" s="94"/>
      <c r="Z4917" s="99"/>
      <c r="AA4917" s="92"/>
    </row>
    <row r="4918" spans="1:27" hidden="1">
      <c r="A4918" s="114">
        <v>801301</v>
      </c>
      <c r="B4918" s="115" t="s">
        <v>3937</v>
      </c>
      <c r="C4918" s="115" t="s">
        <v>88</v>
      </c>
      <c r="Y4918" s="94"/>
      <c r="Z4918" s="99"/>
      <c r="AA4918" s="92"/>
    </row>
    <row r="4919" spans="1:27" hidden="1">
      <c r="A4919" s="114">
        <v>801302</v>
      </c>
      <c r="B4919" s="115" t="s">
        <v>6704</v>
      </c>
      <c r="C4919" s="115" t="s">
        <v>88</v>
      </c>
      <c r="Y4919" s="94"/>
      <c r="Z4919" s="99"/>
      <c r="AA4919" s="92"/>
    </row>
    <row r="4920" spans="1:27" hidden="1">
      <c r="A4920" s="114">
        <v>801303</v>
      </c>
      <c r="B4920" s="115" t="s">
        <v>6705</v>
      </c>
      <c r="C4920" s="115" t="s">
        <v>88</v>
      </c>
      <c r="Y4920" s="94"/>
      <c r="Z4920" s="99"/>
      <c r="AA4920" s="92"/>
    </row>
    <row r="4921" spans="1:27" hidden="1">
      <c r="A4921" s="114">
        <v>801304</v>
      </c>
      <c r="B4921" s="115" t="s">
        <v>6706</v>
      </c>
      <c r="C4921" s="115" t="s">
        <v>88</v>
      </c>
      <c r="Y4921" s="94"/>
      <c r="Z4921" s="99"/>
      <c r="AA4921" s="92"/>
    </row>
    <row r="4922" spans="1:27" hidden="1">
      <c r="A4922" s="114">
        <v>801305</v>
      </c>
      <c r="B4922" s="115" t="s">
        <v>6707</v>
      </c>
      <c r="C4922" s="115" t="s">
        <v>88</v>
      </c>
      <c r="Y4922" s="94"/>
      <c r="Z4922" s="99"/>
      <c r="AA4922" s="92"/>
    </row>
    <row r="4923" spans="1:27" hidden="1">
      <c r="A4923" s="114">
        <v>801306</v>
      </c>
      <c r="B4923" s="115" t="s">
        <v>6708</v>
      </c>
      <c r="C4923" s="115" t="s">
        <v>88</v>
      </c>
      <c r="Y4923" s="94"/>
      <c r="Z4923" s="99"/>
      <c r="AA4923" s="92"/>
    </row>
    <row r="4924" spans="1:27" hidden="1">
      <c r="A4924" s="114">
        <v>801307</v>
      </c>
      <c r="B4924" s="115" t="s">
        <v>6709</v>
      </c>
      <c r="C4924" s="115" t="s">
        <v>88</v>
      </c>
      <c r="Y4924" s="94"/>
      <c r="Z4924" s="99"/>
      <c r="AA4924" s="92"/>
    </row>
    <row r="4925" spans="1:27" hidden="1">
      <c r="A4925" s="114">
        <v>801308</v>
      </c>
      <c r="B4925" s="115" t="s">
        <v>6710</v>
      </c>
      <c r="C4925" s="115" t="s">
        <v>88</v>
      </c>
      <c r="Y4925" s="94"/>
      <c r="Z4925" s="99"/>
      <c r="AA4925" s="92"/>
    </row>
    <row r="4926" spans="1:27" hidden="1">
      <c r="A4926" s="114">
        <v>801309</v>
      </c>
      <c r="B4926" s="115" t="s">
        <v>6711</v>
      </c>
      <c r="C4926" s="115" t="s">
        <v>88</v>
      </c>
      <c r="Y4926" s="94"/>
      <c r="Z4926" s="99"/>
      <c r="AA4926" s="92"/>
    </row>
    <row r="4927" spans="1:27" hidden="1">
      <c r="A4927" s="114">
        <v>801310</v>
      </c>
      <c r="B4927" s="115" t="s">
        <v>6712</v>
      </c>
      <c r="C4927" s="115" t="s">
        <v>88</v>
      </c>
      <c r="Y4927" s="94"/>
      <c r="Z4927" s="99"/>
      <c r="AA4927" s="92"/>
    </row>
    <row r="4928" spans="1:27" hidden="1">
      <c r="A4928" s="114">
        <v>801311</v>
      </c>
      <c r="B4928" s="115" t="s">
        <v>6713</v>
      </c>
      <c r="C4928" s="115" t="s">
        <v>88</v>
      </c>
      <c r="Y4928" s="94"/>
      <c r="Z4928" s="99"/>
      <c r="AA4928" s="92"/>
    </row>
    <row r="4929" spans="1:27" hidden="1">
      <c r="A4929" s="114">
        <v>801312</v>
      </c>
      <c r="B4929" s="115" t="s">
        <v>6714</v>
      </c>
      <c r="C4929" s="115" t="s">
        <v>88</v>
      </c>
      <c r="Y4929" s="94"/>
      <c r="Z4929" s="99"/>
      <c r="AA4929" s="92"/>
    </row>
    <row r="4930" spans="1:27" hidden="1">
      <c r="A4930" s="114">
        <v>801313</v>
      </c>
      <c r="B4930" s="115" t="s">
        <v>6715</v>
      </c>
      <c r="C4930" s="115" t="s">
        <v>88</v>
      </c>
      <c r="Y4930" s="94"/>
      <c r="Z4930" s="99"/>
      <c r="AA4930" s="92"/>
    </row>
    <row r="4931" spans="1:27" hidden="1">
      <c r="A4931" s="114">
        <v>801314</v>
      </c>
      <c r="B4931" s="115" t="s">
        <v>6716</v>
      </c>
      <c r="C4931" s="115" t="s">
        <v>88</v>
      </c>
      <c r="Y4931" s="94"/>
      <c r="Z4931" s="99"/>
      <c r="AA4931" s="92"/>
    </row>
    <row r="4932" spans="1:27" hidden="1">
      <c r="A4932" s="114">
        <v>801315</v>
      </c>
      <c r="B4932" s="115" t="s">
        <v>6717</v>
      </c>
      <c r="C4932" s="115" t="s">
        <v>88</v>
      </c>
      <c r="Y4932" s="94"/>
      <c r="Z4932" s="99"/>
      <c r="AA4932" s="92"/>
    </row>
    <row r="4933" spans="1:27" hidden="1">
      <c r="A4933" s="114">
        <v>801316</v>
      </c>
      <c r="B4933" s="115" t="s">
        <v>6718</v>
      </c>
      <c r="C4933" s="115" t="s">
        <v>88</v>
      </c>
      <c r="Y4933" s="94"/>
      <c r="Z4933" s="99"/>
      <c r="AA4933" s="92"/>
    </row>
    <row r="4934" spans="1:27" hidden="1">
      <c r="A4934" s="114">
        <v>801317</v>
      </c>
      <c r="B4934" s="115" t="s">
        <v>6719</v>
      </c>
      <c r="C4934" s="115" t="s">
        <v>88</v>
      </c>
      <c r="Y4934" s="94"/>
      <c r="Z4934" s="99"/>
      <c r="AA4934" s="92"/>
    </row>
    <row r="4935" spans="1:27" hidden="1">
      <c r="A4935" s="114">
        <v>801318</v>
      </c>
      <c r="B4935" s="115" t="s">
        <v>6720</v>
      </c>
      <c r="C4935" s="115" t="s">
        <v>88</v>
      </c>
      <c r="Y4935" s="94"/>
      <c r="Z4935" s="99"/>
      <c r="AA4935" s="92"/>
    </row>
    <row r="4936" spans="1:27" hidden="1">
      <c r="A4936" s="114">
        <v>801319</v>
      </c>
      <c r="B4936" s="115" t="s">
        <v>6721</v>
      </c>
      <c r="C4936" s="115" t="s">
        <v>88</v>
      </c>
      <c r="Y4936" s="94"/>
      <c r="Z4936" s="99"/>
      <c r="AA4936" s="92"/>
    </row>
    <row r="4937" spans="1:27" hidden="1">
      <c r="A4937" s="114">
        <v>801320</v>
      </c>
      <c r="B4937" s="115" t="s">
        <v>6722</v>
      </c>
      <c r="C4937" s="115" t="s">
        <v>88</v>
      </c>
      <c r="Y4937" s="94"/>
      <c r="Z4937" s="99"/>
      <c r="AA4937" s="92"/>
    </row>
    <row r="4938" spans="1:27" hidden="1">
      <c r="A4938" s="114">
        <v>801321</v>
      </c>
      <c r="B4938" s="115" t="s">
        <v>6723</v>
      </c>
      <c r="C4938" s="115" t="s">
        <v>88</v>
      </c>
      <c r="Y4938" s="94"/>
      <c r="Z4938" s="99"/>
      <c r="AA4938" s="92"/>
    </row>
    <row r="4939" spans="1:27" hidden="1">
      <c r="A4939" s="114">
        <v>801322</v>
      </c>
      <c r="B4939" s="115" t="s">
        <v>6724</v>
      </c>
      <c r="C4939" s="115" t="s">
        <v>88</v>
      </c>
      <c r="Y4939" s="94"/>
      <c r="Z4939" s="99"/>
      <c r="AA4939" s="92"/>
    </row>
    <row r="4940" spans="1:27" hidden="1">
      <c r="A4940" s="114">
        <v>801323</v>
      </c>
      <c r="B4940" s="115" t="s">
        <v>6725</v>
      </c>
      <c r="C4940" s="115" t="s">
        <v>88</v>
      </c>
      <c r="Y4940" s="94"/>
      <c r="Z4940" s="99"/>
      <c r="AA4940" s="92"/>
    </row>
    <row r="4941" spans="1:27" hidden="1">
      <c r="A4941" s="114">
        <v>801324</v>
      </c>
      <c r="B4941" s="115" t="s">
        <v>6726</v>
      </c>
      <c r="C4941" s="115" t="s">
        <v>88</v>
      </c>
      <c r="Y4941" s="94"/>
      <c r="Z4941" s="99"/>
      <c r="AA4941" s="92"/>
    </row>
    <row r="4942" spans="1:27" hidden="1">
      <c r="A4942" s="114">
        <v>801325</v>
      </c>
      <c r="B4942" s="115" t="s">
        <v>6727</v>
      </c>
      <c r="C4942" s="115" t="s">
        <v>88</v>
      </c>
      <c r="Y4942" s="94"/>
      <c r="Z4942" s="99"/>
      <c r="AA4942" s="92"/>
    </row>
    <row r="4943" spans="1:27" hidden="1">
      <c r="A4943" s="114">
        <v>801326</v>
      </c>
      <c r="B4943" s="115" t="s">
        <v>6728</v>
      </c>
      <c r="C4943" s="115" t="s">
        <v>88</v>
      </c>
      <c r="Y4943" s="94"/>
      <c r="Z4943" s="99"/>
      <c r="AA4943" s="92"/>
    </row>
    <row r="4944" spans="1:27" hidden="1">
      <c r="A4944" s="114">
        <v>801327</v>
      </c>
      <c r="B4944" s="115" t="s">
        <v>6134</v>
      </c>
      <c r="C4944" s="115" t="s">
        <v>88</v>
      </c>
      <c r="Y4944" s="94"/>
      <c r="Z4944" s="99"/>
      <c r="AA4944" s="92"/>
    </row>
    <row r="4945" spans="1:27" hidden="1">
      <c r="A4945" s="114">
        <v>801328</v>
      </c>
      <c r="B4945" s="115" t="s">
        <v>1437</v>
      </c>
      <c r="C4945" s="115" t="s">
        <v>88</v>
      </c>
      <c r="Y4945" s="94"/>
      <c r="Z4945" s="99"/>
      <c r="AA4945" s="92"/>
    </row>
    <row r="4946" spans="1:27" hidden="1">
      <c r="A4946" s="114">
        <v>801329</v>
      </c>
      <c r="B4946" s="115" t="s">
        <v>6729</v>
      </c>
      <c r="C4946" s="115" t="s">
        <v>88</v>
      </c>
      <c r="Y4946" s="94"/>
      <c r="Z4946" s="99"/>
      <c r="AA4946" s="92"/>
    </row>
    <row r="4947" spans="1:27" hidden="1">
      <c r="A4947" s="114">
        <v>801330</v>
      </c>
      <c r="B4947" s="115" t="s">
        <v>6730</v>
      </c>
      <c r="C4947" s="115" t="s">
        <v>88</v>
      </c>
      <c r="Y4947" s="94"/>
      <c r="Z4947" s="99"/>
      <c r="AA4947" s="92"/>
    </row>
    <row r="4948" spans="1:27" hidden="1">
      <c r="A4948" s="114">
        <v>801331</v>
      </c>
      <c r="B4948" s="115" t="s">
        <v>6731</v>
      </c>
      <c r="C4948" s="115" t="s">
        <v>88</v>
      </c>
      <c r="Y4948" s="94"/>
      <c r="Z4948" s="99"/>
      <c r="AA4948" s="92"/>
    </row>
    <row r="4949" spans="1:27" hidden="1">
      <c r="A4949" s="114">
        <v>801332</v>
      </c>
      <c r="B4949" s="115" t="s">
        <v>6732</v>
      </c>
      <c r="C4949" s="115" t="s">
        <v>88</v>
      </c>
      <c r="Y4949" s="94"/>
      <c r="Z4949" s="99"/>
      <c r="AA4949" s="92"/>
    </row>
    <row r="4950" spans="1:27" hidden="1">
      <c r="A4950" s="114">
        <v>801333</v>
      </c>
      <c r="B4950" s="115" t="s">
        <v>6733</v>
      </c>
      <c r="C4950" s="115" t="s">
        <v>88</v>
      </c>
      <c r="Y4950" s="94"/>
      <c r="Z4950" s="99"/>
      <c r="AA4950" s="92"/>
    </row>
    <row r="4951" spans="1:27" hidden="1">
      <c r="A4951" s="114">
        <v>801334</v>
      </c>
      <c r="B4951" s="115" t="s">
        <v>6734</v>
      </c>
      <c r="C4951" s="115" t="s">
        <v>88</v>
      </c>
      <c r="Y4951" s="94"/>
      <c r="Z4951" s="99"/>
      <c r="AA4951" s="92"/>
    </row>
    <row r="4952" spans="1:27" hidden="1">
      <c r="A4952" s="114">
        <v>801335</v>
      </c>
      <c r="B4952" s="115" t="s">
        <v>6735</v>
      </c>
      <c r="C4952" s="115" t="s">
        <v>88</v>
      </c>
      <c r="Y4952" s="94"/>
      <c r="Z4952" s="99"/>
      <c r="AA4952" s="92"/>
    </row>
    <row r="4953" spans="1:27" hidden="1">
      <c r="A4953" s="114">
        <v>801336</v>
      </c>
      <c r="B4953" s="115" t="s">
        <v>6736</v>
      </c>
      <c r="C4953" s="115" t="s">
        <v>88</v>
      </c>
      <c r="Y4953" s="94"/>
      <c r="Z4953" s="99"/>
      <c r="AA4953" s="92"/>
    </row>
    <row r="4954" spans="1:27" hidden="1">
      <c r="A4954" s="114">
        <v>801337</v>
      </c>
      <c r="B4954" s="115" t="s">
        <v>6737</v>
      </c>
      <c r="C4954" s="115" t="s">
        <v>88</v>
      </c>
      <c r="Y4954" s="94"/>
      <c r="Z4954" s="99"/>
      <c r="AA4954" s="92"/>
    </row>
    <row r="4955" spans="1:27" hidden="1">
      <c r="A4955" s="114">
        <v>801338</v>
      </c>
      <c r="B4955" s="115" t="s">
        <v>6738</v>
      </c>
      <c r="C4955" s="115" t="s">
        <v>88</v>
      </c>
      <c r="Y4955" s="94"/>
      <c r="Z4955" s="99"/>
      <c r="AA4955" s="92"/>
    </row>
    <row r="4956" spans="1:27" hidden="1">
      <c r="A4956" s="114">
        <v>801339</v>
      </c>
      <c r="B4956" s="115" t="s">
        <v>6739</v>
      </c>
      <c r="C4956" s="115" t="s">
        <v>88</v>
      </c>
      <c r="Y4956" s="94"/>
      <c r="Z4956" s="99"/>
      <c r="AA4956" s="92"/>
    </row>
    <row r="4957" spans="1:27" hidden="1">
      <c r="A4957" s="114">
        <v>801340</v>
      </c>
      <c r="B4957" s="115" t="s">
        <v>6740</v>
      </c>
      <c r="C4957" s="115" t="s">
        <v>88</v>
      </c>
      <c r="Y4957" s="94"/>
      <c r="Z4957" s="99"/>
      <c r="AA4957" s="92"/>
    </row>
    <row r="4958" spans="1:27" hidden="1">
      <c r="A4958" s="114">
        <v>801341</v>
      </c>
      <c r="B4958" s="115" t="s">
        <v>6741</v>
      </c>
      <c r="C4958" s="115" t="s">
        <v>88</v>
      </c>
      <c r="Y4958" s="94"/>
      <c r="Z4958" s="99"/>
      <c r="AA4958" s="92"/>
    </row>
    <row r="4959" spans="1:27" hidden="1">
      <c r="A4959" s="114">
        <v>801342</v>
      </c>
      <c r="B4959" s="115" t="s">
        <v>6742</v>
      </c>
      <c r="C4959" s="115" t="s">
        <v>88</v>
      </c>
      <c r="Y4959" s="94"/>
      <c r="Z4959" s="99"/>
      <c r="AA4959" s="92"/>
    </row>
    <row r="4960" spans="1:27" hidden="1">
      <c r="A4960" s="114">
        <v>801343</v>
      </c>
      <c r="B4960" s="115" t="s">
        <v>6743</v>
      </c>
      <c r="C4960" s="115" t="s">
        <v>88</v>
      </c>
      <c r="Y4960" s="94"/>
      <c r="Z4960" s="99"/>
      <c r="AA4960" s="92"/>
    </row>
    <row r="4961" spans="1:27" hidden="1">
      <c r="A4961" s="114">
        <v>801344</v>
      </c>
      <c r="B4961" s="115" t="s">
        <v>6741</v>
      </c>
      <c r="C4961" s="115" t="s">
        <v>88</v>
      </c>
      <c r="Y4961" s="94"/>
      <c r="Z4961" s="99"/>
      <c r="AA4961" s="92"/>
    </row>
    <row r="4962" spans="1:27" hidden="1">
      <c r="A4962" s="114">
        <v>801345</v>
      </c>
      <c r="B4962" s="115" t="s">
        <v>6744</v>
      </c>
      <c r="C4962" s="115" t="s">
        <v>88</v>
      </c>
      <c r="Y4962" s="94"/>
      <c r="Z4962" s="99"/>
      <c r="AA4962" s="92"/>
    </row>
    <row r="4963" spans="1:27" hidden="1">
      <c r="A4963" s="114">
        <v>801346</v>
      </c>
      <c r="B4963" s="115" t="s">
        <v>6745</v>
      </c>
      <c r="C4963" s="115" t="s">
        <v>88</v>
      </c>
      <c r="Y4963" s="94"/>
      <c r="Z4963" s="99"/>
      <c r="AA4963" s="92"/>
    </row>
    <row r="4964" spans="1:27" hidden="1">
      <c r="A4964" s="114">
        <v>801347</v>
      </c>
      <c r="B4964" s="115" t="s">
        <v>6746</v>
      </c>
      <c r="C4964" s="115" t="s">
        <v>88</v>
      </c>
      <c r="Y4964" s="94"/>
      <c r="Z4964" s="99"/>
      <c r="AA4964" s="92"/>
    </row>
    <row r="4965" spans="1:27" hidden="1">
      <c r="A4965" s="114">
        <v>801348</v>
      </c>
      <c r="B4965" s="115" t="s">
        <v>6747</v>
      </c>
      <c r="C4965" s="115" t="s">
        <v>88</v>
      </c>
      <c r="Y4965" s="94"/>
      <c r="Z4965" s="99"/>
      <c r="AA4965" s="92"/>
    </row>
    <row r="4966" spans="1:27" hidden="1">
      <c r="A4966" s="114">
        <v>801349</v>
      </c>
      <c r="B4966" s="115" t="s">
        <v>6748</v>
      </c>
      <c r="C4966" s="115" t="s">
        <v>88</v>
      </c>
      <c r="Y4966" s="94"/>
      <c r="Z4966" s="99"/>
      <c r="AA4966" s="92"/>
    </row>
    <row r="4967" spans="1:27" hidden="1">
      <c r="A4967" s="114">
        <v>801350</v>
      </c>
      <c r="B4967" s="115" t="s">
        <v>6749</v>
      </c>
      <c r="C4967" s="115" t="s">
        <v>88</v>
      </c>
      <c r="Y4967" s="94"/>
      <c r="Z4967" s="99"/>
      <c r="AA4967" s="92"/>
    </row>
    <row r="4968" spans="1:27" hidden="1">
      <c r="A4968" s="114">
        <v>801351</v>
      </c>
      <c r="B4968" s="115" t="s">
        <v>6750</v>
      </c>
      <c r="C4968" s="115" t="s">
        <v>88</v>
      </c>
      <c r="Y4968" s="94"/>
      <c r="Z4968" s="99"/>
      <c r="AA4968" s="92"/>
    </row>
    <row r="4969" spans="1:27" hidden="1">
      <c r="A4969" s="114">
        <v>801352</v>
      </c>
      <c r="B4969" s="115" t="s">
        <v>6751</v>
      </c>
      <c r="C4969" s="115" t="s">
        <v>88</v>
      </c>
      <c r="Y4969" s="94"/>
      <c r="Z4969" s="99"/>
      <c r="AA4969" s="92"/>
    </row>
    <row r="4970" spans="1:27" hidden="1">
      <c r="A4970" s="114">
        <v>801353</v>
      </c>
      <c r="B4970" s="115" t="s">
        <v>6752</v>
      </c>
      <c r="C4970" s="115" t="s">
        <v>88</v>
      </c>
      <c r="Y4970" s="94"/>
      <c r="Z4970" s="99"/>
      <c r="AA4970" s="92"/>
    </row>
    <row r="4971" spans="1:27" hidden="1">
      <c r="A4971" s="114">
        <v>801354</v>
      </c>
      <c r="B4971" s="115" t="s">
        <v>6753</v>
      </c>
      <c r="C4971" s="115" t="s">
        <v>88</v>
      </c>
      <c r="Y4971" s="94"/>
      <c r="Z4971" s="99"/>
      <c r="AA4971" s="92"/>
    </row>
    <row r="4972" spans="1:27" hidden="1">
      <c r="A4972" s="114">
        <v>801355</v>
      </c>
      <c r="B4972" s="115" t="s">
        <v>6754</v>
      </c>
      <c r="C4972" s="115" t="s">
        <v>88</v>
      </c>
      <c r="Y4972" s="94"/>
      <c r="Z4972" s="99"/>
      <c r="AA4972" s="92"/>
    </row>
    <row r="4973" spans="1:27" hidden="1">
      <c r="A4973" s="114">
        <v>801356</v>
      </c>
      <c r="B4973" s="115" t="s">
        <v>6755</v>
      </c>
      <c r="C4973" s="115" t="s">
        <v>88</v>
      </c>
      <c r="Y4973" s="94"/>
      <c r="Z4973" s="99"/>
      <c r="AA4973" s="92"/>
    </row>
    <row r="4974" spans="1:27" hidden="1">
      <c r="A4974" s="114">
        <v>801357</v>
      </c>
      <c r="B4974" s="115" t="s">
        <v>6756</v>
      </c>
      <c r="C4974" s="115" t="s">
        <v>88</v>
      </c>
      <c r="Y4974" s="94"/>
      <c r="Z4974" s="99"/>
      <c r="AA4974" s="92"/>
    </row>
    <row r="4975" spans="1:27" hidden="1">
      <c r="A4975" s="114">
        <v>801358</v>
      </c>
      <c r="B4975" s="115" t="s">
        <v>6757</v>
      </c>
      <c r="C4975" s="115" t="s">
        <v>88</v>
      </c>
      <c r="Y4975" s="94"/>
      <c r="Z4975" s="99"/>
      <c r="AA4975" s="92"/>
    </row>
    <row r="4976" spans="1:27" hidden="1">
      <c r="A4976" s="114">
        <v>801359</v>
      </c>
      <c r="B4976" s="115" t="s">
        <v>6758</v>
      </c>
      <c r="C4976" s="115" t="s">
        <v>88</v>
      </c>
      <c r="Y4976" s="94"/>
      <c r="Z4976" s="99"/>
      <c r="AA4976" s="92"/>
    </row>
    <row r="4977" spans="1:27" hidden="1">
      <c r="A4977" s="114">
        <v>801360</v>
      </c>
      <c r="B4977" s="115" t="s">
        <v>6759</v>
      </c>
      <c r="C4977" s="115" t="s">
        <v>88</v>
      </c>
      <c r="Y4977" s="94"/>
      <c r="Z4977" s="99"/>
      <c r="AA4977" s="92"/>
    </row>
    <row r="4978" spans="1:27" hidden="1">
      <c r="A4978" s="114">
        <v>801361</v>
      </c>
      <c r="B4978" s="115" t="s">
        <v>6760</v>
      </c>
      <c r="C4978" s="115" t="s">
        <v>88</v>
      </c>
      <c r="Y4978" s="94"/>
      <c r="Z4978" s="99"/>
      <c r="AA4978" s="92"/>
    </row>
    <row r="4979" spans="1:27" hidden="1">
      <c r="A4979" s="114">
        <v>801362</v>
      </c>
      <c r="B4979" s="115" t="s">
        <v>6761</v>
      </c>
      <c r="C4979" s="115" t="s">
        <v>88</v>
      </c>
      <c r="Y4979" s="94"/>
      <c r="Z4979" s="99"/>
      <c r="AA4979" s="92"/>
    </row>
    <row r="4980" spans="1:27" hidden="1">
      <c r="A4980" s="114">
        <v>801363</v>
      </c>
      <c r="B4980" s="115" t="s">
        <v>6762</v>
      </c>
      <c r="C4980" s="115" t="s">
        <v>88</v>
      </c>
      <c r="Y4980" s="94"/>
      <c r="Z4980" s="99"/>
      <c r="AA4980" s="92"/>
    </row>
    <row r="4981" spans="1:27" hidden="1">
      <c r="A4981" s="114">
        <v>801364</v>
      </c>
      <c r="B4981" s="115" t="s">
        <v>6763</v>
      </c>
      <c r="C4981" s="115" t="s">
        <v>88</v>
      </c>
      <c r="Y4981" s="94"/>
      <c r="Z4981" s="99"/>
      <c r="AA4981" s="92"/>
    </row>
    <row r="4982" spans="1:27" hidden="1">
      <c r="A4982" s="114">
        <v>801365</v>
      </c>
      <c r="B4982" s="115" t="s">
        <v>6764</v>
      </c>
      <c r="C4982" s="115" t="s">
        <v>88</v>
      </c>
      <c r="Y4982" s="94"/>
      <c r="Z4982" s="99"/>
      <c r="AA4982" s="92"/>
    </row>
    <row r="4983" spans="1:27" hidden="1">
      <c r="A4983" s="114">
        <v>801366</v>
      </c>
      <c r="B4983" s="115" t="s">
        <v>6765</v>
      </c>
      <c r="C4983" s="115" t="s">
        <v>88</v>
      </c>
      <c r="Y4983" s="94"/>
      <c r="Z4983" s="99"/>
      <c r="AA4983" s="92"/>
    </row>
    <row r="4984" spans="1:27" hidden="1">
      <c r="A4984" s="114">
        <v>801367</v>
      </c>
      <c r="B4984" s="115" t="s">
        <v>6766</v>
      </c>
      <c r="C4984" s="115" t="s">
        <v>88</v>
      </c>
      <c r="Y4984" s="94"/>
      <c r="Z4984" s="99"/>
      <c r="AA4984" s="92"/>
    </row>
    <row r="4985" spans="1:27" hidden="1">
      <c r="A4985" s="114">
        <v>801368</v>
      </c>
      <c r="B4985" s="115" t="s">
        <v>6767</v>
      </c>
      <c r="C4985" s="115" t="s">
        <v>88</v>
      </c>
      <c r="Y4985" s="94"/>
      <c r="Z4985" s="99"/>
      <c r="AA4985" s="92"/>
    </row>
    <row r="4986" spans="1:27" hidden="1">
      <c r="A4986" s="114">
        <v>801369</v>
      </c>
      <c r="B4986" s="115" t="s">
        <v>6768</v>
      </c>
      <c r="C4986" s="115" t="s">
        <v>88</v>
      </c>
      <c r="Y4986" s="94"/>
      <c r="Z4986" s="99"/>
      <c r="AA4986" s="92"/>
    </row>
    <row r="4987" spans="1:27" hidden="1">
      <c r="A4987" s="114">
        <v>801370</v>
      </c>
      <c r="B4987" s="115" t="s">
        <v>6769</v>
      </c>
      <c r="C4987" s="115" t="s">
        <v>88</v>
      </c>
      <c r="Y4987" s="94"/>
      <c r="Z4987" s="99"/>
      <c r="AA4987" s="92"/>
    </row>
    <row r="4988" spans="1:27" hidden="1">
      <c r="A4988" s="114">
        <v>801371</v>
      </c>
      <c r="B4988" s="115" t="s">
        <v>6770</v>
      </c>
      <c r="C4988" s="115" t="s">
        <v>88</v>
      </c>
      <c r="Y4988" s="94"/>
      <c r="Z4988" s="99"/>
      <c r="AA4988" s="92"/>
    </row>
    <row r="4989" spans="1:27" hidden="1">
      <c r="A4989" s="114">
        <v>801372</v>
      </c>
      <c r="B4989" s="115" t="s">
        <v>6771</v>
      </c>
      <c r="C4989" s="115" t="s">
        <v>88</v>
      </c>
      <c r="Y4989" s="94"/>
      <c r="Z4989" s="99"/>
      <c r="AA4989" s="92"/>
    </row>
    <row r="4990" spans="1:27" hidden="1">
      <c r="A4990" s="114">
        <v>801373</v>
      </c>
      <c r="B4990" s="115" t="s">
        <v>6772</v>
      </c>
      <c r="C4990" s="115" t="s">
        <v>88</v>
      </c>
      <c r="Y4990" s="94"/>
      <c r="Z4990" s="99"/>
      <c r="AA4990" s="92"/>
    </row>
    <row r="4991" spans="1:27" hidden="1">
      <c r="A4991" s="114">
        <v>801374</v>
      </c>
      <c r="B4991" s="115" t="s">
        <v>6773</v>
      </c>
      <c r="C4991" s="115" t="s">
        <v>88</v>
      </c>
      <c r="Y4991" s="94"/>
      <c r="Z4991" s="99"/>
      <c r="AA4991" s="92"/>
    </row>
    <row r="4992" spans="1:27" hidden="1">
      <c r="A4992" s="114">
        <v>801375</v>
      </c>
      <c r="B4992" s="115" t="s">
        <v>6390</v>
      </c>
      <c r="C4992" s="115" t="s">
        <v>88</v>
      </c>
      <c r="Y4992" s="94"/>
      <c r="Z4992" s="99"/>
      <c r="AA4992" s="92"/>
    </row>
    <row r="4993" spans="1:27" hidden="1">
      <c r="A4993" s="114">
        <v>801376</v>
      </c>
      <c r="B4993" s="115" t="s">
        <v>1629</v>
      </c>
      <c r="C4993" s="115" t="s">
        <v>88</v>
      </c>
      <c r="Y4993" s="94"/>
      <c r="Z4993" s="99"/>
      <c r="AA4993" s="92"/>
    </row>
    <row r="4994" spans="1:27" hidden="1">
      <c r="A4994" s="114">
        <v>801377</v>
      </c>
      <c r="B4994" s="115" t="s">
        <v>6774</v>
      </c>
      <c r="C4994" s="115" t="s">
        <v>88</v>
      </c>
      <c r="Y4994" s="94"/>
      <c r="Z4994" s="99"/>
      <c r="AA4994" s="92"/>
    </row>
    <row r="4995" spans="1:27" hidden="1">
      <c r="A4995" s="114">
        <v>801378</v>
      </c>
      <c r="B4995" s="115" t="s">
        <v>6775</v>
      </c>
      <c r="C4995" s="115" t="s">
        <v>88</v>
      </c>
      <c r="Y4995" s="94"/>
      <c r="Z4995" s="99"/>
      <c r="AA4995" s="92"/>
    </row>
    <row r="4996" spans="1:27" hidden="1">
      <c r="A4996" s="114">
        <v>801379</v>
      </c>
      <c r="B4996" s="115" t="s">
        <v>6776</v>
      </c>
      <c r="C4996" s="115" t="s">
        <v>88</v>
      </c>
      <c r="Y4996" s="94"/>
      <c r="Z4996" s="99"/>
      <c r="AA4996" s="92"/>
    </row>
    <row r="4997" spans="1:27" hidden="1">
      <c r="A4997" s="114">
        <v>801380</v>
      </c>
      <c r="B4997" s="115" t="s">
        <v>6777</v>
      </c>
      <c r="C4997" s="115" t="s">
        <v>88</v>
      </c>
      <c r="Y4997" s="94"/>
      <c r="Z4997" s="99"/>
      <c r="AA4997" s="92"/>
    </row>
    <row r="4998" spans="1:27" hidden="1">
      <c r="A4998" s="114">
        <v>801381</v>
      </c>
      <c r="B4998" s="115" t="s">
        <v>6778</v>
      </c>
      <c r="C4998" s="115" t="s">
        <v>88</v>
      </c>
      <c r="Y4998" s="94"/>
      <c r="Z4998" s="99"/>
      <c r="AA4998" s="92"/>
    </row>
    <row r="4999" spans="1:27" hidden="1">
      <c r="A4999" s="114">
        <v>801382</v>
      </c>
      <c r="B4999" s="115" t="s">
        <v>6779</v>
      </c>
      <c r="C4999" s="115" t="s">
        <v>88</v>
      </c>
      <c r="Y4999" s="94"/>
      <c r="Z4999" s="99"/>
      <c r="AA4999" s="92"/>
    </row>
    <row r="5000" spans="1:27" hidden="1">
      <c r="A5000" s="114">
        <v>801383</v>
      </c>
      <c r="B5000" s="115" t="s">
        <v>6780</v>
      </c>
      <c r="C5000" s="115" t="s">
        <v>88</v>
      </c>
      <c r="Y5000" s="94"/>
      <c r="Z5000" s="99"/>
      <c r="AA5000" s="92"/>
    </row>
    <row r="5001" spans="1:27" hidden="1">
      <c r="A5001" s="114">
        <v>801384</v>
      </c>
      <c r="B5001" s="115" t="s">
        <v>6781</v>
      </c>
      <c r="C5001" s="115" t="s">
        <v>88</v>
      </c>
      <c r="Y5001" s="94"/>
      <c r="Z5001" s="99"/>
      <c r="AA5001" s="92"/>
    </row>
    <row r="5002" spans="1:27" hidden="1">
      <c r="A5002" s="114">
        <v>801385</v>
      </c>
      <c r="B5002" s="115" t="s">
        <v>6782</v>
      </c>
      <c r="C5002" s="115" t="s">
        <v>88</v>
      </c>
      <c r="Y5002" s="94"/>
      <c r="Z5002" s="99"/>
      <c r="AA5002" s="92"/>
    </row>
    <row r="5003" spans="1:27" hidden="1">
      <c r="A5003" s="114">
        <v>801386</v>
      </c>
      <c r="B5003" s="115" t="s">
        <v>6783</v>
      </c>
      <c r="C5003" s="115" t="s">
        <v>88</v>
      </c>
      <c r="Y5003" s="94"/>
      <c r="Z5003" s="99"/>
      <c r="AA5003" s="92"/>
    </row>
    <row r="5004" spans="1:27" hidden="1">
      <c r="A5004" s="114">
        <v>801387</v>
      </c>
      <c r="B5004" s="115" t="s">
        <v>6784</v>
      </c>
      <c r="C5004" s="115" t="s">
        <v>88</v>
      </c>
      <c r="Y5004" s="94"/>
      <c r="Z5004" s="99"/>
      <c r="AA5004" s="92"/>
    </row>
    <row r="5005" spans="1:27" hidden="1">
      <c r="A5005" s="114">
        <v>801388</v>
      </c>
      <c r="B5005" s="115" t="s">
        <v>684</v>
      </c>
      <c r="C5005" s="115" t="s">
        <v>88</v>
      </c>
      <c r="Y5005" s="94"/>
      <c r="Z5005" s="99"/>
      <c r="AA5005" s="92"/>
    </row>
    <row r="5006" spans="1:27" hidden="1">
      <c r="A5006" s="114">
        <v>801389</v>
      </c>
      <c r="B5006" s="115" t="s">
        <v>6785</v>
      </c>
      <c r="C5006" s="115" t="s">
        <v>88</v>
      </c>
      <c r="Y5006" s="94"/>
      <c r="Z5006" s="99"/>
      <c r="AA5006" s="92"/>
    </row>
    <row r="5007" spans="1:27" hidden="1">
      <c r="A5007" s="114">
        <v>801390</v>
      </c>
      <c r="B5007" s="115" t="s">
        <v>6786</v>
      </c>
      <c r="C5007" s="115" t="s">
        <v>88</v>
      </c>
      <c r="Y5007" s="94"/>
      <c r="Z5007" s="99"/>
      <c r="AA5007" s="92"/>
    </row>
    <row r="5008" spans="1:27" hidden="1">
      <c r="A5008" s="114">
        <v>801391</v>
      </c>
      <c r="B5008" s="115" t="s">
        <v>6787</v>
      </c>
      <c r="C5008" s="115" t="s">
        <v>88</v>
      </c>
      <c r="Y5008" s="94"/>
      <c r="Z5008" s="99"/>
      <c r="AA5008" s="92"/>
    </row>
    <row r="5009" spans="1:27" hidden="1">
      <c r="A5009" s="114">
        <v>801392</v>
      </c>
      <c r="B5009" s="115" t="s">
        <v>6788</v>
      </c>
      <c r="C5009" s="115" t="s">
        <v>88</v>
      </c>
      <c r="Y5009" s="94"/>
      <c r="Z5009" s="99"/>
      <c r="AA5009" s="92"/>
    </row>
    <row r="5010" spans="1:27" hidden="1">
      <c r="A5010" s="114">
        <v>801393</v>
      </c>
      <c r="B5010" s="115" t="s">
        <v>6789</v>
      </c>
      <c r="C5010" s="115" t="s">
        <v>88</v>
      </c>
      <c r="Y5010" s="94"/>
      <c r="Z5010" s="99"/>
      <c r="AA5010" s="92"/>
    </row>
    <row r="5011" spans="1:27" hidden="1">
      <c r="A5011" s="114">
        <v>801394</v>
      </c>
      <c r="B5011" s="115" t="s">
        <v>6790</v>
      </c>
      <c r="C5011" s="115" t="s">
        <v>88</v>
      </c>
      <c r="Y5011" s="94"/>
      <c r="Z5011" s="99"/>
      <c r="AA5011" s="92"/>
    </row>
    <row r="5012" spans="1:27" hidden="1">
      <c r="A5012" s="114">
        <v>801395</v>
      </c>
      <c r="B5012" s="115" t="s">
        <v>6791</v>
      </c>
      <c r="C5012" s="115" t="s">
        <v>88</v>
      </c>
      <c r="Y5012" s="94"/>
      <c r="Z5012" s="99"/>
      <c r="AA5012" s="92"/>
    </row>
    <row r="5013" spans="1:27" hidden="1">
      <c r="A5013" s="114">
        <v>801396</v>
      </c>
      <c r="B5013" s="115" t="s">
        <v>6792</v>
      </c>
      <c r="C5013" s="115" t="s">
        <v>88</v>
      </c>
      <c r="Y5013" s="94"/>
      <c r="Z5013" s="99"/>
      <c r="AA5013" s="92"/>
    </row>
    <row r="5014" spans="1:27" hidden="1">
      <c r="A5014" s="114">
        <v>801397</v>
      </c>
      <c r="B5014" s="115" t="s">
        <v>6793</v>
      </c>
      <c r="C5014" s="115" t="s">
        <v>88</v>
      </c>
      <c r="Y5014" s="94"/>
      <c r="Z5014" s="99"/>
      <c r="AA5014" s="92"/>
    </row>
    <row r="5015" spans="1:27" hidden="1">
      <c r="A5015" s="114">
        <v>801398</v>
      </c>
      <c r="B5015" s="115" t="s">
        <v>6794</v>
      </c>
      <c r="C5015" s="115" t="s">
        <v>88</v>
      </c>
      <c r="Y5015" s="94"/>
      <c r="Z5015" s="99"/>
      <c r="AA5015" s="92"/>
    </row>
    <row r="5016" spans="1:27" hidden="1">
      <c r="A5016" s="114">
        <v>801399</v>
      </c>
      <c r="B5016" s="115" t="s">
        <v>6795</v>
      </c>
      <c r="C5016" s="115" t="s">
        <v>88</v>
      </c>
      <c r="Y5016" s="94"/>
      <c r="Z5016" s="99"/>
      <c r="AA5016" s="92"/>
    </row>
    <row r="5017" spans="1:27" hidden="1">
      <c r="A5017" s="114">
        <v>801400</v>
      </c>
      <c r="B5017" s="115" t="s">
        <v>6796</v>
      </c>
      <c r="C5017" s="115" t="s">
        <v>88</v>
      </c>
      <c r="Y5017" s="94"/>
      <c r="Z5017" s="99"/>
      <c r="AA5017" s="92"/>
    </row>
    <row r="5018" spans="1:27" hidden="1">
      <c r="A5018" s="114">
        <v>801401</v>
      </c>
      <c r="B5018" s="115" t="s">
        <v>6797</v>
      </c>
      <c r="C5018" s="115" t="s">
        <v>88</v>
      </c>
      <c r="Y5018" s="94"/>
      <c r="Z5018" s="99"/>
      <c r="AA5018" s="92"/>
    </row>
    <row r="5019" spans="1:27" hidden="1">
      <c r="A5019" s="114">
        <v>801402</v>
      </c>
      <c r="B5019" s="115" t="s">
        <v>6798</v>
      </c>
      <c r="C5019" s="115" t="s">
        <v>88</v>
      </c>
      <c r="Y5019" s="94"/>
      <c r="Z5019" s="99"/>
      <c r="AA5019" s="92"/>
    </row>
    <row r="5020" spans="1:27" hidden="1">
      <c r="A5020" s="114">
        <v>801403</v>
      </c>
      <c r="B5020" s="115" t="s">
        <v>6799</v>
      </c>
      <c r="C5020" s="115" t="s">
        <v>88</v>
      </c>
      <c r="Y5020" s="94"/>
      <c r="Z5020" s="99"/>
      <c r="AA5020" s="92"/>
    </row>
    <row r="5021" spans="1:27" hidden="1">
      <c r="A5021" s="114">
        <v>801404</v>
      </c>
      <c r="B5021" s="115" t="s">
        <v>6800</v>
      </c>
      <c r="C5021" s="115" t="s">
        <v>88</v>
      </c>
      <c r="Y5021" s="94"/>
      <c r="Z5021" s="99"/>
      <c r="AA5021" s="92"/>
    </row>
    <row r="5022" spans="1:27" hidden="1">
      <c r="A5022" s="114">
        <v>801405</v>
      </c>
      <c r="B5022" s="115" t="s">
        <v>6801</v>
      </c>
      <c r="C5022" s="115" t="s">
        <v>88</v>
      </c>
      <c r="Y5022" s="94"/>
      <c r="Z5022" s="99"/>
      <c r="AA5022" s="92"/>
    </row>
    <row r="5023" spans="1:27" hidden="1">
      <c r="A5023" s="114">
        <v>801406</v>
      </c>
      <c r="B5023" s="115" t="s">
        <v>6802</v>
      </c>
      <c r="C5023" s="115" t="s">
        <v>88</v>
      </c>
      <c r="Y5023" s="94"/>
      <c r="Z5023" s="99"/>
      <c r="AA5023" s="92"/>
    </row>
    <row r="5024" spans="1:27" hidden="1">
      <c r="A5024" s="114">
        <v>801407</v>
      </c>
      <c r="B5024" s="115" t="s">
        <v>6803</v>
      </c>
      <c r="C5024" s="115" t="s">
        <v>88</v>
      </c>
      <c r="Y5024" s="94"/>
      <c r="Z5024" s="99"/>
      <c r="AA5024" s="92"/>
    </row>
    <row r="5025" spans="1:27" hidden="1">
      <c r="A5025" s="114">
        <v>801408</v>
      </c>
      <c r="B5025" s="115" t="s">
        <v>6804</v>
      </c>
      <c r="C5025" s="115" t="s">
        <v>88</v>
      </c>
      <c r="Y5025" s="94"/>
      <c r="Z5025" s="99"/>
      <c r="AA5025" s="92"/>
    </row>
    <row r="5026" spans="1:27" hidden="1">
      <c r="A5026" s="114">
        <v>801409</v>
      </c>
      <c r="B5026" s="115" t="s">
        <v>6805</v>
      </c>
      <c r="C5026" s="115" t="s">
        <v>88</v>
      </c>
      <c r="Y5026" s="94"/>
      <c r="Z5026" s="99"/>
      <c r="AA5026" s="92"/>
    </row>
    <row r="5027" spans="1:27" hidden="1">
      <c r="A5027" s="114">
        <v>801410</v>
      </c>
      <c r="B5027" s="115" t="s">
        <v>6806</v>
      </c>
      <c r="C5027" s="115" t="s">
        <v>88</v>
      </c>
      <c r="Y5027" s="94"/>
      <c r="Z5027" s="99"/>
      <c r="AA5027" s="92"/>
    </row>
    <row r="5028" spans="1:27" hidden="1">
      <c r="A5028" s="114">
        <v>801411</v>
      </c>
      <c r="B5028" s="115" t="s">
        <v>6807</v>
      </c>
      <c r="C5028" s="115" t="s">
        <v>88</v>
      </c>
      <c r="Y5028" s="94"/>
      <c r="Z5028" s="99"/>
      <c r="AA5028" s="92"/>
    </row>
    <row r="5029" spans="1:27" hidden="1">
      <c r="A5029" s="114">
        <v>801412</v>
      </c>
      <c r="B5029" s="115" t="s">
        <v>6808</v>
      </c>
      <c r="C5029" s="115" t="s">
        <v>88</v>
      </c>
      <c r="Y5029" s="94"/>
      <c r="Z5029" s="99"/>
      <c r="AA5029" s="92"/>
    </row>
    <row r="5030" spans="1:27" hidden="1">
      <c r="A5030" s="114">
        <v>801413</v>
      </c>
      <c r="B5030" s="115" t="s">
        <v>6809</v>
      </c>
      <c r="C5030" s="115" t="s">
        <v>88</v>
      </c>
      <c r="Y5030" s="94"/>
      <c r="Z5030" s="99"/>
      <c r="AA5030" s="92"/>
    </row>
    <row r="5031" spans="1:27" hidden="1">
      <c r="A5031" s="114">
        <v>801414</v>
      </c>
      <c r="B5031" s="115" t="s">
        <v>6810</v>
      </c>
      <c r="C5031" s="115" t="s">
        <v>88</v>
      </c>
      <c r="Y5031" s="94"/>
      <c r="Z5031" s="99"/>
      <c r="AA5031" s="92"/>
    </row>
    <row r="5032" spans="1:27" hidden="1">
      <c r="A5032" s="114">
        <v>801415</v>
      </c>
      <c r="B5032" s="115" t="s">
        <v>6811</v>
      </c>
      <c r="C5032" s="115" t="s">
        <v>88</v>
      </c>
      <c r="Y5032" s="94"/>
      <c r="Z5032" s="99"/>
      <c r="AA5032" s="92"/>
    </row>
    <row r="5033" spans="1:27" hidden="1">
      <c r="A5033" s="114">
        <v>801416</v>
      </c>
      <c r="B5033" s="115" t="s">
        <v>6812</v>
      </c>
      <c r="C5033" s="115" t="s">
        <v>88</v>
      </c>
      <c r="Y5033" s="94"/>
      <c r="Z5033" s="99"/>
      <c r="AA5033" s="92"/>
    </row>
    <row r="5034" spans="1:27" hidden="1">
      <c r="A5034" s="114">
        <v>801417</v>
      </c>
      <c r="B5034" s="115" t="s">
        <v>6813</v>
      </c>
      <c r="C5034" s="115" t="s">
        <v>88</v>
      </c>
      <c r="Y5034" s="94"/>
      <c r="Z5034" s="99"/>
      <c r="AA5034" s="92"/>
    </row>
    <row r="5035" spans="1:27" hidden="1">
      <c r="A5035" s="114">
        <v>801418</v>
      </c>
      <c r="B5035" s="115" t="s">
        <v>6814</v>
      </c>
      <c r="C5035" s="115" t="s">
        <v>88</v>
      </c>
      <c r="Y5035" s="94"/>
      <c r="Z5035" s="99"/>
      <c r="AA5035" s="92"/>
    </row>
    <row r="5036" spans="1:27" hidden="1">
      <c r="A5036" s="114">
        <v>801419</v>
      </c>
      <c r="B5036" s="115" t="s">
        <v>6815</v>
      </c>
      <c r="C5036" s="115" t="s">
        <v>88</v>
      </c>
      <c r="Y5036" s="94"/>
      <c r="Z5036" s="99"/>
      <c r="AA5036" s="92"/>
    </row>
    <row r="5037" spans="1:27" hidden="1">
      <c r="A5037" s="114">
        <v>801420</v>
      </c>
      <c r="B5037" s="115" t="s">
        <v>6816</v>
      </c>
      <c r="C5037" s="115" t="s">
        <v>88</v>
      </c>
      <c r="Y5037" s="94"/>
      <c r="Z5037" s="99"/>
      <c r="AA5037" s="92"/>
    </row>
    <row r="5038" spans="1:27" hidden="1">
      <c r="A5038" s="114">
        <v>801421</v>
      </c>
      <c r="B5038" s="115" t="s">
        <v>6817</v>
      </c>
      <c r="C5038" s="115" t="s">
        <v>88</v>
      </c>
      <c r="Y5038" s="94"/>
      <c r="Z5038" s="99"/>
      <c r="AA5038" s="92"/>
    </row>
    <row r="5039" spans="1:27" hidden="1">
      <c r="A5039" s="114">
        <v>801422</v>
      </c>
      <c r="B5039" s="115" t="s">
        <v>6818</v>
      </c>
      <c r="C5039" s="115" t="s">
        <v>88</v>
      </c>
      <c r="Y5039" s="94"/>
      <c r="Z5039" s="99"/>
      <c r="AA5039" s="92"/>
    </row>
    <row r="5040" spans="1:27" hidden="1">
      <c r="A5040" s="114">
        <v>801423</v>
      </c>
      <c r="B5040" s="115" t="s">
        <v>6819</v>
      </c>
      <c r="C5040" s="115" t="s">
        <v>88</v>
      </c>
      <c r="Y5040" s="94"/>
      <c r="Z5040" s="99"/>
      <c r="AA5040" s="92"/>
    </row>
    <row r="5041" spans="1:27" hidden="1">
      <c r="A5041" s="114">
        <v>801424</v>
      </c>
      <c r="B5041" s="115" t="s">
        <v>6820</v>
      </c>
      <c r="C5041" s="115" t="s">
        <v>88</v>
      </c>
      <c r="Y5041" s="94"/>
      <c r="Z5041" s="99"/>
      <c r="AA5041" s="92"/>
    </row>
    <row r="5042" spans="1:27" hidden="1">
      <c r="A5042" s="114">
        <v>801425</v>
      </c>
      <c r="B5042" s="115" t="s">
        <v>6821</v>
      </c>
      <c r="C5042" s="115" t="s">
        <v>88</v>
      </c>
      <c r="Y5042" s="94"/>
      <c r="Z5042" s="99"/>
      <c r="AA5042" s="92"/>
    </row>
    <row r="5043" spans="1:27" hidden="1">
      <c r="A5043" s="114">
        <v>801426</v>
      </c>
      <c r="B5043" s="115" t="s">
        <v>6822</v>
      </c>
      <c r="C5043" s="115" t="s">
        <v>88</v>
      </c>
      <c r="Y5043" s="94"/>
      <c r="Z5043" s="99"/>
      <c r="AA5043" s="92"/>
    </row>
    <row r="5044" spans="1:27" hidden="1">
      <c r="A5044" s="114">
        <v>801427</v>
      </c>
      <c r="B5044" s="115" t="s">
        <v>6823</v>
      </c>
      <c r="C5044" s="115" t="s">
        <v>88</v>
      </c>
      <c r="Y5044" s="94"/>
      <c r="Z5044" s="99"/>
      <c r="AA5044" s="92"/>
    </row>
    <row r="5045" spans="1:27" hidden="1">
      <c r="A5045" s="114">
        <v>801428</v>
      </c>
      <c r="B5045" s="115" t="s">
        <v>6824</v>
      </c>
      <c r="C5045" s="115" t="s">
        <v>88</v>
      </c>
      <c r="Y5045" s="94"/>
      <c r="Z5045" s="99"/>
      <c r="AA5045" s="92"/>
    </row>
    <row r="5046" spans="1:27" hidden="1">
      <c r="A5046" s="114">
        <v>801429</v>
      </c>
      <c r="B5046" s="115" t="s">
        <v>6825</v>
      </c>
      <c r="C5046" s="115" t="s">
        <v>88</v>
      </c>
      <c r="Y5046" s="94"/>
      <c r="Z5046" s="99"/>
      <c r="AA5046" s="92"/>
    </row>
    <row r="5047" spans="1:27" hidden="1">
      <c r="A5047" s="114">
        <v>801430</v>
      </c>
      <c r="B5047" s="115" t="s">
        <v>6826</v>
      </c>
      <c r="C5047" s="115" t="s">
        <v>88</v>
      </c>
      <c r="Y5047" s="94"/>
      <c r="Z5047" s="99"/>
      <c r="AA5047" s="92"/>
    </row>
    <row r="5048" spans="1:27" hidden="1">
      <c r="A5048" s="114">
        <v>801431</v>
      </c>
      <c r="B5048" s="115" t="s">
        <v>6827</v>
      </c>
      <c r="C5048" s="115" t="s">
        <v>88</v>
      </c>
      <c r="Y5048" s="94"/>
      <c r="Z5048" s="99"/>
      <c r="AA5048" s="92"/>
    </row>
    <row r="5049" spans="1:27" hidden="1">
      <c r="A5049" s="114">
        <v>801432</v>
      </c>
      <c r="B5049" s="115" t="s">
        <v>1484</v>
      </c>
      <c r="C5049" s="115" t="s">
        <v>88</v>
      </c>
      <c r="Y5049" s="94"/>
      <c r="Z5049" s="99"/>
      <c r="AA5049" s="92"/>
    </row>
    <row r="5050" spans="1:27" hidden="1">
      <c r="A5050" s="114">
        <v>801433</v>
      </c>
      <c r="B5050" s="115" t="s">
        <v>6828</v>
      </c>
      <c r="C5050" s="115" t="s">
        <v>88</v>
      </c>
      <c r="Y5050" s="94"/>
      <c r="Z5050" s="99"/>
      <c r="AA5050" s="92"/>
    </row>
    <row r="5051" spans="1:27" hidden="1">
      <c r="A5051" s="114">
        <v>801434</v>
      </c>
      <c r="B5051" s="115" t="s">
        <v>6829</v>
      </c>
      <c r="C5051" s="115" t="s">
        <v>88</v>
      </c>
      <c r="Y5051" s="94"/>
      <c r="Z5051" s="99"/>
      <c r="AA5051" s="92"/>
    </row>
    <row r="5052" spans="1:27" hidden="1">
      <c r="A5052" s="114">
        <v>801435</v>
      </c>
      <c r="B5052" s="115" t="s">
        <v>6830</v>
      </c>
      <c r="C5052" s="115" t="s">
        <v>88</v>
      </c>
      <c r="Y5052" s="94"/>
      <c r="Z5052" s="99"/>
      <c r="AA5052" s="92"/>
    </row>
    <row r="5053" spans="1:27" hidden="1">
      <c r="A5053" s="114">
        <v>801436</v>
      </c>
      <c r="B5053" s="115" t="s">
        <v>6831</v>
      </c>
      <c r="C5053" s="115" t="s">
        <v>88</v>
      </c>
      <c r="Y5053" s="94"/>
      <c r="Z5053" s="99"/>
      <c r="AA5053" s="92"/>
    </row>
    <row r="5054" spans="1:27" hidden="1">
      <c r="A5054" s="114">
        <v>801437</v>
      </c>
      <c r="B5054" s="115" t="s">
        <v>6832</v>
      </c>
      <c r="C5054" s="115" t="s">
        <v>88</v>
      </c>
      <c r="Y5054" s="94"/>
      <c r="Z5054" s="99"/>
      <c r="AA5054" s="92"/>
    </row>
    <row r="5055" spans="1:27" hidden="1">
      <c r="A5055" s="114">
        <v>801438</v>
      </c>
      <c r="B5055" s="115" t="s">
        <v>6340</v>
      </c>
      <c r="C5055" s="115" t="s">
        <v>88</v>
      </c>
      <c r="Y5055" s="94"/>
      <c r="Z5055" s="99"/>
      <c r="AA5055" s="92"/>
    </row>
    <row r="5056" spans="1:27" hidden="1">
      <c r="A5056" s="114">
        <v>801439</v>
      </c>
      <c r="B5056" s="115" t="s">
        <v>6833</v>
      </c>
      <c r="C5056" s="115" t="s">
        <v>88</v>
      </c>
      <c r="Y5056" s="94"/>
      <c r="Z5056" s="99"/>
      <c r="AA5056" s="92"/>
    </row>
    <row r="5057" spans="1:27" hidden="1">
      <c r="A5057" s="114">
        <v>801440</v>
      </c>
      <c r="B5057" s="115" t="s">
        <v>6834</v>
      </c>
      <c r="C5057" s="115" t="s">
        <v>88</v>
      </c>
      <c r="Y5057" s="94"/>
      <c r="Z5057" s="99"/>
      <c r="AA5057" s="92"/>
    </row>
    <row r="5058" spans="1:27" hidden="1">
      <c r="A5058" s="114">
        <v>801441</v>
      </c>
      <c r="B5058" s="115" t="s">
        <v>6835</v>
      </c>
      <c r="C5058" s="115" t="s">
        <v>88</v>
      </c>
      <c r="Y5058" s="94"/>
      <c r="Z5058" s="99"/>
      <c r="AA5058" s="92"/>
    </row>
    <row r="5059" spans="1:27" hidden="1">
      <c r="A5059" s="114">
        <v>801442</v>
      </c>
      <c r="B5059" s="115" t="s">
        <v>6836</v>
      </c>
      <c r="C5059" s="115" t="s">
        <v>88</v>
      </c>
      <c r="Y5059" s="94"/>
      <c r="Z5059" s="99"/>
      <c r="AA5059" s="92"/>
    </row>
    <row r="5060" spans="1:27" hidden="1">
      <c r="A5060" s="114">
        <v>801443</v>
      </c>
      <c r="B5060" s="115" t="s">
        <v>6837</v>
      </c>
      <c r="C5060" s="115" t="s">
        <v>88</v>
      </c>
      <c r="Y5060" s="94"/>
      <c r="Z5060" s="99"/>
      <c r="AA5060" s="92"/>
    </row>
    <row r="5061" spans="1:27" hidden="1">
      <c r="A5061" s="114">
        <v>801444</v>
      </c>
      <c r="B5061" s="115" t="s">
        <v>6838</v>
      </c>
      <c r="C5061" s="115" t="s">
        <v>88</v>
      </c>
      <c r="Y5061" s="94"/>
      <c r="Z5061" s="99"/>
      <c r="AA5061" s="92"/>
    </row>
    <row r="5062" spans="1:27" hidden="1">
      <c r="A5062" s="114">
        <v>801445</v>
      </c>
      <c r="B5062" s="115" t="s">
        <v>6839</v>
      </c>
      <c r="C5062" s="115" t="s">
        <v>88</v>
      </c>
      <c r="Y5062" s="94"/>
      <c r="Z5062" s="99"/>
      <c r="AA5062" s="92"/>
    </row>
    <row r="5063" spans="1:27" hidden="1">
      <c r="A5063" s="114">
        <v>801446</v>
      </c>
      <c r="B5063" s="115" t="s">
        <v>6840</v>
      </c>
      <c r="C5063" s="115" t="s">
        <v>88</v>
      </c>
      <c r="Y5063" s="94"/>
      <c r="Z5063" s="99"/>
      <c r="AA5063" s="92"/>
    </row>
    <row r="5064" spans="1:27" hidden="1">
      <c r="A5064" s="114">
        <v>801447</v>
      </c>
      <c r="B5064" s="115" t="s">
        <v>6841</v>
      </c>
      <c r="C5064" s="115" t="s">
        <v>88</v>
      </c>
      <c r="Y5064" s="94"/>
      <c r="Z5064" s="99"/>
      <c r="AA5064" s="92"/>
    </row>
    <row r="5065" spans="1:27" hidden="1">
      <c r="A5065" s="114">
        <v>801448</v>
      </c>
      <c r="B5065" s="115" t="s">
        <v>6842</v>
      </c>
      <c r="C5065" s="115" t="s">
        <v>88</v>
      </c>
      <c r="Y5065" s="94"/>
      <c r="Z5065" s="99"/>
      <c r="AA5065" s="92"/>
    </row>
    <row r="5066" spans="1:27" hidden="1">
      <c r="A5066" s="114">
        <v>801449</v>
      </c>
      <c r="B5066" s="115" t="s">
        <v>6843</v>
      </c>
      <c r="C5066" s="115" t="s">
        <v>88</v>
      </c>
      <c r="Y5066" s="94"/>
      <c r="Z5066" s="99"/>
      <c r="AA5066" s="92"/>
    </row>
    <row r="5067" spans="1:27" hidden="1">
      <c r="A5067" s="114">
        <v>801450</v>
      </c>
      <c r="B5067" s="115" t="s">
        <v>6844</v>
      </c>
      <c r="C5067" s="115" t="s">
        <v>88</v>
      </c>
      <c r="Y5067" s="94"/>
      <c r="Z5067" s="99"/>
      <c r="AA5067" s="92"/>
    </row>
    <row r="5068" spans="1:27" hidden="1">
      <c r="A5068" s="114">
        <v>801451</v>
      </c>
      <c r="B5068" s="115" t="s">
        <v>6845</v>
      </c>
      <c r="C5068" s="115" t="s">
        <v>88</v>
      </c>
      <c r="Y5068" s="94"/>
      <c r="Z5068" s="99"/>
      <c r="AA5068" s="92"/>
    </row>
    <row r="5069" spans="1:27" hidden="1">
      <c r="A5069" s="114">
        <v>801452</v>
      </c>
      <c r="B5069" s="115" t="s">
        <v>6846</v>
      </c>
      <c r="C5069" s="115" t="s">
        <v>88</v>
      </c>
      <c r="Y5069" s="94"/>
      <c r="Z5069" s="99"/>
      <c r="AA5069" s="92"/>
    </row>
    <row r="5070" spans="1:27" hidden="1">
      <c r="A5070" s="114">
        <v>801453</v>
      </c>
      <c r="B5070" s="115" t="s">
        <v>6847</v>
      </c>
      <c r="C5070" s="115" t="s">
        <v>88</v>
      </c>
      <c r="Y5070" s="94"/>
      <c r="Z5070" s="99"/>
      <c r="AA5070" s="92"/>
    </row>
    <row r="5071" spans="1:27" hidden="1">
      <c r="A5071" s="114">
        <v>801454</v>
      </c>
      <c r="B5071" s="115" t="s">
        <v>6848</v>
      </c>
      <c r="C5071" s="115" t="s">
        <v>88</v>
      </c>
      <c r="Y5071" s="94"/>
      <c r="Z5071" s="99"/>
      <c r="AA5071" s="92"/>
    </row>
    <row r="5072" spans="1:27" hidden="1">
      <c r="A5072" s="114">
        <v>801455</v>
      </c>
      <c r="B5072" s="115" t="s">
        <v>6849</v>
      </c>
      <c r="C5072" s="115" t="s">
        <v>88</v>
      </c>
      <c r="Y5072" s="94"/>
      <c r="Z5072" s="99"/>
      <c r="AA5072" s="92"/>
    </row>
    <row r="5073" spans="1:27" hidden="1">
      <c r="A5073" s="114">
        <v>801456</v>
      </c>
      <c r="B5073" s="115" t="s">
        <v>6850</v>
      </c>
      <c r="C5073" s="115" t="s">
        <v>88</v>
      </c>
      <c r="Y5073" s="94"/>
      <c r="Z5073" s="99"/>
      <c r="AA5073" s="92"/>
    </row>
    <row r="5074" spans="1:27" hidden="1">
      <c r="A5074" s="114">
        <v>801457</v>
      </c>
      <c r="B5074" s="115" t="s">
        <v>6851</v>
      </c>
      <c r="C5074" s="115" t="s">
        <v>88</v>
      </c>
      <c r="Y5074" s="94"/>
      <c r="Z5074" s="99"/>
      <c r="AA5074" s="92"/>
    </row>
    <row r="5075" spans="1:27" hidden="1">
      <c r="A5075" s="114">
        <v>801458</v>
      </c>
      <c r="B5075" s="115" t="s">
        <v>6852</v>
      </c>
      <c r="C5075" s="115" t="s">
        <v>88</v>
      </c>
      <c r="Y5075" s="94"/>
      <c r="Z5075" s="99"/>
      <c r="AA5075" s="92"/>
    </row>
    <row r="5076" spans="1:27" hidden="1">
      <c r="A5076" s="114">
        <v>801459</v>
      </c>
      <c r="B5076" s="115" t="s">
        <v>6853</v>
      </c>
      <c r="C5076" s="115" t="s">
        <v>88</v>
      </c>
      <c r="Y5076" s="94"/>
      <c r="Z5076" s="99"/>
      <c r="AA5076" s="92"/>
    </row>
    <row r="5077" spans="1:27" hidden="1">
      <c r="A5077" s="114">
        <v>801460</v>
      </c>
      <c r="B5077" s="115" t="s">
        <v>6854</v>
      </c>
      <c r="C5077" s="115" t="s">
        <v>88</v>
      </c>
      <c r="Y5077" s="94"/>
      <c r="Z5077" s="99"/>
      <c r="AA5077" s="92"/>
    </row>
    <row r="5078" spans="1:27" hidden="1">
      <c r="A5078" s="114">
        <v>801461</v>
      </c>
      <c r="B5078" s="115" t="s">
        <v>6855</v>
      </c>
      <c r="C5078" s="115" t="s">
        <v>88</v>
      </c>
      <c r="Y5078" s="94"/>
      <c r="Z5078" s="99"/>
      <c r="AA5078" s="92"/>
    </row>
    <row r="5079" spans="1:27" hidden="1">
      <c r="A5079" s="114">
        <v>801462</v>
      </c>
      <c r="B5079" s="115" t="s">
        <v>6856</v>
      </c>
      <c r="C5079" s="115" t="s">
        <v>88</v>
      </c>
      <c r="Y5079" s="94"/>
      <c r="Z5079" s="99"/>
      <c r="AA5079" s="92"/>
    </row>
    <row r="5080" spans="1:27" hidden="1">
      <c r="A5080" s="114">
        <v>801463</v>
      </c>
      <c r="B5080" s="115" t="s">
        <v>6857</v>
      </c>
      <c r="C5080" s="115" t="s">
        <v>88</v>
      </c>
      <c r="Y5080" s="94"/>
      <c r="Z5080" s="99"/>
      <c r="AA5080" s="92"/>
    </row>
    <row r="5081" spans="1:27" hidden="1">
      <c r="A5081" s="114">
        <v>801464</v>
      </c>
      <c r="B5081" s="115" t="s">
        <v>6858</v>
      </c>
      <c r="C5081" s="115" t="s">
        <v>88</v>
      </c>
      <c r="Y5081" s="94"/>
      <c r="Z5081" s="99"/>
      <c r="AA5081" s="92"/>
    </row>
    <row r="5082" spans="1:27" hidden="1">
      <c r="A5082" s="114">
        <v>801465</v>
      </c>
      <c r="B5082" s="115" t="s">
        <v>6859</v>
      </c>
      <c r="C5082" s="115" t="s">
        <v>88</v>
      </c>
      <c r="Y5082" s="94"/>
      <c r="Z5082" s="99"/>
      <c r="AA5082" s="92"/>
    </row>
    <row r="5083" spans="1:27" hidden="1">
      <c r="A5083" s="114">
        <v>801466</v>
      </c>
      <c r="B5083" s="115" t="s">
        <v>6860</v>
      </c>
      <c r="C5083" s="115" t="s">
        <v>88</v>
      </c>
      <c r="Y5083" s="94"/>
      <c r="Z5083" s="99"/>
      <c r="AA5083" s="92"/>
    </row>
    <row r="5084" spans="1:27" hidden="1">
      <c r="A5084" s="114">
        <v>801467</v>
      </c>
      <c r="B5084" s="115" t="s">
        <v>6861</v>
      </c>
      <c r="C5084" s="115" t="s">
        <v>88</v>
      </c>
      <c r="Y5084" s="94"/>
      <c r="Z5084" s="99"/>
      <c r="AA5084" s="92"/>
    </row>
    <row r="5085" spans="1:27" hidden="1">
      <c r="A5085" s="114">
        <v>801468</v>
      </c>
      <c r="B5085" s="115" t="s">
        <v>6862</v>
      </c>
      <c r="C5085" s="115" t="s">
        <v>88</v>
      </c>
      <c r="Y5085" s="94"/>
      <c r="Z5085" s="99"/>
      <c r="AA5085" s="92"/>
    </row>
    <row r="5086" spans="1:27" hidden="1">
      <c r="A5086" s="114">
        <v>801469</v>
      </c>
      <c r="B5086" s="115" t="s">
        <v>6863</v>
      </c>
      <c r="C5086" s="115" t="s">
        <v>88</v>
      </c>
      <c r="Y5086" s="94"/>
      <c r="Z5086" s="99"/>
      <c r="AA5086" s="92"/>
    </row>
    <row r="5087" spans="1:27" hidden="1">
      <c r="A5087" s="114">
        <v>801470</v>
      </c>
      <c r="B5087" s="115" t="s">
        <v>1875</v>
      </c>
      <c r="C5087" s="115" t="s">
        <v>88</v>
      </c>
      <c r="Y5087" s="94"/>
      <c r="Z5087" s="99"/>
      <c r="AA5087" s="92"/>
    </row>
    <row r="5088" spans="1:27" hidden="1">
      <c r="A5088" s="114">
        <v>801471</v>
      </c>
      <c r="B5088" s="115" t="s">
        <v>6864</v>
      </c>
      <c r="C5088" s="115" t="s">
        <v>88</v>
      </c>
      <c r="Y5088" s="94"/>
      <c r="Z5088" s="99"/>
      <c r="AA5088" s="92"/>
    </row>
    <row r="5089" spans="1:27" hidden="1">
      <c r="A5089" s="114">
        <v>801472</v>
      </c>
      <c r="B5089" s="115" t="s">
        <v>6865</v>
      </c>
      <c r="C5089" s="115" t="s">
        <v>88</v>
      </c>
      <c r="Y5089" s="94"/>
      <c r="Z5089" s="99"/>
      <c r="AA5089" s="92"/>
    </row>
    <row r="5090" spans="1:27" hidden="1">
      <c r="A5090" s="114">
        <v>801473</v>
      </c>
      <c r="B5090" s="115" t="s">
        <v>6866</v>
      </c>
      <c r="C5090" s="115" t="s">
        <v>88</v>
      </c>
      <c r="Y5090" s="94"/>
      <c r="Z5090" s="99"/>
      <c r="AA5090" s="92"/>
    </row>
    <row r="5091" spans="1:27" hidden="1">
      <c r="A5091" s="114">
        <v>801474</v>
      </c>
      <c r="B5091" s="115" t="s">
        <v>6867</v>
      </c>
      <c r="C5091" s="115" t="s">
        <v>88</v>
      </c>
      <c r="Y5091" s="94"/>
      <c r="Z5091" s="99"/>
      <c r="AA5091" s="92"/>
    </row>
    <row r="5092" spans="1:27" hidden="1">
      <c r="A5092" s="114">
        <v>801475</v>
      </c>
      <c r="B5092" s="115" t="s">
        <v>6868</v>
      </c>
      <c r="C5092" s="115" t="s">
        <v>88</v>
      </c>
      <c r="Y5092" s="94"/>
      <c r="Z5092" s="99"/>
      <c r="AA5092" s="92"/>
    </row>
    <row r="5093" spans="1:27" hidden="1">
      <c r="A5093" s="114">
        <v>801476</v>
      </c>
      <c r="B5093" s="115" t="s">
        <v>6869</v>
      </c>
      <c r="C5093" s="115" t="s">
        <v>88</v>
      </c>
      <c r="Y5093" s="94"/>
      <c r="Z5093" s="99"/>
      <c r="AA5093" s="92"/>
    </row>
    <row r="5094" spans="1:27" hidden="1">
      <c r="A5094" s="114">
        <v>801477</v>
      </c>
      <c r="B5094" s="115" t="s">
        <v>6870</v>
      </c>
      <c r="C5094" s="115" t="s">
        <v>88</v>
      </c>
      <c r="Y5094" s="94"/>
      <c r="Z5094" s="99"/>
      <c r="AA5094" s="92"/>
    </row>
    <row r="5095" spans="1:27" hidden="1">
      <c r="A5095" s="114">
        <v>801478</v>
      </c>
      <c r="B5095" s="115" t="s">
        <v>6871</v>
      </c>
      <c r="C5095" s="115" t="s">
        <v>88</v>
      </c>
      <c r="Y5095" s="94"/>
      <c r="Z5095" s="99"/>
      <c r="AA5095" s="92"/>
    </row>
    <row r="5096" spans="1:27" hidden="1">
      <c r="A5096" s="114">
        <v>801479</v>
      </c>
      <c r="B5096" s="115" t="s">
        <v>6872</v>
      </c>
      <c r="C5096" s="115" t="s">
        <v>88</v>
      </c>
      <c r="Y5096" s="94"/>
      <c r="Z5096" s="99"/>
      <c r="AA5096" s="92"/>
    </row>
    <row r="5097" spans="1:27" hidden="1">
      <c r="A5097" s="114">
        <v>801480</v>
      </c>
      <c r="B5097" s="115" t="s">
        <v>6873</v>
      </c>
      <c r="C5097" s="115" t="s">
        <v>88</v>
      </c>
      <c r="Y5097" s="94"/>
      <c r="Z5097" s="99"/>
      <c r="AA5097" s="92"/>
    </row>
    <row r="5098" spans="1:27" hidden="1">
      <c r="A5098" s="114">
        <v>801481</v>
      </c>
      <c r="B5098" s="115" t="s">
        <v>6874</v>
      </c>
      <c r="C5098" s="115" t="s">
        <v>88</v>
      </c>
      <c r="Y5098" s="94"/>
      <c r="Z5098" s="99"/>
      <c r="AA5098" s="92"/>
    </row>
    <row r="5099" spans="1:27" hidden="1">
      <c r="A5099" s="114">
        <v>801482</v>
      </c>
      <c r="B5099" s="115" t="s">
        <v>6875</v>
      </c>
      <c r="C5099" s="115" t="s">
        <v>88</v>
      </c>
      <c r="Y5099" s="94"/>
      <c r="Z5099" s="99"/>
      <c r="AA5099" s="92"/>
    </row>
    <row r="5100" spans="1:27" hidden="1">
      <c r="A5100" s="114">
        <v>801483</v>
      </c>
      <c r="B5100" s="115" t="s">
        <v>6876</v>
      </c>
      <c r="C5100" s="115" t="s">
        <v>88</v>
      </c>
      <c r="Y5100" s="94"/>
      <c r="Z5100" s="99"/>
      <c r="AA5100" s="92"/>
    </row>
    <row r="5101" spans="1:27" hidden="1">
      <c r="A5101" s="114">
        <v>801484</v>
      </c>
      <c r="B5101" s="115" t="s">
        <v>6877</v>
      </c>
      <c r="C5101" s="115" t="s">
        <v>88</v>
      </c>
      <c r="Y5101" s="94"/>
      <c r="Z5101" s="99"/>
      <c r="AA5101" s="92"/>
    </row>
    <row r="5102" spans="1:27" hidden="1">
      <c r="A5102" s="114">
        <v>801485</v>
      </c>
      <c r="B5102" s="115" t="s">
        <v>6878</v>
      </c>
      <c r="C5102" s="115" t="s">
        <v>88</v>
      </c>
      <c r="Y5102" s="94"/>
      <c r="Z5102" s="99"/>
      <c r="AA5102" s="92"/>
    </row>
    <row r="5103" spans="1:27" hidden="1">
      <c r="A5103" s="114">
        <v>801486</v>
      </c>
      <c r="B5103" s="115" t="s">
        <v>6879</v>
      </c>
      <c r="C5103" s="115" t="s">
        <v>88</v>
      </c>
      <c r="Y5103" s="94"/>
      <c r="Z5103" s="99"/>
      <c r="AA5103" s="92"/>
    </row>
    <row r="5104" spans="1:27" hidden="1">
      <c r="A5104" s="114">
        <v>801487</v>
      </c>
      <c r="B5104" s="115" t="s">
        <v>6880</v>
      </c>
      <c r="C5104" s="115" t="s">
        <v>88</v>
      </c>
      <c r="Y5104" s="94"/>
      <c r="Z5104" s="99"/>
      <c r="AA5104" s="92"/>
    </row>
    <row r="5105" spans="1:27" hidden="1">
      <c r="A5105" s="114">
        <v>801488</v>
      </c>
      <c r="B5105" s="115" t="s">
        <v>6881</v>
      </c>
      <c r="C5105" s="115" t="s">
        <v>88</v>
      </c>
      <c r="Y5105" s="94"/>
      <c r="Z5105" s="99"/>
      <c r="AA5105" s="92"/>
    </row>
    <row r="5106" spans="1:27" hidden="1">
      <c r="A5106" s="114">
        <v>801489</v>
      </c>
      <c r="B5106" s="115" t="s">
        <v>6882</v>
      </c>
      <c r="C5106" s="115" t="s">
        <v>88</v>
      </c>
      <c r="Y5106" s="94"/>
      <c r="Z5106" s="99"/>
      <c r="AA5106" s="92"/>
    </row>
    <row r="5107" spans="1:27" hidden="1">
      <c r="A5107" s="114">
        <v>801490</v>
      </c>
      <c r="B5107" s="115" t="s">
        <v>6883</v>
      </c>
      <c r="C5107" s="115" t="s">
        <v>88</v>
      </c>
      <c r="Y5107" s="94"/>
      <c r="Z5107" s="99"/>
      <c r="AA5107" s="92"/>
    </row>
    <row r="5108" spans="1:27" hidden="1">
      <c r="A5108" s="114">
        <v>801491</v>
      </c>
      <c r="B5108" s="115" t="s">
        <v>6884</v>
      </c>
      <c r="C5108" s="115" t="s">
        <v>88</v>
      </c>
      <c r="Y5108" s="94"/>
      <c r="Z5108" s="99"/>
      <c r="AA5108" s="92"/>
    </row>
    <row r="5109" spans="1:27" hidden="1">
      <c r="A5109" s="114">
        <v>801492</v>
      </c>
      <c r="B5109" s="115" t="s">
        <v>6885</v>
      </c>
      <c r="C5109" s="115" t="s">
        <v>88</v>
      </c>
      <c r="Y5109" s="94"/>
      <c r="Z5109" s="99"/>
      <c r="AA5109" s="92"/>
    </row>
    <row r="5110" spans="1:27" hidden="1">
      <c r="A5110" s="114">
        <v>801493</v>
      </c>
      <c r="B5110" s="115" t="s">
        <v>6886</v>
      </c>
      <c r="C5110" s="115" t="s">
        <v>88</v>
      </c>
      <c r="Y5110" s="94"/>
      <c r="Z5110" s="99"/>
      <c r="AA5110" s="92"/>
    </row>
    <row r="5111" spans="1:27" hidden="1">
      <c r="A5111" s="114">
        <v>801494</v>
      </c>
      <c r="B5111" s="115" t="s">
        <v>6887</v>
      </c>
      <c r="C5111" s="115" t="s">
        <v>88</v>
      </c>
      <c r="Y5111" s="94"/>
      <c r="Z5111" s="99"/>
      <c r="AA5111" s="92"/>
    </row>
    <row r="5112" spans="1:27" hidden="1">
      <c r="A5112" s="114">
        <v>801495</v>
      </c>
      <c r="B5112" s="115" t="s">
        <v>6888</v>
      </c>
      <c r="C5112" s="115" t="s">
        <v>88</v>
      </c>
      <c r="Y5112" s="94"/>
      <c r="Z5112" s="99"/>
      <c r="AA5112" s="92"/>
    </row>
    <row r="5113" spans="1:27" hidden="1">
      <c r="A5113" s="114">
        <v>801496</v>
      </c>
      <c r="B5113" s="115" t="s">
        <v>6888</v>
      </c>
      <c r="C5113" s="115" t="s">
        <v>88</v>
      </c>
      <c r="Y5113" s="94"/>
      <c r="Z5113" s="99"/>
      <c r="AA5113" s="92"/>
    </row>
    <row r="5114" spans="1:27" hidden="1">
      <c r="A5114" s="114">
        <v>801497</v>
      </c>
      <c r="B5114" s="115" t="s">
        <v>6889</v>
      </c>
      <c r="C5114" s="115" t="s">
        <v>88</v>
      </c>
      <c r="Y5114" s="94"/>
      <c r="Z5114" s="99"/>
      <c r="AA5114" s="92"/>
    </row>
    <row r="5115" spans="1:27" hidden="1">
      <c r="A5115" s="114">
        <v>801498</v>
      </c>
      <c r="B5115" s="115" t="s">
        <v>6890</v>
      </c>
      <c r="C5115" s="115" t="s">
        <v>88</v>
      </c>
      <c r="Y5115" s="94"/>
      <c r="Z5115" s="99"/>
      <c r="AA5115" s="92"/>
    </row>
    <row r="5116" spans="1:27" hidden="1">
      <c r="A5116" s="114">
        <v>801499</v>
      </c>
      <c r="B5116" s="115" t="s">
        <v>6891</v>
      </c>
      <c r="C5116" s="115" t="s">
        <v>88</v>
      </c>
      <c r="Y5116" s="94"/>
      <c r="Z5116" s="99"/>
      <c r="AA5116" s="92"/>
    </row>
    <row r="5117" spans="1:27" hidden="1">
      <c r="A5117" s="114">
        <v>801500</v>
      </c>
      <c r="B5117" s="115" t="s">
        <v>6892</v>
      </c>
      <c r="C5117" s="115" t="s">
        <v>88</v>
      </c>
      <c r="Y5117" s="94"/>
      <c r="Z5117" s="99"/>
      <c r="AA5117" s="92"/>
    </row>
    <row r="5118" spans="1:27" hidden="1">
      <c r="A5118" s="114">
        <v>801501</v>
      </c>
      <c r="B5118" s="115" t="s">
        <v>6893</v>
      </c>
      <c r="C5118" s="115" t="s">
        <v>88</v>
      </c>
      <c r="Y5118" s="94"/>
      <c r="Z5118" s="99"/>
      <c r="AA5118" s="92"/>
    </row>
    <row r="5119" spans="1:27" hidden="1">
      <c r="A5119" s="114">
        <v>801502</v>
      </c>
      <c r="B5119" s="115" t="s">
        <v>6894</v>
      </c>
      <c r="C5119" s="115" t="s">
        <v>88</v>
      </c>
      <c r="Y5119" s="94"/>
      <c r="Z5119" s="99"/>
      <c r="AA5119" s="92"/>
    </row>
    <row r="5120" spans="1:27" hidden="1">
      <c r="A5120" s="114">
        <v>801503</v>
      </c>
      <c r="B5120" s="115" t="s">
        <v>6895</v>
      </c>
      <c r="C5120" s="115" t="s">
        <v>88</v>
      </c>
      <c r="Y5120" s="94"/>
      <c r="Z5120" s="99"/>
      <c r="AA5120" s="92"/>
    </row>
    <row r="5121" spans="1:27" hidden="1">
      <c r="A5121" s="114">
        <v>801504</v>
      </c>
      <c r="B5121" s="115" t="s">
        <v>6896</v>
      </c>
      <c r="C5121" s="115" t="s">
        <v>88</v>
      </c>
      <c r="Y5121" s="94"/>
      <c r="Z5121" s="99"/>
      <c r="AA5121" s="92"/>
    </row>
    <row r="5122" spans="1:27" hidden="1">
      <c r="A5122" s="114">
        <v>801505</v>
      </c>
      <c r="B5122" s="115" t="s">
        <v>1907</v>
      </c>
      <c r="C5122" s="115" t="s">
        <v>88</v>
      </c>
      <c r="Y5122" s="94"/>
      <c r="Z5122" s="99"/>
      <c r="AA5122" s="92"/>
    </row>
    <row r="5123" spans="1:27" hidden="1">
      <c r="A5123" s="114">
        <v>801506</v>
      </c>
      <c r="B5123" s="115" t="s">
        <v>6897</v>
      </c>
      <c r="C5123" s="115" t="s">
        <v>88</v>
      </c>
      <c r="Y5123" s="94"/>
      <c r="Z5123" s="99"/>
      <c r="AA5123" s="92"/>
    </row>
    <row r="5124" spans="1:27" hidden="1">
      <c r="A5124" s="114">
        <v>801507</v>
      </c>
      <c r="B5124" s="115" t="s">
        <v>6898</v>
      </c>
      <c r="C5124" s="115" t="s">
        <v>88</v>
      </c>
      <c r="Y5124" s="94"/>
      <c r="Z5124" s="99"/>
      <c r="AA5124" s="92"/>
    </row>
    <row r="5125" spans="1:27" hidden="1">
      <c r="A5125" s="114">
        <v>801508</v>
      </c>
      <c r="B5125" s="115" t="s">
        <v>6899</v>
      </c>
      <c r="C5125" s="115" t="s">
        <v>88</v>
      </c>
      <c r="Y5125" s="94"/>
      <c r="Z5125" s="99"/>
      <c r="AA5125" s="92"/>
    </row>
    <row r="5126" spans="1:27" hidden="1">
      <c r="A5126" s="114">
        <v>801509</v>
      </c>
      <c r="B5126" s="115" t="s">
        <v>6900</v>
      </c>
      <c r="C5126" s="115" t="s">
        <v>88</v>
      </c>
      <c r="Y5126" s="94"/>
      <c r="Z5126" s="99"/>
      <c r="AA5126" s="92"/>
    </row>
    <row r="5127" spans="1:27" hidden="1">
      <c r="A5127" s="114">
        <v>801510</v>
      </c>
      <c r="B5127" s="115" t="s">
        <v>6901</v>
      </c>
      <c r="C5127" s="115" t="s">
        <v>88</v>
      </c>
      <c r="Y5127" s="94"/>
      <c r="Z5127" s="99"/>
      <c r="AA5127" s="92"/>
    </row>
    <row r="5128" spans="1:27" hidden="1">
      <c r="A5128" s="114">
        <v>801511</v>
      </c>
      <c r="B5128" s="115" t="s">
        <v>6902</v>
      </c>
      <c r="C5128" s="115" t="s">
        <v>88</v>
      </c>
      <c r="Y5128" s="94"/>
      <c r="Z5128" s="99"/>
      <c r="AA5128" s="92"/>
    </row>
    <row r="5129" spans="1:27" hidden="1">
      <c r="A5129" s="114">
        <v>801512</v>
      </c>
      <c r="B5129" s="115" t="s">
        <v>6903</v>
      </c>
      <c r="C5129" s="115" t="s">
        <v>88</v>
      </c>
      <c r="Y5129" s="94"/>
      <c r="Z5129" s="99"/>
      <c r="AA5129" s="92"/>
    </row>
    <row r="5130" spans="1:27" hidden="1">
      <c r="A5130" s="114">
        <v>801513</v>
      </c>
      <c r="B5130" s="115" t="s">
        <v>6904</v>
      </c>
      <c r="C5130" s="115" t="s">
        <v>88</v>
      </c>
      <c r="Y5130" s="94"/>
      <c r="Z5130" s="99"/>
      <c r="AA5130" s="92"/>
    </row>
    <row r="5131" spans="1:27" hidden="1">
      <c r="A5131" s="114">
        <v>801514</v>
      </c>
      <c r="B5131" s="115" t="s">
        <v>6905</v>
      </c>
      <c r="C5131" s="115" t="s">
        <v>88</v>
      </c>
      <c r="Y5131" s="94"/>
      <c r="Z5131" s="99"/>
      <c r="AA5131" s="92"/>
    </row>
    <row r="5132" spans="1:27" hidden="1">
      <c r="A5132" s="114">
        <v>801515</v>
      </c>
      <c r="B5132" s="115" t="s">
        <v>6906</v>
      </c>
      <c r="C5132" s="115" t="s">
        <v>88</v>
      </c>
      <c r="Y5132" s="94"/>
      <c r="Z5132" s="99"/>
      <c r="AA5132" s="92"/>
    </row>
    <row r="5133" spans="1:27" hidden="1">
      <c r="A5133" s="114">
        <v>801516</v>
      </c>
      <c r="B5133" s="115" t="s">
        <v>6907</v>
      </c>
      <c r="C5133" s="115" t="s">
        <v>88</v>
      </c>
      <c r="Y5133" s="94"/>
      <c r="Z5133" s="99"/>
      <c r="AA5133" s="92"/>
    </row>
    <row r="5134" spans="1:27" hidden="1">
      <c r="A5134" s="114">
        <v>801517</v>
      </c>
      <c r="B5134" s="115" t="s">
        <v>6908</v>
      </c>
      <c r="C5134" s="115" t="s">
        <v>88</v>
      </c>
      <c r="Y5134" s="94"/>
      <c r="Z5134" s="99"/>
      <c r="AA5134" s="92"/>
    </row>
    <row r="5135" spans="1:27" hidden="1">
      <c r="A5135" s="114">
        <v>801518</v>
      </c>
      <c r="B5135" s="115" t="s">
        <v>6909</v>
      </c>
      <c r="C5135" s="115" t="s">
        <v>88</v>
      </c>
      <c r="Y5135" s="94"/>
      <c r="Z5135" s="99"/>
      <c r="AA5135" s="92"/>
    </row>
    <row r="5136" spans="1:27" hidden="1">
      <c r="A5136" s="114">
        <v>801519</v>
      </c>
      <c r="B5136" s="115" t="s">
        <v>6910</v>
      </c>
      <c r="C5136" s="115" t="s">
        <v>88</v>
      </c>
      <c r="Y5136" s="94"/>
      <c r="Z5136" s="99"/>
      <c r="AA5136" s="92"/>
    </row>
    <row r="5137" spans="1:27" hidden="1">
      <c r="A5137" s="114">
        <v>801520</v>
      </c>
      <c r="B5137" s="115" t="s">
        <v>6911</v>
      </c>
      <c r="C5137" s="115" t="s">
        <v>88</v>
      </c>
      <c r="Y5137" s="94"/>
      <c r="Z5137" s="99"/>
      <c r="AA5137" s="92"/>
    </row>
    <row r="5138" spans="1:27" hidden="1">
      <c r="A5138" s="114">
        <v>801521</v>
      </c>
      <c r="B5138" s="115" t="s">
        <v>6061</v>
      </c>
      <c r="C5138" s="115" t="s">
        <v>88</v>
      </c>
      <c r="Y5138" s="94"/>
      <c r="Z5138" s="99"/>
      <c r="AA5138" s="92"/>
    </row>
    <row r="5139" spans="1:27" hidden="1">
      <c r="A5139" s="114">
        <v>801522</v>
      </c>
      <c r="B5139" s="115" t="s">
        <v>6060</v>
      </c>
      <c r="C5139" s="115" t="s">
        <v>88</v>
      </c>
      <c r="Y5139" s="94"/>
      <c r="Z5139" s="99"/>
      <c r="AA5139" s="92"/>
    </row>
    <row r="5140" spans="1:27" hidden="1">
      <c r="A5140" s="114">
        <v>801523</v>
      </c>
      <c r="B5140" s="115" t="s">
        <v>6019</v>
      </c>
      <c r="C5140" s="115" t="s">
        <v>88</v>
      </c>
      <c r="Y5140" s="94"/>
      <c r="Z5140" s="99"/>
      <c r="AA5140" s="92"/>
    </row>
    <row r="5141" spans="1:27" hidden="1">
      <c r="A5141" s="114">
        <v>801524</v>
      </c>
      <c r="B5141" s="115" t="s">
        <v>5507</v>
      </c>
      <c r="C5141" s="115" t="s">
        <v>88</v>
      </c>
      <c r="Y5141" s="94"/>
      <c r="Z5141" s="99"/>
      <c r="AA5141" s="92"/>
    </row>
    <row r="5142" spans="1:27" hidden="1">
      <c r="A5142" s="114">
        <v>801525</v>
      </c>
      <c r="B5142" s="115" t="s">
        <v>6912</v>
      </c>
      <c r="C5142" s="115" t="s">
        <v>88</v>
      </c>
      <c r="Y5142" s="94"/>
      <c r="Z5142" s="99"/>
      <c r="AA5142" s="92"/>
    </row>
    <row r="5143" spans="1:27" hidden="1">
      <c r="A5143" s="114">
        <v>801526</v>
      </c>
      <c r="B5143" s="115" t="s">
        <v>6913</v>
      </c>
      <c r="C5143" s="115" t="s">
        <v>88</v>
      </c>
      <c r="Y5143" s="94"/>
      <c r="Z5143" s="99"/>
      <c r="AA5143" s="92"/>
    </row>
    <row r="5144" spans="1:27" hidden="1">
      <c r="A5144" s="114">
        <v>801527</v>
      </c>
      <c r="B5144" s="115" t="s">
        <v>6914</v>
      </c>
      <c r="C5144" s="115" t="s">
        <v>88</v>
      </c>
      <c r="Y5144" s="94"/>
      <c r="Z5144" s="99"/>
      <c r="AA5144" s="92"/>
    </row>
    <row r="5145" spans="1:27" hidden="1">
      <c r="A5145" s="114">
        <v>801528</v>
      </c>
      <c r="B5145" s="115" t="s">
        <v>6915</v>
      </c>
      <c r="C5145" s="115" t="s">
        <v>88</v>
      </c>
      <c r="Y5145" s="94"/>
      <c r="Z5145" s="99"/>
      <c r="AA5145" s="92"/>
    </row>
    <row r="5146" spans="1:27" hidden="1">
      <c r="A5146" s="114">
        <v>801529</v>
      </c>
      <c r="B5146" s="115" t="s">
        <v>6916</v>
      </c>
      <c r="C5146" s="115" t="s">
        <v>88</v>
      </c>
      <c r="Y5146" s="94"/>
      <c r="Z5146" s="99"/>
      <c r="AA5146" s="92"/>
    </row>
    <row r="5147" spans="1:27" hidden="1">
      <c r="A5147" s="114">
        <v>801530</v>
      </c>
      <c r="B5147" s="115" t="s">
        <v>6917</v>
      </c>
      <c r="C5147" s="115" t="s">
        <v>88</v>
      </c>
      <c r="Y5147" s="94"/>
      <c r="Z5147" s="99"/>
      <c r="AA5147" s="92"/>
    </row>
    <row r="5148" spans="1:27" hidden="1">
      <c r="A5148" s="114">
        <v>801531</v>
      </c>
      <c r="B5148" s="115" t="s">
        <v>6918</v>
      </c>
      <c r="C5148" s="115" t="s">
        <v>88</v>
      </c>
      <c r="Y5148" s="94"/>
      <c r="Z5148" s="99"/>
      <c r="AA5148" s="92"/>
    </row>
    <row r="5149" spans="1:27" hidden="1">
      <c r="A5149" s="114">
        <v>801532</v>
      </c>
      <c r="B5149" s="115" t="s">
        <v>6919</v>
      </c>
      <c r="C5149" s="115" t="s">
        <v>88</v>
      </c>
      <c r="Y5149" s="94"/>
      <c r="Z5149" s="99"/>
      <c r="AA5149" s="92"/>
    </row>
    <row r="5150" spans="1:27" hidden="1">
      <c r="A5150" s="114">
        <v>801533</v>
      </c>
      <c r="B5150" s="115" t="s">
        <v>6920</v>
      </c>
      <c r="C5150" s="115" t="s">
        <v>88</v>
      </c>
      <c r="Y5150" s="94"/>
      <c r="Z5150" s="99"/>
      <c r="AA5150" s="92"/>
    </row>
    <row r="5151" spans="1:27" hidden="1">
      <c r="A5151" s="114">
        <v>801534</v>
      </c>
      <c r="B5151" s="115" t="s">
        <v>6921</v>
      </c>
      <c r="C5151" s="115" t="s">
        <v>88</v>
      </c>
      <c r="Y5151" s="94"/>
      <c r="Z5151" s="99"/>
      <c r="AA5151" s="92"/>
    </row>
    <row r="5152" spans="1:27" hidden="1">
      <c r="A5152" s="114">
        <v>801535</v>
      </c>
      <c r="B5152" s="115" t="s">
        <v>6922</v>
      </c>
      <c r="C5152" s="115" t="s">
        <v>88</v>
      </c>
      <c r="Y5152" s="94"/>
      <c r="Z5152" s="99"/>
      <c r="AA5152" s="92"/>
    </row>
    <row r="5153" spans="1:27" hidden="1">
      <c r="A5153" s="114">
        <v>801536</v>
      </c>
      <c r="B5153" s="115" t="s">
        <v>6923</v>
      </c>
      <c r="C5153" s="115" t="s">
        <v>88</v>
      </c>
      <c r="Y5153" s="94"/>
      <c r="Z5153" s="99"/>
      <c r="AA5153" s="92"/>
    </row>
    <row r="5154" spans="1:27" hidden="1">
      <c r="A5154" s="114">
        <v>801537</v>
      </c>
      <c r="B5154" s="115" t="s">
        <v>6924</v>
      </c>
      <c r="C5154" s="115" t="s">
        <v>88</v>
      </c>
      <c r="Y5154" s="94"/>
      <c r="Z5154" s="99"/>
      <c r="AA5154" s="92"/>
    </row>
    <row r="5155" spans="1:27" hidden="1">
      <c r="A5155" s="114">
        <v>801538</v>
      </c>
      <c r="B5155" s="115" t="s">
        <v>1733</v>
      </c>
      <c r="C5155" s="115" t="s">
        <v>88</v>
      </c>
      <c r="Y5155" s="94"/>
      <c r="Z5155" s="99"/>
      <c r="AA5155" s="92"/>
    </row>
    <row r="5156" spans="1:27" hidden="1">
      <c r="A5156" s="114">
        <v>801539</v>
      </c>
      <c r="B5156" s="115" t="s">
        <v>6925</v>
      </c>
      <c r="C5156" s="115" t="s">
        <v>88</v>
      </c>
      <c r="Y5156" s="94"/>
      <c r="Z5156" s="99"/>
      <c r="AA5156" s="92"/>
    </row>
    <row r="5157" spans="1:27" hidden="1">
      <c r="A5157" s="114">
        <v>801540</v>
      </c>
      <c r="B5157" s="115" t="s">
        <v>6926</v>
      </c>
      <c r="C5157" s="115" t="s">
        <v>88</v>
      </c>
      <c r="Y5157" s="94"/>
      <c r="Z5157" s="99"/>
      <c r="AA5157" s="92"/>
    </row>
    <row r="5158" spans="1:27" hidden="1">
      <c r="A5158" s="114">
        <v>801541</v>
      </c>
      <c r="B5158" s="115" t="s">
        <v>6927</v>
      </c>
      <c r="C5158" s="115" t="s">
        <v>88</v>
      </c>
      <c r="Y5158" s="94"/>
      <c r="Z5158" s="99"/>
      <c r="AA5158" s="92"/>
    </row>
    <row r="5159" spans="1:27" hidden="1">
      <c r="A5159" s="114">
        <v>801542</v>
      </c>
      <c r="B5159" s="115" t="s">
        <v>6928</v>
      </c>
      <c r="C5159" s="115" t="s">
        <v>88</v>
      </c>
      <c r="Y5159" s="94"/>
      <c r="Z5159" s="99"/>
      <c r="AA5159" s="92"/>
    </row>
    <row r="5160" spans="1:27" hidden="1">
      <c r="A5160" s="114">
        <v>801543</v>
      </c>
      <c r="B5160" s="115" t="s">
        <v>6929</v>
      </c>
      <c r="C5160" s="115" t="s">
        <v>88</v>
      </c>
      <c r="Y5160" s="94"/>
      <c r="Z5160" s="99"/>
      <c r="AA5160" s="92"/>
    </row>
    <row r="5161" spans="1:27" hidden="1">
      <c r="A5161" s="114">
        <v>801544</v>
      </c>
      <c r="B5161" s="115" t="s">
        <v>6930</v>
      </c>
      <c r="C5161" s="115" t="s">
        <v>88</v>
      </c>
      <c r="Y5161" s="94"/>
      <c r="Z5161" s="99"/>
      <c r="AA5161" s="92"/>
    </row>
    <row r="5162" spans="1:27" hidden="1">
      <c r="A5162" s="114">
        <v>801545</v>
      </c>
      <c r="B5162" s="115" t="s">
        <v>6931</v>
      </c>
      <c r="C5162" s="115" t="s">
        <v>88</v>
      </c>
      <c r="Y5162" s="94"/>
      <c r="Z5162" s="99"/>
      <c r="AA5162" s="92"/>
    </row>
    <row r="5163" spans="1:27" hidden="1">
      <c r="A5163" s="114">
        <v>801546</v>
      </c>
      <c r="B5163" s="115" t="s">
        <v>6932</v>
      </c>
      <c r="C5163" s="115" t="s">
        <v>88</v>
      </c>
      <c r="Y5163" s="94"/>
      <c r="Z5163" s="99"/>
      <c r="AA5163" s="92"/>
    </row>
    <row r="5164" spans="1:27" hidden="1">
      <c r="A5164" s="114">
        <v>801547</v>
      </c>
      <c r="B5164" s="115" t="s">
        <v>6933</v>
      </c>
      <c r="C5164" s="115" t="s">
        <v>88</v>
      </c>
      <c r="Y5164" s="94"/>
      <c r="Z5164" s="99"/>
      <c r="AA5164" s="92"/>
    </row>
    <row r="5165" spans="1:27" hidden="1">
      <c r="A5165" s="114">
        <v>801548</v>
      </c>
      <c r="B5165" s="115" t="s">
        <v>6934</v>
      </c>
      <c r="C5165" s="115" t="s">
        <v>88</v>
      </c>
      <c r="Y5165" s="94"/>
      <c r="Z5165" s="99"/>
      <c r="AA5165" s="92"/>
    </row>
    <row r="5166" spans="1:27" hidden="1">
      <c r="A5166" s="114">
        <v>801549</v>
      </c>
      <c r="B5166" s="115" t="s">
        <v>6935</v>
      </c>
      <c r="C5166" s="115" t="s">
        <v>88</v>
      </c>
      <c r="Y5166" s="94"/>
      <c r="Z5166" s="99"/>
      <c r="AA5166" s="92"/>
    </row>
    <row r="5167" spans="1:27" hidden="1">
      <c r="A5167" s="114">
        <v>801550</v>
      </c>
      <c r="B5167" s="115" t="s">
        <v>6936</v>
      </c>
      <c r="C5167" s="115" t="s">
        <v>88</v>
      </c>
      <c r="Y5167" s="94"/>
      <c r="Z5167" s="99"/>
      <c r="AA5167" s="92"/>
    </row>
    <row r="5168" spans="1:27" hidden="1">
      <c r="A5168" s="114">
        <v>801551</v>
      </c>
      <c r="B5168" s="115" t="s">
        <v>6937</v>
      </c>
      <c r="C5168" s="115" t="s">
        <v>88</v>
      </c>
      <c r="Y5168" s="94"/>
      <c r="Z5168" s="99"/>
      <c r="AA5168" s="92"/>
    </row>
    <row r="5169" spans="1:27" hidden="1">
      <c r="A5169" s="114">
        <v>801552</v>
      </c>
      <c r="B5169" s="115" t="s">
        <v>6938</v>
      </c>
      <c r="C5169" s="115" t="s">
        <v>88</v>
      </c>
      <c r="Y5169" s="94"/>
      <c r="Z5169" s="99"/>
      <c r="AA5169" s="92"/>
    </row>
    <row r="5170" spans="1:27" hidden="1">
      <c r="A5170" s="114">
        <v>801553</v>
      </c>
      <c r="B5170" s="115" t="s">
        <v>6939</v>
      </c>
      <c r="C5170" s="115" t="s">
        <v>88</v>
      </c>
      <c r="Y5170" s="94"/>
      <c r="Z5170" s="99"/>
      <c r="AA5170" s="92"/>
    </row>
    <row r="5171" spans="1:27" hidden="1">
      <c r="A5171" s="114">
        <v>801554</v>
      </c>
      <c r="B5171" s="115" t="s">
        <v>6940</v>
      </c>
      <c r="C5171" s="115" t="s">
        <v>88</v>
      </c>
      <c r="Y5171" s="94"/>
      <c r="Z5171" s="99"/>
      <c r="AA5171" s="92"/>
    </row>
    <row r="5172" spans="1:27" hidden="1">
      <c r="A5172" s="114">
        <v>801555</v>
      </c>
      <c r="B5172" s="115" t="s">
        <v>6941</v>
      </c>
      <c r="C5172" s="115" t="s">
        <v>88</v>
      </c>
      <c r="Y5172" s="94"/>
      <c r="Z5172" s="99"/>
      <c r="AA5172" s="92"/>
    </row>
    <row r="5173" spans="1:27" hidden="1">
      <c r="A5173" s="114">
        <v>801556</v>
      </c>
      <c r="B5173" s="115" t="s">
        <v>6942</v>
      </c>
      <c r="C5173" s="115" t="s">
        <v>88</v>
      </c>
      <c r="Y5173" s="94"/>
      <c r="Z5173" s="99"/>
      <c r="AA5173" s="92"/>
    </row>
    <row r="5174" spans="1:27" hidden="1">
      <c r="A5174" s="114">
        <v>801557</v>
      </c>
      <c r="B5174" s="115" t="s">
        <v>6943</v>
      </c>
      <c r="C5174" s="115" t="s">
        <v>88</v>
      </c>
      <c r="Y5174" s="94"/>
      <c r="Z5174" s="99"/>
      <c r="AA5174" s="92"/>
    </row>
    <row r="5175" spans="1:27" hidden="1">
      <c r="A5175" s="114">
        <v>801558</v>
      </c>
      <c r="B5175" s="115" t="s">
        <v>6944</v>
      </c>
      <c r="C5175" s="115" t="s">
        <v>88</v>
      </c>
      <c r="Y5175" s="94"/>
      <c r="Z5175" s="99"/>
      <c r="AA5175" s="92"/>
    </row>
    <row r="5176" spans="1:27" hidden="1">
      <c r="A5176" s="114">
        <v>801559</v>
      </c>
      <c r="B5176" s="115" t="s">
        <v>6945</v>
      </c>
      <c r="C5176" s="115" t="s">
        <v>88</v>
      </c>
      <c r="Y5176" s="94"/>
      <c r="Z5176" s="99"/>
      <c r="AA5176" s="92"/>
    </row>
    <row r="5177" spans="1:27" hidden="1">
      <c r="A5177" s="114">
        <v>801560</v>
      </c>
      <c r="B5177" s="115" t="s">
        <v>6946</v>
      </c>
      <c r="C5177" s="115" t="s">
        <v>88</v>
      </c>
      <c r="Y5177" s="94"/>
      <c r="Z5177" s="99"/>
      <c r="AA5177" s="92"/>
    </row>
    <row r="5178" spans="1:27" hidden="1">
      <c r="A5178" s="114">
        <v>801561</v>
      </c>
      <c r="B5178" s="115" t="s">
        <v>6947</v>
      </c>
      <c r="C5178" s="115" t="s">
        <v>88</v>
      </c>
      <c r="Y5178" s="94"/>
      <c r="Z5178" s="99"/>
      <c r="AA5178" s="92"/>
    </row>
    <row r="5179" spans="1:27" hidden="1">
      <c r="A5179" s="114">
        <v>801562</v>
      </c>
      <c r="B5179" s="115" t="s">
        <v>6948</v>
      </c>
      <c r="C5179" s="115" t="s">
        <v>88</v>
      </c>
      <c r="Y5179" s="94"/>
      <c r="Z5179" s="99"/>
      <c r="AA5179" s="92"/>
    </row>
    <row r="5180" spans="1:27" hidden="1">
      <c r="A5180" s="114">
        <v>801563</v>
      </c>
      <c r="B5180" s="115" t="s">
        <v>6949</v>
      </c>
      <c r="C5180" s="115" t="s">
        <v>88</v>
      </c>
      <c r="Y5180" s="94"/>
      <c r="Z5180" s="99"/>
      <c r="AA5180" s="92"/>
    </row>
    <row r="5181" spans="1:27" hidden="1">
      <c r="A5181" s="114">
        <v>801564</v>
      </c>
      <c r="B5181" s="115" t="s">
        <v>6950</v>
      </c>
      <c r="C5181" s="115" t="s">
        <v>88</v>
      </c>
      <c r="Y5181" s="94"/>
      <c r="Z5181" s="99"/>
      <c r="AA5181" s="92"/>
    </row>
    <row r="5182" spans="1:27" hidden="1">
      <c r="A5182" s="114">
        <v>801565</v>
      </c>
      <c r="B5182" s="115" t="s">
        <v>6951</v>
      </c>
      <c r="C5182" s="115" t="s">
        <v>88</v>
      </c>
      <c r="Y5182" s="94"/>
      <c r="Z5182" s="99"/>
      <c r="AA5182" s="92"/>
    </row>
    <row r="5183" spans="1:27" hidden="1">
      <c r="A5183" s="114">
        <v>801566</v>
      </c>
      <c r="B5183" s="115" t="s">
        <v>6952</v>
      </c>
      <c r="C5183" s="115" t="s">
        <v>88</v>
      </c>
      <c r="Y5183" s="94"/>
      <c r="Z5183" s="99"/>
      <c r="AA5183" s="92"/>
    </row>
    <row r="5184" spans="1:27" hidden="1">
      <c r="A5184" s="114">
        <v>801567</v>
      </c>
      <c r="B5184" s="115" t="s">
        <v>6953</v>
      </c>
      <c r="C5184" s="115" t="s">
        <v>88</v>
      </c>
      <c r="Y5184" s="94"/>
      <c r="Z5184" s="99"/>
      <c r="AA5184" s="92"/>
    </row>
    <row r="5185" spans="1:27" hidden="1">
      <c r="A5185" s="114">
        <v>801568</v>
      </c>
      <c r="B5185" s="115" t="s">
        <v>6954</v>
      </c>
      <c r="C5185" s="115" t="s">
        <v>88</v>
      </c>
      <c r="Y5185" s="94"/>
      <c r="Z5185" s="99"/>
      <c r="AA5185" s="92"/>
    </row>
    <row r="5186" spans="1:27" hidden="1">
      <c r="A5186" s="114">
        <v>801569</v>
      </c>
      <c r="B5186" s="115" t="s">
        <v>6955</v>
      </c>
      <c r="C5186" s="115" t="s">
        <v>88</v>
      </c>
      <c r="Y5186" s="94"/>
      <c r="Z5186" s="99"/>
      <c r="AA5186" s="92"/>
    </row>
    <row r="5187" spans="1:27" hidden="1">
      <c r="A5187" s="114">
        <v>801570</v>
      </c>
      <c r="B5187" s="115" t="s">
        <v>6956</v>
      </c>
      <c r="C5187" s="115" t="s">
        <v>88</v>
      </c>
      <c r="Y5187" s="94"/>
      <c r="Z5187" s="99"/>
      <c r="AA5187" s="92"/>
    </row>
    <row r="5188" spans="1:27" hidden="1">
      <c r="A5188" s="114">
        <v>801571</v>
      </c>
      <c r="B5188" s="115" t="s">
        <v>6957</v>
      </c>
      <c r="C5188" s="115" t="s">
        <v>88</v>
      </c>
      <c r="Y5188" s="94"/>
      <c r="Z5188" s="99"/>
      <c r="AA5188" s="92"/>
    </row>
    <row r="5189" spans="1:27" hidden="1">
      <c r="A5189" s="114">
        <v>801572</v>
      </c>
      <c r="B5189" s="115" t="s">
        <v>6958</v>
      </c>
      <c r="C5189" s="115" t="s">
        <v>88</v>
      </c>
      <c r="Y5189" s="94"/>
      <c r="Z5189" s="99"/>
      <c r="AA5189" s="92"/>
    </row>
    <row r="5190" spans="1:27" hidden="1">
      <c r="A5190" s="114">
        <v>801573</v>
      </c>
      <c r="B5190" s="115" t="s">
        <v>6959</v>
      </c>
      <c r="C5190" s="115" t="s">
        <v>88</v>
      </c>
      <c r="Y5190" s="94"/>
      <c r="Z5190" s="99"/>
      <c r="AA5190" s="92"/>
    </row>
    <row r="5191" spans="1:27" hidden="1">
      <c r="A5191" s="114">
        <v>801574</v>
      </c>
      <c r="B5191" s="115" t="s">
        <v>6960</v>
      </c>
      <c r="C5191" s="115" t="s">
        <v>88</v>
      </c>
      <c r="Y5191" s="94"/>
      <c r="Z5191" s="99"/>
      <c r="AA5191" s="92"/>
    </row>
    <row r="5192" spans="1:27" hidden="1">
      <c r="A5192" s="114">
        <v>801575</v>
      </c>
      <c r="B5192" s="115" t="s">
        <v>6961</v>
      </c>
      <c r="C5192" s="115" t="s">
        <v>88</v>
      </c>
      <c r="Y5192" s="94"/>
      <c r="Z5192" s="99"/>
      <c r="AA5192" s="92"/>
    </row>
    <row r="5193" spans="1:27" hidden="1">
      <c r="A5193" s="114">
        <v>801576</v>
      </c>
      <c r="B5193" s="115" t="s">
        <v>6962</v>
      </c>
      <c r="C5193" s="115" t="s">
        <v>88</v>
      </c>
      <c r="Y5193" s="94"/>
      <c r="Z5193" s="99"/>
      <c r="AA5193" s="92"/>
    </row>
    <row r="5194" spans="1:27" hidden="1">
      <c r="A5194" s="114">
        <v>801577</v>
      </c>
      <c r="B5194" s="115" t="s">
        <v>6963</v>
      </c>
      <c r="C5194" s="115" t="s">
        <v>88</v>
      </c>
      <c r="Y5194" s="94"/>
      <c r="Z5194" s="99"/>
      <c r="AA5194" s="92"/>
    </row>
    <row r="5195" spans="1:27" hidden="1">
      <c r="A5195" s="114">
        <v>801578</v>
      </c>
      <c r="B5195" s="115" t="s">
        <v>6964</v>
      </c>
      <c r="C5195" s="115" t="s">
        <v>88</v>
      </c>
      <c r="Y5195" s="94"/>
      <c r="Z5195" s="99"/>
      <c r="AA5195" s="92"/>
    </row>
    <row r="5196" spans="1:27" hidden="1">
      <c r="A5196" s="114">
        <v>801579</v>
      </c>
      <c r="B5196" s="115" t="s">
        <v>6965</v>
      </c>
      <c r="C5196" s="115" t="s">
        <v>88</v>
      </c>
      <c r="Y5196" s="94"/>
      <c r="Z5196" s="99"/>
      <c r="AA5196" s="92"/>
    </row>
    <row r="5197" spans="1:27" hidden="1">
      <c r="A5197" s="114">
        <v>801580</v>
      </c>
      <c r="B5197" s="115" t="s">
        <v>6966</v>
      </c>
      <c r="C5197" s="115" t="s">
        <v>88</v>
      </c>
      <c r="Y5197" s="94"/>
      <c r="Z5197" s="99"/>
      <c r="AA5197" s="92"/>
    </row>
    <row r="5198" spans="1:27" hidden="1">
      <c r="A5198" s="114">
        <v>801581</v>
      </c>
      <c r="B5198" s="115" t="s">
        <v>6967</v>
      </c>
      <c r="C5198" s="115" t="s">
        <v>88</v>
      </c>
      <c r="Y5198" s="94"/>
      <c r="Z5198" s="99"/>
      <c r="AA5198" s="92"/>
    </row>
    <row r="5199" spans="1:27" hidden="1">
      <c r="A5199" s="114">
        <v>801582</v>
      </c>
      <c r="B5199" s="115" t="s">
        <v>6968</v>
      </c>
      <c r="C5199" s="115" t="s">
        <v>88</v>
      </c>
      <c r="Y5199" s="94"/>
      <c r="Z5199" s="99"/>
      <c r="AA5199" s="92"/>
    </row>
    <row r="5200" spans="1:27" hidden="1">
      <c r="A5200" s="114">
        <v>801583</v>
      </c>
      <c r="B5200" s="115" t="s">
        <v>6969</v>
      </c>
      <c r="C5200" s="115" t="s">
        <v>88</v>
      </c>
      <c r="Y5200" s="94"/>
      <c r="Z5200" s="99"/>
      <c r="AA5200" s="92"/>
    </row>
    <row r="5201" spans="1:27" hidden="1">
      <c r="A5201" s="114">
        <v>801584</v>
      </c>
      <c r="B5201" s="115" t="s">
        <v>6970</v>
      </c>
      <c r="C5201" s="115" t="s">
        <v>88</v>
      </c>
      <c r="Y5201" s="94"/>
      <c r="Z5201" s="99"/>
      <c r="AA5201" s="92"/>
    </row>
    <row r="5202" spans="1:27" hidden="1">
      <c r="A5202" s="114">
        <v>801585</v>
      </c>
      <c r="B5202" s="115" t="s">
        <v>6971</v>
      </c>
      <c r="C5202" s="115" t="s">
        <v>88</v>
      </c>
      <c r="Y5202" s="94"/>
      <c r="Z5202" s="99"/>
      <c r="AA5202" s="92"/>
    </row>
    <row r="5203" spans="1:27" hidden="1">
      <c r="A5203" s="114">
        <v>801586</v>
      </c>
      <c r="B5203" s="115" t="s">
        <v>6972</v>
      </c>
      <c r="C5203" s="115" t="s">
        <v>88</v>
      </c>
      <c r="Y5203" s="94"/>
      <c r="Z5203" s="99"/>
      <c r="AA5203" s="92"/>
    </row>
    <row r="5204" spans="1:27" hidden="1">
      <c r="A5204" s="114">
        <v>801587</v>
      </c>
      <c r="B5204" s="115" t="s">
        <v>6973</v>
      </c>
      <c r="C5204" s="115" t="s">
        <v>88</v>
      </c>
      <c r="Y5204" s="94"/>
      <c r="Z5204" s="99"/>
      <c r="AA5204" s="92"/>
    </row>
    <row r="5205" spans="1:27" hidden="1">
      <c r="A5205" s="114">
        <v>801588</v>
      </c>
      <c r="B5205" s="115" t="s">
        <v>6974</v>
      </c>
      <c r="C5205" s="115" t="s">
        <v>88</v>
      </c>
      <c r="Y5205" s="94"/>
      <c r="Z5205" s="99"/>
      <c r="AA5205" s="92"/>
    </row>
    <row r="5206" spans="1:27" hidden="1">
      <c r="A5206" s="114">
        <v>801589</v>
      </c>
      <c r="B5206" s="115" t="s">
        <v>6975</v>
      </c>
      <c r="C5206" s="115" t="s">
        <v>88</v>
      </c>
      <c r="Y5206" s="94"/>
      <c r="Z5206" s="99"/>
      <c r="AA5206" s="92"/>
    </row>
    <row r="5207" spans="1:27" hidden="1">
      <c r="A5207" s="114">
        <v>801590</v>
      </c>
      <c r="B5207" s="115" t="s">
        <v>1950</v>
      </c>
      <c r="C5207" s="115" t="s">
        <v>88</v>
      </c>
      <c r="Y5207" s="94"/>
      <c r="Z5207" s="99"/>
      <c r="AA5207" s="92"/>
    </row>
    <row r="5208" spans="1:27" hidden="1">
      <c r="A5208" s="114">
        <v>801591</v>
      </c>
      <c r="B5208" s="115" t="s">
        <v>6976</v>
      </c>
      <c r="C5208" s="115" t="s">
        <v>88</v>
      </c>
      <c r="Y5208" s="94"/>
      <c r="Z5208" s="99"/>
      <c r="AA5208" s="92"/>
    </row>
    <row r="5209" spans="1:27" hidden="1">
      <c r="A5209" s="114">
        <v>801592</v>
      </c>
      <c r="B5209" s="115" t="s">
        <v>1952</v>
      </c>
      <c r="C5209" s="115" t="s">
        <v>88</v>
      </c>
      <c r="Y5209" s="94"/>
      <c r="Z5209" s="99"/>
      <c r="AA5209" s="92"/>
    </row>
    <row r="5210" spans="1:27" hidden="1">
      <c r="A5210" s="114">
        <v>801593</v>
      </c>
      <c r="B5210" s="115" t="s">
        <v>6977</v>
      </c>
      <c r="C5210" s="115" t="s">
        <v>88</v>
      </c>
      <c r="Y5210" s="94"/>
      <c r="Z5210" s="99"/>
      <c r="AA5210" s="92"/>
    </row>
    <row r="5211" spans="1:27" hidden="1">
      <c r="A5211" s="114">
        <v>801594</v>
      </c>
      <c r="B5211" s="115" t="s">
        <v>6978</v>
      </c>
      <c r="C5211" s="115" t="s">
        <v>88</v>
      </c>
      <c r="Y5211" s="94"/>
      <c r="Z5211" s="99"/>
      <c r="AA5211" s="92"/>
    </row>
    <row r="5212" spans="1:27" hidden="1">
      <c r="A5212" s="114">
        <v>801595</v>
      </c>
      <c r="B5212" s="115" t="s">
        <v>6979</v>
      </c>
      <c r="C5212" s="115" t="s">
        <v>88</v>
      </c>
      <c r="Y5212" s="94"/>
      <c r="Z5212" s="99"/>
      <c r="AA5212" s="92"/>
    </row>
    <row r="5213" spans="1:27" hidden="1">
      <c r="A5213" s="114">
        <v>801596</v>
      </c>
      <c r="B5213" s="115" t="s">
        <v>6980</v>
      </c>
      <c r="C5213" s="115" t="s">
        <v>88</v>
      </c>
      <c r="Y5213" s="94"/>
      <c r="Z5213" s="99"/>
      <c r="AA5213" s="92"/>
    </row>
    <row r="5214" spans="1:27" hidden="1">
      <c r="A5214" s="114">
        <v>801597</v>
      </c>
      <c r="B5214" s="115" t="s">
        <v>6131</v>
      </c>
      <c r="C5214" s="115" t="s">
        <v>88</v>
      </c>
      <c r="Y5214" s="94"/>
      <c r="Z5214" s="99"/>
      <c r="AA5214" s="92"/>
    </row>
    <row r="5215" spans="1:27" hidden="1">
      <c r="A5215" s="114">
        <v>801598</v>
      </c>
      <c r="B5215" s="115" t="s">
        <v>6981</v>
      </c>
      <c r="C5215" s="115" t="s">
        <v>88</v>
      </c>
      <c r="Y5215" s="94"/>
      <c r="Z5215" s="99"/>
      <c r="AA5215" s="92"/>
    </row>
    <row r="5216" spans="1:27" hidden="1">
      <c r="A5216" s="114">
        <v>801599</v>
      </c>
      <c r="B5216" s="115" t="s">
        <v>6173</v>
      </c>
      <c r="C5216" s="115" t="s">
        <v>88</v>
      </c>
      <c r="Y5216" s="94"/>
      <c r="Z5216" s="99"/>
      <c r="AA5216" s="92"/>
    </row>
    <row r="5217" spans="1:27" hidden="1">
      <c r="A5217" s="114">
        <v>801600</v>
      </c>
      <c r="B5217" s="115" t="s">
        <v>6982</v>
      </c>
      <c r="C5217" s="115" t="s">
        <v>88</v>
      </c>
      <c r="Y5217" s="94"/>
      <c r="Z5217" s="99"/>
      <c r="AA5217" s="92"/>
    </row>
    <row r="5218" spans="1:27" hidden="1">
      <c r="A5218" s="114">
        <v>801601</v>
      </c>
      <c r="B5218" s="115" t="s">
        <v>6983</v>
      </c>
      <c r="C5218" s="115" t="s">
        <v>88</v>
      </c>
      <c r="Y5218" s="94"/>
      <c r="Z5218" s="99"/>
      <c r="AA5218" s="92"/>
    </row>
    <row r="5219" spans="1:27" hidden="1">
      <c r="A5219" s="114">
        <v>801602</v>
      </c>
      <c r="B5219" s="115" t="s">
        <v>6984</v>
      </c>
      <c r="C5219" s="115" t="s">
        <v>88</v>
      </c>
      <c r="Y5219" s="94"/>
      <c r="Z5219" s="99"/>
      <c r="AA5219" s="92"/>
    </row>
    <row r="5220" spans="1:27" hidden="1">
      <c r="A5220" s="114">
        <v>801603</v>
      </c>
      <c r="B5220" s="115" t="s">
        <v>6985</v>
      </c>
      <c r="C5220" s="115" t="s">
        <v>88</v>
      </c>
      <c r="Y5220" s="94"/>
      <c r="Z5220" s="99"/>
      <c r="AA5220" s="92"/>
    </row>
    <row r="5221" spans="1:27" hidden="1">
      <c r="A5221" s="114">
        <v>801604</v>
      </c>
      <c r="B5221" s="115" t="s">
        <v>6986</v>
      </c>
      <c r="C5221" s="115" t="s">
        <v>88</v>
      </c>
      <c r="Y5221" s="94"/>
      <c r="Z5221" s="99"/>
      <c r="AA5221" s="92"/>
    </row>
    <row r="5222" spans="1:27" hidden="1">
      <c r="A5222" s="114">
        <v>801605</v>
      </c>
      <c r="B5222" s="115" t="s">
        <v>6987</v>
      </c>
      <c r="C5222" s="115" t="s">
        <v>88</v>
      </c>
      <c r="Y5222" s="94"/>
      <c r="Z5222" s="99"/>
      <c r="AA5222" s="92"/>
    </row>
    <row r="5223" spans="1:27" hidden="1">
      <c r="A5223" s="114">
        <v>801606</v>
      </c>
      <c r="B5223" s="115" t="s">
        <v>6988</v>
      </c>
      <c r="C5223" s="115" t="s">
        <v>88</v>
      </c>
      <c r="Y5223" s="94"/>
      <c r="Z5223" s="99"/>
      <c r="AA5223" s="92"/>
    </row>
    <row r="5224" spans="1:27" hidden="1">
      <c r="A5224" s="114">
        <v>801607</v>
      </c>
      <c r="B5224" s="115" t="s">
        <v>6989</v>
      </c>
      <c r="C5224" s="115" t="s">
        <v>88</v>
      </c>
      <c r="Y5224" s="94"/>
      <c r="Z5224" s="99"/>
      <c r="AA5224" s="92"/>
    </row>
    <row r="5225" spans="1:27" hidden="1">
      <c r="A5225" s="114">
        <v>801608</v>
      </c>
      <c r="B5225" s="115" t="s">
        <v>6990</v>
      </c>
      <c r="C5225" s="115" t="s">
        <v>88</v>
      </c>
      <c r="Y5225" s="94"/>
      <c r="Z5225" s="99"/>
      <c r="AA5225" s="92"/>
    </row>
    <row r="5226" spans="1:27" hidden="1">
      <c r="A5226" s="114">
        <v>801609</v>
      </c>
      <c r="B5226" s="115" t="s">
        <v>6991</v>
      </c>
      <c r="C5226" s="115" t="s">
        <v>88</v>
      </c>
      <c r="Y5226" s="94"/>
      <c r="Z5226" s="99"/>
      <c r="AA5226" s="92"/>
    </row>
    <row r="5227" spans="1:27" hidden="1">
      <c r="A5227" s="114">
        <v>801610</v>
      </c>
      <c r="B5227" s="115" t="s">
        <v>6992</v>
      </c>
      <c r="C5227" s="115" t="s">
        <v>88</v>
      </c>
      <c r="Y5227" s="94"/>
      <c r="Z5227" s="99"/>
      <c r="AA5227" s="92"/>
    </row>
    <row r="5228" spans="1:27" hidden="1">
      <c r="A5228" s="114">
        <v>801611</v>
      </c>
      <c r="B5228" s="115" t="s">
        <v>6993</v>
      </c>
      <c r="C5228" s="115" t="s">
        <v>88</v>
      </c>
      <c r="Y5228" s="94"/>
      <c r="Z5228" s="99"/>
      <c r="AA5228" s="92"/>
    </row>
    <row r="5229" spans="1:27" hidden="1">
      <c r="A5229" s="114">
        <v>801612</v>
      </c>
      <c r="B5229" s="115" t="s">
        <v>6994</v>
      </c>
      <c r="C5229" s="115" t="s">
        <v>88</v>
      </c>
      <c r="Y5229" s="94"/>
      <c r="Z5229" s="99"/>
      <c r="AA5229" s="92"/>
    </row>
    <row r="5230" spans="1:27" hidden="1">
      <c r="A5230" s="114">
        <v>801613</v>
      </c>
      <c r="B5230" s="115" t="s">
        <v>6995</v>
      </c>
      <c r="C5230" s="115" t="s">
        <v>88</v>
      </c>
      <c r="Y5230" s="94"/>
      <c r="Z5230" s="99"/>
      <c r="AA5230" s="92"/>
    </row>
    <row r="5231" spans="1:27" hidden="1">
      <c r="A5231" s="114">
        <v>801614</v>
      </c>
      <c r="B5231" s="115" t="s">
        <v>1954</v>
      </c>
      <c r="C5231" s="115" t="s">
        <v>88</v>
      </c>
      <c r="Y5231" s="94"/>
      <c r="Z5231" s="99"/>
      <c r="AA5231" s="92"/>
    </row>
    <row r="5232" spans="1:27" hidden="1">
      <c r="A5232" s="114">
        <v>801615</v>
      </c>
      <c r="B5232" s="115" t="s">
        <v>6996</v>
      </c>
      <c r="C5232" s="115" t="s">
        <v>88</v>
      </c>
      <c r="Y5232" s="94"/>
      <c r="Z5232" s="99"/>
      <c r="AA5232" s="92"/>
    </row>
    <row r="5233" spans="1:27" hidden="1">
      <c r="A5233" s="114">
        <v>801616</v>
      </c>
      <c r="B5233" s="115" t="s">
        <v>6997</v>
      </c>
      <c r="C5233" s="115" t="s">
        <v>88</v>
      </c>
      <c r="Y5233" s="94"/>
      <c r="Z5233" s="99"/>
      <c r="AA5233" s="92"/>
    </row>
    <row r="5234" spans="1:27" hidden="1">
      <c r="A5234" s="114">
        <v>801617</v>
      </c>
      <c r="B5234" s="115" t="s">
        <v>6998</v>
      </c>
      <c r="C5234" s="115" t="s">
        <v>88</v>
      </c>
      <c r="Y5234" s="94"/>
      <c r="Z5234" s="99"/>
      <c r="AA5234" s="92"/>
    </row>
    <row r="5235" spans="1:27" hidden="1">
      <c r="A5235" s="114">
        <v>801618</v>
      </c>
      <c r="B5235" s="115" t="s">
        <v>6999</v>
      </c>
      <c r="C5235" s="115" t="s">
        <v>88</v>
      </c>
      <c r="Y5235" s="94"/>
      <c r="Z5235" s="99"/>
      <c r="AA5235" s="92"/>
    </row>
    <row r="5236" spans="1:27" hidden="1">
      <c r="A5236" s="114">
        <v>801619</v>
      </c>
      <c r="B5236" s="115" t="s">
        <v>3936</v>
      </c>
      <c r="C5236" s="115" t="s">
        <v>88</v>
      </c>
      <c r="Y5236" s="94"/>
      <c r="Z5236" s="99"/>
      <c r="AA5236" s="92"/>
    </row>
    <row r="5237" spans="1:27" hidden="1">
      <c r="A5237" s="114">
        <v>801620</v>
      </c>
      <c r="B5237" s="115" t="s">
        <v>7000</v>
      </c>
      <c r="C5237" s="115" t="s">
        <v>88</v>
      </c>
      <c r="Y5237" s="94"/>
      <c r="Z5237" s="99"/>
      <c r="AA5237" s="92"/>
    </row>
    <row r="5238" spans="1:27" hidden="1">
      <c r="A5238" s="114">
        <v>801621</v>
      </c>
      <c r="B5238" s="115" t="s">
        <v>7001</v>
      </c>
      <c r="C5238" s="115" t="s">
        <v>88</v>
      </c>
      <c r="Y5238" s="94"/>
      <c r="Z5238" s="99"/>
      <c r="AA5238" s="92"/>
    </row>
    <row r="5239" spans="1:27" hidden="1">
      <c r="A5239" s="114">
        <v>801622</v>
      </c>
      <c r="B5239" s="115" t="s">
        <v>7002</v>
      </c>
      <c r="C5239" s="115" t="s">
        <v>88</v>
      </c>
      <c r="Y5239" s="94"/>
      <c r="Z5239" s="99"/>
      <c r="AA5239" s="92"/>
    </row>
    <row r="5240" spans="1:27" hidden="1">
      <c r="A5240" s="114">
        <v>801623</v>
      </c>
      <c r="B5240" s="115" t="s">
        <v>3858</v>
      </c>
      <c r="C5240" s="115" t="s">
        <v>88</v>
      </c>
      <c r="Y5240" s="94"/>
      <c r="Z5240" s="99"/>
      <c r="AA5240" s="92"/>
    </row>
    <row r="5241" spans="1:27" hidden="1">
      <c r="A5241" s="114">
        <v>801624</v>
      </c>
      <c r="B5241" s="115" t="s">
        <v>1953</v>
      </c>
      <c r="C5241" s="115" t="s">
        <v>88</v>
      </c>
      <c r="Y5241" s="94"/>
      <c r="Z5241" s="99"/>
      <c r="AA5241" s="92"/>
    </row>
    <row r="5242" spans="1:27" hidden="1">
      <c r="A5242" s="114">
        <v>801625</v>
      </c>
      <c r="B5242" s="115" t="s">
        <v>7003</v>
      </c>
      <c r="C5242" s="115" t="s">
        <v>88</v>
      </c>
      <c r="Y5242" s="94"/>
      <c r="Z5242" s="99"/>
      <c r="AA5242" s="92"/>
    </row>
    <row r="5243" spans="1:27" hidden="1">
      <c r="A5243" s="114">
        <v>801626</v>
      </c>
      <c r="B5243" s="115" t="s">
        <v>7004</v>
      </c>
      <c r="C5243" s="115" t="s">
        <v>88</v>
      </c>
      <c r="Y5243" s="94"/>
      <c r="Z5243" s="99"/>
      <c r="AA5243" s="92"/>
    </row>
    <row r="5244" spans="1:27" hidden="1">
      <c r="A5244" s="114">
        <v>801627</v>
      </c>
      <c r="B5244" s="115" t="s">
        <v>7005</v>
      </c>
      <c r="C5244" s="115" t="s">
        <v>88</v>
      </c>
      <c r="Y5244" s="94"/>
      <c r="Z5244" s="99"/>
      <c r="AA5244" s="92"/>
    </row>
    <row r="5245" spans="1:27" hidden="1">
      <c r="A5245" s="114">
        <v>801628</v>
      </c>
      <c r="B5245" s="115" t="s">
        <v>7006</v>
      </c>
      <c r="C5245" s="115" t="s">
        <v>88</v>
      </c>
      <c r="Y5245" s="94"/>
      <c r="Z5245" s="99"/>
      <c r="AA5245" s="92"/>
    </row>
    <row r="5246" spans="1:27" hidden="1">
      <c r="A5246" s="114">
        <v>801629</v>
      </c>
      <c r="B5246" s="115" t="s">
        <v>7007</v>
      </c>
      <c r="C5246" s="115" t="s">
        <v>88</v>
      </c>
      <c r="Y5246" s="94"/>
      <c r="Z5246" s="99"/>
      <c r="AA5246" s="92"/>
    </row>
    <row r="5247" spans="1:27" hidden="1">
      <c r="A5247" s="114">
        <v>801630</v>
      </c>
      <c r="B5247" s="115" t="s">
        <v>7008</v>
      </c>
      <c r="C5247" s="115" t="s">
        <v>88</v>
      </c>
      <c r="Y5247" s="94"/>
      <c r="Z5247" s="99"/>
      <c r="AA5247" s="92"/>
    </row>
    <row r="5248" spans="1:27" hidden="1">
      <c r="A5248" s="114">
        <v>801631</v>
      </c>
      <c r="B5248" s="115" t="s">
        <v>7009</v>
      </c>
      <c r="C5248" s="115" t="s">
        <v>88</v>
      </c>
      <c r="Y5248" s="94"/>
      <c r="Z5248" s="99"/>
      <c r="AA5248" s="92"/>
    </row>
    <row r="5249" spans="1:27" hidden="1">
      <c r="A5249" s="114">
        <v>801632</v>
      </c>
      <c r="B5249" s="115" t="s">
        <v>7010</v>
      </c>
      <c r="C5249" s="115" t="s">
        <v>88</v>
      </c>
      <c r="Y5249" s="94"/>
      <c r="Z5249" s="99"/>
      <c r="AA5249" s="92"/>
    </row>
    <row r="5250" spans="1:27" hidden="1">
      <c r="A5250" s="114">
        <v>801633</v>
      </c>
      <c r="B5250" s="115" t="s">
        <v>7011</v>
      </c>
      <c r="C5250" s="115" t="s">
        <v>88</v>
      </c>
      <c r="Y5250" s="94"/>
      <c r="Z5250" s="99"/>
      <c r="AA5250" s="92"/>
    </row>
    <row r="5251" spans="1:27" hidden="1">
      <c r="A5251" s="114">
        <v>801634</v>
      </c>
      <c r="B5251" s="115" t="s">
        <v>7012</v>
      </c>
      <c r="C5251" s="115" t="s">
        <v>88</v>
      </c>
      <c r="Y5251" s="94"/>
      <c r="Z5251" s="99"/>
      <c r="AA5251" s="92"/>
    </row>
    <row r="5252" spans="1:27" hidden="1">
      <c r="A5252" s="114">
        <v>801635</v>
      </c>
      <c r="B5252" s="115" t="s">
        <v>7013</v>
      </c>
      <c r="C5252" s="115" t="s">
        <v>88</v>
      </c>
      <c r="Y5252" s="94"/>
      <c r="Z5252" s="99"/>
      <c r="AA5252" s="92"/>
    </row>
    <row r="5253" spans="1:27" hidden="1">
      <c r="A5253" s="114">
        <v>801636</v>
      </c>
      <c r="B5253" s="115" t="s">
        <v>7014</v>
      </c>
      <c r="C5253" s="115" t="s">
        <v>88</v>
      </c>
      <c r="Y5253" s="94"/>
      <c r="Z5253" s="99"/>
      <c r="AA5253" s="92"/>
    </row>
    <row r="5254" spans="1:27" hidden="1">
      <c r="A5254" s="114">
        <v>801637</v>
      </c>
      <c r="B5254" s="115" t="s">
        <v>7015</v>
      </c>
      <c r="C5254" s="115" t="s">
        <v>88</v>
      </c>
      <c r="Y5254" s="94"/>
      <c r="Z5254" s="99"/>
      <c r="AA5254" s="92"/>
    </row>
    <row r="5255" spans="1:27" hidden="1">
      <c r="A5255" s="114">
        <v>801638</v>
      </c>
      <c r="B5255" s="115" t="s">
        <v>7016</v>
      </c>
      <c r="C5255" s="115" t="s">
        <v>88</v>
      </c>
      <c r="Y5255" s="94"/>
      <c r="Z5255" s="99"/>
      <c r="AA5255" s="92"/>
    </row>
    <row r="5256" spans="1:27" hidden="1">
      <c r="A5256" s="114">
        <v>801639</v>
      </c>
      <c r="B5256" s="115" t="s">
        <v>7017</v>
      </c>
      <c r="C5256" s="115" t="s">
        <v>88</v>
      </c>
      <c r="Y5256" s="94"/>
      <c r="Z5256" s="99"/>
      <c r="AA5256" s="92"/>
    </row>
    <row r="5257" spans="1:27" hidden="1">
      <c r="A5257" s="114">
        <v>801640</v>
      </c>
      <c r="B5257" s="115" t="s">
        <v>7018</v>
      </c>
      <c r="C5257" s="115" t="s">
        <v>88</v>
      </c>
      <c r="Y5257" s="94"/>
      <c r="Z5257" s="99"/>
      <c r="AA5257" s="92"/>
    </row>
    <row r="5258" spans="1:27" hidden="1">
      <c r="A5258" s="114">
        <v>801641</v>
      </c>
      <c r="B5258" s="115" t="s">
        <v>7019</v>
      </c>
      <c r="C5258" s="115" t="s">
        <v>88</v>
      </c>
      <c r="Y5258" s="94"/>
      <c r="Z5258" s="99"/>
      <c r="AA5258" s="92"/>
    </row>
    <row r="5259" spans="1:27" hidden="1">
      <c r="A5259" s="114">
        <v>801642</v>
      </c>
      <c r="B5259" s="115" t="s">
        <v>7020</v>
      </c>
      <c r="C5259" s="115" t="s">
        <v>88</v>
      </c>
      <c r="Y5259" s="94"/>
      <c r="Z5259" s="99"/>
      <c r="AA5259" s="92"/>
    </row>
    <row r="5260" spans="1:27" hidden="1">
      <c r="A5260" s="114">
        <v>801643</v>
      </c>
      <c r="B5260" s="115" t="s">
        <v>7021</v>
      </c>
      <c r="C5260" s="115" t="s">
        <v>88</v>
      </c>
      <c r="Y5260" s="94"/>
      <c r="Z5260" s="99"/>
      <c r="AA5260" s="92"/>
    </row>
    <row r="5261" spans="1:27" hidden="1">
      <c r="A5261" s="114">
        <v>801644</v>
      </c>
      <c r="B5261" s="115" t="s">
        <v>7022</v>
      </c>
      <c r="C5261" s="115" t="s">
        <v>88</v>
      </c>
      <c r="Y5261" s="94"/>
      <c r="Z5261" s="99"/>
      <c r="AA5261" s="92"/>
    </row>
    <row r="5262" spans="1:27" hidden="1">
      <c r="A5262" s="114">
        <v>801645</v>
      </c>
      <c r="B5262" s="115" t="s">
        <v>7023</v>
      </c>
      <c r="C5262" s="115" t="s">
        <v>88</v>
      </c>
      <c r="Y5262" s="94"/>
      <c r="Z5262" s="99"/>
      <c r="AA5262" s="92"/>
    </row>
    <row r="5263" spans="1:27" hidden="1">
      <c r="A5263" s="114">
        <v>801646</v>
      </c>
      <c r="B5263" s="115" t="s">
        <v>7024</v>
      </c>
      <c r="C5263" s="115" t="s">
        <v>88</v>
      </c>
      <c r="Y5263" s="94"/>
      <c r="Z5263" s="99"/>
      <c r="AA5263" s="92"/>
    </row>
    <row r="5264" spans="1:27" hidden="1">
      <c r="A5264" s="114">
        <v>801647</v>
      </c>
      <c r="B5264" s="115" t="s">
        <v>7025</v>
      </c>
      <c r="C5264" s="115" t="s">
        <v>88</v>
      </c>
      <c r="Y5264" s="94"/>
      <c r="Z5264" s="99"/>
      <c r="AA5264" s="92"/>
    </row>
    <row r="5265" spans="1:27" hidden="1">
      <c r="A5265" s="114">
        <v>801648</v>
      </c>
      <c r="B5265" s="115" t="s">
        <v>7026</v>
      </c>
      <c r="C5265" s="115" t="s">
        <v>88</v>
      </c>
      <c r="Y5265" s="94"/>
      <c r="Z5265" s="99"/>
      <c r="AA5265" s="92"/>
    </row>
    <row r="5266" spans="1:27" hidden="1">
      <c r="A5266" s="114">
        <v>801649</v>
      </c>
      <c r="B5266" s="115" t="s">
        <v>7027</v>
      </c>
      <c r="C5266" s="115" t="s">
        <v>88</v>
      </c>
      <c r="Y5266" s="94"/>
      <c r="Z5266" s="99"/>
      <c r="AA5266" s="92"/>
    </row>
    <row r="5267" spans="1:27" hidden="1">
      <c r="A5267" s="114">
        <v>801650</v>
      </c>
      <c r="B5267" s="115" t="s">
        <v>7028</v>
      </c>
      <c r="C5267" s="115" t="s">
        <v>88</v>
      </c>
      <c r="Y5267" s="94"/>
      <c r="Z5267" s="99"/>
      <c r="AA5267" s="92"/>
    </row>
    <row r="5268" spans="1:27" hidden="1">
      <c r="A5268" s="114">
        <v>801651</v>
      </c>
      <c r="B5268" s="115" t="s">
        <v>7029</v>
      </c>
      <c r="C5268" s="115" t="s">
        <v>88</v>
      </c>
      <c r="Y5268" s="94"/>
      <c r="Z5268" s="99"/>
      <c r="AA5268" s="92"/>
    </row>
    <row r="5269" spans="1:27" hidden="1">
      <c r="A5269" s="114">
        <v>801652</v>
      </c>
      <c r="B5269" s="115" t="s">
        <v>1623</v>
      </c>
      <c r="C5269" s="115" t="s">
        <v>88</v>
      </c>
      <c r="Y5269" s="94"/>
      <c r="Z5269" s="99"/>
      <c r="AA5269" s="92"/>
    </row>
    <row r="5270" spans="1:27" hidden="1">
      <c r="A5270" s="114">
        <v>801653</v>
      </c>
      <c r="B5270" s="115" t="s">
        <v>7030</v>
      </c>
      <c r="C5270" s="115" t="s">
        <v>88</v>
      </c>
      <c r="Y5270" s="94"/>
      <c r="Z5270" s="99"/>
      <c r="AA5270" s="92"/>
    </row>
    <row r="5271" spans="1:27" hidden="1">
      <c r="A5271" s="114">
        <v>801654</v>
      </c>
      <c r="B5271" s="115" t="s">
        <v>7031</v>
      </c>
      <c r="C5271" s="115" t="s">
        <v>88</v>
      </c>
      <c r="Y5271" s="94"/>
      <c r="Z5271" s="99"/>
      <c r="AA5271" s="92"/>
    </row>
    <row r="5272" spans="1:27" hidden="1">
      <c r="A5272" s="114">
        <v>801655</v>
      </c>
      <c r="B5272" s="115" t="s">
        <v>7032</v>
      </c>
      <c r="C5272" s="115" t="s">
        <v>88</v>
      </c>
      <c r="Y5272" s="94"/>
      <c r="Z5272" s="99"/>
      <c r="AA5272" s="92"/>
    </row>
    <row r="5273" spans="1:27" hidden="1">
      <c r="A5273" s="114">
        <v>801656</v>
      </c>
      <c r="B5273" s="115" t="s">
        <v>7033</v>
      </c>
      <c r="C5273" s="115" t="s">
        <v>88</v>
      </c>
      <c r="Y5273" s="94"/>
      <c r="Z5273" s="99"/>
      <c r="AA5273" s="92"/>
    </row>
    <row r="5274" spans="1:27" hidden="1">
      <c r="A5274" s="114">
        <v>801657</v>
      </c>
      <c r="B5274" s="115" t="s">
        <v>7034</v>
      </c>
      <c r="C5274" s="115" t="s">
        <v>88</v>
      </c>
      <c r="Y5274" s="94"/>
      <c r="Z5274" s="99"/>
      <c r="AA5274" s="92"/>
    </row>
    <row r="5275" spans="1:27" hidden="1">
      <c r="A5275" s="114">
        <v>801658</v>
      </c>
      <c r="B5275" s="115" t="s">
        <v>7035</v>
      </c>
      <c r="C5275" s="115" t="s">
        <v>88</v>
      </c>
      <c r="Y5275" s="94"/>
      <c r="Z5275" s="99"/>
      <c r="AA5275" s="92"/>
    </row>
    <row r="5276" spans="1:27" hidden="1">
      <c r="A5276" s="114">
        <v>801659</v>
      </c>
      <c r="B5276" s="115" t="s">
        <v>7036</v>
      </c>
      <c r="C5276" s="115" t="s">
        <v>88</v>
      </c>
      <c r="Y5276" s="94"/>
      <c r="Z5276" s="99"/>
      <c r="AA5276" s="92"/>
    </row>
    <row r="5277" spans="1:27" hidden="1">
      <c r="A5277" s="114">
        <v>801660</v>
      </c>
      <c r="B5277" s="115" t="s">
        <v>7037</v>
      </c>
      <c r="C5277" s="115" t="s">
        <v>88</v>
      </c>
      <c r="Y5277" s="94"/>
      <c r="Z5277" s="99"/>
      <c r="AA5277" s="92"/>
    </row>
    <row r="5278" spans="1:27" hidden="1">
      <c r="A5278" s="114">
        <v>801661</v>
      </c>
      <c r="B5278" s="115" t="s">
        <v>6097</v>
      </c>
      <c r="C5278" s="115" t="s">
        <v>88</v>
      </c>
      <c r="Y5278" s="94"/>
      <c r="Z5278" s="99"/>
      <c r="AA5278" s="92"/>
    </row>
    <row r="5279" spans="1:27" hidden="1">
      <c r="A5279" s="114">
        <v>801662</v>
      </c>
      <c r="B5279" s="115" t="s">
        <v>1954</v>
      </c>
      <c r="C5279" s="115" t="s">
        <v>88</v>
      </c>
      <c r="Y5279" s="94"/>
      <c r="Z5279" s="99"/>
      <c r="AA5279" s="92"/>
    </row>
    <row r="5280" spans="1:27" hidden="1">
      <c r="A5280" s="114">
        <v>801663</v>
      </c>
      <c r="B5280" s="115" t="s">
        <v>1954</v>
      </c>
      <c r="C5280" s="115" t="s">
        <v>88</v>
      </c>
      <c r="Y5280" s="94"/>
      <c r="Z5280" s="99"/>
      <c r="AA5280" s="92"/>
    </row>
    <row r="5281" spans="1:27" hidden="1">
      <c r="A5281" s="114">
        <v>801664</v>
      </c>
      <c r="B5281" s="115" t="s">
        <v>1431</v>
      </c>
      <c r="C5281" s="115" t="s">
        <v>88</v>
      </c>
      <c r="Y5281" s="94"/>
      <c r="Z5281" s="99"/>
      <c r="AA5281" s="92"/>
    </row>
    <row r="5282" spans="1:27" hidden="1">
      <c r="A5282" s="114">
        <v>801665</v>
      </c>
      <c r="B5282" s="115" t="s">
        <v>1431</v>
      </c>
      <c r="C5282" s="115" t="s">
        <v>88</v>
      </c>
      <c r="Y5282" s="94"/>
      <c r="Z5282" s="99"/>
      <c r="AA5282" s="92"/>
    </row>
    <row r="5283" spans="1:27" hidden="1">
      <c r="A5283" s="114">
        <v>801666</v>
      </c>
      <c r="B5283" s="115" t="s">
        <v>1432</v>
      </c>
      <c r="C5283" s="115" t="s">
        <v>88</v>
      </c>
      <c r="Y5283" s="94"/>
      <c r="Z5283" s="99"/>
      <c r="AA5283" s="92"/>
    </row>
    <row r="5284" spans="1:27" hidden="1">
      <c r="A5284" s="114">
        <v>801667</v>
      </c>
      <c r="B5284" s="115" t="s">
        <v>1432</v>
      </c>
      <c r="C5284" s="115" t="s">
        <v>88</v>
      </c>
      <c r="Y5284" s="94"/>
      <c r="Z5284" s="99"/>
      <c r="AA5284" s="92"/>
    </row>
    <row r="5285" spans="1:27" hidden="1">
      <c r="A5285" s="114">
        <v>801668</v>
      </c>
      <c r="B5285" s="115" t="s">
        <v>6102</v>
      </c>
      <c r="C5285" s="115" t="s">
        <v>88</v>
      </c>
      <c r="Y5285" s="94"/>
      <c r="Z5285" s="99"/>
      <c r="AA5285" s="92"/>
    </row>
    <row r="5286" spans="1:27" hidden="1">
      <c r="A5286" s="114">
        <v>801669</v>
      </c>
      <c r="B5286" s="115" t="s">
        <v>1492</v>
      </c>
      <c r="C5286" s="115" t="s">
        <v>88</v>
      </c>
      <c r="Y5286" s="94"/>
      <c r="Z5286" s="99"/>
      <c r="AA5286" s="92"/>
    </row>
    <row r="5287" spans="1:27" hidden="1">
      <c r="A5287" s="114">
        <v>801670</v>
      </c>
      <c r="B5287" s="115" t="s">
        <v>1492</v>
      </c>
      <c r="C5287" s="115" t="s">
        <v>88</v>
      </c>
      <c r="Y5287" s="94"/>
      <c r="Z5287" s="99"/>
      <c r="AA5287" s="92"/>
    </row>
    <row r="5288" spans="1:27" hidden="1">
      <c r="A5288" s="114">
        <v>801671</v>
      </c>
      <c r="B5288" s="115" t="s">
        <v>1492</v>
      </c>
      <c r="C5288" s="115" t="s">
        <v>88</v>
      </c>
      <c r="Y5288" s="94"/>
      <c r="Z5288" s="99"/>
      <c r="AA5288" s="92"/>
    </row>
    <row r="5289" spans="1:27" hidden="1">
      <c r="A5289" s="114">
        <v>801672</v>
      </c>
      <c r="B5289" s="115" t="s">
        <v>1581</v>
      </c>
      <c r="C5289" s="115" t="s">
        <v>88</v>
      </c>
      <c r="Y5289" s="94"/>
      <c r="Z5289" s="99"/>
      <c r="AA5289" s="92"/>
    </row>
    <row r="5290" spans="1:27" hidden="1">
      <c r="A5290" s="114">
        <v>801673</v>
      </c>
      <c r="B5290" s="115" t="s">
        <v>1581</v>
      </c>
      <c r="C5290" s="115" t="s">
        <v>88</v>
      </c>
      <c r="Y5290" s="94"/>
      <c r="Z5290" s="99"/>
      <c r="AA5290" s="92"/>
    </row>
    <row r="5291" spans="1:27" hidden="1">
      <c r="A5291" s="114">
        <v>801674</v>
      </c>
      <c r="B5291" s="115" t="s">
        <v>1581</v>
      </c>
      <c r="C5291" s="115" t="s">
        <v>88</v>
      </c>
      <c r="Y5291" s="94"/>
      <c r="Z5291" s="99"/>
      <c r="AA5291" s="92"/>
    </row>
    <row r="5292" spans="1:27" hidden="1">
      <c r="A5292" s="114">
        <v>801675</v>
      </c>
      <c r="B5292" s="115" t="s">
        <v>1434</v>
      </c>
      <c r="C5292" s="115" t="s">
        <v>88</v>
      </c>
      <c r="Y5292" s="94"/>
      <c r="Z5292" s="99"/>
      <c r="AA5292" s="92"/>
    </row>
    <row r="5293" spans="1:27" hidden="1">
      <c r="A5293" s="114">
        <v>801676</v>
      </c>
      <c r="B5293" s="115" t="s">
        <v>6111</v>
      </c>
      <c r="C5293" s="115" t="s">
        <v>88</v>
      </c>
      <c r="Y5293" s="94"/>
      <c r="Z5293" s="99"/>
      <c r="AA5293" s="92"/>
    </row>
    <row r="5294" spans="1:27" hidden="1">
      <c r="A5294" s="114">
        <v>801677</v>
      </c>
      <c r="B5294" s="115" t="s">
        <v>6111</v>
      </c>
      <c r="C5294" s="115" t="s">
        <v>88</v>
      </c>
      <c r="Y5294" s="94"/>
      <c r="Z5294" s="99"/>
      <c r="AA5294" s="92"/>
    </row>
    <row r="5295" spans="1:27" hidden="1">
      <c r="A5295" s="114">
        <v>801678</v>
      </c>
      <c r="B5295" s="115" t="s">
        <v>6113</v>
      </c>
      <c r="C5295" s="115" t="s">
        <v>88</v>
      </c>
      <c r="Y5295" s="94"/>
      <c r="Z5295" s="99"/>
      <c r="AA5295" s="92"/>
    </row>
    <row r="5296" spans="1:27" hidden="1">
      <c r="A5296" s="114">
        <v>801679</v>
      </c>
      <c r="B5296" s="115" t="s">
        <v>6113</v>
      </c>
      <c r="C5296" s="115" t="s">
        <v>88</v>
      </c>
      <c r="Y5296" s="94"/>
      <c r="Z5296" s="99"/>
      <c r="AA5296" s="92"/>
    </row>
    <row r="5297" spans="1:27" hidden="1">
      <c r="A5297" s="114">
        <v>801680</v>
      </c>
      <c r="B5297" s="115" t="s">
        <v>6121</v>
      </c>
      <c r="C5297" s="115" t="s">
        <v>88</v>
      </c>
      <c r="Y5297" s="94"/>
      <c r="Z5297" s="99"/>
      <c r="AA5297" s="92"/>
    </row>
    <row r="5298" spans="1:27" hidden="1">
      <c r="A5298" s="114">
        <v>801681</v>
      </c>
      <c r="B5298" s="115" t="s">
        <v>6121</v>
      </c>
      <c r="C5298" s="115" t="s">
        <v>88</v>
      </c>
      <c r="Y5298" s="94"/>
      <c r="Z5298" s="99"/>
      <c r="AA5298" s="92"/>
    </row>
    <row r="5299" spans="1:27" hidden="1">
      <c r="A5299" s="114">
        <v>801682</v>
      </c>
      <c r="B5299" s="115" t="s">
        <v>6122</v>
      </c>
      <c r="C5299" s="115" t="s">
        <v>88</v>
      </c>
      <c r="Y5299" s="94"/>
      <c r="Z5299" s="99"/>
      <c r="AA5299" s="92"/>
    </row>
    <row r="5300" spans="1:27" hidden="1">
      <c r="A5300" s="114">
        <v>801683</v>
      </c>
      <c r="B5300" s="115" t="s">
        <v>6122</v>
      </c>
      <c r="C5300" s="115" t="s">
        <v>88</v>
      </c>
      <c r="Y5300" s="94"/>
      <c r="Z5300" s="99"/>
      <c r="AA5300" s="92"/>
    </row>
    <row r="5301" spans="1:27" hidden="1">
      <c r="A5301" s="114">
        <v>801684</v>
      </c>
      <c r="B5301" s="115" t="s">
        <v>1608</v>
      </c>
      <c r="C5301" s="115" t="s">
        <v>88</v>
      </c>
      <c r="Y5301" s="94"/>
      <c r="Z5301" s="99"/>
      <c r="AA5301" s="92"/>
    </row>
    <row r="5302" spans="1:27" hidden="1">
      <c r="A5302" s="114">
        <v>801685</v>
      </c>
      <c r="B5302" s="115" t="s">
        <v>1608</v>
      </c>
      <c r="C5302" s="115" t="s">
        <v>88</v>
      </c>
      <c r="Y5302" s="94"/>
      <c r="Z5302" s="99"/>
      <c r="AA5302" s="92"/>
    </row>
    <row r="5303" spans="1:27" hidden="1">
      <c r="A5303" s="114">
        <v>801686</v>
      </c>
      <c r="B5303" s="115" t="s">
        <v>1608</v>
      </c>
      <c r="C5303" s="115" t="s">
        <v>88</v>
      </c>
      <c r="Y5303" s="94"/>
      <c r="Z5303" s="99"/>
      <c r="AA5303" s="92"/>
    </row>
    <row r="5304" spans="1:27" hidden="1">
      <c r="A5304" s="114">
        <v>801687</v>
      </c>
      <c r="B5304" s="115" t="s">
        <v>6125</v>
      </c>
      <c r="C5304" s="115" t="s">
        <v>88</v>
      </c>
      <c r="Y5304" s="94"/>
      <c r="Z5304" s="99"/>
      <c r="AA5304" s="92"/>
    </row>
    <row r="5305" spans="1:27" hidden="1">
      <c r="A5305" s="114">
        <v>801688</v>
      </c>
      <c r="B5305" s="115" t="s">
        <v>6127</v>
      </c>
      <c r="C5305" s="115" t="s">
        <v>88</v>
      </c>
      <c r="Y5305" s="94"/>
      <c r="Z5305" s="99"/>
      <c r="AA5305" s="92"/>
    </row>
    <row r="5306" spans="1:27" hidden="1">
      <c r="A5306" s="114">
        <v>801689</v>
      </c>
      <c r="B5306" s="115" t="s">
        <v>6131</v>
      </c>
      <c r="C5306" s="115" t="s">
        <v>88</v>
      </c>
      <c r="Y5306" s="94"/>
      <c r="Z5306" s="99"/>
      <c r="AA5306" s="92"/>
    </row>
    <row r="5307" spans="1:27" hidden="1">
      <c r="A5307" s="114">
        <v>801690</v>
      </c>
      <c r="B5307" s="115" t="s">
        <v>6131</v>
      </c>
      <c r="C5307" s="115" t="s">
        <v>88</v>
      </c>
      <c r="Y5307" s="94"/>
      <c r="Z5307" s="99"/>
      <c r="AA5307" s="92"/>
    </row>
    <row r="5308" spans="1:27" hidden="1">
      <c r="A5308" s="114">
        <v>801691</v>
      </c>
      <c r="B5308" s="115" t="s">
        <v>6131</v>
      </c>
      <c r="C5308" s="115" t="s">
        <v>88</v>
      </c>
      <c r="Y5308" s="94"/>
      <c r="Z5308" s="99"/>
      <c r="AA5308" s="92"/>
    </row>
    <row r="5309" spans="1:27" hidden="1">
      <c r="A5309" s="114">
        <v>801692</v>
      </c>
      <c r="B5309" s="115" t="s">
        <v>6131</v>
      </c>
      <c r="C5309" s="115" t="s">
        <v>88</v>
      </c>
      <c r="Y5309" s="94"/>
      <c r="Z5309" s="99"/>
      <c r="AA5309" s="92"/>
    </row>
    <row r="5310" spans="1:27" hidden="1">
      <c r="A5310" s="114">
        <v>801693</v>
      </c>
      <c r="B5310" s="115" t="s">
        <v>6131</v>
      </c>
      <c r="C5310" s="115" t="s">
        <v>88</v>
      </c>
      <c r="Y5310" s="94"/>
      <c r="Z5310" s="99"/>
      <c r="AA5310" s="92"/>
    </row>
    <row r="5311" spans="1:27" hidden="1">
      <c r="A5311" s="114">
        <v>801694</v>
      </c>
      <c r="B5311" s="115" t="s">
        <v>6133</v>
      </c>
      <c r="C5311" s="115" t="s">
        <v>88</v>
      </c>
      <c r="Y5311" s="94"/>
      <c r="Z5311" s="99"/>
      <c r="AA5311" s="92"/>
    </row>
    <row r="5312" spans="1:27" hidden="1">
      <c r="A5312" s="114">
        <v>801695</v>
      </c>
      <c r="B5312" s="115" t="s">
        <v>6133</v>
      </c>
      <c r="C5312" s="115" t="s">
        <v>88</v>
      </c>
      <c r="Y5312" s="94"/>
      <c r="Z5312" s="99"/>
      <c r="AA5312" s="92"/>
    </row>
    <row r="5313" spans="1:27" hidden="1">
      <c r="A5313" s="114">
        <v>801696</v>
      </c>
      <c r="B5313" s="115" t="s">
        <v>6135</v>
      </c>
      <c r="C5313" s="115" t="s">
        <v>88</v>
      </c>
      <c r="Y5313" s="94"/>
      <c r="Z5313" s="99"/>
      <c r="AA5313" s="92"/>
    </row>
    <row r="5314" spans="1:27" hidden="1">
      <c r="A5314" s="114">
        <v>801697</v>
      </c>
      <c r="B5314" s="115" t="s">
        <v>6135</v>
      </c>
      <c r="C5314" s="115" t="s">
        <v>88</v>
      </c>
      <c r="Y5314" s="94"/>
      <c r="Z5314" s="99"/>
      <c r="AA5314" s="92"/>
    </row>
    <row r="5315" spans="1:27" hidden="1">
      <c r="A5315" s="114">
        <v>801698</v>
      </c>
      <c r="B5315" s="115" t="s">
        <v>6135</v>
      </c>
      <c r="C5315" s="115" t="s">
        <v>88</v>
      </c>
      <c r="Y5315" s="94"/>
      <c r="Z5315" s="99"/>
      <c r="AA5315" s="92"/>
    </row>
    <row r="5316" spans="1:27" hidden="1">
      <c r="A5316" s="114">
        <v>801699</v>
      </c>
      <c r="B5316" s="115" t="s">
        <v>6135</v>
      </c>
      <c r="C5316" s="115" t="s">
        <v>88</v>
      </c>
      <c r="Y5316" s="94"/>
      <c r="Z5316" s="99"/>
      <c r="AA5316" s="92"/>
    </row>
    <row r="5317" spans="1:27" hidden="1">
      <c r="A5317" s="114">
        <v>801700</v>
      </c>
      <c r="B5317" s="115" t="s">
        <v>6135</v>
      </c>
      <c r="C5317" s="115" t="s">
        <v>88</v>
      </c>
      <c r="Y5317" s="94"/>
      <c r="Z5317" s="99"/>
      <c r="AA5317" s="92"/>
    </row>
    <row r="5318" spans="1:27" hidden="1">
      <c r="A5318" s="114">
        <v>801701</v>
      </c>
      <c r="B5318" s="115" t="s">
        <v>6135</v>
      </c>
      <c r="C5318" s="115" t="s">
        <v>88</v>
      </c>
      <c r="Y5318" s="94"/>
      <c r="Z5318" s="99"/>
      <c r="AA5318" s="92"/>
    </row>
    <row r="5319" spans="1:27" hidden="1">
      <c r="A5319" s="114">
        <v>801702</v>
      </c>
      <c r="B5319" s="115" t="s">
        <v>1437</v>
      </c>
      <c r="C5319" s="115" t="s">
        <v>88</v>
      </c>
      <c r="Y5319" s="94"/>
      <c r="Z5319" s="99"/>
      <c r="AA5319" s="92"/>
    </row>
    <row r="5320" spans="1:27" hidden="1">
      <c r="A5320" s="114">
        <v>801703</v>
      </c>
      <c r="B5320" s="115" t="s">
        <v>1437</v>
      </c>
      <c r="C5320" s="115" t="s">
        <v>88</v>
      </c>
      <c r="Y5320" s="94"/>
      <c r="Z5320" s="99"/>
      <c r="AA5320" s="92"/>
    </row>
    <row r="5321" spans="1:27" hidden="1">
      <c r="A5321" s="114">
        <v>801704</v>
      </c>
      <c r="B5321" s="115" t="s">
        <v>1437</v>
      </c>
      <c r="C5321" s="115" t="s">
        <v>88</v>
      </c>
      <c r="Y5321" s="94"/>
      <c r="Z5321" s="99"/>
      <c r="AA5321" s="92"/>
    </row>
    <row r="5322" spans="1:27" hidden="1">
      <c r="A5322" s="114">
        <v>801705</v>
      </c>
      <c r="B5322" s="115" t="s">
        <v>1437</v>
      </c>
      <c r="C5322" s="115" t="s">
        <v>88</v>
      </c>
      <c r="Y5322" s="94"/>
      <c r="Z5322" s="99"/>
      <c r="AA5322" s="92"/>
    </row>
    <row r="5323" spans="1:27" hidden="1">
      <c r="A5323" s="114">
        <v>801706</v>
      </c>
      <c r="B5323" s="115" t="s">
        <v>1437</v>
      </c>
      <c r="C5323" s="115" t="s">
        <v>88</v>
      </c>
      <c r="Y5323" s="94"/>
      <c r="Z5323" s="99"/>
      <c r="AA5323" s="92"/>
    </row>
    <row r="5324" spans="1:27" hidden="1">
      <c r="A5324" s="114">
        <v>801707</v>
      </c>
      <c r="B5324" s="115" t="s">
        <v>6136</v>
      </c>
      <c r="C5324" s="115" t="s">
        <v>88</v>
      </c>
      <c r="Y5324" s="94"/>
      <c r="Z5324" s="99"/>
      <c r="AA5324" s="92"/>
    </row>
    <row r="5325" spans="1:27" hidden="1">
      <c r="A5325" s="114">
        <v>801708</v>
      </c>
      <c r="B5325" s="115" t="s">
        <v>6138</v>
      </c>
      <c r="C5325" s="115" t="s">
        <v>88</v>
      </c>
      <c r="Y5325" s="94"/>
      <c r="Z5325" s="99"/>
      <c r="AA5325" s="92"/>
    </row>
    <row r="5326" spans="1:27" hidden="1">
      <c r="A5326" s="114">
        <v>801709</v>
      </c>
      <c r="B5326" s="115" t="s">
        <v>6138</v>
      </c>
      <c r="C5326" s="115" t="s">
        <v>88</v>
      </c>
      <c r="Y5326" s="94"/>
      <c r="Z5326" s="99"/>
      <c r="AA5326" s="92"/>
    </row>
    <row r="5327" spans="1:27" hidden="1">
      <c r="A5327" s="114">
        <v>801710</v>
      </c>
      <c r="B5327" s="115" t="s">
        <v>6138</v>
      </c>
      <c r="C5327" s="115" t="s">
        <v>88</v>
      </c>
      <c r="Y5327" s="94"/>
      <c r="Z5327" s="99"/>
      <c r="AA5327" s="92"/>
    </row>
    <row r="5328" spans="1:27" hidden="1">
      <c r="A5328" s="114">
        <v>801711</v>
      </c>
      <c r="B5328" s="115" t="s">
        <v>6140</v>
      </c>
      <c r="C5328" s="115" t="s">
        <v>88</v>
      </c>
      <c r="Y5328" s="94"/>
      <c r="Z5328" s="99"/>
      <c r="AA5328" s="92"/>
    </row>
    <row r="5329" spans="1:27" hidden="1">
      <c r="A5329" s="114">
        <v>801712</v>
      </c>
      <c r="B5329" s="115" t="s">
        <v>6140</v>
      </c>
      <c r="C5329" s="115" t="s">
        <v>88</v>
      </c>
      <c r="Y5329" s="94"/>
      <c r="Z5329" s="99"/>
      <c r="AA5329" s="92"/>
    </row>
    <row r="5330" spans="1:27" hidden="1">
      <c r="A5330" s="114">
        <v>801713</v>
      </c>
      <c r="B5330" s="115" t="s">
        <v>6140</v>
      </c>
      <c r="C5330" s="115" t="s">
        <v>88</v>
      </c>
      <c r="Y5330" s="94"/>
      <c r="Z5330" s="99"/>
      <c r="AA5330" s="92"/>
    </row>
    <row r="5331" spans="1:27" hidden="1">
      <c r="A5331" s="114">
        <v>801714</v>
      </c>
      <c r="B5331" s="115" t="s">
        <v>6141</v>
      </c>
      <c r="C5331" s="115" t="s">
        <v>88</v>
      </c>
      <c r="Y5331" s="94"/>
      <c r="Z5331" s="99"/>
      <c r="AA5331" s="92"/>
    </row>
    <row r="5332" spans="1:27" hidden="1">
      <c r="A5332" s="114">
        <v>801715</v>
      </c>
      <c r="B5332" s="115" t="s">
        <v>6143</v>
      </c>
      <c r="C5332" s="115" t="s">
        <v>88</v>
      </c>
      <c r="Y5332" s="94"/>
      <c r="Z5332" s="99"/>
      <c r="AA5332" s="92"/>
    </row>
    <row r="5333" spans="1:27" hidden="1">
      <c r="A5333" s="114">
        <v>801716</v>
      </c>
      <c r="B5333" s="115" t="s">
        <v>6143</v>
      </c>
      <c r="C5333" s="115" t="s">
        <v>88</v>
      </c>
      <c r="Y5333" s="94"/>
      <c r="Z5333" s="99"/>
      <c r="AA5333" s="92"/>
    </row>
    <row r="5334" spans="1:27" hidden="1">
      <c r="A5334" s="114">
        <v>801717</v>
      </c>
      <c r="B5334" s="115" t="s">
        <v>6143</v>
      </c>
      <c r="C5334" s="115" t="s">
        <v>88</v>
      </c>
      <c r="Y5334" s="94"/>
      <c r="Z5334" s="99"/>
      <c r="AA5334" s="92"/>
    </row>
    <row r="5335" spans="1:27" hidden="1">
      <c r="A5335" s="114">
        <v>801718</v>
      </c>
      <c r="B5335" s="115" t="s">
        <v>6143</v>
      </c>
      <c r="C5335" s="115" t="s">
        <v>88</v>
      </c>
      <c r="Y5335" s="94"/>
      <c r="Z5335" s="99"/>
      <c r="AA5335" s="92"/>
    </row>
    <row r="5336" spans="1:27" hidden="1">
      <c r="A5336" s="114">
        <v>801719</v>
      </c>
      <c r="B5336" s="115" t="s">
        <v>6144</v>
      </c>
      <c r="C5336" s="115" t="s">
        <v>88</v>
      </c>
      <c r="Y5336" s="94"/>
      <c r="Z5336" s="99"/>
      <c r="AA5336" s="92"/>
    </row>
    <row r="5337" spans="1:27" hidden="1">
      <c r="A5337" s="114">
        <v>801720</v>
      </c>
      <c r="B5337" s="115" t="s">
        <v>6145</v>
      </c>
      <c r="C5337" s="115" t="s">
        <v>88</v>
      </c>
      <c r="Y5337" s="94"/>
      <c r="Z5337" s="99"/>
      <c r="AA5337" s="92"/>
    </row>
    <row r="5338" spans="1:27" hidden="1">
      <c r="A5338" s="114">
        <v>801721</v>
      </c>
      <c r="B5338" s="115" t="s">
        <v>6145</v>
      </c>
      <c r="C5338" s="115" t="s">
        <v>88</v>
      </c>
      <c r="Y5338" s="94"/>
      <c r="Z5338" s="99"/>
      <c r="AA5338" s="92"/>
    </row>
    <row r="5339" spans="1:27" hidden="1">
      <c r="A5339" s="114">
        <v>801722</v>
      </c>
      <c r="B5339" s="115" t="s">
        <v>6145</v>
      </c>
      <c r="C5339" s="115" t="s">
        <v>88</v>
      </c>
      <c r="Y5339" s="94"/>
      <c r="Z5339" s="99"/>
      <c r="AA5339" s="92"/>
    </row>
    <row r="5340" spans="1:27" hidden="1">
      <c r="A5340" s="114">
        <v>801723</v>
      </c>
      <c r="B5340" s="115" t="s">
        <v>6145</v>
      </c>
      <c r="C5340" s="115" t="s">
        <v>88</v>
      </c>
      <c r="Y5340" s="94"/>
      <c r="Z5340" s="99"/>
      <c r="AA5340" s="92"/>
    </row>
    <row r="5341" spans="1:27" hidden="1">
      <c r="A5341" s="114">
        <v>801724</v>
      </c>
      <c r="B5341" s="115" t="s">
        <v>6145</v>
      </c>
      <c r="C5341" s="115" t="s">
        <v>88</v>
      </c>
      <c r="Y5341" s="94"/>
      <c r="Z5341" s="99"/>
      <c r="AA5341" s="92"/>
    </row>
    <row r="5342" spans="1:27" hidden="1">
      <c r="A5342" s="114">
        <v>801725</v>
      </c>
      <c r="B5342" s="115" t="s">
        <v>1438</v>
      </c>
      <c r="C5342" s="115" t="s">
        <v>88</v>
      </c>
      <c r="Y5342" s="94"/>
      <c r="Z5342" s="99"/>
      <c r="AA5342" s="92"/>
    </row>
    <row r="5343" spans="1:27" hidden="1">
      <c r="A5343" s="114">
        <v>801726</v>
      </c>
      <c r="B5343" s="115" t="s">
        <v>1438</v>
      </c>
      <c r="C5343" s="115" t="s">
        <v>88</v>
      </c>
      <c r="Y5343" s="94"/>
      <c r="Z5343" s="99"/>
      <c r="AA5343" s="92"/>
    </row>
    <row r="5344" spans="1:27" hidden="1">
      <c r="A5344" s="114">
        <v>801727</v>
      </c>
      <c r="B5344" s="115" t="s">
        <v>1438</v>
      </c>
      <c r="C5344" s="115" t="s">
        <v>88</v>
      </c>
      <c r="Y5344" s="94"/>
      <c r="Z5344" s="99"/>
      <c r="AA5344" s="92"/>
    </row>
    <row r="5345" spans="1:27" hidden="1">
      <c r="A5345" s="114">
        <v>801728</v>
      </c>
      <c r="B5345" s="115" t="s">
        <v>6152</v>
      </c>
      <c r="C5345" s="115" t="s">
        <v>88</v>
      </c>
      <c r="Y5345" s="94"/>
      <c r="Z5345" s="99"/>
      <c r="AA5345" s="92"/>
    </row>
    <row r="5346" spans="1:27" hidden="1">
      <c r="A5346" s="114">
        <v>801729</v>
      </c>
      <c r="B5346" s="115" t="s">
        <v>3871</v>
      </c>
      <c r="C5346" s="115" t="s">
        <v>88</v>
      </c>
      <c r="Y5346" s="94"/>
      <c r="Z5346" s="99"/>
      <c r="AA5346" s="92"/>
    </row>
    <row r="5347" spans="1:27" hidden="1">
      <c r="A5347" s="114">
        <v>801730</v>
      </c>
      <c r="B5347" s="115" t="s">
        <v>3871</v>
      </c>
      <c r="C5347" s="115" t="s">
        <v>88</v>
      </c>
      <c r="Y5347" s="94"/>
      <c r="Z5347" s="99"/>
      <c r="AA5347" s="92"/>
    </row>
    <row r="5348" spans="1:27" hidden="1">
      <c r="A5348" s="114">
        <v>801731</v>
      </c>
      <c r="B5348" s="115" t="s">
        <v>3871</v>
      </c>
      <c r="C5348" s="115" t="s">
        <v>88</v>
      </c>
      <c r="Y5348" s="94"/>
      <c r="Z5348" s="99"/>
      <c r="AA5348" s="92"/>
    </row>
    <row r="5349" spans="1:27" hidden="1">
      <c r="A5349" s="114">
        <v>801732</v>
      </c>
      <c r="B5349" s="115" t="s">
        <v>3871</v>
      </c>
      <c r="C5349" s="115" t="s">
        <v>88</v>
      </c>
      <c r="Y5349" s="94"/>
      <c r="Z5349" s="99"/>
      <c r="AA5349" s="92"/>
    </row>
    <row r="5350" spans="1:27" hidden="1">
      <c r="A5350" s="114">
        <v>801733</v>
      </c>
      <c r="B5350" s="115" t="s">
        <v>6153</v>
      </c>
      <c r="C5350" s="115" t="s">
        <v>88</v>
      </c>
      <c r="Y5350" s="94"/>
      <c r="Z5350" s="99"/>
      <c r="AA5350" s="92"/>
    </row>
    <row r="5351" spans="1:27" hidden="1">
      <c r="A5351" s="114">
        <v>801734</v>
      </c>
      <c r="B5351" s="115" t="s">
        <v>6154</v>
      </c>
      <c r="C5351" s="115" t="s">
        <v>88</v>
      </c>
      <c r="Y5351" s="94"/>
      <c r="Z5351" s="99"/>
      <c r="AA5351" s="92"/>
    </row>
    <row r="5352" spans="1:27" hidden="1">
      <c r="A5352" s="114">
        <v>801735</v>
      </c>
      <c r="B5352" s="115" t="s">
        <v>6154</v>
      </c>
      <c r="C5352" s="115" t="s">
        <v>88</v>
      </c>
      <c r="Y5352" s="94"/>
      <c r="Z5352" s="99"/>
      <c r="AA5352" s="92"/>
    </row>
    <row r="5353" spans="1:27" hidden="1">
      <c r="A5353" s="114">
        <v>801736</v>
      </c>
      <c r="B5353" s="115" t="s">
        <v>6155</v>
      </c>
      <c r="C5353" s="115" t="s">
        <v>88</v>
      </c>
      <c r="Y5353" s="94"/>
      <c r="Z5353" s="99"/>
      <c r="AA5353" s="92"/>
    </row>
    <row r="5354" spans="1:27" hidden="1">
      <c r="A5354" s="114">
        <v>801737</v>
      </c>
      <c r="B5354" s="115" t="s">
        <v>6155</v>
      </c>
      <c r="C5354" s="115" t="s">
        <v>88</v>
      </c>
      <c r="Y5354" s="94"/>
      <c r="Z5354" s="99"/>
      <c r="AA5354" s="92"/>
    </row>
    <row r="5355" spans="1:27" hidden="1">
      <c r="A5355" s="114">
        <v>801738</v>
      </c>
      <c r="B5355" s="115" t="s">
        <v>6155</v>
      </c>
      <c r="C5355" s="115" t="s">
        <v>88</v>
      </c>
      <c r="Y5355" s="94"/>
      <c r="Z5355" s="99"/>
      <c r="AA5355" s="92"/>
    </row>
    <row r="5356" spans="1:27" hidden="1">
      <c r="A5356" s="114">
        <v>801739</v>
      </c>
      <c r="B5356" s="115" t="s">
        <v>3872</v>
      </c>
      <c r="C5356" s="115" t="s">
        <v>88</v>
      </c>
      <c r="Y5356" s="94"/>
      <c r="Z5356" s="99"/>
      <c r="AA5356" s="92"/>
    </row>
    <row r="5357" spans="1:27" hidden="1">
      <c r="A5357" s="114">
        <v>801740</v>
      </c>
      <c r="B5357" s="115" t="s">
        <v>6156</v>
      </c>
      <c r="C5357" s="115" t="s">
        <v>88</v>
      </c>
      <c r="Y5357" s="94"/>
      <c r="Z5357" s="99"/>
      <c r="AA5357" s="92"/>
    </row>
    <row r="5358" spans="1:27" hidden="1">
      <c r="A5358" s="114">
        <v>801741</v>
      </c>
      <c r="B5358" s="115" t="s">
        <v>6157</v>
      </c>
      <c r="C5358" s="115" t="s">
        <v>88</v>
      </c>
      <c r="Y5358" s="94"/>
      <c r="Z5358" s="99"/>
      <c r="AA5358" s="92"/>
    </row>
    <row r="5359" spans="1:27" hidden="1">
      <c r="A5359" s="114">
        <v>801742</v>
      </c>
      <c r="B5359" s="115" t="s">
        <v>6158</v>
      </c>
      <c r="C5359" s="115" t="s">
        <v>88</v>
      </c>
      <c r="Y5359" s="94"/>
      <c r="Z5359" s="99"/>
      <c r="AA5359" s="92"/>
    </row>
    <row r="5360" spans="1:27" hidden="1">
      <c r="A5360" s="114">
        <v>801743</v>
      </c>
      <c r="B5360" s="115" t="s">
        <v>6171</v>
      </c>
      <c r="C5360" s="115" t="s">
        <v>88</v>
      </c>
      <c r="Y5360" s="94"/>
      <c r="Z5360" s="99"/>
      <c r="AA5360" s="92"/>
    </row>
    <row r="5361" spans="1:27" hidden="1">
      <c r="A5361" s="114">
        <v>801744</v>
      </c>
      <c r="B5361" s="115" t="s">
        <v>6171</v>
      </c>
      <c r="C5361" s="115" t="s">
        <v>88</v>
      </c>
      <c r="Y5361" s="94"/>
      <c r="Z5361" s="99"/>
      <c r="AA5361" s="92"/>
    </row>
    <row r="5362" spans="1:27" hidden="1">
      <c r="A5362" s="114">
        <v>801745</v>
      </c>
      <c r="B5362" s="115" t="s">
        <v>6171</v>
      </c>
      <c r="C5362" s="115" t="s">
        <v>88</v>
      </c>
      <c r="Y5362" s="94"/>
      <c r="Z5362" s="99"/>
      <c r="AA5362" s="92"/>
    </row>
    <row r="5363" spans="1:27" hidden="1">
      <c r="A5363" s="114">
        <v>801746</v>
      </c>
      <c r="B5363" s="115" t="s">
        <v>6171</v>
      </c>
      <c r="C5363" s="115" t="s">
        <v>88</v>
      </c>
      <c r="Y5363" s="94"/>
      <c r="Z5363" s="99"/>
      <c r="AA5363" s="92"/>
    </row>
    <row r="5364" spans="1:27" hidden="1">
      <c r="A5364" s="114">
        <v>801747</v>
      </c>
      <c r="B5364" s="115" t="s">
        <v>6175</v>
      </c>
      <c r="C5364" s="115" t="s">
        <v>88</v>
      </c>
      <c r="Y5364" s="94"/>
      <c r="Z5364" s="99"/>
      <c r="AA5364" s="92"/>
    </row>
    <row r="5365" spans="1:27" hidden="1">
      <c r="A5365" s="114">
        <v>801748</v>
      </c>
      <c r="B5365" s="115" t="s">
        <v>6175</v>
      </c>
      <c r="C5365" s="115" t="s">
        <v>88</v>
      </c>
      <c r="Y5365" s="94"/>
      <c r="Z5365" s="99"/>
      <c r="AA5365" s="92"/>
    </row>
    <row r="5366" spans="1:27" hidden="1">
      <c r="A5366" s="114">
        <v>801749</v>
      </c>
      <c r="B5366" s="115" t="s">
        <v>6176</v>
      </c>
      <c r="C5366" s="115" t="s">
        <v>88</v>
      </c>
      <c r="Y5366" s="94"/>
      <c r="Z5366" s="99"/>
      <c r="AA5366" s="92"/>
    </row>
    <row r="5367" spans="1:27" hidden="1">
      <c r="A5367" s="114">
        <v>801750</v>
      </c>
      <c r="B5367" s="115" t="s">
        <v>6404</v>
      </c>
      <c r="C5367" s="115" t="s">
        <v>88</v>
      </c>
      <c r="Y5367" s="94"/>
      <c r="Z5367" s="99"/>
      <c r="AA5367" s="92"/>
    </row>
    <row r="5368" spans="1:27" hidden="1">
      <c r="A5368" s="114">
        <v>801751</v>
      </c>
      <c r="B5368" s="115" t="s">
        <v>6404</v>
      </c>
      <c r="C5368" s="115" t="s">
        <v>88</v>
      </c>
      <c r="Y5368" s="94"/>
      <c r="Z5368" s="99"/>
      <c r="AA5368" s="92"/>
    </row>
    <row r="5369" spans="1:27" hidden="1">
      <c r="A5369" s="114">
        <v>801752</v>
      </c>
      <c r="B5369" s="115" t="s">
        <v>212</v>
      </c>
      <c r="C5369" s="115" t="s">
        <v>88</v>
      </c>
      <c r="Y5369" s="94"/>
      <c r="Z5369" s="99"/>
      <c r="AA5369" s="92"/>
    </row>
    <row r="5370" spans="1:27" hidden="1">
      <c r="A5370" s="114">
        <v>801753</v>
      </c>
      <c r="B5370" s="115" t="s">
        <v>1955</v>
      </c>
      <c r="C5370" s="115" t="s">
        <v>88</v>
      </c>
      <c r="Y5370" s="94"/>
      <c r="Z5370" s="99"/>
      <c r="AA5370" s="92"/>
    </row>
    <row r="5371" spans="1:27" hidden="1">
      <c r="A5371" s="114">
        <v>801756</v>
      </c>
      <c r="B5371" s="115" t="s">
        <v>1956</v>
      </c>
      <c r="C5371" s="115" t="s">
        <v>88</v>
      </c>
      <c r="Y5371" s="94"/>
      <c r="Z5371" s="99"/>
      <c r="AA5371" s="92"/>
    </row>
    <row r="5372" spans="1:27" hidden="1">
      <c r="A5372" s="114">
        <v>801760</v>
      </c>
      <c r="B5372" s="115" t="s">
        <v>209</v>
      </c>
      <c r="C5372" s="115" t="s">
        <v>88</v>
      </c>
      <c r="Y5372" s="94"/>
      <c r="Z5372" s="99"/>
      <c r="AA5372" s="92"/>
    </row>
    <row r="5373" spans="1:27" hidden="1">
      <c r="A5373" s="114">
        <v>801761</v>
      </c>
      <c r="B5373" s="115" t="s">
        <v>7038</v>
      </c>
      <c r="C5373" s="115" t="s">
        <v>88</v>
      </c>
      <c r="Y5373" s="94"/>
      <c r="Z5373" s="99"/>
      <c r="AA5373" s="92"/>
    </row>
    <row r="5374" spans="1:27" hidden="1">
      <c r="A5374" s="114">
        <v>801762</v>
      </c>
      <c r="B5374" s="115" t="s">
        <v>7039</v>
      </c>
      <c r="C5374" s="115" t="s">
        <v>88</v>
      </c>
      <c r="Y5374" s="94"/>
      <c r="Z5374" s="99"/>
      <c r="AA5374" s="92"/>
    </row>
    <row r="5375" spans="1:27" hidden="1">
      <c r="A5375" s="114">
        <v>801763</v>
      </c>
      <c r="B5375" s="115" t="s">
        <v>7040</v>
      </c>
      <c r="C5375" s="115" t="s">
        <v>88</v>
      </c>
      <c r="Y5375" s="94"/>
      <c r="Z5375" s="99"/>
      <c r="AA5375" s="92"/>
    </row>
    <row r="5376" spans="1:27" hidden="1">
      <c r="A5376" s="114">
        <v>801764</v>
      </c>
      <c r="B5376" s="115" t="s">
        <v>7041</v>
      </c>
      <c r="C5376" s="115" t="s">
        <v>88</v>
      </c>
      <c r="Y5376" s="94"/>
      <c r="Z5376" s="99"/>
      <c r="AA5376" s="92"/>
    </row>
    <row r="5377" spans="1:27" hidden="1">
      <c r="A5377" s="114">
        <v>801765</v>
      </c>
      <c r="B5377" s="115" t="s">
        <v>7042</v>
      </c>
      <c r="C5377" s="115" t="s">
        <v>88</v>
      </c>
      <c r="Y5377" s="94"/>
      <c r="Z5377" s="99"/>
      <c r="AA5377" s="92"/>
    </row>
    <row r="5378" spans="1:27" hidden="1">
      <c r="A5378" s="114">
        <v>801768</v>
      </c>
      <c r="B5378" s="115" t="s">
        <v>1492</v>
      </c>
      <c r="C5378" s="115" t="s">
        <v>88</v>
      </c>
      <c r="Y5378" s="94"/>
      <c r="Z5378" s="99"/>
      <c r="AA5378" s="92"/>
    </row>
    <row r="5379" spans="1:27" hidden="1">
      <c r="A5379" s="114">
        <v>801769</v>
      </c>
      <c r="B5379" s="115" t="s">
        <v>7043</v>
      </c>
      <c r="C5379" s="115" t="s">
        <v>88</v>
      </c>
      <c r="Y5379" s="94"/>
      <c r="Z5379" s="99"/>
      <c r="AA5379" s="92"/>
    </row>
    <row r="5380" spans="1:27" hidden="1">
      <c r="A5380" s="114">
        <v>801770</v>
      </c>
      <c r="B5380" s="115" t="s">
        <v>7044</v>
      </c>
      <c r="C5380" s="115" t="s">
        <v>88</v>
      </c>
      <c r="Y5380" s="94"/>
      <c r="Z5380" s="99"/>
      <c r="AA5380" s="92"/>
    </row>
    <row r="5381" spans="1:27" hidden="1">
      <c r="A5381" s="114">
        <v>801771</v>
      </c>
      <c r="B5381" s="115" t="s">
        <v>7045</v>
      </c>
      <c r="C5381" s="115" t="s">
        <v>88</v>
      </c>
      <c r="Y5381" s="94"/>
      <c r="Z5381" s="99"/>
      <c r="AA5381" s="92"/>
    </row>
    <row r="5382" spans="1:27" hidden="1">
      <c r="A5382" s="114">
        <v>801772</v>
      </c>
      <c r="B5382" s="115" t="s">
        <v>6133</v>
      </c>
      <c r="C5382" s="115" t="s">
        <v>88</v>
      </c>
      <c r="Y5382" s="94"/>
      <c r="Z5382" s="99"/>
      <c r="AA5382" s="92"/>
    </row>
    <row r="5383" spans="1:27" hidden="1">
      <c r="A5383" s="114">
        <v>801773</v>
      </c>
      <c r="B5383" s="115" t="s">
        <v>7046</v>
      </c>
      <c r="C5383" s="115" t="s">
        <v>88</v>
      </c>
      <c r="Y5383" s="94"/>
      <c r="Z5383" s="99"/>
      <c r="AA5383" s="92"/>
    </row>
    <row r="5384" spans="1:27" hidden="1">
      <c r="A5384" s="114">
        <v>801774</v>
      </c>
      <c r="B5384" s="115" t="s">
        <v>7047</v>
      </c>
      <c r="C5384" s="115" t="s">
        <v>88</v>
      </c>
      <c r="Y5384" s="94"/>
      <c r="Z5384" s="99"/>
      <c r="AA5384" s="92"/>
    </row>
    <row r="5385" spans="1:27" hidden="1">
      <c r="A5385" s="114">
        <v>801775</v>
      </c>
      <c r="B5385" s="115" t="s">
        <v>7048</v>
      </c>
      <c r="C5385" s="115" t="s">
        <v>88</v>
      </c>
      <c r="Y5385" s="94"/>
      <c r="Z5385" s="99"/>
      <c r="AA5385" s="92"/>
    </row>
    <row r="5386" spans="1:27" hidden="1">
      <c r="A5386" s="114">
        <v>801777</v>
      </c>
      <c r="B5386" s="115" t="s">
        <v>7049</v>
      </c>
      <c r="C5386" s="115" t="s">
        <v>88</v>
      </c>
      <c r="Y5386" s="94"/>
      <c r="Z5386" s="99"/>
      <c r="AA5386" s="92"/>
    </row>
    <row r="5387" spans="1:27" hidden="1">
      <c r="A5387" s="114">
        <v>801778</v>
      </c>
      <c r="B5387" s="115" t="s">
        <v>7050</v>
      </c>
      <c r="C5387" s="115" t="s">
        <v>88</v>
      </c>
      <c r="Y5387" s="94"/>
      <c r="Z5387" s="99"/>
      <c r="AA5387" s="92"/>
    </row>
    <row r="5388" spans="1:27" hidden="1">
      <c r="A5388" s="114">
        <v>801781</v>
      </c>
      <c r="B5388" s="115" t="s">
        <v>7051</v>
      </c>
      <c r="C5388" s="115" t="s">
        <v>88</v>
      </c>
      <c r="Y5388" s="94"/>
      <c r="Z5388" s="99"/>
      <c r="AA5388" s="92"/>
    </row>
    <row r="5389" spans="1:27" hidden="1">
      <c r="A5389" s="114">
        <v>801782</v>
      </c>
      <c r="B5389" s="115" t="s">
        <v>7052</v>
      </c>
      <c r="C5389" s="115" t="s">
        <v>88</v>
      </c>
      <c r="Y5389" s="94"/>
      <c r="Z5389" s="99"/>
      <c r="AA5389" s="92"/>
    </row>
    <row r="5390" spans="1:27" hidden="1">
      <c r="A5390" s="114">
        <v>801783</v>
      </c>
      <c r="B5390" s="115" t="s">
        <v>3859</v>
      </c>
      <c r="C5390" s="115" t="s">
        <v>88</v>
      </c>
      <c r="Y5390" s="94"/>
      <c r="Z5390" s="99"/>
      <c r="AA5390" s="92"/>
    </row>
    <row r="5391" spans="1:27" hidden="1">
      <c r="A5391" s="114">
        <v>801784</v>
      </c>
      <c r="B5391" s="115" t="s">
        <v>7053</v>
      </c>
      <c r="C5391" s="115" t="s">
        <v>88</v>
      </c>
      <c r="Y5391" s="94"/>
      <c r="Z5391" s="99"/>
      <c r="AA5391" s="92"/>
    </row>
    <row r="5392" spans="1:27" hidden="1">
      <c r="A5392" s="114">
        <v>801785</v>
      </c>
      <c r="B5392" s="115" t="s">
        <v>7054</v>
      </c>
      <c r="C5392" s="115" t="s">
        <v>88</v>
      </c>
      <c r="Y5392" s="94"/>
      <c r="Z5392" s="99"/>
      <c r="AA5392" s="92"/>
    </row>
    <row r="5393" spans="1:27" hidden="1">
      <c r="A5393" s="114">
        <v>801787</v>
      </c>
      <c r="B5393" s="115" t="s">
        <v>7055</v>
      </c>
      <c r="C5393" s="115" t="s">
        <v>88</v>
      </c>
      <c r="Y5393" s="94"/>
      <c r="Z5393" s="99"/>
      <c r="AA5393" s="92"/>
    </row>
    <row r="5394" spans="1:27" hidden="1">
      <c r="A5394" s="114">
        <v>801788</v>
      </c>
      <c r="B5394" s="115" t="s">
        <v>7056</v>
      </c>
      <c r="C5394" s="115" t="s">
        <v>88</v>
      </c>
      <c r="Y5394" s="94"/>
      <c r="Z5394" s="99"/>
      <c r="AA5394" s="92"/>
    </row>
    <row r="5395" spans="1:27" hidden="1">
      <c r="A5395" s="114">
        <v>801789</v>
      </c>
      <c r="B5395" s="115" t="s">
        <v>7057</v>
      </c>
      <c r="C5395" s="115" t="s">
        <v>88</v>
      </c>
      <c r="Y5395" s="94"/>
      <c r="Z5395" s="99"/>
      <c r="AA5395" s="92"/>
    </row>
    <row r="5396" spans="1:27" hidden="1">
      <c r="A5396" s="114">
        <v>801791</v>
      </c>
      <c r="B5396" s="115" t="s">
        <v>7058</v>
      </c>
      <c r="C5396" s="115" t="s">
        <v>88</v>
      </c>
      <c r="Y5396" s="94"/>
      <c r="Z5396" s="99"/>
      <c r="AA5396" s="92"/>
    </row>
    <row r="5397" spans="1:27" hidden="1">
      <c r="A5397" s="114">
        <v>801792</v>
      </c>
      <c r="B5397" s="115" t="s">
        <v>7059</v>
      </c>
      <c r="C5397" s="115" t="s">
        <v>88</v>
      </c>
      <c r="Y5397" s="94"/>
      <c r="Z5397" s="99"/>
      <c r="AA5397" s="92"/>
    </row>
    <row r="5398" spans="1:27" hidden="1">
      <c r="A5398" s="114">
        <v>801793</v>
      </c>
      <c r="B5398" s="115" t="s">
        <v>7060</v>
      </c>
      <c r="C5398" s="115" t="s">
        <v>88</v>
      </c>
      <c r="Y5398" s="94"/>
      <c r="Z5398" s="99"/>
      <c r="AA5398" s="92"/>
    </row>
    <row r="5399" spans="1:27" hidden="1">
      <c r="A5399" s="114">
        <v>801795</v>
      </c>
      <c r="B5399" s="115" t="s">
        <v>212</v>
      </c>
      <c r="C5399" s="115" t="s">
        <v>88</v>
      </c>
      <c r="Y5399" s="94"/>
      <c r="Z5399" s="99"/>
      <c r="AA5399" s="92"/>
    </row>
    <row r="5400" spans="1:27" hidden="1">
      <c r="A5400" s="114">
        <v>801797</v>
      </c>
      <c r="B5400" s="115" t="s">
        <v>7061</v>
      </c>
      <c r="C5400" s="115" t="s">
        <v>88</v>
      </c>
      <c r="Y5400" s="94"/>
      <c r="Z5400" s="99"/>
      <c r="AA5400" s="92"/>
    </row>
    <row r="5401" spans="1:27" hidden="1">
      <c r="A5401" s="114">
        <v>801800</v>
      </c>
      <c r="B5401" s="115" t="s">
        <v>7062</v>
      </c>
      <c r="C5401" s="115" t="s">
        <v>88</v>
      </c>
      <c r="Y5401" s="94"/>
      <c r="Z5401" s="99"/>
      <c r="AA5401" s="92"/>
    </row>
    <row r="5402" spans="1:27" hidden="1">
      <c r="A5402" s="114">
        <v>801801</v>
      </c>
      <c r="B5402" s="115" t="s">
        <v>7063</v>
      </c>
      <c r="C5402" s="115" t="s">
        <v>88</v>
      </c>
      <c r="Y5402" s="94"/>
      <c r="Z5402" s="99"/>
      <c r="AA5402" s="92"/>
    </row>
    <row r="5403" spans="1:27" hidden="1">
      <c r="A5403" s="114">
        <v>801802</v>
      </c>
      <c r="B5403" s="115" t="s">
        <v>7064</v>
      </c>
      <c r="C5403" s="115" t="s">
        <v>88</v>
      </c>
      <c r="Y5403" s="94"/>
      <c r="Z5403" s="99"/>
      <c r="AA5403" s="92"/>
    </row>
    <row r="5404" spans="1:27" hidden="1">
      <c r="A5404" s="114">
        <v>801803</v>
      </c>
      <c r="B5404" s="115" t="s">
        <v>1608</v>
      </c>
      <c r="C5404" s="115" t="s">
        <v>88</v>
      </c>
      <c r="Y5404" s="94"/>
      <c r="Z5404" s="99"/>
      <c r="AA5404" s="92"/>
    </row>
    <row r="5405" spans="1:27" hidden="1">
      <c r="A5405" s="114">
        <v>801804</v>
      </c>
      <c r="B5405" s="115" t="s">
        <v>7065</v>
      </c>
      <c r="C5405" s="115" t="s">
        <v>88</v>
      </c>
      <c r="Y5405" s="94"/>
      <c r="Z5405" s="99"/>
      <c r="AA5405" s="92"/>
    </row>
    <row r="5406" spans="1:27" hidden="1">
      <c r="A5406" s="114">
        <v>801805</v>
      </c>
      <c r="B5406" s="115" t="s">
        <v>7066</v>
      </c>
      <c r="C5406" s="115" t="s">
        <v>88</v>
      </c>
      <c r="Y5406" s="94"/>
      <c r="Z5406" s="99"/>
      <c r="AA5406" s="92"/>
    </row>
    <row r="5407" spans="1:27" hidden="1">
      <c r="A5407" s="114">
        <v>801806</v>
      </c>
      <c r="B5407" s="115" t="s">
        <v>7067</v>
      </c>
      <c r="C5407" s="115" t="s">
        <v>88</v>
      </c>
      <c r="Y5407" s="94"/>
      <c r="Z5407" s="99"/>
      <c r="AA5407" s="92"/>
    </row>
    <row r="5408" spans="1:27" hidden="1">
      <c r="A5408" s="114">
        <v>801807</v>
      </c>
      <c r="B5408" s="115" t="s">
        <v>7068</v>
      </c>
      <c r="C5408" s="115" t="s">
        <v>88</v>
      </c>
      <c r="Y5408" s="94"/>
      <c r="Z5408" s="99"/>
      <c r="AA5408" s="92"/>
    </row>
    <row r="5409" spans="1:27" hidden="1">
      <c r="A5409" s="114">
        <v>801808</v>
      </c>
      <c r="B5409" s="115" t="s">
        <v>7069</v>
      </c>
      <c r="C5409" s="115" t="s">
        <v>88</v>
      </c>
      <c r="Y5409" s="94"/>
      <c r="Z5409" s="99"/>
      <c r="AA5409" s="92"/>
    </row>
    <row r="5410" spans="1:27" hidden="1">
      <c r="A5410" s="114">
        <v>801809</v>
      </c>
      <c r="B5410" s="115" t="s">
        <v>7070</v>
      </c>
      <c r="C5410" s="115" t="s">
        <v>88</v>
      </c>
      <c r="Y5410" s="94"/>
      <c r="Z5410" s="99"/>
      <c r="AA5410" s="92"/>
    </row>
    <row r="5411" spans="1:27" hidden="1">
      <c r="A5411" s="114">
        <v>801810</v>
      </c>
      <c r="B5411" s="115" t="s">
        <v>7071</v>
      </c>
      <c r="C5411" s="115" t="s">
        <v>88</v>
      </c>
      <c r="Y5411" s="94"/>
      <c r="Z5411" s="99"/>
      <c r="AA5411" s="92"/>
    </row>
    <row r="5412" spans="1:27" hidden="1">
      <c r="A5412" s="114">
        <v>801811</v>
      </c>
      <c r="B5412" s="115" t="s">
        <v>7072</v>
      </c>
      <c r="C5412" s="115" t="s">
        <v>88</v>
      </c>
      <c r="Y5412" s="94"/>
      <c r="Z5412" s="99"/>
      <c r="AA5412" s="92"/>
    </row>
    <row r="5413" spans="1:27" hidden="1">
      <c r="A5413" s="114">
        <v>801812</v>
      </c>
      <c r="B5413" s="115" t="s">
        <v>7073</v>
      </c>
      <c r="C5413" s="115" t="s">
        <v>88</v>
      </c>
      <c r="Y5413" s="94"/>
      <c r="Z5413" s="99"/>
      <c r="AA5413" s="92"/>
    </row>
    <row r="5414" spans="1:27" hidden="1">
      <c r="A5414" s="114">
        <v>801813</v>
      </c>
      <c r="B5414" s="115" t="s">
        <v>7074</v>
      </c>
      <c r="C5414" s="115" t="s">
        <v>88</v>
      </c>
      <c r="Y5414" s="94"/>
      <c r="Z5414" s="99"/>
      <c r="AA5414" s="92"/>
    </row>
    <row r="5415" spans="1:27" hidden="1">
      <c r="A5415" s="114">
        <v>801814</v>
      </c>
      <c r="B5415" s="115" t="s">
        <v>7075</v>
      </c>
      <c r="C5415" s="115" t="s">
        <v>88</v>
      </c>
      <c r="Y5415" s="94"/>
      <c r="Z5415" s="99"/>
      <c r="AA5415" s="92"/>
    </row>
    <row r="5416" spans="1:27" hidden="1">
      <c r="A5416" s="114">
        <v>801815</v>
      </c>
      <c r="B5416" s="115" t="s">
        <v>7076</v>
      </c>
      <c r="C5416" s="115" t="s">
        <v>88</v>
      </c>
      <c r="Y5416" s="94"/>
      <c r="Z5416" s="99"/>
      <c r="AA5416" s="92"/>
    </row>
    <row r="5417" spans="1:27" hidden="1">
      <c r="A5417" s="114">
        <v>801816</v>
      </c>
      <c r="B5417" s="115" t="s">
        <v>7077</v>
      </c>
      <c r="C5417" s="115" t="s">
        <v>88</v>
      </c>
      <c r="Y5417" s="94"/>
      <c r="Z5417" s="99"/>
      <c r="AA5417" s="92"/>
    </row>
    <row r="5418" spans="1:27" hidden="1">
      <c r="A5418" s="114">
        <v>801817</v>
      </c>
      <c r="B5418" s="115" t="s">
        <v>7078</v>
      </c>
      <c r="C5418" s="115" t="s">
        <v>88</v>
      </c>
      <c r="Y5418" s="94"/>
      <c r="Z5418" s="99"/>
      <c r="AA5418" s="92"/>
    </row>
    <row r="5419" spans="1:27" hidden="1">
      <c r="A5419" s="114">
        <v>801818</v>
      </c>
      <c r="B5419" s="115" t="s">
        <v>7079</v>
      </c>
      <c r="C5419" s="115" t="s">
        <v>88</v>
      </c>
      <c r="Y5419" s="94"/>
      <c r="Z5419" s="99"/>
      <c r="AA5419" s="92"/>
    </row>
    <row r="5420" spans="1:27" hidden="1">
      <c r="A5420" s="114">
        <v>801819</v>
      </c>
      <c r="B5420" s="115" t="s">
        <v>7080</v>
      </c>
      <c r="C5420" s="115" t="s">
        <v>88</v>
      </c>
      <c r="Y5420" s="94"/>
      <c r="Z5420" s="99"/>
      <c r="AA5420" s="92"/>
    </row>
    <row r="5421" spans="1:27" hidden="1">
      <c r="A5421" s="114">
        <v>801820</v>
      </c>
      <c r="B5421" s="115" t="s">
        <v>7081</v>
      </c>
      <c r="C5421" s="115" t="s">
        <v>88</v>
      </c>
      <c r="Y5421" s="94"/>
      <c r="Z5421" s="99"/>
      <c r="AA5421" s="92"/>
    </row>
    <row r="5422" spans="1:27" hidden="1">
      <c r="A5422" s="114">
        <v>801821</v>
      </c>
      <c r="B5422" s="115" t="s">
        <v>7082</v>
      </c>
      <c r="C5422" s="115" t="s">
        <v>88</v>
      </c>
      <c r="Y5422" s="94"/>
      <c r="Z5422" s="99"/>
      <c r="AA5422" s="92"/>
    </row>
    <row r="5423" spans="1:27" hidden="1">
      <c r="A5423" s="114">
        <v>801822</v>
      </c>
      <c r="B5423" s="115" t="s">
        <v>7083</v>
      </c>
      <c r="C5423" s="115" t="s">
        <v>88</v>
      </c>
      <c r="Y5423" s="94"/>
      <c r="Z5423" s="99"/>
      <c r="AA5423" s="92"/>
    </row>
    <row r="5424" spans="1:27" hidden="1">
      <c r="A5424" s="114">
        <v>801823</v>
      </c>
      <c r="B5424" s="115" t="s">
        <v>7084</v>
      </c>
      <c r="C5424" s="115" t="s">
        <v>88</v>
      </c>
      <c r="Y5424" s="94"/>
      <c r="Z5424" s="99"/>
      <c r="AA5424" s="92"/>
    </row>
    <row r="5425" spans="1:27" hidden="1">
      <c r="A5425" s="114">
        <v>801824</v>
      </c>
      <c r="B5425" s="115" t="s">
        <v>7085</v>
      </c>
      <c r="C5425" s="115" t="s">
        <v>88</v>
      </c>
      <c r="Y5425" s="94"/>
      <c r="Z5425" s="99"/>
      <c r="AA5425" s="92"/>
    </row>
    <row r="5426" spans="1:27" hidden="1">
      <c r="A5426" s="114">
        <v>801825</v>
      </c>
      <c r="B5426" s="115" t="s">
        <v>7086</v>
      </c>
      <c r="C5426" s="115" t="s">
        <v>88</v>
      </c>
      <c r="Y5426" s="94"/>
      <c r="Z5426" s="99"/>
      <c r="AA5426" s="92"/>
    </row>
    <row r="5427" spans="1:27" hidden="1">
      <c r="A5427" s="114">
        <v>801826</v>
      </c>
      <c r="B5427" s="115" t="s">
        <v>7087</v>
      </c>
      <c r="C5427" s="115" t="s">
        <v>88</v>
      </c>
      <c r="Y5427" s="94"/>
      <c r="Z5427" s="99"/>
      <c r="AA5427" s="92"/>
    </row>
    <row r="5428" spans="1:27" hidden="1">
      <c r="A5428" s="114">
        <v>801827</v>
      </c>
      <c r="B5428" s="115" t="s">
        <v>7088</v>
      </c>
      <c r="C5428" s="115" t="s">
        <v>88</v>
      </c>
      <c r="Y5428" s="94"/>
      <c r="Z5428" s="99"/>
      <c r="AA5428" s="92"/>
    </row>
    <row r="5429" spans="1:27" hidden="1">
      <c r="A5429" s="114">
        <v>801828</v>
      </c>
      <c r="B5429" s="115" t="s">
        <v>1424</v>
      </c>
      <c r="C5429" s="115" t="s">
        <v>88</v>
      </c>
      <c r="Y5429" s="94"/>
      <c r="Z5429" s="99"/>
      <c r="AA5429" s="92"/>
    </row>
    <row r="5430" spans="1:27" hidden="1">
      <c r="A5430" s="114">
        <v>801829</v>
      </c>
      <c r="B5430" s="115" t="s">
        <v>7089</v>
      </c>
      <c r="C5430" s="115" t="s">
        <v>88</v>
      </c>
      <c r="Y5430" s="94"/>
      <c r="Z5430" s="99"/>
      <c r="AA5430" s="92"/>
    </row>
    <row r="5431" spans="1:27" hidden="1">
      <c r="A5431" s="114">
        <v>801830</v>
      </c>
      <c r="B5431" s="115" t="s">
        <v>7090</v>
      </c>
      <c r="C5431" s="115" t="s">
        <v>88</v>
      </c>
      <c r="Y5431" s="94"/>
      <c r="Z5431" s="99"/>
      <c r="AA5431" s="92"/>
    </row>
    <row r="5432" spans="1:27" hidden="1">
      <c r="A5432" s="114">
        <v>801831</v>
      </c>
      <c r="B5432" s="115" t="s">
        <v>7091</v>
      </c>
      <c r="C5432" s="115" t="s">
        <v>88</v>
      </c>
      <c r="Y5432" s="94"/>
      <c r="Z5432" s="99"/>
      <c r="AA5432" s="92"/>
    </row>
    <row r="5433" spans="1:27" hidden="1">
      <c r="A5433" s="114">
        <v>801832</v>
      </c>
      <c r="B5433" s="115" t="s">
        <v>7092</v>
      </c>
      <c r="C5433" s="115" t="s">
        <v>88</v>
      </c>
      <c r="Y5433" s="94"/>
      <c r="Z5433" s="99"/>
      <c r="AA5433" s="92"/>
    </row>
    <row r="5434" spans="1:27" hidden="1">
      <c r="A5434" s="114">
        <v>801833</v>
      </c>
      <c r="B5434" s="115" t="s">
        <v>7093</v>
      </c>
      <c r="C5434" s="115" t="s">
        <v>88</v>
      </c>
      <c r="Y5434" s="94"/>
      <c r="Z5434" s="99"/>
      <c r="AA5434" s="92"/>
    </row>
    <row r="5435" spans="1:27" hidden="1">
      <c r="A5435" s="114">
        <v>801834</v>
      </c>
      <c r="B5435" s="115" t="s">
        <v>7094</v>
      </c>
      <c r="C5435" s="115" t="s">
        <v>88</v>
      </c>
      <c r="Y5435" s="94"/>
      <c r="Z5435" s="99"/>
      <c r="AA5435" s="92"/>
    </row>
    <row r="5436" spans="1:27" hidden="1">
      <c r="A5436" s="114">
        <v>801835</v>
      </c>
      <c r="B5436" s="115" t="s">
        <v>7095</v>
      </c>
      <c r="C5436" s="115" t="s">
        <v>88</v>
      </c>
      <c r="Y5436" s="94"/>
      <c r="Z5436" s="99"/>
      <c r="AA5436" s="92"/>
    </row>
    <row r="5437" spans="1:27" hidden="1">
      <c r="A5437" s="114">
        <v>801836</v>
      </c>
      <c r="B5437" s="115" t="s">
        <v>7096</v>
      </c>
      <c r="C5437" s="115" t="s">
        <v>88</v>
      </c>
      <c r="Y5437" s="94"/>
      <c r="Z5437" s="99"/>
      <c r="AA5437" s="92"/>
    </row>
    <row r="5438" spans="1:27" hidden="1">
      <c r="A5438" s="114">
        <v>801837</v>
      </c>
      <c r="B5438" s="115" t="s">
        <v>7097</v>
      </c>
      <c r="C5438" s="115" t="s">
        <v>88</v>
      </c>
      <c r="Y5438" s="94"/>
      <c r="Z5438" s="99"/>
      <c r="AA5438" s="92"/>
    </row>
    <row r="5439" spans="1:27" hidden="1">
      <c r="A5439" s="114">
        <v>801838</v>
      </c>
      <c r="B5439" s="115" t="s">
        <v>1347</v>
      </c>
      <c r="C5439" s="115" t="s">
        <v>88</v>
      </c>
      <c r="Y5439" s="94"/>
      <c r="Z5439" s="99"/>
      <c r="AA5439" s="92"/>
    </row>
    <row r="5440" spans="1:27" hidden="1">
      <c r="A5440" s="114">
        <v>801839</v>
      </c>
      <c r="B5440" s="115" t="s">
        <v>7098</v>
      </c>
      <c r="C5440" s="115" t="s">
        <v>88</v>
      </c>
      <c r="Y5440" s="94"/>
      <c r="Z5440" s="99"/>
      <c r="AA5440" s="92"/>
    </row>
    <row r="5441" spans="1:27" hidden="1">
      <c r="A5441" s="114">
        <v>801840</v>
      </c>
      <c r="B5441" s="115" t="s">
        <v>7099</v>
      </c>
      <c r="C5441" s="115" t="s">
        <v>88</v>
      </c>
      <c r="Y5441" s="94"/>
      <c r="Z5441" s="99"/>
      <c r="AA5441" s="92"/>
    </row>
    <row r="5442" spans="1:27" hidden="1">
      <c r="A5442" s="114">
        <v>801841</v>
      </c>
      <c r="B5442" s="115" t="s">
        <v>7100</v>
      </c>
      <c r="C5442" s="115" t="s">
        <v>88</v>
      </c>
      <c r="Y5442" s="94"/>
      <c r="Z5442" s="99"/>
      <c r="AA5442" s="92"/>
    </row>
    <row r="5443" spans="1:27" hidden="1">
      <c r="A5443" s="114">
        <v>801842</v>
      </c>
      <c r="B5443" s="115" t="s">
        <v>7101</v>
      </c>
      <c r="C5443" s="115" t="s">
        <v>88</v>
      </c>
      <c r="Y5443" s="94"/>
      <c r="Z5443" s="99"/>
      <c r="AA5443" s="92"/>
    </row>
    <row r="5444" spans="1:27" hidden="1">
      <c r="A5444" s="114">
        <v>801843</v>
      </c>
      <c r="B5444" s="115" t="s">
        <v>7102</v>
      </c>
      <c r="C5444" s="115" t="s">
        <v>88</v>
      </c>
      <c r="Y5444" s="94"/>
      <c r="Z5444" s="99"/>
      <c r="AA5444" s="92"/>
    </row>
    <row r="5445" spans="1:27" hidden="1">
      <c r="A5445" s="114">
        <v>801844</v>
      </c>
      <c r="B5445" s="115" t="s">
        <v>7103</v>
      </c>
      <c r="C5445" s="115" t="s">
        <v>88</v>
      </c>
      <c r="Y5445" s="94"/>
      <c r="Z5445" s="99"/>
      <c r="AA5445" s="92"/>
    </row>
    <row r="5446" spans="1:27" hidden="1">
      <c r="A5446" s="114">
        <v>801845</v>
      </c>
      <c r="B5446" s="115" t="s">
        <v>7104</v>
      </c>
      <c r="C5446" s="115" t="s">
        <v>88</v>
      </c>
      <c r="Y5446" s="94"/>
      <c r="Z5446" s="99"/>
      <c r="AA5446" s="92"/>
    </row>
    <row r="5447" spans="1:27" hidden="1">
      <c r="A5447" s="114">
        <v>801846</v>
      </c>
      <c r="B5447" s="115" t="s">
        <v>7105</v>
      </c>
      <c r="C5447" s="115" t="s">
        <v>88</v>
      </c>
      <c r="Y5447" s="94"/>
      <c r="Z5447" s="99"/>
      <c r="AA5447" s="92"/>
    </row>
    <row r="5448" spans="1:27" hidden="1">
      <c r="A5448" s="114">
        <v>801847</v>
      </c>
      <c r="B5448" s="115" t="s">
        <v>7106</v>
      </c>
      <c r="C5448" s="115" t="s">
        <v>88</v>
      </c>
      <c r="Y5448" s="94"/>
      <c r="Z5448" s="99"/>
      <c r="AA5448" s="92"/>
    </row>
    <row r="5449" spans="1:27" hidden="1">
      <c r="A5449" s="114">
        <v>801848</v>
      </c>
      <c r="B5449" s="115" t="s">
        <v>7107</v>
      </c>
      <c r="C5449" s="115" t="s">
        <v>88</v>
      </c>
      <c r="Y5449" s="94"/>
      <c r="Z5449" s="99"/>
      <c r="AA5449" s="92"/>
    </row>
    <row r="5450" spans="1:27" hidden="1">
      <c r="A5450" s="114">
        <v>801849</v>
      </c>
      <c r="B5450" s="115" t="s">
        <v>7108</v>
      </c>
      <c r="C5450" s="115" t="s">
        <v>88</v>
      </c>
      <c r="Y5450" s="94"/>
      <c r="Z5450" s="99"/>
      <c r="AA5450" s="92"/>
    </row>
    <row r="5451" spans="1:27" hidden="1">
      <c r="A5451" s="114">
        <v>801850</v>
      </c>
      <c r="B5451" s="115" t="s">
        <v>7109</v>
      </c>
      <c r="C5451" s="115" t="s">
        <v>88</v>
      </c>
      <c r="Y5451" s="94"/>
      <c r="Z5451" s="99"/>
      <c r="AA5451" s="92"/>
    </row>
    <row r="5452" spans="1:27" hidden="1">
      <c r="A5452" s="114">
        <v>801851</v>
      </c>
      <c r="B5452" s="115" t="s">
        <v>6061</v>
      </c>
      <c r="C5452" s="115" t="s">
        <v>88</v>
      </c>
      <c r="Y5452" s="94"/>
      <c r="Z5452" s="99"/>
      <c r="AA5452" s="92"/>
    </row>
    <row r="5453" spans="1:27" hidden="1">
      <c r="A5453" s="114">
        <v>801852</v>
      </c>
      <c r="B5453" s="115" t="s">
        <v>7110</v>
      </c>
      <c r="C5453" s="115" t="s">
        <v>88</v>
      </c>
      <c r="Y5453" s="94"/>
      <c r="Z5453" s="99"/>
      <c r="AA5453" s="92"/>
    </row>
    <row r="5454" spans="1:27" hidden="1">
      <c r="A5454" s="114">
        <v>801853</v>
      </c>
      <c r="B5454" s="115" t="s">
        <v>1370</v>
      </c>
      <c r="C5454" s="115" t="s">
        <v>88</v>
      </c>
      <c r="Y5454" s="94"/>
      <c r="Z5454" s="99"/>
      <c r="AA5454" s="92"/>
    </row>
    <row r="5455" spans="1:27" hidden="1">
      <c r="A5455" s="114">
        <v>801854</v>
      </c>
      <c r="B5455" s="115" t="s">
        <v>7111</v>
      </c>
      <c r="C5455" s="115" t="s">
        <v>88</v>
      </c>
      <c r="Y5455" s="94"/>
      <c r="Z5455" s="99"/>
      <c r="AA5455" s="92"/>
    </row>
    <row r="5456" spans="1:27" hidden="1">
      <c r="A5456" s="114">
        <v>801855</v>
      </c>
      <c r="B5456" s="115" t="s">
        <v>7112</v>
      </c>
      <c r="C5456" s="115" t="s">
        <v>88</v>
      </c>
      <c r="Y5456" s="94"/>
      <c r="Z5456" s="99"/>
      <c r="AA5456" s="92"/>
    </row>
    <row r="5457" spans="1:27" hidden="1">
      <c r="A5457" s="114">
        <v>801856</v>
      </c>
      <c r="B5457" s="115" t="s">
        <v>7113</v>
      </c>
      <c r="C5457" s="115" t="s">
        <v>88</v>
      </c>
      <c r="Y5457" s="94"/>
      <c r="Z5457" s="99"/>
      <c r="AA5457" s="92"/>
    </row>
    <row r="5458" spans="1:27" hidden="1">
      <c r="A5458" s="114">
        <v>801857</v>
      </c>
      <c r="B5458" s="115" t="s">
        <v>7114</v>
      </c>
      <c r="C5458" s="115" t="s">
        <v>88</v>
      </c>
      <c r="Y5458" s="94"/>
      <c r="Z5458" s="99"/>
      <c r="AA5458" s="92"/>
    </row>
    <row r="5459" spans="1:27" hidden="1">
      <c r="A5459" s="114">
        <v>801858</v>
      </c>
      <c r="B5459" s="115" t="s">
        <v>7115</v>
      </c>
      <c r="C5459" s="115" t="s">
        <v>88</v>
      </c>
      <c r="Y5459" s="94"/>
      <c r="Z5459" s="99"/>
      <c r="AA5459" s="92"/>
    </row>
    <row r="5460" spans="1:27" hidden="1">
      <c r="A5460" s="114">
        <v>801859</v>
      </c>
      <c r="B5460" s="115" t="s">
        <v>7116</v>
      </c>
      <c r="C5460" s="115" t="s">
        <v>88</v>
      </c>
      <c r="Y5460" s="94"/>
      <c r="Z5460" s="99"/>
      <c r="AA5460" s="92"/>
    </row>
    <row r="5461" spans="1:27" hidden="1">
      <c r="A5461" s="114">
        <v>801860</v>
      </c>
      <c r="B5461" s="115" t="s">
        <v>7117</v>
      </c>
      <c r="C5461" s="115" t="s">
        <v>88</v>
      </c>
      <c r="Y5461" s="94"/>
      <c r="Z5461" s="99"/>
      <c r="AA5461" s="92"/>
    </row>
    <row r="5462" spans="1:27" hidden="1">
      <c r="A5462" s="114">
        <v>801861</v>
      </c>
      <c r="B5462" s="115" t="s">
        <v>7118</v>
      </c>
      <c r="C5462" s="115" t="s">
        <v>88</v>
      </c>
      <c r="Y5462" s="94"/>
      <c r="Z5462" s="99"/>
      <c r="AA5462" s="92"/>
    </row>
    <row r="5463" spans="1:27" hidden="1">
      <c r="A5463" s="114">
        <v>801862</v>
      </c>
      <c r="B5463" s="115" t="s">
        <v>7119</v>
      </c>
      <c r="C5463" s="115" t="s">
        <v>88</v>
      </c>
      <c r="Y5463" s="94"/>
      <c r="Z5463" s="99"/>
      <c r="AA5463" s="92"/>
    </row>
    <row r="5464" spans="1:27" hidden="1">
      <c r="A5464" s="114">
        <v>801863</v>
      </c>
      <c r="B5464" s="115" t="s">
        <v>7120</v>
      </c>
      <c r="C5464" s="115" t="s">
        <v>88</v>
      </c>
      <c r="Y5464" s="94"/>
      <c r="Z5464" s="99"/>
      <c r="AA5464" s="92"/>
    </row>
    <row r="5465" spans="1:27" hidden="1">
      <c r="A5465" s="114">
        <v>801864</v>
      </c>
      <c r="B5465" s="115" t="s">
        <v>7121</v>
      </c>
      <c r="C5465" s="115" t="s">
        <v>88</v>
      </c>
      <c r="Y5465" s="94"/>
      <c r="Z5465" s="99"/>
      <c r="AA5465" s="92"/>
    </row>
    <row r="5466" spans="1:27" hidden="1">
      <c r="A5466" s="114">
        <v>801865</v>
      </c>
      <c r="B5466" s="115" t="s">
        <v>7122</v>
      </c>
      <c r="C5466" s="115" t="s">
        <v>88</v>
      </c>
      <c r="Y5466" s="94"/>
      <c r="Z5466" s="99"/>
      <c r="AA5466" s="92"/>
    </row>
    <row r="5467" spans="1:27" hidden="1">
      <c r="A5467" s="114">
        <v>801866</v>
      </c>
      <c r="B5467" s="115" t="s">
        <v>7123</v>
      </c>
      <c r="C5467" s="115" t="s">
        <v>88</v>
      </c>
      <c r="Y5467" s="94"/>
      <c r="Z5467" s="99"/>
      <c r="AA5467" s="92"/>
    </row>
    <row r="5468" spans="1:27" hidden="1">
      <c r="A5468" s="114">
        <v>801867</v>
      </c>
      <c r="B5468" s="115" t="s">
        <v>7124</v>
      </c>
      <c r="C5468" s="115" t="s">
        <v>88</v>
      </c>
      <c r="Y5468" s="94"/>
      <c r="Z5468" s="99"/>
      <c r="AA5468" s="92"/>
    </row>
    <row r="5469" spans="1:27" hidden="1">
      <c r="A5469" s="114">
        <v>801868</v>
      </c>
      <c r="B5469" s="115" t="s">
        <v>7125</v>
      </c>
      <c r="C5469" s="115" t="s">
        <v>88</v>
      </c>
      <c r="Y5469" s="94"/>
      <c r="Z5469" s="99"/>
      <c r="AA5469" s="92"/>
    </row>
    <row r="5470" spans="1:27" hidden="1">
      <c r="A5470" s="114">
        <v>801869</v>
      </c>
      <c r="B5470" s="115" t="s">
        <v>7126</v>
      </c>
      <c r="C5470" s="115" t="s">
        <v>88</v>
      </c>
      <c r="Y5470" s="94"/>
      <c r="Z5470" s="99"/>
      <c r="AA5470" s="92"/>
    </row>
    <row r="5471" spans="1:27" hidden="1">
      <c r="A5471" s="114">
        <v>801870</v>
      </c>
      <c r="B5471" s="115" t="s">
        <v>7127</v>
      </c>
      <c r="C5471" s="115" t="s">
        <v>88</v>
      </c>
      <c r="Y5471" s="94"/>
      <c r="Z5471" s="99"/>
      <c r="AA5471" s="92"/>
    </row>
    <row r="5472" spans="1:27" hidden="1">
      <c r="A5472" s="114">
        <v>801871</v>
      </c>
      <c r="B5472" s="115" t="s">
        <v>7128</v>
      </c>
      <c r="C5472" s="115" t="s">
        <v>88</v>
      </c>
      <c r="Y5472" s="94"/>
      <c r="Z5472" s="99"/>
      <c r="AA5472" s="92"/>
    </row>
    <row r="5473" spans="1:27" hidden="1">
      <c r="A5473" s="114">
        <v>801872</v>
      </c>
      <c r="B5473" s="115" t="s">
        <v>7129</v>
      </c>
      <c r="C5473" s="115" t="s">
        <v>88</v>
      </c>
      <c r="Y5473" s="94"/>
      <c r="Z5473" s="99"/>
      <c r="AA5473" s="92"/>
    </row>
    <row r="5474" spans="1:27" hidden="1">
      <c r="A5474" s="114">
        <v>801873</v>
      </c>
      <c r="B5474" s="115" t="s">
        <v>7130</v>
      </c>
      <c r="C5474" s="115" t="s">
        <v>88</v>
      </c>
      <c r="Y5474" s="94"/>
      <c r="Z5474" s="99"/>
      <c r="AA5474" s="92"/>
    </row>
    <row r="5475" spans="1:27" hidden="1">
      <c r="A5475" s="114">
        <v>801874</v>
      </c>
      <c r="B5475" s="115" t="s">
        <v>7131</v>
      </c>
      <c r="C5475" s="115" t="s">
        <v>88</v>
      </c>
      <c r="Y5475" s="94"/>
      <c r="Z5475" s="99"/>
      <c r="AA5475" s="92"/>
    </row>
    <row r="5476" spans="1:27" hidden="1">
      <c r="A5476" s="114">
        <v>801875</v>
      </c>
      <c r="B5476" s="115" t="s">
        <v>7132</v>
      </c>
      <c r="C5476" s="115" t="s">
        <v>88</v>
      </c>
      <c r="Y5476" s="94"/>
      <c r="Z5476" s="99"/>
      <c r="AA5476" s="92"/>
    </row>
    <row r="5477" spans="1:27" hidden="1">
      <c r="A5477" s="114">
        <v>801876</v>
      </c>
      <c r="B5477" s="115" t="s">
        <v>7120</v>
      </c>
      <c r="C5477" s="115" t="s">
        <v>88</v>
      </c>
      <c r="Y5477" s="94"/>
      <c r="Z5477" s="99"/>
      <c r="AA5477" s="92"/>
    </row>
    <row r="5478" spans="1:27" hidden="1">
      <c r="A5478" s="114">
        <v>801877</v>
      </c>
      <c r="B5478" s="115" t="s">
        <v>7133</v>
      </c>
      <c r="C5478" s="115" t="s">
        <v>88</v>
      </c>
      <c r="Y5478" s="94"/>
      <c r="Z5478" s="99"/>
      <c r="AA5478" s="92"/>
    </row>
    <row r="5479" spans="1:27" hidden="1">
      <c r="A5479" s="114">
        <v>801878</v>
      </c>
      <c r="B5479" s="115" t="s">
        <v>7134</v>
      </c>
      <c r="C5479" s="115" t="s">
        <v>88</v>
      </c>
      <c r="Y5479" s="94"/>
      <c r="Z5479" s="99"/>
      <c r="AA5479" s="92"/>
    </row>
    <row r="5480" spans="1:27" hidden="1">
      <c r="A5480" s="114">
        <v>801879</v>
      </c>
      <c r="B5480" s="115" t="s">
        <v>7135</v>
      </c>
      <c r="C5480" s="115" t="s">
        <v>88</v>
      </c>
      <c r="Y5480" s="94"/>
      <c r="Z5480" s="99"/>
      <c r="AA5480" s="92"/>
    </row>
    <row r="5481" spans="1:27" hidden="1">
      <c r="A5481" s="114">
        <v>801880</v>
      </c>
      <c r="B5481" s="115" t="s">
        <v>7136</v>
      </c>
      <c r="C5481" s="115" t="s">
        <v>88</v>
      </c>
      <c r="Y5481" s="94"/>
      <c r="Z5481" s="99"/>
      <c r="AA5481" s="92"/>
    </row>
    <row r="5482" spans="1:27" hidden="1">
      <c r="A5482" s="114">
        <v>801881</v>
      </c>
      <c r="B5482" s="115" t="s">
        <v>7137</v>
      </c>
      <c r="C5482" s="115" t="s">
        <v>88</v>
      </c>
      <c r="Y5482" s="94"/>
      <c r="Z5482" s="99"/>
      <c r="AA5482" s="92"/>
    </row>
    <row r="5483" spans="1:27" hidden="1">
      <c r="A5483" s="114">
        <v>801882</v>
      </c>
      <c r="B5483" s="115" t="s">
        <v>7138</v>
      </c>
      <c r="C5483" s="115" t="s">
        <v>88</v>
      </c>
      <c r="Y5483" s="94"/>
      <c r="Z5483" s="99"/>
      <c r="AA5483" s="92"/>
    </row>
    <row r="5484" spans="1:27" hidden="1">
      <c r="A5484" s="114">
        <v>801883</v>
      </c>
      <c r="B5484" s="115" t="s">
        <v>7139</v>
      </c>
      <c r="C5484" s="115" t="s">
        <v>88</v>
      </c>
      <c r="Y5484" s="94"/>
      <c r="Z5484" s="99"/>
      <c r="AA5484" s="92"/>
    </row>
    <row r="5485" spans="1:27" hidden="1">
      <c r="A5485" s="114">
        <v>801884</v>
      </c>
      <c r="B5485" s="115" t="s">
        <v>7140</v>
      </c>
      <c r="C5485" s="115" t="s">
        <v>88</v>
      </c>
      <c r="Y5485" s="94"/>
      <c r="Z5485" s="99"/>
      <c r="AA5485" s="92"/>
    </row>
    <row r="5486" spans="1:27" hidden="1">
      <c r="A5486" s="114">
        <v>801885</v>
      </c>
      <c r="B5486" s="115" t="s">
        <v>7141</v>
      </c>
      <c r="C5486" s="115" t="s">
        <v>88</v>
      </c>
      <c r="Y5486" s="94"/>
      <c r="Z5486" s="99"/>
      <c r="AA5486" s="92"/>
    </row>
    <row r="5487" spans="1:27" hidden="1">
      <c r="A5487" s="114">
        <v>801886</v>
      </c>
      <c r="B5487" s="115" t="s">
        <v>7142</v>
      </c>
      <c r="C5487" s="115" t="s">
        <v>88</v>
      </c>
      <c r="Y5487" s="94"/>
      <c r="Z5487" s="99"/>
      <c r="AA5487" s="92"/>
    </row>
    <row r="5488" spans="1:27" hidden="1">
      <c r="A5488" s="114">
        <v>801887</v>
      </c>
      <c r="B5488" s="115" t="s">
        <v>7143</v>
      </c>
      <c r="C5488" s="115" t="s">
        <v>88</v>
      </c>
      <c r="Y5488" s="94"/>
      <c r="Z5488" s="99"/>
      <c r="AA5488" s="92"/>
    </row>
    <row r="5489" spans="1:27" hidden="1">
      <c r="A5489" s="114">
        <v>801888</v>
      </c>
      <c r="B5489" s="115" t="s">
        <v>7144</v>
      </c>
      <c r="C5489" s="115" t="s">
        <v>88</v>
      </c>
      <c r="Y5489" s="94"/>
      <c r="Z5489" s="99"/>
      <c r="AA5489" s="92"/>
    </row>
    <row r="5490" spans="1:27" hidden="1">
      <c r="A5490" s="114">
        <v>801889</v>
      </c>
      <c r="B5490" s="115" t="s">
        <v>7145</v>
      </c>
      <c r="C5490" s="115" t="s">
        <v>88</v>
      </c>
      <c r="Y5490" s="94"/>
      <c r="Z5490" s="99"/>
      <c r="AA5490" s="92"/>
    </row>
    <row r="5491" spans="1:27" hidden="1">
      <c r="A5491" s="114">
        <v>801890</v>
      </c>
      <c r="B5491" s="115" t="s">
        <v>7146</v>
      </c>
      <c r="C5491" s="115" t="s">
        <v>88</v>
      </c>
      <c r="Y5491" s="94"/>
      <c r="Z5491" s="99"/>
      <c r="AA5491" s="92"/>
    </row>
    <row r="5492" spans="1:27" hidden="1">
      <c r="A5492" s="114">
        <v>801891</v>
      </c>
      <c r="B5492" s="115" t="s">
        <v>7147</v>
      </c>
      <c r="C5492" s="115" t="s">
        <v>88</v>
      </c>
      <c r="Y5492" s="94"/>
      <c r="Z5492" s="99"/>
      <c r="AA5492" s="92"/>
    </row>
    <row r="5493" spans="1:27" hidden="1">
      <c r="A5493" s="114">
        <v>801892</v>
      </c>
      <c r="B5493" s="115" t="s">
        <v>7148</v>
      </c>
      <c r="C5493" s="115" t="s">
        <v>88</v>
      </c>
      <c r="Y5493" s="94"/>
      <c r="Z5493" s="99"/>
      <c r="AA5493" s="92"/>
    </row>
    <row r="5494" spans="1:27" hidden="1">
      <c r="A5494" s="114">
        <v>801893</v>
      </c>
      <c r="B5494" s="115" t="s">
        <v>7149</v>
      </c>
      <c r="C5494" s="115" t="s">
        <v>88</v>
      </c>
      <c r="Y5494" s="94"/>
      <c r="Z5494" s="99"/>
      <c r="AA5494" s="92"/>
    </row>
    <row r="5495" spans="1:27" hidden="1">
      <c r="A5495" s="114">
        <v>801894</v>
      </c>
      <c r="B5495" s="115" t="s">
        <v>7150</v>
      </c>
      <c r="C5495" s="115" t="s">
        <v>88</v>
      </c>
      <c r="Y5495" s="94"/>
      <c r="Z5495" s="99"/>
      <c r="AA5495" s="92"/>
    </row>
    <row r="5496" spans="1:27" hidden="1">
      <c r="A5496" s="114">
        <v>801895</v>
      </c>
      <c r="B5496" s="115" t="s">
        <v>7151</v>
      </c>
      <c r="C5496" s="115" t="s">
        <v>88</v>
      </c>
      <c r="Y5496" s="94"/>
      <c r="Z5496" s="99"/>
      <c r="AA5496" s="92"/>
    </row>
    <row r="5497" spans="1:27" hidden="1">
      <c r="A5497" s="114">
        <v>801896</v>
      </c>
      <c r="B5497" s="115" t="s">
        <v>7152</v>
      </c>
      <c r="C5497" s="115" t="s">
        <v>88</v>
      </c>
      <c r="Y5497" s="94"/>
      <c r="Z5497" s="99"/>
      <c r="AA5497" s="92"/>
    </row>
    <row r="5498" spans="1:27" hidden="1">
      <c r="A5498" s="114">
        <v>801897</v>
      </c>
      <c r="B5498" s="115" t="s">
        <v>6060</v>
      </c>
      <c r="C5498" s="115" t="s">
        <v>88</v>
      </c>
      <c r="Y5498" s="94"/>
      <c r="Z5498" s="99"/>
      <c r="AA5498" s="92"/>
    </row>
    <row r="5499" spans="1:27" hidden="1">
      <c r="A5499" s="114">
        <v>801898</v>
      </c>
      <c r="B5499" s="115" t="s">
        <v>5506</v>
      </c>
      <c r="C5499" s="115" t="s">
        <v>88</v>
      </c>
      <c r="Y5499" s="94"/>
      <c r="Z5499" s="99"/>
      <c r="AA5499" s="92"/>
    </row>
    <row r="5500" spans="1:27" hidden="1">
      <c r="A5500" s="114">
        <v>801899</v>
      </c>
      <c r="B5500" s="115" t="s">
        <v>7153</v>
      </c>
      <c r="C5500" s="115" t="s">
        <v>88</v>
      </c>
      <c r="Y5500" s="94"/>
      <c r="Z5500" s="99"/>
      <c r="AA5500" s="92"/>
    </row>
    <row r="5501" spans="1:27" hidden="1">
      <c r="A5501" s="114">
        <v>801900</v>
      </c>
      <c r="B5501" s="115" t="s">
        <v>7154</v>
      </c>
      <c r="C5501" s="115" t="s">
        <v>88</v>
      </c>
      <c r="Y5501" s="94"/>
      <c r="Z5501" s="99"/>
      <c r="AA5501" s="92"/>
    </row>
    <row r="5502" spans="1:27" hidden="1">
      <c r="A5502" s="114">
        <v>801901</v>
      </c>
      <c r="B5502" s="115" t="s">
        <v>5170</v>
      </c>
      <c r="C5502" s="115" t="s">
        <v>88</v>
      </c>
      <c r="Y5502" s="94"/>
      <c r="Z5502" s="99"/>
      <c r="AA5502" s="92"/>
    </row>
    <row r="5503" spans="1:27" hidden="1">
      <c r="A5503" s="114">
        <v>801902</v>
      </c>
      <c r="B5503" s="115" t="s">
        <v>7155</v>
      </c>
      <c r="C5503" s="115" t="s">
        <v>88</v>
      </c>
      <c r="Y5503" s="94"/>
      <c r="Z5503" s="99"/>
      <c r="AA5503" s="92"/>
    </row>
    <row r="5504" spans="1:27" hidden="1">
      <c r="A5504" s="114">
        <v>801903</v>
      </c>
      <c r="B5504" s="115" t="s">
        <v>7156</v>
      </c>
      <c r="C5504" s="115" t="s">
        <v>88</v>
      </c>
      <c r="Y5504" s="94"/>
      <c r="Z5504" s="99"/>
      <c r="AA5504" s="92"/>
    </row>
    <row r="5505" spans="1:27" hidden="1">
      <c r="A5505" s="114">
        <v>801904</v>
      </c>
      <c r="B5505" s="115" t="s">
        <v>7157</v>
      </c>
      <c r="C5505" s="115" t="s">
        <v>88</v>
      </c>
      <c r="Y5505" s="94"/>
      <c r="Z5505" s="99"/>
      <c r="AA5505" s="92"/>
    </row>
    <row r="5506" spans="1:27" hidden="1">
      <c r="A5506" s="114">
        <v>801905</v>
      </c>
      <c r="B5506" s="115" t="s">
        <v>7158</v>
      </c>
      <c r="C5506" s="115" t="s">
        <v>88</v>
      </c>
      <c r="Y5506" s="94"/>
      <c r="Z5506" s="99"/>
      <c r="AA5506" s="92"/>
    </row>
    <row r="5507" spans="1:27" hidden="1">
      <c r="A5507" s="114">
        <v>801906</v>
      </c>
      <c r="B5507" s="115" t="s">
        <v>7159</v>
      </c>
      <c r="C5507" s="115" t="s">
        <v>88</v>
      </c>
      <c r="Y5507" s="94"/>
      <c r="Z5507" s="99"/>
      <c r="AA5507" s="92"/>
    </row>
    <row r="5508" spans="1:27" hidden="1">
      <c r="A5508" s="114">
        <v>801907</v>
      </c>
      <c r="B5508" s="115" t="s">
        <v>7160</v>
      </c>
      <c r="C5508" s="115" t="s">
        <v>88</v>
      </c>
      <c r="Y5508" s="94"/>
      <c r="Z5508" s="99"/>
      <c r="AA5508" s="92"/>
    </row>
    <row r="5509" spans="1:27" hidden="1">
      <c r="A5509" s="114">
        <v>801908</v>
      </c>
      <c r="B5509" s="115" t="s">
        <v>5212</v>
      </c>
      <c r="C5509" s="115" t="s">
        <v>88</v>
      </c>
      <c r="Y5509" s="94"/>
      <c r="Z5509" s="99"/>
      <c r="AA5509" s="92"/>
    </row>
    <row r="5510" spans="1:27" hidden="1">
      <c r="A5510" s="114">
        <v>801909</v>
      </c>
      <c r="B5510" s="115" t="s">
        <v>5213</v>
      </c>
      <c r="C5510" s="115" t="s">
        <v>88</v>
      </c>
      <c r="Y5510" s="94"/>
      <c r="Z5510" s="99"/>
      <c r="AA5510" s="92"/>
    </row>
    <row r="5511" spans="1:27" hidden="1">
      <c r="A5511" s="114">
        <v>801910</v>
      </c>
      <c r="B5511" s="115" t="s">
        <v>7161</v>
      </c>
      <c r="C5511" s="115" t="s">
        <v>88</v>
      </c>
      <c r="Y5511" s="94"/>
      <c r="Z5511" s="99"/>
      <c r="AA5511" s="92"/>
    </row>
    <row r="5512" spans="1:27" hidden="1">
      <c r="A5512" s="114">
        <v>801911</v>
      </c>
      <c r="B5512" s="115" t="s">
        <v>7162</v>
      </c>
      <c r="C5512" s="115" t="s">
        <v>88</v>
      </c>
      <c r="Y5512" s="94"/>
      <c r="Z5512" s="99"/>
      <c r="AA5512" s="92"/>
    </row>
    <row r="5513" spans="1:27" hidden="1">
      <c r="A5513" s="114">
        <v>801912</v>
      </c>
      <c r="B5513" s="115" t="s">
        <v>7163</v>
      </c>
      <c r="C5513" s="115" t="s">
        <v>88</v>
      </c>
      <c r="Y5513" s="94"/>
      <c r="Z5513" s="99"/>
      <c r="AA5513" s="92"/>
    </row>
    <row r="5514" spans="1:27" hidden="1">
      <c r="A5514" s="114">
        <v>801913</v>
      </c>
      <c r="B5514" s="115" t="s">
        <v>7164</v>
      </c>
      <c r="C5514" s="115" t="s">
        <v>88</v>
      </c>
      <c r="Y5514" s="94"/>
      <c r="Z5514" s="99"/>
      <c r="AA5514" s="92"/>
    </row>
    <row r="5515" spans="1:27" hidden="1">
      <c r="A5515" s="114">
        <v>801914</v>
      </c>
      <c r="B5515" s="115" t="s">
        <v>7165</v>
      </c>
      <c r="C5515" s="115" t="s">
        <v>88</v>
      </c>
      <c r="Y5515" s="94"/>
      <c r="Z5515" s="99"/>
      <c r="AA5515" s="92"/>
    </row>
    <row r="5516" spans="1:27" hidden="1">
      <c r="A5516" s="114">
        <v>801915</v>
      </c>
      <c r="B5516" s="115" t="s">
        <v>7166</v>
      </c>
      <c r="C5516" s="115" t="s">
        <v>88</v>
      </c>
      <c r="Y5516" s="94"/>
      <c r="Z5516" s="99"/>
      <c r="AA5516" s="92"/>
    </row>
    <row r="5517" spans="1:27" hidden="1">
      <c r="A5517" s="114">
        <v>801916</v>
      </c>
      <c r="B5517" s="115" t="s">
        <v>7167</v>
      </c>
      <c r="C5517" s="115" t="s">
        <v>88</v>
      </c>
      <c r="Y5517" s="94"/>
      <c r="Z5517" s="99"/>
      <c r="AA5517" s="92"/>
    </row>
    <row r="5518" spans="1:27" hidden="1">
      <c r="A5518" s="114">
        <v>801917</v>
      </c>
      <c r="B5518" s="115" t="s">
        <v>7168</v>
      </c>
      <c r="C5518" s="115" t="s">
        <v>88</v>
      </c>
      <c r="Y5518" s="94"/>
      <c r="Z5518" s="99"/>
      <c r="AA5518" s="92"/>
    </row>
    <row r="5519" spans="1:27" hidden="1">
      <c r="A5519" s="114">
        <v>801918</v>
      </c>
      <c r="B5519" s="115" t="s">
        <v>7169</v>
      </c>
      <c r="C5519" s="115" t="s">
        <v>88</v>
      </c>
      <c r="Y5519" s="94"/>
      <c r="Z5519" s="99"/>
      <c r="AA5519" s="92"/>
    </row>
    <row r="5520" spans="1:27" hidden="1">
      <c r="A5520" s="114">
        <v>801919</v>
      </c>
      <c r="B5520" s="115" t="s">
        <v>7170</v>
      </c>
      <c r="C5520" s="115" t="s">
        <v>88</v>
      </c>
      <c r="Y5520" s="94"/>
      <c r="Z5520" s="99"/>
      <c r="AA5520" s="92"/>
    </row>
    <row r="5521" spans="1:27" hidden="1">
      <c r="A5521" s="114">
        <v>801920</v>
      </c>
      <c r="B5521" s="115" t="s">
        <v>10708</v>
      </c>
      <c r="C5521" s="115" t="s">
        <v>88</v>
      </c>
      <c r="Y5521" s="94"/>
      <c r="Z5521" s="99"/>
      <c r="AA5521" s="92"/>
    </row>
    <row r="5522" spans="1:27" hidden="1">
      <c r="A5522" s="114">
        <v>801921</v>
      </c>
      <c r="B5522" s="115" t="s">
        <v>10709</v>
      </c>
      <c r="C5522" s="115" t="s">
        <v>88</v>
      </c>
      <c r="Y5522" s="94"/>
      <c r="Z5522" s="99"/>
      <c r="AA5522" s="92"/>
    </row>
    <row r="5523" spans="1:27" hidden="1">
      <c r="A5523" s="114">
        <v>801922</v>
      </c>
      <c r="B5523" s="115" t="s">
        <v>10710</v>
      </c>
      <c r="C5523" s="115" t="s">
        <v>88</v>
      </c>
      <c r="Y5523" s="94"/>
      <c r="Z5523" s="99"/>
      <c r="AA5523" s="92"/>
    </row>
    <row r="5524" spans="1:27" hidden="1">
      <c r="A5524" s="114">
        <v>801923</v>
      </c>
      <c r="B5524" s="115" t="s">
        <v>10711</v>
      </c>
      <c r="C5524" s="115" t="s">
        <v>88</v>
      </c>
      <c r="Y5524" s="94"/>
      <c r="Z5524" s="99"/>
      <c r="AA5524" s="92"/>
    </row>
    <row r="5525" spans="1:27" hidden="1">
      <c r="A5525" s="114">
        <v>801924</v>
      </c>
      <c r="B5525" s="115" t="s">
        <v>5217</v>
      </c>
      <c r="C5525" s="115" t="s">
        <v>88</v>
      </c>
      <c r="Y5525" s="94"/>
      <c r="Z5525" s="99"/>
      <c r="AA5525" s="92"/>
    </row>
    <row r="5526" spans="1:27" hidden="1">
      <c r="A5526" s="114">
        <v>801925</v>
      </c>
      <c r="B5526" s="115" t="s">
        <v>899</v>
      </c>
      <c r="C5526" s="115" t="s">
        <v>88</v>
      </c>
      <c r="Y5526" s="94"/>
      <c r="Z5526" s="99"/>
      <c r="AA5526" s="92"/>
    </row>
    <row r="5527" spans="1:27" hidden="1">
      <c r="A5527" s="114">
        <v>801926</v>
      </c>
      <c r="B5527" s="115" t="s">
        <v>900</v>
      </c>
      <c r="C5527" s="115" t="s">
        <v>88</v>
      </c>
      <c r="Y5527" s="94"/>
      <c r="Z5527" s="99"/>
      <c r="AA5527" s="92"/>
    </row>
    <row r="5528" spans="1:27" hidden="1">
      <c r="A5528" s="114">
        <v>801927</v>
      </c>
      <c r="B5528" s="115" t="s">
        <v>284</v>
      </c>
      <c r="C5528" s="115" t="s">
        <v>88</v>
      </c>
      <c r="Y5528" s="94"/>
      <c r="Z5528" s="99"/>
      <c r="AA5528" s="92"/>
    </row>
    <row r="5529" spans="1:27" hidden="1">
      <c r="A5529" s="114">
        <v>801928</v>
      </c>
      <c r="B5529" s="115" t="s">
        <v>5221</v>
      </c>
      <c r="C5529" s="115" t="s">
        <v>88</v>
      </c>
      <c r="Y5529" s="94"/>
      <c r="Z5529" s="99"/>
      <c r="AA5529" s="92"/>
    </row>
    <row r="5530" spans="1:27" hidden="1">
      <c r="A5530" s="114">
        <v>801929</v>
      </c>
      <c r="B5530" s="115" t="s">
        <v>10712</v>
      </c>
      <c r="C5530" s="115" t="s">
        <v>88</v>
      </c>
      <c r="Y5530" s="94"/>
      <c r="Z5530" s="99"/>
      <c r="AA5530" s="92"/>
    </row>
    <row r="5531" spans="1:27" hidden="1">
      <c r="A5531" s="114">
        <v>801930</v>
      </c>
      <c r="B5531" s="115" t="s">
        <v>5226</v>
      </c>
      <c r="C5531" s="115" t="s">
        <v>88</v>
      </c>
      <c r="Y5531" s="94"/>
      <c r="Z5531" s="99"/>
      <c r="AA5531" s="92"/>
    </row>
    <row r="5532" spans="1:27" hidden="1">
      <c r="A5532" s="114">
        <v>801931</v>
      </c>
      <c r="B5532" s="115" t="s">
        <v>10713</v>
      </c>
      <c r="C5532" s="115" t="s">
        <v>88</v>
      </c>
      <c r="Y5532" s="94"/>
      <c r="Z5532" s="99"/>
      <c r="AA5532" s="92"/>
    </row>
    <row r="5533" spans="1:27" hidden="1">
      <c r="A5533" s="114">
        <v>801932</v>
      </c>
      <c r="B5533" s="115" t="s">
        <v>6060</v>
      </c>
      <c r="C5533" s="115" t="s">
        <v>88</v>
      </c>
      <c r="Y5533" s="94"/>
      <c r="Z5533" s="99"/>
      <c r="AA5533" s="92"/>
    </row>
    <row r="5534" spans="1:27" hidden="1">
      <c r="A5534" s="114">
        <v>801933</v>
      </c>
      <c r="B5534" s="115" t="s">
        <v>10714</v>
      </c>
      <c r="C5534" s="115" t="s">
        <v>88</v>
      </c>
      <c r="Y5534" s="94"/>
      <c r="Z5534" s="99"/>
      <c r="AA5534" s="92"/>
    </row>
    <row r="5535" spans="1:27" hidden="1">
      <c r="A5535" s="114">
        <v>801934</v>
      </c>
      <c r="B5535" s="115" t="s">
        <v>10715</v>
      </c>
      <c r="C5535" s="115" t="s">
        <v>88</v>
      </c>
      <c r="Y5535" s="94"/>
      <c r="Z5535" s="99"/>
      <c r="AA5535" s="92"/>
    </row>
    <row r="5536" spans="1:27" hidden="1">
      <c r="A5536" s="114">
        <v>801935</v>
      </c>
      <c r="B5536" s="115" t="s">
        <v>10716</v>
      </c>
      <c r="C5536" s="115" t="s">
        <v>88</v>
      </c>
      <c r="Y5536" s="94"/>
      <c r="Z5536" s="99"/>
      <c r="AA5536" s="92"/>
    </row>
    <row r="5537" spans="1:27" hidden="1">
      <c r="A5537" s="114">
        <v>801936</v>
      </c>
      <c r="B5537" s="115" t="s">
        <v>10717</v>
      </c>
      <c r="C5537" s="115" t="s">
        <v>88</v>
      </c>
      <c r="Y5537" s="94"/>
      <c r="Z5537" s="99"/>
      <c r="AA5537" s="92"/>
    </row>
    <row r="5538" spans="1:27" hidden="1">
      <c r="A5538" s="114">
        <v>801937</v>
      </c>
      <c r="B5538" s="115" t="s">
        <v>10718</v>
      </c>
      <c r="C5538" s="115" t="s">
        <v>88</v>
      </c>
      <c r="Y5538" s="94"/>
      <c r="Z5538" s="99"/>
      <c r="AA5538" s="92"/>
    </row>
    <row r="5539" spans="1:27" hidden="1">
      <c r="A5539" s="114">
        <v>801938</v>
      </c>
      <c r="B5539" s="115" t="s">
        <v>10719</v>
      </c>
      <c r="C5539" s="115" t="s">
        <v>88</v>
      </c>
      <c r="Y5539" s="94"/>
      <c r="Z5539" s="99"/>
      <c r="AA5539" s="92"/>
    </row>
    <row r="5540" spans="1:27" hidden="1">
      <c r="A5540" s="114">
        <v>801939</v>
      </c>
      <c r="B5540" s="115" t="s">
        <v>10720</v>
      </c>
      <c r="C5540" s="115" t="s">
        <v>88</v>
      </c>
      <c r="Y5540" s="94"/>
      <c r="Z5540" s="99"/>
      <c r="AA5540" s="92"/>
    </row>
    <row r="5541" spans="1:27" hidden="1">
      <c r="A5541" s="114">
        <v>801940</v>
      </c>
      <c r="B5541" s="115" t="s">
        <v>10721</v>
      </c>
      <c r="C5541" s="115" t="s">
        <v>88</v>
      </c>
      <c r="Y5541" s="94"/>
      <c r="Z5541" s="99"/>
      <c r="AA5541" s="92"/>
    </row>
    <row r="5542" spans="1:27" hidden="1">
      <c r="A5542" s="114">
        <v>801941</v>
      </c>
      <c r="B5542" s="115" t="s">
        <v>10722</v>
      </c>
      <c r="C5542" s="115" t="s">
        <v>88</v>
      </c>
      <c r="Y5542" s="94"/>
      <c r="Z5542" s="99"/>
      <c r="AA5542" s="92"/>
    </row>
    <row r="5543" spans="1:27" hidden="1">
      <c r="A5543" s="114">
        <v>801942</v>
      </c>
      <c r="B5543" s="115" t="s">
        <v>10723</v>
      </c>
      <c r="C5543" s="115" t="s">
        <v>88</v>
      </c>
      <c r="Y5543" s="94"/>
      <c r="Z5543" s="99"/>
      <c r="AA5543" s="92"/>
    </row>
    <row r="5544" spans="1:27" hidden="1">
      <c r="A5544" s="114">
        <v>801943</v>
      </c>
      <c r="B5544" s="115" t="s">
        <v>10724</v>
      </c>
      <c r="C5544" s="115" t="s">
        <v>88</v>
      </c>
      <c r="Y5544" s="94"/>
      <c r="Z5544" s="99"/>
      <c r="AA5544" s="92"/>
    </row>
    <row r="5545" spans="1:27" hidden="1">
      <c r="A5545" s="114">
        <v>801944</v>
      </c>
      <c r="B5545" s="115" t="s">
        <v>10725</v>
      </c>
      <c r="C5545" s="115" t="s">
        <v>88</v>
      </c>
      <c r="Y5545" s="94"/>
      <c r="Z5545" s="99"/>
      <c r="AA5545" s="92"/>
    </row>
    <row r="5546" spans="1:27" hidden="1">
      <c r="A5546" s="114">
        <v>801945</v>
      </c>
      <c r="B5546" s="115" t="s">
        <v>10726</v>
      </c>
      <c r="C5546" s="115" t="s">
        <v>88</v>
      </c>
      <c r="Y5546" s="94"/>
      <c r="Z5546" s="99"/>
      <c r="AA5546" s="92"/>
    </row>
    <row r="5547" spans="1:27" hidden="1">
      <c r="A5547" s="114">
        <v>801946</v>
      </c>
      <c r="B5547" s="115" t="s">
        <v>10727</v>
      </c>
      <c r="C5547" s="115" t="s">
        <v>88</v>
      </c>
      <c r="Y5547" s="94"/>
      <c r="Z5547" s="99"/>
      <c r="AA5547" s="92"/>
    </row>
    <row r="5548" spans="1:27" hidden="1">
      <c r="A5548" s="114">
        <v>801947</v>
      </c>
      <c r="B5548" s="115" t="s">
        <v>10728</v>
      </c>
      <c r="C5548" s="115" t="s">
        <v>88</v>
      </c>
      <c r="Y5548" s="94"/>
      <c r="Z5548" s="99"/>
      <c r="AA5548" s="92"/>
    </row>
    <row r="5549" spans="1:27" hidden="1">
      <c r="A5549" s="114">
        <v>801948</v>
      </c>
      <c r="B5549" s="115" t="s">
        <v>10729</v>
      </c>
      <c r="C5549" s="115" t="s">
        <v>88</v>
      </c>
      <c r="Y5549" s="94"/>
      <c r="Z5549" s="99"/>
      <c r="AA5549" s="92"/>
    </row>
    <row r="5550" spans="1:27" hidden="1">
      <c r="A5550" s="114">
        <v>801949</v>
      </c>
      <c r="B5550" s="115" t="s">
        <v>10730</v>
      </c>
      <c r="C5550" s="115" t="s">
        <v>88</v>
      </c>
      <c r="Y5550" s="94"/>
      <c r="Z5550" s="99"/>
      <c r="AA5550" s="92"/>
    </row>
    <row r="5551" spans="1:27" hidden="1">
      <c r="A5551" s="114">
        <v>801950</v>
      </c>
      <c r="B5551" s="115" t="s">
        <v>10731</v>
      </c>
      <c r="C5551" s="115" t="s">
        <v>88</v>
      </c>
      <c r="Y5551" s="94"/>
      <c r="Z5551" s="99"/>
      <c r="AA5551" s="92"/>
    </row>
    <row r="5552" spans="1:27" hidden="1">
      <c r="A5552" s="114">
        <v>801951</v>
      </c>
      <c r="B5552" s="115" t="s">
        <v>10732</v>
      </c>
      <c r="C5552" s="115" t="s">
        <v>88</v>
      </c>
      <c r="Y5552" s="94"/>
      <c r="Z5552" s="99"/>
      <c r="AA5552" s="92"/>
    </row>
    <row r="5553" spans="1:27" hidden="1">
      <c r="A5553" s="114">
        <v>801952</v>
      </c>
      <c r="B5553" s="115" t="s">
        <v>10733</v>
      </c>
      <c r="C5553" s="115" t="s">
        <v>88</v>
      </c>
      <c r="Y5553" s="94"/>
      <c r="Z5553" s="99"/>
      <c r="AA5553" s="92"/>
    </row>
    <row r="5554" spans="1:27" hidden="1">
      <c r="A5554" s="114">
        <v>801953</v>
      </c>
      <c r="B5554" s="115" t="s">
        <v>10734</v>
      </c>
      <c r="C5554" s="115" t="s">
        <v>88</v>
      </c>
      <c r="Y5554" s="94"/>
      <c r="Z5554" s="99"/>
      <c r="AA5554" s="92"/>
    </row>
    <row r="5555" spans="1:27" hidden="1">
      <c r="A5555" s="114">
        <v>801954</v>
      </c>
      <c r="B5555" s="115" t="s">
        <v>10735</v>
      </c>
      <c r="C5555" s="115" t="s">
        <v>88</v>
      </c>
      <c r="Y5555" s="94"/>
      <c r="Z5555" s="99"/>
      <c r="AA5555" s="92"/>
    </row>
    <row r="5556" spans="1:27" hidden="1">
      <c r="A5556" s="114">
        <v>801955</v>
      </c>
      <c r="B5556" s="115" t="s">
        <v>10816</v>
      </c>
      <c r="C5556" s="115" t="s">
        <v>88</v>
      </c>
      <c r="Y5556" s="94"/>
      <c r="Z5556" s="99"/>
      <c r="AA5556" s="92"/>
    </row>
    <row r="5557" spans="1:27" hidden="1">
      <c r="A5557" s="114">
        <v>801956</v>
      </c>
      <c r="B5557" s="115" t="s">
        <v>10817</v>
      </c>
      <c r="C5557" s="115" t="s">
        <v>88</v>
      </c>
      <c r="Y5557" s="94"/>
      <c r="Z5557" s="99"/>
      <c r="AA5557" s="92"/>
    </row>
    <row r="5558" spans="1:27" hidden="1">
      <c r="A5558" s="114">
        <v>801957</v>
      </c>
      <c r="B5558" s="115" t="s">
        <v>10818</v>
      </c>
      <c r="C5558" s="115" t="s">
        <v>88</v>
      </c>
      <c r="Y5558" s="94"/>
      <c r="Z5558" s="99"/>
      <c r="AA5558" s="92"/>
    </row>
    <row r="5559" spans="1:27" hidden="1">
      <c r="A5559" s="114">
        <v>801958</v>
      </c>
      <c r="B5559" s="115" t="s">
        <v>10819</v>
      </c>
      <c r="C5559" s="115" t="s">
        <v>88</v>
      </c>
      <c r="Y5559" s="94"/>
      <c r="Z5559" s="99"/>
      <c r="AA5559" s="92"/>
    </row>
    <row r="5560" spans="1:27" hidden="1">
      <c r="A5560" s="114">
        <v>801959</v>
      </c>
      <c r="B5560" s="115" t="s">
        <v>10820</v>
      </c>
      <c r="C5560" s="115" t="s">
        <v>88</v>
      </c>
      <c r="Y5560" s="94"/>
      <c r="Z5560" s="99"/>
      <c r="AA5560" s="92"/>
    </row>
    <row r="5561" spans="1:27" hidden="1">
      <c r="A5561" s="114">
        <v>801960</v>
      </c>
      <c r="B5561" s="115" t="s">
        <v>10821</v>
      </c>
      <c r="C5561" s="115" t="s">
        <v>88</v>
      </c>
      <c r="Y5561" s="94"/>
      <c r="Z5561" s="99"/>
      <c r="AA5561" s="92"/>
    </row>
    <row r="5562" spans="1:27" hidden="1">
      <c r="A5562" s="114">
        <v>801961</v>
      </c>
      <c r="B5562" s="115" t="s">
        <v>10822</v>
      </c>
      <c r="C5562" s="115" t="s">
        <v>88</v>
      </c>
      <c r="Y5562" s="94"/>
      <c r="Z5562" s="99"/>
      <c r="AA5562" s="92"/>
    </row>
    <row r="5563" spans="1:27" hidden="1">
      <c r="A5563" s="114">
        <v>801962</v>
      </c>
      <c r="B5563" s="115" t="s">
        <v>10820</v>
      </c>
      <c r="C5563" s="115" t="s">
        <v>88</v>
      </c>
      <c r="Y5563" s="94"/>
      <c r="Z5563" s="99"/>
      <c r="AA5563" s="92"/>
    </row>
    <row r="5564" spans="1:27" hidden="1">
      <c r="A5564" s="114">
        <v>801963</v>
      </c>
      <c r="B5564" s="115" t="s">
        <v>10823</v>
      </c>
      <c r="C5564" s="115" t="s">
        <v>88</v>
      </c>
      <c r="Y5564" s="94"/>
      <c r="Z5564" s="99"/>
      <c r="AA5564" s="92"/>
    </row>
    <row r="5565" spans="1:27" hidden="1">
      <c r="A5565" s="114">
        <v>801964</v>
      </c>
      <c r="B5565" s="115" t="s">
        <v>10824</v>
      </c>
      <c r="C5565" s="115" t="s">
        <v>88</v>
      </c>
      <c r="Y5565" s="94"/>
      <c r="Z5565" s="99"/>
      <c r="AA5565" s="92"/>
    </row>
    <row r="5566" spans="1:27" hidden="1">
      <c r="A5566" s="114">
        <v>801965</v>
      </c>
      <c r="B5566" s="115" t="s">
        <v>10825</v>
      </c>
      <c r="C5566" s="115" t="s">
        <v>88</v>
      </c>
      <c r="Y5566" s="94"/>
      <c r="Z5566" s="99"/>
      <c r="AA5566" s="92"/>
    </row>
    <row r="5567" spans="1:27" hidden="1">
      <c r="A5567" s="114">
        <v>801966</v>
      </c>
      <c r="B5567" s="115" t="s">
        <v>10826</v>
      </c>
      <c r="C5567" s="115" t="s">
        <v>88</v>
      </c>
      <c r="Y5567" s="94"/>
      <c r="Z5567" s="99"/>
      <c r="AA5567" s="92"/>
    </row>
    <row r="5568" spans="1:27" hidden="1">
      <c r="A5568" s="114">
        <v>801967</v>
      </c>
      <c r="B5568" s="115" t="s">
        <v>10827</v>
      </c>
      <c r="C5568" s="115" t="s">
        <v>88</v>
      </c>
      <c r="Y5568" s="94"/>
      <c r="Z5568" s="99"/>
      <c r="AA5568" s="92"/>
    </row>
    <row r="5569" spans="1:27" hidden="1">
      <c r="A5569" s="114">
        <v>801968</v>
      </c>
      <c r="B5569" s="115" t="s">
        <v>10828</v>
      </c>
      <c r="C5569" s="115" t="s">
        <v>88</v>
      </c>
      <c r="Y5569" s="94"/>
      <c r="Z5569" s="99"/>
      <c r="AA5569" s="92"/>
    </row>
    <row r="5570" spans="1:27" hidden="1">
      <c r="A5570" s="114">
        <v>801969</v>
      </c>
      <c r="B5570" s="115" t="s">
        <v>10860</v>
      </c>
      <c r="C5570" s="115" t="s">
        <v>88</v>
      </c>
      <c r="Y5570" s="94"/>
      <c r="Z5570" s="99"/>
      <c r="AA5570" s="92"/>
    </row>
    <row r="5571" spans="1:27" hidden="1">
      <c r="A5571" s="114">
        <v>801970</v>
      </c>
      <c r="B5571" s="115" t="s">
        <v>10861</v>
      </c>
      <c r="C5571" s="115" t="s">
        <v>88</v>
      </c>
      <c r="Y5571" s="94"/>
      <c r="Z5571" s="99"/>
      <c r="AA5571" s="92"/>
    </row>
    <row r="5572" spans="1:27" hidden="1">
      <c r="A5572" s="114">
        <v>801971</v>
      </c>
      <c r="B5572" s="115" t="s">
        <v>10862</v>
      </c>
      <c r="C5572" s="115" t="s">
        <v>88</v>
      </c>
      <c r="Y5572" s="94"/>
      <c r="Z5572" s="99"/>
      <c r="AA5572" s="92"/>
    </row>
    <row r="5573" spans="1:27" hidden="1">
      <c r="A5573" s="114">
        <v>801972</v>
      </c>
      <c r="B5573" s="115" t="s">
        <v>10863</v>
      </c>
      <c r="C5573" s="115" t="s">
        <v>88</v>
      </c>
      <c r="Y5573" s="94"/>
      <c r="Z5573" s="99"/>
      <c r="AA5573" s="92"/>
    </row>
    <row r="5574" spans="1:27" hidden="1">
      <c r="A5574" s="114" t="s">
        <v>10868</v>
      </c>
      <c r="B5574" s="115" t="s">
        <v>10858</v>
      </c>
      <c r="C5574" s="115" t="s">
        <v>88</v>
      </c>
      <c r="Y5574" s="94"/>
      <c r="Z5574" s="99"/>
      <c r="AA5574" s="92"/>
    </row>
    <row r="5575" spans="1:27" hidden="1">
      <c r="A5575" s="114" t="s">
        <v>10869</v>
      </c>
      <c r="B5575" s="115" t="s">
        <v>10859</v>
      </c>
      <c r="C5575" s="115" t="s">
        <v>88</v>
      </c>
      <c r="Y5575" s="94"/>
      <c r="Z5575" s="99"/>
      <c r="AA5575" s="92"/>
    </row>
    <row r="5576" spans="1:27" hidden="1">
      <c r="A5576" s="114" t="s">
        <v>10870</v>
      </c>
      <c r="B5576" s="115" t="s">
        <v>10709</v>
      </c>
      <c r="C5576" s="115" t="s">
        <v>88</v>
      </c>
      <c r="Y5576" s="94"/>
      <c r="Z5576" s="99"/>
      <c r="AA5576" s="92"/>
    </row>
    <row r="5577" spans="1:27" hidden="1">
      <c r="A5577" s="114" t="s">
        <v>10875</v>
      </c>
      <c r="B5577" s="115" t="s">
        <v>10871</v>
      </c>
      <c r="C5577" s="115" t="s">
        <v>88</v>
      </c>
      <c r="Y5577" s="94"/>
      <c r="Z5577" s="99"/>
      <c r="AA5577" s="92"/>
    </row>
    <row r="5578" spans="1:27" hidden="1">
      <c r="A5578" s="114" t="s">
        <v>7171</v>
      </c>
      <c r="B5578" s="115" t="s">
        <v>1608</v>
      </c>
      <c r="C5578" s="115" t="s">
        <v>88</v>
      </c>
      <c r="Y5578" s="94"/>
      <c r="Z5578" s="99"/>
      <c r="AA5578" s="92"/>
    </row>
    <row r="5579" spans="1:27" hidden="1">
      <c r="A5579" s="114" t="s">
        <v>1958</v>
      </c>
      <c r="B5579" s="115" t="s">
        <v>3852</v>
      </c>
      <c r="C5579" s="115" t="s">
        <v>88</v>
      </c>
      <c r="Y5579" s="94"/>
      <c r="Z5579" s="99"/>
      <c r="AA5579" s="92"/>
    </row>
    <row r="5580" spans="1:27" hidden="1">
      <c r="A5580" s="114" t="s">
        <v>1959</v>
      </c>
      <c r="B5580" s="115" t="s">
        <v>91</v>
      </c>
      <c r="C5580" s="115" t="s">
        <v>88</v>
      </c>
      <c r="Y5580" s="94"/>
      <c r="Z5580" s="99"/>
      <c r="AA5580" s="92"/>
    </row>
    <row r="5581" spans="1:27" hidden="1">
      <c r="A5581" s="114" t="s">
        <v>1960</v>
      </c>
      <c r="B5581" s="115" t="s">
        <v>92</v>
      </c>
      <c r="C5581" s="115" t="s">
        <v>88</v>
      </c>
      <c r="Y5581" s="94"/>
      <c r="Z5581" s="99"/>
      <c r="AA5581" s="92"/>
    </row>
    <row r="5582" spans="1:27" hidden="1">
      <c r="A5582" s="114" t="s">
        <v>1961</v>
      </c>
      <c r="B5582" s="115" t="s">
        <v>96</v>
      </c>
      <c r="C5582" s="115" t="s">
        <v>88</v>
      </c>
      <c r="Y5582" s="94"/>
      <c r="Z5582" s="99"/>
      <c r="AA5582" s="92"/>
    </row>
    <row r="5583" spans="1:27" hidden="1">
      <c r="A5583" s="114" t="s">
        <v>1962</v>
      </c>
      <c r="B5583" s="115" t="s">
        <v>99</v>
      </c>
      <c r="C5583" s="115" t="s">
        <v>88</v>
      </c>
      <c r="Y5583" s="94"/>
      <c r="Z5583" s="99"/>
      <c r="AA5583" s="92"/>
    </row>
    <row r="5584" spans="1:27" hidden="1">
      <c r="A5584" s="114" t="s">
        <v>1963</v>
      </c>
      <c r="B5584" s="115" t="s">
        <v>100</v>
      </c>
      <c r="C5584" s="115" t="s">
        <v>88</v>
      </c>
      <c r="Y5584" s="94"/>
      <c r="Z5584" s="99"/>
      <c r="AA5584" s="92"/>
    </row>
    <row r="5585" spans="1:27" hidden="1">
      <c r="A5585" s="114" t="s">
        <v>1964</v>
      </c>
      <c r="B5585" s="115" t="s">
        <v>102</v>
      </c>
      <c r="C5585" s="115" t="s">
        <v>88</v>
      </c>
      <c r="Y5585" s="94"/>
      <c r="Z5585" s="99"/>
      <c r="AA5585" s="92"/>
    </row>
    <row r="5586" spans="1:27" hidden="1">
      <c r="A5586" s="114" t="s">
        <v>1965</v>
      </c>
      <c r="B5586" s="115" t="s">
        <v>105</v>
      </c>
      <c r="C5586" s="115" t="s">
        <v>88</v>
      </c>
      <c r="Y5586" s="94"/>
      <c r="Z5586" s="99"/>
      <c r="AA5586" s="92"/>
    </row>
    <row r="5587" spans="1:27" hidden="1">
      <c r="A5587" s="114" t="s">
        <v>1966</v>
      </c>
      <c r="B5587" s="115" t="s">
        <v>3853</v>
      </c>
      <c r="C5587" s="115" t="s">
        <v>88</v>
      </c>
      <c r="Y5587" s="94"/>
      <c r="Z5587" s="99"/>
      <c r="AA5587" s="92"/>
    </row>
    <row r="5588" spans="1:27" hidden="1">
      <c r="A5588" s="114" t="s">
        <v>1967</v>
      </c>
      <c r="B5588" s="115" t="s">
        <v>109</v>
      </c>
      <c r="C5588" s="115" t="s">
        <v>88</v>
      </c>
      <c r="Y5588" s="94"/>
      <c r="Z5588" s="99"/>
      <c r="AA5588" s="92"/>
    </row>
    <row r="5589" spans="1:27" hidden="1">
      <c r="A5589" s="114" t="s">
        <v>1968</v>
      </c>
      <c r="B5589" s="115" t="s">
        <v>112</v>
      </c>
      <c r="C5589" s="115" t="s">
        <v>88</v>
      </c>
      <c r="Y5589" s="94"/>
      <c r="Z5589" s="99"/>
      <c r="AA5589" s="92"/>
    </row>
    <row r="5590" spans="1:27" hidden="1">
      <c r="A5590" s="114" t="s">
        <v>1969</v>
      </c>
      <c r="B5590" s="115" t="s">
        <v>115</v>
      </c>
      <c r="C5590" s="115" t="s">
        <v>88</v>
      </c>
      <c r="Y5590" s="94"/>
      <c r="Z5590" s="99"/>
      <c r="AA5590" s="92"/>
    </row>
    <row r="5591" spans="1:27" hidden="1">
      <c r="A5591" s="114" t="s">
        <v>1970</v>
      </c>
      <c r="B5591" s="115" t="s">
        <v>118</v>
      </c>
      <c r="C5591" s="115" t="s">
        <v>88</v>
      </c>
      <c r="Y5591" s="94"/>
      <c r="Z5591" s="99"/>
      <c r="AA5591" s="92"/>
    </row>
    <row r="5592" spans="1:27" hidden="1">
      <c r="A5592" s="114" t="s">
        <v>1971</v>
      </c>
      <c r="B5592" s="115" t="s">
        <v>3854</v>
      </c>
      <c r="C5592" s="115" t="s">
        <v>88</v>
      </c>
      <c r="Y5592" s="94"/>
      <c r="Z5592" s="99"/>
      <c r="AA5592" s="92"/>
    </row>
    <row r="5593" spans="1:27" hidden="1">
      <c r="A5593" s="114" t="s">
        <v>1972</v>
      </c>
      <c r="B5593" s="115" t="s">
        <v>124</v>
      </c>
      <c r="C5593" s="115" t="s">
        <v>88</v>
      </c>
      <c r="Y5593" s="94"/>
      <c r="Z5593" s="99"/>
      <c r="AA5593" s="92"/>
    </row>
    <row r="5594" spans="1:27" hidden="1">
      <c r="A5594" s="114" t="s">
        <v>1973</v>
      </c>
      <c r="B5594" s="115" t="s">
        <v>127</v>
      </c>
      <c r="C5594" s="115" t="s">
        <v>88</v>
      </c>
      <c r="Y5594" s="94"/>
      <c r="Z5594" s="99"/>
      <c r="AA5594" s="92"/>
    </row>
    <row r="5595" spans="1:27" hidden="1">
      <c r="A5595" s="114" t="s">
        <v>1974</v>
      </c>
      <c r="B5595" s="115" t="s">
        <v>130</v>
      </c>
      <c r="C5595" s="115" t="s">
        <v>88</v>
      </c>
      <c r="Y5595" s="94"/>
      <c r="Z5595" s="99"/>
      <c r="AA5595" s="92"/>
    </row>
    <row r="5596" spans="1:27" hidden="1">
      <c r="A5596" s="114" t="s">
        <v>1975</v>
      </c>
      <c r="B5596" s="115" t="s">
        <v>133</v>
      </c>
      <c r="C5596" s="115" t="s">
        <v>88</v>
      </c>
      <c r="Y5596" s="94"/>
      <c r="Z5596" s="99"/>
      <c r="AA5596" s="92"/>
    </row>
    <row r="5597" spans="1:27" hidden="1">
      <c r="A5597" s="114" t="s">
        <v>1976</v>
      </c>
      <c r="B5597" s="115" t="s">
        <v>133</v>
      </c>
      <c r="C5597" s="115" t="s">
        <v>88</v>
      </c>
      <c r="Y5597" s="94"/>
      <c r="Z5597" s="99"/>
      <c r="AA5597" s="92"/>
    </row>
    <row r="5598" spans="1:27" hidden="1">
      <c r="A5598" s="114" t="s">
        <v>1977</v>
      </c>
      <c r="B5598" s="115" t="s">
        <v>139</v>
      </c>
      <c r="C5598" s="115" t="s">
        <v>88</v>
      </c>
      <c r="Y5598" s="94"/>
      <c r="Z5598" s="99"/>
      <c r="AA5598" s="92"/>
    </row>
    <row r="5599" spans="1:27" hidden="1">
      <c r="A5599" s="114" t="s">
        <v>7172</v>
      </c>
      <c r="B5599" s="115" t="s">
        <v>3855</v>
      </c>
      <c r="C5599" s="115" t="s">
        <v>88</v>
      </c>
      <c r="Y5599" s="94"/>
      <c r="Z5599" s="99"/>
      <c r="AA5599" s="92"/>
    </row>
    <row r="5600" spans="1:27" hidden="1">
      <c r="A5600" s="114" t="s">
        <v>7173</v>
      </c>
      <c r="B5600" s="115" t="s">
        <v>3856</v>
      </c>
      <c r="C5600" s="115" t="s">
        <v>88</v>
      </c>
      <c r="Y5600" s="94"/>
      <c r="Z5600" s="99"/>
      <c r="AA5600" s="92"/>
    </row>
    <row r="5601" spans="1:27" hidden="1">
      <c r="A5601" s="114" t="s">
        <v>7174</v>
      </c>
      <c r="B5601" s="115" t="s">
        <v>3857</v>
      </c>
      <c r="C5601" s="115" t="s">
        <v>88</v>
      </c>
      <c r="Y5601" s="94"/>
      <c r="Z5601" s="99"/>
      <c r="AA5601" s="92"/>
    </row>
    <row r="5602" spans="1:27" hidden="1">
      <c r="A5602" s="114" t="s">
        <v>1978</v>
      </c>
      <c r="B5602" s="115" t="s">
        <v>143</v>
      </c>
      <c r="C5602" s="115" t="s">
        <v>88</v>
      </c>
      <c r="Y5602" s="94"/>
      <c r="Z5602" s="99"/>
      <c r="AA5602" s="92"/>
    </row>
    <row r="5603" spans="1:27" hidden="1">
      <c r="A5603" s="114" t="s">
        <v>7175</v>
      </c>
      <c r="B5603" s="115" t="s">
        <v>277</v>
      </c>
      <c r="C5603" s="115" t="s">
        <v>88</v>
      </c>
      <c r="Y5603" s="94"/>
      <c r="Z5603" s="99"/>
      <c r="AA5603" s="92"/>
    </row>
    <row r="5604" spans="1:27" hidden="1">
      <c r="A5604" s="114" t="s">
        <v>1979</v>
      </c>
      <c r="B5604" s="115" t="s">
        <v>146</v>
      </c>
      <c r="C5604" s="115" t="s">
        <v>88</v>
      </c>
      <c r="Y5604" s="94"/>
      <c r="Z5604" s="99"/>
      <c r="AA5604" s="92"/>
    </row>
    <row r="5605" spans="1:27" hidden="1">
      <c r="A5605" s="114" t="s">
        <v>1980</v>
      </c>
      <c r="B5605" s="115" t="s">
        <v>3860</v>
      </c>
      <c r="C5605" s="115" t="s">
        <v>88</v>
      </c>
      <c r="Y5605" s="94"/>
      <c r="Z5605" s="99"/>
      <c r="AA5605" s="92"/>
    </row>
    <row r="5606" spans="1:27" hidden="1">
      <c r="A5606" s="114" t="s">
        <v>1981</v>
      </c>
      <c r="B5606" s="115" t="s">
        <v>152</v>
      </c>
      <c r="C5606" s="115" t="s">
        <v>88</v>
      </c>
      <c r="Y5606" s="94"/>
      <c r="Z5606" s="99"/>
      <c r="AA5606" s="92"/>
    </row>
    <row r="5607" spans="1:27" hidden="1">
      <c r="A5607" s="114" t="s">
        <v>1982</v>
      </c>
      <c r="B5607" s="115" t="s">
        <v>158</v>
      </c>
      <c r="C5607" s="115" t="s">
        <v>88</v>
      </c>
      <c r="Y5607" s="94"/>
      <c r="Z5607" s="99"/>
      <c r="AA5607" s="92"/>
    </row>
    <row r="5608" spans="1:27" hidden="1">
      <c r="A5608" s="114" t="s">
        <v>1983</v>
      </c>
      <c r="B5608" s="115" t="s">
        <v>161</v>
      </c>
      <c r="C5608" s="115" t="s">
        <v>88</v>
      </c>
      <c r="Y5608" s="94"/>
      <c r="Z5608" s="99"/>
      <c r="AA5608" s="92"/>
    </row>
    <row r="5609" spans="1:27" hidden="1">
      <c r="A5609" s="114" t="s">
        <v>1984</v>
      </c>
      <c r="B5609" s="115" t="s">
        <v>165</v>
      </c>
      <c r="C5609" s="115" t="s">
        <v>88</v>
      </c>
      <c r="Y5609" s="94"/>
      <c r="Z5609" s="99"/>
      <c r="AA5609" s="92"/>
    </row>
    <row r="5610" spans="1:27" hidden="1">
      <c r="A5610" s="114" t="s">
        <v>1985</v>
      </c>
      <c r="B5610" s="115" t="s">
        <v>168</v>
      </c>
      <c r="C5610" s="115" t="s">
        <v>88</v>
      </c>
      <c r="Y5610" s="94"/>
      <c r="Z5610" s="99"/>
      <c r="AA5610" s="92"/>
    </row>
    <row r="5611" spans="1:27" hidden="1">
      <c r="A5611" s="114" t="s">
        <v>1986</v>
      </c>
      <c r="B5611" s="115" t="s">
        <v>165</v>
      </c>
      <c r="C5611" s="115" t="s">
        <v>88</v>
      </c>
      <c r="Y5611" s="94"/>
      <c r="Z5611" s="99"/>
      <c r="AA5611" s="92"/>
    </row>
    <row r="5612" spans="1:27" hidden="1">
      <c r="A5612" s="114" t="s">
        <v>1987</v>
      </c>
      <c r="B5612" s="115" t="s">
        <v>172</v>
      </c>
      <c r="C5612" s="115" t="s">
        <v>88</v>
      </c>
      <c r="Y5612" s="94"/>
      <c r="Z5612" s="99"/>
      <c r="AA5612" s="92"/>
    </row>
    <row r="5613" spans="1:27" hidden="1">
      <c r="A5613" s="114" t="s">
        <v>1988</v>
      </c>
      <c r="B5613" s="115" t="s">
        <v>174</v>
      </c>
      <c r="C5613" s="115" t="s">
        <v>88</v>
      </c>
      <c r="Y5613" s="94"/>
      <c r="Z5613" s="99"/>
      <c r="AA5613" s="92"/>
    </row>
    <row r="5614" spans="1:27" hidden="1">
      <c r="A5614" s="114" t="s">
        <v>1989</v>
      </c>
      <c r="B5614" s="115" t="s">
        <v>3861</v>
      </c>
      <c r="C5614" s="115" t="s">
        <v>88</v>
      </c>
      <c r="Y5614" s="94"/>
      <c r="Z5614" s="99"/>
      <c r="AA5614" s="92"/>
    </row>
    <row r="5615" spans="1:27" hidden="1">
      <c r="A5615" s="114" t="s">
        <v>1990</v>
      </c>
      <c r="B5615" s="115" t="s">
        <v>177</v>
      </c>
      <c r="C5615" s="115" t="s">
        <v>178</v>
      </c>
      <c r="Y5615" s="94"/>
      <c r="Z5615" s="99"/>
      <c r="AA5615" s="92"/>
    </row>
    <row r="5616" spans="1:27" hidden="1">
      <c r="A5616" s="114" t="s">
        <v>7176</v>
      </c>
      <c r="B5616" s="115" t="s">
        <v>3862</v>
      </c>
      <c r="C5616" s="115" t="s">
        <v>88</v>
      </c>
      <c r="Y5616" s="94"/>
      <c r="Z5616" s="99"/>
      <c r="AA5616" s="92"/>
    </row>
    <row r="5617" spans="1:27" hidden="1">
      <c r="A5617" s="114" t="s">
        <v>7177</v>
      </c>
      <c r="B5617" s="115" t="s">
        <v>3863</v>
      </c>
      <c r="C5617" s="115" t="s">
        <v>88</v>
      </c>
      <c r="Y5617" s="94"/>
      <c r="Z5617" s="99"/>
      <c r="AA5617" s="92"/>
    </row>
    <row r="5618" spans="1:27" hidden="1">
      <c r="A5618" s="114" t="s">
        <v>7178</v>
      </c>
      <c r="B5618" s="115" t="s">
        <v>3864</v>
      </c>
      <c r="C5618" s="115" t="s">
        <v>88</v>
      </c>
      <c r="Y5618" s="94"/>
      <c r="Z5618" s="99"/>
      <c r="AA5618" s="92"/>
    </row>
    <row r="5619" spans="1:27" hidden="1">
      <c r="A5619" s="114" t="s">
        <v>7179</v>
      </c>
      <c r="B5619" s="115" t="s">
        <v>3865</v>
      </c>
      <c r="C5619" s="115" t="s">
        <v>88</v>
      </c>
      <c r="Y5619" s="94"/>
      <c r="Z5619" s="99"/>
      <c r="AA5619" s="92"/>
    </row>
    <row r="5620" spans="1:27" hidden="1">
      <c r="A5620" s="114" t="s">
        <v>7180</v>
      </c>
      <c r="B5620" s="115" t="s">
        <v>188</v>
      </c>
      <c r="C5620" s="115" t="s">
        <v>88</v>
      </c>
      <c r="Y5620" s="94"/>
      <c r="Z5620" s="99"/>
      <c r="AA5620" s="92"/>
    </row>
    <row r="5621" spans="1:27" hidden="1">
      <c r="A5621" s="114" t="s">
        <v>1991</v>
      </c>
      <c r="B5621" s="115" t="s">
        <v>180</v>
      </c>
      <c r="C5621" s="115" t="s">
        <v>88</v>
      </c>
      <c r="Y5621" s="94"/>
      <c r="Z5621" s="99"/>
      <c r="AA5621" s="92"/>
    </row>
    <row r="5622" spans="1:27" hidden="1">
      <c r="A5622" s="114" t="s">
        <v>1992</v>
      </c>
      <c r="B5622" s="115" t="s">
        <v>181</v>
      </c>
      <c r="C5622" s="115" t="s">
        <v>88</v>
      </c>
      <c r="Y5622" s="94"/>
      <c r="Z5622" s="99"/>
      <c r="AA5622" s="92"/>
    </row>
    <row r="5623" spans="1:27" hidden="1">
      <c r="A5623" s="114" t="s">
        <v>1993</v>
      </c>
      <c r="B5623" s="115" t="s">
        <v>182</v>
      </c>
      <c r="C5623" s="115" t="s">
        <v>88</v>
      </c>
      <c r="Y5623" s="94"/>
      <c r="Z5623" s="99"/>
      <c r="AA5623" s="92"/>
    </row>
    <row r="5624" spans="1:27" hidden="1">
      <c r="A5624" s="114" t="s">
        <v>1994</v>
      </c>
      <c r="B5624" s="115" t="s">
        <v>184</v>
      </c>
      <c r="C5624" s="115" t="s">
        <v>88</v>
      </c>
      <c r="Y5624" s="94"/>
      <c r="Z5624" s="99"/>
      <c r="AA5624" s="92"/>
    </row>
    <row r="5625" spans="1:27" hidden="1">
      <c r="A5625" s="114" t="s">
        <v>1995</v>
      </c>
      <c r="B5625" s="115" t="s">
        <v>185</v>
      </c>
      <c r="C5625" s="115" t="s">
        <v>88</v>
      </c>
      <c r="Y5625" s="94"/>
      <c r="Z5625" s="99"/>
      <c r="AA5625" s="92"/>
    </row>
    <row r="5626" spans="1:27" hidden="1">
      <c r="A5626" s="114" t="s">
        <v>1996</v>
      </c>
      <c r="B5626" s="115" t="s">
        <v>186</v>
      </c>
      <c r="C5626" s="115" t="s">
        <v>88</v>
      </c>
      <c r="Y5626" s="94"/>
      <c r="Z5626" s="99"/>
      <c r="AA5626" s="92"/>
    </row>
    <row r="5627" spans="1:27" hidden="1">
      <c r="A5627" s="114" t="s">
        <v>1997</v>
      </c>
      <c r="B5627" s="115" t="s">
        <v>188</v>
      </c>
      <c r="C5627" s="115" t="s">
        <v>88</v>
      </c>
      <c r="Y5627" s="94"/>
      <c r="Z5627" s="99"/>
      <c r="AA5627" s="92"/>
    </row>
    <row r="5628" spans="1:27" hidden="1">
      <c r="A5628" s="114" t="s">
        <v>1998</v>
      </c>
      <c r="B5628" s="115" t="s">
        <v>189</v>
      </c>
      <c r="C5628" s="115" t="s">
        <v>88</v>
      </c>
      <c r="Y5628" s="94"/>
      <c r="Z5628" s="99"/>
      <c r="AA5628" s="92"/>
    </row>
    <row r="5629" spans="1:27" hidden="1">
      <c r="A5629" s="114" t="s">
        <v>1999</v>
      </c>
      <c r="B5629" s="115" t="s">
        <v>190</v>
      </c>
      <c r="C5629" s="115" t="s">
        <v>88</v>
      </c>
      <c r="Y5629" s="94"/>
      <c r="Z5629" s="99"/>
      <c r="AA5629" s="92"/>
    </row>
    <row r="5630" spans="1:27" hidden="1">
      <c r="A5630" s="114" t="s">
        <v>2000</v>
      </c>
      <c r="B5630" s="115" t="s">
        <v>191</v>
      </c>
      <c r="C5630" s="115" t="s">
        <v>88</v>
      </c>
      <c r="Y5630" s="94"/>
      <c r="Z5630" s="99"/>
      <c r="AA5630" s="92"/>
    </row>
    <row r="5631" spans="1:27" hidden="1">
      <c r="A5631" s="114" t="s">
        <v>2001</v>
      </c>
      <c r="B5631" s="115" t="s">
        <v>193</v>
      </c>
      <c r="C5631" s="115" t="s">
        <v>88</v>
      </c>
      <c r="Y5631" s="94"/>
      <c r="Z5631" s="99"/>
      <c r="AA5631" s="92"/>
    </row>
    <row r="5632" spans="1:27" hidden="1">
      <c r="A5632" s="114" t="s">
        <v>2002</v>
      </c>
      <c r="B5632" s="115" t="s">
        <v>194</v>
      </c>
      <c r="C5632" s="115" t="s">
        <v>88</v>
      </c>
      <c r="Y5632" s="94"/>
      <c r="Z5632" s="99"/>
      <c r="AA5632" s="92"/>
    </row>
    <row r="5633" spans="1:27" hidden="1">
      <c r="A5633" s="114" t="s">
        <v>2003</v>
      </c>
      <c r="B5633" s="115" t="s">
        <v>195</v>
      </c>
      <c r="C5633" s="115" t="s">
        <v>88</v>
      </c>
      <c r="Y5633" s="94"/>
      <c r="Z5633" s="99"/>
      <c r="AA5633" s="92"/>
    </row>
    <row r="5634" spans="1:27" hidden="1">
      <c r="A5634" s="114" t="s">
        <v>2004</v>
      </c>
      <c r="B5634" s="115" t="s">
        <v>197</v>
      </c>
      <c r="C5634" s="115" t="s">
        <v>88</v>
      </c>
      <c r="Y5634" s="94"/>
      <c r="Z5634" s="99"/>
      <c r="AA5634" s="92"/>
    </row>
    <row r="5635" spans="1:27" hidden="1">
      <c r="A5635" s="114" t="s">
        <v>2005</v>
      </c>
      <c r="B5635" s="115" t="s">
        <v>198</v>
      </c>
      <c r="C5635" s="115" t="s">
        <v>88</v>
      </c>
      <c r="Y5635" s="94"/>
      <c r="Z5635" s="99"/>
      <c r="AA5635" s="92"/>
    </row>
    <row r="5636" spans="1:27" hidden="1">
      <c r="A5636" s="114" t="s">
        <v>2006</v>
      </c>
      <c r="B5636" s="115" t="s">
        <v>3866</v>
      </c>
      <c r="C5636" s="115" t="s">
        <v>88</v>
      </c>
      <c r="Y5636" s="94"/>
      <c r="Z5636" s="99"/>
      <c r="AA5636" s="92"/>
    </row>
    <row r="5637" spans="1:27" hidden="1">
      <c r="A5637" s="114" t="s">
        <v>2007</v>
      </c>
      <c r="B5637" s="115" t="s">
        <v>3867</v>
      </c>
      <c r="C5637" s="115" t="s">
        <v>88</v>
      </c>
      <c r="Y5637" s="94"/>
      <c r="Z5637" s="99"/>
      <c r="AA5637" s="92"/>
    </row>
    <row r="5638" spans="1:27" hidden="1">
      <c r="A5638" s="114" t="s">
        <v>2008</v>
      </c>
      <c r="B5638" s="115" t="s">
        <v>203</v>
      </c>
      <c r="C5638" s="115" t="s">
        <v>88</v>
      </c>
      <c r="Y5638" s="94"/>
      <c r="Z5638" s="99"/>
      <c r="AA5638" s="92"/>
    </row>
    <row r="5639" spans="1:27" hidden="1">
      <c r="A5639" s="114" t="s">
        <v>2009</v>
      </c>
      <c r="B5639" s="115" t="s">
        <v>205</v>
      </c>
      <c r="C5639" s="115" t="s">
        <v>88</v>
      </c>
      <c r="Y5639" s="94"/>
      <c r="Z5639" s="99"/>
      <c r="AA5639" s="92"/>
    </row>
    <row r="5640" spans="1:27" hidden="1">
      <c r="A5640" s="114" t="s">
        <v>2010</v>
      </c>
      <c r="B5640" s="115" t="s">
        <v>206</v>
      </c>
      <c r="C5640" s="115" t="s">
        <v>88</v>
      </c>
      <c r="Y5640" s="94"/>
      <c r="Z5640" s="99"/>
      <c r="AA5640" s="92"/>
    </row>
    <row r="5641" spans="1:27" hidden="1">
      <c r="A5641" s="114" t="s">
        <v>2011</v>
      </c>
      <c r="B5641" s="115" t="s">
        <v>208</v>
      </c>
      <c r="C5641" s="115" t="s">
        <v>88</v>
      </c>
      <c r="Y5641" s="94"/>
      <c r="Z5641" s="99"/>
      <c r="AA5641" s="92"/>
    </row>
    <row r="5642" spans="1:27" hidden="1">
      <c r="A5642" s="114" t="s">
        <v>7181</v>
      </c>
      <c r="B5642" s="115" t="s">
        <v>1760</v>
      </c>
      <c r="C5642" s="115" t="s">
        <v>88</v>
      </c>
      <c r="Y5642" s="94"/>
      <c r="Z5642" s="99"/>
      <c r="AA5642" s="92"/>
    </row>
    <row r="5643" spans="1:27" hidden="1">
      <c r="A5643" s="114" t="s">
        <v>7182</v>
      </c>
      <c r="B5643" s="115" t="s">
        <v>3868</v>
      </c>
      <c r="C5643" s="115" t="s">
        <v>88</v>
      </c>
      <c r="Y5643" s="94"/>
      <c r="Z5643" s="99"/>
      <c r="AA5643" s="92"/>
    </row>
    <row r="5644" spans="1:27" hidden="1">
      <c r="A5644" s="114" t="s">
        <v>7183</v>
      </c>
      <c r="B5644" s="115" t="s">
        <v>3869</v>
      </c>
      <c r="C5644" s="115" t="s">
        <v>88</v>
      </c>
      <c r="Y5644" s="94"/>
      <c r="Z5644" s="99"/>
      <c r="AA5644" s="92"/>
    </row>
    <row r="5645" spans="1:27" hidden="1">
      <c r="A5645" s="114" t="s">
        <v>7184</v>
      </c>
      <c r="B5645" s="115" t="s">
        <v>3870</v>
      </c>
      <c r="C5645" s="115" t="s">
        <v>88</v>
      </c>
      <c r="Y5645" s="94"/>
      <c r="Z5645" s="99"/>
      <c r="AA5645" s="92"/>
    </row>
    <row r="5646" spans="1:27" hidden="1">
      <c r="A5646" s="114" t="s">
        <v>7185</v>
      </c>
      <c r="B5646" s="115" t="s">
        <v>3871</v>
      </c>
      <c r="C5646" s="115" t="s">
        <v>88</v>
      </c>
      <c r="Y5646" s="94"/>
      <c r="Z5646" s="99"/>
      <c r="AA5646" s="92"/>
    </row>
    <row r="5647" spans="1:27" hidden="1">
      <c r="A5647" s="114" t="s">
        <v>7186</v>
      </c>
      <c r="B5647" s="115" t="s">
        <v>3872</v>
      </c>
      <c r="C5647" s="115" t="s">
        <v>88</v>
      </c>
      <c r="Y5647" s="94"/>
      <c r="Z5647" s="99"/>
      <c r="AA5647" s="92"/>
    </row>
    <row r="5648" spans="1:27" hidden="1">
      <c r="A5648" s="114" t="s">
        <v>7187</v>
      </c>
      <c r="B5648" s="115" t="s">
        <v>3873</v>
      </c>
      <c r="C5648" s="115" t="s">
        <v>88</v>
      </c>
      <c r="Y5648" s="94"/>
      <c r="Z5648" s="99"/>
      <c r="AA5648" s="92"/>
    </row>
    <row r="5649" spans="1:27" hidden="1">
      <c r="A5649" s="114" t="s">
        <v>7188</v>
      </c>
      <c r="B5649" s="115" t="s">
        <v>3874</v>
      </c>
      <c r="C5649" s="115" t="s">
        <v>88</v>
      </c>
      <c r="Y5649" s="94"/>
      <c r="Z5649" s="99"/>
      <c r="AA5649" s="92"/>
    </row>
    <row r="5650" spans="1:27" hidden="1">
      <c r="A5650" s="114" t="s">
        <v>7189</v>
      </c>
      <c r="B5650" s="115" t="s">
        <v>3875</v>
      </c>
      <c r="C5650" s="115" t="s">
        <v>88</v>
      </c>
      <c r="Y5650" s="94"/>
      <c r="Z5650" s="99"/>
      <c r="AA5650" s="92"/>
    </row>
    <row r="5651" spans="1:27" hidden="1">
      <c r="A5651" s="114" t="s">
        <v>7190</v>
      </c>
      <c r="B5651" s="115" t="s">
        <v>3876</v>
      </c>
      <c r="C5651" s="115" t="s">
        <v>88</v>
      </c>
      <c r="Y5651" s="94"/>
      <c r="Z5651" s="99"/>
      <c r="AA5651" s="92"/>
    </row>
    <row r="5652" spans="1:27" hidden="1">
      <c r="A5652" s="114" t="s">
        <v>7191</v>
      </c>
      <c r="B5652" s="115" t="s">
        <v>3877</v>
      </c>
      <c r="C5652" s="115" t="s">
        <v>88</v>
      </c>
      <c r="Y5652" s="94"/>
      <c r="Z5652" s="99"/>
      <c r="AA5652" s="92"/>
    </row>
    <row r="5653" spans="1:27" hidden="1">
      <c r="A5653" s="114" t="s">
        <v>7192</v>
      </c>
      <c r="B5653" s="115" t="s">
        <v>3878</v>
      </c>
      <c r="C5653" s="115" t="s">
        <v>88</v>
      </c>
      <c r="Y5653" s="94"/>
      <c r="Z5653" s="99"/>
      <c r="AA5653" s="92"/>
    </row>
    <row r="5654" spans="1:27" hidden="1">
      <c r="A5654" s="114" t="s">
        <v>7193</v>
      </c>
      <c r="B5654" s="115" t="s">
        <v>3879</v>
      </c>
      <c r="C5654" s="115" t="s">
        <v>88</v>
      </c>
      <c r="Y5654" s="94"/>
      <c r="Z5654" s="99"/>
      <c r="AA5654" s="92"/>
    </row>
    <row r="5655" spans="1:27" hidden="1">
      <c r="A5655" s="114" t="s">
        <v>7194</v>
      </c>
      <c r="B5655" s="115" t="s">
        <v>3880</v>
      </c>
      <c r="C5655" s="115" t="s">
        <v>88</v>
      </c>
      <c r="Y5655" s="94"/>
      <c r="Z5655" s="99"/>
      <c r="AA5655" s="92"/>
    </row>
    <row r="5656" spans="1:27" hidden="1">
      <c r="A5656" s="114" t="s">
        <v>7195</v>
      </c>
      <c r="B5656" s="115" t="s">
        <v>3881</v>
      </c>
      <c r="C5656" s="115" t="s">
        <v>88</v>
      </c>
      <c r="Y5656" s="94"/>
      <c r="Z5656" s="99"/>
      <c r="AA5656" s="92"/>
    </row>
    <row r="5657" spans="1:27" hidden="1">
      <c r="A5657" s="114" t="s">
        <v>7196</v>
      </c>
      <c r="B5657" s="115" t="s">
        <v>3882</v>
      </c>
      <c r="C5657" s="115" t="s">
        <v>88</v>
      </c>
      <c r="Y5657" s="94"/>
      <c r="Z5657" s="99"/>
      <c r="AA5657" s="92"/>
    </row>
    <row r="5658" spans="1:27" hidden="1">
      <c r="A5658" s="114" t="s">
        <v>7197</v>
      </c>
      <c r="B5658" s="115" t="s">
        <v>3883</v>
      </c>
      <c r="C5658" s="115" t="s">
        <v>88</v>
      </c>
      <c r="Y5658" s="94"/>
      <c r="Z5658" s="99"/>
      <c r="AA5658" s="92"/>
    </row>
    <row r="5659" spans="1:27" hidden="1">
      <c r="A5659" s="114" t="s">
        <v>7198</v>
      </c>
      <c r="B5659" s="115" t="s">
        <v>3884</v>
      </c>
      <c r="C5659" s="115" t="s">
        <v>88</v>
      </c>
      <c r="Y5659" s="94"/>
      <c r="Z5659" s="99"/>
      <c r="AA5659" s="92"/>
    </row>
    <row r="5660" spans="1:27" hidden="1">
      <c r="A5660" s="114" t="s">
        <v>7199</v>
      </c>
      <c r="B5660" s="115" t="s">
        <v>3885</v>
      </c>
      <c r="C5660" s="115" t="s">
        <v>88</v>
      </c>
      <c r="Y5660" s="94"/>
      <c r="Z5660" s="99"/>
      <c r="AA5660" s="92"/>
    </row>
    <row r="5661" spans="1:27" hidden="1">
      <c r="A5661" s="114" t="s">
        <v>7200</v>
      </c>
      <c r="B5661" s="115" t="s">
        <v>3886</v>
      </c>
      <c r="C5661" s="115" t="s">
        <v>88</v>
      </c>
      <c r="Y5661" s="94"/>
      <c r="Z5661" s="99"/>
      <c r="AA5661" s="92"/>
    </row>
    <row r="5662" spans="1:27" hidden="1">
      <c r="A5662" s="114" t="s">
        <v>7201</v>
      </c>
      <c r="B5662" s="115" t="s">
        <v>3887</v>
      </c>
      <c r="C5662" s="115" t="s">
        <v>88</v>
      </c>
      <c r="Y5662" s="94"/>
      <c r="Z5662" s="99"/>
      <c r="AA5662" s="92"/>
    </row>
    <row r="5663" spans="1:27" hidden="1">
      <c r="A5663" s="114" t="s">
        <v>7202</v>
      </c>
      <c r="B5663" s="115" t="s">
        <v>3888</v>
      </c>
      <c r="C5663" s="115" t="s">
        <v>88</v>
      </c>
      <c r="Y5663" s="94"/>
      <c r="Z5663" s="99"/>
      <c r="AA5663" s="92"/>
    </row>
    <row r="5664" spans="1:27" hidden="1">
      <c r="A5664" s="114" t="s">
        <v>7203</v>
      </c>
      <c r="B5664" s="115" t="s">
        <v>1492</v>
      </c>
      <c r="C5664" s="115" t="s">
        <v>88</v>
      </c>
      <c r="Y5664" s="94"/>
      <c r="Z5664" s="99"/>
      <c r="AA5664" s="92"/>
    </row>
    <row r="5665" spans="1:27" hidden="1">
      <c r="A5665" s="114" t="s">
        <v>7204</v>
      </c>
      <c r="B5665" s="115" t="s">
        <v>3889</v>
      </c>
      <c r="C5665" s="115" t="s">
        <v>88</v>
      </c>
      <c r="Y5665" s="94"/>
      <c r="Z5665" s="99"/>
      <c r="AA5665" s="92"/>
    </row>
    <row r="5666" spans="1:27" hidden="1">
      <c r="A5666" s="114" t="s">
        <v>7205</v>
      </c>
      <c r="B5666" s="115" t="s">
        <v>3890</v>
      </c>
      <c r="C5666" s="115" t="s">
        <v>88</v>
      </c>
      <c r="Y5666" s="94"/>
      <c r="Z5666" s="99"/>
      <c r="AA5666" s="92"/>
    </row>
    <row r="5667" spans="1:27" hidden="1">
      <c r="A5667" s="114" t="s">
        <v>7206</v>
      </c>
      <c r="B5667" s="115" t="s">
        <v>3891</v>
      </c>
      <c r="C5667" s="115" t="s">
        <v>88</v>
      </c>
      <c r="Y5667" s="94"/>
      <c r="Z5667" s="99"/>
      <c r="AA5667" s="92"/>
    </row>
    <row r="5668" spans="1:27" hidden="1">
      <c r="A5668" s="114" t="s">
        <v>7207</v>
      </c>
      <c r="B5668" s="115" t="s">
        <v>3892</v>
      </c>
      <c r="C5668" s="115" t="s">
        <v>88</v>
      </c>
      <c r="Y5668" s="94"/>
      <c r="Z5668" s="99"/>
      <c r="AA5668" s="92"/>
    </row>
    <row r="5669" spans="1:27" hidden="1">
      <c r="A5669" s="114" t="s">
        <v>7208</v>
      </c>
      <c r="B5669" s="115" t="s">
        <v>3893</v>
      </c>
      <c r="C5669" s="115" t="s">
        <v>88</v>
      </c>
      <c r="Y5669" s="94"/>
      <c r="Z5669" s="99"/>
      <c r="AA5669" s="92"/>
    </row>
    <row r="5670" spans="1:27" hidden="1">
      <c r="A5670" s="114" t="s">
        <v>7209</v>
      </c>
      <c r="B5670" s="115" t="s">
        <v>3894</v>
      </c>
      <c r="C5670" s="115" t="s">
        <v>88</v>
      </c>
      <c r="Y5670" s="94"/>
      <c r="Z5670" s="99"/>
      <c r="AA5670" s="92"/>
    </row>
    <row r="5671" spans="1:27" hidden="1">
      <c r="A5671" s="114" t="s">
        <v>7210</v>
      </c>
      <c r="B5671" s="115" t="s">
        <v>3895</v>
      </c>
      <c r="C5671" s="115" t="s">
        <v>88</v>
      </c>
      <c r="Y5671" s="94"/>
      <c r="Z5671" s="99"/>
      <c r="AA5671" s="92"/>
    </row>
    <row r="5672" spans="1:27" hidden="1">
      <c r="A5672" s="114" t="s">
        <v>7211</v>
      </c>
      <c r="B5672" s="115" t="s">
        <v>3896</v>
      </c>
      <c r="C5672" s="115" t="s">
        <v>88</v>
      </c>
      <c r="Y5672" s="94"/>
      <c r="Z5672" s="99"/>
      <c r="AA5672" s="92"/>
    </row>
    <row r="5673" spans="1:27" hidden="1">
      <c r="A5673" s="114" t="s">
        <v>7212</v>
      </c>
      <c r="B5673" s="115" t="s">
        <v>3897</v>
      </c>
      <c r="C5673" s="115" t="s">
        <v>88</v>
      </c>
      <c r="Y5673" s="94"/>
      <c r="Z5673" s="99"/>
      <c r="AA5673" s="92"/>
    </row>
    <row r="5674" spans="1:27" hidden="1">
      <c r="A5674" s="114" t="s">
        <v>7213</v>
      </c>
      <c r="B5674" s="115" t="s">
        <v>3898</v>
      </c>
      <c r="C5674" s="115" t="s">
        <v>88</v>
      </c>
      <c r="Y5674" s="94"/>
      <c r="Z5674" s="99"/>
      <c r="AA5674" s="92"/>
    </row>
    <row r="5675" spans="1:27" hidden="1">
      <c r="A5675" s="114" t="s">
        <v>7214</v>
      </c>
      <c r="B5675" s="115" t="s">
        <v>1758</v>
      </c>
      <c r="C5675" s="115" t="s">
        <v>88</v>
      </c>
      <c r="Y5675" s="94"/>
      <c r="Z5675" s="99"/>
      <c r="AA5675" s="92"/>
    </row>
    <row r="5676" spans="1:27" hidden="1">
      <c r="A5676" s="114" t="s">
        <v>7215</v>
      </c>
      <c r="B5676" s="115" t="s">
        <v>3899</v>
      </c>
      <c r="C5676" s="115" t="s">
        <v>88</v>
      </c>
      <c r="Y5676" s="94"/>
      <c r="Z5676" s="99"/>
      <c r="AA5676" s="92"/>
    </row>
    <row r="5677" spans="1:27" hidden="1">
      <c r="A5677" s="114" t="s">
        <v>7216</v>
      </c>
      <c r="B5677" s="115" t="s">
        <v>3900</v>
      </c>
      <c r="C5677" s="115" t="s">
        <v>88</v>
      </c>
      <c r="Y5677" s="94"/>
      <c r="Z5677" s="99"/>
      <c r="AA5677" s="92"/>
    </row>
    <row r="5678" spans="1:27" hidden="1">
      <c r="A5678" s="114" t="s">
        <v>7217</v>
      </c>
      <c r="B5678" s="115" t="s">
        <v>1509</v>
      </c>
      <c r="C5678" s="115" t="s">
        <v>88</v>
      </c>
      <c r="Y5678" s="94"/>
      <c r="Z5678" s="99"/>
      <c r="AA5678" s="92"/>
    </row>
    <row r="5679" spans="1:27" hidden="1">
      <c r="A5679" s="114" t="s">
        <v>7218</v>
      </c>
      <c r="B5679" s="115" t="s">
        <v>1517</v>
      </c>
      <c r="C5679" s="115" t="s">
        <v>88</v>
      </c>
      <c r="Y5679" s="94"/>
      <c r="Z5679" s="99"/>
      <c r="AA5679" s="92"/>
    </row>
    <row r="5680" spans="1:27" hidden="1">
      <c r="A5680" s="114" t="s">
        <v>7219</v>
      </c>
      <c r="B5680" s="115" t="s">
        <v>3901</v>
      </c>
      <c r="C5680" s="115" t="s">
        <v>88</v>
      </c>
      <c r="Y5680" s="94"/>
      <c r="Z5680" s="99"/>
      <c r="AA5680" s="92"/>
    </row>
    <row r="5681" spans="1:27" hidden="1">
      <c r="A5681" s="114" t="s">
        <v>7220</v>
      </c>
      <c r="B5681" s="115" t="s">
        <v>3902</v>
      </c>
      <c r="C5681" s="115" t="s">
        <v>88</v>
      </c>
      <c r="Y5681" s="94"/>
      <c r="Z5681" s="99"/>
      <c r="AA5681" s="92"/>
    </row>
    <row r="5682" spans="1:27" hidden="1">
      <c r="A5682" s="114" t="s">
        <v>7221</v>
      </c>
      <c r="B5682" s="115" t="s">
        <v>3903</v>
      </c>
      <c r="C5682" s="115" t="s">
        <v>88</v>
      </c>
      <c r="Y5682" s="94"/>
      <c r="Z5682" s="99"/>
      <c r="AA5682" s="92"/>
    </row>
    <row r="5683" spans="1:27" hidden="1">
      <c r="A5683" s="114" t="s">
        <v>7222</v>
      </c>
      <c r="B5683" s="115" t="s">
        <v>188</v>
      </c>
      <c r="C5683" s="115" t="s">
        <v>88</v>
      </c>
      <c r="Y5683" s="94"/>
      <c r="Z5683" s="99"/>
      <c r="AA5683" s="92"/>
    </row>
    <row r="5684" spans="1:27" hidden="1">
      <c r="A5684" s="114" t="s">
        <v>7223</v>
      </c>
      <c r="B5684" s="115" t="s">
        <v>188</v>
      </c>
      <c r="C5684" s="115" t="s">
        <v>88</v>
      </c>
      <c r="Y5684" s="94"/>
      <c r="Z5684" s="99"/>
      <c r="AA5684" s="92"/>
    </row>
    <row r="5685" spans="1:27" hidden="1">
      <c r="A5685" s="114" t="s">
        <v>7224</v>
      </c>
      <c r="B5685" s="115" t="s">
        <v>3904</v>
      </c>
      <c r="C5685" s="115" t="s">
        <v>88</v>
      </c>
      <c r="Y5685" s="94"/>
      <c r="Z5685" s="99"/>
      <c r="AA5685" s="92"/>
    </row>
    <row r="5686" spans="1:27" hidden="1">
      <c r="A5686" s="114" t="s">
        <v>7225</v>
      </c>
      <c r="B5686" s="115" t="s">
        <v>3905</v>
      </c>
      <c r="C5686" s="115" t="s">
        <v>88</v>
      </c>
      <c r="Y5686" s="94"/>
      <c r="Z5686" s="99"/>
      <c r="AA5686" s="92"/>
    </row>
    <row r="5687" spans="1:27" hidden="1">
      <c r="A5687" s="114" t="s">
        <v>7226</v>
      </c>
      <c r="B5687" s="115" t="s">
        <v>3906</v>
      </c>
      <c r="C5687" s="115" t="s">
        <v>88</v>
      </c>
      <c r="Y5687" s="94"/>
      <c r="Z5687" s="99"/>
      <c r="AA5687" s="92"/>
    </row>
    <row r="5688" spans="1:27" hidden="1">
      <c r="A5688" s="114" t="s">
        <v>2012</v>
      </c>
      <c r="B5688" s="115" t="s">
        <v>209</v>
      </c>
      <c r="C5688" s="115" t="s">
        <v>88</v>
      </c>
      <c r="Y5688" s="94"/>
      <c r="Z5688" s="99"/>
      <c r="AA5688" s="92"/>
    </row>
    <row r="5689" spans="1:27" hidden="1">
      <c r="A5689" s="114" t="s">
        <v>2013</v>
      </c>
      <c r="B5689" s="115" t="s">
        <v>210</v>
      </c>
      <c r="C5689" s="115" t="s">
        <v>88</v>
      </c>
      <c r="Y5689" s="94"/>
      <c r="Z5689" s="99"/>
      <c r="AA5689" s="92"/>
    </row>
    <row r="5690" spans="1:27" hidden="1">
      <c r="A5690" s="114" t="s">
        <v>2014</v>
      </c>
      <c r="B5690" s="115" t="s">
        <v>212</v>
      </c>
      <c r="C5690" s="115" t="s">
        <v>88</v>
      </c>
      <c r="Y5690" s="94"/>
      <c r="Z5690" s="99"/>
      <c r="AA5690" s="92"/>
    </row>
    <row r="5691" spans="1:27" hidden="1">
      <c r="A5691" s="114" t="s">
        <v>7227</v>
      </c>
      <c r="B5691" s="115" t="s">
        <v>3907</v>
      </c>
      <c r="C5691" s="115" t="s">
        <v>88</v>
      </c>
      <c r="Y5691" s="94"/>
      <c r="Z5691" s="99"/>
      <c r="AA5691" s="92"/>
    </row>
    <row r="5692" spans="1:27" hidden="1">
      <c r="A5692" s="114" t="s">
        <v>7228</v>
      </c>
      <c r="B5692" s="115" t="s">
        <v>3908</v>
      </c>
      <c r="C5692" s="115" t="s">
        <v>88</v>
      </c>
      <c r="Y5692" s="94"/>
      <c r="Z5692" s="99"/>
      <c r="AA5692" s="92"/>
    </row>
    <row r="5693" spans="1:27" hidden="1">
      <c r="A5693" s="114" t="s">
        <v>7229</v>
      </c>
      <c r="B5693" s="115" t="s">
        <v>3909</v>
      </c>
      <c r="C5693" s="115" t="s">
        <v>88</v>
      </c>
      <c r="Y5693" s="94"/>
      <c r="Z5693" s="99"/>
      <c r="AA5693" s="92"/>
    </row>
    <row r="5694" spans="1:27" hidden="1">
      <c r="A5694" s="114" t="s">
        <v>7230</v>
      </c>
      <c r="B5694" s="115" t="s">
        <v>3910</v>
      </c>
      <c r="C5694" s="115" t="s">
        <v>88</v>
      </c>
      <c r="Y5694" s="94"/>
      <c r="Z5694" s="99"/>
      <c r="AA5694" s="92"/>
    </row>
    <row r="5695" spans="1:27" hidden="1">
      <c r="A5695" s="114" t="s">
        <v>7231</v>
      </c>
      <c r="B5695" s="115" t="s">
        <v>1762</v>
      </c>
      <c r="C5695" s="115" t="s">
        <v>88</v>
      </c>
      <c r="Y5695" s="94"/>
      <c r="Z5695" s="99"/>
      <c r="AA5695" s="92"/>
    </row>
    <row r="5696" spans="1:27" hidden="1">
      <c r="A5696" s="114" t="s">
        <v>7232</v>
      </c>
      <c r="B5696" s="115" t="s">
        <v>3911</v>
      </c>
      <c r="C5696" s="115" t="s">
        <v>88</v>
      </c>
      <c r="Y5696" s="94"/>
      <c r="Z5696" s="99"/>
      <c r="AA5696" s="92"/>
    </row>
    <row r="5697" spans="1:27" hidden="1">
      <c r="A5697" s="114" t="s">
        <v>7233</v>
      </c>
      <c r="B5697" s="115" t="s">
        <v>3912</v>
      </c>
      <c r="C5697" s="115" t="s">
        <v>88</v>
      </c>
      <c r="Y5697" s="94"/>
      <c r="Z5697" s="99"/>
      <c r="AA5697" s="92"/>
    </row>
    <row r="5698" spans="1:27" hidden="1">
      <c r="A5698" s="114" t="s">
        <v>7234</v>
      </c>
      <c r="B5698" s="115" t="s">
        <v>4864</v>
      </c>
      <c r="C5698" s="115" t="s">
        <v>88</v>
      </c>
      <c r="Y5698" s="94"/>
      <c r="Z5698" s="99"/>
      <c r="AA5698" s="92"/>
    </row>
    <row r="5699" spans="1:27" hidden="1">
      <c r="A5699" s="114" t="s">
        <v>7235</v>
      </c>
      <c r="B5699" s="115" t="s">
        <v>3913</v>
      </c>
      <c r="C5699" s="115" t="s">
        <v>88</v>
      </c>
      <c r="Y5699" s="94"/>
      <c r="Z5699" s="99"/>
      <c r="AA5699" s="92"/>
    </row>
    <row r="5700" spans="1:27" hidden="1">
      <c r="A5700" s="114" t="s">
        <v>7236</v>
      </c>
      <c r="B5700" s="115" t="s">
        <v>3914</v>
      </c>
      <c r="C5700" s="115" t="s">
        <v>88</v>
      </c>
      <c r="Y5700" s="94"/>
      <c r="Z5700" s="99"/>
      <c r="AA5700" s="92"/>
    </row>
    <row r="5701" spans="1:27" hidden="1">
      <c r="A5701" s="114" t="s">
        <v>7237</v>
      </c>
      <c r="B5701" s="115" t="s">
        <v>3900</v>
      </c>
      <c r="C5701" s="115" t="s">
        <v>88</v>
      </c>
      <c r="Y5701" s="94"/>
      <c r="Z5701" s="99"/>
      <c r="AA5701" s="92"/>
    </row>
    <row r="5702" spans="1:27" hidden="1">
      <c r="A5702" s="114" t="s">
        <v>7238</v>
      </c>
      <c r="B5702" s="115" t="s">
        <v>3907</v>
      </c>
      <c r="C5702" s="115" t="s">
        <v>88</v>
      </c>
      <c r="Y5702" s="94"/>
      <c r="Z5702" s="99"/>
      <c r="AA5702" s="92"/>
    </row>
    <row r="5703" spans="1:27" hidden="1">
      <c r="A5703" s="114" t="s">
        <v>7239</v>
      </c>
      <c r="B5703" s="115" t="s">
        <v>3915</v>
      </c>
      <c r="C5703" s="115" t="s">
        <v>88</v>
      </c>
      <c r="Y5703" s="94"/>
      <c r="Z5703" s="99"/>
      <c r="AA5703" s="92"/>
    </row>
    <row r="5704" spans="1:27" hidden="1">
      <c r="A5704" s="114" t="s">
        <v>7240</v>
      </c>
      <c r="B5704" s="115" t="s">
        <v>3916</v>
      </c>
      <c r="C5704" s="115" t="s">
        <v>88</v>
      </c>
      <c r="Y5704" s="94"/>
      <c r="Z5704" s="99"/>
      <c r="AA5704" s="92"/>
    </row>
    <row r="5705" spans="1:27" hidden="1">
      <c r="A5705" s="114" t="s">
        <v>7241</v>
      </c>
      <c r="B5705" s="115" t="s">
        <v>3917</v>
      </c>
      <c r="C5705" s="115" t="s">
        <v>88</v>
      </c>
      <c r="Y5705" s="94"/>
      <c r="Z5705" s="99"/>
      <c r="AA5705" s="92"/>
    </row>
    <row r="5706" spans="1:27" hidden="1">
      <c r="A5706" s="114" t="s">
        <v>7242</v>
      </c>
      <c r="B5706" s="115" t="s">
        <v>3918</v>
      </c>
      <c r="C5706" s="115" t="s">
        <v>88</v>
      </c>
      <c r="Y5706" s="94"/>
      <c r="Z5706" s="99"/>
      <c r="AA5706" s="92"/>
    </row>
    <row r="5707" spans="1:27" hidden="1">
      <c r="A5707" s="114" t="s">
        <v>7243</v>
      </c>
      <c r="B5707" s="115" t="s">
        <v>3919</v>
      </c>
      <c r="C5707" s="115" t="s">
        <v>88</v>
      </c>
      <c r="Y5707" s="94"/>
      <c r="Z5707" s="99"/>
      <c r="AA5707" s="92"/>
    </row>
    <row r="5708" spans="1:27" hidden="1">
      <c r="A5708" s="114" t="s">
        <v>7244</v>
      </c>
      <c r="B5708" s="115" t="s">
        <v>3920</v>
      </c>
      <c r="C5708" s="115" t="s">
        <v>88</v>
      </c>
      <c r="Y5708" s="94"/>
      <c r="Z5708" s="99"/>
      <c r="AA5708" s="92"/>
    </row>
    <row r="5709" spans="1:27" hidden="1">
      <c r="A5709" s="114" t="s">
        <v>7245</v>
      </c>
      <c r="B5709" s="115" t="s">
        <v>3921</v>
      </c>
      <c r="C5709" s="115" t="s">
        <v>88</v>
      </c>
      <c r="Y5709" s="94"/>
      <c r="Z5709" s="99"/>
      <c r="AA5709" s="92"/>
    </row>
    <row r="5710" spans="1:27" hidden="1">
      <c r="A5710" s="114" t="s">
        <v>7246</v>
      </c>
      <c r="B5710" s="115" t="s">
        <v>3922</v>
      </c>
      <c r="C5710" s="115" t="s">
        <v>88</v>
      </c>
      <c r="Y5710" s="94"/>
      <c r="Z5710" s="99"/>
      <c r="AA5710" s="92"/>
    </row>
    <row r="5711" spans="1:27" hidden="1">
      <c r="A5711" s="114" t="s">
        <v>7247</v>
      </c>
      <c r="B5711" s="115" t="s">
        <v>1400</v>
      </c>
      <c r="C5711" s="115" t="s">
        <v>88</v>
      </c>
      <c r="Y5711" s="94"/>
      <c r="Z5711" s="99"/>
      <c r="AA5711" s="92"/>
    </row>
    <row r="5712" spans="1:27" hidden="1">
      <c r="A5712" s="114" t="s">
        <v>7248</v>
      </c>
      <c r="B5712" s="115" t="s">
        <v>3923</v>
      </c>
      <c r="C5712" s="115" t="s">
        <v>88</v>
      </c>
      <c r="Y5712" s="94"/>
      <c r="Z5712" s="99"/>
      <c r="AA5712" s="92"/>
    </row>
    <row r="5713" spans="1:27" hidden="1">
      <c r="A5713" s="114" t="s">
        <v>7249</v>
      </c>
      <c r="B5713" s="115" t="s">
        <v>3924</v>
      </c>
      <c r="C5713" s="115" t="s">
        <v>88</v>
      </c>
      <c r="Y5713" s="94"/>
      <c r="Z5713" s="99"/>
      <c r="AA5713" s="92"/>
    </row>
    <row r="5714" spans="1:27" hidden="1">
      <c r="A5714" s="114" t="s">
        <v>7250</v>
      </c>
      <c r="B5714" s="115" t="s">
        <v>3925</v>
      </c>
      <c r="C5714" s="115" t="s">
        <v>88</v>
      </c>
      <c r="Y5714" s="94"/>
      <c r="Z5714" s="99"/>
      <c r="AA5714" s="92"/>
    </row>
    <row r="5715" spans="1:27" hidden="1">
      <c r="A5715" s="114" t="s">
        <v>7251</v>
      </c>
      <c r="B5715" s="115" t="s">
        <v>3926</v>
      </c>
      <c r="C5715" s="115" t="s">
        <v>88</v>
      </c>
      <c r="Y5715" s="94"/>
      <c r="Z5715" s="99"/>
      <c r="AA5715" s="92"/>
    </row>
    <row r="5716" spans="1:27" hidden="1">
      <c r="A5716" s="114" t="s">
        <v>7252</v>
      </c>
      <c r="B5716" s="115" t="s">
        <v>3927</v>
      </c>
      <c r="C5716" s="115" t="s">
        <v>88</v>
      </c>
      <c r="Y5716" s="94"/>
      <c r="Z5716" s="99"/>
      <c r="AA5716" s="92"/>
    </row>
    <row r="5717" spans="1:27" hidden="1">
      <c r="A5717" s="114" t="s">
        <v>7253</v>
      </c>
      <c r="B5717" s="115" t="s">
        <v>3928</v>
      </c>
      <c r="C5717" s="115" t="s">
        <v>88</v>
      </c>
      <c r="Y5717" s="94"/>
      <c r="Z5717" s="99"/>
      <c r="AA5717" s="92"/>
    </row>
    <row r="5718" spans="1:27" hidden="1">
      <c r="A5718" s="114" t="s">
        <v>7254</v>
      </c>
      <c r="B5718" s="115" t="s">
        <v>3929</v>
      </c>
      <c r="C5718" s="115" t="s">
        <v>88</v>
      </c>
      <c r="Y5718" s="94"/>
      <c r="Z5718" s="99"/>
      <c r="AA5718" s="92"/>
    </row>
    <row r="5719" spans="1:27" hidden="1">
      <c r="A5719" s="114" t="s">
        <v>7255</v>
      </c>
      <c r="B5719" s="115" t="s">
        <v>3930</v>
      </c>
      <c r="C5719" s="115" t="s">
        <v>88</v>
      </c>
      <c r="Y5719" s="94"/>
      <c r="Z5719" s="99"/>
      <c r="AA5719" s="92"/>
    </row>
    <row r="5720" spans="1:27" hidden="1">
      <c r="A5720" s="114" t="s">
        <v>7256</v>
      </c>
      <c r="B5720" s="115" t="s">
        <v>3931</v>
      </c>
      <c r="C5720" s="115" t="s">
        <v>88</v>
      </c>
      <c r="Y5720" s="94"/>
      <c r="Z5720" s="99"/>
      <c r="AA5720" s="92"/>
    </row>
    <row r="5721" spans="1:27" hidden="1">
      <c r="A5721" s="114" t="s">
        <v>7257</v>
      </c>
      <c r="B5721" s="115" t="s">
        <v>3932</v>
      </c>
      <c r="C5721" s="115" t="s">
        <v>88</v>
      </c>
      <c r="Y5721" s="94"/>
      <c r="Z5721" s="99"/>
      <c r="AA5721" s="92"/>
    </row>
    <row r="5722" spans="1:27" hidden="1">
      <c r="A5722" s="114" t="s">
        <v>7258</v>
      </c>
      <c r="B5722" s="115" t="s">
        <v>3933</v>
      </c>
      <c r="C5722" s="115" t="s">
        <v>88</v>
      </c>
      <c r="Y5722" s="94"/>
      <c r="Z5722" s="99"/>
      <c r="AA5722" s="92"/>
    </row>
    <row r="5723" spans="1:27" hidden="1">
      <c r="A5723" s="114" t="s">
        <v>7259</v>
      </c>
      <c r="B5723" s="115" t="s">
        <v>3934</v>
      </c>
      <c r="C5723" s="115" t="s">
        <v>88</v>
      </c>
      <c r="Y5723" s="94"/>
      <c r="Z5723" s="99"/>
      <c r="AA5723" s="92"/>
    </row>
    <row r="5724" spans="1:27" hidden="1">
      <c r="A5724" s="114" t="s">
        <v>7260</v>
      </c>
      <c r="B5724" s="115" t="s">
        <v>3935</v>
      </c>
      <c r="C5724" s="115" t="s">
        <v>88</v>
      </c>
      <c r="Y5724" s="94"/>
      <c r="Z5724" s="99"/>
      <c r="AA5724" s="92"/>
    </row>
    <row r="5725" spans="1:27" hidden="1">
      <c r="A5725" s="114" t="s">
        <v>7261</v>
      </c>
      <c r="B5725" s="115" t="s">
        <v>3907</v>
      </c>
      <c r="C5725" s="115" t="s">
        <v>88</v>
      </c>
      <c r="Y5725" s="94"/>
      <c r="Z5725" s="99"/>
      <c r="AA5725" s="92"/>
    </row>
    <row r="5726" spans="1:27" hidden="1">
      <c r="A5726" s="114" t="s">
        <v>7262</v>
      </c>
      <c r="B5726" s="115" t="s">
        <v>3931</v>
      </c>
      <c r="C5726" s="115" t="s">
        <v>88</v>
      </c>
      <c r="Y5726" s="94"/>
      <c r="Z5726" s="99"/>
      <c r="AA5726" s="92"/>
    </row>
    <row r="5727" spans="1:27" hidden="1">
      <c r="A5727" s="114" t="s">
        <v>7263</v>
      </c>
      <c r="B5727" s="115" t="s">
        <v>3936</v>
      </c>
      <c r="C5727" s="115" t="s">
        <v>88</v>
      </c>
      <c r="Y5727" s="94"/>
      <c r="Z5727" s="99"/>
      <c r="AA5727" s="92"/>
    </row>
    <row r="5728" spans="1:27" hidden="1">
      <c r="A5728" s="114" t="s">
        <v>7264</v>
      </c>
      <c r="B5728" s="115" t="s">
        <v>3933</v>
      </c>
      <c r="C5728" s="115" t="s">
        <v>88</v>
      </c>
      <c r="Y5728" s="94"/>
      <c r="Z5728" s="99"/>
      <c r="AA5728" s="92"/>
    </row>
    <row r="5729" spans="1:27" hidden="1">
      <c r="A5729" s="114" t="s">
        <v>7265</v>
      </c>
      <c r="B5729" s="115" t="s">
        <v>3937</v>
      </c>
      <c r="C5729" s="115" t="s">
        <v>88</v>
      </c>
      <c r="Y5729" s="94"/>
      <c r="Z5729" s="99"/>
      <c r="AA5729" s="92"/>
    </row>
    <row r="5730" spans="1:27" hidden="1">
      <c r="A5730" s="114" t="s">
        <v>7266</v>
      </c>
      <c r="B5730" s="115" t="s">
        <v>3935</v>
      </c>
      <c r="C5730" s="115" t="s">
        <v>88</v>
      </c>
      <c r="Y5730" s="94"/>
      <c r="Z5730" s="99"/>
      <c r="AA5730" s="92"/>
    </row>
    <row r="5731" spans="1:27" hidden="1">
      <c r="A5731" s="114" t="s">
        <v>7267</v>
      </c>
      <c r="B5731" s="115" t="s">
        <v>3931</v>
      </c>
      <c r="C5731" s="115" t="s">
        <v>88</v>
      </c>
      <c r="Y5731" s="94"/>
      <c r="Z5731" s="99"/>
      <c r="AA5731" s="92"/>
    </row>
    <row r="5732" spans="1:27" hidden="1">
      <c r="A5732" s="114" t="s">
        <v>7268</v>
      </c>
      <c r="B5732" s="115" t="s">
        <v>3936</v>
      </c>
      <c r="C5732" s="115" t="s">
        <v>88</v>
      </c>
      <c r="Y5732" s="94"/>
      <c r="Z5732" s="99"/>
      <c r="AA5732" s="92"/>
    </row>
    <row r="5733" spans="1:27" hidden="1">
      <c r="A5733" s="114" t="s">
        <v>7269</v>
      </c>
      <c r="B5733" s="115" t="s">
        <v>3933</v>
      </c>
      <c r="C5733" s="115" t="s">
        <v>88</v>
      </c>
      <c r="Y5733" s="94"/>
      <c r="Z5733" s="99"/>
      <c r="AA5733" s="92"/>
    </row>
    <row r="5734" spans="1:27" hidden="1">
      <c r="A5734" s="114" t="s">
        <v>7270</v>
      </c>
      <c r="B5734" s="115" t="s">
        <v>3934</v>
      </c>
      <c r="C5734" s="115" t="s">
        <v>88</v>
      </c>
      <c r="Y5734" s="94"/>
      <c r="Z5734" s="99"/>
      <c r="AA5734" s="92"/>
    </row>
    <row r="5735" spans="1:27" hidden="1">
      <c r="A5735" s="114" t="s">
        <v>7271</v>
      </c>
      <c r="B5735" s="115" t="s">
        <v>3935</v>
      </c>
      <c r="C5735" s="115" t="s">
        <v>88</v>
      </c>
      <c r="Y5735" s="94"/>
      <c r="Z5735" s="99"/>
      <c r="AA5735" s="92"/>
    </row>
    <row r="5736" spans="1:27" hidden="1">
      <c r="A5736" s="114" t="s">
        <v>7272</v>
      </c>
      <c r="B5736" s="115" t="s">
        <v>3931</v>
      </c>
      <c r="C5736" s="115" t="s">
        <v>88</v>
      </c>
      <c r="Y5736" s="94"/>
      <c r="Z5736" s="99"/>
      <c r="AA5736" s="92"/>
    </row>
    <row r="5737" spans="1:27" hidden="1">
      <c r="A5737" s="114" t="s">
        <v>7273</v>
      </c>
      <c r="B5737" s="115" t="s">
        <v>3932</v>
      </c>
      <c r="C5737" s="115" t="s">
        <v>88</v>
      </c>
      <c r="Y5737" s="94"/>
      <c r="Z5737" s="99"/>
      <c r="AA5737" s="92"/>
    </row>
    <row r="5738" spans="1:27" hidden="1">
      <c r="A5738" s="114" t="s">
        <v>7274</v>
      </c>
      <c r="B5738" s="115" t="s">
        <v>3933</v>
      </c>
      <c r="C5738" s="115" t="s">
        <v>88</v>
      </c>
      <c r="Y5738" s="94"/>
      <c r="Z5738" s="99"/>
      <c r="AA5738" s="92"/>
    </row>
    <row r="5739" spans="1:27" hidden="1">
      <c r="A5739" s="114" t="s">
        <v>7275</v>
      </c>
      <c r="B5739" s="115" t="s">
        <v>3934</v>
      </c>
      <c r="C5739" s="115" t="s">
        <v>88</v>
      </c>
      <c r="Y5739" s="94"/>
      <c r="Z5739" s="99"/>
      <c r="AA5739" s="92"/>
    </row>
    <row r="5740" spans="1:27" hidden="1">
      <c r="A5740" s="114" t="s">
        <v>7276</v>
      </c>
      <c r="B5740" s="115" t="s">
        <v>3935</v>
      </c>
      <c r="C5740" s="115" t="s">
        <v>88</v>
      </c>
      <c r="Y5740" s="94"/>
      <c r="Z5740" s="99"/>
      <c r="AA5740" s="92"/>
    </row>
    <row r="5741" spans="1:27" hidden="1">
      <c r="A5741" s="114" t="s">
        <v>7277</v>
      </c>
      <c r="B5741" s="115" t="s">
        <v>3895</v>
      </c>
      <c r="C5741" s="115" t="s">
        <v>88</v>
      </c>
      <c r="Y5741" s="94"/>
      <c r="Z5741" s="99"/>
      <c r="AA5741" s="92"/>
    </row>
    <row r="5742" spans="1:27" hidden="1">
      <c r="A5742" s="114" t="s">
        <v>7278</v>
      </c>
      <c r="B5742" s="115" t="s">
        <v>1437</v>
      </c>
      <c r="C5742" s="115" t="s">
        <v>88</v>
      </c>
      <c r="Y5742" s="94"/>
      <c r="Z5742" s="99"/>
      <c r="AA5742" s="92"/>
    </row>
    <row r="5743" spans="1:27" hidden="1">
      <c r="A5743" s="114" t="s">
        <v>7279</v>
      </c>
      <c r="B5743" s="115" t="s">
        <v>3938</v>
      </c>
      <c r="C5743" s="115" t="s">
        <v>88</v>
      </c>
      <c r="Y5743" s="94"/>
      <c r="Z5743" s="99"/>
      <c r="AA5743" s="92"/>
    </row>
    <row r="5744" spans="1:27" hidden="1">
      <c r="A5744" s="114" t="s">
        <v>7280</v>
      </c>
      <c r="B5744" s="115" t="s">
        <v>3939</v>
      </c>
      <c r="C5744" s="115" t="s">
        <v>88</v>
      </c>
      <c r="Y5744" s="94"/>
      <c r="Z5744" s="99"/>
      <c r="AA5744" s="92"/>
    </row>
    <row r="5745" spans="1:27" hidden="1">
      <c r="A5745" s="114" t="s">
        <v>7281</v>
      </c>
      <c r="B5745" s="115" t="s">
        <v>3940</v>
      </c>
      <c r="C5745" s="115" t="s">
        <v>88</v>
      </c>
      <c r="Y5745" s="94"/>
      <c r="Z5745" s="99"/>
      <c r="AA5745" s="92"/>
    </row>
    <row r="5746" spans="1:27" hidden="1">
      <c r="A5746" s="114" t="s">
        <v>7282</v>
      </c>
      <c r="B5746" s="115" t="s">
        <v>3941</v>
      </c>
      <c r="C5746" s="115" t="s">
        <v>88</v>
      </c>
      <c r="Y5746" s="94"/>
      <c r="Z5746" s="99"/>
      <c r="AA5746" s="92"/>
    </row>
    <row r="5747" spans="1:27" hidden="1">
      <c r="A5747" s="114" t="s">
        <v>7283</v>
      </c>
      <c r="B5747" s="115" t="s">
        <v>3942</v>
      </c>
      <c r="C5747" s="115" t="s">
        <v>88</v>
      </c>
      <c r="Y5747" s="94"/>
      <c r="Z5747" s="99"/>
      <c r="AA5747" s="92"/>
    </row>
    <row r="5748" spans="1:27" hidden="1">
      <c r="A5748" s="114" t="s">
        <v>7284</v>
      </c>
      <c r="B5748" s="115" t="s">
        <v>3943</v>
      </c>
      <c r="C5748" s="115" t="s">
        <v>88</v>
      </c>
      <c r="Y5748" s="94"/>
      <c r="Z5748" s="99"/>
      <c r="AA5748" s="92"/>
    </row>
    <row r="5749" spans="1:27" hidden="1">
      <c r="A5749" s="114" t="s">
        <v>7285</v>
      </c>
      <c r="B5749" s="115" t="s">
        <v>3944</v>
      </c>
      <c r="C5749" s="115" t="s">
        <v>88</v>
      </c>
      <c r="Y5749" s="94"/>
      <c r="Z5749" s="99"/>
      <c r="AA5749" s="92"/>
    </row>
    <row r="5750" spans="1:27" hidden="1">
      <c r="A5750" s="114" t="s">
        <v>10829</v>
      </c>
      <c r="B5750" s="115" t="s">
        <v>3944</v>
      </c>
      <c r="C5750" s="115" t="s">
        <v>88</v>
      </c>
      <c r="Y5750" s="94"/>
      <c r="Z5750" s="99"/>
      <c r="AA5750" s="92"/>
    </row>
    <row r="5751" spans="1:27" hidden="1">
      <c r="A5751" s="114" t="s">
        <v>10830</v>
      </c>
      <c r="B5751" s="115" t="s">
        <v>10802</v>
      </c>
      <c r="C5751" s="115" t="s">
        <v>88</v>
      </c>
      <c r="Y5751" s="94"/>
      <c r="Z5751" s="99"/>
      <c r="AA5751" s="92"/>
    </row>
    <row r="5752" spans="1:27" hidden="1">
      <c r="A5752" s="114" t="s">
        <v>7286</v>
      </c>
      <c r="B5752" s="115" t="s">
        <v>3945</v>
      </c>
      <c r="C5752" s="115" t="s">
        <v>88</v>
      </c>
      <c r="Y5752" s="94"/>
      <c r="Z5752" s="99"/>
      <c r="AA5752" s="92"/>
    </row>
    <row r="5753" spans="1:27" hidden="1">
      <c r="A5753" s="114" t="s">
        <v>7287</v>
      </c>
      <c r="B5753" s="115" t="s">
        <v>3946</v>
      </c>
      <c r="C5753" s="115" t="s">
        <v>88</v>
      </c>
      <c r="Y5753" s="94"/>
      <c r="Z5753" s="99"/>
      <c r="AA5753" s="92"/>
    </row>
    <row r="5754" spans="1:27" hidden="1">
      <c r="A5754" s="114" t="s">
        <v>7288</v>
      </c>
      <c r="B5754" s="115" t="s">
        <v>3947</v>
      </c>
      <c r="C5754" s="115" t="s">
        <v>88</v>
      </c>
      <c r="Y5754" s="94"/>
      <c r="Z5754" s="99"/>
      <c r="AA5754" s="92"/>
    </row>
    <row r="5755" spans="1:27" hidden="1">
      <c r="A5755" s="114" t="s">
        <v>7289</v>
      </c>
      <c r="B5755" s="115" t="s">
        <v>3948</v>
      </c>
      <c r="C5755" s="115" t="s">
        <v>88</v>
      </c>
      <c r="Y5755" s="94"/>
      <c r="Z5755" s="99"/>
      <c r="AA5755" s="92"/>
    </row>
    <row r="5756" spans="1:27" hidden="1">
      <c r="A5756" s="114" t="s">
        <v>7290</v>
      </c>
      <c r="B5756" s="115" t="s">
        <v>753</v>
      </c>
      <c r="C5756" s="115" t="s">
        <v>88</v>
      </c>
      <c r="Y5756" s="94"/>
      <c r="Z5756" s="99"/>
      <c r="AA5756" s="92"/>
    </row>
    <row r="5757" spans="1:27" hidden="1">
      <c r="A5757" s="114" t="s">
        <v>2015</v>
      </c>
      <c r="B5757" s="115" t="s">
        <v>213</v>
      </c>
      <c r="C5757" s="115" t="s">
        <v>178</v>
      </c>
      <c r="Y5757" s="94"/>
      <c r="Z5757" s="99"/>
      <c r="AA5757" s="92"/>
    </row>
    <row r="5758" spans="1:27" hidden="1">
      <c r="A5758" s="114" t="s">
        <v>2016</v>
      </c>
      <c r="B5758" s="115" t="s">
        <v>214</v>
      </c>
      <c r="C5758" s="115" t="s">
        <v>88</v>
      </c>
      <c r="Y5758" s="94"/>
      <c r="Z5758" s="99"/>
      <c r="AA5758" s="92"/>
    </row>
    <row r="5759" spans="1:27" hidden="1">
      <c r="A5759" s="114" t="s">
        <v>2017</v>
      </c>
      <c r="B5759" s="115" t="s">
        <v>215</v>
      </c>
      <c r="C5759" s="115" t="s">
        <v>88</v>
      </c>
      <c r="Y5759" s="94"/>
      <c r="Z5759" s="99"/>
      <c r="AA5759" s="92"/>
    </row>
    <row r="5760" spans="1:27" hidden="1">
      <c r="A5760" s="114" t="s">
        <v>2018</v>
      </c>
      <c r="B5760" s="115" t="s">
        <v>217</v>
      </c>
      <c r="C5760" s="115" t="s">
        <v>88</v>
      </c>
      <c r="Y5760" s="94"/>
      <c r="Z5760" s="99"/>
      <c r="AA5760" s="92"/>
    </row>
    <row r="5761" spans="1:27" hidden="1">
      <c r="A5761" s="114" t="s">
        <v>7291</v>
      </c>
      <c r="B5761" s="115" t="s">
        <v>3949</v>
      </c>
      <c r="C5761" s="115" t="s">
        <v>88</v>
      </c>
      <c r="Y5761" s="94"/>
      <c r="Z5761" s="99"/>
      <c r="AA5761" s="92"/>
    </row>
    <row r="5762" spans="1:27" hidden="1">
      <c r="A5762" s="114" t="s">
        <v>2019</v>
      </c>
      <c r="B5762" s="115" t="s">
        <v>218</v>
      </c>
      <c r="C5762" s="115" t="s">
        <v>88</v>
      </c>
      <c r="Y5762" s="94"/>
      <c r="Z5762" s="99"/>
      <c r="AA5762" s="92"/>
    </row>
    <row r="5763" spans="1:27" hidden="1">
      <c r="A5763" s="114" t="s">
        <v>2020</v>
      </c>
      <c r="B5763" s="115" t="s">
        <v>219</v>
      </c>
      <c r="C5763" s="115" t="s">
        <v>88</v>
      </c>
      <c r="Y5763" s="94"/>
      <c r="Z5763" s="99"/>
      <c r="AA5763" s="92"/>
    </row>
    <row r="5764" spans="1:27" hidden="1">
      <c r="A5764" s="114" t="s">
        <v>2021</v>
      </c>
      <c r="B5764" s="115" t="s">
        <v>221</v>
      </c>
      <c r="C5764" s="115" t="s">
        <v>88</v>
      </c>
      <c r="Y5764" s="94"/>
      <c r="Z5764" s="99"/>
      <c r="AA5764" s="92"/>
    </row>
    <row r="5765" spans="1:27" hidden="1">
      <c r="A5765" s="114" t="s">
        <v>2022</v>
      </c>
      <c r="B5765" s="115" t="s">
        <v>222</v>
      </c>
      <c r="C5765" s="115" t="s">
        <v>88</v>
      </c>
      <c r="Y5765" s="94"/>
      <c r="Z5765" s="99"/>
      <c r="AA5765" s="92"/>
    </row>
    <row r="5766" spans="1:27" hidden="1">
      <c r="A5766" s="114" t="s">
        <v>2023</v>
      </c>
      <c r="B5766" s="115" t="s">
        <v>223</v>
      </c>
      <c r="C5766" s="115" t="s">
        <v>88</v>
      </c>
      <c r="Y5766" s="94"/>
      <c r="Z5766" s="99"/>
      <c r="AA5766" s="92"/>
    </row>
    <row r="5767" spans="1:27" hidden="1">
      <c r="A5767" s="114" t="s">
        <v>2024</v>
      </c>
      <c r="B5767" s="115" t="s">
        <v>225</v>
      </c>
      <c r="C5767" s="115" t="s">
        <v>88</v>
      </c>
      <c r="Y5767" s="94"/>
      <c r="Z5767" s="99"/>
      <c r="AA5767" s="92"/>
    </row>
    <row r="5768" spans="1:27" hidden="1">
      <c r="A5768" s="114" t="s">
        <v>2025</v>
      </c>
      <c r="B5768" s="115" t="s">
        <v>226</v>
      </c>
      <c r="C5768" s="115" t="s">
        <v>88</v>
      </c>
      <c r="Y5768" s="94"/>
      <c r="Z5768" s="99"/>
      <c r="AA5768" s="92"/>
    </row>
    <row r="5769" spans="1:27" hidden="1">
      <c r="A5769" s="114" t="s">
        <v>2026</v>
      </c>
      <c r="B5769" s="115" t="s">
        <v>227</v>
      </c>
      <c r="C5769" s="115" t="s">
        <v>88</v>
      </c>
      <c r="Y5769" s="94"/>
      <c r="Z5769" s="99"/>
      <c r="AA5769" s="92"/>
    </row>
    <row r="5770" spans="1:27" hidden="1">
      <c r="A5770" s="114" t="s">
        <v>2027</v>
      </c>
      <c r="B5770" s="115" t="s">
        <v>229</v>
      </c>
      <c r="C5770" s="115" t="s">
        <v>88</v>
      </c>
      <c r="Y5770" s="94"/>
      <c r="Z5770" s="99"/>
      <c r="AA5770" s="92"/>
    </row>
    <row r="5771" spans="1:27" hidden="1">
      <c r="A5771" s="114" t="s">
        <v>7292</v>
      </c>
      <c r="B5771" s="115" t="s">
        <v>3950</v>
      </c>
      <c r="C5771" s="115" t="s">
        <v>88</v>
      </c>
      <c r="Y5771" s="94"/>
      <c r="Z5771" s="99"/>
      <c r="AA5771" s="92"/>
    </row>
    <row r="5772" spans="1:27" hidden="1">
      <c r="A5772" s="114" t="s">
        <v>2028</v>
      </c>
      <c r="B5772" s="115" t="s">
        <v>230</v>
      </c>
      <c r="C5772" s="115" t="s">
        <v>88</v>
      </c>
      <c r="Y5772" s="94"/>
      <c r="Z5772" s="99"/>
      <c r="AA5772" s="92"/>
    </row>
    <row r="5773" spans="1:27" hidden="1">
      <c r="A5773" s="114" t="s">
        <v>2029</v>
      </c>
      <c r="B5773" s="115" t="s">
        <v>231</v>
      </c>
      <c r="C5773" s="115" t="s">
        <v>88</v>
      </c>
      <c r="Y5773" s="94"/>
      <c r="Z5773" s="99"/>
      <c r="AA5773" s="92"/>
    </row>
    <row r="5774" spans="1:27" hidden="1">
      <c r="A5774" s="114" t="s">
        <v>2030</v>
      </c>
      <c r="B5774" s="115" t="s">
        <v>232</v>
      </c>
      <c r="C5774" s="115" t="s">
        <v>88</v>
      </c>
      <c r="Y5774" s="94"/>
      <c r="Z5774" s="99"/>
      <c r="AA5774" s="92"/>
    </row>
    <row r="5775" spans="1:27" hidden="1">
      <c r="A5775" s="114" t="s">
        <v>2031</v>
      </c>
      <c r="B5775" s="115" t="s">
        <v>234</v>
      </c>
      <c r="C5775" s="115" t="s">
        <v>88</v>
      </c>
      <c r="Y5775" s="94"/>
      <c r="Z5775" s="99"/>
      <c r="AA5775" s="92"/>
    </row>
    <row r="5776" spans="1:27" hidden="1">
      <c r="A5776" s="114" t="s">
        <v>2032</v>
      </c>
      <c r="B5776" s="115" t="s">
        <v>235</v>
      </c>
      <c r="C5776" s="115" t="s">
        <v>88</v>
      </c>
      <c r="Y5776" s="94"/>
      <c r="Z5776" s="99"/>
      <c r="AA5776" s="92"/>
    </row>
    <row r="5777" spans="1:27" hidden="1">
      <c r="A5777" s="114" t="s">
        <v>7293</v>
      </c>
      <c r="B5777" s="115" t="s">
        <v>3951</v>
      </c>
      <c r="C5777" s="115" t="s">
        <v>88</v>
      </c>
      <c r="Y5777" s="94"/>
      <c r="Z5777" s="99"/>
      <c r="AA5777" s="92"/>
    </row>
    <row r="5778" spans="1:27" hidden="1">
      <c r="A5778" s="114" t="s">
        <v>2033</v>
      </c>
      <c r="B5778" s="115" t="s">
        <v>236</v>
      </c>
      <c r="C5778" s="115" t="s">
        <v>88</v>
      </c>
      <c r="Y5778" s="94"/>
      <c r="Z5778" s="99"/>
      <c r="AA5778" s="92"/>
    </row>
    <row r="5779" spans="1:27" hidden="1">
      <c r="A5779" s="114" t="s">
        <v>2034</v>
      </c>
      <c r="B5779" s="115" t="s">
        <v>237</v>
      </c>
      <c r="C5779" s="115" t="s">
        <v>88</v>
      </c>
      <c r="Y5779" s="94"/>
      <c r="Z5779" s="99"/>
      <c r="AA5779" s="92"/>
    </row>
    <row r="5780" spans="1:27" hidden="1">
      <c r="A5780" s="114" t="s">
        <v>2035</v>
      </c>
      <c r="B5780" s="115" t="s">
        <v>3952</v>
      </c>
      <c r="C5780" s="115" t="s">
        <v>88</v>
      </c>
      <c r="Y5780" s="94"/>
      <c r="Z5780" s="99"/>
      <c r="AA5780" s="92"/>
    </row>
    <row r="5781" spans="1:27" hidden="1">
      <c r="A5781" s="114" t="s">
        <v>2036</v>
      </c>
      <c r="B5781" s="115" t="s">
        <v>3953</v>
      </c>
      <c r="C5781" s="115" t="s">
        <v>88</v>
      </c>
      <c r="Y5781" s="94"/>
      <c r="Z5781" s="99"/>
      <c r="AA5781" s="92"/>
    </row>
    <row r="5782" spans="1:27" hidden="1">
      <c r="A5782" s="114" t="s">
        <v>2037</v>
      </c>
      <c r="B5782" s="115" t="s">
        <v>241</v>
      </c>
      <c r="C5782" s="115" t="s">
        <v>88</v>
      </c>
      <c r="Y5782" s="94"/>
      <c r="Z5782" s="99"/>
      <c r="AA5782" s="92"/>
    </row>
    <row r="5783" spans="1:27" hidden="1">
      <c r="A5783" s="114" t="s">
        <v>2038</v>
      </c>
      <c r="B5783" s="115" t="s">
        <v>143</v>
      </c>
      <c r="C5783" s="115" t="s">
        <v>88</v>
      </c>
      <c r="Y5783" s="94"/>
      <c r="Z5783" s="99"/>
      <c r="AA5783" s="92"/>
    </row>
    <row r="5784" spans="1:27" hidden="1">
      <c r="A5784" s="114" t="s">
        <v>2039</v>
      </c>
      <c r="B5784" s="115" t="s">
        <v>242</v>
      </c>
      <c r="C5784" s="115" t="s">
        <v>88</v>
      </c>
      <c r="Y5784" s="94"/>
      <c r="Z5784" s="99"/>
      <c r="AA5784" s="92"/>
    </row>
    <row r="5785" spans="1:27" hidden="1">
      <c r="A5785" s="114" t="s">
        <v>2040</v>
      </c>
      <c r="B5785" s="115" t="s">
        <v>245</v>
      </c>
      <c r="C5785" s="115" t="s">
        <v>88</v>
      </c>
      <c r="Y5785" s="94"/>
      <c r="Z5785" s="99"/>
      <c r="AA5785" s="92"/>
    </row>
    <row r="5786" spans="1:27" hidden="1">
      <c r="A5786" s="114" t="s">
        <v>2041</v>
      </c>
      <c r="B5786" s="115" t="s">
        <v>246</v>
      </c>
      <c r="C5786" s="115" t="s">
        <v>88</v>
      </c>
      <c r="Y5786" s="94"/>
      <c r="Z5786" s="99"/>
      <c r="AA5786" s="92"/>
    </row>
    <row r="5787" spans="1:27" hidden="1">
      <c r="A5787" s="114" t="s">
        <v>2042</v>
      </c>
      <c r="B5787" s="115" t="s">
        <v>247</v>
      </c>
      <c r="C5787" s="115" t="s">
        <v>88</v>
      </c>
      <c r="Y5787" s="94"/>
      <c r="Z5787" s="99"/>
      <c r="AA5787" s="92"/>
    </row>
    <row r="5788" spans="1:27" hidden="1">
      <c r="A5788" s="114" t="s">
        <v>2043</v>
      </c>
      <c r="B5788" s="115" t="s">
        <v>249</v>
      </c>
      <c r="C5788" s="115" t="s">
        <v>88</v>
      </c>
      <c r="Y5788" s="94"/>
      <c r="Z5788" s="99"/>
      <c r="AA5788" s="92"/>
    </row>
    <row r="5789" spans="1:27" hidden="1">
      <c r="A5789" s="114" t="s">
        <v>2044</v>
      </c>
      <c r="B5789" s="115" t="s">
        <v>250</v>
      </c>
      <c r="C5789" s="115" t="s">
        <v>88</v>
      </c>
      <c r="Y5789" s="94"/>
      <c r="Z5789" s="99"/>
      <c r="AA5789" s="92"/>
    </row>
    <row r="5790" spans="1:27" hidden="1">
      <c r="A5790" s="114" t="s">
        <v>2045</v>
      </c>
      <c r="B5790" s="115" t="s">
        <v>251</v>
      </c>
      <c r="C5790" s="115" t="s">
        <v>88</v>
      </c>
      <c r="Y5790" s="94"/>
      <c r="Z5790" s="99"/>
      <c r="AA5790" s="92"/>
    </row>
    <row r="5791" spans="1:27" hidden="1">
      <c r="A5791" s="114" t="s">
        <v>2046</v>
      </c>
      <c r="B5791" s="115" t="s">
        <v>253</v>
      </c>
      <c r="C5791" s="115" t="s">
        <v>88</v>
      </c>
      <c r="Y5791" s="94"/>
      <c r="Z5791" s="99"/>
      <c r="AA5791" s="92"/>
    </row>
    <row r="5792" spans="1:27" hidden="1">
      <c r="A5792" s="114" t="s">
        <v>2047</v>
      </c>
      <c r="B5792" s="115" t="s">
        <v>254</v>
      </c>
      <c r="C5792" s="115" t="s">
        <v>88</v>
      </c>
      <c r="Y5792" s="94"/>
      <c r="Z5792" s="99"/>
      <c r="AA5792" s="92"/>
    </row>
    <row r="5793" spans="1:27" hidden="1">
      <c r="A5793" s="114" t="s">
        <v>2048</v>
      </c>
      <c r="B5793" s="115" t="s">
        <v>255</v>
      </c>
      <c r="C5793" s="115" t="s">
        <v>88</v>
      </c>
      <c r="Y5793" s="94"/>
      <c r="Z5793" s="99"/>
      <c r="AA5793" s="92"/>
    </row>
    <row r="5794" spans="1:27" hidden="1">
      <c r="A5794" s="114" t="s">
        <v>2049</v>
      </c>
      <c r="B5794" s="115" t="s">
        <v>256</v>
      </c>
      <c r="C5794" s="115" t="s">
        <v>88</v>
      </c>
      <c r="Y5794" s="94"/>
      <c r="Z5794" s="99"/>
      <c r="AA5794" s="92"/>
    </row>
    <row r="5795" spans="1:27" hidden="1">
      <c r="A5795" s="114" t="s">
        <v>2050</v>
      </c>
      <c r="B5795" s="115" t="s">
        <v>258</v>
      </c>
      <c r="C5795" s="115" t="s">
        <v>88</v>
      </c>
      <c r="Y5795" s="94"/>
      <c r="Z5795" s="99"/>
      <c r="AA5795" s="92"/>
    </row>
    <row r="5796" spans="1:27" hidden="1">
      <c r="A5796" s="114" t="s">
        <v>2051</v>
      </c>
      <c r="B5796" s="115" t="s">
        <v>259</v>
      </c>
      <c r="C5796" s="115" t="s">
        <v>88</v>
      </c>
      <c r="Y5796" s="94"/>
      <c r="Z5796" s="99"/>
      <c r="AA5796" s="92"/>
    </row>
    <row r="5797" spans="1:27" hidden="1">
      <c r="A5797" s="114" t="s">
        <v>2052</v>
      </c>
      <c r="B5797" s="115" t="s">
        <v>3954</v>
      </c>
      <c r="C5797" s="115" t="s">
        <v>88</v>
      </c>
      <c r="Y5797" s="94"/>
      <c r="Z5797" s="99"/>
      <c r="AA5797" s="92"/>
    </row>
    <row r="5798" spans="1:27" hidden="1">
      <c r="A5798" s="114" t="s">
        <v>2053</v>
      </c>
      <c r="B5798" s="115" t="s">
        <v>261</v>
      </c>
      <c r="C5798" s="115" t="s">
        <v>88</v>
      </c>
      <c r="Y5798" s="94"/>
      <c r="Z5798" s="99"/>
      <c r="AA5798" s="92"/>
    </row>
    <row r="5799" spans="1:27" hidden="1">
      <c r="A5799" s="114" t="s">
        <v>2054</v>
      </c>
      <c r="B5799" s="115" t="s">
        <v>3955</v>
      </c>
      <c r="C5799" s="115" t="s">
        <v>88</v>
      </c>
      <c r="Y5799" s="94"/>
      <c r="Z5799" s="99"/>
      <c r="AA5799" s="92"/>
    </row>
    <row r="5800" spans="1:27" hidden="1">
      <c r="A5800" s="114" t="s">
        <v>2055</v>
      </c>
      <c r="B5800" s="115" t="s">
        <v>264</v>
      </c>
      <c r="C5800" s="115" t="s">
        <v>178</v>
      </c>
      <c r="Y5800" s="94"/>
      <c r="Z5800" s="99"/>
      <c r="AA5800" s="92"/>
    </row>
    <row r="5801" spans="1:27" hidden="1">
      <c r="A5801" s="114" t="s">
        <v>7294</v>
      </c>
      <c r="B5801" s="115" t="s">
        <v>3956</v>
      </c>
      <c r="C5801" s="115" t="s">
        <v>88</v>
      </c>
      <c r="Y5801" s="94"/>
      <c r="Z5801" s="99"/>
      <c r="AA5801" s="92"/>
    </row>
    <row r="5802" spans="1:27" hidden="1">
      <c r="A5802" s="114" t="s">
        <v>2056</v>
      </c>
      <c r="B5802" s="115" t="s">
        <v>265</v>
      </c>
      <c r="C5802" s="115" t="s">
        <v>88</v>
      </c>
      <c r="Y5802" s="94"/>
      <c r="Z5802" s="99"/>
      <c r="AA5802" s="92"/>
    </row>
    <row r="5803" spans="1:27" hidden="1">
      <c r="A5803" s="114" t="s">
        <v>2057</v>
      </c>
      <c r="B5803" s="115" t="s">
        <v>267</v>
      </c>
      <c r="C5803" s="115" t="s">
        <v>88</v>
      </c>
      <c r="Y5803" s="94"/>
      <c r="Z5803" s="99"/>
      <c r="AA5803" s="92"/>
    </row>
    <row r="5804" spans="1:27" hidden="1">
      <c r="A5804" s="114" t="s">
        <v>2058</v>
      </c>
      <c r="B5804" s="115" t="s">
        <v>268</v>
      </c>
      <c r="C5804" s="115" t="s">
        <v>88</v>
      </c>
      <c r="Y5804" s="94"/>
      <c r="Z5804" s="99"/>
      <c r="AA5804" s="92"/>
    </row>
    <row r="5805" spans="1:27" hidden="1">
      <c r="A5805" s="114" t="s">
        <v>2059</v>
      </c>
      <c r="B5805" s="115" t="s">
        <v>269</v>
      </c>
      <c r="C5805" s="115" t="s">
        <v>88</v>
      </c>
      <c r="Y5805" s="94"/>
      <c r="Z5805" s="99"/>
      <c r="AA5805" s="92"/>
    </row>
    <row r="5806" spans="1:27" hidden="1">
      <c r="A5806" s="114" t="s">
        <v>7295</v>
      </c>
      <c r="B5806" s="115" t="s">
        <v>3957</v>
      </c>
      <c r="C5806" s="115" t="s">
        <v>88</v>
      </c>
      <c r="Y5806" s="94"/>
      <c r="Z5806" s="99"/>
      <c r="AA5806" s="92"/>
    </row>
    <row r="5807" spans="1:27" hidden="1">
      <c r="A5807" s="114" t="s">
        <v>2060</v>
      </c>
      <c r="B5807" s="115" t="s">
        <v>270</v>
      </c>
      <c r="C5807" s="115" t="s">
        <v>88</v>
      </c>
      <c r="Y5807" s="94"/>
      <c r="Z5807" s="99"/>
      <c r="AA5807" s="92"/>
    </row>
    <row r="5808" spans="1:27" hidden="1">
      <c r="A5808" s="114" t="s">
        <v>2061</v>
      </c>
      <c r="B5808" s="115" t="s">
        <v>272</v>
      </c>
      <c r="C5808" s="115" t="s">
        <v>88</v>
      </c>
      <c r="Y5808" s="94"/>
      <c r="Z5808" s="99"/>
      <c r="AA5808" s="92"/>
    </row>
    <row r="5809" spans="1:27" hidden="1">
      <c r="A5809" s="114" t="s">
        <v>2062</v>
      </c>
      <c r="B5809" s="115" t="s">
        <v>273</v>
      </c>
      <c r="C5809" s="115" t="s">
        <v>88</v>
      </c>
      <c r="Y5809" s="94"/>
      <c r="Z5809" s="99"/>
      <c r="AA5809" s="92"/>
    </row>
    <row r="5810" spans="1:27" hidden="1">
      <c r="A5810" s="114" t="s">
        <v>2063</v>
      </c>
      <c r="B5810" s="115" t="s">
        <v>274</v>
      </c>
      <c r="C5810" s="115" t="s">
        <v>88</v>
      </c>
      <c r="Y5810" s="94"/>
      <c r="Z5810" s="99"/>
      <c r="AA5810" s="92"/>
    </row>
    <row r="5811" spans="1:27" hidden="1">
      <c r="A5811" s="114" t="s">
        <v>2064</v>
      </c>
      <c r="B5811" s="115" t="s">
        <v>275</v>
      </c>
      <c r="C5811" s="115" t="s">
        <v>88</v>
      </c>
      <c r="Y5811" s="94"/>
      <c r="Z5811" s="99"/>
      <c r="AA5811" s="92"/>
    </row>
    <row r="5812" spans="1:27" hidden="1">
      <c r="A5812" s="114" t="s">
        <v>2065</v>
      </c>
      <c r="B5812" s="115" t="s">
        <v>276</v>
      </c>
      <c r="C5812" s="115" t="s">
        <v>88</v>
      </c>
      <c r="Y5812" s="94"/>
      <c r="Z5812" s="99"/>
      <c r="AA5812" s="92"/>
    </row>
    <row r="5813" spans="1:27" hidden="1">
      <c r="A5813" s="114" t="s">
        <v>2067</v>
      </c>
      <c r="B5813" s="115" t="s">
        <v>278</v>
      </c>
      <c r="C5813" s="115" t="s">
        <v>88</v>
      </c>
      <c r="Y5813" s="94"/>
      <c r="Z5813" s="99"/>
      <c r="AA5813" s="92"/>
    </row>
    <row r="5814" spans="1:27" hidden="1">
      <c r="A5814" s="114" t="s">
        <v>2068</v>
      </c>
      <c r="B5814" s="115" t="s">
        <v>279</v>
      </c>
      <c r="C5814" s="115" t="s">
        <v>88</v>
      </c>
      <c r="Y5814" s="94"/>
      <c r="Z5814" s="99"/>
      <c r="AA5814" s="92"/>
    </row>
    <row r="5815" spans="1:27" hidden="1">
      <c r="A5815" s="114" t="s">
        <v>2069</v>
      </c>
      <c r="B5815" s="115" t="s">
        <v>280</v>
      </c>
      <c r="C5815" s="115" t="s">
        <v>88</v>
      </c>
      <c r="Y5815" s="94"/>
      <c r="Z5815" s="99"/>
      <c r="AA5815" s="92"/>
    </row>
    <row r="5816" spans="1:27" hidden="1">
      <c r="A5816" s="114" t="s">
        <v>7296</v>
      </c>
      <c r="B5816" s="115" t="s">
        <v>3958</v>
      </c>
      <c r="C5816" s="115" t="s">
        <v>88</v>
      </c>
      <c r="Y5816" s="94"/>
      <c r="Z5816" s="99"/>
      <c r="AA5816" s="92"/>
    </row>
    <row r="5817" spans="1:27" hidden="1">
      <c r="A5817" s="114" t="s">
        <v>7297</v>
      </c>
      <c r="B5817" s="115" t="s">
        <v>3959</v>
      </c>
      <c r="C5817" s="115" t="s">
        <v>88</v>
      </c>
      <c r="Y5817" s="94"/>
      <c r="Z5817" s="99"/>
      <c r="AA5817" s="92"/>
    </row>
    <row r="5818" spans="1:27" hidden="1">
      <c r="A5818" s="114" t="s">
        <v>2070</v>
      </c>
      <c r="B5818" s="115" t="s">
        <v>281</v>
      </c>
      <c r="C5818" s="115" t="s">
        <v>88</v>
      </c>
      <c r="Y5818" s="94"/>
      <c r="Z5818" s="99"/>
      <c r="AA5818" s="92"/>
    </row>
    <row r="5819" spans="1:27" hidden="1">
      <c r="A5819" s="114" t="s">
        <v>7298</v>
      </c>
      <c r="B5819" s="115" t="s">
        <v>3960</v>
      </c>
      <c r="C5819" s="115" t="s">
        <v>88</v>
      </c>
      <c r="Y5819" s="94"/>
      <c r="Z5819" s="99"/>
      <c r="AA5819" s="92"/>
    </row>
    <row r="5820" spans="1:27" hidden="1">
      <c r="A5820" s="114" t="s">
        <v>2071</v>
      </c>
      <c r="B5820" s="115" t="s">
        <v>282</v>
      </c>
      <c r="C5820" s="115" t="s">
        <v>88</v>
      </c>
      <c r="Y5820" s="94"/>
      <c r="Z5820" s="99"/>
      <c r="AA5820" s="92"/>
    </row>
    <row r="5821" spans="1:27" hidden="1">
      <c r="A5821" s="114" t="s">
        <v>7299</v>
      </c>
      <c r="B5821" s="115" t="s">
        <v>3961</v>
      </c>
      <c r="C5821" s="115" t="s">
        <v>88</v>
      </c>
      <c r="Y5821" s="94"/>
      <c r="Z5821" s="99"/>
      <c r="AA5821" s="92"/>
    </row>
    <row r="5822" spans="1:27" hidden="1">
      <c r="A5822" s="114" t="s">
        <v>7300</v>
      </c>
      <c r="B5822" s="115" t="s">
        <v>3962</v>
      </c>
      <c r="C5822" s="115" t="s">
        <v>88</v>
      </c>
      <c r="Y5822" s="94"/>
      <c r="Z5822" s="99"/>
      <c r="AA5822" s="92"/>
    </row>
    <row r="5823" spans="1:27" hidden="1">
      <c r="A5823" s="114" t="s">
        <v>7301</v>
      </c>
      <c r="B5823" s="115" t="s">
        <v>3963</v>
      </c>
      <c r="C5823" s="115" t="s">
        <v>88</v>
      </c>
      <c r="Y5823" s="94"/>
      <c r="Z5823" s="99"/>
      <c r="AA5823" s="92"/>
    </row>
    <row r="5824" spans="1:27" hidden="1">
      <c r="A5824" s="114" t="s">
        <v>7302</v>
      </c>
      <c r="B5824" s="115" t="s">
        <v>3964</v>
      </c>
      <c r="C5824" s="115" t="s">
        <v>88</v>
      </c>
      <c r="Y5824" s="94"/>
      <c r="Z5824" s="99"/>
      <c r="AA5824" s="92"/>
    </row>
    <row r="5825" spans="1:27" hidden="1">
      <c r="A5825" s="114" t="s">
        <v>7303</v>
      </c>
      <c r="B5825" s="115" t="s">
        <v>3965</v>
      </c>
      <c r="C5825" s="115" t="s">
        <v>88</v>
      </c>
      <c r="Y5825" s="94"/>
      <c r="Z5825" s="99"/>
      <c r="AA5825" s="92"/>
    </row>
    <row r="5826" spans="1:27" hidden="1">
      <c r="A5826" s="114" t="s">
        <v>7304</v>
      </c>
      <c r="B5826" s="115" t="s">
        <v>3966</v>
      </c>
      <c r="C5826" s="115" t="s">
        <v>88</v>
      </c>
      <c r="Y5826" s="94"/>
      <c r="Z5826" s="99"/>
      <c r="AA5826" s="92"/>
    </row>
    <row r="5827" spans="1:27" hidden="1">
      <c r="A5827" s="114" t="s">
        <v>7305</v>
      </c>
      <c r="B5827" s="115" t="s">
        <v>3967</v>
      </c>
      <c r="C5827" s="115" t="s">
        <v>88</v>
      </c>
      <c r="Y5827" s="94"/>
      <c r="Z5827" s="99"/>
      <c r="AA5827" s="92"/>
    </row>
    <row r="5828" spans="1:27" hidden="1">
      <c r="A5828" s="114" t="s">
        <v>7306</v>
      </c>
      <c r="B5828" s="115" t="s">
        <v>3968</v>
      </c>
      <c r="C5828" s="115" t="s">
        <v>88</v>
      </c>
      <c r="Y5828" s="94"/>
      <c r="Z5828" s="99"/>
      <c r="AA5828" s="92"/>
    </row>
    <row r="5829" spans="1:27" hidden="1">
      <c r="A5829" s="114" t="s">
        <v>7307</v>
      </c>
      <c r="B5829" s="115" t="s">
        <v>3969</v>
      </c>
      <c r="C5829" s="115" t="s">
        <v>88</v>
      </c>
      <c r="Y5829" s="94"/>
      <c r="Z5829" s="99"/>
      <c r="AA5829" s="92"/>
    </row>
    <row r="5830" spans="1:27" hidden="1">
      <c r="A5830" s="114" t="s">
        <v>7308</v>
      </c>
      <c r="B5830" s="115" t="s">
        <v>3970</v>
      </c>
      <c r="C5830" s="115" t="s">
        <v>88</v>
      </c>
      <c r="Y5830" s="94"/>
      <c r="Z5830" s="99"/>
      <c r="AA5830" s="92"/>
    </row>
    <row r="5831" spans="1:27" hidden="1">
      <c r="A5831" s="114" t="s">
        <v>7309</v>
      </c>
      <c r="B5831" s="115" t="s">
        <v>3971</v>
      </c>
      <c r="C5831" s="115" t="s">
        <v>88</v>
      </c>
      <c r="Y5831" s="94"/>
      <c r="Z5831" s="99"/>
      <c r="AA5831" s="92"/>
    </row>
    <row r="5832" spans="1:27" hidden="1">
      <c r="A5832" s="114" t="s">
        <v>7310</v>
      </c>
      <c r="B5832" s="115" t="s">
        <v>3972</v>
      </c>
      <c r="C5832" s="115" t="s">
        <v>88</v>
      </c>
      <c r="Y5832" s="94"/>
      <c r="Z5832" s="99"/>
      <c r="AA5832" s="92"/>
    </row>
    <row r="5833" spans="1:27" hidden="1">
      <c r="A5833" s="114" t="s">
        <v>7311</v>
      </c>
      <c r="B5833" s="115" t="s">
        <v>3973</v>
      </c>
      <c r="C5833" s="115" t="s">
        <v>88</v>
      </c>
      <c r="Y5833" s="94"/>
      <c r="Z5833" s="99"/>
      <c r="AA5833" s="92"/>
    </row>
    <row r="5834" spans="1:27" hidden="1">
      <c r="A5834" s="114" t="s">
        <v>7312</v>
      </c>
      <c r="B5834" s="115" t="s">
        <v>3974</v>
      </c>
      <c r="C5834" s="115" t="s">
        <v>88</v>
      </c>
      <c r="Y5834" s="94"/>
      <c r="Z5834" s="99"/>
      <c r="AA5834" s="92"/>
    </row>
    <row r="5835" spans="1:27" hidden="1">
      <c r="A5835" s="114" t="s">
        <v>7313</v>
      </c>
      <c r="B5835" s="115" t="s">
        <v>3975</v>
      </c>
      <c r="C5835" s="115" t="s">
        <v>88</v>
      </c>
      <c r="Y5835" s="94"/>
      <c r="Z5835" s="99"/>
      <c r="AA5835" s="92"/>
    </row>
    <row r="5836" spans="1:27" hidden="1">
      <c r="A5836" s="114" t="s">
        <v>7314</v>
      </c>
      <c r="B5836" s="115" t="s">
        <v>172</v>
      </c>
      <c r="C5836" s="115" t="s">
        <v>88</v>
      </c>
      <c r="Y5836" s="94"/>
      <c r="Z5836" s="99"/>
      <c r="AA5836" s="92"/>
    </row>
    <row r="5837" spans="1:27" hidden="1">
      <c r="A5837" s="114" t="s">
        <v>7315</v>
      </c>
      <c r="B5837" s="115" t="s">
        <v>3976</v>
      </c>
      <c r="C5837" s="115" t="s">
        <v>88</v>
      </c>
      <c r="Y5837" s="94"/>
      <c r="Z5837" s="99"/>
      <c r="AA5837" s="92"/>
    </row>
    <row r="5838" spans="1:27" hidden="1">
      <c r="A5838" s="114" t="s">
        <v>7316</v>
      </c>
      <c r="B5838" s="115" t="s">
        <v>3977</v>
      </c>
      <c r="C5838" s="115" t="s">
        <v>88</v>
      </c>
      <c r="Y5838" s="94"/>
      <c r="Z5838" s="99"/>
      <c r="AA5838" s="92"/>
    </row>
    <row r="5839" spans="1:27" hidden="1">
      <c r="A5839" s="114" t="s">
        <v>2072</v>
      </c>
      <c r="B5839" s="115" t="s">
        <v>283</v>
      </c>
      <c r="C5839" s="115" t="s">
        <v>88</v>
      </c>
      <c r="Y5839" s="94"/>
      <c r="Z5839" s="99"/>
      <c r="AA5839" s="92"/>
    </row>
    <row r="5840" spans="1:27" hidden="1">
      <c r="A5840" s="114" t="s">
        <v>2073</v>
      </c>
      <c r="B5840" s="115" t="s">
        <v>284</v>
      </c>
      <c r="C5840" s="115" t="s">
        <v>88</v>
      </c>
      <c r="Y5840" s="94"/>
      <c r="Z5840" s="99"/>
      <c r="AA5840" s="92"/>
    </row>
    <row r="5841" spans="1:27" hidden="1">
      <c r="A5841" s="114" t="s">
        <v>7317</v>
      </c>
      <c r="B5841" s="115" t="s">
        <v>3978</v>
      </c>
      <c r="C5841" s="115" t="s">
        <v>88</v>
      </c>
      <c r="Y5841" s="94"/>
      <c r="Z5841" s="99"/>
      <c r="AA5841" s="92"/>
    </row>
    <row r="5842" spans="1:27" hidden="1">
      <c r="A5842" s="114" t="s">
        <v>2074</v>
      </c>
      <c r="B5842" s="115" t="s">
        <v>285</v>
      </c>
      <c r="C5842" s="115" t="s">
        <v>88</v>
      </c>
      <c r="Y5842" s="94"/>
      <c r="Z5842" s="99"/>
      <c r="AA5842" s="92"/>
    </row>
    <row r="5843" spans="1:27" hidden="1">
      <c r="A5843" s="114" t="s">
        <v>7318</v>
      </c>
      <c r="B5843" s="115" t="s">
        <v>3979</v>
      </c>
      <c r="C5843" s="115" t="s">
        <v>88</v>
      </c>
      <c r="Y5843" s="94"/>
      <c r="Z5843" s="99"/>
      <c r="AA5843" s="92"/>
    </row>
    <row r="5844" spans="1:27" hidden="1">
      <c r="A5844" s="114" t="s">
        <v>7319</v>
      </c>
      <c r="B5844" s="115" t="s">
        <v>3980</v>
      </c>
      <c r="C5844" s="115" t="s">
        <v>88</v>
      </c>
      <c r="Y5844" s="94"/>
      <c r="Z5844" s="99"/>
      <c r="AA5844" s="92"/>
    </row>
    <row r="5845" spans="1:27" hidden="1">
      <c r="A5845" s="114" t="s">
        <v>2075</v>
      </c>
      <c r="B5845" s="115" t="s">
        <v>286</v>
      </c>
      <c r="C5845" s="115" t="s">
        <v>88</v>
      </c>
      <c r="Y5845" s="94"/>
      <c r="Z5845" s="99"/>
      <c r="AA5845" s="92"/>
    </row>
    <row r="5846" spans="1:27" hidden="1">
      <c r="A5846" s="114" t="s">
        <v>7320</v>
      </c>
      <c r="B5846" s="115" t="s">
        <v>3981</v>
      </c>
      <c r="C5846" s="115" t="s">
        <v>88</v>
      </c>
      <c r="Y5846" s="94"/>
      <c r="Z5846" s="99"/>
      <c r="AA5846" s="92"/>
    </row>
    <row r="5847" spans="1:27" hidden="1">
      <c r="A5847" s="114" t="s">
        <v>7321</v>
      </c>
      <c r="B5847" s="115" t="s">
        <v>3982</v>
      </c>
      <c r="C5847" s="115" t="s">
        <v>88</v>
      </c>
      <c r="Y5847" s="94"/>
      <c r="Z5847" s="99"/>
      <c r="AA5847" s="92"/>
    </row>
    <row r="5848" spans="1:27" hidden="1">
      <c r="A5848" s="114" t="s">
        <v>7322</v>
      </c>
      <c r="B5848" s="115" t="s">
        <v>3983</v>
      </c>
      <c r="C5848" s="115" t="s">
        <v>88</v>
      </c>
      <c r="Y5848" s="94"/>
      <c r="Z5848" s="99"/>
      <c r="AA5848" s="92"/>
    </row>
    <row r="5849" spans="1:27" hidden="1">
      <c r="A5849" s="114" t="s">
        <v>7323</v>
      </c>
      <c r="B5849" s="115" t="s">
        <v>168</v>
      </c>
      <c r="C5849" s="115" t="s">
        <v>88</v>
      </c>
      <c r="Y5849" s="94"/>
      <c r="Z5849" s="99"/>
      <c r="AA5849" s="92"/>
    </row>
    <row r="5850" spans="1:27" hidden="1">
      <c r="A5850" s="114" t="s">
        <v>7324</v>
      </c>
      <c r="B5850" s="115" t="s">
        <v>172</v>
      </c>
      <c r="C5850" s="115" t="s">
        <v>88</v>
      </c>
      <c r="Y5850" s="94"/>
      <c r="Z5850" s="99"/>
      <c r="AA5850" s="92"/>
    </row>
    <row r="5851" spans="1:27" hidden="1">
      <c r="A5851" s="114" t="s">
        <v>7325</v>
      </c>
      <c r="B5851" s="115" t="s">
        <v>3984</v>
      </c>
      <c r="C5851" s="115" t="s">
        <v>178</v>
      </c>
      <c r="Y5851" s="94"/>
      <c r="Z5851" s="99"/>
      <c r="AA5851" s="92"/>
    </row>
    <row r="5852" spans="1:27" hidden="1">
      <c r="A5852" s="114" t="s">
        <v>7326</v>
      </c>
      <c r="B5852" s="115" t="s">
        <v>3985</v>
      </c>
      <c r="C5852" s="115" t="s">
        <v>88</v>
      </c>
      <c r="Y5852" s="94"/>
      <c r="Z5852" s="99"/>
      <c r="AA5852" s="92"/>
    </row>
    <row r="5853" spans="1:27" hidden="1">
      <c r="A5853" s="114" t="s">
        <v>7327</v>
      </c>
      <c r="B5853" s="115" t="s">
        <v>3986</v>
      </c>
      <c r="C5853" s="115" t="s">
        <v>88</v>
      </c>
      <c r="Y5853" s="94"/>
      <c r="Z5853" s="99"/>
      <c r="AA5853" s="92"/>
    </row>
    <row r="5854" spans="1:27" hidden="1">
      <c r="A5854" s="114" t="s">
        <v>7328</v>
      </c>
      <c r="B5854" s="115" t="s">
        <v>3987</v>
      </c>
      <c r="C5854" s="115" t="s">
        <v>88</v>
      </c>
      <c r="Y5854" s="94"/>
      <c r="Z5854" s="99"/>
      <c r="AA5854" s="92"/>
    </row>
    <row r="5855" spans="1:27" hidden="1">
      <c r="A5855" s="114" t="s">
        <v>7329</v>
      </c>
      <c r="B5855" s="115" t="s">
        <v>3988</v>
      </c>
      <c r="C5855" s="115" t="s">
        <v>88</v>
      </c>
      <c r="Y5855" s="94"/>
      <c r="Z5855" s="99"/>
      <c r="AA5855" s="92"/>
    </row>
    <row r="5856" spans="1:27" hidden="1">
      <c r="A5856" s="114" t="s">
        <v>7330</v>
      </c>
      <c r="B5856" s="115" t="s">
        <v>3989</v>
      </c>
      <c r="C5856" s="115" t="s">
        <v>88</v>
      </c>
      <c r="Y5856" s="94"/>
      <c r="Z5856" s="99"/>
      <c r="AA5856" s="92"/>
    </row>
    <row r="5857" spans="1:27" hidden="1">
      <c r="A5857" s="114" t="s">
        <v>7331</v>
      </c>
      <c r="B5857" s="115" t="s">
        <v>3990</v>
      </c>
      <c r="C5857" s="115" t="s">
        <v>88</v>
      </c>
      <c r="Y5857" s="94"/>
      <c r="Z5857" s="99"/>
      <c r="AA5857" s="92"/>
    </row>
    <row r="5858" spans="1:27" hidden="1">
      <c r="A5858" s="114" t="s">
        <v>7332</v>
      </c>
      <c r="B5858" s="115" t="s">
        <v>3991</v>
      </c>
      <c r="C5858" s="115" t="s">
        <v>88</v>
      </c>
      <c r="Y5858" s="94"/>
      <c r="Z5858" s="99"/>
      <c r="AA5858" s="92"/>
    </row>
    <row r="5859" spans="1:27" hidden="1">
      <c r="A5859" s="114" t="s">
        <v>7333</v>
      </c>
      <c r="B5859" s="115" t="s">
        <v>3991</v>
      </c>
      <c r="C5859" s="115" t="s">
        <v>88</v>
      </c>
      <c r="Y5859" s="94"/>
      <c r="Z5859" s="99"/>
      <c r="AA5859" s="92"/>
    </row>
    <row r="5860" spans="1:27" hidden="1">
      <c r="A5860" s="114" t="s">
        <v>7334</v>
      </c>
      <c r="B5860" s="115" t="s">
        <v>3992</v>
      </c>
      <c r="C5860" s="115" t="s">
        <v>88</v>
      </c>
      <c r="Y5860" s="94"/>
      <c r="Z5860" s="99"/>
      <c r="AA5860" s="92"/>
    </row>
    <row r="5861" spans="1:27" hidden="1">
      <c r="A5861" s="114" t="s">
        <v>7335</v>
      </c>
      <c r="B5861" s="115" t="s">
        <v>3993</v>
      </c>
      <c r="C5861" s="115" t="s">
        <v>88</v>
      </c>
      <c r="Y5861" s="94"/>
      <c r="Z5861" s="99"/>
      <c r="AA5861" s="92"/>
    </row>
    <row r="5862" spans="1:27" hidden="1">
      <c r="A5862" s="114" t="s">
        <v>7336</v>
      </c>
      <c r="B5862" s="115" t="s">
        <v>3994</v>
      </c>
      <c r="C5862" s="115" t="s">
        <v>88</v>
      </c>
      <c r="Y5862" s="94"/>
      <c r="Z5862" s="99"/>
      <c r="AA5862" s="92"/>
    </row>
    <row r="5863" spans="1:27" hidden="1">
      <c r="A5863" s="114" t="s">
        <v>2076</v>
      </c>
      <c r="B5863" s="115" t="s">
        <v>287</v>
      </c>
      <c r="C5863" s="115" t="s">
        <v>88</v>
      </c>
      <c r="Y5863" s="94"/>
      <c r="Z5863" s="99"/>
      <c r="AA5863" s="92"/>
    </row>
    <row r="5864" spans="1:27" hidden="1">
      <c r="A5864" s="114" t="s">
        <v>7337</v>
      </c>
      <c r="B5864" s="115" t="s">
        <v>3995</v>
      </c>
      <c r="C5864" s="115" t="s">
        <v>88</v>
      </c>
      <c r="Y5864" s="94"/>
      <c r="Z5864" s="99"/>
      <c r="AA5864" s="92"/>
    </row>
    <row r="5865" spans="1:27" hidden="1">
      <c r="A5865" s="114" t="s">
        <v>7338</v>
      </c>
      <c r="B5865" s="115" t="s">
        <v>3996</v>
      </c>
      <c r="C5865" s="115" t="s">
        <v>88</v>
      </c>
      <c r="Y5865" s="94"/>
      <c r="Z5865" s="99"/>
      <c r="AA5865" s="92"/>
    </row>
    <row r="5866" spans="1:27" hidden="1">
      <c r="A5866" s="114" t="s">
        <v>7339</v>
      </c>
      <c r="B5866" s="115" t="s">
        <v>3997</v>
      </c>
      <c r="C5866" s="115" t="s">
        <v>88</v>
      </c>
      <c r="Y5866" s="94"/>
      <c r="Z5866" s="99"/>
      <c r="AA5866" s="92"/>
    </row>
    <row r="5867" spans="1:27" hidden="1">
      <c r="A5867" s="114" t="s">
        <v>7340</v>
      </c>
      <c r="B5867" s="115" t="s">
        <v>3998</v>
      </c>
      <c r="C5867" s="115" t="s">
        <v>88</v>
      </c>
      <c r="Y5867" s="94"/>
      <c r="Z5867" s="99"/>
      <c r="AA5867" s="92"/>
    </row>
    <row r="5868" spans="1:27" hidden="1">
      <c r="A5868" s="114" t="s">
        <v>2077</v>
      </c>
      <c r="B5868" s="115" t="s">
        <v>288</v>
      </c>
      <c r="C5868" s="115" t="s">
        <v>88</v>
      </c>
      <c r="Y5868" s="94"/>
      <c r="Z5868" s="99"/>
      <c r="AA5868" s="92"/>
    </row>
    <row r="5869" spans="1:27" hidden="1">
      <c r="A5869" s="114" t="s">
        <v>7341</v>
      </c>
      <c r="B5869" s="115" t="s">
        <v>3999</v>
      </c>
      <c r="C5869" s="115" t="s">
        <v>88</v>
      </c>
      <c r="Y5869" s="94"/>
      <c r="Z5869" s="99"/>
      <c r="AA5869" s="92"/>
    </row>
    <row r="5870" spans="1:27" hidden="1">
      <c r="A5870" s="114" t="s">
        <v>7342</v>
      </c>
      <c r="B5870" s="115" t="s">
        <v>4000</v>
      </c>
      <c r="C5870" s="115" t="s">
        <v>88</v>
      </c>
      <c r="Y5870" s="94"/>
      <c r="Z5870" s="99"/>
      <c r="AA5870" s="92"/>
    </row>
    <row r="5871" spans="1:27" hidden="1">
      <c r="A5871" s="114" t="s">
        <v>7343</v>
      </c>
      <c r="B5871" s="115" t="s">
        <v>4001</v>
      </c>
      <c r="C5871" s="115" t="s">
        <v>88</v>
      </c>
      <c r="Y5871" s="94"/>
      <c r="Z5871" s="99"/>
      <c r="AA5871" s="92"/>
    </row>
    <row r="5872" spans="1:27" hidden="1">
      <c r="A5872" s="114" t="s">
        <v>7344</v>
      </c>
      <c r="B5872" s="115" t="s">
        <v>4002</v>
      </c>
      <c r="C5872" s="115" t="s">
        <v>88</v>
      </c>
      <c r="Y5872" s="94"/>
      <c r="Z5872" s="99"/>
      <c r="AA5872" s="92"/>
    </row>
    <row r="5873" spans="1:27" hidden="1">
      <c r="A5873" s="114" t="s">
        <v>7345</v>
      </c>
      <c r="B5873" s="115" t="s">
        <v>4003</v>
      </c>
      <c r="C5873" s="115" t="s">
        <v>88</v>
      </c>
      <c r="Y5873" s="94"/>
      <c r="Z5873" s="99"/>
      <c r="AA5873" s="92"/>
    </row>
    <row r="5874" spans="1:27" hidden="1">
      <c r="A5874" s="114" t="s">
        <v>7346</v>
      </c>
      <c r="B5874" s="115" t="s">
        <v>4004</v>
      </c>
      <c r="C5874" s="115" t="s">
        <v>88</v>
      </c>
      <c r="Y5874" s="94"/>
      <c r="Z5874" s="99"/>
      <c r="AA5874" s="92"/>
    </row>
    <row r="5875" spans="1:27" hidden="1">
      <c r="A5875" s="114" t="s">
        <v>7347</v>
      </c>
      <c r="B5875" s="115" t="s">
        <v>4005</v>
      </c>
      <c r="C5875" s="115" t="s">
        <v>88</v>
      </c>
      <c r="Y5875" s="94"/>
      <c r="Z5875" s="99"/>
      <c r="AA5875" s="92"/>
    </row>
    <row r="5876" spans="1:27" hidden="1">
      <c r="A5876" s="114" t="s">
        <v>7348</v>
      </c>
      <c r="B5876" s="115" t="s">
        <v>4006</v>
      </c>
      <c r="C5876" s="115" t="s">
        <v>88</v>
      </c>
      <c r="Y5876" s="94"/>
      <c r="Z5876" s="99"/>
      <c r="AA5876" s="92"/>
    </row>
    <row r="5877" spans="1:27" hidden="1">
      <c r="A5877" s="114" t="s">
        <v>7349</v>
      </c>
      <c r="B5877" s="115" t="s">
        <v>190</v>
      </c>
      <c r="C5877" s="115" t="s">
        <v>88</v>
      </c>
      <c r="Y5877" s="94"/>
      <c r="Z5877" s="99"/>
      <c r="AA5877" s="92"/>
    </row>
    <row r="5878" spans="1:27" hidden="1">
      <c r="A5878" s="114" t="s">
        <v>2078</v>
      </c>
      <c r="B5878" s="115" t="s">
        <v>289</v>
      </c>
      <c r="C5878" s="115" t="s">
        <v>88</v>
      </c>
      <c r="Y5878" s="94"/>
      <c r="Z5878" s="99"/>
      <c r="AA5878" s="92"/>
    </row>
    <row r="5879" spans="1:27" hidden="1">
      <c r="A5879" s="114" t="s">
        <v>7350</v>
      </c>
      <c r="B5879" s="115" t="s">
        <v>4007</v>
      </c>
      <c r="C5879" s="115" t="s">
        <v>88</v>
      </c>
      <c r="Y5879" s="94"/>
      <c r="Z5879" s="99"/>
      <c r="AA5879" s="92"/>
    </row>
    <row r="5880" spans="1:27" hidden="1">
      <c r="A5880" s="114" t="s">
        <v>7351</v>
      </c>
      <c r="B5880" s="115" t="s">
        <v>4008</v>
      </c>
      <c r="C5880" s="115" t="s">
        <v>88</v>
      </c>
      <c r="Y5880" s="94"/>
      <c r="Z5880" s="99"/>
      <c r="AA5880" s="92"/>
    </row>
    <row r="5881" spans="1:27" hidden="1">
      <c r="A5881" s="114" t="s">
        <v>2079</v>
      </c>
      <c r="B5881" s="115" t="s">
        <v>4009</v>
      </c>
      <c r="C5881" s="115" t="s">
        <v>88</v>
      </c>
      <c r="Y5881" s="94"/>
      <c r="Z5881" s="99"/>
      <c r="AA5881" s="92"/>
    </row>
    <row r="5882" spans="1:27" hidden="1">
      <c r="A5882" s="114" t="s">
        <v>7352</v>
      </c>
      <c r="B5882" s="115" t="s">
        <v>4010</v>
      </c>
      <c r="C5882" s="115" t="s">
        <v>88</v>
      </c>
      <c r="Y5882" s="94"/>
      <c r="Z5882" s="99"/>
      <c r="AA5882" s="92"/>
    </row>
    <row r="5883" spans="1:27" hidden="1">
      <c r="A5883" s="114" t="s">
        <v>7353</v>
      </c>
      <c r="B5883" s="115" t="s">
        <v>4011</v>
      </c>
      <c r="C5883" s="115" t="s">
        <v>88</v>
      </c>
      <c r="Y5883" s="94"/>
      <c r="Z5883" s="99"/>
      <c r="AA5883" s="92"/>
    </row>
    <row r="5884" spans="1:27" hidden="1">
      <c r="A5884" s="114" t="s">
        <v>7354</v>
      </c>
      <c r="B5884" s="115" t="s">
        <v>4012</v>
      </c>
      <c r="C5884" s="115" t="s">
        <v>88</v>
      </c>
      <c r="Y5884" s="94"/>
      <c r="Z5884" s="99"/>
      <c r="AA5884" s="92"/>
    </row>
    <row r="5885" spans="1:27" hidden="1">
      <c r="A5885" s="114" t="s">
        <v>7355</v>
      </c>
      <c r="B5885" s="115" t="s">
        <v>4013</v>
      </c>
      <c r="C5885" s="115" t="s">
        <v>88</v>
      </c>
      <c r="Y5885" s="94"/>
      <c r="Z5885" s="99"/>
      <c r="AA5885" s="92"/>
    </row>
    <row r="5886" spans="1:27" hidden="1">
      <c r="A5886" s="114" t="s">
        <v>7356</v>
      </c>
      <c r="B5886" s="115" t="s">
        <v>4014</v>
      </c>
      <c r="C5886" s="115" t="s">
        <v>88</v>
      </c>
      <c r="Y5886" s="94"/>
      <c r="Z5886" s="99"/>
      <c r="AA5886" s="92"/>
    </row>
    <row r="5887" spans="1:27" hidden="1">
      <c r="A5887" s="114" t="s">
        <v>7357</v>
      </c>
      <c r="B5887" s="115" t="s">
        <v>4015</v>
      </c>
      <c r="C5887" s="115" t="s">
        <v>88</v>
      </c>
      <c r="Y5887" s="94"/>
      <c r="Z5887" s="99"/>
      <c r="AA5887" s="92"/>
    </row>
    <row r="5888" spans="1:27" hidden="1">
      <c r="A5888" s="114" t="s">
        <v>7358</v>
      </c>
      <c r="B5888" s="115" t="s">
        <v>4016</v>
      </c>
      <c r="C5888" s="115" t="s">
        <v>88</v>
      </c>
      <c r="Y5888" s="94"/>
      <c r="Z5888" s="99"/>
      <c r="AA5888" s="92"/>
    </row>
    <row r="5889" spans="1:27" hidden="1">
      <c r="A5889" s="114" t="s">
        <v>7359</v>
      </c>
      <c r="B5889" s="115" t="s">
        <v>4017</v>
      </c>
      <c r="C5889" s="115" t="s">
        <v>88</v>
      </c>
      <c r="Y5889" s="94"/>
      <c r="Z5889" s="99"/>
      <c r="AA5889" s="92"/>
    </row>
    <row r="5890" spans="1:27" hidden="1">
      <c r="A5890" s="114" t="s">
        <v>7360</v>
      </c>
      <c r="B5890" s="115" t="s">
        <v>4018</v>
      </c>
      <c r="C5890" s="115" t="s">
        <v>88</v>
      </c>
      <c r="Y5890" s="94"/>
      <c r="Z5890" s="99"/>
      <c r="AA5890" s="92"/>
    </row>
    <row r="5891" spans="1:27" hidden="1">
      <c r="A5891" s="114" t="s">
        <v>7361</v>
      </c>
      <c r="B5891" s="115" t="s">
        <v>4019</v>
      </c>
      <c r="C5891" s="115" t="s">
        <v>88</v>
      </c>
      <c r="Y5891" s="94"/>
      <c r="Z5891" s="99"/>
      <c r="AA5891" s="92"/>
    </row>
    <row r="5892" spans="1:27" hidden="1">
      <c r="A5892" s="114" t="s">
        <v>7362</v>
      </c>
      <c r="B5892" s="115" t="s">
        <v>4020</v>
      </c>
      <c r="C5892" s="115" t="s">
        <v>88</v>
      </c>
      <c r="Y5892" s="94"/>
      <c r="Z5892" s="99"/>
      <c r="AA5892" s="92"/>
    </row>
    <row r="5893" spans="1:27" hidden="1">
      <c r="A5893" s="114" t="s">
        <v>7363</v>
      </c>
      <c r="B5893" s="115" t="s">
        <v>4021</v>
      </c>
      <c r="C5893" s="115" t="s">
        <v>88</v>
      </c>
      <c r="Y5893" s="94"/>
      <c r="Z5893" s="99"/>
      <c r="AA5893" s="92"/>
    </row>
    <row r="5894" spans="1:27" hidden="1">
      <c r="A5894" s="114" t="s">
        <v>7364</v>
      </c>
      <c r="B5894" s="115" t="s">
        <v>4022</v>
      </c>
      <c r="C5894" s="115" t="s">
        <v>88</v>
      </c>
      <c r="Y5894" s="94"/>
      <c r="Z5894" s="99"/>
      <c r="AA5894" s="92"/>
    </row>
    <row r="5895" spans="1:27" hidden="1">
      <c r="A5895" s="114" t="s">
        <v>7365</v>
      </c>
      <c r="B5895" s="115" t="s">
        <v>4023</v>
      </c>
      <c r="C5895" s="115" t="s">
        <v>88</v>
      </c>
      <c r="Y5895" s="94"/>
      <c r="Z5895" s="99"/>
      <c r="AA5895" s="92"/>
    </row>
    <row r="5896" spans="1:27" hidden="1">
      <c r="A5896" s="114" t="s">
        <v>7366</v>
      </c>
      <c r="B5896" s="115" t="s">
        <v>4024</v>
      </c>
      <c r="C5896" s="115" t="s">
        <v>88</v>
      </c>
      <c r="Y5896" s="94"/>
      <c r="Z5896" s="99"/>
      <c r="AA5896" s="92"/>
    </row>
    <row r="5897" spans="1:27" hidden="1">
      <c r="A5897" s="114" t="s">
        <v>7367</v>
      </c>
      <c r="B5897" s="115" t="s">
        <v>4025</v>
      </c>
      <c r="C5897" s="115" t="s">
        <v>88</v>
      </c>
      <c r="Y5897" s="94"/>
      <c r="Z5897" s="99"/>
      <c r="AA5897" s="92"/>
    </row>
    <row r="5898" spans="1:27" hidden="1">
      <c r="A5898" s="114" t="s">
        <v>7368</v>
      </c>
      <c r="B5898" s="115" t="s">
        <v>4026</v>
      </c>
      <c r="C5898" s="115" t="s">
        <v>88</v>
      </c>
      <c r="Y5898" s="94"/>
      <c r="Z5898" s="99"/>
      <c r="AA5898" s="92"/>
    </row>
    <row r="5899" spans="1:27" hidden="1">
      <c r="A5899" s="114" t="s">
        <v>7369</v>
      </c>
      <c r="B5899" s="115" t="s">
        <v>4027</v>
      </c>
      <c r="C5899" s="115" t="s">
        <v>88</v>
      </c>
      <c r="Y5899" s="94"/>
      <c r="Z5899" s="99"/>
      <c r="AA5899" s="92"/>
    </row>
    <row r="5900" spans="1:27" hidden="1">
      <c r="A5900" s="114" t="s">
        <v>7370</v>
      </c>
      <c r="B5900" s="115" t="s">
        <v>941</v>
      </c>
      <c r="C5900" s="115" t="s">
        <v>88</v>
      </c>
      <c r="Y5900" s="94"/>
      <c r="Z5900" s="99"/>
      <c r="AA5900" s="92"/>
    </row>
    <row r="5901" spans="1:27" hidden="1">
      <c r="A5901" s="114" t="s">
        <v>7371</v>
      </c>
      <c r="B5901" s="115" t="s">
        <v>934</v>
      </c>
      <c r="C5901" s="115" t="s">
        <v>88</v>
      </c>
      <c r="Y5901" s="94"/>
      <c r="Z5901" s="99"/>
      <c r="AA5901" s="92"/>
    </row>
    <row r="5902" spans="1:27" hidden="1">
      <c r="A5902" s="114" t="s">
        <v>7372</v>
      </c>
      <c r="B5902" s="115" t="s">
        <v>4028</v>
      </c>
      <c r="C5902" s="115" t="s">
        <v>88</v>
      </c>
      <c r="Y5902" s="94"/>
      <c r="Z5902" s="99"/>
      <c r="AA5902" s="92"/>
    </row>
    <row r="5903" spans="1:27" hidden="1">
      <c r="A5903" s="114" t="s">
        <v>7373</v>
      </c>
      <c r="B5903" s="115" t="s">
        <v>4029</v>
      </c>
      <c r="C5903" s="115" t="s">
        <v>88</v>
      </c>
      <c r="Y5903" s="94"/>
      <c r="Z5903" s="99"/>
      <c r="AA5903" s="92"/>
    </row>
    <row r="5904" spans="1:27" hidden="1">
      <c r="A5904" s="114" t="s">
        <v>7374</v>
      </c>
      <c r="B5904" s="115" t="s">
        <v>4030</v>
      </c>
      <c r="C5904" s="115" t="s">
        <v>88</v>
      </c>
      <c r="Y5904" s="94"/>
      <c r="Z5904" s="99"/>
      <c r="AA5904" s="92"/>
    </row>
    <row r="5905" spans="1:27" hidden="1">
      <c r="A5905" s="114" t="s">
        <v>7375</v>
      </c>
      <c r="B5905" s="115" t="s">
        <v>4031</v>
      </c>
      <c r="C5905" s="115" t="s">
        <v>88</v>
      </c>
      <c r="Y5905" s="94"/>
      <c r="Z5905" s="99"/>
      <c r="AA5905" s="92"/>
    </row>
    <row r="5906" spans="1:27" hidden="1">
      <c r="A5906" s="114" t="s">
        <v>7376</v>
      </c>
      <c r="B5906" s="115" t="s">
        <v>4032</v>
      </c>
      <c r="C5906" s="115" t="s">
        <v>88</v>
      </c>
      <c r="Y5906" s="94"/>
      <c r="Z5906" s="99"/>
      <c r="AA5906" s="92"/>
    </row>
    <row r="5907" spans="1:27" hidden="1">
      <c r="A5907" s="114" t="s">
        <v>7377</v>
      </c>
      <c r="B5907" s="115" t="s">
        <v>4032</v>
      </c>
      <c r="C5907" s="115" t="s">
        <v>88</v>
      </c>
      <c r="Y5907" s="94"/>
      <c r="Z5907" s="99"/>
      <c r="AA5907" s="92"/>
    </row>
    <row r="5908" spans="1:27" hidden="1">
      <c r="A5908" s="114" t="s">
        <v>7378</v>
      </c>
      <c r="B5908" s="115" t="s">
        <v>4033</v>
      </c>
      <c r="C5908" s="115" t="s">
        <v>88</v>
      </c>
      <c r="Y5908" s="94"/>
      <c r="Z5908" s="99"/>
      <c r="AA5908" s="92"/>
    </row>
    <row r="5909" spans="1:27" hidden="1">
      <c r="A5909" s="114" t="s">
        <v>7379</v>
      </c>
      <c r="B5909" s="115" t="s">
        <v>4034</v>
      </c>
      <c r="C5909" s="115" t="s">
        <v>88</v>
      </c>
      <c r="Y5909" s="94"/>
      <c r="Z5909" s="99"/>
      <c r="AA5909" s="92"/>
    </row>
    <row r="5910" spans="1:27" hidden="1">
      <c r="A5910" s="114" t="s">
        <v>7380</v>
      </c>
      <c r="B5910" s="115" t="s">
        <v>4035</v>
      </c>
      <c r="C5910" s="115" t="s">
        <v>88</v>
      </c>
      <c r="Y5910" s="94"/>
      <c r="Z5910" s="99"/>
      <c r="AA5910" s="92"/>
    </row>
    <row r="5911" spans="1:27" hidden="1">
      <c r="A5911" s="114" t="s">
        <v>7381</v>
      </c>
      <c r="B5911" s="115" t="s">
        <v>4036</v>
      </c>
      <c r="C5911" s="115" t="s">
        <v>88</v>
      </c>
      <c r="Y5911" s="94"/>
      <c r="Z5911" s="99"/>
      <c r="AA5911" s="92"/>
    </row>
    <row r="5912" spans="1:27" hidden="1">
      <c r="A5912" s="114" t="s">
        <v>7382</v>
      </c>
      <c r="B5912" s="115" t="s">
        <v>4037</v>
      </c>
      <c r="C5912" s="115" t="s">
        <v>88</v>
      </c>
      <c r="Y5912" s="94"/>
      <c r="Z5912" s="99"/>
      <c r="AA5912" s="92"/>
    </row>
    <row r="5913" spans="1:27" hidden="1">
      <c r="A5913" s="114" t="s">
        <v>7383</v>
      </c>
      <c r="B5913" s="115" t="s">
        <v>4038</v>
      </c>
      <c r="C5913" s="115" t="s">
        <v>88</v>
      </c>
      <c r="Y5913" s="94"/>
      <c r="Z5913" s="99"/>
      <c r="AA5913" s="92"/>
    </row>
    <row r="5914" spans="1:27" hidden="1">
      <c r="A5914" s="114" t="s">
        <v>7384</v>
      </c>
      <c r="B5914" s="115" t="s">
        <v>4039</v>
      </c>
      <c r="C5914" s="115" t="s">
        <v>88</v>
      </c>
      <c r="Y5914" s="94"/>
      <c r="Z5914" s="99"/>
      <c r="AA5914" s="92"/>
    </row>
    <row r="5915" spans="1:27" hidden="1">
      <c r="A5915" s="114" t="s">
        <v>7385</v>
      </c>
      <c r="B5915" s="115" t="s">
        <v>4040</v>
      </c>
      <c r="C5915" s="115" t="s">
        <v>88</v>
      </c>
      <c r="Y5915" s="94"/>
      <c r="Z5915" s="99"/>
      <c r="AA5915" s="92"/>
    </row>
    <row r="5916" spans="1:27" hidden="1">
      <c r="A5916" s="114" t="s">
        <v>7386</v>
      </c>
      <c r="B5916" s="115" t="s">
        <v>4041</v>
      </c>
      <c r="C5916" s="115" t="s">
        <v>88</v>
      </c>
      <c r="Y5916" s="94"/>
      <c r="Z5916" s="99"/>
      <c r="AA5916" s="92"/>
    </row>
    <row r="5917" spans="1:27" hidden="1">
      <c r="A5917" s="114" t="s">
        <v>7387</v>
      </c>
      <c r="B5917" s="115" t="s">
        <v>4042</v>
      </c>
      <c r="C5917" s="115" t="s">
        <v>88</v>
      </c>
      <c r="Y5917" s="94"/>
      <c r="Z5917" s="99"/>
      <c r="AA5917" s="92"/>
    </row>
    <row r="5918" spans="1:27" hidden="1">
      <c r="A5918" s="114" t="s">
        <v>7388</v>
      </c>
      <c r="B5918" s="115" t="s">
        <v>4043</v>
      </c>
      <c r="C5918" s="115" t="s">
        <v>88</v>
      </c>
      <c r="Y5918" s="94"/>
      <c r="Z5918" s="99"/>
      <c r="AA5918" s="92"/>
    </row>
    <row r="5919" spans="1:27" hidden="1">
      <c r="A5919" s="114" t="s">
        <v>7389</v>
      </c>
      <c r="B5919" s="115" t="s">
        <v>4044</v>
      </c>
      <c r="C5919" s="115" t="s">
        <v>88</v>
      </c>
      <c r="Y5919" s="94"/>
      <c r="Z5919" s="99"/>
      <c r="AA5919" s="92"/>
    </row>
    <row r="5920" spans="1:27" hidden="1">
      <c r="A5920" s="114" t="s">
        <v>7390</v>
      </c>
      <c r="B5920" s="115" t="s">
        <v>4045</v>
      </c>
      <c r="C5920" s="115" t="s">
        <v>88</v>
      </c>
      <c r="Y5920" s="94"/>
      <c r="Z5920" s="99"/>
      <c r="AA5920" s="92"/>
    </row>
    <row r="5921" spans="1:27" hidden="1">
      <c r="A5921" s="114" t="s">
        <v>7391</v>
      </c>
      <c r="B5921" s="115" t="s">
        <v>4046</v>
      </c>
      <c r="C5921" s="115" t="s">
        <v>88</v>
      </c>
      <c r="Y5921" s="94"/>
      <c r="Z5921" s="99"/>
      <c r="AA5921" s="92"/>
    </row>
    <row r="5922" spans="1:27" hidden="1">
      <c r="A5922" s="114" t="s">
        <v>7392</v>
      </c>
      <c r="B5922" s="115" t="s">
        <v>4047</v>
      </c>
      <c r="C5922" s="115" t="s">
        <v>88</v>
      </c>
      <c r="Y5922" s="94"/>
      <c r="Z5922" s="99"/>
      <c r="AA5922" s="92"/>
    </row>
    <row r="5923" spans="1:27" hidden="1">
      <c r="A5923" s="114" t="s">
        <v>7393</v>
      </c>
      <c r="B5923" s="115" t="s">
        <v>4048</v>
      </c>
      <c r="C5923" s="115" t="s">
        <v>88</v>
      </c>
      <c r="Y5923" s="94"/>
      <c r="Z5923" s="99"/>
      <c r="AA5923" s="92"/>
    </row>
    <row r="5924" spans="1:27" hidden="1">
      <c r="A5924" s="114" t="s">
        <v>7394</v>
      </c>
      <c r="B5924" s="115" t="s">
        <v>4024</v>
      </c>
      <c r="C5924" s="115" t="s">
        <v>88</v>
      </c>
      <c r="Y5924" s="94"/>
      <c r="Z5924" s="99"/>
      <c r="AA5924" s="92"/>
    </row>
    <row r="5925" spans="1:27" hidden="1">
      <c r="A5925" s="114" t="s">
        <v>7395</v>
      </c>
      <c r="B5925" s="115" t="s">
        <v>4049</v>
      </c>
      <c r="C5925" s="115" t="s">
        <v>88</v>
      </c>
      <c r="Y5925" s="94"/>
      <c r="Z5925" s="99"/>
      <c r="AA5925" s="92"/>
    </row>
    <row r="5926" spans="1:27" hidden="1">
      <c r="A5926" s="114" t="s">
        <v>7396</v>
      </c>
      <c r="B5926" s="115" t="s">
        <v>4050</v>
      </c>
      <c r="C5926" s="115" t="s">
        <v>88</v>
      </c>
      <c r="Y5926" s="94"/>
      <c r="Z5926" s="99"/>
      <c r="AA5926" s="92"/>
    </row>
    <row r="5927" spans="1:27" hidden="1">
      <c r="A5927" s="114" t="s">
        <v>7397</v>
      </c>
      <c r="B5927" s="115" t="s">
        <v>4025</v>
      </c>
      <c r="C5927" s="115" t="s">
        <v>88</v>
      </c>
      <c r="Y5927" s="94"/>
      <c r="Z5927" s="99"/>
      <c r="AA5927" s="92"/>
    </row>
    <row r="5928" spans="1:27" hidden="1">
      <c r="A5928" s="114" t="s">
        <v>7398</v>
      </c>
      <c r="B5928" s="115" t="s">
        <v>4051</v>
      </c>
      <c r="C5928" s="115" t="s">
        <v>88</v>
      </c>
      <c r="Y5928" s="94"/>
      <c r="Z5928" s="99"/>
      <c r="AA5928" s="92"/>
    </row>
    <row r="5929" spans="1:27" hidden="1">
      <c r="A5929" s="114" t="s">
        <v>7399</v>
      </c>
      <c r="B5929" s="115" t="s">
        <v>4052</v>
      </c>
      <c r="C5929" s="115" t="s">
        <v>88</v>
      </c>
      <c r="Y5929" s="94"/>
      <c r="Z5929" s="99"/>
      <c r="AA5929" s="92"/>
    </row>
    <row r="5930" spans="1:27" hidden="1">
      <c r="A5930" s="114" t="s">
        <v>7400</v>
      </c>
      <c r="B5930" s="115" t="s">
        <v>4053</v>
      </c>
      <c r="C5930" s="115" t="s">
        <v>88</v>
      </c>
      <c r="Y5930" s="94"/>
      <c r="Z5930" s="99"/>
      <c r="AA5930" s="92"/>
    </row>
    <row r="5931" spans="1:27" hidden="1">
      <c r="A5931" s="114" t="s">
        <v>2080</v>
      </c>
      <c r="B5931" s="115" t="s">
        <v>291</v>
      </c>
      <c r="C5931" s="115" t="s">
        <v>88</v>
      </c>
      <c r="Y5931" s="94"/>
      <c r="Z5931" s="99"/>
      <c r="AA5931" s="92"/>
    </row>
    <row r="5932" spans="1:27" hidden="1">
      <c r="A5932" s="114" t="s">
        <v>7401</v>
      </c>
      <c r="B5932" s="115" t="s">
        <v>4054</v>
      </c>
      <c r="C5932" s="115" t="s">
        <v>88</v>
      </c>
      <c r="Y5932" s="94"/>
      <c r="Z5932" s="99"/>
      <c r="AA5932" s="92"/>
    </row>
    <row r="5933" spans="1:27" hidden="1">
      <c r="A5933" s="114" t="s">
        <v>7402</v>
      </c>
      <c r="B5933" s="115" t="s">
        <v>4055</v>
      </c>
      <c r="C5933" s="115" t="s">
        <v>88</v>
      </c>
      <c r="Y5933" s="94"/>
      <c r="Z5933" s="99"/>
      <c r="AA5933" s="92"/>
    </row>
    <row r="5934" spans="1:27" hidden="1">
      <c r="A5934" s="114" t="s">
        <v>7403</v>
      </c>
      <c r="B5934" s="115" t="s">
        <v>4056</v>
      </c>
      <c r="C5934" s="115" t="s">
        <v>88</v>
      </c>
      <c r="Y5934" s="94"/>
      <c r="Z5934" s="99"/>
      <c r="AA5934" s="92"/>
    </row>
    <row r="5935" spans="1:27" hidden="1">
      <c r="A5935" s="114" t="s">
        <v>7404</v>
      </c>
      <c r="B5935" s="115" t="s">
        <v>4057</v>
      </c>
      <c r="C5935" s="115" t="s">
        <v>88</v>
      </c>
      <c r="Y5935" s="94"/>
      <c r="Z5935" s="99"/>
      <c r="AA5935" s="92"/>
    </row>
    <row r="5936" spans="1:27" hidden="1">
      <c r="A5936" s="114" t="s">
        <v>2081</v>
      </c>
      <c r="B5936" s="115" t="s">
        <v>292</v>
      </c>
      <c r="C5936" s="115" t="s">
        <v>88</v>
      </c>
      <c r="Y5936" s="94"/>
      <c r="Z5936" s="99"/>
      <c r="AA5936" s="92"/>
    </row>
    <row r="5937" spans="1:27" hidden="1">
      <c r="A5937" s="114" t="s">
        <v>7405</v>
      </c>
      <c r="B5937" s="115" t="s">
        <v>4058</v>
      </c>
      <c r="C5937" s="115" t="s">
        <v>88</v>
      </c>
      <c r="Y5937" s="94"/>
      <c r="Z5937" s="99"/>
      <c r="AA5937" s="92"/>
    </row>
    <row r="5938" spans="1:27" hidden="1">
      <c r="A5938" s="114" t="s">
        <v>7406</v>
      </c>
      <c r="B5938" s="115" t="s">
        <v>4059</v>
      </c>
      <c r="C5938" s="115" t="s">
        <v>88</v>
      </c>
      <c r="Y5938" s="94"/>
      <c r="Z5938" s="99"/>
      <c r="AA5938" s="92"/>
    </row>
    <row r="5939" spans="1:27" hidden="1">
      <c r="A5939" s="114" t="s">
        <v>7407</v>
      </c>
      <c r="B5939" s="115" t="s">
        <v>4060</v>
      </c>
      <c r="C5939" s="115" t="s">
        <v>88</v>
      </c>
      <c r="Y5939" s="94"/>
      <c r="Z5939" s="99"/>
      <c r="AA5939" s="92"/>
    </row>
    <row r="5940" spans="1:27" hidden="1">
      <c r="A5940" s="114" t="s">
        <v>7408</v>
      </c>
      <c r="B5940" s="115" t="s">
        <v>4061</v>
      </c>
      <c r="C5940" s="115" t="s">
        <v>88</v>
      </c>
      <c r="Y5940" s="94"/>
      <c r="Z5940" s="99"/>
      <c r="AA5940" s="92"/>
    </row>
    <row r="5941" spans="1:27" hidden="1">
      <c r="A5941" s="114" t="s">
        <v>2082</v>
      </c>
      <c r="B5941" s="115" t="s">
        <v>293</v>
      </c>
      <c r="C5941" s="115" t="s">
        <v>88</v>
      </c>
      <c r="Y5941" s="94"/>
      <c r="Z5941" s="99"/>
      <c r="AA5941" s="92"/>
    </row>
    <row r="5942" spans="1:27" hidden="1">
      <c r="A5942" s="114" t="s">
        <v>7409</v>
      </c>
      <c r="B5942" s="115" t="s">
        <v>4062</v>
      </c>
      <c r="C5942" s="115" t="s">
        <v>88</v>
      </c>
      <c r="Y5942" s="94"/>
      <c r="Z5942" s="99"/>
      <c r="AA5942" s="92"/>
    </row>
    <row r="5943" spans="1:27" hidden="1">
      <c r="A5943" s="114" t="s">
        <v>7410</v>
      </c>
      <c r="B5943" s="115" t="s">
        <v>4063</v>
      </c>
      <c r="C5943" s="115" t="s">
        <v>88</v>
      </c>
      <c r="Y5943" s="94"/>
      <c r="Z5943" s="99"/>
      <c r="AA5943" s="92"/>
    </row>
    <row r="5944" spans="1:27" hidden="1">
      <c r="A5944" s="114" t="s">
        <v>7411</v>
      </c>
      <c r="B5944" s="115" t="s">
        <v>901</v>
      </c>
      <c r="C5944" s="115" t="s">
        <v>88</v>
      </c>
      <c r="Y5944" s="94"/>
      <c r="Z5944" s="99"/>
      <c r="AA5944" s="92"/>
    </row>
    <row r="5945" spans="1:27" hidden="1">
      <c r="A5945" s="114" t="s">
        <v>2083</v>
      </c>
      <c r="B5945" s="115" t="s">
        <v>294</v>
      </c>
      <c r="C5945" s="115" t="s">
        <v>88</v>
      </c>
      <c r="Y5945" s="94"/>
      <c r="Z5945" s="99"/>
      <c r="AA5945" s="92"/>
    </row>
    <row r="5946" spans="1:27" hidden="1">
      <c r="A5946" s="114" t="s">
        <v>7412</v>
      </c>
      <c r="B5946" s="115" t="s">
        <v>4064</v>
      </c>
      <c r="C5946" s="115" t="s">
        <v>88</v>
      </c>
      <c r="Y5946" s="94"/>
      <c r="Z5946" s="99"/>
      <c r="AA5946" s="92"/>
    </row>
    <row r="5947" spans="1:27" hidden="1">
      <c r="A5947" s="114" t="s">
        <v>7413</v>
      </c>
      <c r="B5947" s="115" t="s">
        <v>4065</v>
      </c>
      <c r="C5947" s="115" t="s">
        <v>88</v>
      </c>
      <c r="Y5947" s="94"/>
      <c r="Z5947" s="99"/>
      <c r="AA5947" s="92"/>
    </row>
    <row r="5948" spans="1:27" hidden="1">
      <c r="A5948" s="114" t="s">
        <v>7414</v>
      </c>
      <c r="B5948" s="115" t="s">
        <v>4066</v>
      </c>
      <c r="C5948" s="115" t="s">
        <v>88</v>
      </c>
      <c r="Y5948" s="94"/>
      <c r="Z5948" s="99"/>
      <c r="AA5948" s="92"/>
    </row>
    <row r="5949" spans="1:27" hidden="1">
      <c r="A5949" s="114" t="s">
        <v>7415</v>
      </c>
      <c r="B5949" s="115" t="s">
        <v>4067</v>
      </c>
      <c r="C5949" s="115" t="s">
        <v>88</v>
      </c>
      <c r="Y5949" s="94"/>
      <c r="Z5949" s="99"/>
      <c r="AA5949" s="92"/>
    </row>
    <row r="5950" spans="1:27" hidden="1">
      <c r="A5950" s="114" t="s">
        <v>7416</v>
      </c>
      <c r="B5950" s="115" t="s">
        <v>4068</v>
      </c>
      <c r="C5950" s="115" t="s">
        <v>88</v>
      </c>
      <c r="Y5950" s="94"/>
      <c r="Z5950" s="99"/>
      <c r="AA5950" s="92"/>
    </row>
    <row r="5951" spans="1:27" hidden="1">
      <c r="A5951" s="114" t="s">
        <v>7417</v>
      </c>
      <c r="B5951" s="115" t="s">
        <v>4069</v>
      </c>
      <c r="C5951" s="115" t="s">
        <v>88</v>
      </c>
      <c r="Y5951" s="94"/>
      <c r="Z5951" s="99"/>
      <c r="AA5951" s="92"/>
    </row>
    <row r="5952" spans="1:27" hidden="1">
      <c r="A5952" s="114" t="s">
        <v>7418</v>
      </c>
      <c r="B5952" s="115" t="s">
        <v>4070</v>
      </c>
      <c r="C5952" s="115" t="s">
        <v>88</v>
      </c>
      <c r="Y5952" s="94"/>
      <c r="Z5952" s="99"/>
      <c r="AA5952" s="92"/>
    </row>
    <row r="5953" spans="1:27" hidden="1">
      <c r="A5953" s="114" t="s">
        <v>2084</v>
      </c>
      <c r="B5953" s="115" t="s">
        <v>295</v>
      </c>
      <c r="C5953" s="115" t="s">
        <v>88</v>
      </c>
      <c r="Y5953" s="94"/>
      <c r="Z5953" s="99"/>
      <c r="AA5953" s="92"/>
    </row>
    <row r="5954" spans="1:27" hidden="1">
      <c r="A5954" s="114" t="s">
        <v>2085</v>
      </c>
      <c r="B5954" s="115" t="s">
        <v>296</v>
      </c>
      <c r="C5954" s="115" t="s">
        <v>88</v>
      </c>
      <c r="Y5954" s="94"/>
      <c r="Z5954" s="99"/>
      <c r="AA5954" s="92"/>
    </row>
    <row r="5955" spans="1:27" hidden="1">
      <c r="A5955" s="114" t="s">
        <v>2086</v>
      </c>
      <c r="B5955" s="115" t="s">
        <v>297</v>
      </c>
      <c r="C5955" s="115" t="s">
        <v>88</v>
      </c>
      <c r="Y5955" s="94"/>
      <c r="Z5955" s="99"/>
      <c r="AA5955" s="92"/>
    </row>
    <row r="5956" spans="1:27" hidden="1">
      <c r="A5956" s="114" t="s">
        <v>2087</v>
      </c>
      <c r="B5956" s="115" t="s">
        <v>298</v>
      </c>
      <c r="C5956" s="115" t="s">
        <v>88</v>
      </c>
      <c r="Y5956" s="94"/>
      <c r="Z5956" s="99"/>
      <c r="AA5956" s="92"/>
    </row>
    <row r="5957" spans="1:27" hidden="1">
      <c r="A5957" s="114" t="s">
        <v>7419</v>
      </c>
      <c r="B5957" s="115" t="s">
        <v>4071</v>
      </c>
      <c r="C5957" s="115" t="s">
        <v>88</v>
      </c>
      <c r="Y5957" s="94"/>
      <c r="Z5957" s="99"/>
      <c r="AA5957" s="92"/>
    </row>
    <row r="5958" spans="1:27" hidden="1">
      <c r="A5958" s="114" t="s">
        <v>7420</v>
      </c>
      <c r="B5958" s="115" t="s">
        <v>4072</v>
      </c>
      <c r="C5958" s="115" t="s">
        <v>88</v>
      </c>
      <c r="Y5958" s="94"/>
      <c r="Z5958" s="99"/>
      <c r="AA5958" s="92"/>
    </row>
    <row r="5959" spans="1:27" hidden="1">
      <c r="A5959" s="114" t="s">
        <v>7421</v>
      </c>
      <c r="B5959" s="115" t="s">
        <v>4073</v>
      </c>
      <c r="C5959" s="115" t="s">
        <v>88</v>
      </c>
      <c r="Y5959" s="94"/>
      <c r="Z5959" s="99"/>
      <c r="AA5959" s="92"/>
    </row>
    <row r="5960" spans="1:27" hidden="1">
      <c r="A5960" s="114" t="s">
        <v>7422</v>
      </c>
      <c r="B5960" s="115" t="s">
        <v>4074</v>
      </c>
      <c r="C5960" s="115" t="s">
        <v>88</v>
      </c>
      <c r="Y5960" s="94"/>
      <c r="Z5960" s="99"/>
      <c r="AA5960" s="92"/>
    </row>
    <row r="5961" spans="1:27" hidden="1">
      <c r="A5961" s="114" t="s">
        <v>7423</v>
      </c>
      <c r="B5961" s="115" t="s">
        <v>4075</v>
      </c>
      <c r="C5961" s="115" t="s">
        <v>88</v>
      </c>
      <c r="Y5961" s="94"/>
      <c r="Z5961" s="99"/>
      <c r="AA5961" s="92"/>
    </row>
    <row r="5962" spans="1:27" hidden="1">
      <c r="A5962" s="114" t="s">
        <v>2088</v>
      </c>
      <c r="B5962" s="115" t="s">
        <v>299</v>
      </c>
      <c r="C5962" s="115" t="s">
        <v>88</v>
      </c>
      <c r="Y5962" s="94"/>
      <c r="Z5962" s="99"/>
      <c r="AA5962" s="92"/>
    </row>
    <row r="5963" spans="1:27" hidden="1">
      <c r="A5963" s="114" t="s">
        <v>7424</v>
      </c>
      <c r="B5963" s="115" t="s">
        <v>4076</v>
      </c>
      <c r="C5963" s="115" t="s">
        <v>88</v>
      </c>
      <c r="Y5963" s="94"/>
      <c r="Z5963" s="99"/>
      <c r="AA5963" s="92"/>
    </row>
    <row r="5964" spans="1:27" hidden="1">
      <c r="A5964" s="114" t="s">
        <v>7425</v>
      </c>
      <c r="B5964" s="115" t="s">
        <v>4077</v>
      </c>
      <c r="C5964" s="115" t="s">
        <v>88</v>
      </c>
      <c r="Y5964" s="94"/>
      <c r="Z5964" s="99"/>
      <c r="AA5964" s="92"/>
    </row>
    <row r="5965" spans="1:27" hidden="1">
      <c r="A5965" s="114" t="s">
        <v>7426</v>
      </c>
      <c r="B5965" s="115" t="s">
        <v>4078</v>
      </c>
      <c r="C5965" s="115" t="s">
        <v>88</v>
      </c>
      <c r="Y5965" s="94"/>
      <c r="Z5965" s="99"/>
      <c r="AA5965" s="92"/>
    </row>
    <row r="5966" spans="1:27" hidden="1">
      <c r="A5966" s="114" t="s">
        <v>7427</v>
      </c>
      <c r="B5966" s="115" t="s">
        <v>4079</v>
      </c>
      <c r="C5966" s="115" t="s">
        <v>88</v>
      </c>
      <c r="Y5966" s="94"/>
      <c r="Z5966" s="99"/>
      <c r="AA5966" s="92"/>
    </row>
    <row r="5967" spans="1:27" hidden="1">
      <c r="A5967" s="114" t="s">
        <v>2089</v>
      </c>
      <c r="B5967" s="115" t="s">
        <v>300</v>
      </c>
      <c r="C5967" s="115" t="s">
        <v>88</v>
      </c>
      <c r="Y5967" s="94"/>
      <c r="Z5967" s="99"/>
      <c r="AA5967" s="92"/>
    </row>
    <row r="5968" spans="1:27" hidden="1">
      <c r="A5968" s="114" t="s">
        <v>7428</v>
      </c>
      <c r="B5968" s="115" t="s">
        <v>4080</v>
      </c>
      <c r="C5968" s="115" t="s">
        <v>88</v>
      </c>
      <c r="Y5968" s="94"/>
      <c r="Z5968" s="99"/>
      <c r="AA5968" s="92"/>
    </row>
    <row r="5969" spans="1:27" hidden="1">
      <c r="A5969" s="114" t="s">
        <v>7429</v>
      </c>
      <c r="B5969" s="115" t="s">
        <v>4081</v>
      </c>
      <c r="C5969" s="115" t="s">
        <v>88</v>
      </c>
      <c r="Y5969" s="94"/>
      <c r="Z5969" s="99"/>
      <c r="AA5969" s="92"/>
    </row>
    <row r="5970" spans="1:27" hidden="1">
      <c r="A5970" s="114" t="s">
        <v>2090</v>
      </c>
      <c r="B5970" s="115" t="s">
        <v>301</v>
      </c>
      <c r="C5970" s="115" t="s">
        <v>88</v>
      </c>
      <c r="Y5970" s="94"/>
      <c r="Z5970" s="99"/>
      <c r="AA5970" s="92"/>
    </row>
    <row r="5971" spans="1:27" hidden="1">
      <c r="A5971" s="114" t="s">
        <v>2091</v>
      </c>
      <c r="B5971" s="115" t="s">
        <v>302</v>
      </c>
      <c r="C5971" s="115" t="s">
        <v>178</v>
      </c>
      <c r="Y5971" s="94"/>
      <c r="Z5971" s="99"/>
      <c r="AA5971" s="92"/>
    </row>
    <row r="5972" spans="1:27" hidden="1">
      <c r="A5972" s="114" t="s">
        <v>2092</v>
      </c>
      <c r="B5972" s="115" t="s">
        <v>303</v>
      </c>
      <c r="C5972" s="115" t="s">
        <v>178</v>
      </c>
      <c r="Y5972" s="94"/>
      <c r="Z5972" s="99"/>
      <c r="AA5972" s="92"/>
    </row>
    <row r="5973" spans="1:27" hidden="1">
      <c r="A5973" s="114" t="s">
        <v>2093</v>
      </c>
      <c r="B5973" s="115" t="s">
        <v>304</v>
      </c>
      <c r="C5973" s="115" t="s">
        <v>178</v>
      </c>
      <c r="Y5973" s="94"/>
      <c r="Z5973" s="99"/>
      <c r="AA5973" s="92"/>
    </row>
    <row r="5974" spans="1:27" hidden="1">
      <c r="A5974" s="114" t="s">
        <v>2094</v>
      </c>
      <c r="B5974" s="115" t="s">
        <v>305</v>
      </c>
      <c r="C5974" s="115" t="s">
        <v>88</v>
      </c>
      <c r="Y5974" s="94"/>
      <c r="Z5974" s="99"/>
      <c r="AA5974" s="92"/>
    </row>
    <row r="5975" spans="1:27" hidden="1">
      <c r="A5975" s="114" t="s">
        <v>2095</v>
      </c>
      <c r="B5975" s="115" t="s">
        <v>306</v>
      </c>
      <c r="C5975" s="115" t="s">
        <v>88</v>
      </c>
      <c r="Y5975" s="94"/>
      <c r="Z5975" s="99"/>
      <c r="AA5975" s="92"/>
    </row>
    <row r="5976" spans="1:27" hidden="1">
      <c r="A5976" s="114" t="s">
        <v>2096</v>
      </c>
      <c r="B5976" s="115" t="s">
        <v>307</v>
      </c>
      <c r="C5976" s="115" t="s">
        <v>88</v>
      </c>
      <c r="Y5976" s="94"/>
      <c r="Z5976" s="99"/>
      <c r="AA5976" s="92"/>
    </row>
    <row r="5977" spans="1:27" hidden="1">
      <c r="A5977" s="114" t="s">
        <v>2097</v>
      </c>
      <c r="B5977" s="115" t="s">
        <v>308</v>
      </c>
      <c r="C5977" s="115" t="s">
        <v>178</v>
      </c>
      <c r="Y5977" s="94"/>
      <c r="Z5977" s="99"/>
      <c r="AA5977" s="92"/>
    </row>
    <row r="5978" spans="1:27" hidden="1">
      <c r="A5978" s="114" t="s">
        <v>2098</v>
      </c>
      <c r="B5978" s="115" t="s">
        <v>309</v>
      </c>
      <c r="C5978" s="115" t="s">
        <v>88</v>
      </c>
      <c r="Y5978" s="94"/>
      <c r="Z5978" s="99"/>
      <c r="AA5978" s="92"/>
    </row>
    <row r="5979" spans="1:27" hidden="1">
      <c r="A5979" s="114" t="s">
        <v>2099</v>
      </c>
      <c r="B5979" s="115" t="s">
        <v>310</v>
      </c>
      <c r="C5979" s="115" t="s">
        <v>88</v>
      </c>
      <c r="Y5979" s="94"/>
      <c r="Z5979" s="99"/>
      <c r="AA5979" s="92"/>
    </row>
    <row r="5980" spans="1:27" hidden="1">
      <c r="A5980" s="114" t="s">
        <v>2100</v>
      </c>
      <c r="B5980" s="115" t="s">
        <v>311</v>
      </c>
      <c r="C5980" s="115" t="s">
        <v>88</v>
      </c>
      <c r="Y5980" s="94"/>
      <c r="Z5980" s="99"/>
      <c r="AA5980" s="92"/>
    </row>
    <row r="5981" spans="1:27" hidden="1">
      <c r="A5981" s="114" t="s">
        <v>2101</v>
      </c>
      <c r="B5981" s="115" t="s">
        <v>312</v>
      </c>
      <c r="C5981" s="115" t="s">
        <v>88</v>
      </c>
      <c r="Y5981" s="94"/>
      <c r="Z5981" s="99"/>
      <c r="AA5981" s="92"/>
    </row>
    <row r="5982" spans="1:27" hidden="1">
      <c r="A5982" s="114" t="s">
        <v>2102</v>
      </c>
      <c r="B5982" s="115" t="s">
        <v>313</v>
      </c>
      <c r="C5982" s="115" t="s">
        <v>88</v>
      </c>
      <c r="Y5982" s="94"/>
      <c r="Z5982" s="99"/>
      <c r="AA5982" s="92"/>
    </row>
    <row r="5983" spans="1:27" hidden="1">
      <c r="A5983" s="114" t="s">
        <v>2103</v>
      </c>
      <c r="B5983" s="115" t="s">
        <v>314</v>
      </c>
      <c r="C5983" s="115" t="s">
        <v>178</v>
      </c>
      <c r="Y5983" s="94"/>
      <c r="Z5983" s="99"/>
      <c r="AA5983" s="92"/>
    </row>
    <row r="5984" spans="1:27" hidden="1">
      <c r="A5984" s="114" t="s">
        <v>2104</v>
      </c>
      <c r="B5984" s="115" t="s">
        <v>315</v>
      </c>
      <c r="C5984" s="115" t="s">
        <v>88</v>
      </c>
      <c r="Y5984" s="94"/>
      <c r="Z5984" s="99"/>
      <c r="AA5984" s="92"/>
    </row>
    <row r="5985" spans="1:27" hidden="1">
      <c r="A5985" s="114" t="s">
        <v>2105</v>
      </c>
      <c r="B5985" s="115" t="s">
        <v>316</v>
      </c>
      <c r="C5985" s="115" t="s">
        <v>88</v>
      </c>
      <c r="Y5985" s="94"/>
      <c r="Z5985" s="99"/>
      <c r="AA5985" s="92"/>
    </row>
    <row r="5986" spans="1:27" hidden="1">
      <c r="A5986" s="114" t="s">
        <v>2106</v>
      </c>
      <c r="B5986" s="115" t="s">
        <v>317</v>
      </c>
      <c r="C5986" s="115" t="s">
        <v>88</v>
      </c>
      <c r="Y5986" s="94"/>
      <c r="Z5986" s="99"/>
      <c r="AA5986" s="92"/>
    </row>
    <row r="5987" spans="1:27" hidden="1">
      <c r="A5987" s="114" t="s">
        <v>2107</v>
      </c>
      <c r="B5987" s="115" t="s">
        <v>318</v>
      </c>
      <c r="C5987" s="115" t="s">
        <v>88</v>
      </c>
      <c r="Y5987" s="94"/>
      <c r="Z5987" s="99"/>
      <c r="AA5987" s="92"/>
    </row>
    <row r="5988" spans="1:27" hidden="1">
      <c r="A5988" s="114" t="s">
        <v>2108</v>
      </c>
      <c r="B5988" s="115" t="s">
        <v>319</v>
      </c>
      <c r="C5988" s="115" t="s">
        <v>88</v>
      </c>
      <c r="Y5988" s="94"/>
      <c r="Z5988" s="99"/>
      <c r="AA5988" s="92"/>
    </row>
    <row r="5989" spans="1:27" hidden="1">
      <c r="A5989" s="114" t="s">
        <v>2109</v>
      </c>
      <c r="B5989" s="115" t="s">
        <v>320</v>
      </c>
      <c r="C5989" s="115" t="s">
        <v>88</v>
      </c>
      <c r="Y5989" s="94"/>
      <c r="Z5989" s="99"/>
      <c r="AA5989" s="92"/>
    </row>
    <row r="5990" spans="1:27" hidden="1">
      <c r="A5990" s="114" t="s">
        <v>2110</v>
      </c>
      <c r="B5990" s="115" t="s">
        <v>321</v>
      </c>
      <c r="C5990" s="115" t="s">
        <v>88</v>
      </c>
      <c r="Y5990" s="94"/>
      <c r="Z5990" s="99"/>
      <c r="AA5990" s="92"/>
    </row>
    <row r="5991" spans="1:27" hidden="1">
      <c r="A5991" s="114" t="s">
        <v>2111</v>
      </c>
      <c r="B5991" s="115" t="s">
        <v>322</v>
      </c>
      <c r="C5991" s="115" t="s">
        <v>88</v>
      </c>
      <c r="Y5991" s="94"/>
      <c r="Z5991" s="99"/>
      <c r="AA5991" s="92"/>
    </row>
    <row r="5992" spans="1:27" hidden="1">
      <c r="A5992" s="114" t="s">
        <v>2112</v>
      </c>
      <c r="B5992" s="115" t="s">
        <v>323</v>
      </c>
      <c r="C5992" s="115" t="s">
        <v>88</v>
      </c>
      <c r="Y5992" s="94"/>
      <c r="Z5992" s="99"/>
      <c r="AA5992" s="92"/>
    </row>
    <row r="5993" spans="1:27" hidden="1">
      <c r="A5993" s="114" t="s">
        <v>2113</v>
      </c>
      <c r="B5993" s="115" t="s">
        <v>324</v>
      </c>
      <c r="C5993" s="115" t="s">
        <v>178</v>
      </c>
      <c r="Y5993" s="94"/>
      <c r="Z5993" s="99"/>
      <c r="AA5993" s="92"/>
    </row>
    <row r="5994" spans="1:27" hidden="1">
      <c r="A5994" s="114" t="s">
        <v>2114</v>
      </c>
      <c r="B5994" s="115" t="s">
        <v>325</v>
      </c>
      <c r="C5994" s="115" t="s">
        <v>178</v>
      </c>
      <c r="Y5994" s="94"/>
      <c r="Z5994" s="99"/>
      <c r="AA5994" s="92"/>
    </row>
    <row r="5995" spans="1:27" hidden="1">
      <c r="A5995" s="114" t="s">
        <v>2115</v>
      </c>
      <c r="B5995" s="115" t="s">
        <v>326</v>
      </c>
      <c r="C5995" s="115" t="s">
        <v>178</v>
      </c>
      <c r="Y5995" s="94"/>
      <c r="Z5995" s="99"/>
      <c r="AA5995" s="92"/>
    </row>
    <row r="5996" spans="1:27" hidden="1">
      <c r="A5996" s="114" t="s">
        <v>2116</v>
      </c>
      <c r="B5996" s="115" t="s">
        <v>327</v>
      </c>
      <c r="C5996" s="115" t="s">
        <v>178</v>
      </c>
      <c r="Y5996" s="94"/>
      <c r="Z5996" s="99"/>
      <c r="AA5996" s="92"/>
    </row>
    <row r="5997" spans="1:27" hidden="1">
      <c r="A5997" s="114" t="s">
        <v>2117</v>
      </c>
      <c r="B5997" s="115" t="s">
        <v>328</v>
      </c>
      <c r="C5997" s="115" t="s">
        <v>178</v>
      </c>
      <c r="Y5997" s="94"/>
      <c r="Z5997" s="99"/>
      <c r="AA5997" s="92"/>
    </row>
    <row r="5998" spans="1:27" hidden="1">
      <c r="A5998" s="114" t="s">
        <v>2118</v>
      </c>
      <c r="B5998" s="115" t="s">
        <v>329</v>
      </c>
      <c r="C5998" s="115" t="s">
        <v>178</v>
      </c>
      <c r="Y5998" s="94"/>
      <c r="Z5998" s="99"/>
      <c r="AA5998" s="92"/>
    </row>
    <row r="5999" spans="1:27" hidden="1">
      <c r="A5999" s="114" t="s">
        <v>2119</v>
      </c>
      <c r="B5999" s="115" t="s">
        <v>177</v>
      </c>
      <c r="C5999" s="115" t="s">
        <v>178</v>
      </c>
      <c r="Y5999" s="94"/>
      <c r="Z5999" s="99"/>
      <c r="AA5999" s="92"/>
    </row>
    <row r="6000" spans="1:27" hidden="1">
      <c r="A6000" s="114" t="s">
        <v>2120</v>
      </c>
      <c r="B6000" s="115" t="s">
        <v>330</v>
      </c>
      <c r="C6000" s="115" t="s">
        <v>178</v>
      </c>
      <c r="Y6000" s="94"/>
      <c r="Z6000" s="99"/>
      <c r="AA6000" s="92"/>
    </row>
    <row r="6001" spans="1:27" hidden="1">
      <c r="A6001" s="114" t="s">
        <v>2121</v>
      </c>
      <c r="B6001" s="115" t="s">
        <v>331</v>
      </c>
      <c r="C6001" s="115" t="s">
        <v>178</v>
      </c>
      <c r="Y6001" s="94"/>
      <c r="Z6001" s="99"/>
      <c r="AA6001" s="92"/>
    </row>
    <row r="6002" spans="1:27" hidden="1">
      <c r="A6002" s="114" t="s">
        <v>2122</v>
      </c>
      <c r="B6002" s="115" t="s">
        <v>332</v>
      </c>
      <c r="C6002" s="115" t="s">
        <v>178</v>
      </c>
      <c r="Y6002" s="94"/>
      <c r="Z6002" s="99"/>
      <c r="AA6002" s="92"/>
    </row>
    <row r="6003" spans="1:27" hidden="1">
      <c r="A6003" s="114" t="s">
        <v>2123</v>
      </c>
      <c r="B6003" s="115" t="s">
        <v>333</v>
      </c>
      <c r="C6003" s="115" t="s">
        <v>178</v>
      </c>
      <c r="Y6003" s="94"/>
      <c r="Z6003" s="99"/>
      <c r="AA6003" s="92"/>
    </row>
    <row r="6004" spans="1:27" hidden="1">
      <c r="A6004" s="114" t="s">
        <v>2124</v>
      </c>
      <c r="B6004" s="115" t="s">
        <v>334</v>
      </c>
      <c r="C6004" s="115" t="s">
        <v>178</v>
      </c>
      <c r="Y6004" s="94"/>
      <c r="Z6004" s="99"/>
      <c r="AA6004" s="92"/>
    </row>
    <row r="6005" spans="1:27" hidden="1">
      <c r="A6005" s="114" t="s">
        <v>2125</v>
      </c>
      <c r="B6005" s="115" t="s">
        <v>335</v>
      </c>
      <c r="C6005" s="115" t="s">
        <v>178</v>
      </c>
      <c r="Y6005" s="94"/>
      <c r="Z6005" s="99"/>
      <c r="AA6005" s="92"/>
    </row>
    <row r="6006" spans="1:27" hidden="1">
      <c r="A6006" s="114" t="s">
        <v>2126</v>
      </c>
      <c r="B6006" s="115" t="s">
        <v>336</v>
      </c>
      <c r="C6006" s="115" t="s">
        <v>178</v>
      </c>
      <c r="Y6006" s="94"/>
      <c r="Z6006" s="99"/>
      <c r="AA6006" s="92"/>
    </row>
    <row r="6007" spans="1:27" hidden="1">
      <c r="A6007" s="114" t="s">
        <v>2127</v>
      </c>
      <c r="B6007" s="115" t="s">
        <v>180</v>
      </c>
      <c r="C6007" s="115" t="s">
        <v>178</v>
      </c>
      <c r="Y6007" s="94"/>
      <c r="Z6007" s="99"/>
      <c r="AA6007" s="92"/>
    </row>
    <row r="6008" spans="1:27" hidden="1">
      <c r="A6008" s="114" t="s">
        <v>2128</v>
      </c>
      <c r="B6008" s="115" t="s">
        <v>337</v>
      </c>
      <c r="C6008" s="115" t="s">
        <v>178</v>
      </c>
      <c r="Y6008" s="94"/>
      <c r="Z6008" s="99"/>
      <c r="AA6008" s="92"/>
    </row>
    <row r="6009" spans="1:27" hidden="1">
      <c r="A6009" s="114" t="s">
        <v>2129</v>
      </c>
      <c r="B6009" s="115" t="s">
        <v>338</v>
      </c>
      <c r="C6009" s="115" t="s">
        <v>178</v>
      </c>
      <c r="Y6009" s="94"/>
      <c r="Z6009" s="99"/>
      <c r="AA6009" s="92"/>
    </row>
    <row r="6010" spans="1:27" hidden="1">
      <c r="A6010" s="114" t="s">
        <v>2130</v>
      </c>
      <c r="B6010" s="115" t="s">
        <v>339</v>
      </c>
      <c r="C6010" s="115" t="s">
        <v>178</v>
      </c>
      <c r="Y6010" s="94"/>
      <c r="Z6010" s="99"/>
      <c r="AA6010" s="92"/>
    </row>
    <row r="6011" spans="1:27" hidden="1">
      <c r="A6011" s="114" t="s">
        <v>2131</v>
      </c>
      <c r="B6011" s="115" t="s">
        <v>340</v>
      </c>
      <c r="C6011" s="115" t="s">
        <v>178</v>
      </c>
      <c r="Y6011" s="94"/>
      <c r="Z6011" s="99"/>
      <c r="AA6011" s="92"/>
    </row>
    <row r="6012" spans="1:27" hidden="1">
      <c r="A6012" s="114" t="s">
        <v>2132</v>
      </c>
      <c r="B6012" s="115" t="s">
        <v>341</v>
      </c>
      <c r="C6012" s="115" t="s">
        <v>178</v>
      </c>
      <c r="Y6012" s="94"/>
      <c r="Z6012" s="99"/>
      <c r="AA6012" s="92"/>
    </row>
    <row r="6013" spans="1:27" hidden="1">
      <c r="A6013" s="114" t="s">
        <v>2133</v>
      </c>
      <c r="B6013" s="115" t="s">
        <v>342</v>
      </c>
      <c r="C6013" s="115" t="s">
        <v>178</v>
      </c>
      <c r="Y6013" s="94"/>
      <c r="Z6013" s="99"/>
      <c r="AA6013" s="92"/>
    </row>
    <row r="6014" spans="1:27" hidden="1">
      <c r="A6014" s="114" t="s">
        <v>2134</v>
      </c>
      <c r="B6014" s="115" t="s">
        <v>343</v>
      </c>
      <c r="C6014" s="115" t="s">
        <v>178</v>
      </c>
      <c r="Y6014" s="94"/>
      <c r="Z6014" s="99"/>
      <c r="AA6014" s="92"/>
    </row>
    <row r="6015" spans="1:27" hidden="1">
      <c r="A6015" s="114" t="s">
        <v>2135</v>
      </c>
      <c r="B6015" s="115" t="s">
        <v>344</v>
      </c>
      <c r="C6015" s="115" t="s">
        <v>178</v>
      </c>
      <c r="Y6015" s="94"/>
      <c r="Z6015" s="99"/>
      <c r="AA6015" s="92"/>
    </row>
    <row r="6016" spans="1:27" hidden="1">
      <c r="A6016" s="114" t="s">
        <v>2136</v>
      </c>
      <c r="B6016" s="115" t="s">
        <v>345</v>
      </c>
      <c r="C6016" s="115" t="s">
        <v>178</v>
      </c>
      <c r="Y6016" s="94"/>
      <c r="Z6016" s="99"/>
      <c r="AA6016" s="92"/>
    </row>
    <row r="6017" spans="1:27" hidden="1">
      <c r="A6017" s="114" t="s">
        <v>2137</v>
      </c>
      <c r="B6017" s="115" t="s">
        <v>346</v>
      </c>
      <c r="C6017" s="115" t="s">
        <v>178</v>
      </c>
      <c r="Y6017" s="94"/>
      <c r="Z6017" s="99"/>
      <c r="AA6017" s="92"/>
    </row>
    <row r="6018" spans="1:27" hidden="1">
      <c r="A6018" s="114" t="s">
        <v>2138</v>
      </c>
      <c r="B6018" s="115" t="s">
        <v>347</v>
      </c>
      <c r="C6018" s="115" t="s">
        <v>178</v>
      </c>
      <c r="Y6018" s="94"/>
      <c r="Z6018" s="99"/>
      <c r="AA6018" s="92"/>
    </row>
    <row r="6019" spans="1:27" hidden="1">
      <c r="A6019" s="114" t="s">
        <v>2139</v>
      </c>
      <c r="B6019" s="115" t="s">
        <v>181</v>
      </c>
      <c r="C6019" s="115" t="s">
        <v>178</v>
      </c>
      <c r="Y6019" s="94"/>
      <c r="Z6019" s="99"/>
      <c r="AA6019" s="92"/>
    </row>
    <row r="6020" spans="1:27" hidden="1">
      <c r="A6020" s="114" t="s">
        <v>2140</v>
      </c>
      <c r="B6020" s="115" t="s">
        <v>348</v>
      </c>
      <c r="C6020" s="115" t="s">
        <v>178</v>
      </c>
      <c r="Y6020" s="94"/>
      <c r="Z6020" s="99"/>
      <c r="AA6020" s="92"/>
    </row>
    <row r="6021" spans="1:27" hidden="1">
      <c r="A6021" s="114" t="s">
        <v>2141</v>
      </c>
      <c r="B6021" s="115" t="s">
        <v>349</v>
      </c>
      <c r="C6021" s="115" t="s">
        <v>178</v>
      </c>
      <c r="Y6021" s="94"/>
      <c r="Z6021" s="99"/>
      <c r="AA6021" s="92"/>
    </row>
    <row r="6022" spans="1:27" hidden="1">
      <c r="A6022" s="114" t="s">
        <v>2142</v>
      </c>
      <c r="B6022" s="115" t="s">
        <v>350</v>
      </c>
      <c r="C6022" s="115" t="s">
        <v>178</v>
      </c>
      <c r="Y6022" s="94"/>
      <c r="Z6022" s="99"/>
      <c r="AA6022" s="92"/>
    </row>
    <row r="6023" spans="1:27" hidden="1">
      <c r="A6023" s="114" t="s">
        <v>2143</v>
      </c>
      <c r="B6023" s="115" t="s">
        <v>351</v>
      </c>
      <c r="C6023" s="115" t="s">
        <v>178</v>
      </c>
      <c r="Y6023" s="94"/>
      <c r="Z6023" s="99"/>
      <c r="AA6023" s="92"/>
    </row>
    <row r="6024" spans="1:27" hidden="1">
      <c r="A6024" s="114" t="s">
        <v>2144</v>
      </c>
      <c r="B6024" s="115" t="s">
        <v>352</v>
      </c>
      <c r="C6024" s="115" t="s">
        <v>88</v>
      </c>
      <c r="Y6024" s="94"/>
      <c r="Z6024" s="99"/>
      <c r="AA6024" s="92"/>
    </row>
    <row r="6025" spans="1:27" hidden="1">
      <c r="A6025" s="114" t="s">
        <v>2145</v>
      </c>
      <c r="B6025" s="115" t="s">
        <v>353</v>
      </c>
      <c r="C6025" s="115" t="s">
        <v>88</v>
      </c>
      <c r="Y6025" s="94"/>
      <c r="Z6025" s="99"/>
      <c r="AA6025" s="92"/>
    </row>
    <row r="6026" spans="1:27" hidden="1">
      <c r="A6026" s="114" t="s">
        <v>2146</v>
      </c>
      <c r="B6026" s="115" t="s">
        <v>354</v>
      </c>
      <c r="C6026" s="115" t="s">
        <v>88</v>
      </c>
      <c r="Y6026" s="94"/>
      <c r="Z6026" s="99"/>
      <c r="AA6026" s="92"/>
    </row>
    <row r="6027" spans="1:27" hidden="1">
      <c r="A6027" s="114" t="s">
        <v>2147</v>
      </c>
      <c r="B6027" s="115" t="s">
        <v>355</v>
      </c>
      <c r="C6027" s="115" t="s">
        <v>88</v>
      </c>
      <c r="Y6027" s="94"/>
      <c r="Z6027" s="99"/>
      <c r="AA6027" s="92"/>
    </row>
    <row r="6028" spans="1:27" hidden="1">
      <c r="A6028" s="114" t="s">
        <v>2148</v>
      </c>
      <c r="B6028" s="115" t="s">
        <v>356</v>
      </c>
      <c r="C6028" s="115" t="s">
        <v>88</v>
      </c>
      <c r="Y6028" s="94"/>
      <c r="Z6028" s="99"/>
      <c r="AA6028" s="92"/>
    </row>
    <row r="6029" spans="1:27" hidden="1">
      <c r="A6029" s="114" t="s">
        <v>2149</v>
      </c>
      <c r="B6029" s="115" t="s">
        <v>357</v>
      </c>
      <c r="C6029" s="115" t="s">
        <v>88</v>
      </c>
      <c r="Y6029" s="94"/>
      <c r="Z6029" s="99"/>
      <c r="AA6029" s="92"/>
    </row>
    <row r="6030" spans="1:27" hidden="1">
      <c r="A6030" s="114" t="s">
        <v>2150</v>
      </c>
      <c r="B6030" s="115" t="s">
        <v>358</v>
      </c>
      <c r="C6030" s="115" t="s">
        <v>88</v>
      </c>
      <c r="Y6030" s="94"/>
      <c r="Z6030" s="99"/>
      <c r="AA6030" s="92"/>
    </row>
    <row r="6031" spans="1:27" hidden="1">
      <c r="A6031" s="114" t="s">
        <v>2151</v>
      </c>
      <c r="B6031" s="115" t="s">
        <v>359</v>
      </c>
      <c r="C6031" s="115" t="s">
        <v>88</v>
      </c>
      <c r="Y6031" s="94"/>
      <c r="Z6031" s="99"/>
      <c r="AA6031" s="92"/>
    </row>
    <row r="6032" spans="1:27" hidden="1">
      <c r="A6032" s="114" t="s">
        <v>2152</v>
      </c>
      <c r="B6032" s="115" t="s">
        <v>360</v>
      </c>
      <c r="C6032" s="115" t="s">
        <v>88</v>
      </c>
      <c r="Y6032" s="94"/>
      <c r="Z6032" s="99"/>
      <c r="AA6032" s="92"/>
    </row>
    <row r="6033" spans="1:27" hidden="1">
      <c r="A6033" s="114" t="s">
        <v>2153</v>
      </c>
      <c r="B6033" s="115" t="s">
        <v>361</v>
      </c>
      <c r="C6033" s="115" t="s">
        <v>88</v>
      </c>
      <c r="Y6033" s="94"/>
      <c r="Z6033" s="99"/>
      <c r="AA6033" s="92"/>
    </row>
    <row r="6034" spans="1:27" hidden="1">
      <c r="A6034" s="114" t="s">
        <v>2154</v>
      </c>
      <c r="B6034" s="115" t="s">
        <v>362</v>
      </c>
      <c r="C6034" s="115" t="s">
        <v>88</v>
      </c>
      <c r="Y6034" s="94"/>
      <c r="Z6034" s="99"/>
      <c r="AA6034" s="92"/>
    </row>
    <row r="6035" spans="1:27" hidden="1">
      <c r="A6035" s="114" t="s">
        <v>2155</v>
      </c>
      <c r="B6035" s="115" t="s">
        <v>363</v>
      </c>
      <c r="C6035" s="115" t="s">
        <v>88</v>
      </c>
      <c r="Y6035" s="94"/>
      <c r="Z6035" s="99"/>
      <c r="AA6035" s="92"/>
    </row>
    <row r="6036" spans="1:27" hidden="1">
      <c r="A6036" s="114" t="s">
        <v>2156</v>
      </c>
      <c r="B6036" s="115" t="s">
        <v>364</v>
      </c>
      <c r="C6036" s="115" t="s">
        <v>88</v>
      </c>
      <c r="Y6036" s="94"/>
      <c r="Z6036" s="99"/>
      <c r="AA6036" s="92"/>
    </row>
    <row r="6037" spans="1:27" hidden="1">
      <c r="A6037" s="114" t="s">
        <v>2157</v>
      </c>
      <c r="B6037" s="115" t="s">
        <v>365</v>
      </c>
      <c r="C6037" s="115" t="s">
        <v>88</v>
      </c>
      <c r="Y6037" s="94"/>
      <c r="Z6037" s="99"/>
      <c r="AA6037" s="92"/>
    </row>
    <row r="6038" spans="1:27" hidden="1">
      <c r="A6038" s="114" t="s">
        <v>2158</v>
      </c>
      <c r="B6038" s="115" t="s">
        <v>366</v>
      </c>
      <c r="C6038" s="115" t="s">
        <v>88</v>
      </c>
      <c r="Y6038" s="94"/>
      <c r="Z6038" s="99"/>
      <c r="AA6038" s="92"/>
    </row>
    <row r="6039" spans="1:27" hidden="1">
      <c r="A6039" s="114" t="s">
        <v>2159</v>
      </c>
      <c r="B6039" s="115" t="s">
        <v>4082</v>
      </c>
      <c r="C6039" s="115" t="s">
        <v>88</v>
      </c>
      <c r="Y6039" s="94"/>
      <c r="Z6039" s="99"/>
      <c r="AA6039" s="92"/>
    </row>
    <row r="6040" spans="1:27" hidden="1">
      <c r="A6040" s="114" t="s">
        <v>2160</v>
      </c>
      <c r="B6040" s="115" t="s">
        <v>368</v>
      </c>
      <c r="C6040" s="115" t="s">
        <v>88</v>
      </c>
      <c r="Y6040" s="94"/>
      <c r="Z6040" s="99"/>
      <c r="AA6040" s="92"/>
    </row>
    <row r="6041" spans="1:27" hidden="1">
      <c r="A6041" s="114" t="s">
        <v>2161</v>
      </c>
      <c r="B6041" s="115" t="s">
        <v>369</v>
      </c>
      <c r="C6041" s="115" t="s">
        <v>88</v>
      </c>
      <c r="Y6041" s="94"/>
      <c r="Z6041" s="99"/>
      <c r="AA6041" s="92"/>
    </row>
    <row r="6042" spans="1:27" hidden="1">
      <c r="A6042" s="114" t="s">
        <v>2162</v>
      </c>
      <c r="B6042" s="115" t="s">
        <v>370</v>
      </c>
      <c r="C6042" s="115" t="s">
        <v>88</v>
      </c>
      <c r="Y6042" s="94"/>
      <c r="Z6042" s="99"/>
      <c r="AA6042" s="92"/>
    </row>
    <row r="6043" spans="1:27" hidden="1">
      <c r="A6043" s="114" t="s">
        <v>2163</v>
      </c>
      <c r="B6043" s="115" t="s">
        <v>371</v>
      </c>
      <c r="C6043" s="115" t="s">
        <v>88</v>
      </c>
      <c r="Y6043" s="94"/>
      <c r="Z6043" s="99"/>
      <c r="AA6043" s="92"/>
    </row>
    <row r="6044" spans="1:27" hidden="1">
      <c r="A6044" s="114" t="s">
        <v>2164</v>
      </c>
      <c r="B6044" s="115" t="s">
        <v>372</v>
      </c>
      <c r="C6044" s="115" t="s">
        <v>88</v>
      </c>
      <c r="Y6044" s="94"/>
      <c r="Z6044" s="99"/>
      <c r="AA6044" s="92"/>
    </row>
    <row r="6045" spans="1:27" hidden="1">
      <c r="A6045" s="114" t="s">
        <v>2165</v>
      </c>
      <c r="B6045" s="115" t="s">
        <v>373</v>
      </c>
      <c r="C6045" s="115" t="s">
        <v>88</v>
      </c>
      <c r="Y6045" s="94"/>
      <c r="Z6045" s="99"/>
      <c r="AA6045" s="92"/>
    </row>
    <row r="6046" spans="1:27" hidden="1">
      <c r="A6046" s="114" t="s">
        <v>2166</v>
      </c>
      <c r="B6046" s="115" t="s">
        <v>4083</v>
      </c>
      <c r="C6046" s="115" t="s">
        <v>88</v>
      </c>
      <c r="Y6046" s="94"/>
      <c r="Z6046" s="99"/>
      <c r="AA6046" s="92"/>
    </row>
    <row r="6047" spans="1:27" hidden="1">
      <c r="A6047" s="114" t="s">
        <v>2167</v>
      </c>
      <c r="B6047" s="115" t="s">
        <v>375</v>
      </c>
      <c r="C6047" s="115" t="s">
        <v>88</v>
      </c>
      <c r="Y6047" s="94"/>
      <c r="Z6047" s="99"/>
      <c r="AA6047" s="92"/>
    </row>
    <row r="6048" spans="1:27" hidden="1">
      <c r="A6048" s="114" t="s">
        <v>2168</v>
      </c>
      <c r="B6048" s="115" t="s">
        <v>376</v>
      </c>
      <c r="C6048" s="115" t="s">
        <v>88</v>
      </c>
      <c r="Y6048" s="94"/>
      <c r="Z6048" s="99"/>
      <c r="AA6048" s="92"/>
    </row>
    <row r="6049" spans="1:27" hidden="1">
      <c r="A6049" s="114" t="s">
        <v>2169</v>
      </c>
      <c r="B6049" s="115" t="s">
        <v>377</v>
      </c>
      <c r="C6049" s="115" t="s">
        <v>88</v>
      </c>
      <c r="Y6049" s="94"/>
      <c r="Z6049" s="99"/>
      <c r="AA6049" s="92"/>
    </row>
    <row r="6050" spans="1:27" hidden="1">
      <c r="A6050" s="114" t="s">
        <v>2170</v>
      </c>
      <c r="B6050" s="115" t="s">
        <v>378</v>
      </c>
      <c r="C6050" s="115" t="s">
        <v>88</v>
      </c>
      <c r="Y6050" s="94"/>
      <c r="Z6050" s="99"/>
      <c r="AA6050" s="92"/>
    </row>
    <row r="6051" spans="1:27" hidden="1">
      <c r="A6051" s="114" t="s">
        <v>2171</v>
      </c>
      <c r="B6051" s="115" t="s">
        <v>379</v>
      </c>
      <c r="C6051" s="115" t="s">
        <v>88</v>
      </c>
      <c r="Y6051" s="94"/>
      <c r="Z6051" s="99"/>
      <c r="AA6051" s="92"/>
    </row>
    <row r="6052" spans="1:27" hidden="1">
      <c r="A6052" s="114" t="s">
        <v>2172</v>
      </c>
      <c r="B6052" s="115" t="s">
        <v>380</v>
      </c>
      <c r="C6052" s="115" t="s">
        <v>88</v>
      </c>
      <c r="Y6052" s="94"/>
      <c r="Z6052" s="99"/>
      <c r="AA6052" s="92"/>
    </row>
    <row r="6053" spans="1:27" hidden="1">
      <c r="A6053" s="114" t="s">
        <v>2173</v>
      </c>
      <c r="B6053" s="115" t="s">
        <v>381</v>
      </c>
      <c r="C6053" s="115" t="s">
        <v>88</v>
      </c>
      <c r="Y6053" s="94"/>
      <c r="Z6053" s="99"/>
      <c r="AA6053" s="92"/>
    </row>
    <row r="6054" spans="1:27" hidden="1">
      <c r="A6054" s="114" t="s">
        <v>2174</v>
      </c>
      <c r="B6054" s="115" t="s">
        <v>382</v>
      </c>
      <c r="C6054" s="115" t="s">
        <v>88</v>
      </c>
      <c r="Y6054" s="94"/>
      <c r="Z6054" s="99"/>
      <c r="AA6054" s="92"/>
    </row>
    <row r="6055" spans="1:27" hidden="1">
      <c r="A6055" s="114" t="s">
        <v>2175</v>
      </c>
      <c r="B6055" s="115" t="s">
        <v>383</v>
      </c>
      <c r="C6055" s="115" t="s">
        <v>88</v>
      </c>
      <c r="Y6055" s="94"/>
      <c r="Z6055" s="99"/>
      <c r="AA6055" s="92"/>
    </row>
    <row r="6056" spans="1:27" hidden="1">
      <c r="A6056" s="114" t="s">
        <v>2176</v>
      </c>
      <c r="B6056" s="115" t="s">
        <v>384</v>
      </c>
      <c r="C6056" s="115" t="s">
        <v>88</v>
      </c>
      <c r="Y6056" s="94"/>
      <c r="Z6056" s="99"/>
      <c r="AA6056" s="92"/>
    </row>
    <row r="6057" spans="1:27" hidden="1">
      <c r="A6057" s="114" t="s">
        <v>2177</v>
      </c>
      <c r="B6057" s="115" t="s">
        <v>385</v>
      </c>
      <c r="C6057" s="115" t="s">
        <v>88</v>
      </c>
      <c r="Y6057" s="94"/>
      <c r="Z6057" s="99"/>
      <c r="AA6057" s="92"/>
    </row>
    <row r="6058" spans="1:27" hidden="1">
      <c r="A6058" s="114" t="s">
        <v>2178</v>
      </c>
      <c r="B6058" s="115" t="s">
        <v>386</v>
      </c>
      <c r="C6058" s="115" t="s">
        <v>88</v>
      </c>
      <c r="Y6058" s="94"/>
      <c r="Z6058" s="99"/>
      <c r="AA6058" s="92"/>
    </row>
    <row r="6059" spans="1:27" hidden="1">
      <c r="A6059" s="114" t="s">
        <v>2179</v>
      </c>
      <c r="B6059" s="115" t="s">
        <v>387</v>
      </c>
      <c r="C6059" s="115" t="s">
        <v>88</v>
      </c>
      <c r="Y6059" s="94"/>
      <c r="Z6059" s="99"/>
      <c r="AA6059" s="92"/>
    </row>
    <row r="6060" spans="1:27" hidden="1">
      <c r="A6060" s="114" t="s">
        <v>2180</v>
      </c>
      <c r="B6060" s="115" t="s">
        <v>388</v>
      </c>
      <c r="C6060" s="115" t="s">
        <v>88</v>
      </c>
      <c r="Y6060" s="94"/>
      <c r="Z6060" s="99"/>
      <c r="AA6060" s="92"/>
    </row>
    <row r="6061" spans="1:27" hidden="1">
      <c r="A6061" s="114" t="s">
        <v>2181</v>
      </c>
      <c r="B6061" s="115" t="s">
        <v>389</v>
      </c>
      <c r="C6061" s="115" t="s">
        <v>88</v>
      </c>
      <c r="Y6061" s="94"/>
      <c r="Z6061" s="99"/>
      <c r="AA6061" s="92"/>
    </row>
    <row r="6062" spans="1:27" hidden="1">
      <c r="A6062" s="114" t="s">
        <v>2182</v>
      </c>
      <c r="B6062" s="115" t="s">
        <v>390</v>
      </c>
      <c r="C6062" s="115" t="s">
        <v>88</v>
      </c>
      <c r="Y6062" s="94"/>
      <c r="Z6062" s="99"/>
      <c r="AA6062" s="92"/>
    </row>
    <row r="6063" spans="1:27" hidden="1">
      <c r="A6063" s="114" t="s">
        <v>2183</v>
      </c>
      <c r="B6063" s="115" t="s">
        <v>391</v>
      </c>
      <c r="C6063" s="115" t="s">
        <v>88</v>
      </c>
      <c r="Y6063" s="94"/>
      <c r="Z6063" s="99"/>
      <c r="AA6063" s="92"/>
    </row>
    <row r="6064" spans="1:27" hidden="1">
      <c r="A6064" s="114" t="s">
        <v>2184</v>
      </c>
      <c r="B6064" s="115" t="s">
        <v>392</v>
      </c>
      <c r="C6064" s="115" t="s">
        <v>88</v>
      </c>
      <c r="Y6064" s="94"/>
      <c r="Z6064" s="99"/>
      <c r="AA6064" s="92"/>
    </row>
    <row r="6065" spans="1:27" hidden="1">
      <c r="A6065" s="114" t="s">
        <v>2185</v>
      </c>
      <c r="B6065" s="115" t="s">
        <v>393</v>
      </c>
      <c r="C6065" s="115" t="s">
        <v>88</v>
      </c>
      <c r="Y6065" s="94"/>
      <c r="Z6065" s="99"/>
      <c r="AA6065" s="92"/>
    </row>
    <row r="6066" spans="1:27" hidden="1">
      <c r="A6066" s="114" t="s">
        <v>2186</v>
      </c>
      <c r="B6066" s="115" t="s">
        <v>394</v>
      </c>
      <c r="C6066" s="115" t="s">
        <v>88</v>
      </c>
      <c r="Y6066" s="94"/>
      <c r="Z6066" s="99"/>
      <c r="AA6066" s="92"/>
    </row>
    <row r="6067" spans="1:27" hidden="1">
      <c r="A6067" s="114" t="s">
        <v>2187</v>
      </c>
      <c r="B6067" s="115" t="s">
        <v>395</v>
      </c>
      <c r="C6067" s="115" t="s">
        <v>88</v>
      </c>
      <c r="Y6067" s="94"/>
      <c r="Z6067" s="99"/>
      <c r="AA6067" s="92"/>
    </row>
    <row r="6068" spans="1:27" hidden="1">
      <c r="A6068" s="114" t="s">
        <v>2188</v>
      </c>
      <c r="B6068" s="115" t="s">
        <v>396</v>
      </c>
      <c r="C6068" s="115" t="s">
        <v>88</v>
      </c>
      <c r="Y6068" s="94"/>
      <c r="Z6068" s="99"/>
      <c r="AA6068" s="92"/>
    </row>
    <row r="6069" spans="1:27" hidden="1">
      <c r="A6069" s="114" t="s">
        <v>2189</v>
      </c>
      <c r="B6069" s="115" t="s">
        <v>397</v>
      </c>
      <c r="C6069" s="115" t="s">
        <v>88</v>
      </c>
      <c r="Y6069" s="94"/>
      <c r="Z6069" s="99"/>
      <c r="AA6069" s="92"/>
    </row>
    <row r="6070" spans="1:27" hidden="1">
      <c r="A6070" s="114" t="s">
        <v>2190</v>
      </c>
      <c r="B6070" s="115" t="s">
        <v>398</v>
      </c>
      <c r="C6070" s="115" t="s">
        <v>88</v>
      </c>
      <c r="Y6070" s="94"/>
      <c r="Z6070" s="99"/>
      <c r="AA6070" s="92"/>
    </row>
    <row r="6071" spans="1:27" hidden="1">
      <c r="A6071" s="114" t="s">
        <v>2191</v>
      </c>
      <c r="B6071" s="115" t="s">
        <v>399</v>
      </c>
      <c r="C6071" s="115" t="s">
        <v>88</v>
      </c>
      <c r="Y6071" s="94"/>
      <c r="Z6071" s="99"/>
      <c r="AA6071" s="92"/>
    </row>
    <row r="6072" spans="1:27" hidden="1">
      <c r="A6072" s="114" t="s">
        <v>2192</v>
      </c>
      <c r="B6072" s="115" t="s">
        <v>400</v>
      </c>
      <c r="C6072" s="115" t="s">
        <v>88</v>
      </c>
      <c r="Y6072" s="94"/>
      <c r="Z6072" s="99"/>
      <c r="AA6072" s="92"/>
    </row>
    <row r="6073" spans="1:27" hidden="1">
      <c r="A6073" s="114" t="s">
        <v>2193</v>
      </c>
      <c r="B6073" s="115" t="s">
        <v>401</v>
      </c>
      <c r="C6073" s="115" t="s">
        <v>88</v>
      </c>
      <c r="Y6073" s="94"/>
      <c r="Z6073" s="99"/>
      <c r="AA6073" s="92"/>
    </row>
    <row r="6074" spans="1:27" hidden="1">
      <c r="A6074" s="114" t="s">
        <v>2194</v>
      </c>
      <c r="B6074" s="115" t="s">
        <v>4084</v>
      </c>
      <c r="C6074" s="115" t="s">
        <v>88</v>
      </c>
      <c r="Y6074" s="94"/>
      <c r="Z6074" s="99"/>
      <c r="AA6074" s="92"/>
    </row>
    <row r="6075" spans="1:27" hidden="1">
      <c r="A6075" s="114" t="s">
        <v>2195</v>
      </c>
      <c r="B6075" s="115" t="s">
        <v>4085</v>
      </c>
      <c r="C6075" s="115" t="s">
        <v>88</v>
      </c>
      <c r="Y6075" s="94"/>
      <c r="Z6075" s="99"/>
      <c r="AA6075" s="92"/>
    </row>
    <row r="6076" spans="1:27" hidden="1">
      <c r="A6076" s="114" t="s">
        <v>2196</v>
      </c>
      <c r="B6076" s="115" t="s">
        <v>404</v>
      </c>
      <c r="C6076" s="115" t="s">
        <v>88</v>
      </c>
      <c r="Y6076" s="94"/>
      <c r="Z6076" s="99"/>
      <c r="AA6076" s="92"/>
    </row>
    <row r="6077" spans="1:27" hidden="1">
      <c r="A6077" s="114" t="s">
        <v>2197</v>
      </c>
      <c r="B6077" s="115" t="s">
        <v>405</v>
      </c>
      <c r="C6077" s="115" t="s">
        <v>88</v>
      </c>
      <c r="Y6077" s="94"/>
      <c r="Z6077" s="99"/>
      <c r="AA6077" s="92"/>
    </row>
    <row r="6078" spans="1:27" hidden="1">
      <c r="A6078" s="114" t="s">
        <v>2198</v>
      </c>
      <c r="B6078" s="115" t="s">
        <v>406</v>
      </c>
      <c r="C6078" s="115" t="s">
        <v>88</v>
      </c>
      <c r="Y6078" s="94"/>
      <c r="Z6078" s="99"/>
      <c r="AA6078" s="92"/>
    </row>
    <row r="6079" spans="1:27" hidden="1">
      <c r="A6079" s="114" t="s">
        <v>2199</v>
      </c>
      <c r="B6079" s="115" t="s">
        <v>407</v>
      </c>
      <c r="C6079" s="115" t="s">
        <v>88</v>
      </c>
      <c r="Y6079" s="94"/>
      <c r="Z6079" s="99"/>
      <c r="AA6079" s="92"/>
    </row>
    <row r="6080" spans="1:27" hidden="1">
      <c r="A6080" s="114" t="s">
        <v>2200</v>
      </c>
      <c r="B6080" s="115" t="s">
        <v>408</v>
      </c>
      <c r="C6080" s="115" t="s">
        <v>88</v>
      </c>
      <c r="Y6080" s="94"/>
      <c r="Z6080" s="99"/>
      <c r="AA6080" s="92"/>
    </row>
    <row r="6081" spans="1:27" hidden="1">
      <c r="A6081" s="114" t="s">
        <v>2201</v>
      </c>
      <c r="B6081" s="115" t="s">
        <v>409</v>
      </c>
      <c r="C6081" s="115" t="s">
        <v>88</v>
      </c>
      <c r="Y6081" s="94"/>
      <c r="Z6081" s="99"/>
      <c r="AA6081" s="92"/>
    </row>
    <row r="6082" spans="1:27" hidden="1">
      <c r="A6082" s="114" t="s">
        <v>2202</v>
      </c>
      <c r="B6082" s="115" t="s">
        <v>410</v>
      </c>
      <c r="C6082" s="115" t="s">
        <v>88</v>
      </c>
      <c r="Y6082" s="94"/>
      <c r="Z6082" s="99"/>
      <c r="AA6082" s="92"/>
    </row>
    <row r="6083" spans="1:27" hidden="1">
      <c r="A6083" s="114" t="s">
        <v>2203</v>
      </c>
      <c r="B6083" s="115" t="s">
        <v>411</v>
      </c>
      <c r="C6083" s="115" t="s">
        <v>88</v>
      </c>
      <c r="Y6083" s="94"/>
      <c r="Z6083" s="99"/>
      <c r="AA6083" s="92"/>
    </row>
    <row r="6084" spans="1:27" hidden="1">
      <c r="A6084" s="114" t="s">
        <v>2204</v>
      </c>
      <c r="B6084" s="115" t="s">
        <v>412</v>
      </c>
      <c r="C6084" s="115" t="s">
        <v>88</v>
      </c>
      <c r="Y6084" s="94"/>
      <c r="Z6084" s="99"/>
      <c r="AA6084" s="92"/>
    </row>
    <row r="6085" spans="1:27" hidden="1">
      <c r="A6085" s="114" t="s">
        <v>2205</v>
      </c>
      <c r="B6085" s="115" t="s">
        <v>413</v>
      </c>
      <c r="C6085" s="115" t="s">
        <v>88</v>
      </c>
      <c r="Y6085" s="94"/>
      <c r="Z6085" s="99"/>
      <c r="AA6085" s="92"/>
    </row>
    <row r="6086" spans="1:27" hidden="1">
      <c r="A6086" s="114" t="s">
        <v>2206</v>
      </c>
      <c r="B6086" s="115" t="s">
        <v>414</v>
      </c>
      <c r="C6086" s="115" t="s">
        <v>88</v>
      </c>
      <c r="Y6086" s="94"/>
      <c r="Z6086" s="99"/>
      <c r="AA6086" s="92"/>
    </row>
    <row r="6087" spans="1:27" hidden="1">
      <c r="A6087" s="114" t="s">
        <v>2207</v>
      </c>
      <c r="B6087" s="115" t="s">
        <v>415</v>
      </c>
      <c r="C6087" s="115" t="s">
        <v>88</v>
      </c>
      <c r="Y6087" s="94"/>
      <c r="Z6087" s="99"/>
      <c r="AA6087" s="92"/>
    </row>
    <row r="6088" spans="1:27" hidden="1">
      <c r="A6088" s="114" t="s">
        <v>2208</v>
      </c>
      <c r="B6088" s="115" t="s">
        <v>416</v>
      </c>
      <c r="C6088" s="115" t="s">
        <v>88</v>
      </c>
      <c r="Y6088" s="94"/>
      <c r="Z6088" s="99"/>
      <c r="AA6088" s="92"/>
    </row>
    <row r="6089" spans="1:27" hidden="1">
      <c r="A6089" s="114" t="s">
        <v>2209</v>
      </c>
      <c r="B6089" s="115" t="s">
        <v>417</v>
      </c>
      <c r="C6089" s="115" t="s">
        <v>88</v>
      </c>
      <c r="Y6089" s="94"/>
      <c r="Z6089" s="99"/>
      <c r="AA6089" s="92"/>
    </row>
    <row r="6090" spans="1:27" hidden="1">
      <c r="A6090" s="114" t="s">
        <v>2210</v>
      </c>
      <c r="B6090" s="115" t="s">
        <v>418</v>
      </c>
      <c r="C6090" s="115" t="s">
        <v>88</v>
      </c>
      <c r="Y6090" s="94"/>
      <c r="Z6090" s="99"/>
      <c r="AA6090" s="92"/>
    </row>
    <row r="6091" spans="1:27" hidden="1">
      <c r="A6091" s="114" t="s">
        <v>2211</v>
      </c>
      <c r="B6091" s="115" t="s">
        <v>419</v>
      </c>
      <c r="C6091" s="115" t="s">
        <v>88</v>
      </c>
      <c r="Y6091" s="94"/>
      <c r="Z6091" s="99"/>
      <c r="AA6091" s="92"/>
    </row>
    <row r="6092" spans="1:27" hidden="1">
      <c r="A6092" s="114" t="s">
        <v>2212</v>
      </c>
      <c r="B6092" s="115" t="s">
        <v>420</v>
      </c>
      <c r="C6092" s="115" t="s">
        <v>88</v>
      </c>
      <c r="Y6092" s="94"/>
      <c r="Z6092" s="99"/>
      <c r="AA6092" s="92"/>
    </row>
    <row r="6093" spans="1:27" hidden="1">
      <c r="A6093" s="114" t="s">
        <v>2213</v>
      </c>
      <c r="B6093" s="115" t="s">
        <v>421</v>
      </c>
      <c r="C6093" s="115" t="s">
        <v>88</v>
      </c>
      <c r="Y6093" s="94"/>
      <c r="Z6093" s="99"/>
      <c r="AA6093" s="92"/>
    </row>
    <row r="6094" spans="1:27" hidden="1">
      <c r="A6094" s="114" t="s">
        <v>2214</v>
      </c>
      <c r="B6094" s="115" t="s">
        <v>422</v>
      </c>
      <c r="C6094" s="115" t="s">
        <v>88</v>
      </c>
      <c r="Y6094" s="94"/>
      <c r="Z6094" s="99"/>
      <c r="AA6094" s="92"/>
    </row>
    <row r="6095" spans="1:27" hidden="1">
      <c r="A6095" s="114" t="s">
        <v>2215</v>
      </c>
      <c r="B6095" s="115" t="s">
        <v>423</v>
      </c>
      <c r="C6095" s="115" t="s">
        <v>88</v>
      </c>
      <c r="Y6095" s="94"/>
      <c r="Z6095" s="99"/>
      <c r="AA6095" s="92"/>
    </row>
    <row r="6096" spans="1:27" hidden="1">
      <c r="A6096" s="114" t="s">
        <v>2216</v>
      </c>
      <c r="B6096" s="115" t="s">
        <v>424</v>
      </c>
      <c r="C6096" s="115" t="s">
        <v>88</v>
      </c>
      <c r="Y6096" s="94"/>
      <c r="Z6096" s="99"/>
      <c r="AA6096" s="92"/>
    </row>
    <row r="6097" spans="1:27" hidden="1">
      <c r="A6097" s="114" t="s">
        <v>2217</v>
      </c>
      <c r="B6097" s="115" t="s">
        <v>425</v>
      </c>
      <c r="C6097" s="115" t="s">
        <v>88</v>
      </c>
      <c r="Y6097" s="94"/>
      <c r="Z6097" s="99"/>
      <c r="AA6097" s="92"/>
    </row>
    <row r="6098" spans="1:27" hidden="1">
      <c r="A6098" s="114" t="s">
        <v>2218</v>
      </c>
      <c r="B6098" s="115" t="s">
        <v>426</v>
      </c>
      <c r="C6098" s="115" t="s">
        <v>88</v>
      </c>
      <c r="Y6098" s="94"/>
      <c r="Z6098" s="99"/>
      <c r="AA6098" s="92"/>
    </row>
    <row r="6099" spans="1:27" hidden="1">
      <c r="A6099" s="114" t="s">
        <v>2219</v>
      </c>
      <c r="B6099" s="115" t="s">
        <v>427</v>
      </c>
      <c r="C6099" s="115" t="s">
        <v>88</v>
      </c>
      <c r="Y6099" s="94"/>
      <c r="Z6099" s="99"/>
      <c r="AA6099" s="92"/>
    </row>
    <row r="6100" spans="1:27" hidden="1">
      <c r="A6100" s="114" t="s">
        <v>2220</v>
      </c>
      <c r="B6100" s="115" t="s">
        <v>428</v>
      </c>
      <c r="C6100" s="115" t="s">
        <v>88</v>
      </c>
      <c r="Y6100" s="94"/>
      <c r="Z6100" s="99"/>
      <c r="AA6100" s="92"/>
    </row>
    <row r="6101" spans="1:27" hidden="1">
      <c r="A6101" s="114" t="s">
        <v>2221</v>
      </c>
      <c r="B6101" s="115" t="s">
        <v>429</v>
      </c>
      <c r="C6101" s="115" t="s">
        <v>88</v>
      </c>
      <c r="Y6101" s="94"/>
      <c r="Z6101" s="99"/>
      <c r="AA6101" s="92"/>
    </row>
    <row r="6102" spans="1:27" hidden="1">
      <c r="A6102" s="114" t="s">
        <v>2222</v>
      </c>
      <c r="B6102" s="115" t="s">
        <v>430</v>
      </c>
      <c r="C6102" s="115" t="s">
        <v>88</v>
      </c>
      <c r="Y6102" s="94"/>
      <c r="Z6102" s="99"/>
      <c r="AA6102" s="92"/>
    </row>
    <row r="6103" spans="1:27" hidden="1">
      <c r="A6103" s="114" t="s">
        <v>2223</v>
      </c>
      <c r="B6103" s="115" t="s">
        <v>431</v>
      </c>
      <c r="C6103" s="115" t="s">
        <v>88</v>
      </c>
      <c r="Y6103" s="94"/>
      <c r="Z6103" s="99"/>
      <c r="AA6103" s="92"/>
    </row>
    <row r="6104" spans="1:27" hidden="1">
      <c r="A6104" s="114" t="s">
        <v>2224</v>
      </c>
      <c r="B6104" s="115" t="s">
        <v>432</v>
      </c>
      <c r="C6104" s="115" t="s">
        <v>88</v>
      </c>
      <c r="Y6104" s="94"/>
      <c r="Z6104" s="99"/>
      <c r="AA6104" s="92"/>
    </row>
    <row r="6105" spans="1:27" hidden="1">
      <c r="A6105" s="114" t="s">
        <v>2225</v>
      </c>
      <c r="B6105" s="115" t="s">
        <v>433</v>
      </c>
      <c r="C6105" s="115" t="s">
        <v>88</v>
      </c>
      <c r="Y6105" s="94"/>
      <c r="Z6105" s="99"/>
      <c r="AA6105" s="92"/>
    </row>
    <row r="6106" spans="1:27" hidden="1">
      <c r="A6106" s="114" t="s">
        <v>2226</v>
      </c>
      <c r="B6106" s="115" t="s">
        <v>434</v>
      </c>
      <c r="C6106" s="115" t="s">
        <v>88</v>
      </c>
      <c r="Y6106" s="94"/>
      <c r="Z6106" s="99"/>
      <c r="AA6106" s="92"/>
    </row>
    <row r="6107" spans="1:27" hidden="1">
      <c r="A6107" s="114" t="s">
        <v>2227</v>
      </c>
      <c r="B6107" s="115" t="s">
        <v>435</v>
      </c>
      <c r="C6107" s="115" t="s">
        <v>88</v>
      </c>
      <c r="Y6107" s="94"/>
      <c r="Z6107" s="99"/>
      <c r="AA6107" s="92"/>
    </row>
    <row r="6108" spans="1:27" hidden="1">
      <c r="A6108" s="114" t="s">
        <v>2228</v>
      </c>
      <c r="B6108" s="115" t="s">
        <v>436</v>
      </c>
      <c r="C6108" s="115" t="s">
        <v>88</v>
      </c>
      <c r="Y6108" s="94"/>
      <c r="Z6108" s="99"/>
      <c r="AA6108" s="92"/>
    </row>
    <row r="6109" spans="1:27" hidden="1">
      <c r="A6109" s="114" t="s">
        <v>2229</v>
      </c>
      <c r="B6109" s="115" t="s">
        <v>437</v>
      </c>
      <c r="C6109" s="115" t="s">
        <v>88</v>
      </c>
      <c r="Y6109" s="94"/>
      <c r="Z6109" s="99"/>
      <c r="AA6109" s="92"/>
    </row>
    <row r="6110" spans="1:27" hidden="1">
      <c r="A6110" s="114" t="s">
        <v>2230</v>
      </c>
      <c r="B6110" s="115" t="s">
        <v>438</v>
      </c>
      <c r="C6110" s="115" t="s">
        <v>88</v>
      </c>
      <c r="Y6110" s="94"/>
      <c r="Z6110" s="99"/>
      <c r="AA6110" s="92"/>
    </row>
    <row r="6111" spans="1:27" hidden="1">
      <c r="A6111" s="114" t="s">
        <v>2231</v>
      </c>
      <c r="B6111" s="115" t="s">
        <v>439</v>
      </c>
      <c r="C6111" s="115" t="s">
        <v>88</v>
      </c>
      <c r="Y6111" s="94"/>
      <c r="Z6111" s="99"/>
      <c r="AA6111" s="92"/>
    </row>
    <row r="6112" spans="1:27" hidden="1">
      <c r="A6112" s="114" t="s">
        <v>2232</v>
      </c>
      <c r="B6112" s="115" t="s">
        <v>440</v>
      </c>
      <c r="C6112" s="115" t="s">
        <v>88</v>
      </c>
      <c r="Y6112" s="94"/>
      <c r="Z6112" s="99"/>
      <c r="AA6112" s="92"/>
    </row>
    <row r="6113" spans="1:27" hidden="1">
      <c r="A6113" s="114" t="s">
        <v>2233</v>
      </c>
      <c r="B6113" s="115" t="s">
        <v>4086</v>
      </c>
      <c r="C6113" s="115" t="s">
        <v>88</v>
      </c>
      <c r="Y6113" s="94"/>
      <c r="Z6113" s="99"/>
      <c r="AA6113" s="92"/>
    </row>
    <row r="6114" spans="1:27" hidden="1">
      <c r="A6114" s="114" t="s">
        <v>2234</v>
      </c>
      <c r="B6114" s="115" t="s">
        <v>442</v>
      </c>
      <c r="C6114" s="115" t="s">
        <v>88</v>
      </c>
      <c r="Y6114" s="94"/>
      <c r="Z6114" s="99"/>
      <c r="AA6114" s="92"/>
    </row>
    <row r="6115" spans="1:27" hidden="1">
      <c r="A6115" s="114" t="s">
        <v>2235</v>
      </c>
      <c r="B6115" s="115" t="s">
        <v>443</v>
      </c>
      <c r="C6115" s="115" t="s">
        <v>88</v>
      </c>
      <c r="Y6115" s="94"/>
      <c r="Z6115" s="99"/>
      <c r="AA6115" s="92"/>
    </row>
    <row r="6116" spans="1:27" hidden="1">
      <c r="A6116" s="114" t="s">
        <v>2236</v>
      </c>
      <c r="B6116" s="115" t="s">
        <v>444</v>
      </c>
      <c r="C6116" s="115" t="s">
        <v>88</v>
      </c>
      <c r="Y6116" s="94"/>
      <c r="Z6116" s="99"/>
      <c r="AA6116" s="92"/>
    </row>
    <row r="6117" spans="1:27" hidden="1">
      <c r="A6117" s="114" t="s">
        <v>2237</v>
      </c>
      <c r="B6117" s="115" t="s">
        <v>445</v>
      </c>
      <c r="C6117" s="115" t="s">
        <v>88</v>
      </c>
      <c r="Y6117" s="94"/>
      <c r="Z6117" s="99"/>
      <c r="AA6117" s="92"/>
    </row>
    <row r="6118" spans="1:27" hidden="1">
      <c r="A6118" s="114" t="s">
        <v>2238</v>
      </c>
      <c r="B6118" s="115" t="s">
        <v>446</v>
      </c>
      <c r="C6118" s="115" t="s">
        <v>88</v>
      </c>
      <c r="Y6118" s="94"/>
      <c r="Z6118" s="99"/>
      <c r="AA6118" s="92"/>
    </row>
    <row r="6119" spans="1:27" hidden="1">
      <c r="A6119" s="114" t="s">
        <v>2239</v>
      </c>
      <c r="B6119" s="115" t="s">
        <v>447</v>
      </c>
      <c r="C6119" s="115" t="s">
        <v>88</v>
      </c>
      <c r="Y6119" s="94"/>
      <c r="Z6119" s="99"/>
      <c r="AA6119" s="92"/>
    </row>
    <row r="6120" spans="1:27" hidden="1">
      <c r="A6120" s="114" t="s">
        <v>2240</v>
      </c>
      <c r="B6120" s="115" t="s">
        <v>4087</v>
      </c>
      <c r="C6120" s="115" t="s">
        <v>88</v>
      </c>
      <c r="Y6120" s="94"/>
      <c r="Z6120" s="99"/>
      <c r="AA6120" s="92"/>
    </row>
    <row r="6121" spans="1:27" hidden="1">
      <c r="A6121" s="114" t="s">
        <v>2241</v>
      </c>
      <c r="B6121" s="115" t="s">
        <v>4088</v>
      </c>
      <c r="C6121" s="115" t="s">
        <v>88</v>
      </c>
      <c r="Y6121" s="94"/>
      <c r="Z6121" s="99"/>
      <c r="AA6121" s="92"/>
    </row>
    <row r="6122" spans="1:27" hidden="1">
      <c r="A6122" s="114" t="s">
        <v>2242</v>
      </c>
      <c r="B6122" s="115" t="s">
        <v>450</v>
      </c>
      <c r="C6122" s="115" t="s">
        <v>88</v>
      </c>
      <c r="Y6122" s="94"/>
      <c r="Z6122" s="99"/>
      <c r="AA6122" s="92"/>
    </row>
    <row r="6123" spans="1:27" hidden="1">
      <c r="A6123" s="114" t="s">
        <v>2243</v>
      </c>
      <c r="B6123" s="115" t="s">
        <v>4089</v>
      </c>
      <c r="C6123" s="115" t="s">
        <v>88</v>
      </c>
      <c r="Y6123" s="94"/>
      <c r="Z6123" s="99"/>
      <c r="AA6123" s="92"/>
    </row>
    <row r="6124" spans="1:27" hidden="1">
      <c r="A6124" s="114" t="s">
        <v>2244</v>
      </c>
      <c r="B6124" s="115" t="s">
        <v>452</v>
      </c>
      <c r="C6124" s="115" t="s">
        <v>88</v>
      </c>
      <c r="Y6124" s="94"/>
      <c r="Z6124" s="99"/>
      <c r="AA6124" s="92"/>
    </row>
    <row r="6125" spans="1:27" hidden="1">
      <c r="A6125" s="114" t="s">
        <v>2245</v>
      </c>
      <c r="B6125" s="115" t="s">
        <v>453</v>
      </c>
      <c r="C6125" s="115" t="s">
        <v>88</v>
      </c>
      <c r="Y6125" s="94"/>
      <c r="Z6125" s="99"/>
      <c r="AA6125" s="92"/>
    </row>
    <row r="6126" spans="1:27" hidden="1">
      <c r="A6126" s="114" t="s">
        <v>2246</v>
      </c>
      <c r="B6126" s="115" t="s">
        <v>454</v>
      </c>
      <c r="C6126" s="115" t="s">
        <v>88</v>
      </c>
      <c r="Y6126" s="94"/>
      <c r="Z6126" s="99"/>
      <c r="AA6126" s="92"/>
    </row>
    <row r="6127" spans="1:27" hidden="1">
      <c r="A6127" s="114" t="s">
        <v>2247</v>
      </c>
      <c r="B6127" s="115" t="s">
        <v>455</v>
      </c>
      <c r="C6127" s="115" t="s">
        <v>88</v>
      </c>
      <c r="Y6127" s="94"/>
      <c r="Z6127" s="99"/>
      <c r="AA6127" s="92"/>
    </row>
    <row r="6128" spans="1:27" hidden="1">
      <c r="A6128" s="114" t="s">
        <v>2248</v>
      </c>
      <c r="B6128" s="115" t="s">
        <v>456</v>
      </c>
      <c r="C6128" s="115" t="s">
        <v>88</v>
      </c>
      <c r="Y6128" s="94"/>
      <c r="Z6128" s="99"/>
      <c r="AA6128" s="92"/>
    </row>
    <row r="6129" spans="1:27" hidden="1">
      <c r="A6129" s="114" t="s">
        <v>2249</v>
      </c>
      <c r="B6129" s="115" t="s">
        <v>457</v>
      </c>
      <c r="C6129" s="115" t="s">
        <v>88</v>
      </c>
      <c r="Y6129" s="94"/>
      <c r="Z6129" s="99"/>
      <c r="AA6129" s="92"/>
    </row>
    <row r="6130" spans="1:27" hidden="1">
      <c r="A6130" s="114" t="s">
        <v>2250</v>
      </c>
      <c r="B6130" s="115" t="s">
        <v>458</v>
      </c>
      <c r="C6130" s="115" t="s">
        <v>88</v>
      </c>
      <c r="Y6130" s="94"/>
      <c r="Z6130" s="99"/>
      <c r="AA6130" s="92"/>
    </row>
    <row r="6131" spans="1:27" hidden="1">
      <c r="A6131" s="114" t="s">
        <v>2251</v>
      </c>
      <c r="B6131" s="115" t="s">
        <v>459</v>
      </c>
      <c r="C6131" s="115" t="s">
        <v>88</v>
      </c>
      <c r="Y6131" s="94"/>
      <c r="Z6131" s="99"/>
      <c r="AA6131" s="92"/>
    </row>
    <row r="6132" spans="1:27" hidden="1">
      <c r="A6132" s="114" t="s">
        <v>2252</v>
      </c>
      <c r="B6132" s="115" t="s">
        <v>460</v>
      </c>
      <c r="C6132" s="115" t="s">
        <v>88</v>
      </c>
      <c r="Y6132" s="94"/>
      <c r="Z6132" s="99"/>
      <c r="AA6132" s="92"/>
    </row>
    <row r="6133" spans="1:27" hidden="1">
      <c r="A6133" s="114" t="s">
        <v>2253</v>
      </c>
      <c r="B6133" s="115" t="s">
        <v>461</v>
      </c>
      <c r="C6133" s="115" t="s">
        <v>88</v>
      </c>
      <c r="Y6133" s="94"/>
      <c r="Z6133" s="99"/>
      <c r="AA6133" s="92"/>
    </row>
    <row r="6134" spans="1:27" hidden="1">
      <c r="A6134" s="114" t="s">
        <v>2254</v>
      </c>
      <c r="B6134" s="115" t="s">
        <v>4089</v>
      </c>
      <c r="C6134" s="115" t="s">
        <v>88</v>
      </c>
      <c r="Y6134" s="94"/>
      <c r="Z6134" s="99"/>
      <c r="AA6134" s="92"/>
    </row>
    <row r="6135" spans="1:27" hidden="1">
      <c r="A6135" s="114" t="s">
        <v>2255</v>
      </c>
      <c r="B6135" s="115" t="s">
        <v>462</v>
      </c>
      <c r="C6135" s="115" t="s">
        <v>88</v>
      </c>
      <c r="Y6135" s="94"/>
      <c r="Z6135" s="99"/>
      <c r="AA6135" s="92"/>
    </row>
    <row r="6136" spans="1:27" hidden="1">
      <c r="A6136" s="114" t="s">
        <v>2256</v>
      </c>
      <c r="B6136" s="115" t="s">
        <v>463</v>
      </c>
      <c r="C6136" s="115" t="s">
        <v>88</v>
      </c>
      <c r="Y6136" s="94"/>
      <c r="Z6136" s="99"/>
      <c r="AA6136" s="92"/>
    </row>
    <row r="6137" spans="1:27" hidden="1">
      <c r="A6137" s="114" t="s">
        <v>2257</v>
      </c>
      <c r="B6137" s="115" t="s">
        <v>464</v>
      </c>
      <c r="C6137" s="115" t="s">
        <v>88</v>
      </c>
      <c r="Y6137" s="94"/>
      <c r="Z6137" s="99"/>
      <c r="AA6137" s="92"/>
    </row>
    <row r="6138" spans="1:27" hidden="1">
      <c r="A6138" s="114" t="s">
        <v>2258</v>
      </c>
      <c r="B6138" s="115" t="s">
        <v>465</v>
      </c>
      <c r="C6138" s="115" t="s">
        <v>88</v>
      </c>
      <c r="Y6138" s="94"/>
      <c r="Z6138" s="99"/>
      <c r="AA6138" s="92"/>
    </row>
    <row r="6139" spans="1:27" hidden="1">
      <c r="A6139" s="114" t="s">
        <v>2259</v>
      </c>
      <c r="B6139" s="115" t="s">
        <v>466</v>
      </c>
      <c r="C6139" s="115" t="s">
        <v>88</v>
      </c>
      <c r="Y6139" s="94"/>
      <c r="Z6139" s="99"/>
      <c r="AA6139" s="92"/>
    </row>
    <row r="6140" spans="1:27" hidden="1">
      <c r="A6140" s="114" t="s">
        <v>2260</v>
      </c>
      <c r="B6140" s="115" t="s">
        <v>4090</v>
      </c>
      <c r="C6140" s="115" t="s">
        <v>88</v>
      </c>
      <c r="Y6140" s="94"/>
      <c r="Z6140" s="99"/>
      <c r="AA6140" s="92"/>
    </row>
    <row r="6141" spans="1:27" hidden="1">
      <c r="A6141" s="114" t="s">
        <v>2261</v>
      </c>
      <c r="B6141" s="115" t="s">
        <v>468</v>
      </c>
      <c r="C6141" s="115" t="s">
        <v>88</v>
      </c>
      <c r="Y6141" s="94"/>
      <c r="Z6141" s="99"/>
      <c r="AA6141" s="92"/>
    </row>
    <row r="6142" spans="1:27" hidden="1">
      <c r="A6142" s="114" t="s">
        <v>2262</v>
      </c>
      <c r="B6142" s="115" t="s">
        <v>469</v>
      </c>
      <c r="C6142" s="115" t="s">
        <v>88</v>
      </c>
      <c r="Y6142" s="94"/>
      <c r="Z6142" s="99"/>
      <c r="AA6142" s="92"/>
    </row>
    <row r="6143" spans="1:27" hidden="1">
      <c r="A6143" s="114" t="s">
        <v>2263</v>
      </c>
      <c r="B6143" s="115" t="s">
        <v>470</v>
      </c>
      <c r="C6143" s="115" t="s">
        <v>88</v>
      </c>
      <c r="Y6143" s="94"/>
      <c r="Z6143" s="99"/>
      <c r="AA6143" s="92"/>
    </row>
    <row r="6144" spans="1:27" hidden="1">
      <c r="A6144" s="114" t="s">
        <v>2264</v>
      </c>
      <c r="B6144" s="115" t="s">
        <v>471</v>
      </c>
      <c r="C6144" s="115" t="s">
        <v>88</v>
      </c>
      <c r="Y6144" s="94"/>
      <c r="Z6144" s="99"/>
      <c r="AA6144" s="92"/>
    </row>
    <row r="6145" spans="1:27" hidden="1">
      <c r="A6145" s="114" t="s">
        <v>2265</v>
      </c>
      <c r="B6145" s="115" t="s">
        <v>472</v>
      </c>
      <c r="C6145" s="115" t="s">
        <v>88</v>
      </c>
      <c r="Y6145" s="94"/>
      <c r="Z6145" s="99"/>
      <c r="AA6145" s="92"/>
    </row>
    <row r="6146" spans="1:27" hidden="1">
      <c r="A6146" s="114" t="s">
        <v>2266</v>
      </c>
      <c r="B6146" s="115" t="s">
        <v>473</v>
      </c>
      <c r="C6146" s="115" t="s">
        <v>88</v>
      </c>
      <c r="Y6146" s="94"/>
      <c r="Z6146" s="99"/>
      <c r="AA6146" s="92"/>
    </row>
    <row r="6147" spans="1:27" hidden="1">
      <c r="A6147" s="114" t="s">
        <v>2267</v>
      </c>
      <c r="B6147" s="115" t="s">
        <v>474</v>
      </c>
      <c r="C6147" s="115" t="s">
        <v>88</v>
      </c>
      <c r="Y6147" s="94"/>
      <c r="Z6147" s="99"/>
      <c r="AA6147" s="92"/>
    </row>
    <row r="6148" spans="1:27" hidden="1">
      <c r="A6148" s="114" t="s">
        <v>2268</v>
      </c>
      <c r="B6148" s="115" t="s">
        <v>475</v>
      </c>
      <c r="C6148" s="115" t="s">
        <v>88</v>
      </c>
      <c r="Y6148" s="94"/>
      <c r="Z6148" s="99"/>
      <c r="AA6148" s="92"/>
    </row>
    <row r="6149" spans="1:27" hidden="1">
      <c r="A6149" s="114" t="s">
        <v>2269</v>
      </c>
      <c r="B6149" s="115" t="s">
        <v>476</v>
      </c>
      <c r="C6149" s="115" t="s">
        <v>88</v>
      </c>
      <c r="Y6149" s="94"/>
      <c r="Z6149" s="99"/>
      <c r="AA6149" s="92"/>
    </row>
    <row r="6150" spans="1:27" hidden="1">
      <c r="A6150" s="114" t="s">
        <v>2270</v>
      </c>
      <c r="B6150" s="115" t="s">
        <v>477</v>
      </c>
      <c r="C6150" s="115" t="s">
        <v>88</v>
      </c>
      <c r="Y6150" s="94"/>
      <c r="Z6150" s="99"/>
      <c r="AA6150" s="92"/>
    </row>
    <row r="6151" spans="1:27" hidden="1">
      <c r="A6151" s="114" t="s">
        <v>2271</v>
      </c>
      <c r="B6151" s="115" t="s">
        <v>478</v>
      </c>
      <c r="C6151" s="115" t="s">
        <v>88</v>
      </c>
      <c r="Y6151" s="94"/>
      <c r="Z6151" s="99"/>
      <c r="AA6151" s="92"/>
    </row>
    <row r="6152" spans="1:27" hidden="1">
      <c r="A6152" s="114" t="s">
        <v>2272</v>
      </c>
      <c r="B6152" s="115" t="s">
        <v>479</v>
      </c>
      <c r="C6152" s="115" t="s">
        <v>88</v>
      </c>
      <c r="Y6152" s="94"/>
      <c r="Z6152" s="99"/>
      <c r="AA6152" s="92"/>
    </row>
    <row r="6153" spans="1:27" hidden="1">
      <c r="A6153" s="114" t="s">
        <v>2273</v>
      </c>
      <c r="B6153" s="115" t="s">
        <v>480</v>
      </c>
      <c r="C6153" s="115" t="s">
        <v>88</v>
      </c>
      <c r="Y6153" s="94"/>
      <c r="Z6153" s="99"/>
      <c r="AA6153" s="92"/>
    </row>
    <row r="6154" spans="1:27" hidden="1">
      <c r="A6154" s="114" t="s">
        <v>2274</v>
      </c>
      <c r="B6154" s="115" t="s">
        <v>481</v>
      </c>
      <c r="C6154" s="115" t="s">
        <v>88</v>
      </c>
      <c r="Y6154" s="94"/>
      <c r="Z6154" s="99"/>
      <c r="AA6154" s="92"/>
    </row>
    <row r="6155" spans="1:27" hidden="1">
      <c r="A6155" s="114" t="s">
        <v>2275</v>
      </c>
      <c r="B6155" s="115" t="s">
        <v>482</v>
      </c>
      <c r="C6155" s="115" t="s">
        <v>88</v>
      </c>
      <c r="Y6155" s="94"/>
      <c r="Z6155" s="99"/>
      <c r="AA6155" s="92"/>
    </row>
    <row r="6156" spans="1:27" hidden="1">
      <c r="A6156" s="114" t="s">
        <v>2276</v>
      </c>
      <c r="B6156" s="115" t="s">
        <v>483</v>
      </c>
      <c r="C6156" s="115" t="s">
        <v>88</v>
      </c>
      <c r="Y6156" s="94"/>
      <c r="Z6156" s="99"/>
      <c r="AA6156" s="92"/>
    </row>
    <row r="6157" spans="1:27" hidden="1">
      <c r="A6157" s="114" t="s">
        <v>2277</v>
      </c>
      <c r="B6157" s="115" t="s">
        <v>484</v>
      </c>
      <c r="C6157" s="115" t="s">
        <v>88</v>
      </c>
      <c r="Y6157" s="94"/>
      <c r="Z6157" s="99"/>
      <c r="AA6157" s="92"/>
    </row>
    <row r="6158" spans="1:27" hidden="1">
      <c r="A6158" s="114" t="s">
        <v>2278</v>
      </c>
      <c r="B6158" s="115" t="s">
        <v>485</v>
      </c>
      <c r="C6158" s="115" t="s">
        <v>88</v>
      </c>
      <c r="Y6158" s="94"/>
      <c r="Z6158" s="99"/>
      <c r="AA6158" s="92"/>
    </row>
    <row r="6159" spans="1:27" hidden="1">
      <c r="A6159" s="114" t="s">
        <v>2279</v>
      </c>
      <c r="B6159" s="115" t="s">
        <v>486</v>
      </c>
      <c r="C6159" s="115" t="s">
        <v>88</v>
      </c>
      <c r="Y6159" s="94"/>
      <c r="Z6159" s="99"/>
      <c r="AA6159" s="92"/>
    </row>
    <row r="6160" spans="1:27" hidden="1">
      <c r="A6160" s="114" t="s">
        <v>2280</v>
      </c>
      <c r="B6160" s="115" t="s">
        <v>487</v>
      </c>
      <c r="C6160" s="115" t="s">
        <v>88</v>
      </c>
      <c r="Y6160" s="94"/>
      <c r="Z6160" s="99"/>
      <c r="AA6160" s="92"/>
    </row>
    <row r="6161" spans="1:27" hidden="1">
      <c r="A6161" s="114" t="s">
        <v>2281</v>
      </c>
      <c r="B6161" s="115" t="s">
        <v>488</v>
      </c>
      <c r="C6161" s="115" t="s">
        <v>88</v>
      </c>
      <c r="Y6161" s="94"/>
      <c r="Z6161" s="99"/>
      <c r="AA6161" s="92"/>
    </row>
    <row r="6162" spans="1:27" hidden="1">
      <c r="A6162" s="114" t="s">
        <v>2282</v>
      </c>
      <c r="B6162" s="115" t="s">
        <v>489</v>
      </c>
      <c r="C6162" s="115" t="s">
        <v>88</v>
      </c>
      <c r="Y6162" s="94"/>
      <c r="Z6162" s="99"/>
      <c r="AA6162" s="92"/>
    </row>
    <row r="6163" spans="1:27" hidden="1">
      <c r="A6163" s="114" t="s">
        <v>2283</v>
      </c>
      <c r="B6163" s="115" t="s">
        <v>490</v>
      </c>
      <c r="C6163" s="115" t="s">
        <v>88</v>
      </c>
      <c r="Y6163" s="94"/>
      <c r="Z6163" s="99"/>
      <c r="AA6163" s="92"/>
    </row>
    <row r="6164" spans="1:27" hidden="1">
      <c r="A6164" s="114" t="s">
        <v>2284</v>
      </c>
      <c r="B6164" s="115" t="s">
        <v>491</v>
      </c>
      <c r="C6164" s="115" t="s">
        <v>88</v>
      </c>
      <c r="Y6164" s="94"/>
      <c r="Z6164" s="99"/>
      <c r="AA6164" s="92"/>
    </row>
    <row r="6165" spans="1:27" hidden="1">
      <c r="A6165" s="114" t="s">
        <v>2285</v>
      </c>
      <c r="B6165" s="115" t="s">
        <v>492</v>
      </c>
      <c r="C6165" s="115" t="s">
        <v>88</v>
      </c>
      <c r="Y6165" s="94"/>
      <c r="Z6165" s="99"/>
      <c r="AA6165" s="92"/>
    </row>
    <row r="6166" spans="1:27" hidden="1">
      <c r="A6166" s="114" t="s">
        <v>2286</v>
      </c>
      <c r="B6166" s="115" t="s">
        <v>493</v>
      </c>
      <c r="C6166" s="115" t="s">
        <v>88</v>
      </c>
      <c r="Y6166" s="94"/>
      <c r="Z6166" s="99"/>
      <c r="AA6166" s="92"/>
    </row>
    <row r="6167" spans="1:27" hidden="1">
      <c r="A6167" s="114" t="s">
        <v>2287</v>
      </c>
      <c r="B6167" s="115" t="s">
        <v>494</v>
      </c>
      <c r="C6167" s="115" t="s">
        <v>88</v>
      </c>
      <c r="Y6167" s="94"/>
      <c r="Z6167" s="99"/>
      <c r="AA6167" s="92"/>
    </row>
    <row r="6168" spans="1:27" hidden="1">
      <c r="A6168" s="114" t="s">
        <v>2288</v>
      </c>
      <c r="B6168" s="115" t="s">
        <v>495</v>
      </c>
      <c r="C6168" s="115" t="s">
        <v>88</v>
      </c>
      <c r="Y6168" s="94"/>
      <c r="Z6168" s="99"/>
      <c r="AA6168" s="92"/>
    </row>
    <row r="6169" spans="1:27" hidden="1">
      <c r="A6169" s="114" t="s">
        <v>2289</v>
      </c>
      <c r="B6169" s="115" t="s">
        <v>4091</v>
      </c>
      <c r="C6169" s="115" t="s">
        <v>88</v>
      </c>
      <c r="Y6169" s="94"/>
      <c r="Z6169" s="99"/>
      <c r="AA6169" s="92"/>
    </row>
    <row r="6170" spans="1:27" hidden="1">
      <c r="A6170" s="114" t="s">
        <v>2290</v>
      </c>
      <c r="B6170" s="115" t="s">
        <v>497</v>
      </c>
      <c r="C6170" s="115" t="s">
        <v>88</v>
      </c>
      <c r="Y6170" s="94"/>
      <c r="Z6170" s="99"/>
      <c r="AA6170" s="92"/>
    </row>
    <row r="6171" spans="1:27" hidden="1">
      <c r="A6171" s="114" t="s">
        <v>2291</v>
      </c>
      <c r="B6171" s="115" t="s">
        <v>498</v>
      </c>
      <c r="C6171" s="115" t="s">
        <v>88</v>
      </c>
      <c r="Y6171" s="94"/>
      <c r="Z6171" s="99"/>
      <c r="AA6171" s="92"/>
    </row>
    <row r="6172" spans="1:27" hidden="1">
      <c r="A6172" s="114" t="s">
        <v>2292</v>
      </c>
      <c r="B6172" s="115" t="s">
        <v>499</v>
      </c>
      <c r="C6172" s="115" t="s">
        <v>88</v>
      </c>
      <c r="Y6172" s="94"/>
      <c r="Z6172" s="99"/>
      <c r="AA6172" s="92"/>
    </row>
    <row r="6173" spans="1:27" hidden="1">
      <c r="A6173" s="114" t="s">
        <v>2293</v>
      </c>
      <c r="B6173" s="115" t="s">
        <v>500</v>
      </c>
      <c r="C6173" s="115" t="s">
        <v>88</v>
      </c>
      <c r="Y6173" s="94"/>
      <c r="Z6173" s="99"/>
      <c r="AA6173" s="92"/>
    </row>
    <row r="6174" spans="1:27" hidden="1">
      <c r="A6174" s="114" t="s">
        <v>2294</v>
      </c>
      <c r="B6174" s="115" t="s">
        <v>501</v>
      </c>
      <c r="C6174" s="115" t="s">
        <v>88</v>
      </c>
      <c r="Y6174" s="94"/>
      <c r="Z6174" s="99"/>
      <c r="AA6174" s="92"/>
    </row>
    <row r="6175" spans="1:27" hidden="1">
      <c r="A6175" s="114" t="s">
        <v>2295</v>
      </c>
      <c r="B6175" s="115" t="s">
        <v>502</v>
      </c>
      <c r="C6175" s="115" t="s">
        <v>88</v>
      </c>
      <c r="Y6175" s="94"/>
      <c r="Z6175" s="99"/>
      <c r="AA6175" s="92"/>
    </row>
    <row r="6176" spans="1:27" hidden="1">
      <c r="A6176" s="114" t="s">
        <v>2296</v>
      </c>
      <c r="B6176" s="115" t="s">
        <v>503</v>
      </c>
      <c r="C6176" s="115" t="s">
        <v>88</v>
      </c>
      <c r="Y6176" s="94"/>
      <c r="Z6176" s="99"/>
      <c r="AA6176" s="92"/>
    </row>
    <row r="6177" spans="1:27" hidden="1">
      <c r="A6177" s="114" t="s">
        <v>2297</v>
      </c>
      <c r="B6177" s="115" t="s">
        <v>146</v>
      </c>
      <c r="C6177" s="115" t="s">
        <v>88</v>
      </c>
      <c r="Y6177" s="94"/>
      <c r="Z6177" s="99"/>
      <c r="AA6177" s="92"/>
    </row>
    <row r="6178" spans="1:27" hidden="1">
      <c r="A6178" s="114" t="s">
        <v>2298</v>
      </c>
      <c r="B6178" s="115" t="s">
        <v>504</v>
      </c>
      <c r="C6178" s="115" t="s">
        <v>88</v>
      </c>
      <c r="Y6178" s="94"/>
      <c r="Z6178" s="99"/>
      <c r="AA6178" s="92"/>
    </row>
    <row r="6179" spans="1:27" hidden="1">
      <c r="A6179" s="114" t="s">
        <v>2299</v>
      </c>
      <c r="B6179" s="115" t="s">
        <v>505</v>
      </c>
      <c r="C6179" s="115" t="s">
        <v>88</v>
      </c>
      <c r="Y6179" s="94"/>
      <c r="Z6179" s="99"/>
      <c r="AA6179" s="92"/>
    </row>
    <row r="6180" spans="1:27" hidden="1">
      <c r="A6180" s="114" t="s">
        <v>2300</v>
      </c>
      <c r="B6180" s="115" t="s">
        <v>506</v>
      </c>
      <c r="C6180" s="115" t="s">
        <v>88</v>
      </c>
      <c r="Y6180" s="94"/>
      <c r="Z6180" s="99"/>
      <c r="AA6180" s="92"/>
    </row>
    <row r="6181" spans="1:27" hidden="1">
      <c r="A6181" s="114" t="s">
        <v>2301</v>
      </c>
      <c r="B6181" s="115" t="s">
        <v>507</v>
      </c>
      <c r="C6181" s="115" t="s">
        <v>88</v>
      </c>
      <c r="Y6181" s="94"/>
      <c r="Z6181" s="99"/>
      <c r="AA6181" s="92"/>
    </row>
    <row r="6182" spans="1:27" hidden="1">
      <c r="A6182" s="114" t="s">
        <v>2302</v>
      </c>
      <c r="B6182" s="115" t="s">
        <v>508</v>
      </c>
      <c r="C6182" s="115" t="s">
        <v>88</v>
      </c>
      <c r="Y6182" s="94"/>
      <c r="Z6182" s="99"/>
      <c r="AA6182" s="92"/>
    </row>
    <row r="6183" spans="1:27" hidden="1">
      <c r="A6183" s="114" t="s">
        <v>2303</v>
      </c>
      <c r="B6183" s="115" t="s">
        <v>509</v>
      </c>
      <c r="C6183" s="115" t="s">
        <v>88</v>
      </c>
      <c r="Y6183" s="94"/>
      <c r="Z6183" s="99"/>
      <c r="AA6183" s="92"/>
    </row>
    <row r="6184" spans="1:27" hidden="1">
      <c r="A6184" s="114" t="s">
        <v>2304</v>
      </c>
      <c r="B6184" s="115" t="s">
        <v>510</v>
      </c>
      <c r="C6184" s="115" t="s">
        <v>88</v>
      </c>
      <c r="Y6184" s="94"/>
      <c r="Z6184" s="99"/>
      <c r="AA6184" s="92"/>
    </row>
    <row r="6185" spans="1:27" hidden="1">
      <c r="A6185" s="114" t="s">
        <v>2305</v>
      </c>
      <c r="B6185" s="115" t="s">
        <v>511</v>
      </c>
      <c r="C6185" s="115" t="s">
        <v>88</v>
      </c>
      <c r="Y6185" s="94"/>
      <c r="Z6185" s="99"/>
      <c r="AA6185" s="92"/>
    </row>
    <row r="6186" spans="1:27" hidden="1">
      <c r="A6186" s="114" t="s">
        <v>2306</v>
      </c>
      <c r="B6186" s="115" t="s">
        <v>512</v>
      </c>
      <c r="C6186" s="115" t="s">
        <v>88</v>
      </c>
      <c r="Y6186" s="94"/>
      <c r="Z6186" s="99"/>
      <c r="AA6186" s="92"/>
    </row>
    <row r="6187" spans="1:27" hidden="1">
      <c r="A6187" s="114" t="s">
        <v>2307</v>
      </c>
      <c r="B6187" s="115" t="s">
        <v>513</v>
      </c>
      <c r="C6187" s="115" t="s">
        <v>88</v>
      </c>
      <c r="Y6187" s="94"/>
      <c r="Z6187" s="99"/>
      <c r="AA6187" s="92"/>
    </row>
    <row r="6188" spans="1:27" hidden="1">
      <c r="A6188" s="114" t="s">
        <v>2308</v>
      </c>
      <c r="B6188" s="115" t="s">
        <v>514</v>
      </c>
      <c r="C6188" s="115" t="s">
        <v>88</v>
      </c>
      <c r="Y6188" s="94"/>
      <c r="Z6188" s="99"/>
      <c r="AA6188" s="92"/>
    </row>
    <row r="6189" spans="1:27" hidden="1">
      <c r="A6189" s="114" t="s">
        <v>2309</v>
      </c>
      <c r="B6189" s="115" t="s">
        <v>515</v>
      </c>
      <c r="C6189" s="115" t="s">
        <v>88</v>
      </c>
      <c r="Y6189" s="94"/>
      <c r="Z6189" s="99"/>
      <c r="AA6189" s="92"/>
    </row>
    <row r="6190" spans="1:27" hidden="1">
      <c r="A6190" s="114" t="s">
        <v>2310</v>
      </c>
      <c r="B6190" s="115" t="s">
        <v>516</v>
      </c>
      <c r="C6190" s="115" t="s">
        <v>88</v>
      </c>
      <c r="Y6190" s="94"/>
      <c r="Z6190" s="99"/>
      <c r="AA6190" s="92"/>
    </row>
    <row r="6191" spans="1:27" hidden="1">
      <c r="A6191" s="114" t="s">
        <v>2311</v>
      </c>
      <c r="B6191" s="115" t="s">
        <v>490</v>
      </c>
      <c r="C6191" s="115" t="s">
        <v>88</v>
      </c>
      <c r="Y6191" s="94"/>
      <c r="Z6191" s="99"/>
      <c r="AA6191" s="92"/>
    </row>
    <row r="6192" spans="1:27" hidden="1">
      <c r="A6192" s="114" t="s">
        <v>2312</v>
      </c>
      <c r="B6192" s="115" t="s">
        <v>517</v>
      </c>
      <c r="C6192" s="115" t="s">
        <v>88</v>
      </c>
      <c r="Y6192" s="94"/>
      <c r="Z6192" s="99"/>
      <c r="AA6192" s="92"/>
    </row>
    <row r="6193" spans="1:27" hidden="1">
      <c r="A6193" s="114" t="s">
        <v>2313</v>
      </c>
      <c r="B6193" s="115" t="s">
        <v>518</v>
      </c>
      <c r="C6193" s="115" t="s">
        <v>88</v>
      </c>
      <c r="Y6193" s="94"/>
      <c r="Z6193" s="99"/>
      <c r="AA6193" s="92"/>
    </row>
    <row r="6194" spans="1:27" hidden="1">
      <c r="A6194" s="114" t="s">
        <v>2314</v>
      </c>
      <c r="B6194" s="115" t="s">
        <v>519</v>
      </c>
      <c r="C6194" s="115" t="s">
        <v>88</v>
      </c>
      <c r="Y6194" s="94"/>
      <c r="Z6194" s="99"/>
      <c r="AA6194" s="92"/>
    </row>
    <row r="6195" spans="1:27" hidden="1">
      <c r="A6195" s="114" t="s">
        <v>2315</v>
      </c>
      <c r="B6195" s="115" t="s">
        <v>3860</v>
      </c>
      <c r="C6195" s="115" t="s">
        <v>88</v>
      </c>
      <c r="Y6195" s="94"/>
      <c r="Z6195" s="99"/>
      <c r="AA6195" s="92"/>
    </row>
    <row r="6196" spans="1:27" hidden="1">
      <c r="A6196" s="114" t="s">
        <v>2316</v>
      </c>
      <c r="B6196" s="115" t="s">
        <v>152</v>
      </c>
      <c r="C6196" s="115" t="s">
        <v>88</v>
      </c>
      <c r="Y6196" s="94"/>
      <c r="Z6196" s="99"/>
      <c r="AA6196" s="92"/>
    </row>
    <row r="6197" spans="1:27" hidden="1">
      <c r="A6197" s="114" t="s">
        <v>2317</v>
      </c>
      <c r="B6197" s="115" t="s">
        <v>520</v>
      </c>
      <c r="C6197" s="115" t="s">
        <v>88</v>
      </c>
      <c r="Y6197" s="94"/>
      <c r="Z6197" s="99"/>
      <c r="AA6197" s="92"/>
    </row>
    <row r="6198" spans="1:27" hidden="1">
      <c r="A6198" s="114" t="s">
        <v>2318</v>
      </c>
      <c r="B6198" s="115" t="s">
        <v>521</v>
      </c>
      <c r="C6198" s="115" t="s">
        <v>88</v>
      </c>
      <c r="Y6198" s="94"/>
      <c r="Z6198" s="99"/>
      <c r="AA6198" s="92"/>
    </row>
    <row r="6199" spans="1:27" hidden="1">
      <c r="A6199" s="114" t="s">
        <v>2319</v>
      </c>
      <c r="B6199" s="115" t="s">
        <v>522</v>
      </c>
      <c r="C6199" s="115" t="s">
        <v>88</v>
      </c>
      <c r="Y6199" s="94"/>
      <c r="Z6199" s="99"/>
      <c r="AA6199" s="92"/>
    </row>
    <row r="6200" spans="1:27" hidden="1">
      <c r="A6200" s="114" t="s">
        <v>2320</v>
      </c>
      <c r="B6200" s="115" t="s">
        <v>4092</v>
      </c>
      <c r="C6200" s="115" t="s">
        <v>88</v>
      </c>
      <c r="Y6200" s="94"/>
      <c r="Z6200" s="99"/>
      <c r="AA6200" s="92"/>
    </row>
    <row r="6201" spans="1:27" hidden="1">
      <c r="A6201" s="114" t="s">
        <v>2321</v>
      </c>
      <c r="B6201" s="115" t="s">
        <v>524</v>
      </c>
      <c r="C6201" s="115" t="s">
        <v>88</v>
      </c>
      <c r="Y6201" s="94"/>
      <c r="Z6201" s="99"/>
      <c r="AA6201" s="92"/>
    </row>
    <row r="6202" spans="1:27" hidden="1">
      <c r="A6202" s="114" t="s">
        <v>2322</v>
      </c>
      <c r="B6202" s="115" t="s">
        <v>158</v>
      </c>
      <c r="C6202" s="115" t="s">
        <v>88</v>
      </c>
      <c r="Y6202" s="94"/>
      <c r="Z6202" s="99"/>
      <c r="AA6202" s="92"/>
    </row>
    <row r="6203" spans="1:27" hidden="1">
      <c r="A6203" s="114" t="s">
        <v>2323</v>
      </c>
      <c r="B6203" s="115" t="s">
        <v>525</v>
      </c>
      <c r="C6203" s="115" t="s">
        <v>88</v>
      </c>
      <c r="Y6203" s="94"/>
      <c r="Z6203" s="99"/>
      <c r="AA6203" s="92"/>
    </row>
    <row r="6204" spans="1:27" hidden="1">
      <c r="A6204" s="114" t="s">
        <v>2324</v>
      </c>
      <c r="B6204" s="115" t="s">
        <v>526</v>
      </c>
      <c r="C6204" s="115" t="s">
        <v>88</v>
      </c>
      <c r="Y6204" s="94"/>
      <c r="Z6204" s="99"/>
      <c r="AA6204" s="92"/>
    </row>
    <row r="6205" spans="1:27" hidden="1">
      <c r="A6205" s="114" t="s">
        <v>2325</v>
      </c>
      <c r="B6205" s="115" t="s">
        <v>527</v>
      </c>
      <c r="C6205" s="115" t="s">
        <v>88</v>
      </c>
      <c r="Y6205" s="94"/>
      <c r="Z6205" s="99"/>
      <c r="AA6205" s="92"/>
    </row>
    <row r="6206" spans="1:27" hidden="1">
      <c r="A6206" s="114" t="s">
        <v>2326</v>
      </c>
      <c r="B6206" s="115" t="s">
        <v>528</v>
      </c>
      <c r="C6206" s="115" t="s">
        <v>88</v>
      </c>
      <c r="Y6206" s="94"/>
      <c r="Z6206" s="99"/>
      <c r="AA6206" s="92"/>
    </row>
    <row r="6207" spans="1:27" hidden="1">
      <c r="A6207" s="114" t="s">
        <v>2327</v>
      </c>
      <c r="B6207" s="115" t="s">
        <v>529</v>
      </c>
      <c r="C6207" s="115" t="s">
        <v>88</v>
      </c>
      <c r="Y6207" s="94"/>
      <c r="Z6207" s="99"/>
      <c r="AA6207" s="92"/>
    </row>
    <row r="6208" spans="1:27" hidden="1">
      <c r="A6208" s="114" t="s">
        <v>2328</v>
      </c>
      <c r="B6208" s="115" t="s">
        <v>530</v>
      </c>
      <c r="C6208" s="115" t="s">
        <v>88</v>
      </c>
      <c r="Y6208" s="94"/>
      <c r="Z6208" s="99"/>
      <c r="AA6208" s="92"/>
    </row>
    <row r="6209" spans="1:27" hidden="1">
      <c r="A6209" s="114" t="s">
        <v>2329</v>
      </c>
      <c r="B6209" s="115" t="s">
        <v>531</v>
      </c>
      <c r="C6209" s="115" t="s">
        <v>88</v>
      </c>
      <c r="Y6209" s="94"/>
      <c r="Z6209" s="99"/>
      <c r="AA6209" s="92"/>
    </row>
    <row r="6210" spans="1:27" hidden="1">
      <c r="A6210" s="114" t="s">
        <v>2330</v>
      </c>
      <c r="B6210" s="115" t="s">
        <v>532</v>
      </c>
      <c r="C6210" s="115" t="s">
        <v>88</v>
      </c>
      <c r="Y6210" s="94"/>
      <c r="Z6210" s="99"/>
      <c r="AA6210" s="92"/>
    </row>
    <row r="6211" spans="1:27" hidden="1">
      <c r="A6211" s="114" t="s">
        <v>2331</v>
      </c>
      <c r="B6211" s="115" t="s">
        <v>533</v>
      </c>
      <c r="C6211" s="115" t="s">
        <v>88</v>
      </c>
      <c r="Y6211" s="94"/>
      <c r="Z6211" s="99"/>
      <c r="AA6211" s="92"/>
    </row>
    <row r="6212" spans="1:27" hidden="1">
      <c r="A6212" s="114" t="s">
        <v>2332</v>
      </c>
      <c r="B6212" s="115" t="s">
        <v>534</v>
      </c>
      <c r="C6212" s="115" t="s">
        <v>88</v>
      </c>
      <c r="Y6212" s="94"/>
      <c r="Z6212" s="99"/>
      <c r="AA6212" s="92"/>
    </row>
    <row r="6213" spans="1:27" hidden="1">
      <c r="A6213" s="114" t="s">
        <v>2333</v>
      </c>
      <c r="B6213" s="115" t="s">
        <v>535</v>
      </c>
      <c r="C6213" s="115" t="s">
        <v>88</v>
      </c>
      <c r="Y6213" s="94"/>
      <c r="Z6213" s="99"/>
      <c r="AA6213" s="92"/>
    </row>
    <row r="6214" spans="1:27" hidden="1">
      <c r="A6214" s="114" t="s">
        <v>2334</v>
      </c>
      <c r="B6214" s="115" t="s">
        <v>536</v>
      </c>
      <c r="C6214" s="115" t="s">
        <v>88</v>
      </c>
      <c r="Y6214" s="94"/>
      <c r="Z6214" s="99"/>
      <c r="AA6214" s="92"/>
    </row>
    <row r="6215" spans="1:27" hidden="1">
      <c r="A6215" s="114" t="s">
        <v>2335</v>
      </c>
      <c r="B6215" s="115" t="s">
        <v>537</v>
      </c>
      <c r="C6215" s="115" t="s">
        <v>88</v>
      </c>
      <c r="Y6215" s="94"/>
      <c r="Z6215" s="99"/>
      <c r="AA6215" s="92"/>
    </row>
    <row r="6216" spans="1:27" hidden="1">
      <c r="A6216" s="114" t="s">
        <v>2336</v>
      </c>
      <c r="B6216" s="115" t="s">
        <v>4093</v>
      </c>
      <c r="C6216" s="115" t="s">
        <v>88</v>
      </c>
      <c r="Y6216" s="94"/>
      <c r="Z6216" s="99"/>
      <c r="AA6216" s="92"/>
    </row>
    <row r="6217" spans="1:27" hidden="1">
      <c r="A6217" s="114" t="s">
        <v>2337</v>
      </c>
      <c r="B6217" s="115" t="s">
        <v>539</v>
      </c>
      <c r="C6217" s="115" t="s">
        <v>88</v>
      </c>
      <c r="Y6217" s="94"/>
      <c r="Z6217" s="99"/>
      <c r="AA6217" s="92"/>
    </row>
    <row r="6218" spans="1:27" hidden="1">
      <c r="A6218" s="114" t="s">
        <v>2338</v>
      </c>
      <c r="B6218" s="115" t="s">
        <v>539</v>
      </c>
      <c r="C6218" s="115" t="s">
        <v>88</v>
      </c>
      <c r="Y6218" s="94"/>
      <c r="Z6218" s="99"/>
      <c r="AA6218" s="92"/>
    </row>
    <row r="6219" spans="1:27" hidden="1">
      <c r="A6219" s="114" t="s">
        <v>2339</v>
      </c>
      <c r="B6219" s="115" t="s">
        <v>540</v>
      </c>
      <c r="C6219" s="115" t="s">
        <v>88</v>
      </c>
      <c r="Y6219" s="94"/>
      <c r="Z6219" s="99"/>
      <c r="AA6219" s="92"/>
    </row>
    <row r="6220" spans="1:27" hidden="1">
      <c r="A6220" s="114" t="s">
        <v>2340</v>
      </c>
      <c r="B6220" s="115" t="s">
        <v>541</v>
      </c>
      <c r="C6220" s="115" t="s">
        <v>88</v>
      </c>
      <c r="Y6220" s="94"/>
      <c r="Z6220" s="99"/>
      <c r="AA6220" s="92"/>
    </row>
    <row r="6221" spans="1:27" hidden="1">
      <c r="A6221" s="114" t="s">
        <v>2341</v>
      </c>
      <c r="B6221" s="115" t="s">
        <v>542</v>
      </c>
      <c r="C6221" s="115" t="s">
        <v>88</v>
      </c>
      <c r="Y6221" s="94"/>
      <c r="Z6221" s="99"/>
      <c r="AA6221" s="92"/>
    </row>
    <row r="6222" spans="1:27" hidden="1">
      <c r="A6222" s="114" t="s">
        <v>2342</v>
      </c>
      <c r="B6222" s="115" t="s">
        <v>4094</v>
      </c>
      <c r="C6222" s="115" t="s">
        <v>88</v>
      </c>
      <c r="Y6222" s="94"/>
      <c r="Z6222" s="99"/>
      <c r="AA6222" s="92"/>
    </row>
    <row r="6223" spans="1:27" hidden="1">
      <c r="A6223" s="114" t="s">
        <v>2343</v>
      </c>
      <c r="B6223" s="115" t="s">
        <v>544</v>
      </c>
      <c r="C6223" s="115" t="s">
        <v>88</v>
      </c>
      <c r="Y6223" s="94"/>
      <c r="Z6223" s="99"/>
      <c r="AA6223" s="92"/>
    </row>
    <row r="6224" spans="1:27" hidden="1">
      <c r="A6224" s="114" t="s">
        <v>2344</v>
      </c>
      <c r="B6224" s="115" t="s">
        <v>545</v>
      </c>
      <c r="C6224" s="115" t="s">
        <v>88</v>
      </c>
      <c r="Y6224" s="94"/>
      <c r="Z6224" s="99"/>
      <c r="AA6224" s="92"/>
    </row>
    <row r="6225" spans="1:27" hidden="1">
      <c r="A6225" s="114" t="s">
        <v>2345</v>
      </c>
      <c r="B6225" s="115" t="s">
        <v>546</v>
      </c>
      <c r="C6225" s="115" t="s">
        <v>88</v>
      </c>
      <c r="Y6225" s="94"/>
      <c r="Z6225" s="99"/>
      <c r="AA6225" s="92"/>
    </row>
    <row r="6226" spans="1:27" hidden="1">
      <c r="A6226" s="114" t="s">
        <v>2346</v>
      </c>
      <c r="B6226" s="115" t="s">
        <v>547</v>
      </c>
      <c r="C6226" s="115" t="s">
        <v>88</v>
      </c>
      <c r="Y6226" s="94"/>
      <c r="Z6226" s="99"/>
      <c r="AA6226" s="92"/>
    </row>
    <row r="6227" spans="1:27" hidden="1">
      <c r="A6227" s="114" t="s">
        <v>2347</v>
      </c>
      <c r="B6227" s="115" t="s">
        <v>547</v>
      </c>
      <c r="C6227" s="115" t="s">
        <v>88</v>
      </c>
      <c r="Y6227" s="94"/>
      <c r="Z6227" s="99"/>
      <c r="AA6227" s="92"/>
    </row>
    <row r="6228" spans="1:27" hidden="1">
      <c r="A6228" s="114" t="s">
        <v>2348</v>
      </c>
      <c r="B6228" s="115" t="s">
        <v>4095</v>
      </c>
      <c r="C6228" s="115" t="s">
        <v>88</v>
      </c>
      <c r="Y6228" s="94"/>
      <c r="Z6228" s="99"/>
      <c r="AA6228" s="92"/>
    </row>
    <row r="6229" spans="1:27" hidden="1">
      <c r="A6229" s="114" t="s">
        <v>2349</v>
      </c>
      <c r="B6229" s="115" t="s">
        <v>549</v>
      </c>
      <c r="C6229" s="115" t="s">
        <v>88</v>
      </c>
      <c r="Y6229" s="94"/>
      <c r="Z6229" s="99"/>
      <c r="AA6229" s="92"/>
    </row>
    <row r="6230" spans="1:27" hidden="1">
      <c r="A6230" s="114" t="s">
        <v>2350</v>
      </c>
      <c r="B6230" s="115" t="s">
        <v>550</v>
      </c>
      <c r="C6230" s="115" t="s">
        <v>88</v>
      </c>
      <c r="Y6230" s="94"/>
      <c r="Z6230" s="99"/>
      <c r="AA6230" s="92"/>
    </row>
    <row r="6231" spans="1:27" hidden="1">
      <c r="A6231" s="114" t="s">
        <v>2351</v>
      </c>
      <c r="B6231" s="115" t="s">
        <v>551</v>
      </c>
      <c r="C6231" s="115" t="s">
        <v>88</v>
      </c>
      <c r="Y6231" s="94"/>
      <c r="Z6231" s="99"/>
      <c r="AA6231" s="92"/>
    </row>
    <row r="6232" spans="1:27" hidden="1">
      <c r="A6232" s="114" t="s">
        <v>2352</v>
      </c>
      <c r="B6232" s="115" t="s">
        <v>552</v>
      </c>
      <c r="C6232" s="115" t="s">
        <v>88</v>
      </c>
      <c r="Y6232" s="94"/>
      <c r="Z6232" s="99"/>
      <c r="AA6232" s="92"/>
    </row>
    <row r="6233" spans="1:27" hidden="1">
      <c r="A6233" s="114" t="s">
        <v>2353</v>
      </c>
      <c r="B6233" s="115" t="s">
        <v>553</v>
      </c>
      <c r="C6233" s="115" t="s">
        <v>88</v>
      </c>
      <c r="Y6233" s="94"/>
      <c r="Z6233" s="99"/>
      <c r="AA6233" s="92"/>
    </row>
    <row r="6234" spans="1:27" hidden="1">
      <c r="A6234" s="114" t="s">
        <v>2354</v>
      </c>
      <c r="B6234" s="115" t="s">
        <v>554</v>
      </c>
      <c r="C6234" s="115" t="s">
        <v>88</v>
      </c>
      <c r="Y6234" s="94"/>
      <c r="Z6234" s="99"/>
      <c r="AA6234" s="92"/>
    </row>
    <row r="6235" spans="1:27" hidden="1">
      <c r="A6235" s="114" t="s">
        <v>2355</v>
      </c>
      <c r="B6235" s="115" t="s">
        <v>555</v>
      </c>
      <c r="C6235" s="115" t="s">
        <v>88</v>
      </c>
      <c r="Y6235" s="94"/>
      <c r="Z6235" s="99"/>
      <c r="AA6235" s="92"/>
    </row>
    <row r="6236" spans="1:27" hidden="1">
      <c r="A6236" s="114" t="s">
        <v>2356</v>
      </c>
      <c r="B6236" s="115" t="s">
        <v>4022</v>
      </c>
      <c r="C6236" s="115" t="s">
        <v>88</v>
      </c>
      <c r="Y6236" s="94"/>
      <c r="Z6236" s="99"/>
      <c r="AA6236" s="92"/>
    </row>
    <row r="6237" spans="1:27" hidden="1">
      <c r="A6237" s="114" t="s">
        <v>2357</v>
      </c>
      <c r="B6237" s="115" t="s">
        <v>529</v>
      </c>
      <c r="C6237" s="115" t="s">
        <v>88</v>
      </c>
      <c r="Y6237" s="94"/>
      <c r="Z6237" s="99"/>
      <c r="AA6237" s="92"/>
    </row>
    <row r="6238" spans="1:27" hidden="1">
      <c r="A6238" s="114" t="s">
        <v>2358</v>
      </c>
      <c r="B6238" s="115" t="s">
        <v>530</v>
      </c>
      <c r="C6238" s="115" t="s">
        <v>88</v>
      </c>
      <c r="Y6238" s="94"/>
      <c r="Z6238" s="99"/>
      <c r="AA6238" s="92"/>
    </row>
    <row r="6239" spans="1:27" hidden="1">
      <c r="A6239" s="114" t="s">
        <v>2359</v>
      </c>
      <c r="B6239" s="115" t="s">
        <v>531</v>
      </c>
      <c r="C6239" s="115" t="s">
        <v>88</v>
      </c>
      <c r="Y6239" s="94"/>
      <c r="Z6239" s="99"/>
      <c r="AA6239" s="92"/>
    </row>
    <row r="6240" spans="1:27" hidden="1">
      <c r="A6240" s="114" t="s">
        <v>2360</v>
      </c>
      <c r="B6240" s="115" t="s">
        <v>532</v>
      </c>
      <c r="C6240" s="115" t="s">
        <v>88</v>
      </c>
      <c r="Y6240" s="94"/>
      <c r="Z6240" s="99"/>
      <c r="AA6240" s="92"/>
    </row>
    <row r="6241" spans="1:27" hidden="1">
      <c r="A6241" s="114" t="s">
        <v>2361</v>
      </c>
      <c r="B6241" s="115" t="s">
        <v>533</v>
      </c>
      <c r="C6241" s="115" t="s">
        <v>88</v>
      </c>
      <c r="Y6241" s="94"/>
      <c r="Z6241" s="99"/>
      <c r="AA6241" s="92"/>
    </row>
    <row r="6242" spans="1:27" hidden="1">
      <c r="A6242" s="114" t="s">
        <v>2362</v>
      </c>
      <c r="B6242" s="115" t="s">
        <v>4096</v>
      </c>
      <c r="C6242" s="115" t="s">
        <v>88</v>
      </c>
      <c r="Y6242" s="94"/>
      <c r="Z6242" s="99"/>
      <c r="AA6242" s="92"/>
    </row>
    <row r="6243" spans="1:27" hidden="1">
      <c r="A6243" s="114" t="s">
        <v>2363</v>
      </c>
      <c r="B6243" s="115" t="s">
        <v>535</v>
      </c>
      <c r="C6243" s="115" t="s">
        <v>88</v>
      </c>
      <c r="Y6243" s="94"/>
      <c r="Z6243" s="99"/>
      <c r="AA6243" s="92"/>
    </row>
    <row r="6244" spans="1:27" hidden="1">
      <c r="A6244" s="114" t="s">
        <v>2364</v>
      </c>
      <c r="B6244" s="115" t="s">
        <v>558</v>
      </c>
      <c r="C6244" s="115" t="s">
        <v>88</v>
      </c>
      <c r="Y6244" s="94"/>
      <c r="Z6244" s="99"/>
      <c r="AA6244" s="92"/>
    </row>
    <row r="6245" spans="1:27" hidden="1">
      <c r="A6245" s="114" t="s">
        <v>2365</v>
      </c>
      <c r="B6245" s="115" t="s">
        <v>559</v>
      </c>
      <c r="C6245" s="115" t="s">
        <v>88</v>
      </c>
      <c r="Y6245" s="94"/>
      <c r="Z6245" s="99"/>
      <c r="AA6245" s="92"/>
    </row>
    <row r="6246" spans="1:27" hidden="1">
      <c r="A6246" s="114" t="s">
        <v>2366</v>
      </c>
      <c r="B6246" s="115" t="s">
        <v>560</v>
      </c>
      <c r="C6246" s="115" t="s">
        <v>88</v>
      </c>
      <c r="Y6246" s="94"/>
      <c r="Z6246" s="99"/>
      <c r="AA6246" s="92"/>
    </row>
    <row r="6247" spans="1:27" hidden="1">
      <c r="A6247" s="114" t="s">
        <v>2367</v>
      </c>
      <c r="B6247" s="115" t="s">
        <v>561</v>
      </c>
      <c r="C6247" s="115" t="s">
        <v>88</v>
      </c>
      <c r="Y6247" s="94"/>
      <c r="Z6247" s="99"/>
      <c r="AA6247" s="92"/>
    </row>
    <row r="6248" spans="1:27" hidden="1">
      <c r="A6248" s="114" t="s">
        <v>2368</v>
      </c>
      <c r="B6248" s="115" t="s">
        <v>562</v>
      </c>
      <c r="C6248" s="115" t="s">
        <v>88</v>
      </c>
      <c r="Y6248" s="94"/>
      <c r="Z6248" s="99"/>
      <c r="AA6248" s="92"/>
    </row>
    <row r="6249" spans="1:27" hidden="1">
      <c r="A6249" s="114" t="s">
        <v>2369</v>
      </c>
      <c r="B6249" s="115" t="s">
        <v>563</v>
      </c>
      <c r="C6249" s="115" t="s">
        <v>88</v>
      </c>
      <c r="Y6249" s="94"/>
      <c r="Z6249" s="99"/>
      <c r="AA6249" s="92"/>
    </row>
    <row r="6250" spans="1:27" hidden="1">
      <c r="A6250" s="114" t="s">
        <v>2370</v>
      </c>
      <c r="B6250" s="115" t="s">
        <v>564</v>
      </c>
      <c r="C6250" s="115" t="s">
        <v>88</v>
      </c>
      <c r="Y6250" s="94"/>
      <c r="Z6250" s="99"/>
      <c r="AA6250" s="92"/>
    </row>
    <row r="6251" spans="1:27" hidden="1">
      <c r="A6251" s="114" t="s">
        <v>2371</v>
      </c>
      <c r="B6251" s="115" t="s">
        <v>565</v>
      </c>
      <c r="C6251" s="115" t="s">
        <v>88</v>
      </c>
      <c r="Y6251" s="94"/>
      <c r="Z6251" s="99"/>
      <c r="AA6251" s="92"/>
    </row>
    <row r="6252" spans="1:27" hidden="1">
      <c r="A6252" s="114" t="s">
        <v>2372</v>
      </c>
      <c r="B6252" s="115" t="s">
        <v>565</v>
      </c>
      <c r="C6252" s="115" t="s">
        <v>88</v>
      </c>
      <c r="Y6252" s="94"/>
      <c r="Z6252" s="99"/>
      <c r="AA6252" s="92"/>
    </row>
    <row r="6253" spans="1:27" hidden="1">
      <c r="A6253" s="114" t="s">
        <v>2373</v>
      </c>
      <c r="B6253" s="115" t="s">
        <v>566</v>
      </c>
      <c r="C6253" s="115" t="s">
        <v>88</v>
      </c>
      <c r="Y6253" s="94"/>
      <c r="Z6253" s="99"/>
      <c r="AA6253" s="92"/>
    </row>
    <row r="6254" spans="1:27" hidden="1">
      <c r="A6254" s="114" t="s">
        <v>2374</v>
      </c>
      <c r="B6254" s="115" t="s">
        <v>567</v>
      </c>
      <c r="C6254" s="115" t="s">
        <v>88</v>
      </c>
      <c r="Y6254" s="94"/>
      <c r="Z6254" s="99"/>
      <c r="AA6254" s="92"/>
    </row>
    <row r="6255" spans="1:27" hidden="1">
      <c r="A6255" s="114" t="s">
        <v>2375</v>
      </c>
      <c r="B6255" s="115" t="s">
        <v>568</v>
      </c>
      <c r="C6255" s="115" t="s">
        <v>88</v>
      </c>
      <c r="Y6255" s="94"/>
      <c r="Z6255" s="99"/>
      <c r="AA6255" s="92"/>
    </row>
    <row r="6256" spans="1:27" hidden="1">
      <c r="A6256" s="114" t="s">
        <v>2376</v>
      </c>
      <c r="B6256" s="115" t="s">
        <v>237</v>
      </c>
      <c r="C6256" s="115" t="s">
        <v>88</v>
      </c>
      <c r="Y6256" s="94"/>
      <c r="Z6256" s="99"/>
      <c r="AA6256" s="92"/>
    </row>
    <row r="6257" spans="1:27" hidden="1">
      <c r="A6257" s="114" t="s">
        <v>2377</v>
      </c>
      <c r="B6257" s="115" t="s">
        <v>569</v>
      </c>
      <c r="C6257" s="115" t="s">
        <v>88</v>
      </c>
      <c r="Y6257" s="94"/>
      <c r="Z6257" s="99"/>
      <c r="AA6257" s="92"/>
    </row>
    <row r="6258" spans="1:27" hidden="1">
      <c r="A6258" s="114" t="s">
        <v>2378</v>
      </c>
      <c r="B6258" s="115" t="s">
        <v>4097</v>
      </c>
      <c r="C6258" s="115" t="s">
        <v>88</v>
      </c>
      <c r="Y6258" s="94"/>
      <c r="Z6258" s="99"/>
      <c r="AA6258" s="92"/>
    </row>
    <row r="6259" spans="1:27" hidden="1">
      <c r="A6259" s="114" t="s">
        <v>2379</v>
      </c>
      <c r="B6259" s="115" t="s">
        <v>571</v>
      </c>
      <c r="C6259" s="115" t="s">
        <v>88</v>
      </c>
      <c r="Y6259" s="94"/>
      <c r="Z6259" s="99"/>
      <c r="AA6259" s="92"/>
    </row>
    <row r="6260" spans="1:27" hidden="1">
      <c r="A6260" s="114" t="s">
        <v>2380</v>
      </c>
      <c r="B6260" s="115" t="s">
        <v>572</v>
      </c>
      <c r="C6260" s="115" t="s">
        <v>88</v>
      </c>
      <c r="Y6260" s="94"/>
      <c r="Z6260" s="99"/>
      <c r="AA6260" s="92"/>
    </row>
    <row r="6261" spans="1:27" hidden="1">
      <c r="A6261" s="114" t="s">
        <v>2381</v>
      </c>
      <c r="B6261" s="115" t="s">
        <v>573</v>
      </c>
      <c r="C6261" s="115" t="s">
        <v>88</v>
      </c>
      <c r="Y6261" s="94"/>
      <c r="Z6261" s="99"/>
      <c r="AA6261" s="92"/>
    </row>
    <row r="6262" spans="1:27" hidden="1">
      <c r="A6262" s="114" t="s">
        <v>2382</v>
      </c>
      <c r="B6262" s="115" t="s">
        <v>574</v>
      </c>
      <c r="C6262" s="115" t="s">
        <v>88</v>
      </c>
      <c r="Y6262" s="94"/>
      <c r="Z6262" s="99"/>
      <c r="AA6262" s="92"/>
    </row>
    <row r="6263" spans="1:27" hidden="1">
      <c r="A6263" s="114" t="s">
        <v>2383</v>
      </c>
      <c r="B6263" s="115" t="s">
        <v>575</v>
      </c>
      <c r="C6263" s="115" t="s">
        <v>88</v>
      </c>
      <c r="Y6263" s="94"/>
      <c r="Z6263" s="99"/>
      <c r="AA6263" s="92"/>
    </row>
    <row r="6264" spans="1:27" hidden="1">
      <c r="A6264" s="114" t="s">
        <v>2384</v>
      </c>
      <c r="B6264" s="115" t="s">
        <v>576</v>
      </c>
      <c r="C6264" s="115" t="s">
        <v>88</v>
      </c>
      <c r="Y6264" s="94"/>
      <c r="Z6264" s="99"/>
      <c r="AA6264" s="92"/>
    </row>
    <row r="6265" spans="1:27" hidden="1">
      <c r="A6265" s="114" t="s">
        <v>2385</v>
      </c>
      <c r="B6265" s="115" t="s">
        <v>577</v>
      </c>
      <c r="C6265" s="115" t="s">
        <v>88</v>
      </c>
      <c r="Y6265" s="94"/>
      <c r="Z6265" s="99"/>
      <c r="AA6265" s="92"/>
    </row>
    <row r="6266" spans="1:27" hidden="1">
      <c r="A6266" s="114" t="s">
        <v>2386</v>
      </c>
      <c r="B6266" s="115" t="s">
        <v>578</v>
      </c>
      <c r="C6266" s="115" t="s">
        <v>88</v>
      </c>
      <c r="Y6266" s="94"/>
      <c r="Z6266" s="99"/>
      <c r="AA6266" s="92"/>
    </row>
    <row r="6267" spans="1:27" hidden="1">
      <c r="A6267" s="114" t="s">
        <v>2387</v>
      </c>
      <c r="B6267" s="115" t="s">
        <v>4098</v>
      </c>
      <c r="C6267" s="115" t="s">
        <v>88</v>
      </c>
      <c r="Y6267" s="94"/>
      <c r="Z6267" s="99"/>
      <c r="AA6267" s="92"/>
    </row>
    <row r="6268" spans="1:27" hidden="1">
      <c r="A6268" s="114" t="s">
        <v>2388</v>
      </c>
      <c r="B6268" s="115" t="s">
        <v>580</v>
      </c>
      <c r="C6268" s="115" t="s">
        <v>88</v>
      </c>
      <c r="Y6268" s="94"/>
      <c r="Z6268" s="99"/>
      <c r="AA6268" s="92"/>
    </row>
    <row r="6269" spans="1:27" hidden="1">
      <c r="A6269" s="114" t="s">
        <v>2389</v>
      </c>
      <c r="B6269" s="115" t="s">
        <v>581</v>
      </c>
      <c r="C6269" s="115" t="s">
        <v>88</v>
      </c>
      <c r="Y6269" s="94"/>
      <c r="Z6269" s="99"/>
      <c r="AA6269" s="92"/>
    </row>
    <row r="6270" spans="1:27" hidden="1">
      <c r="A6270" s="114" t="s">
        <v>2390</v>
      </c>
      <c r="B6270" s="115" t="s">
        <v>582</v>
      </c>
      <c r="C6270" s="115" t="s">
        <v>88</v>
      </c>
      <c r="Y6270" s="94"/>
      <c r="Z6270" s="99"/>
      <c r="AA6270" s="92"/>
    </row>
    <row r="6271" spans="1:27" hidden="1">
      <c r="A6271" s="114" t="s">
        <v>2391</v>
      </c>
      <c r="B6271" s="115" t="s">
        <v>583</v>
      </c>
      <c r="C6271" s="115" t="s">
        <v>88</v>
      </c>
      <c r="Y6271" s="94"/>
      <c r="Z6271" s="99"/>
      <c r="AA6271" s="92"/>
    </row>
    <row r="6272" spans="1:27" hidden="1">
      <c r="A6272" s="114" t="s">
        <v>2392</v>
      </c>
      <c r="B6272" s="115" t="s">
        <v>584</v>
      </c>
      <c r="C6272" s="115" t="s">
        <v>88</v>
      </c>
      <c r="Y6272" s="94"/>
      <c r="Z6272" s="99"/>
      <c r="AA6272" s="92"/>
    </row>
    <row r="6273" spans="1:27" hidden="1">
      <c r="A6273" s="114" t="s">
        <v>2393</v>
      </c>
      <c r="B6273" s="115" t="s">
        <v>585</v>
      </c>
      <c r="C6273" s="115" t="s">
        <v>88</v>
      </c>
      <c r="Y6273" s="94"/>
      <c r="Z6273" s="99"/>
      <c r="AA6273" s="92"/>
    </row>
    <row r="6274" spans="1:27" hidden="1">
      <c r="A6274" s="114" t="s">
        <v>2394</v>
      </c>
      <c r="B6274" s="115" t="s">
        <v>586</v>
      </c>
      <c r="C6274" s="115" t="s">
        <v>88</v>
      </c>
      <c r="Y6274" s="94"/>
      <c r="Z6274" s="99"/>
      <c r="AA6274" s="92"/>
    </row>
    <row r="6275" spans="1:27" hidden="1">
      <c r="A6275" s="114" t="s">
        <v>2395</v>
      </c>
      <c r="B6275" s="115" t="s">
        <v>587</v>
      </c>
      <c r="C6275" s="115" t="s">
        <v>88</v>
      </c>
      <c r="Y6275" s="94"/>
      <c r="Z6275" s="99"/>
      <c r="AA6275" s="92"/>
    </row>
    <row r="6276" spans="1:27" hidden="1">
      <c r="A6276" s="114" t="s">
        <v>2396</v>
      </c>
      <c r="B6276" s="115" t="s">
        <v>4099</v>
      </c>
      <c r="C6276" s="115" t="s">
        <v>88</v>
      </c>
      <c r="Y6276" s="94"/>
      <c r="Z6276" s="99"/>
      <c r="AA6276" s="92"/>
    </row>
    <row r="6277" spans="1:27" hidden="1">
      <c r="A6277" s="114" t="s">
        <v>2397</v>
      </c>
      <c r="B6277" s="115" t="s">
        <v>4100</v>
      </c>
      <c r="C6277" s="115" t="s">
        <v>88</v>
      </c>
      <c r="Y6277" s="94"/>
      <c r="Z6277" s="99"/>
      <c r="AA6277" s="92"/>
    </row>
    <row r="6278" spans="1:27" hidden="1">
      <c r="A6278" s="114" t="s">
        <v>2398</v>
      </c>
      <c r="B6278" s="115" t="s">
        <v>590</v>
      </c>
      <c r="C6278" s="115" t="s">
        <v>88</v>
      </c>
      <c r="Y6278" s="94"/>
      <c r="Z6278" s="99"/>
      <c r="AA6278" s="92"/>
    </row>
    <row r="6279" spans="1:27" hidden="1">
      <c r="A6279" s="114" t="s">
        <v>2399</v>
      </c>
      <c r="B6279" s="115" t="s">
        <v>591</v>
      </c>
      <c r="C6279" s="115" t="s">
        <v>88</v>
      </c>
      <c r="Y6279" s="94"/>
      <c r="Z6279" s="99"/>
      <c r="AA6279" s="92"/>
    </row>
    <row r="6280" spans="1:27" hidden="1">
      <c r="A6280" s="114" t="s">
        <v>2400</v>
      </c>
      <c r="B6280" s="115" t="s">
        <v>592</v>
      </c>
      <c r="C6280" s="115" t="s">
        <v>88</v>
      </c>
      <c r="Y6280" s="94"/>
      <c r="Z6280" s="99"/>
      <c r="AA6280" s="92"/>
    </row>
    <row r="6281" spans="1:27" hidden="1">
      <c r="A6281" s="114" t="s">
        <v>2401</v>
      </c>
      <c r="B6281" s="115" t="s">
        <v>593</v>
      </c>
      <c r="C6281" s="115" t="s">
        <v>88</v>
      </c>
      <c r="Y6281" s="94"/>
      <c r="Z6281" s="99"/>
      <c r="AA6281" s="92"/>
    </row>
    <row r="6282" spans="1:27" hidden="1">
      <c r="A6282" s="114" t="s">
        <v>2402</v>
      </c>
      <c r="B6282" s="115" t="s">
        <v>594</v>
      </c>
      <c r="C6282" s="115" t="s">
        <v>88</v>
      </c>
      <c r="Y6282" s="94"/>
      <c r="Z6282" s="99"/>
      <c r="AA6282" s="92"/>
    </row>
    <row r="6283" spans="1:27" hidden="1">
      <c r="A6283" s="114" t="s">
        <v>2403</v>
      </c>
      <c r="B6283" s="115" t="s">
        <v>595</v>
      </c>
      <c r="C6283" s="115" t="s">
        <v>88</v>
      </c>
      <c r="Y6283" s="94"/>
      <c r="Z6283" s="99"/>
      <c r="AA6283" s="92"/>
    </row>
    <row r="6284" spans="1:27" hidden="1">
      <c r="A6284" s="114" t="s">
        <v>2404</v>
      </c>
      <c r="B6284" s="115" t="s">
        <v>596</v>
      </c>
      <c r="C6284" s="115" t="s">
        <v>88</v>
      </c>
      <c r="Y6284" s="94"/>
      <c r="Z6284" s="99"/>
      <c r="AA6284" s="92"/>
    </row>
    <row r="6285" spans="1:27" hidden="1">
      <c r="A6285" s="114" t="s">
        <v>2405</v>
      </c>
      <c r="B6285" s="115" t="s">
        <v>597</v>
      </c>
      <c r="C6285" s="115" t="s">
        <v>88</v>
      </c>
      <c r="Y6285" s="94"/>
      <c r="Z6285" s="99"/>
      <c r="AA6285" s="92"/>
    </row>
    <row r="6286" spans="1:27" hidden="1">
      <c r="A6286" s="114" t="s">
        <v>2406</v>
      </c>
      <c r="B6286" s="115" t="s">
        <v>598</v>
      </c>
      <c r="C6286" s="115" t="s">
        <v>88</v>
      </c>
      <c r="Y6286" s="94"/>
      <c r="Z6286" s="99"/>
      <c r="AA6286" s="92"/>
    </row>
    <row r="6287" spans="1:27" hidden="1">
      <c r="A6287" s="114" t="s">
        <v>2407</v>
      </c>
      <c r="B6287" s="115" t="s">
        <v>599</v>
      </c>
      <c r="C6287" s="115" t="s">
        <v>88</v>
      </c>
      <c r="Y6287" s="94"/>
      <c r="Z6287" s="99"/>
      <c r="AA6287" s="92"/>
    </row>
    <row r="6288" spans="1:27" hidden="1">
      <c r="A6288" s="114" t="s">
        <v>2408</v>
      </c>
      <c r="B6288" s="115" t="s">
        <v>600</v>
      </c>
      <c r="C6288" s="115" t="s">
        <v>88</v>
      </c>
      <c r="Y6288" s="94"/>
      <c r="Z6288" s="99"/>
      <c r="AA6288" s="92"/>
    </row>
    <row r="6289" spans="1:27" hidden="1">
      <c r="A6289" s="114" t="s">
        <v>2409</v>
      </c>
      <c r="B6289" s="115" t="s">
        <v>601</v>
      </c>
      <c r="C6289" s="115" t="s">
        <v>88</v>
      </c>
      <c r="Y6289" s="94"/>
      <c r="Z6289" s="99"/>
      <c r="AA6289" s="92"/>
    </row>
    <row r="6290" spans="1:27" hidden="1">
      <c r="A6290" s="114" t="s">
        <v>2410</v>
      </c>
      <c r="B6290" s="115" t="s">
        <v>602</v>
      </c>
      <c r="C6290" s="115" t="s">
        <v>88</v>
      </c>
      <c r="Y6290" s="94"/>
      <c r="Z6290" s="99"/>
      <c r="AA6290" s="92"/>
    </row>
    <row r="6291" spans="1:27" hidden="1">
      <c r="A6291" s="114" t="s">
        <v>2411</v>
      </c>
      <c r="B6291" s="115" t="s">
        <v>603</v>
      </c>
      <c r="C6291" s="115" t="s">
        <v>88</v>
      </c>
      <c r="Y6291" s="94"/>
      <c r="Z6291" s="99"/>
      <c r="AA6291" s="92"/>
    </row>
    <row r="6292" spans="1:27" hidden="1">
      <c r="A6292" s="114" t="s">
        <v>2412</v>
      </c>
      <c r="B6292" s="115" t="s">
        <v>604</v>
      </c>
      <c r="C6292" s="115" t="s">
        <v>88</v>
      </c>
      <c r="Y6292" s="94"/>
      <c r="Z6292" s="99"/>
      <c r="AA6292" s="92"/>
    </row>
    <row r="6293" spans="1:27" hidden="1">
      <c r="A6293" s="114" t="s">
        <v>2413</v>
      </c>
      <c r="B6293" s="115" t="s">
        <v>605</v>
      </c>
      <c r="C6293" s="115" t="s">
        <v>88</v>
      </c>
      <c r="Y6293" s="94"/>
      <c r="Z6293" s="99"/>
      <c r="AA6293" s="92"/>
    </row>
    <row r="6294" spans="1:27" hidden="1">
      <c r="A6294" s="114" t="s">
        <v>2414</v>
      </c>
      <c r="B6294" s="115" t="s">
        <v>606</v>
      </c>
      <c r="C6294" s="115" t="s">
        <v>88</v>
      </c>
      <c r="Y6294" s="94"/>
      <c r="Z6294" s="99"/>
      <c r="AA6294" s="92"/>
    </row>
    <row r="6295" spans="1:27" hidden="1">
      <c r="A6295" s="114" t="s">
        <v>2415</v>
      </c>
      <c r="B6295" s="115" t="s">
        <v>4101</v>
      </c>
      <c r="C6295" s="115" t="s">
        <v>88</v>
      </c>
      <c r="Y6295" s="94"/>
      <c r="Z6295" s="99"/>
      <c r="AA6295" s="92"/>
    </row>
    <row r="6296" spans="1:27" hidden="1">
      <c r="A6296" s="114" t="s">
        <v>2416</v>
      </c>
      <c r="B6296" s="115" t="s">
        <v>608</v>
      </c>
      <c r="C6296" s="115" t="s">
        <v>88</v>
      </c>
      <c r="Y6296" s="94"/>
      <c r="Z6296" s="99"/>
      <c r="AA6296" s="92"/>
    </row>
    <row r="6297" spans="1:27" hidden="1">
      <c r="A6297" s="114" t="s">
        <v>2417</v>
      </c>
      <c r="B6297" s="115" t="s">
        <v>609</v>
      </c>
      <c r="C6297" s="115" t="s">
        <v>88</v>
      </c>
      <c r="Y6297" s="94"/>
      <c r="Z6297" s="99"/>
      <c r="AA6297" s="92"/>
    </row>
    <row r="6298" spans="1:27" hidden="1">
      <c r="A6298" s="114" t="s">
        <v>2418</v>
      </c>
      <c r="B6298" s="115" t="s">
        <v>610</v>
      </c>
      <c r="C6298" s="115" t="s">
        <v>88</v>
      </c>
      <c r="Y6298" s="94"/>
      <c r="Z6298" s="99"/>
      <c r="AA6298" s="92"/>
    </row>
    <row r="6299" spans="1:27" hidden="1">
      <c r="A6299" s="114" t="s">
        <v>2419</v>
      </c>
      <c r="B6299" s="115" t="s">
        <v>611</v>
      </c>
      <c r="C6299" s="115" t="s">
        <v>88</v>
      </c>
      <c r="Y6299" s="94"/>
      <c r="Z6299" s="99"/>
      <c r="AA6299" s="92"/>
    </row>
    <row r="6300" spans="1:27" hidden="1">
      <c r="A6300" s="114" t="s">
        <v>2420</v>
      </c>
      <c r="B6300" s="115" t="s">
        <v>612</v>
      </c>
      <c r="C6300" s="115" t="s">
        <v>88</v>
      </c>
      <c r="Y6300" s="94"/>
      <c r="Z6300" s="99"/>
      <c r="AA6300" s="92"/>
    </row>
    <row r="6301" spans="1:27" hidden="1">
      <c r="A6301" s="114" t="s">
        <v>2421</v>
      </c>
      <c r="B6301" s="115" t="s">
        <v>613</v>
      </c>
      <c r="C6301" s="115" t="s">
        <v>88</v>
      </c>
      <c r="Y6301" s="94"/>
      <c r="Z6301" s="99"/>
      <c r="AA6301" s="92"/>
    </row>
    <row r="6302" spans="1:27" hidden="1">
      <c r="A6302" s="114" t="s">
        <v>2422</v>
      </c>
      <c r="B6302" s="115" t="s">
        <v>614</v>
      </c>
      <c r="C6302" s="115" t="s">
        <v>88</v>
      </c>
      <c r="Y6302" s="94"/>
      <c r="Z6302" s="99"/>
      <c r="AA6302" s="92"/>
    </row>
    <row r="6303" spans="1:27" hidden="1">
      <c r="A6303" s="114" t="s">
        <v>2423</v>
      </c>
      <c r="B6303" s="115" t="s">
        <v>615</v>
      </c>
      <c r="C6303" s="115" t="s">
        <v>88</v>
      </c>
      <c r="Y6303" s="94"/>
      <c r="Z6303" s="99"/>
      <c r="AA6303" s="92"/>
    </row>
    <row r="6304" spans="1:27" hidden="1">
      <c r="A6304" s="114" t="s">
        <v>2424</v>
      </c>
      <c r="B6304" s="115" t="s">
        <v>616</v>
      </c>
      <c r="C6304" s="115" t="s">
        <v>88</v>
      </c>
      <c r="Y6304" s="94"/>
      <c r="Z6304" s="99"/>
      <c r="AA6304" s="92"/>
    </row>
    <row r="6305" spans="1:27" hidden="1">
      <c r="A6305" s="114" t="s">
        <v>2425</v>
      </c>
      <c r="B6305" s="115" t="s">
        <v>617</v>
      </c>
      <c r="C6305" s="115" t="s">
        <v>88</v>
      </c>
      <c r="Y6305" s="94"/>
      <c r="Z6305" s="99"/>
      <c r="AA6305" s="92"/>
    </row>
    <row r="6306" spans="1:27" hidden="1">
      <c r="A6306" s="114" t="s">
        <v>2426</v>
      </c>
      <c r="B6306" s="115" t="s">
        <v>618</v>
      </c>
      <c r="C6306" s="115" t="s">
        <v>88</v>
      </c>
      <c r="Y6306" s="94"/>
      <c r="Z6306" s="99"/>
      <c r="AA6306" s="92"/>
    </row>
    <row r="6307" spans="1:27" hidden="1">
      <c r="A6307" s="114" t="s">
        <v>2427</v>
      </c>
      <c r="B6307" s="115" t="s">
        <v>619</v>
      </c>
      <c r="C6307" s="115" t="s">
        <v>88</v>
      </c>
      <c r="Y6307" s="94"/>
      <c r="Z6307" s="99"/>
      <c r="AA6307" s="92"/>
    </row>
    <row r="6308" spans="1:27" hidden="1">
      <c r="A6308" s="114" t="s">
        <v>2428</v>
      </c>
      <c r="B6308" s="115" t="s">
        <v>620</v>
      </c>
      <c r="C6308" s="115" t="s">
        <v>88</v>
      </c>
      <c r="Y6308" s="94"/>
      <c r="Z6308" s="99"/>
      <c r="AA6308" s="92"/>
    </row>
    <row r="6309" spans="1:27" hidden="1">
      <c r="A6309" s="114" t="s">
        <v>2429</v>
      </c>
      <c r="B6309" s="115" t="s">
        <v>621</v>
      </c>
      <c r="C6309" s="115" t="s">
        <v>88</v>
      </c>
      <c r="Y6309" s="94"/>
      <c r="Z6309" s="99"/>
      <c r="AA6309" s="92"/>
    </row>
    <row r="6310" spans="1:27" hidden="1">
      <c r="A6310" s="114" t="s">
        <v>2430</v>
      </c>
      <c r="B6310" s="115" t="s">
        <v>622</v>
      </c>
      <c r="C6310" s="115" t="s">
        <v>88</v>
      </c>
      <c r="Y6310" s="94"/>
      <c r="Z6310" s="99"/>
      <c r="AA6310" s="92"/>
    </row>
    <row r="6311" spans="1:27" hidden="1">
      <c r="A6311" s="114" t="s">
        <v>2431</v>
      </c>
      <c r="B6311" s="115" t="s">
        <v>623</v>
      </c>
      <c r="C6311" s="115" t="s">
        <v>88</v>
      </c>
      <c r="Y6311" s="94"/>
      <c r="Z6311" s="99"/>
      <c r="AA6311" s="92"/>
    </row>
    <row r="6312" spans="1:27" hidden="1">
      <c r="A6312" s="114" t="s">
        <v>2432</v>
      </c>
      <c r="B6312" s="115" t="s">
        <v>624</v>
      </c>
      <c r="C6312" s="115" t="s">
        <v>88</v>
      </c>
      <c r="Y6312" s="94"/>
      <c r="Z6312" s="99"/>
      <c r="AA6312" s="92"/>
    </row>
    <row r="6313" spans="1:27" hidden="1">
      <c r="A6313" s="114" t="s">
        <v>2433</v>
      </c>
      <c r="B6313" s="115" t="s">
        <v>625</v>
      </c>
      <c r="C6313" s="115" t="s">
        <v>88</v>
      </c>
      <c r="Y6313" s="94"/>
      <c r="Z6313" s="99"/>
      <c r="AA6313" s="92"/>
    </row>
    <row r="6314" spans="1:27" hidden="1">
      <c r="A6314" s="114" t="s">
        <v>2434</v>
      </c>
      <c r="B6314" s="115" t="s">
        <v>626</v>
      </c>
      <c r="C6314" s="115" t="s">
        <v>88</v>
      </c>
      <c r="Y6314" s="94"/>
      <c r="Z6314" s="99"/>
      <c r="AA6314" s="92"/>
    </row>
    <row r="6315" spans="1:27" hidden="1">
      <c r="A6315" s="114" t="s">
        <v>2435</v>
      </c>
      <c r="B6315" s="115" t="s">
        <v>627</v>
      </c>
      <c r="C6315" s="115" t="s">
        <v>88</v>
      </c>
      <c r="Y6315" s="94"/>
      <c r="Z6315" s="99"/>
      <c r="AA6315" s="92"/>
    </row>
    <row r="6316" spans="1:27" hidden="1">
      <c r="A6316" s="114" t="s">
        <v>2436</v>
      </c>
      <c r="B6316" s="115" t="s">
        <v>628</v>
      </c>
      <c r="C6316" s="115" t="s">
        <v>88</v>
      </c>
      <c r="Y6316" s="94"/>
      <c r="Z6316" s="99"/>
      <c r="AA6316" s="92"/>
    </row>
    <row r="6317" spans="1:27" hidden="1">
      <c r="A6317" s="114" t="s">
        <v>2437</v>
      </c>
      <c r="B6317" s="115" t="s">
        <v>629</v>
      </c>
      <c r="C6317" s="115" t="s">
        <v>88</v>
      </c>
      <c r="Y6317" s="94"/>
      <c r="Z6317" s="99"/>
      <c r="AA6317" s="92"/>
    </row>
    <row r="6318" spans="1:27" hidden="1">
      <c r="A6318" s="114" t="s">
        <v>2438</v>
      </c>
      <c r="B6318" s="115" t="s">
        <v>630</v>
      </c>
      <c r="C6318" s="115" t="s">
        <v>88</v>
      </c>
      <c r="Y6318" s="94"/>
      <c r="Z6318" s="99"/>
      <c r="AA6318" s="92"/>
    </row>
    <row r="6319" spans="1:27" hidden="1">
      <c r="A6319" s="114" t="s">
        <v>2439</v>
      </c>
      <c r="B6319" s="115" t="s">
        <v>631</v>
      </c>
      <c r="C6319" s="115" t="s">
        <v>88</v>
      </c>
      <c r="Y6319" s="94"/>
      <c r="Z6319" s="99"/>
      <c r="AA6319" s="92"/>
    </row>
    <row r="6320" spans="1:27" hidden="1">
      <c r="A6320" s="114" t="s">
        <v>2440</v>
      </c>
      <c r="B6320" s="115" t="s">
        <v>632</v>
      </c>
      <c r="C6320" s="115" t="s">
        <v>88</v>
      </c>
      <c r="Y6320" s="94"/>
      <c r="Z6320" s="99"/>
      <c r="AA6320" s="92"/>
    </row>
    <row r="6321" spans="1:27" hidden="1">
      <c r="A6321" s="114" t="s">
        <v>2441</v>
      </c>
      <c r="B6321" s="115" t="s">
        <v>633</v>
      </c>
      <c r="C6321" s="115" t="s">
        <v>88</v>
      </c>
      <c r="Y6321" s="94"/>
      <c r="Z6321" s="99"/>
      <c r="AA6321" s="92"/>
    </row>
    <row r="6322" spans="1:27" hidden="1">
      <c r="A6322" s="114" t="s">
        <v>2442</v>
      </c>
      <c r="B6322" s="115" t="s">
        <v>634</v>
      </c>
      <c r="C6322" s="115" t="s">
        <v>88</v>
      </c>
      <c r="Y6322" s="94"/>
      <c r="Z6322" s="99"/>
      <c r="AA6322" s="92"/>
    </row>
    <row r="6323" spans="1:27" hidden="1">
      <c r="A6323" s="114" t="s">
        <v>2443</v>
      </c>
      <c r="B6323" s="115" t="s">
        <v>634</v>
      </c>
      <c r="C6323" s="115" t="s">
        <v>88</v>
      </c>
      <c r="Y6323" s="94"/>
      <c r="Z6323" s="99"/>
      <c r="AA6323" s="92"/>
    </row>
    <row r="6324" spans="1:27" hidden="1">
      <c r="A6324" s="114" t="s">
        <v>2444</v>
      </c>
      <c r="B6324" s="115" t="s">
        <v>635</v>
      </c>
      <c r="C6324" s="115" t="s">
        <v>88</v>
      </c>
      <c r="Y6324" s="94"/>
      <c r="Z6324" s="99"/>
      <c r="AA6324" s="92"/>
    </row>
    <row r="6325" spans="1:27" hidden="1">
      <c r="A6325" s="114" t="s">
        <v>2445</v>
      </c>
      <c r="B6325" s="115" t="s">
        <v>636</v>
      </c>
      <c r="C6325" s="115" t="s">
        <v>88</v>
      </c>
      <c r="Y6325" s="94"/>
      <c r="Z6325" s="99"/>
      <c r="AA6325" s="92"/>
    </row>
    <row r="6326" spans="1:27" hidden="1">
      <c r="A6326" s="114" t="s">
        <v>2446</v>
      </c>
      <c r="B6326" s="115" t="s">
        <v>637</v>
      </c>
      <c r="C6326" s="115" t="s">
        <v>88</v>
      </c>
      <c r="Y6326" s="94"/>
      <c r="Z6326" s="99"/>
      <c r="AA6326" s="92"/>
    </row>
    <row r="6327" spans="1:27" hidden="1">
      <c r="A6327" s="114" t="s">
        <v>2447</v>
      </c>
      <c r="B6327" s="115" t="s">
        <v>638</v>
      </c>
      <c r="C6327" s="115" t="s">
        <v>88</v>
      </c>
      <c r="Y6327" s="94"/>
      <c r="Z6327" s="99"/>
      <c r="AA6327" s="92"/>
    </row>
    <row r="6328" spans="1:27" hidden="1">
      <c r="A6328" s="114" t="s">
        <v>2448</v>
      </c>
      <c r="B6328" s="115" t="s">
        <v>638</v>
      </c>
      <c r="C6328" s="115" t="s">
        <v>88</v>
      </c>
      <c r="Y6328" s="94"/>
      <c r="Z6328" s="99"/>
      <c r="AA6328" s="92"/>
    </row>
    <row r="6329" spans="1:27" hidden="1">
      <c r="A6329" s="114" t="s">
        <v>2449</v>
      </c>
      <c r="B6329" s="115" t="s">
        <v>639</v>
      </c>
      <c r="C6329" s="115" t="s">
        <v>88</v>
      </c>
      <c r="Y6329" s="94"/>
      <c r="Z6329" s="99"/>
      <c r="AA6329" s="92"/>
    </row>
    <row r="6330" spans="1:27" hidden="1">
      <c r="A6330" s="114" t="s">
        <v>2450</v>
      </c>
      <c r="B6330" s="115" t="s">
        <v>640</v>
      </c>
      <c r="C6330" s="115" t="s">
        <v>88</v>
      </c>
      <c r="Y6330" s="94"/>
      <c r="Z6330" s="99"/>
      <c r="AA6330" s="92"/>
    </row>
    <row r="6331" spans="1:27" hidden="1">
      <c r="A6331" s="114" t="s">
        <v>2451</v>
      </c>
      <c r="B6331" s="115" t="s">
        <v>641</v>
      </c>
      <c r="C6331" s="115" t="s">
        <v>88</v>
      </c>
      <c r="Y6331" s="94"/>
      <c r="Z6331" s="99"/>
      <c r="AA6331" s="92"/>
    </row>
    <row r="6332" spans="1:27" hidden="1">
      <c r="A6332" s="114" t="s">
        <v>2452</v>
      </c>
      <c r="B6332" s="115" t="s">
        <v>4102</v>
      </c>
      <c r="C6332" s="115" t="s">
        <v>88</v>
      </c>
      <c r="Y6332" s="94"/>
      <c r="Z6332" s="99"/>
      <c r="AA6332" s="92"/>
    </row>
    <row r="6333" spans="1:27" hidden="1">
      <c r="A6333" s="114" t="s">
        <v>2453</v>
      </c>
      <c r="B6333" s="115" t="s">
        <v>643</v>
      </c>
      <c r="C6333" s="115" t="s">
        <v>88</v>
      </c>
      <c r="Y6333" s="94"/>
      <c r="Z6333" s="99"/>
      <c r="AA6333" s="92"/>
    </row>
    <row r="6334" spans="1:27" hidden="1">
      <c r="A6334" s="114" t="s">
        <v>2454</v>
      </c>
      <c r="B6334" s="115" t="s">
        <v>644</v>
      </c>
      <c r="C6334" s="115" t="s">
        <v>88</v>
      </c>
      <c r="Y6334" s="94"/>
      <c r="Z6334" s="99"/>
      <c r="AA6334" s="92"/>
    </row>
    <row r="6335" spans="1:27" hidden="1">
      <c r="A6335" s="114" t="s">
        <v>2455</v>
      </c>
      <c r="B6335" s="115" t="s">
        <v>645</v>
      </c>
      <c r="C6335" s="115" t="s">
        <v>88</v>
      </c>
      <c r="Y6335" s="94"/>
      <c r="Z6335" s="99"/>
      <c r="AA6335" s="92"/>
    </row>
    <row r="6336" spans="1:27" hidden="1">
      <c r="A6336" s="114" t="s">
        <v>2456</v>
      </c>
      <c r="B6336" s="115" t="s">
        <v>646</v>
      </c>
      <c r="C6336" s="115" t="s">
        <v>88</v>
      </c>
      <c r="Y6336" s="94"/>
      <c r="Z6336" s="99"/>
      <c r="AA6336" s="92"/>
    </row>
    <row r="6337" spans="1:27" hidden="1">
      <c r="A6337" s="114" t="s">
        <v>2457</v>
      </c>
      <c r="B6337" s="115" t="s">
        <v>647</v>
      </c>
      <c r="C6337" s="115" t="s">
        <v>88</v>
      </c>
      <c r="Y6337" s="94"/>
      <c r="Z6337" s="99"/>
      <c r="AA6337" s="92"/>
    </row>
    <row r="6338" spans="1:27" hidden="1">
      <c r="A6338" s="114" t="s">
        <v>2458</v>
      </c>
      <c r="B6338" s="115" t="s">
        <v>648</v>
      </c>
      <c r="C6338" s="115" t="s">
        <v>88</v>
      </c>
      <c r="Y6338" s="94"/>
      <c r="Z6338" s="99"/>
      <c r="AA6338" s="92"/>
    </row>
    <row r="6339" spans="1:27" hidden="1">
      <c r="A6339" s="114" t="s">
        <v>2459</v>
      </c>
      <c r="B6339" s="115" t="s">
        <v>649</v>
      </c>
      <c r="C6339" s="115" t="s">
        <v>88</v>
      </c>
      <c r="Y6339" s="94"/>
      <c r="Z6339" s="99"/>
      <c r="AA6339" s="92"/>
    </row>
    <row r="6340" spans="1:27" hidden="1">
      <c r="A6340" s="114" t="s">
        <v>2460</v>
      </c>
      <c r="B6340" s="115" t="s">
        <v>650</v>
      </c>
      <c r="C6340" s="115" t="s">
        <v>88</v>
      </c>
      <c r="Y6340" s="94"/>
      <c r="Z6340" s="99"/>
      <c r="AA6340" s="92"/>
    </row>
    <row r="6341" spans="1:27" hidden="1">
      <c r="A6341" s="114" t="s">
        <v>2461</v>
      </c>
      <c r="B6341" s="115" t="s">
        <v>4103</v>
      </c>
      <c r="C6341" s="115" t="s">
        <v>88</v>
      </c>
      <c r="Y6341" s="94"/>
      <c r="Z6341" s="99"/>
      <c r="AA6341" s="92"/>
    </row>
    <row r="6342" spans="1:27" hidden="1">
      <c r="A6342" s="114" t="s">
        <v>2462</v>
      </c>
      <c r="B6342" s="115" t="s">
        <v>4104</v>
      </c>
      <c r="C6342" s="115" t="s">
        <v>88</v>
      </c>
      <c r="Y6342" s="94"/>
      <c r="Z6342" s="99"/>
      <c r="AA6342" s="92"/>
    </row>
    <row r="6343" spans="1:27" hidden="1">
      <c r="A6343" s="114" t="s">
        <v>2463</v>
      </c>
      <c r="B6343" s="115" t="s">
        <v>653</v>
      </c>
      <c r="C6343" s="115" t="s">
        <v>88</v>
      </c>
      <c r="Y6343" s="94"/>
      <c r="Z6343" s="99"/>
      <c r="AA6343" s="92"/>
    </row>
    <row r="6344" spans="1:27" hidden="1">
      <c r="A6344" s="114" t="s">
        <v>2464</v>
      </c>
      <c r="B6344" s="115" t="s">
        <v>4105</v>
      </c>
      <c r="C6344" s="115" t="s">
        <v>88</v>
      </c>
      <c r="Y6344" s="94"/>
      <c r="Z6344" s="99"/>
      <c r="AA6344" s="92"/>
    </row>
    <row r="6345" spans="1:27" hidden="1">
      <c r="A6345" s="114" t="s">
        <v>2465</v>
      </c>
      <c r="B6345" s="115" t="s">
        <v>4106</v>
      </c>
      <c r="C6345" s="115" t="s">
        <v>88</v>
      </c>
      <c r="Y6345" s="94"/>
      <c r="Z6345" s="99"/>
      <c r="AA6345" s="92"/>
    </row>
    <row r="6346" spans="1:27" hidden="1">
      <c r="A6346" s="114" t="s">
        <v>2466</v>
      </c>
      <c r="B6346" s="115" t="s">
        <v>656</v>
      </c>
      <c r="C6346" s="115" t="s">
        <v>88</v>
      </c>
      <c r="Y6346" s="94"/>
      <c r="Z6346" s="99"/>
      <c r="AA6346" s="92"/>
    </row>
    <row r="6347" spans="1:27" hidden="1">
      <c r="A6347" s="114" t="s">
        <v>2467</v>
      </c>
      <c r="B6347" s="115" t="s">
        <v>657</v>
      </c>
      <c r="C6347" s="115" t="s">
        <v>88</v>
      </c>
      <c r="Y6347" s="94"/>
      <c r="Z6347" s="99"/>
      <c r="AA6347" s="92"/>
    </row>
    <row r="6348" spans="1:27" hidden="1">
      <c r="A6348" s="114" t="s">
        <v>2468</v>
      </c>
      <c r="B6348" s="115" t="s">
        <v>658</v>
      </c>
      <c r="C6348" s="115" t="s">
        <v>88</v>
      </c>
      <c r="Y6348" s="94"/>
      <c r="Z6348" s="99"/>
      <c r="AA6348" s="92"/>
    </row>
    <row r="6349" spans="1:27" hidden="1">
      <c r="A6349" s="114" t="s">
        <v>2469</v>
      </c>
      <c r="B6349" s="115" t="s">
        <v>659</v>
      </c>
      <c r="C6349" s="115" t="s">
        <v>88</v>
      </c>
      <c r="Y6349" s="94"/>
      <c r="Z6349" s="99"/>
      <c r="AA6349" s="92"/>
    </row>
    <row r="6350" spans="1:27" hidden="1">
      <c r="A6350" s="114" t="s">
        <v>2470</v>
      </c>
      <c r="B6350" s="115" t="s">
        <v>660</v>
      </c>
      <c r="C6350" s="115" t="s">
        <v>88</v>
      </c>
      <c r="Y6350" s="94"/>
      <c r="Z6350" s="99"/>
      <c r="AA6350" s="92"/>
    </row>
    <row r="6351" spans="1:27" hidden="1">
      <c r="A6351" s="114" t="s">
        <v>2471</v>
      </c>
      <c r="B6351" s="115" t="s">
        <v>4107</v>
      </c>
      <c r="C6351" s="115" t="s">
        <v>88</v>
      </c>
      <c r="Y6351" s="94"/>
      <c r="Z6351" s="99"/>
      <c r="AA6351" s="92"/>
    </row>
    <row r="6352" spans="1:27" hidden="1">
      <c r="A6352" s="114" t="s">
        <v>2472</v>
      </c>
      <c r="B6352" s="115" t="s">
        <v>4108</v>
      </c>
      <c r="C6352" s="115" t="s">
        <v>88</v>
      </c>
      <c r="Y6352" s="94"/>
      <c r="Z6352" s="99"/>
      <c r="AA6352" s="92"/>
    </row>
    <row r="6353" spans="1:27" hidden="1">
      <c r="A6353" s="114" t="s">
        <v>2473</v>
      </c>
      <c r="B6353" s="115" t="s">
        <v>663</v>
      </c>
      <c r="C6353" s="115" t="s">
        <v>88</v>
      </c>
      <c r="Y6353" s="94"/>
      <c r="Z6353" s="99"/>
      <c r="AA6353" s="92"/>
    </row>
    <row r="6354" spans="1:27" hidden="1">
      <c r="A6354" s="114" t="s">
        <v>2474</v>
      </c>
      <c r="B6354" s="115" t="s">
        <v>663</v>
      </c>
      <c r="C6354" s="115" t="s">
        <v>88</v>
      </c>
      <c r="Y6354" s="94"/>
      <c r="Z6354" s="99"/>
      <c r="AA6354" s="92"/>
    </row>
    <row r="6355" spans="1:27" hidden="1">
      <c r="A6355" s="114" t="s">
        <v>2475</v>
      </c>
      <c r="B6355" s="115" t="s">
        <v>664</v>
      </c>
      <c r="C6355" s="115" t="s">
        <v>88</v>
      </c>
      <c r="Y6355" s="94"/>
      <c r="Z6355" s="99"/>
      <c r="AA6355" s="92"/>
    </row>
    <row r="6356" spans="1:27" hidden="1">
      <c r="A6356" s="114" t="s">
        <v>2476</v>
      </c>
      <c r="B6356" s="115" t="s">
        <v>665</v>
      </c>
      <c r="C6356" s="115" t="s">
        <v>88</v>
      </c>
      <c r="Y6356" s="94"/>
      <c r="Z6356" s="99"/>
      <c r="AA6356" s="92"/>
    </row>
    <row r="6357" spans="1:27" hidden="1">
      <c r="A6357" s="114" t="s">
        <v>2477</v>
      </c>
      <c r="B6357" s="115" t="s">
        <v>666</v>
      </c>
      <c r="C6357" s="115" t="s">
        <v>88</v>
      </c>
      <c r="Y6357" s="94"/>
      <c r="Z6357" s="99"/>
      <c r="AA6357" s="92"/>
    </row>
    <row r="6358" spans="1:27" hidden="1">
      <c r="A6358" s="114" t="s">
        <v>2478</v>
      </c>
      <c r="B6358" s="115" t="s">
        <v>667</v>
      </c>
      <c r="C6358" s="115" t="s">
        <v>88</v>
      </c>
      <c r="Y6358" s="94"/>
      <c r="Z6358" s="99"/>
      <c r="AA6358" s="92"/>
    </row>
    <row r="6359" spans="1:27" hidden="1">
      <c r="A6359" s="114" t="s">
        <v>2479</v>
      </c>
      <c r="B6359" s="115" t="s">
        <v>668</v>
      </c>
      <c r="C6359" s="115" t="s">
        <v>88</v>
      </c>
      <c r="Y6359" s="94"/>
      <c r="Z6359" s="99"/>
      <c r="AA6359" s="92"/>
    </row>
    <row r="6360" spans="1:27" hidden="1">
      <c r="A6360" s="114" t="s">
        <v>2480</v>
      </c>
      <c r="B6360" s="115" t="s">
        <v>669</v>
      </c>
      <c r="C6360" s="115" t="s">
        <v>88</v>
      </c>
      <c r="Y6360" s="94"/>
      <c r="Z6360" s="99"/>
      <c r="AA6360" s="92"/>
    </row>
    <row r="6361" spans="1:27" hidden="1">
      <c r="A6361" s="114" t="s">
        <v>2481</v>
      </c>
      <c r="B6361" s="115" t="s">
        <v>670</v>
      </c>
      <c r="C6361" s="115" t="s">
        <v>88</v>
      </c>
      <c r="Y6361" s="94"/>
      <c r="Z6361" s="99"/>
      <c r="AA6361" s="92"/>
    </row>
    <row r="6362" spans="1:27" hidden="1">
      <c r="A6362" s="114" t="s">
        <v>2482</v>
      </c>
      <c r="B6362" s="115" t="s">
        <v>671</v>
      </c>
      <c r="C6362" s="115" t="s">
        <v>88</v>
      </c>
      <c r="Y6362" s="94"/>
      <c r="Z6362" s="99"/>
      <c r="AA6362" s="92"/>
    </row>
    <row r="6363" spans="1:27" hidden="1">
      <c r="A6363" s="114" t="s">
        <v>2483</v>
      </c>
      <c r="B6363" s="115" t="s">
        <v>672</v>
      </c>
      <c r="C6363" s="115" t="s">
        <v>88</v>
      </c>
      <c r="Y6363" s="94"/>
      <c r="Z6363" s="99"/>
      <c r="AA6363" s="92"/>
    </row>
    <row r="6364" spans="1:27" hidden="1">
      <c r="A6364" s="114" t="s">
        <v>2484</v>
      </c>
      <c r="B6364" s="115" t="s">
        <v>673</v>
      </c>
      <c r="C6364" s="115" t="s">
        <v>88</v>
      </c>
      <c r="Y6364" s="94"/>
      <c r="Z6364" s="99"/>
      <c r="AA6364" s="92"/>
    </row>
    <row r="6365" spans="1:27" hidden="1">
      <c r="A6365" s="114" t="s">
        <v>2485</v>
      </c>
      <c r="B6365" s="115" t="s">
        <v>674</v>
      </c>
      <c r="C6365" s="115" t="s">
        <v>88</v>
      </c>
      <c r="Y6365" s="94"/>
      <c r="Z6365" s="99"/>
      <c r="AA6365" s="92"/>
    </row>
    <row r="6366" spans="1:27" hidden="1">
      <c r="A6366" s="114" t="s">
        <v>2486</v>
      </c>
      <c r="B6366" s="115" t="s">
        <v>675</v>
      </c>
      <c r="C6366" s="115" t="s">
        <v>88</v>
      </c>
      <c r="Y6366" s="94"/>
      <c r="Z6366" s="99"/>
      <c r="AA6366" s="92"/>
    </row>
    <row r="6367" spans="1:27" hidden="1">
      <c r="A6367" s="114" t="s">
        <v>2487</v>
      </c>
      <c r="B6367" s="115" t="s">
        <v>676</v>
      </c>
      <c r="C6367" s="115" t="s">
        <v>88</v>
      </c>
      <c r="Y6367" s="94"/>
      <c r="Z6367" s="99"/>
      <c r="AA6367" s="92"/>
    </row>
    <row r="6368" spans="1:27" hidden="1">
      <c r="A6368" s="114" t="s">
        <v>2488</v>
      </c>
      <c r="B6368" s="115" t="s">
        <v>677</v>
      </c>
      <c r="C6368" s="115" t="s">
        <v>88</v>
      </c>
      <c r="Y6368" s="94"/>
      <c r="Z6368" s="99"/>
      <c r="AA6368" s="92"/>
    </row>
    <row r="6369" spans="1:27" hidden="1">
      <c r="A6369" s="114" t="s">
        <v>2489</v>
      </c>
      <c r="B6369" s="115" t="s">
        <v>677</v>
      </c>
      <c r="C6369" s="115" t="s">
        <v>88</v>
      </c>
      <c r="Y6369" s="94"/>
      <c r="Z6369" s="99"/>
      <c r="AA6369" s="92"/>
    </row>
    <row r="6370" spans="1:27" hidden="1">
      <c r="A6370" s="114" t="s">
        <v>2490</v>
      </c>
      <c r="B6370" s="115" t="s">
        <v>678</v>
      </c>
      <c r="C6370" s="115" t="s">
        <v>88</v>
      </c>
      <c r="Y6370" s="94"/>
      <c r="Z6370" s="99"/>
      <c r="AA6370" s="92"/>
    </row>
    <row r="6371" spans="1:27" hidden="1">
      <c r="A6371" s="114" t="s">
        <v>2491</v>
      </c>
      <c r="B6371" s="115" t="s">
        <v>678</v>
      </c>
      <c r="C6371" s="115" t="s">
        <v>88</v>
      </c>
      <c r="Y6371" s="94"/>
      <c r="Z6371" s="99"/>
      <c r="AA6371" s="92"/>
    </row>
    <row r="6372" spans="1:27" hidden="1">
      <c r="A6372" s="114" t="s">
        <v>2492</v>
      </c>
      <c r="B6372" s="115" t="s">
        <v>679</v>
      </c>
      <c r="C6372" s="115" t="s">
        <v>88</v>
      </c>
      <c r="Y6372" s="94"/>
      <c r="Z6372" s="99"/>
      <c r="AA6372" s="92"/>
    </row>
    <row r="6373" spans="1:27" hidden="1">
      <c r="A6373" s="114" t="s">
        <v>2493</v>
      </c>
      <c r="B6373" s="115" t="s">
        <v>680</v>
      </c>
      <c r="C6373" s="115" t="s">
        <v>88</v>
      </c>
      <c r="Y6373" s="94"/>
      <c r="Z6373" s="99"/>
      <c r="AA6373" s="92"/>
    </row>
    <row r="6374" spans="1:27" hidden="1">
      <c r="A6374" s="114" t="s">
        <v>2494</v>
      </c>
      <c r="B6374" s="115" t="s">
        <v>681</v>
      </c>
      <c r="C6374" s="115" t="s">
        <v>88</v>
      </c>
      <c r="Y6374" s="94"/>
      <c r="Z6374" s="99"/>
      <c r="AA6374" s="92"/>
    </row>
    <row r="6375" spans="1:27" hidden="1">
      <c r="A6375" s="114" t="s">
        <v>2495</v>
      </c>
      <c r="B6375" s="115" t="s">
        <v>682</v>
      </c>
      <c r="C6375" s="115" t="s">
        <v>88</v>
      </c>
      <c r="Y6375" s="94"/>
      <c r="Z6375" s="99"/>
      <c r="AA6375" s="92"/>
    </row>
    <row r="6376" spans="1:27" hidden="1">
      <c r="A6376" s="114" t="s">
        <v>2496</v>
      </c>
      <c r="B6376" s="115" t="s">
        <v>683</v>
      </c>
      <c r="C6376" s="115" t="s">
        <v>88</v>
      </c>
      <c r="Y6376" s="94"/>
      <c r="Z6376" s="99"/>
      <c r="AA6376" s="92"/>
    </row>
    <row r="6377" spans="1:27" hidden="1">
      <c r="A6377" s="114" t="s">
        <v>2497</v>
      </c>
      <c r="B6377" s="115" t="s">
        <v>684</v>
      </c>
      <c r="C6377" s="115" t="s">
        <v>88</v>
      </c>
      <c r="Y6377" s="94"/>
      <c r="Z6377" s="99"/>
      <c r="AA6377" s="92"/>
    </row>
    <row r="6378" spans="1:27" hidden="1">
      <c r="A6378" s="114" t="s">
        <v>2498</v>
      </c>
      <c r="B6378" s="115" t="s">
        <v>685</v>
      </c>
      <c r="C6378" s="115" t="s">
        <v>88</v>
      </c>
      <c r="Y6378" s="94"/>
      <c r="Z6378" s="99"/>
      <c r="AA6378" s="92"/>
    </row>
    <row r="6379" spans="1:27" hidden="1">
      <c r="A6379" s="114" t="s">
        <v>2499</v>
      </c>
      <c r="B6379" s="115" t="s">
        <v>686</v>
      </c>
      <c r="C6379" s="115" t="s">
        <v>88</v>
      </c>
      <c r="Y6379" s="94"/>
      <c r="Z6379" s="99"/>
      <c r="AA6379" s="92"/>
    </row>
    <row r="6380" spans="1:27" hidden="1">
      <c r="A6380" s="114" t="s">
        <v>2500</v>
      </c>
      <c r="B6380" s="115" t="s">
        <v>687</v>
      </c>
      <c r="C6380" s="115" t="s">
        <v>88</v>
      </c>
      <c r="Y6380" s="94"/>
      <c r="Z6380" s="99"/>
      <c r="AA6380" s="92"/>
    </row>
    <row r="6381" spans="1:27" hidden="1">
      <c r="A6381" s="114" t="s">
        <v>2501</v>
      </c>
      <c r="B6381" s="115" t="s">
        <v>688</v>
      </c>
      <c r="C6381" s="115" t="s">
        <v>88</v>
      </c>
      <c r="Y6381" s="94"/>
      <c r="Z6381" s="99"/>
      <c r="AA6381" s="92"/>
    </row>
    <row r="6382" spans="1:27" hidden="1">
      <c r="A6382" s="114" t="s">
        <v>2502</v>
      </c>
      <c r="B6382" s="115" t="s">
        <v>689</v>
      </c>
      <c r="C6382" s="115" t="s">
        <v>88</v>
      </c>
      <c r="Y6382" s="94"/>
      <c r="Z6382" s="99"/>
      <c r="AA6382" s="92"/>
    </row>
    <row r="6383" spans="1:27" hidden="1">
      <c r="A6383" s="114" t="s">
        <v>2503</v>
      </c>
      <c r="B6383" s="115" t="s">
        <v>690</v>
      </c>
      <c r="C6383" s="115" t="s">
        <v>88</v>
      </c>
      <c r="Y6383" s="94"/>
      <c r="Z6383" s="99"/>
      <c r="AA6383" s="92"/>
    </row>
    <row r="6384" spans="1:27" hidden="1">
      <c r="A6384" s="114" t="s">
        <v>2504</v>
      </c>
      <c r="B6384" s="115" t="s">
        <v>691</v>
      </c>
      <c r="C6384" s="115" t="s">
        <v>88</v>
      </c>
      <c r="Y6384" s="94"/>
      <c r="Z6384" s="99"/>
      <c r="AA6384" s="92"/>
    </row>
    <row r="6385" spans="1:27" hidden="1">
      <c r="A6385" s="114" t="s">
        <v>2505</v>
      </c>
      <c r="B6385" s="115" t="s">
        <v>692</v>
      </c>
      <c r="C6385" s="115" t="s">
        <v>88</v>
      </c>
      <c r="Y6385" s="94"/>
      <c r="Z6385" s="99"/>
      <c r="AA6385" s="92"/>
    </row>
    <row r="6386" spans="1:27" hidden="1">
      <c r="A6386" s="114" t="s">
        <v>2506</v>
      </c>
      <c r="B6386" s="115" t="s">
        <v>165</v>
      </c>
      <c r="C6386" s="115" t="s">
        <v>88</v>
      </c>
      <c r="Y6386" s="94"/>
      <c r="Z6386" s="99"/>
      <c r="AA6386" s="92"/>
    </row>
    <row r="6387" spans="1:27" hidden="1">
      <c r="A6387" s="114" t="s">
        <v>2507</v>
      </c>
      <c r="B6387" s="115" t="s">
        <v>168</v>
      </c>
      <c r="C6387" s="115" t="s">
        <v>88</v>
      </c>
      <c r="Y6387" s="94"/>
      <c r="Z6387" s="99"/>
      <c r="AA6387" s="92"/>
    </row>
    <row r="6388" spans="1:27" hidden="1">
      <c r="A6388" s="114" t="s">
        <v>2508</v>
      </c>
      <c r="B6388" s="115" t="s">
        <v>693</v>
      </c>
      <c r="C6388" s="115" t="s">
        <v>88</v>
      </c>
      <c r="Y6388" s="94"/>
      <c r="Z6388" s="99"/>
      <c r="AA6388" s="92"/>
    </row>
    <row r="6389" spans="1:27" hidden="1">
      <c r="A6389" s="114" t="s">
        <v>2509</v>
      </c>
      <c r="B6389" s="115" t="s">
        <v>694</v>
      </c>
      <c r="C6389" s="115" t="s">
        <v>88</v>
      </c>
      <c r="Y6389" s="94"/>
      <c r="Z6389" s="99"/>
      <c r="AA6389" s="92"/>
    </row>
    <row r="6390" spans="1:27" hidden="1">
      <c r="A6390" s="114" t="s">
        <v>2510</v>
      </c>
      <c r="B6390" s="115" t="s">
        <v>695</v>
      </c>
      <c r="C6390" s="115" t="s">
        <v>88</v>
      </c>
      <c r="Y6390" s="94"/>
      <c r="Z6390" s="99"/>
      <c r="AA6390" s="92"/>
    </row>
    <row r="6391" spans="1:27" hidden="1">
      <c r="A6391" s="114" t="s">
        <v>2511</v>
      </c>
      <c r="B6391" s="115" t="s">
        <v>4109</v>
      </c>
      <c r="C6391" s="115" t="s">
        <v>88</v>
      </c>
      <c r="Y6391" s="94"/>
      <c r="Z6391" s="99"/>
      <c r="AA6391" s="92"/>
    </row>
    <row r="6392" spans="1:27" hidden="1">
      <c r="A6392" s="114" t="s">
        <v>2512</v>
      </c>
      <c r="B6392" s="115" t="s">
        <v>4110</v>
      </c>
      <c r="C6392" s="115" t="s">
        <v>88</v>
      </c>
      <c r="Y6392" s="94"/>
      <c r="Z6392" s="99"/>
      <c r="AA6392" s="92"/>
    </row>
    <row r="6393" spans="1:27" hidden="1">
      <c r="A6393" s="114" t="s">
        <v>2513</v>
      </c>
      <c r="B6393" s="115" t="s">
        <v>698</v>
      </c>
      <c r="C6393" s="115" t="s">
        <v>88</v>
      </c>
      <c r="Y6393" s="94"/>
      <c r="Z6393" s="99"/>
      <c r="AA6393" s="92"/>
    </row>
    <row r="6394" spans="1:27" hidden="1">
      <c r="A6394" s="114" t="s">
        <v>2514</v>
      </c>
      <c r="B6394" s="115" t="s">
        <v>533</v>
      </c>
      <c r="C6394" s="115" t="s">
        <v>88</v>
      </c>
      <c r="Y6394" s="94"/>
      <c r="Z6394" s="99"/>
      <c r="AA6394" s="92"/>
    </row>
    <row r="6395" spans="1:27" hidden="1">
      <c r="A6395" s="114" t="s">
        <v>2515</v>
      </c>
      <c r="B6395" s="115" t="s">
        <v>4111</v>
      </c>
      <c r="C6395" s="115" t="s">
        <v>88</v>
      </c>
      <c r="Y6395" s="94"/>
      <c r="Z6395" s="99"/>
      <c r="AA6395" s="92"/>
    </row>
    <row r="6396" spans="1:27" hidden="1">
      <c r="A6396" s="114" t="s">
        <v>2516</v>
      </c>
      <c r="B6396" s="115" t="s">
        <v>3861</v>
      </c>
      <c r="C6396" s="115" t="s">
        <v>88</v>
      </c>
      <c r="Y6396" s="94"/>
      <c r="Z6396" s="99"/>
      <c r="AA6396" s="92"/>
    </row>
    <row r="6397" spans="1:27" hidden="1">
      <c r="A6397" s="114" t="s">
        <v>2517</v>
      </c>
      <c r="B6397" s="115" t="s">
        <v>4112</v>
      </c>
      <c r="C6397" s="115" t="s">
        <v>88</v>
      </c>
      <c r="Y6397" s="94"/>
      <c r="Z6397" s="99"/>
      <c r="AA6397" s="92"/>
    </row>
    <row r="6398" spans="1:27" hidden="1">
      <c r="A6398" s="114" t="s">
        <v>2518</v>
      </c>
      <c r="B6398" s="115" t="s">
        <v>4113</v>
      </c>
      <c r="C6398" s="115" t="s">
        <v>88</v>
      </c>
      <c r="Y6398" s="94"/>
      <c r="Z6398" s="99"/>
      <c r="AA6398" s="92"/>
    </row>
    <row r="6399" spans="1:27" hidden="1">
      <c r="A6399" s="114" t="s">
        <v>2520</v>
      </c>
      <c r="B6399" s="115" t="s">
        <v>174</v>
      </c>
      <c r="C6399" s="115" t="s">
        <v>88</v>
      </c>
      <c r="Y6399" s="94"/>
      <c r="Z6399" s="99"/>
      <c r="AA6399" s="92"/>
    </row>
    <row r="6400" spans="1:27" hidden="1">
      <c r="A6400" s="114" t="s">
        <v>2521</v>
      </c>
      <c r="B6400" s="115" t="s">
        <v>3861</v>
      </c>
      <c r="C6400" s="115" t="s">
        <v>88</v>
      </c>
      <c r="Y6400" s="94"/>
      <c r="Z6400" s="99"/>
      <c r="AA6400" s="92"/>
    </row>
    <row r="6401" spans="1:27" hidden="1">
      <c r="A6401" s="114" t="s">
        <v>2522</v>
      </c>
      <c r="B6401" s="115" t="s">
        <v>702</v>
      </c>
      <c r="C6401" s="115" t="s">
        <v>88</v>
      </c>
      <c r="Y6401" s="94"/>
      <c r="Z6401" s="99"/>
      <c r="AA6401" s="92"/>
    </row>
    <row r="6402" spans="1:27" hidden="1">
      <c r="A6402" s="114" t="s">
        <v>2523</v>
      </c>
      <c r="B6402" s="115" t="s">
        <v>703</v>
      </c>
      <c r="C6402" s="115" t="s">
        <v>88</v>
      </c>
      <c r="Y6402" s="94"/>
      <c r="Z6402" s="99"/>
      <c r="AA6402" s="92"/>
    </row>
    <row r="6403" spans="1:27" hidden="1">
      <c r="A6403" s="114" t="s">
        <v>2524</v>
      </c>
      <c r="B6403" s="115" t="s">
        <v>529</v>
      </c>
      <c r="C6403" s="115" t="s">
        <v>88</v>
      </c>
      <c r="Y6403" s="94"/>
      <c r="Z6403" s="99"/>
      <c r="AA6403" s="92"/>
    </row>
    <row r="6404" spans="1:27" hidden="1">
      <c r="A6404" s="114" t="s">
        <v>2525</v>
      </c>
      <c r="B6404" s="115" t="s">
        <v>530</v>
      </c>
      <c r="C6404" s="115" t="s">
        <v>88</v>
      </c>
      <c r="Y6404" s="94"/>
      <c r="Z6404" s="99"/>
      <c r="AA6404" s="92"/>
    </row>
    <row r="6405" spans="1:27" hidden="1">
      <c r="A6405" s="114" t="s">
        <v>2526</v>
      </c>
      <c r="B6405" s="115" t="s">
        <v>531</v>
      </c>
      <c r="C6405" s="115" t="s">
        <v>88</v>
      </c>
      <c r="Y6405" s="94"/>
      <c r="Z6405" s="99"/>
      <c r="AA6405" s="92"/>
    </row>
    <row r="6406" spans="1:27" hidden="1">
      <c r="A6406" s="114" t="s">
        <v>2527</v>
      </c>
      <c r="B6406" s="115" t="s">
        <v>532</v>
      </c>
      <c r="C6406" s="115" t="s">
        <v>88</v>
      </c>
      <c r="Y6406" s="94"/>
      <c r="Z6406" s="99"/>
      <c r="AA6406" s="92"/>
    </row>
    <row r="6407" spans="1:27" hidden="1">
      <c r="A6407" s="114" t="s">
        <v>2528</v>
      </c>
      <c r="B6407" s="115" t="s">
        <v>704</v>
      </c>
      <c r="C6407" s="115" t="s">
        <v>88</v>
      </c>
      <c r="Y6407" s="94"/>
      <c r="Z6407" s="99"/>
      <c r="AA6407" s="92"/>
    </row>
    <row r="6408" spans="1:27" hidden="1">
      <c r="A6408" s="114" t="s">
        <v>2529</v>
      </c>
      <c r="B6408" s="115" t="s">
        <v>705</v>
      </c>
      <c r="C6408" s="115" t="s">
        <v>88</v>
      </c>
      <c r="Y6408" s="94"/>
      <c r="Z6408" s="99"/>
      <c r="AA6408" s="92"/>
    </row>
    <row r="6409" spans="1:27" hidden="1">
      <c r="A6409" s="114" t="s">
        <v>2530</v>
      </c>
      <c r="B6409" s="115" t="s">
        <v>534</v>
      </c>
      <c r="C6409" s="115" t="s">
        <v>88</v>
      </c>
      <c r="Y6409" s="94"/>
      <c r="Z6409" s="99"/>
      <c r="AA6409" s="92"/>
    </row>
    <row r="6410" spans="1:27" hidden="1">
      <c r="A6410" s="114" t="s">
        <v>2531</v>
      </c>
      <c r="B6410" s="115" t="s">
        <v>706</v>
      </c>
      <c r="C6410" s="115" t="s">
        <v>88</v>
      </c>
      <c r="Y6410" s="94"/>
      <c r="Z6410" s="99"/>
      <c r="AA6410" s="92"/>
    </row>
    <row r="6411" spans="1:27" hidden="1">
      <c r="A6411" s="114" t="s">
        <v>2532</v>
      </c>
      <c r="B6411" s="115" t="s">
        <v>689</v>
      </c>
      <c r="C6411" s="115" t="s">
        <v>88</v>
      </c>
      <c r="Y6411" s="94"/>
      <c r="Z6411" s="99"/>
      <c r="AA6411" s="92"/>
    </row>
    <row r="6412" spans="1:27" hidden="1">
      <c r="A6412" s="114" t="s">
        <v>2533</v>
      </c>
      <c r="B6412" s="115" t="s">
        <v>707</v>
      </c>
      <c r="C6412" s="115" t="s">
        <v>88</v>
      </c>
      <c r="Y6412" s="94"/>
      <c r="Z6412" s="99"/>
      <c r="AA6412" s="92"/>
    </row>
    <row r="6413" spans="1:27" hidden="1">
      <c r="A6413" s="114" t="s">
        <v>2534</v>
      </c>
      <c r="B6413" s="115" t="s">
        <v>708</v>
      </c>
      <c r="C6413" s="115" t="s">
        <v>88</v>
      </c>
      <c r="Y6413" s="94"/>
      <c r="Z6413" s="99"/>
      <c r="AA6413" s="92"/>
    </row>
    <row r="6414" spans="1:27" hidden="1">
      <c r="A6414" s="114" t="s">
        <v>2535</v>
      </c>
      <c r="B6414" s="115" t="s">
        <v>4114</v>
      </c>
      <c r="C6414" s="115" t="s">
        <v>88</v>
      </c>
      <c r="Y6414" s="94"/>
      <c r="Z6414" s="99"/>
      <c r="AA6414" s="92"/>
    </row>
    <row r="6415" spans="1:27" hidden="1">
      <c r="A6415" s="114" t="s">
        <v>2536</v>
      </c>
      <c r="B6415" s="115" t="s">
        <v>4115</v>
      </c>
      <c r="C6415" s="115" t="s">
        <v>88</v>
      </c>
      <c r="Y6415" s="94"/>
      <c r="Z6415" s="99"/>
      <c r="AA6415" s="92"/>
    </row>
    <row r="6416" spans="1:27" hidden="1">
      <c r="A6416" s="114" t="s">
        <v>2537</v>
      </c>
      <c r="B6416" s="115" t="s">
        <v>4116</v>
      </c>
      <c r="C6416" s="115" t="s">
        <v>88</v>
      </c>
      <c r="Y6416" s="94"/>
      <c r="Z6416" s="99"/>
      <c r="AA6416" s="92"/>
    </row>
    <row r="6417" spans="1:27" hidden="1">
      <c r="A6417" s="114" t="s">
        <v>2538</v>
      </c>
      <c r="B6417" s="115" t="s">
        <v>4117</v>
      </c>
      <c r="C6417" s="115" t="s">
        <v>88</v>
      </c>
      <c r="Y6417" s="94"/>
      <c r="Z6417" s="99"/>
      <c r="AA6417" s="92"/>
    </row>
    <row r="6418" spans="1:27" hidden="1">
      <c r="A6418" s="114" t="s">
        <v>2539</v>
      </c>
      <c r="B6418" s="115" t="s">
        <v>4101</v>
      </c>
      <c r="C6418" s="115" t="s">
        <v>88</v>
      </c>
      <c r="Y6418" s="94"/>
      <c r="Z6418" s="99"/>
      <c r="AA6418" s="92"/>
    </row>
    <row r="6419" spans="1:27" hidden="1">
      <c r="A6419" s="114" t="s">
        <v>2540</v>
      </c>
      <c r="B6419" s="115" t="s">
        <v>4118</v>
      </c>
      <c r="C6419" s="115" t="s">
        <v>88</v>
      </c>
      <c r="Y6419" s="94"/>
      <c r="Z6419" s="99"/>
      <c r="AA6419" s="92"/>
    </row>
    <row r="6420" spans="1:27" hidden="1">
      <c r="A6420" s="114" t="s">
        <v>2541</v>
      </c>
      <c r="B6420" s="115" t="s">
        <v>714</v>
      </c>
      <c r="C6420" s="115" t="s">
        <v>88</v>
      </c>
      <c r="Y6420" s="94"/>
      <c r="Z6420" s="99"/>
      <c r="AA6420" s="92"/>
    </row>
    <row r="6421" spans="1:27" hidden="1">
      <c r="A6421" s="114" t="s">
        <v>2542</v>
      </c>
      <c r="B6421" s="115" t="s">
        <v>715</v>
      </c>
      <c r="C6421" s="115" t="s">
        <v>88</v>
      </c>
      <c r="Y6421" s="94"/>
      <c r="Z6421" s="99"/>
      <c r="AA6421" s="92"/>
    </row>
    <row r="6422" spans="1:27" hidden="1">
      <c r="A6422" s="114" t="s">
        <v>2543</v>
      </c>
      <c r="B6422" s="115" t="s">
        <v>716</v>
      </c>
      <c r="C6422" s="115" t="s">
        <v>88</v>
      </c>
      <c r="Y6422" s="94"/>
      <c r="Z6422" s="99"/>
      <c r="AA6422" s="92"/>
    </row>
    <row r="6423" spans="1:27" hidden="1">
      <c r="A6423" s="114" t="s">
        <v>2544</v>
      </c>
      <c r="B6423" s="115" t="s">
        <v>717</v>
      </c>
      <c r="C6423" s="115" t="s">
        <v>88</v>
      </c>
      <c r="Y6423" s="94"/>
      <c r="Z6423" s="99"/>
      <c r="AA6423" s="92"/>
    </row>
    <row r="6424" spans="1:27" hidden="1">
      <c r="A6424" s="114" t="s">
        <v>2545</v>
      </c>
      <c r="B6424" s="115" t="s">
        <v>718</v>
      </c>
      <c r="C6424" s="115" t="s">
        <v>88</v>
      </c>
      <c r="Y6424" s="94"/>
      <c r="Z6424" s="99"/>
      <c r="AA6424" s="92"/>
    </row>
    <row r="6425" spans="1:27" hidden="1">
      <c r="A6425" s="114" t="s">
        <v>2546</v>
      </c>
      <c r="B6425" s="115" t="s">
        <v>719</v>
      </c>
      <c r="C6425" s="115" t="s">
        <v>88</v>
      </c>
      <c r="Y6425" s="94"/>
      <c r="Z6425" s="99"/>
      <c r="AA6425" s="92"/>
    </row>
    <row r="6426" spans="1:27" hidden="1">
      <c r="A6426" s="114" t="s">
        <v>2547</v>
      </c>
      <c r="B6426" s="115" t="s">
        <v>720</v>
      </c>
      <c r="C6426" s="115" t="s">
        <v>88</v>
      </c>
      <c r="Y6426" s="94"/>
      <c r="Z6426" s="99"/>
      <c r="AA6426" s="92"/>
    </row>
    <row r="6427" spans="1:27" hidden="1">
      <c r="A6427" s="114" t="s">
        <v>2548</v>
      </c>
      <c r="B6427" s="115" t="s">
        <v>706</v>
      </c>
      <c r="C6427" s="115" t="s">
        <v>88</v>
      </c>
      <c r="Y6427" s="94"/>
      <c r="Z6427" s="99"/>
      <c r="AA6427" s="92"/>
    </row>
    <row r="6428" spans="1:27" hidden="1">
      <c r="A6428" s="114" t="s">
        <v>2549</v>
      </c>
      <c r="B6428" s="115" t="s">
        <v>708</v>
      </c>
      <c r="C6428" s="115" t="s">
        <v>88</v>
      </c>
      <c r="Y6428" s="94"/>
      <c r="Z6428" s="99"/>
      <c r="AA6428" s="92"/>
    </row>
    <row r="6429" spans="1:27" hidden="1">
      <c r="A6429" s="114" t="s">
        <v>2550</v>
      </c>
      <c r="B6429" s="115" t="s">
        <v>721</v>
      </c>
      <c r="C6429" s="115" t="s">
        <v>88</v>
      </c>
      <c r="Y6429" s="94"/>
      <c r="Z6429" s="99"/>
      <c r="AA6429" s="92"/>
    </row>
    <row r="6430" spans="1:27" hidden="1">
      <c r="A6430" s="114" t="s">
        <v>2551</v>
      </c>
      <c r="B6430" s="115" t="s">
        <v>4119</v>
      </c>
      <c r="C6430" s="115" t="s">
        <v>88</v>
      </c>
      <c r="Y6430" s="94"/>
      <c r="Z6430" s="99"/>
      <c r="AA6430" s="92"/>
    </row>
    <row r="6431" spans="1:27" hidden="1">
      <c r="A6431" s="114" t="s">
        <v>2552</v>
      </c>
      <c r="B6431" s="115" t="s">
        <v>723</v>
      </c>
      <c r="C6431" s="115" t="s">
        <v>88</v>
      </c>
      <c r="Y6431" s="94"/>
      <c r="Z6431" s="99"/>
      <c r="AA6431" s="92"/>
    </row>
    <row r="6432" spans="1:27" hidden="1">
      <c r="A6432" s="114" t="s">
        <v>2553</v>
      </c>
      <c r="B6432" s="115" t="s">
        <v>724</v>
      </c>
      <c r="C6432" s="115" t="s">
        <v>88</v>
      </c>
      <c r="Y6432" s="94"/>
      <c r="Z6432" s="99"/>
      <c r="AA6432" s="92"/>
    </row>
    <row r="6433" spans="1:27" hidden="1">
      <c r="A6433" s="114" t="s">
        <v>2554</v>
      </c>
      <c r="B6433" s="115" t="s">
        <v>725</v>
      </c>
      <c r="C6433" s="115" t="s">
        <v>88</v>
      </c>
      <c r="Y6433" s="94"/>
      <c r="Z6433" s="99"/>
      <c r="AA6433" s="92"/>
    </row>
    <row r="6434" spans="1:27" hidden="1">
      <c r="A6434" s="114" t="s">
        <v>2555</v>
      </c>
      <c r="B6434" s="115" t="s">
        <v>726</v>
      </c>
      <c r="C6434" s="115" t="s">
        <v>88</v>
      </c>
      <c r="Y6434" s="94"/>
      <c r="Z6434" s="99"/>
      <c r="AA6434" s="92"/>
    </row>
    <row r="6435" spans="1:27" hidden="1">
      <c r="A6435" s="114" t="s">
        <v>2556</v>
      </c>
      <c r="B6435" s="115" t="s">
        <v>4120</v>
      </c>
      <c r="C6435" s="115" t="s">
        <v>88</v>
      </c>
      <c r="Y6435" s="94"/>
      <c r="Z6435" s="99"/>
      <c r="AA6435" s="92"/>
    </row>
    <row r="6436" spans="1:27" hidden="1">
      <c r="A6436" s="114" t="s">
        <v>2557</v>
      </c>
      <c r="B6436" s="115" t="s">
        <v>728</v>
      </c>
      <c r="C6436" s="115" t="s">
        <v>88</v>
      </c>
      <c r="Y6436" s="94"/>
      <c r="Z6436" s="99"/>
      <c r="AA6436" s="92"/>
    </row>
    <row r="6437" spans="1:27" hidden="1">
      <c r="A6437" s="114" t="s">
        <v>2558</v>
      </c>
      <c r="B6437" s="115" t="s">
        <v>729</v>
      </c>
      <c r="C6437" s="115" t="s">
        <v>88</v>
      </c>
      <c r="Y6437" s="94"/>
      <c r="Z6437" s="99"/>
      <c r="AA6437" s="92"/>
    </row>
    <row r="6438" spans="1:27" hidden="1">
      <c r="A6438" s="114" t="s">
        <v>2559</v>
      </c>
      <c r="B6438" s="115" t="s">
        <v>730</v>
      </c>
      <c r="C6438" s="115" t="s">
        <v>88</v>
      </c>
      <c r="Y6438" s="94"/>
      <c r="Z6438" s="99"/>
      <c r="AA6438" s="92"/>
    </row>
    <row r="6439" spans="1:27" hidden="1">
      <c r="A6439" s="114" t="s">
        <v>2560</v>
      </c>
      <c r="B6439" s="115" t="s">
        <v>731</v>
      </c>
      <c r="C6439" s="115" t="s">
        <v>88</v>
      </c>
      <c r="Y6439" s="94"/>
      <c r="Z6439" s="99"/>
      <c r="AA6439" s="92"/>
    </row>
    <row r="6440" spans="1:27" hidden="1">
      <c r="A6440" s="114" t="s">
        <v>2561</v>
      </c>
      <c r="B6440" s="115" t="s">
        <v>534</v>
      </c>
      <c r="C6440" s="115" t="s">
        <v>88</v>
      </c>
      <c r="Y6440" s="94"/>
      <c r="Z6440" s="99"/>
      <c r="AA6440" s="92"/>
    </row>
    <row r="6441" spans="1:27" hidden="1">
      <c r="A6441" s="114" t="s">
        <v>2562</v>
      </c>
      <c r="B6441" s="115" t="s">
        <v>706</v>
      </c>
      <c r="C6441" s="115" t="s">
        <v>88</v>
      </c>
      <c r="Y6441" s="94"/>
      <c r="Z6441" s="99"/>
      <c r="AA6441" s="92"/>
    </row>
    <row r="6442" spans="1:27" hidden="1">
      <c r="A6442" s="114" t="s">
        <v>2563</v>
      </c>
      <c r="B6442" s="115" t="s">
        <v>732</v>
      </c>
      <c r="C6442" s="115" t="s">
        <v>88</v>
      </c>
      <c r="Y6442" s="94"/>
      <c r="Z6442" s="99"/>
      <c r="AA6442" s="92"/>
    </row>
    <row r="6443" spans="1:27" hidden="1">
      <c r="A6443" s="114" t="s">
        <v>2564</v>
      </c>
      <c r="B6443" s="115" t="s">
        <v>733</v>
      </c>
      <c r="C6443" s="115" t="s">
        <v>88</v>
      </c>
      <c r="Y6443" s="94"/>
      <c r="Z6443" s="99"/>
      <c r="AA6443" s="92"/>
    </row>
    <row r="6444" spans="1:27" hidden="1">
      <c r="A6444" s="114" t="s">
        <v>2565</v>
      </c>
      <c r="B6444" s="115" t="s">
        <v>734</v>
      </c>
      <c r="C6444" s="115" t="s">
        <v>88</v>
      </c>
      <c r="Y6444" s="94"/>
      <c r="Z6444" s="99"/>
      <c r="AA6444" s="92"/>
    </row>
    <row r="6445" spans="1:27" hidden="1">
      <c r="A6445" s="114" t="s">
        <v>2566</v>
      </c>
      <c r="B6445" s="115" t="s">
        <v>735</v>
      </c>
      <c r="C6445" s="115" t="s">
        <v>88</v>
      </c>
      <c r="Y6445" s="94"/>
      <c r="Z6445" s="99"/>
      <c r="AA6445" s="92"/>
    </row>
    <row r="6446" spans="1:27" hidden="1">
      <c r="A6446" s="114" t="s">
        <v>2567</v>
      </c>
      <c r="B6446" s="115" t="s">
        <v>533</v>
      </c>
      <c r="C6446" s="115" t="s">
        <v>88</v>
      </c>
      <c r="Y6446" s="94"/>
      <c r="Z6446" s="99"/>
      <c r="AA6446" s="92"/>
    </row>
    <row r="6447" spans="1:27" hidden="1">
      <c r="A6447" s="114" t="s">
        <v>2568</v>
      </c>
      <c r="B6447" s="115" t="s">
        <v>736</v>
      </c>
      <c r="C6447" s="115" t="s">
        <v>88</v>
      </c>
      <c r="Y6447" s="94"/>
      <c r="Z6447" s="99"/>
      <c r="AA6447" s="92"/>
    </row>
    <row r="6448" spans="1:27" hidden="1">
      <c r="A6448" s="114" t="s">
        <v>2569</v>
      </c>
      <c r="B6448" s="115" t="s">
        <v>4121</v>
      </c>
      <c r="C6448" s="115" t="s">
        <v>88</v>
      </c>
      <c r="Y6448" s="94"/>
      <c r="Z6448" s="99"/>
      <c r="AA6448" s="92"/>
    </row>
    <row r="6449" spans="1:27" hidden="1">
      <c r="A6449" s="114" t="s">
        <v>2570</v>
      </c>
      <c r="B6449" s="115" t="s">
        <v>738</v>
      </c>
      <c r="C6449" s="115" t="s">
        <v>88</v>
      </c>
      <c r="Y6449" s="94"/>
      <c r="Z6449" s="99"/>
      <c r="AA6449" s="92"/>
    </row>
    <row r="6450" spans="1:27" hidden="1">
      <c r="A6450" s="114" t="s">
        <v>2571</v>
      </c>
      <c r="B6450" s="115" t="s">
        <v>739</v>
      </c>
      <c r="C6450" s="115" t="s">
        <v>88</v>
      </c>
      <c r="Y6450" s="94"/>
      <c r="Z6450" s="99"/>
      <c r="AA6450" s="92"/>
    </row>
    <row r="6451" spans="1:27" hidden="1">
      <c r="A6451" s="114" t="s">
        <v>2572</v>
      </c>
      <c r="B6451" s="115" t="s">
        <v>174</v>
      </c>
      <c r="C6451" s="115" t="s">
        <v>88</v>
      </c>
      <c r="Y6451" s="94"/>
      <c r="Z6451" s="99"/>
      <c r="AA6451" s="92"/>
    </row>
    <row r="6452" spans="1:27" hidden="1">
      <c r="A6452" s="114" t="s">
        <v>2573</v>
      </c>
      <c r="B6452" s="115" t="s">
        <v>3861</v>
      </c>
      <c r="C6452" s="115" t="s">
        <v>88</v>
      </c>
      <c r="Y6452" s="94"/>
      <c r="Z6452" s="99"/>
      <c r="AA6452" s="92"/>
    </row>
    <row r="6453" spans="1:27" hidden="1">
      <c r="A6453" s="114" t="s">
        <v>2574</v>
      </c>
      <c r="B6453" s="115" t="s">
        <v>740</v>
      </c>
      <c r="C6453" s="115" t="s">
        <v>88</v>
      </c>
      <c r="Y6453" s="94"/>
      <c r="Z6453" s="99"/>
      <c r="AA6453" s="92"/>
    </row>
    <row r="6454" spans="1:27" hidden="1">
      <c r="A6454" s="114" t="s">
        <v>2575</v>
      </c>
      <c r="B6454" s="115" t="s">
        <v>741</v>
      </c>
      <c r="C6454" s="115" t="s">
        <v>88</v>
      </c>
      <c r="Y6454" s="94"/>
      <c r="Z6454" s="99"/>
      <c r="AA6454" s="92"/>
    </row>
    <row r="6455" spans="1:27" hidden="1">
      <c r="A6455" s="114" t="s">
        <v>2576</v>
      </c>
      <c r="B6455" s="115" t="s">
        <v>742</v>
      </c>
      <c r="C6455" s="115" t="s">
        <v>88</v>
      </c>
      <c r="Y6455" s="94"/>
      <c r="Z6455" s="99"/>
      <c r="AA6455" s="92"/>
    </row>
    <row r="6456" spans="1:27" hidden="1">
      <c r="A6456" s="114" t="s">
        <v>2577</v>
      </c>
      <c r="B6456" s="115" t="s">
        <v>4122</v>
      </c>
      <c r="C6456" s="115" t="s">
        <v>88</v>
      </c>
      <c r="Y6456" s="94"/>
      <c r="Z6456" s="99"/>
      <c r="AA6456" s="92"/>
    </row>
    <row r="6457" spans="1:27" hidden="1">
      <c r="A6457" s="114" t="s">
        <v>2578</v>
      </c>
      <c r="B6457" s="115" t="s">
        <v>689</v>
      </c>
      <c r="C6457" s="115" t="s">
        <v>88</v>
      </c>
      <c r="Y6457" s="94"/>
      <c r="Z6457" s="99"/>
      <c r="AA6457" s="92"/>
    </row>
    <row r="6458" spans="1:27" hidden="1">
      <c r="A6458" s="114" t="s">
        <v>2579</v>
      </c>
      <c r="B6458" s="115" t="s">
        <v>744</v>
      </c>
      <c r="C6458" s="115" t="s">
        <v>88</v>
      </c>
      <c r="Y6458" s="94"/>
      <c r="Z6458" s="99"/>
      <c r="AA6458" s="92"/>
    </row>
    <row r="6459" spans="1:27" hidden="1">
      <c r="A6459" s="114" t="s">
        <v>2580</v>
      </c>
      <c r="B6459" s="115" t="s">
        <v>745</v>
      </c>
      <c r="C6459" s="115" t="s">
        <v>88</v>
      </c>
      <c r="Y6459" s="94"/>
      <c r="Z6459" s="99"/>
      <c r="AA6459" s="92"/>
    </row>
    <row r="6460" spans="1:27" hidden="1">
      <c r="A6460" s="114" t="s">
        <v>2581</v>
      </c>
      <c r="B6460" s="115" t="s">
        <v>4123</v>
      </c>
      <c r="C6460" s="115" t="s">
        <v>88</v>
      </c>
      <c r="Y6460" s="94"/>
      <c r="Z6460" s="99"/>
      <c r="AA6460" s="92"/>
    </row>
    <row r="6461" spans="1:27" hidden="1">
      <c r="A6461" s="114" t="s">
        <v>2582</v>
      </c>
      <c r="B6461" s="115" t="s">
        <v>747</v>
      </c>
      <c r="C6461" s="115" t="s">
        <v>88</v>
      </c>
      <c r="Y6461" s="94"/>
      <c r="Z6461" s="99"/>
      <c r="AA6461" s="92"/>
    </row>
    <row r="6462" spans="1:27" hidden="1">
      <c r="A6462" s="114" t="s">
        <v>2583</v>
      </c>
      <c r="B6462" s="115" t="s">
        <v>748</v>
      </c>
      <c r="C6462" s="115" t="s">
        <v>88</v>
      </c>
      <c r="Y6462" s="94"/>
      <c r="Z6462" s="99"/>
      <c r="AA6462" s="92"/>
    </row>
    <row r="6463" spans="1:27" hidden="1">
      <c r="A6463" s="114" t="s">
        <v>2584</v>
      </c>
      <c r="B6463" s="115" t="s">
        <v>749</v>
      </c>
      <c r="C6463" s="115" t="s">
        <v>88</v>
      </c>
      <c r="Y6463" s="94"/>
      <c r="Z6463" s="99"/>
      <c r="AA6463" s="92"/>
    </row>
    <row r="6464" spans="1:27" hidden="1">
      <c r="A6464" s="114" t="s">
        <v>2585</v>
      </c>
      <c r="B6464" s="115" t="s">
        <v>750</v>
      </c>
      <c r="C6464" s="115" t="s">
        <v>88</v>
      </c>
      <c r="Y6464" s="94"/>
      <c r="Z6464" s="99"/>
      <c r="AA6464" s="92"/>
    </row>
    <row r="6465" spans="1:27" hidden="1">
      <c r="A6465" s="114" t="s">
        <v>2586</v>
      </c>
      <c r="B6465" s="115" t="s">
        <v>751</v>
      </c>
      <c r="C6465" s="115" t="s">
        <v>88</v>
      </c>
      <c r="Y6465" s="94"/>
      <c r="Z6465" s="99"/>
      <c r="AA6465" s="92"/>
    </row>
    <row r="6466" spans="1:27" hidden="1">
      <c r="A6466" s="114" t="s">
        <v>2587</v>
      </c>
      <c r="B6466" s="115" t="s">
        <v>752</v>
      </c>
      <c r="C6466" s="115" t="s">
        <v>88</v>
      </c>
      <c r="Y6466" s="94"/>
      <c r="Z6466" s="99"/>
      <c r="AA6466" s="92"/>
    </row>
    <row r="6467" spans="1:27" hidden="1">
      <c r="A6467" s="114" t="s">
        <v>2588</v>
      </c>
      <c r="B6467" s="115" t="s">
        <v>753</v>
      </c>
      <c r="C6467" s="115" t="s">
        <v>88</v>
      </c>
      <c r="Y6467" s="94"/>
      <c r="Z6467" s="99"/>
      <c r="AA6467" s="92"/>
    </row>
    <row r="6468" spans="1:27" hidden="1">
      <c r="A6468" s="114" t="s">
        <v>2589</v>
      </c>
      <c r="B6468" s="115" t="s">
        <v>754</v>
      </c>
      <c r="C6468" s="115" t="s">
        <v>88</v>
      </c>
      <c r="Y6468" s="94"/>
      <c r="Z6468" s="99"/>
      <c r="AA6468" s="92"/>
    </row>
    <row r="6469" spans="1:27" hidden="1">
      <c r="A6469" s="114" t="s">
        <v>2590</v>
      </c>
      <c r="B6469" s="115" t="s">
        <v>755</v>
      </c>
      <c r="C6469" s="115" t="s">
        <v>88</v>
      </c>
      <c r="Y6469" s="94"/>
      <c r="Z6469" s="99"/>
      <c r="AA6469" s="92"/>
    </row>
    <row r="6470" spans="1:27" hidden="1">
      <c r="A6470" s="114" t="s">
        <v>2591</v>
      </c>
      <c r="B6470" s="115" t="s">
        <v>756</v>
      </c>
      <c r="C6470" s="115" t="s">
        <v>88</v>
      </c>
      <c r="Y6470" s="94"/>
      <c r="Z6470" s="99"/>
      <c r="AA6470" s="92"/>
    </row>
    <row r="6471" spans="1:27" hidden="1">
      <c r="A6471" s="114" t="s">
        <v>2592</v>
      </c>
      <c r="B6471" s="115" t="s">
        <v>757</v>
      </c>
      <c r="C6471" s="115" t="s">
        <v>88</v>
      </c>
      <c r="Y6471" s="94"/>
      <c r="Z6471" s="99"/>
      <c r="AA6471" s="92"/>
    </row>
    <row r="6472" spans="1:27" hidden="1">
      <c r="A6472" s="114" t="s">
        <v>2593</v>
      </c>
      <c r="B6472" s="115" t="s">
        <v>758</v>
      </c>
      <c r="C6472" s="115" t="s">
        <v>88</v>
      </c>
      <c r="Y6472" s="94"/>
      <c r="Z6472" s="99"/>
      <c r="AA6472" s="92"/>
    </row>
    <row r="6473" spans="1:27" hidden="1">
      <c r="A6473" s="114" t="s">
        <v>2594</v>
      </c>
      <c r="B6473" s="115" t="s">
        <v>759</v>
      </c>
      <c r="C6473" s="115" t="s">
        <v>88</v>
      </c>
      <c r="Y6473" s="94"/>
      <c r="Z6473" s="99"/>
      <c r="AA6473" s="92"/>
    </row>
    <row r="6474" spans="1:27" hidden="1">
      <c r="A6474" s="114" t="s">
        <v>2595</v>
      </c>
      <c r="B6474" s="115" t="s">
        <v>4124</v>
      </c>
      <c r="C6474" s="115" t="s">
        <v>88</v>
      </c>
      <c r="Y6474" s="94"/>
      <c r="Z6474" s="99"/>
      <c r="AA6474" s="92"/>
    </row>
    <row r="6475" spans="1:27" hidden="1">
      <c r="A6475" s="114" t="s">
        <v>2596</v>
      </c>
      <c r="B6475" s="115" t="s">
        <v>761</v>
      </c>
      <c r="C6475" s="115" t="s">
        <v>88</v>
      </c>
      <c r="Y6475" s="94"/>
      <c r="Z6475" s="99"/>
      <c r="AA6475" s="92"/>
    </row>
    <row r="6476" spans="1:27" hidden="1">
      <c r="A6476" s="114" t="s">
        <v>2597</v>
      </c>
      <c r="B6476" s="115" t="s">
        <v>762</v>
      </c>
      <c r="C6476" s="115" t="s">
        <v>88</v>
      </c>
      <c r="Y6476" s="94"/>
      <c r="Z6476" s="99"/>
      <c r="AA6476" s="92"/>
    </row>
    <row r="6477" spans="1:27" hidden="1">
      <c r="A6477" s="114" t="s">
        <v>2598</v>
      </c>
      <c r="B6477" s="115" t="s">
        <v>763</v>
      </c>
      <c r="C6477" s="115" t="s">
        <v>88</v>
      </c>
      <c r="Y6477" s="94"/>
      <c r="Z6477" s="99"/>
      <c r="AA6477" s="92"/>
    </row>
    <row r="6478" spans="1:27" hidden="1">
      <c r="A6478" s="114" t="s">
        <v>2599</v>
      </c>
      <c r="B6478" s="115" t="s">
        <v>205</v>
      </c>
      <c r="C6478" s="115" t="s">
        <v>88</v>
      </c>
      <c r="Y6478" s="94"/>
      <c r="Z6478" s="99"/>
      <c r="AA6478" s="92"/>
    </row>
    <row r="6479" spans="1:27" hidden="1">
      <c r="A6479" s="114" t="s">
        <v>2600</v>
      </c>
      <c r="B6479" s="115" t="s">
        <v>764</v>
      </c>
      <c r="C6479" s="115" t="s">
        <v>88</v>
      </c>
      <c r="Y6479" s="94"/>
      <c r="Z6479" s="99"/>
      <c r="AA6479" s="92"/>
    </row>
    <row r="6480" spans="1:27" hidden="1">
      <c r="A6480" s="114" t="s">
        <v>2601</v>
      </c>
      <c r="B6480" s="115" t="s">
        <v>765</v>
      </c>
      <c r="C6480" s="115" t="s">
        <v>88</v>
      </c>
      <c r="Y6480" s="94"/>
      <c r="Z6480" s="99"/>
      <c r="AA6480" s="92"/>
    </row>
    <row r="6481" spans="1:27" hidden="1">
      <c r="A6481" s="114" t="s">
        <v>2602</v>
      </c>
      <c r="B6481" s="115" t="s">
        <v>766</v>
      </c>
      <c r="C6481" s="115" t="s">
        <v>88</v>
      </c>
      <c r="Y6481" s="94"/>
      <c r="Z6481" s="99"/>
      <c r="AA6481" s="92"/>
    </row>
    <row r="6482" spans="1:27" hidden="1">
      <c r="A6482" s="114" t="s">
        <v>2603</v>
      </c>
      <c r="B6482" s="115" t="s">
        <v>767</v>
      </c>
      <c r="C6482" s="115" t="s">
        <v>88</v>
      </c>
      <c r="Y6482" s="94"/>
      <c r="Z6482" s="99"/>
      <c r="AA6482" s="92"/>
    </row>
    <row r="6483" spans="1:27" hidden="1">
      <c r="A6483" s="114" t="s">
        <v>2604</v>
      </c>
      <c r="B6483" s="115" t="s">
        <v>768</v>
      </c>
      <c r="C6483" s="115" t="s">
        <v>88</v>
      </c>
      <c r="Y6483" s="94"/>
      <c r="Z6483" s="99"/>
      <c r="AA6483" s="92"/>
    </row>
    <row r="6484" spans="1:27" hidden="1">
      <c r="A6484" s="114" t="s">
        <v>2605</v>
      </c>
      <c r="B6484" s="115" t="s">
        <v>769</v>
      </c>
      <c r="C6484" s="115" t="s">
        <v>88</v>
      </c>
      <c r="Y6484" s="94"/>
      <c r="Z6484" s="99"/>
      <c r="AA6484" s="92"/>
    </row>
    <row r="6485" spans="1:27" hidden="1">
      <c r="A6485" s="114" t="s">
        <v>2606</v>
      </c>
      <c r="B6485" s="115" t="s">
        <v>770</v>
      </c>
      <c r="C6485" s="115" t="s">
        <v>88</v>
      </c>
      <c r="Y6485" s="94"/>
      <c r="Z6485" s="99"/>
      <c r="AA6485" s="92"/>
    </row>
    <row r="6486" spans="1:27" hidden="1">
      <c r="A6486" s="114" t="s">
        <v>2607</v>
      </c>
      <c r="B6486" s="115" t="s">
        <v>771</v>
      </c>
      <c r="C6486" s="115" t="s">
        <v>88</v>
      </c>
      <c r="Y6486" s="94"/>
      <c r="Z6486" s="99"/>
      <c r="AA6486" s="92"/>
    </row>
    <row r="6487" spans="1:27" hidden="1">
      <c r="A6487" s="114" t="s">
        <v>2608</v>
      </c>
      <c r="B6487" s="115" t="s">
        <v>772</v>
      </c>
      <c r="C6487" s="115" t="s">
        <v>88</v>
      </c>
      <c r="Y6487" s="94"/>
      <c r="Z6487" s="99"/>
      <c r="AA6487" s="92"/>
    </row>
    <row r="6488" spans="1:27" hidden="1">
      <c r="A6488" s="114" t="s">
        <v>2609</v>
      </c>
      <c r="B6488" s="115" t="s">
        <v>773</v>
      </c>
      <c r="C6488" s="115" t="s">
        <v>88</v>
      </c>
      <c r="Y6488" s="94"/>
      <c r="Z6488" s="99"/>
      <c r="AA6488" s="92"/>
    </row>
    <row r="6489" spans="1:27" hidden="1">
      <c r="A6489" s="114" t="s">
        <v>2610</v>
      </c>
      <c r="B6489" s="115" t="s">
        <v>4125</v>
      </c>
      <c r="C6489" s="115" t="s">
        <v>88</v>
      </c>
      <c r="Y6489" s="94"/>
      <c r="Z6489" s="99"/>
      <c r="AA6489" s="92"/>
    </row>
    <row r="6490" spans="1:27" hidden="1">
      <c r="A6490" s="114" t="s">
        <v>2611</v>
      </c>
      <c r="B6490" s="115" t="s">
        <v>775</v>
      </c>
      <c r="C6490" s="115" t="s">
        <v>88</v>
      </c>
      <c r="Y6490" s="94"/>
      <c r="Z6490" s="99"/>
      <c r="AA6490" s="92"/>
    </row>
    <row r="6491" spans="1:27" hidden="1">
      <c r="A6491" s="114" t="s">
        <v>2612</v>
      </c>
      <c r="B6491" s="115" t="s">
        <v>4126</v>
      </c>
      <c r="C6491" s="115" t="s">
        <v>88</v>
      </c>
      <c r="Y6491" s="94"/>
      <c r="Z6491" s="99"/>
      <c r="AA6491" s="92"/>
    </row>
    <row r="6492" spans="1:27" hidden="1">
      <c r="A6492" s="114" t="s">
        <v>2613</v>
      </c>
      <c r="B6492" s="115" t="s">
        <v>777</v>
      </c>
      <c r="C6492" s="115" t="s">
        <v>88</v>
      </c>
      <c r="Y6492" s="94"/>
      <c r="Z6492" s="99"/>
      <c r="AA6492" s="92"/>
    </row>
    <row r="6493" spans="1:27" hidden="1">
      <c r="A6493" s="114" t="s">
        <v>2614</v>
      </c>
      <c r="B6493" s="115" t="s">
        <v>778</v>
      </c>
      <c r="C6493" s="115" t="s">
        <v>88</v>
      </c>
      <c r="Y6493" s="94"/>
      <c r="Z6493" s="99"/>
      <c r="AA6493" s="92"/>
    </row>
    <row r="6494" spans="1:27" hidden="1">
      <c r="A6494" s="114" t="s">
        <v>2615</v>
      </c>
      <c r="B6494" s="115" t="s">
        <v>779</v>
      </c>
      <c r="C6494" s="115" t="s">
        <v>88</v>
      </c>
      <c r="Y6494" s="94"/>
      <c r="Z6494" s="99"/>
      <c r="AA6494" s="92"/>
    </row>
    <row r="6495" spans="1:27" hidden="1">
      <c r="A6495" s="114" t="s">
        <v>2616</v>
      </c>
      <c r="B6495" s="115" t="s">
        <v>4127</v>
      </c>
      <c r="C6495" s="115" t="s">
        <v>88</v>
      </c>
      <c r="Y6495" s="94"/>
      <c r="Z6495" s="99"/>
      <c r="AA6495" s="92"/>
    </row>
    <row r="6496" spans="1:27" hidden="1">
      <c r="A6496" s="114" t="s">
        <v>2617</v>
      </c>
      <c r="B6496" s="115" t="s">
        <v>781</v>
      </c>
      <c r="C6496" s="115" t="s">
        <v>88</v>
      </c>
      <c r="Y6496" s="94"/>
      <c r="Z6496" s="99"/>
      <c r="AA6496" s="92"/>
    </row>
    <row r="6497" spans="1:27" hidden="1">
      <c r="A6497" s="114" t="s">
        <v>2618</v>
      </c>
      <c r="B6497" s="115" t="s">
        <v>782</v>
      </c>
      <c r="C6497" s="115" t="s">
        <v>88</v>
      </c>
      <c r="Y6497" s="94"/>
      <c r="Z6497" s="99"/>
      <c r="AA6497" s="92"/>
    </row>
    <row r="6498" spans="1:27" hidden="1">
      <c r="A6498" s="114" t="s">
        <v>2619</v>
      </c>
      <c r="B6498" s="115" t="s">
        <v>783</v>
      </c>
      <c r="C6498" s="115" t="s">
        <v>88</v>
      </c>
      <c r="Y6498" s="94"/>
      <c r="Z6498" s="99"/>
      <c r="AA6498" s="92"/>
    </row>
    <row r="6499" spans="1:27" hidden="1">
      <c r="A6499" s="114" t="s">
        <v>2620</v>
      </c>
      <c r="B6499" s="115" t="s">
        <v>784</v>
      </c>
      <c r="C6499" s="115" t="s">
        <v>88</v>
      </c>
      <c r="Y6499" s="94"/>
      <c r="Z6499" s="99"/>
      <c r="AA6499" s="92"/>
    </row>
    <row r="6500" spans="1:27" hidden="1">
      <c r="A6500" s="114" t="s">
        <v>2621</v>
      </c>
      <c r="B6500" s="115" t="s">
        <v>785</v>
      </c>
      <c r="C6500" s="115" t="s">
        <v>88</v>
      </c>
      <c r="Y6500" s="94"/>
      <c r="Z6500" s="99"/>
      <c r="AA6500" s="92"/>
    </row>
    <row r="6501" spans="1:27" hidden="1">
      <c r="A6501" s="114" t="s">
        <v>2622</v>
      </c>
      <c r="B6501" s="115" t="s">
        <v>786</v>
      </c>
      <c r="C6501" s="115" t="s">
        <v>88</v>
      </c>
      <c r="Y6501" s="94"/>
      <c r="Z6501" s="99"/>
      <c r="AA6501" s="92"/>
    </row>
    <row r="6502" spans="1:27" hidden="1">
      <c r="A6502" s="114" t="s">
        <v>2623</v>
      </c>
      <c r="B6502" s="115" t="s">
        <v>787</v>
      </c>
      <c r="C6502" s="115" t="s">
        <v>88</v>
      </c>
      <c r="Y6502" s="94"/>
      <c r="Z6502" s="99"/>
      <c r="AA6502" s="92"/>
    </row>
    <row r="6503" spans="1:27" hidden="1">
      <c r="A6503" s="114" t="s">
        <v>2624</v>
      </c>
      <c r="B6503" s="115" t="s">
        <v>4128</v>
      </c>
      <c r="C6503" s="115" t="s">
        <v>88</v>
      </c>
      <c r="Y6503" s="94"/>
      <c r="Z6503" s="99"/>
      <c r="AA6503" s="92"/>
    </row>
    <row r="6504" spans="1:27" hidden="1">
      <c r="A6504" s="114" t="s">
        <v>2625</v>
      </c>
      <c r="B6504" s="115" t="s">
        <v>789</v>
      </c>
      <c r="C6504" s="115" t="s">
        <v>88</v>
      </c>
      <c r="Y6504" s="94"/>
      <c r="Z6504" s="99"/>
      <c r="AA6504" s="92"/>
    </row>
    <row r="6505" spans="1:27" hidden="1">
      <c r="A6505" s="114" t="s">
        <v>2626</v>
      </c>
      <c r="B6505" s="115" t="s">
        <v>790</v>
      </c>
      <c r="C6505" s="115" t="s">
        <v>88</v>
      </c>
      <c r="Y6505" s="94"/>
      <c r="Z6505" s="99"/>
      <c r="AA6505" s="92"/>
    </row>
    <row r="6506" spans="1:27" hidden="1">
      <c r="A6506" s="114" t="s">
        <v>2627</v>
      </c>
      <c r="B6506" s="115" t="s">
        <v>791</v>
      </c>
      <c r="C6506" s="115" t="s">
        <v>88</v>
      </c>
      <c r="Y6506" s="94"/>
      <c r="Z6506" s="99"/>
      <c r="AA6506" s="92"/>
    </row>
    <row r="6507" spans="1:27" hidden="1">
      <c r="A6507" s="114" t="s">
        <v>2628</v>
      </c>
      <c r="B6507" s="115" t="s">
        <v>4129</v>
      </c>
      <c r="C6507" s="115" t="s">
        <v>88</v>
      </c>
      <c r="Y6507" s="94"/>
      <c r="Z6507" s="99"/>
      <c r="AA6507" s="92"/>
    </row>
    <row r="6508" spans="1:27" hidden="1">
      <c r="A6508" s="114" t="s">
        <v>2629</v>
      </c>
      <c r="B6508" s="115" t="s">
        <v>793</v>
      </c>
      <c r="C6508" s="115" t="s">
        <v>88</v>
      </c>
      <c r="Y6508" s="94"/>
      <c r="Z6508" s="99"/>
      <c r="AA6508" s="92"/>
    </row>
    <row r="6509" spans="1:27" hidden="1">
      <c r="A6509" s="114" t="s">
        <v>2630</v>
      </c>
      <c r="B6509" s="115" t="s">
        <v>794</v>
      </c>
      <c r="C6509" s="115" t="s">
        <v>88</v>
      </c>
      <c r="Y6509" s="94"/>
      <c r="Z6509" s="99"/>
      <c r="AA6509" s="92"/>
    </row>
    <row r="6510" spans="1:27" hidden="1">
      <c r="A6510" s="114" t="s">
        <v>2631</v>
      </c>
      <c r="B6510" s="115" t="s">
        <v>795</v>
      </c>
      <c r="C6510" s="115" t="s">
        <v>88</v>
      </c>
      <c r="Y6510" s="94"/>
      <c r="Z6510" s="99"/>
      <c r="AA6510" s="92"/>
    </row>
    <row r="6511" spans="1:27" hidden="1">
      <c r="A6511" s="114" t="s">
        <v>2632</v>
      </c>
      <c r="B6511" s="115" t="s">
        <v>796</v>
      </c>
      <c r="C6511" s="115" t="s">
        <v>88</v>
      </c>
      <c r="Y6511" s="94"/>
      <c r="Z6511" s="99"/>
      <c r="AA6511" s="92"/>
    </row>
    <row r="6512" spans="1:27" hidden="1">
      <c r="A6512" s="114" t="s">
        <v>2633</v>
      </c>
      <c r="B6512" s="115" t="s">
        <v>797</v>
      </c>
      <c r="C6512" s="115" t="s">
        <v>88</v>
      </c>
      <c r="Y6512" s="94"/>
      <c r="Z6512" s="99"/>
      <c r="AA6512" s="92"/>
    </row>
    <row r="6513" spans="1:27" hidden="1">
      <c r="A6513" s="114" t="s">
        <v>2634</v>
      </c>
      <c r="B6513" s="115" t="s">
        <v>4130</v>
      </c>
      <c r="C6513" s="115" t="s">
        <v>88</v>
      </c>
      <c r="Y6513" s="94"/>
      <c r="Z6513" s="99"/>
      <c r="AA6513" s="92"/>
    </row>
    <row r="6514" spans="1:27" hidden="1">
      <c r="A6514" s="114" t="s">
        <v>2635</v>
      </c>
      <c r="B6514" s="115" t="s">
        <v>799</v>
      </c>
      <c r="C6514" s="115" t="s">
        <v>88</v>
      </c>
      <c r="Y6514" s="94"/>
      <c r="Z6514" s="99"/>
      <c r="AA6514" s="92"/>
    </row>
    <row r="6515" spans="1:27" hidden="1">
      <c r="A6515" s="114" t="s">
        <v>2636</v>
      </c>
      <c r="B6515" s="115" t="s">
        <v>4131</v>
      </c>
      <c r="C6515" s="115" t="s">
        <v>88</v>
      </c>
      <c r="Y6515" s="94"/>
      <c r="Z6515" s="99"/>
      <c r="AA6515" s="92"/>
    </row>
    <row r="6516" spans="1:27" hidden="1">
      <c r="A6516" s="114" t="s">
        <v>2637</v>
      </c>
      <c r="B6516" s="115" t="s">
        <v>4132</v>
      </c>
      <c r="C6516" s="115" t="s">
        <v>88</v>
      </c>
      <c r="Y6516" s="94"/>
      <c r="Z6516" s="99"/>
      <c r="AA6516" s="92"/>
    </row>
    <row r="6517" spans="1:27" hidden="1">
      <c r="A6517" s="114" t="s">
        <v>2638</v>
      </c>
      <c r="B6517" s="115" t="s">
        <v>802</v>
      </c>
      <c r="C6517" s="115" t="s">
        <v>88</v>
      </c>
      <c r="Y6517" s="94"/>
      <c r="Z6517" s="99"/>
      <c r="AA6517" s="92"/>
    </row>
    <row r="6518" spans="1:27" hidden="1">
      <c r="A6518" s="114" t="s">
        <v>2639</v>
      </c>
      <c r="B6518" s="115" t="s">
        <v>803</v>
      </c>
      <c r="C6518" s="115" t="s">
        <v>88</v>
      </c>
      <c r="Y6518" s="94"/>
      <c r="Z6518" s="99"/>
      <c r="AA6518" s="92"/>
    </row>
    <row r="6519" spans="1:27" hidden="1">
      <c r="A6519" s="114" t="s">
        <v>2640</v>
      </c>
      <c r="B6519" s="115" t="s">
        <v>804</v>
      </c>
      <c r="C6519" s="115" t="s">
        <v>88</v>
      </c>
      <c r="Y6519" s="94"/>
      <c r="Z6519" s="99"/>
      <c r="AA6519" s="92"/>
    </row>
    <row r="6520" spans="1:27" hidden="1">
      <c r="A6520" s="114" t="s">
        <v>2641</v>
      </c>
      <c r="B6520" s="115" t="s">
        <v>805</v>
      </c>
      <c r="C6520" s="115" t="s">
        <v>88</v>
      </c>
      <c r="Y6520" s="94"/>
      <c r="Z6520" s="99"/>
      <c r="AA6520" s="92"/>
    </row>
    <row r="6521" spans="1:27" hidden="1">
      <c r="A6521" s="114" t="s">
        <v>2642</v>
      </c>
      <c r="B6521" s="115" t="s">
        <v>806</v>
      </c>
      <c r="C6521" s="115" t="s">
        <v>88</v>
      </c>
      <c r="Y6521" s="94"/>
      <c r="Z6521" s="99"/>
      <c r="AA6521" s="92"/>
    </row>
    <row r="6522" spans="1:27" hidden="1">
      <c r="A6522" s="114" t="s">
        <v>2643</v>
      </c>
      <c r="B6522" s="115" t="s">
        <v>807</v>
      </c>
      <c r="C6522" s="115" t="s">
        <v>88</v>
      </c>
      <c r="Y6522" s="94"/>
      <c r="Z6522" s="99"/>
      <c r="AA6522" s="92"/>
    </row>
    <row r="6523" spans="1:27" hidden="1">
      <c r="A6523" s="114" t="s">
        <v>2644</v>
      </c>
      <c r="B6523" s="115" t="s">
        <v>808</v>
      </c>
      <c r="C6523" s="115" t="s">
        <v>88</v>
      </c>
      <c r="Y6523" s="94"/>
      <c r="Z6523" s="99"/>
      <c r="AA6523" s="92"/>
    </row>
    <row r="6524" spans="1:27" hidden="1">
      <c r="A6524" s="114" t="s">
        <v>2645</v>
      </c>
      <c r="B6524" s="115" t="s">
        <v>809</v>
      </c>
      <c r="C6524" s="115" t="s">
        <v>88</v>
      </c>
      <c r="Y6524" s="94"/>
      <c r="Z6524" s="99"/>
      <c r="AA6524" s="92"/>
    </row>
    <row r="6525" spans="1:27" hidden="1">
      <c r="A6525" s="114" t="s">
        <v>2646</v>
      </c>
      <c r="B6525" s="115" t="s">
        <v>810</v>
      </c>
      <c r="C6525" s="115" t="s">
        <v>88</v>
      </c>
      <c r="Y6525" s="94"/>
      <c r="Z6525" s="99"/>
      <c r="AA6525" s="92"/>
    </row>
    <row r="6526" spans="1:27" hidden="1">
      <c r="A6526" s="114" t="s">
        <v>2647</v>
      </c>
      <c r="B6526" s="115" t="s">
        <v>811</v>
      </c>
      <c r="C6526" s="115" t="s">
        <v>88</v>
      </c>
      <c r="Y6526" s="94"/>
      <c r="Z6526" s="99"/>
      <c r="AA6526" s="92"/>
    </row>
    <row r="6527" spans="1:27" hidden="1">
      <c r="A6527" s="114" t="s">
        <v>2648</v>
      </c>
      <c r="B6527" s="115" t="s">
        <v>812</v>
      </c>
      <c r="C6527" s="115" t="s">
        <v>88</v>
      </c>
      <c r="Y6527" s="94"/>
      <c r="Z6527" s="99"/>
      <c r="AA6527" s="92"/>
    </row>
    <row r="6528" spans="1:27" hidden="1">
      <c r="A6528" s="114" t="s">
        <v>2649</v>
      </c>
      <c r="B6528" s="115" t="s">
        <v>4133</v>
      </c>
      <c r="C6528" s="115" t="s">
        <v>88</v>
      </c>
      <c r="Y6528" s="94"/>
      <c r="Z6528" s="99"/>
      <c r="AA6528" s="92"/>
    </row>
    <row r="6529" spans="1:27" hidden="1">
      <c r="A6529" s="114" t="s">
        <v>2650</v>
      </c>
      <c r="B6529" s="115" t="s">
        <v>814</v>
      </c>
      <c r="C6529" s="115" t="s">
        <v>88</v>
      </c>
      <c r="Y6529" s="94"/>
      <c r="Z6529" s="99"/>
      <c r="AA6529" s="92"/>
    </row>
    <row r="6530" spans="1:27" hidden="1">
      <c r="A6530" s="114" t="s">
        <v>2651</v>
      </c>
      <c r="B6530" s="115" t="s">
        <v>815</v>
      </c>
      <c r="C6530" s="115" t="s">
        <v>88</v>
      </c>
      <c r="Y6530" s="94"/>
      <c r="Z6530" s="99"/>
      <c r="AA6530" s="92"/>
    </row>
    <row r="6531" spans="1:27" hidden="1">
      <c r="A6531" s="114" t="s">
        <v>2652</v>
      </c>
      <c r="B6531" s="115" t="s">
        <v>816</v>
      </c>
      <c r="C6531" s="115" t="s">
        <v>88</v>
      </c>
      <c r="Y6531" s="94"/>
      <c r="Z6531" s="99"/>
      <c r="AA6531" s="92"/>
    </row>
    <row r="6532" spans="1:27" hidden="1">
      <c r="A6532" s="114" t="s">
        <v>2653</v>
      </c>
      <c r="B6532" s="115" t="s">
        <v>817</v>
      </c>
      <c r="C6532" s="115" t="s">
        <v>88</v>
      </c>
      <c r="Y6532" s="94"/>
      <c r="Z6532" s="99"/>
      <c r="AA6532" s="92"/>
    </row>
    <row r="6533" spans="1:27" hidden="1">
      <c r="A6533" s="114" t="s">
        <v>2654</v>
      </c>
      <c r="B6533" s="115" t="s">
        <v>818</v>
      </c>
      <c r="C6533" s="115" t="s">
        <v>88</v>
      </c>
      <c r="Y6533" s="94"/>
      <c r="Z6533" s="99"/>
      <c r="AA6533" s="92"/>
    </row>
    <row r="6534" spans="1:27" hidden="1">
      <c r="A6534" s="114" t="s">
        <v>2655</v>
      </c>
      <c r="B6534" s="115" t="s">
        <v>819</v>
      </c>
      <c r="C6534" s="115" t="s">
        <v>88</v>
      </c>
      <c r="Y6534" s="94"/>
      <c r="Z6534" s="99"/>
      <c r="AA6534" s="92"/>
    </row>
    <row r="6535" spans="1:27" hidden="1">
      <c r="A6535" s="114" t="s">
        <v>2656</v>
      </c>
      <c r="B6535" s="115" t="s">
        <v>820</v>
      </c>
      <c r="C6535" s="115" t="s">
        <v>88</v>
      </c>
      <c r="Y6535" s="94"/>
      <c r="Z6535" s="99"/>
      <c r="AA6535" s="92"/>
    </row>
    <row r="6536" spans="1:27" hidden="1">
      <c r="A6536" s="114" t="s">
        <v>2657</v>
      </c>
      <c r="B6536" s="115" t="s">
        <v>821</v>
      </c>
      <c r="C6536" s="115" t="s">
        <v>88</v>
      </c>
      <c r="Y6536" s="94"/>
      <c r="Z6536" s="99"/>
      <c r="AA6536" s="92"/>
    </row>
    <row r="6537" spans="1:27" hidden="1">
      <c r="A6537" s="114" t="s">
        <v>2658</v>
      </c>
      <c r="B6537" s="115" t="s">
        <v>822</v>
      </c>
      <c r="C6537" s="115" t="s">
        <v>88</v>
      </c>
      <c r="Y6537" s="94"/>
      <c r="Z6537" s="99"/>
      <c r="AA6537" s="92"/>
    </row>
    <row r="6538" spans="1:27" hidden="1">
      <c r="A6538" s="114" t="s">
        <v>2659</v>
      </c>
      <c r="B6538" s="115" t="s">
        <v>823</v>
      </c>
      <c r="C6538" s="115" t="s">
        <v>88</v>
      </c>
      <c r="Y6538" s="94"/>
      <c r="Z6538" s="99"/>
      <c r="AA6538" s="92"/>
    </row>
    <row r="6539" spans="1:27" hidden="1">
      <c r="A6539" s="114" t="s">
        <v>2660</v>
      </c>
      <c r="B6539" s="115" t="s">
        <v>824</v>
      </c>
      <c r="C6539" s="115" t="s">
        <v>88</v>
      </c>
      <c r="Y6539" s="94"/>
      <c r="Z6539" s="99"/>
      <c r="AA6539" s="92"/>
    </row>
    <row r="6540" spans="1:27" hidden="1">
      <c r="A6540" s="114" t="s">
        <v>2661</v>
      </c>
      <c r="B6540" s="115" t="s">
        <v>825</v>
      </c>
      <c r="C6540" s="115" t="s">
        <v>88</v>
      </c>
      <c r="Y6540" s="94"/>
      <c r="Z6540" s="99"/>
      <c r="AA6540" s="92"/>
    </row>
    <row r="6541" spans="1:27" hidden="1">
      <c r="A6541" s="114" t="s">
        <v>2662</v>
      </c>
      <c r="B6541" s="115" t="s">
        <v>826</v>
      </c>
      <c r="C6541" s="115" t="s">
        <v>88</v>
      </c>
      <c r="Y6541" s="94"/>
      <c r="Z6541" s="99"/>
      <c r="AA6541" s="92"/>
    </row>
    <row r="6542" spans="1:27" hidden="1">
      <c r="A6542" s="114" t="s">
        <v>2663</v>
      </c>
      <c r="B6542" s="115" t="s">
        <v>827</v>
      </c>
      <c r="C6542" s="115" t="s">
        <v>88</v>
      </c>
      <c r="Y6542" s="94"/>
      <c r="Z6542" s="99"/>
      <c r="AA6542" s="92"/>
    </row>
    <row r="6543" spans="1:27" hidden="1">
      <c r="A6543" s="114" t="s">
        <v>2664</v>
      </c>
      <c r="B6543" s="115" t="s">
        <v>828</v>
      </c>
      <c r="C6543" s="115" t="s">
        <v>88</v>
      </c>
      <c r="Y6543" s="94"/>
      <c r="Z6543" s="99"/>
      <c r="AA6543" s="92"/>
    </row>
    <row r="6544" spans="1:27" hidden="1">
      <c r="A6544" s="114" t="s">
        <v>2665</v>
      </c>
      <c r="B6544" s="115" t="s">
        <v>829</v>
      </c>
      <c r="C6544" s="115" t="s">
        <v>88</v>
      </c>
      <c r="Y6544" s="94"/>
      <c r="Z6544" s="99"/>
      <c r="AA6544" s="92"/>
    </row>
    <row r="6545" spans="1:27" hidden="1">
      <c r="A6545" s="114" t="s">
        <v>2666</v>
      </c>
      <c r="B6545" s="115" t="s">
        <v>830</v>
      </c>
      <c r="C6545" s="115" t="s">
        <v>88</v>
      </c>
      <c r="Y6545" s="94"/>
      <c r="Z6545" s="99"/>
      <c r="AA6545" s="92"/>
    </row>
    <row r="6546" spans="1:27" hidden="1">
      <c r="A6546" s="114" t="s">
        <v>2667</v>
      </c>
      <c r="B6546" s="115" t="s">
        <v>831</v>
      </c>
      <c r="C6546" s="115" t="s">
        <v>88</v>
      </c>
      <c r="Y6546" s="94"/>
      <c r="Z6546" s="99"/>
      <c r="AA6546" s="92"/>
    </row>
    <row r="6547" spans="1:27" hidden="1">
      <c r="A6547" s="114" t="s">
        <v>2668</v>
      </c>
      <c r="B6547" s="115" t="s">
        <v>832</v>
      </c>
      <c r="C6547" s="115" t="s">
        <v>88</v>
      </c>
      <c r="Y6547" s="94"/>
      <c r="Z6547" s="99"/>
      <c r="AA6547" s="92"/>
    </row>
    <row r="6548" spans="1:27" hidden="1">
      <c r="A6548" s="114" t="s">
        <v>2669</v>
      </c>
      <c r="B6548" s="115" t="s">
        <v>833</v>
      </c>
      <c r="C6548" s="115" t="s">
        <v>88</v>
      </c>
      <c r="Y6548" s="94"/>
      <c r="Z6548" s="99"/>
      <c r="AA6548" s="92"/>
    </row>
    <row r="6549" spans="1:27" hidden="1">
      <c r="A6549" s="114" t="s">
        <v>2670</v>
      </c>
      <c r="B6549" s="115" t="s">
        <v>834</v>
      </c>
      <c r="C6549" s="115" t="s">
        <v>88</v>
      </c>
      <c r="Y6549" s="94"/>
      <c r="Z6549" s="99"/>
      <c r="AA6549" s="92"/>
    </row>
    <row r="6550" spans="1:27" hidden="1">
      <c r="A6550" s="114" t="s">
        <v>2671</v>
      </c>
      <c r="B6550" s="115" t="s">
        <v>835</v>
      </c>
      <c r="C6550" s="115" t="s">
        <v>88</v>
      </c>
      <c r="Y6550" s="94"/>
      <c r="Z6550" s="99"/>
      <c r="AA6550" s="92"/>
    </row>
    <row r="6551" spans="1:27" hidden="1">
      <c r="A6551" s="114" t="s">
        <v>2672</v>
      </c>
      <c r="B6551" s="115" t="s">
        <v>836</v>
      </c>
      <c r="C6551" s="115" t="s">
        <v>88</v>
      </c>
      <c r="Y6551" s="94"/>
      <c r="Z6551" s="99"/>
      <c r="AA6551" s="92"/>
    </row>
    <row r="6552" spans="1:27" hidden="1">
      <c r="A6552" s="114" t="s">
        <v>2673</v>
      </c>
      <c r="B6552" s="115" t="s">
        <v>837</v>
      </c>
      <c r="C6552" s="115" t="s">
        <v>88</v>
      </c>
      <c r="Y6552" s="94"/>
      <c r="Z6552" s="99"/>
      <c r="AA6552" s="92"/>
    </row>
    <row r="6553" spans="1:27" hidden="1">
      <c r="A6553" s="114" t="s">
        <v>2674</v>
      </c>
      <c r="B6553" s="115" t="s">
        <v>4134</v>
      </c>
      <c r="C6553" s="115" t="s">
        <v>88</v>
      </c>
      <c r="Y6553" s="94"/>
      <c r="Z6553" s="99"/>
      <c r="AA6553" s="92"/>
    </row>
    <row r="6554" spans="1:27" hidden="1">
      <c r="A6554" s="114" t="s">
        <v>2675</v>
      </c>
      <c r="B6554" s="115" t="s">
        <v>839</v>
      </c>
      <c r="C6554" s="115" t="s">
        <v>88</v>
      </c>
      <c r="Y6554" s="94"/>
      <c r="Z6554" s="99"/>
      <c r="AA6554" s="92"/>
    </row>
    <row r="6555" spans="1:27" hidden="1">
      <c r="A6555" s="114" t="s">
        <v>2676</v>
      </c>
      <c r="B6555" s="115" t="s">
        <v>1339</v>
      </c>
      <c r="C6555" s="115" t="s">
        <v>88</v>
      </c>
      <c r="Y6555" s="94"/>
      <c r="Z6555" s="99"/>
      <c r="AA6555" s="92"/>
    </row>
    <row r="6556" spans="1:27" hidden="1">
      <c r="A6556" s="114" t="s">
        <v>2677</v>
      </c>
      <c r="B6556" s="115" t="s">
        <v>4135</v>
      </c>
      <c r="C6556" s="115" t="s">
        <v>88</v>
      </c>
      <c r="Y6556" s="94"/>
      <c r="Z6556" s="99"/>
      <c r="AA6556" s="92"/>
    </row>
    <row r="6557" spans="1:27" hidden="1">
      <c r="A6557" s="114" t="s">
        <v>2678</v>
      </c>
      <c r="B6557" s="115" t="s">
        <v>4136</v>
      </c>
      <c r="C6557" s="115" t="s">
        <v>88</v>
      </c>
      <c r="Y6557" s="94"/>
      <c r="Z6557" s="99"/>
      <c r="AA6557" s="92"/>
    </row>
    <row r="6558" spans="1:27" hidden="1">
      <c r="A6558" s="114" t="s">
        <v>2679</v>
      </c>
      <c r="B6558" s="115" t="s">
        <v>4137</v>
      </c>
      <c r="C6558" s="115" t="s">
        <v>88</v>
      </c>
      <c r="Y6558" s="94"/>
      <c r="Z6558" s="99"/>
      <c r="AA6558" s="92"/>
    </row>
    <row r="6559" spans="1:27" hidden="1">
      <c r="A6559" s="114" t="s">
        <v>2680</v>
      </c>
      <c r="B6559" s="115" t="s">
        <v>4138</v>
      </c>
      <c r="C6559" s="115" t="s">
        <v>88</v>
      </c>
      <c r="Y6559" s="94"/>
      <c r="Z6559" s="99"/>
      <c r="AA6559" s="92"/>
    </row>
    <row r="6560" spans="1:27" hidden="1">
      <c r="A6560" s="114" t="s">
        <v>2681</v>
      </c>
      <c r="B6560" s="115" t="s">
        <v>845</v>
      </c>
      <c r="C6560" s="115" t="s">
        <v>88</v>
      </c>
      <c r="Y6560" s="94"/>
      <c r="Z6560" s="99"/>
      <c r="AA6560" s="92"/>
    </row>
    <row r="6561" spans="1:27" hidden="1">
      <c r="A6561" s="114" t="s">
        <v>2682</v>
      </c>
      <c r="B6561" s="115" t="s">
        <v>794</v>
      </c>
      <c r="C6561" s="115" t="s">
        <v>88</v>
      </c>
      <c r="Y6561" s="94"/>
      <c r="Z6561" s="99"/>
      <c r="AA6561" s="92"/>
    </row>
    <row r="6562" spans="1:27" hidden="1">
      <c r="A6562" s="114" t="s">
        <v>2683</v>
      </c>
      <c r="B6562" s="115" t="s">
        <v>846</v>
      </c>
      <c r="C6562" s="115" t="s">
        <v>88</v>
      </c>
      <c r="Y6562" s="94"/>
      <c r="Z6562" s="99"/>
      <c r="AA6562" s="92"/>
    </row>
    <row r="6563" spans="1:27" hidden="1">
      <c r="A6563" s="114" t="s">
        <v>2684</v>
      </c>
      <c r="B6563" s="115" t="s">
        <v>4139</v>
      </c>
      <c r="C6563" s="115" t="s">
        <v>88</v>
      </c>
      <c r="Y6563" s="94"/>
      <c r="Z6563" s="99"/>
      <c r="AA6563" s="92"/>
    </row>
    <row r="6564" spans="1:27" hidden="1">
      <c r="A6564" s="114" t="s">
        <v>2685</v>
      </c>
      <c r="B6564" s="115" t="s">
        <v>848</v>
      </c>
      <c r="C6564" s="115" t="s">
        <v>88</v>
      </c>
      <c r="Y6564" s="94"/>
      <c r="Z6564" s="99"/>
      <c r="AA6564" s="92"/>
    </row>
    <row r="6565" spans="1:27" hidden="1">
      <c r="A6565" s="114" t="s">
        <v>2686</v>
      </c>
      <c r="B6565" s="115" t="s">
        <v>4140</v>
      </c>
      <c r="C6565" s="115" t="s">
        <v>88</v>
      </c>
      <c r="Y6565" s="94"/>
      <c r="Z6565" s="99"/>
      <c r="AA6565" s="92"/>
    </row>
    <row r="6566" spans="1:27" hidden="1">
      <c r="A6566" s="114" t="s">
        <v>2687</v>
      </c>
      <c r="B6566" s="115" t="s">
        <v>850</v>
      </c>
      <c r="C6566" s="115" t="s">
        <v>88</v>
      </c>
      <c r="Y6566" s="94"/>
      <c r="Z6566" s="99"/>
      <c r="AA6566" s="92"/>
    </row>
    <row r="6567" spans="1:27" hidden="1">
      <c r="A6567" s="114" t="s">
        <v>2688</v>
      </c>
      <c r="B6567" s="115" t="s">
        <v>851</v>
      </c>
      <c r="C6567" s="115" t="s">
        <v>88</v>
      </c>
      <c r="Y6567" s="94"/>
      <c r="Z6567" s="99"/>
      <c r="AA6567" s="92"/>
    </row>
    <row r="6568" spans="1:27" hidden="1">
      <c r="A6568" s="114" t="s">
        <v>2689</v>
      </c>
      <c r="B6568" s="115" t="s">
        <v>852</v>
      </c>
      <c r="C6568" s="115" t="s">
        <v>88</v>
      </c>
      <c r="Y6568" s="94"/>
      <c r="Z6568" s="99"/>
      <c r="AA6568" s="92"/>
    </row>
    <row r="6569" spans="1:27" hidden="1">
      <c r="A6569" s="114" t="s">
        <v>2690</v>
      </c>
      <c r="B6569" s="115" t="s">
        <v>853</v>
      </c>
      <c r="C6569" s="115" t="s">
        <v>88</v>
      </c>
      <c r="Y6569" s="94"/>
      <c r="Z6569" s="99"/>
      <c r="AA6569" s="92"/>
    </row>
    <row r="6570" spans="1:27" hidden="1">
      <c r="A6570" s="114" t="s">
        <v>2691</v>
      </c>
      <c r="B6570" s="115" t="s">
        <v>854</v>
      </c>
      <c r="C6570" s="115" t="s">
        <v>88</v>
      </c>
      <c r="Y6570" s="94"/>
      <c r="Z6570" s="99"/>
      <c r="AA6570" s="92"/>
    </row>
    <row r="6571" spans="1:27" hidden="1">
      <c r="A6571" s="114" t="s">
        <v>2692</v>
      </c>
      <c r="B6571" s="115" t="s">
        <v>855</v>
      </c>
      <c r="C6571" s="115" t="s">
        <v>88</v>
      </c>
      <c r="Y6571" s="94"/>
      <c r="Z6571" s="99"/>
      <c r="AA6571" s="92"/>
    </row>
    <row r="6572" spans="1:27" hidden="1">
      <c r="A6572" s="114" t="s">
        <v>2693</v>
      </c>
      <c r="B6572" s="115" t="s">
        <v>856</v>
      </c>
      <c r="C6572" s="115" t="s">
        <v>88</v>
      </c>
      <c r="Y6572" s="94"/>
      <c r="Z6572" s="99"/>
      <c r="AA6572" s="92"/>
    </row>
    <row r="6573" spans="1:27" hidden="1">
      <c r="A6573" s="114" t="s">
        <v>2694</v>
      </c>
      <c r="B6573" s="115" t="s">
        <v>857</v>
      </c>
      <c r="C6573" s="115" t="s">
        <v>88</v>
      </c>
      <c r="Y6573" s="94"/>
      <c r="Z6573" s="99"/>
      <c r="AA6573" s="92"/>
    </row>
    <row r="6574" spans="1:27" hidden="1">
      <c r="A6574" s="114" t="s">
        <v>2695</v>
      </c>
      <c r="B6574" s="115" t="s">
        <v>858</v>
      </c>
      <c r="C6574" s="115" t="s">
        <v>88</v>
      </c>
      <c r="Y6574" s="94"/>
      <c r="Z6574" s="99"/>
      <c r="AA6574" s="92"/>
    </row>
    <row r="6575" spans="1:27" hidden="1">
      <c r="A6575" s="114" t="s">
        <v>2696</v>
      </c>
      <c r="B6575" s="115" t="s">
        <v>859</v>
      </c>
      <c r="C6575" s="115" t="s">
        <v>88</v>
      </c>
      <c r="Y6575" s="94"/>
      <c r="Z6575" s="99"/>
      <c r="AA6575" s="92"/>
    </row>
    <row r="6576" spans="1:27" hidden="1">
      <c r="A6576" s="114" t="s">
        <v>2697</v>
      </c>
      <c r="B6576" s="115" t="s">
        <v>860</v>
      </c>
      <c r="C6576" s="115" t="s">
        <v>88</v>
      </c>
      <c r="Y6576" s="94"/>
      <c r="Z6576" s="99"/>
      <c r="AA6576" s="92"/>
    </row>
    <row r="6577" spans="1:27" hidden="1">
      <c r="A6577" s="114" t="s">
        <v>2698</v>
      </c>
      <c r="B6577" s="115" t="s">
        <v>861</v>
      </c>
      <c r="C6577" s="115" t="s">
        <v>88</v>
      </c>
      <c r="Y6577" s="94"/>
      <c r="Z6577" s="99"/>
      <c r="AA6577" s="92"/>
    </row>
    <row r="6578" spans="1:27" hidden="1">
      <c r="A6578" s="114" t="s">
        <v>2699</v>
      </c>
      <c r="B6578" s="115" t="s">
        <v>4141</v>
      </c>
      <c r="C6578" s="115" t="s">
        <v>88</v>
      </c>
      <c r="Y6578" s="94"/>
      <c r="Z6578" s="99"/>
      <c r="AA6578" s="92"/>
    </row>
    <row r="6579" spans="1:27" hidden="1">
      <c r="A6579" s="114" t="s">
        <v>2700</v>
      </c>
      <c r="B6579" s="115" t="s">
        <v>4142</v>
      </c>
      <c r="C6579" s="115" t="s">
        <v>88</v>
      </c>
      <c r="Y6579" s="94"/>
      <c r="Z6579" s="99"/>
      <c r="AA6579" s="92"/>
    </row>
    <row r="6580" spans="1:27" hidden="1">
      <c r="A6580" s="114" t="s">
        <v>2701</v>
      </c>
      <c r="B6580" s="115" t="s">
        <v>4143</v>
      </c>
      <c r="C6580" s="115" t="s">
        <v>88</v>
      </c>
      <c r="Y6580" s="94"/>
      <c r="Z6580" s="99"/>
      <c r="AA6580" s="92"/>
    </row>
    <row r="6581" spans="1:27" hidden="1">
      <c r="A6581" s="114" t="s">
        <v>2702</v>
      </c>
      <c r="B6581" s="115" t="s">
        <v>4144</v>
      </c>
      <c r="C6581" s="115" t="s">
        <v>88</v>
      </c>
      <c r="Y6581" s="94"/>
      <c r="Z6581" s="99"/>
      <c r="AA6581" s="92"/>
    </row>
    <row r="6582" spans="1:27" hidden="1">
      <c r="A6582" s="114" t="s">
        <v>2703</v>
      </c>
      <c r="B6582" s="115" t="s">
        <v>866</v>
      </c>
      <c r="C6582" s="115" t="s">
        <v>88</v>
      </c>
      <c r="Y6582" s="94"/>
      <c r="Z6582" s="99"/>
      <c r="AA6582" s="92"/>
    </row>
    <row r="6583" spans="1:27" hidden="1">
      <c r="A6583" s="114" t="s">
        <v>2704</v>
      </c>
      <c r="B6583" s="115" t="s">
        <v>867</v>
      </c>
      <c r="C6583" s="115" t="s">
        <v>88</v>
      </c>
      <c r="Y6583" s="94"/>
      <c r="Z6583" s="99"/>
      <c r="AA6583" s="92"/>
    </row>
    <row r="6584" spans="1:27" hidden="1">
      <c r="A6584" s="114" t="s">
        <v>2705</v>
      </c>
      <c r="B6584" s="115" t="s">
        <v>868</v>
      </c>
      <c r="C6584" s="115" t="s">
        <v>88</v>
      </c>
      <c r="Y6584" s="94"/>
      <c r="Z6584" s="99"/>
      <c r="AA6584" s="92"/>
    </row>
    <row r="6585" spans="1:27" hidden="1">
      <c r="A6585" s="114" t="s">
        <v>2706</v>
      </c>
      <c r="B6585" s="115" t="s">
        <v>869</v>
      </c>
      <c r="C6585" s="115" t="s">
        <v>88</v>
      </c>
      <c r="Y6585" s="94"/>
      <c r="Z6585" s="99"/>
      <c r="AA6585" s="92"/>
    </row>
    <row r="6586" spans="1:27" hidden="1">
      <c r="A6586" s="114" t="s">
        <v>2707</v>
      </c>
      <c r="B6586" s="115" t="s">
        <v>870</v>
      </c>
      <c r="C6586" s="115" t="s">
        <v>88</v>
      </c>
      <c r="Y6586" s="94"/>
      <c r="Z6586" s="99"/>
      <c r="AA6586" s="92"/>
    </row>
    <row r="6587" spans="1:27" hidden="1">
      <c r="A6587" s="114" t="s">
        <v>2708</v>
      </c>
      <c r="B6587" s="115" t="s">
        <v>871</v>
      </c>
      <c r="C6587" s="115" t="s">
        <v>88</v>
      </c>
      <c r="Y6587" s="94"/>
      <c r="Z6587" s="99"/>
      <c r="AA6587" s="92"/>
    </row>
    <row r="6588" spans="1:27" hidden="1">
      <c r="A6588" s="114" t="s">
        <v>2709</v>
      </c>
      <c r="B6588" s="115" t="s">
        <v>872</v>
      </c>
      <c r="C6588" s="115" t="s">
        <v>88</v>
      </c>
      <c r="Y6588" s="94"/>
      <c r="Z6588" s="99"/>
      <c r="AA6588" s="92"/>
    </row>
    <row r="6589" spans="1:27" hidden="1">
      <c r="A6589" s="114" t="s">
        <v>2710</v>
      </c>
      <c r="B6589" s="115" t="s">
        <v>873</v>
      </c>
      <c r="C6589" s="115" t="s">
        <v>88</v>
      </c>
      <c r="Y6589" s="94"/>
      <c r="Z6589" s="99"/>
      <c r="AA6589" s="92"/>
    </row>
    <row r="6590" spans="1:27" hidden="1">
      <c r="A6590" s="114" t="s">
        <v>2711</v>
      </c>
      <c r="B6590" s="115" t="s">
        <v>874</v>
      </c>
      <c r="C6590" s="115" t="s">
        <v>88</v>
      </c>
      <c r="Y6590" s="94"/>
      <c r="Z6590" s="99"/>
      <c r="AA6590" s="92"/>
    </row>
    <row r="6591" spans="1:27" hidden="1">
      <c r="A6591" s="114" t="s">
        <v>2712</v>
      </c>
      <c r="B6591" s="115" t="s">
        <v>875</v>
      </c>
      <c r="C6591" s="115" t="s">
        <v>88</v>
      </c>
      <c r="Y6591" s="94"/>
      <c r="Z6591" s="99"/>
      <c r="AA6591" s="92"/>
    </row>
    <row r="6592" spans="1:27" hidden="1">
      <c r="A6592" s="114" t="s">
        <v>2713</v>
      </c>
      <c r="B6592" s="115" t="s">
        <v>876</v>
      </c>
      <c r="C6592" s="115" t="s">
        <v>88</v>
      </c>
      <c r="Y6592" s="94"/>
      <c r="Z6592" s="99"/>
      <c r="AA6592" s="92"/>
    </row>
    <row r="6593" spans="1:27" hidden="1">
      <c r="A6593" s="114" t="s">
        <v>2714</v>
      </c>
      <c r="B6593" s="115" t="s">
        <v>877</v>
      </c>
      <c r="C6593" s="115" t="s">
        <v>88</v>
      </c>
      <c r="Y6593" s="94"/>
      <c r="Z6593" s="99"/>
      <c r="AA6593" s="92"/>
    </row>
    <row r="6594" spans="1:27" hidden="1">
      <c r="A6594" s="114" t="s">
        <v>2715</v>
      </c>
      <c r="B6594" s="115" t="s">
        <v>878</v>
      </c>
      <c r="C6594" s="115" t="s">
        <v>88</v>
      </c>
      <c r="Y6594" s="94"/>
      <c r="Z6594" s="99"/>
      <c r="AA6594" s="92"/>
    </row>
    <row r="6595" spans="1:27" hidden="1">
      <c r="A6595" s="114" t="s">
        <v>2716</v>
      </c>
      <c r="B6595" s="115" t="s">
        <v>879</v>
      </c>
      <c r="C6595" s="115" t="s">
        <v>88</v>
      </c>
      <c r="Y6595" s="94"/>
      <c r="Z6595" s="99"/>
      <c r="AA6595" s="92"/>
    </row>
    <row r="6596" spans="1:27" hidden="1">
      <c r="A6596" s="114" t="s">
        <v>2717</v>
      </c>
      <c r="B6596" s="115" t="s">
        <v>880</v>
      </c>
      <c r="C6596" s="115" t="s">
        <v>88</v>
      </c>
      <c r="Y6596" s="94"/>
      <c r="Z6596" s="99"/>
      <c r="AA6596" s="92"/>
    </row>
    <row r="6597" spans="1:27" hidden="1">
      <c r="A6597" s="114" t="s">
        <v>2718</v>
      </c>
      <c r="B6597" s="115" t="s">
        <v>881</v>
      </c>
      <c r="C6597" s="115" t="s">
        <v>88</v>
      </c>
      <c r="Y6597" s="94"/>
      <c r="Z6597" s="99"/>
      <c r="AA6597" s="92"/>
    </row>
    <row r="6598" spans="1:27" hidden="1">
      <c r="A6598" s="114" t="s">
        <v>2719</v>
      </c>
      <c r="B6598" s="115" t="s">
        <v>882</v>
      </c>
      <c r="C6598" s="115" t="s">
        <v>88</v>
      </c>
      <c r="Y6598" s="94"/>
      <c r="Z6598" s="99"/>
      <c r="AA6598" s="92"/>
    </row>
    <row r="6599" spans="1:27" hidden="1">
      <c r="A6599" s="114" t="s">
        <v>2720</v>
      </c>
      <c r="B6599" s="115" t="s">
        <v>883</v>
      </c>
      <c r="C6599" s="115" t="s">
        <v>88</v>
      </c>
      <c r="Y6599" s="94"/>
      <c r="Z6599" s="99"/>
      <c r="AA6599" s="92"/>
    </row>
    <row r="6600" spans="1:27" hidden="1">
      <c r="A6600" s="114" t="s">
        <v>2721</v>
      </c>
      <c r="B6600" s="115" t="s">
        <v>884</v>
      </c>
      <c r="C6600" s="115" t="s">
        <v>88</v>
      </c>
      <c r="Y6600" s="94"/>
      <c r="Z6600" s="99"/>
      <c r="AA6600" s="92"/>
    </row>
    <row r="6601" spans="1:27" hidden="1">
      <c r="A6601" s="114" t="s">
        <v>2722</v>
      </c>
      <c r="B6601" s="115" t="s">
        <v>4145</v>
      </c>
      <c r="C6601" s="115" t="s">
        <v>88</v>
      </c>
      <c r="Y6601" s="94"/>
      <c r="Z6601" s="99"/>
      <c r="AA6601" s="92"/>
    </row>
    <row r="6602" spans="1:27" hidden="1">
      <c r="A6602" s="114" t="s">
        <v>2723</v>
      </c>
      <c r="B6602" s="115" t="s">
        <v>4146</v>
      </c>
      <c r="C6602" s="115" t="s">
        <v>88</v>
      </c>
      <c r="Y6602" s="94"/>
      <c r="Z6602" s="99"/>
      <c r="AA6602" s="92"/>
    </row>
    <row r="6603" spans="1:27" hidden="1">
      <c r="A6603" s="114" t="s">
        <v>2724</v>
      </c>
      <c r="B6603" s="115" t="s">
        <v>887</v>
      </c>
      <c r="C6603" s="115" t="s">
        <v>88</v>
      </c>
      <c r="Y6603" s="94"/>
      <c r="Z6603" s="99"/>
      <c r="AA6603" s="92"/>
    </row>
    <row r="6604" spans="1:27" hidden="1">
      <c r="A6604" s="114" t="s">
        <v>2725</v>
      </c>
      <c r="B6604" s="115" t="s">
        <v>888</v>
      </c>
      <c r="C6604" s="115" t="s">
        <v>88</v>
      </c>
      <c r="Y6604" s="94"/>
      <c r="Z6604" s="99"/>
      <c r="AA6604" s="92"/>
    </row>
    <row r="6605" spans="1:27" hidden="1">
      <c r="A6605" s="114" t="s">
        <v>2726</v>
      </c>
      <c r="B6605" s="115" t="s">
        <v>889</v>
      </c>
      <c r="C6605" s="115" t="s">
        <v>88</v>
      </c>
      <c r="Y6605" s="94"/>
      <c r="Z6605" s="99"/>
      <c r="AA6605" s="92"/>
    </row>
    <row r="6606" spans="1:27" hidden="1">
      <c r="A6606" s="114" t="s">
        <v>2727</v>
      </c>
      <c r="B6606" s="115" t="s">
        <v>890</v>
      </c>
      <c r="C6606" s="115" t="s">
        <v>88</v>
      </c>
      <c r="Y6606" s="94"/>
      <c r="Z6606" s="99"/>
      <c r="AA6606" s="92"/>
    </row>
    <row r="6607" spans="1:27" hidden="1">
      <c r="A6607" s="114" t="s">
        <v>2728</v>
      </c>
      <c r="B6607" s="115" t="s">
        <v>4147</v>
      </c>
      <c r="C6607" s="115" t="s">
        <v>88</v>
      </c>
      <c r="Y6607" s="94"/>
      <c r="Z6607" s="99"/>
      <c r="AA6607" s="92"/>
    </row>
    <row r="6608" spans="1:27" hidden="1">
      <c r="A6608" s="114" t="s">
        <v>2729</v>
      </c>
      <c r="B6608" s="115" t="s">
        <v>892</v>
      </c>
      <c r="C6608" s="115" t="s">
        <v>88</v>
      </c>
      <c r="Y6608" s="94"/>
      <c r="Z6608" s="99"/>
      <c r="AA6608" s="92"/>
    </row>
    <row r="6609" spans="1:27" hidden="1">
      <c r="A6609" s="114" t="s">
        <v>2730</v>
      </c>
      <c r="B6609" s="115" t="s">
        <v>893</v>
      </c>
      <c r="C6609" s="115" t="s">
        <v>88</v>
      </c>
      <c r="Y6609" s="94"/>
      <c r="Z6609" s="99"/>
      <c r="AA6609" s="92"/>
    </row>
    <row r="6610" spans="1:27" hidden="1">
      <c r="A6610" s="114" t="s">
        <v>2731</v>
      </c>
      <c r="B6610" s="115" t="s">
        <v>4044</v>
      </c>
      <c r="C6610" s="115" t="s">
        <v>88</v>
      </c>
      <c r="Y6610" s="94"/>
      <c r="Z6610" s="99"/>
      <c r="AA6610" s="92"/>
    </row>
    <row r="6611" spans="1:27" hidden="1">
      <c r="A6611" s="114" t="s">
        <v>2732</v>
      </c>
      <c r="B6611" s="115" t="s">
        <v>895</v>
      </c>
      <c r="C6611" s="115" t="s">
        <v>88</v>
      </c>
      <c r="Y6611" s="94"/>
      <c r="Z6611" s="99"/>
      <c r="AA6611" s="92"/>
    </row>
    <row r="6612" spans="1:27" hidden="1">
      <c r="A6612" s="114" t="s">
        <v>2733</v>
      </c>
      <c r="B6612" s="115" t="s">
        <v>896</v>
      </c>
      <c r="C6612" s="115" t="s">
        <v>88</v>
      </c>
      <c r="Y6612" s="94"/>
      <c r="Z6612" s="99"/>
      <c r="AA6612" s="92"/>
    </row>
    <row r="6613" spans="1:27" hidden="1">
      <c r="A6613" s="114" t="s">
        <v>2734</v>
      </c>
      <c r="B6613" s="115" t="s">
        <v>897</v>
      </c>
      <c r="C6613" s="115" t="s">
        <v>88</v>
      </c>
      <c r="Y6613" s="94"/>
      <c r="Z6613" s="99"/>
      <c r="AA6613" s="92"/>
    </row>
    <row r="6614" spans="1:27" hidden="1">
      <c r="A6614" s="114" t="s">
        <v>2735</v>
      </c>
      <c r="B6614" s="115" t="s">
        <v>898</v>
      </c>
      <c r="C6614" s="115" t="s">
        <v>88</v>
      </c>
      <c r="Y6614" s="94"/>
      <c r="Z6614" s="99"/>
      <c r="AA6614" s="92"/>
    </row>
    <row r="6615" spans="1:27" hidden="1">
      <c r="A6615" s="114" t="s">
        <v>2736</v>
      </c>
      <c r="B6615" s="115" t="s">
        <v>899</v>
      </c>
      <c r="C6615" s="115" t="s">
        <v>88</v>
      </c>
      <c r="Y6615" s="94"/>
      <c r="Z6615" s="99"/>
      <c r="AA6615" s="92"/>
    </row>
    <row r="6616" spans="1:27" hidden="1">
      <c r="A6616" s="114" t="s">
        <v>2737</v>
      </c>
      <c r="B6616" s="115" t="s">
        <v>900</v>
      </c>
      <c r="C6616" s="115" t="s">
        <v>88</v>
      </c>
      <c r="Y6616" s="94"/>
      <c r="Z6616" s="99"/>
      <c r="AA6616" s="92"/>
    </row>
    <row r="6617" spans="1:27" hidden="1">
      <c r="A6617" s="114" t="s">
        <v>2738</v>
      </c>
      <c r="B6617" s="115" t="s">
        <v>901</v>
      </c>
      <c r="C6617" s="115" t="s">
        <v>88</v>
      </c>
      <c r="Y6617" s="94"/>
      <c r="Z6617" s="99"/>
      <c r="AA6617" s="92"/>
    </row>
    <row r="6618" spans="1:27" hidden="1">
      <c r="A6618" s="114" t="s">
        <v>2739</v>
      </c>
      <c r="B6618" s="115" t="s">
        <v>902</v>
      </c>
      <c r="C6618" s="115" t="s">
        <v>88</v>
      </c>
      <c r="Y6618" s="94"/>
      <c r="Z6618" s="99"/>
      <c r="AA6618" s="92"/>
    </row>
    <row r="6619" spans="1:27" hidden="1">
      <c r="A6619" s="114" t="s">
        <v>2740</v>
      </c>
      <c r="B6619" s="115" t="s">
        <v>903</v>
      </c>
      <c r="C6619" s="115" t="s">
        <v>88</v>
      </c>
      <c r="Y6619" s="94"/>
      <c r="Z6619" s="99"/>
      <c r="AA6619" s="92"/>
    </row>
    <row r="6620" spans="1:27" hidden="1">
      <c r="A6620" s="114" t="s">
        <v>2741</v>
      </c>
      <c r="B6620" s="115" t="s">
        <v>904</v>
      </c>
      <c r="C6620" s="115" t="s">
        <v>88</v>
      </c>
      <c r="Y6620" s="94"/>
      <c r="Z6620" s="99"/>
      <c r="AA6620" s="92"/>
    </row>
    <row r="6621" spans="1:27" hidden="1">
      <c r="A6621" s="114" t="s">
        <v>2742</v>
      </c>
      <c r="B6621" s="115" t="s">
        <v>905</v>
      </c>
      <c r="C6621" s="115" t="s">
        <v>88</v>
      </c>
      <c r="Y6621" s="94"/>
      <c r="Z6621" s="99"/>
      <c r="AA6621" s="92"/>
    </row>
    <row r="6622" spans="1:27" hidden="1">
      <c r="A6622" s="114" t="s">
        <v>2743</v>
      </c>
      <c r="B6622" s="115" t="s">
        <v>906</v>
      </c>
      <c r="C6622" s="115" t="s">
        <v>88</v>
      </c>
      <c r="Y6622" s="94"/>
      <c r="Z6622" s="99"/>
      <c r="AA6622" s="92"/>
    </row>
    <row r="6623" spans="1:27" hidden="1">
      <c r="A6623" s="114" t="s">
        <v>2744</v>
      </c>
      <c r="B6623" s="115" t="s">
        <v>907</v>
      </c>
      <c r="C6623" s="115" t="s">
        <v>88</v>
      </c>
      <c r="Y6623" s="94"/>
      <c r="Z6623" s="99"/>
      <c r="AA6623" s="92"/>
    </row>
    <row r="6624" spans="1:27" hidden="1">
      <c r="A6624" s="114" t="s">
        <v>2745</v>
      </c>
      <c r="B6624" s="115" t="s">
        <v>908</v>
      </c>
      <c r="C6624" s="115" t="s">
        <v>88</v>
      </c>
      <c r="Y6624" s="94"/>
      <c r="Z6624" s="99"/>
      <c r="AA6624" s="92"/>
    </row>
    <row r="6625" spans="1:27" hidden="1">
      <c r="A6625" s="114" t="s">
        <v>2746</v>
      </c>
      <c r="B6625" s="115" t="s">
        <v>4148</v>
      </c>
      <c r="C6625" s="115" t="s">
        <v>88</v>
      </c>
      <c r="Y6625" s="94"/>
      <c r="Z6625" s="99"/>
      <c r="AA6625" s="92"/>
    </row>
    <row r="6626" spans="1:27" hidden="1">
      <c r="A6626" s="114" t="s">
        <v>2747</v>
      </c>
      <c r="B6626" s="115" t="s">
        <v>4149</v>
      </c>
      <c r="C6626" s="115" t="s">
        <v>88</v>
      </c>
      <c r="Y6626" s="94"/>
      <c r="Z6626" s="99"/>
      <c r="AA6626" s="92"/>
    </row>
    <row r="6627" spans="1:27" hidden="1">
      <c r="A6627" s="114" t="s">
        <v>2748</v>
      </c>
      <c r="B6627" s="115" t="s">
        <v>911</v>
      </c>
      <c r="C6627" s="115" t="s">
        <v>88</v>
      </c>
      <c r="Y6627" s="94"/>
      <c r="Z6627" s="99"/>
      <c r="AA6627" s="92"/>
    </row>
    <row r="6628" spans="1:27" hidden="1">
      <c r="A6628" s="114" t="s">
        <v>2749</v>
      </c>
      <c r="B6628" s="115" t="s">
        <v>4150</v>
      </c>
      <c r="C6628" s="115" t="s">
        <v>88</v>
      </c>
      <c r="Y6628" s="94"/>
      <c r="Z6628" s="99"/>
      <c r="AA6628" s="92"/>
    </row>
    <row r="6629" spans="1:27" hidden="1">
      <c r="A6629" s="114" t="s">
        <v>2750</v>
      </c>
      <c r="B6629" s="115" t="s">
        <v>913</v>
      </c>
      <c r="C6629" s="115" t="s">
        <v>88</v>
      </c>
      <c r="Y6629" s="94"/>
      <c r="Z6629" s="99"/>
      <c r="AA6629" s="92"/>
    </row>
    <row r="6630" spans="1:27" hidden="1">
      <c r="A6630" s="114" t="s">
        <v>2751</v>
      </c>
      <c r="B6630" s="115" t="s">
        <v>914</v>
      </c>
      <c r="C6630" s="115" t="s">
        <v>88</v>
      </c>
      <c r="Y6630" s="94"/>
      <c r="Z6630" s="99"/>
      <c r="AA6630" s="92"/>
    </row>
    <row r="6631" spans="1:27" hidden="1">
      <c r="A6631" s="114" t="s">
        <v>2752</v>
      </c>
      <c r="B6631" s="115" t="s">
        <v>915</v>
      </c>
      <c r="C6631" s="115" t="s">
        <v>88</v>
      </c>
      <c r="Y6631" s="94"/>
      <c r="Z6631" s="99"/>
      <c r="AA6631" s="92"/>
    </row>
    <row r="6632" spans="1:27" hidden="1">
      <c r="A6632" s="114" t="s">
        <v>2753</v>
      </c>
      <c r="B6632" s="115" t="s">
        <v>916</v>
      </c>
      <c r="C6632" s="115" t="s">
        <v>88</v>
      </c>
      <c r="Y6632" s="94"/>
      <c r="Z6632" s="99"/>
      <c r="AA6632" s="92"/>
    </row>
    <row r="6633" spans="1:27" hidden="1">
      <c r="A6633" s="114" t="s">
        <v>2754</v>
      </c>
      <c r="B6633" s="115" t="s">
        <v>917</v>
      </c>
      <c r="C6633" s="115" t="s">
        <v>88</v>
      </c>
      <c r="Y6633" s="94"/>
      <c r="Z6633" s="99"/>
      <c r="AA6633" s="92"/>
    </row>
    <row r="6634" spans="1:27" hidden="1">
      <c r="A6634" s="114" t="s">
        <v>2755</v>
      </c>
      <c r="B6634" s="115" t="s">
        <v>918</v>
      </c>
      <c r="C6634" s="115" t="s">
        <v>88</v>
      </c>
      <c r="Y6634" s="94"/>
      <c r="Z6634" s="99"/>
      <c r="AA6634" s="92"/>
    </row>
    <row r="6635" spans="1:27" hidden="1">
      <c r="A6635" s="114" t="s">
        <v>2756</v>
      </c>
      <c r="B6635" s="115" t="s">
        <v>919</v>
      </c>
      <c r="C6635" s="115" t="s">
        <v>88</v>
      </c>
      <c r="Y6635" s="94"/>
      <c r="Z6635" s="99"/>
      <c r="AA6635" s="92"/>
    </row>
    <row r="6636" spans="1:27" hidden="1">
      <c r="A6636" s="114" t="s">
        <v>2757</v>
      </c>
      <c r="B6636" s="115" t="s">
        <v>920</v>
      </c>
      <c r="C6636" s="115" t="s">
        <v>88</v>
      </c>
      <c r="Y6636" s="94"/>
      <c r="Z6636" s="99"/>
      <c r="AA6636" s="92"/>
    </row>
    <row r="6637" spans="1:27" hidden="1">
      <c r="A6637" s="114" t="s">
        <v>2758</v>
      </c>
      <c r="B6637" s="115" t="s">
        <v>921</v>
      </c>
      <c r="C6637" s="115" t="s">
        <v>88</v>
      </c>
      <c r="Y6637" s="94"/>
      <c r="Z6637" s="99"/>
      <c r="AA6637" s="92"/>
    </row>
    <row r="6638" spans="1:27" hidden="1">
      <c r="A6638" s="114" t="s">
        <v>2759</v>
      </c>
      <c r="B6638" s="115" t="s">
        <v>4151</v>
      </c>
      <c r="C6638" s="115" t="s">
        <v>88</v>
      </c>
      <c r="Y6638" s="94"/>
      <c r="Z6638" s="99"/>
      <c r="AA6638" s="92"/>
    </row>
    <row r="6639" spans="1:27" hidden="1">
      <c r="A6639" s="114" t="s">
        <v>2760</v>
      </c>
      <c r="B6639" s="115" t="s">
        <v>923</v>
      </c>
      <c r="C6639" s="115" t="s">
        <v>88</v>
      </c>
      <c r="Y6639" s="94"/>
      <c r="Z6639" s="99"/>
      <c r="AA6639" s="92"/>
    </row>
    <row r="6640" spans="1:27" hidden="1">
      <c r="A6640" s="114" t="s">
        <v>2761</v>
      </c>
      <c r="B6640" s="115" t="s">
        <v>924</v>
      </c>
      <c r="C6640" s="115" t="s">
        <v>88</v>
      </c>
      <c r="Y6640" s="94"/>
      <c r="Z6640" s="99"/>
      <c r="AA6640" s="92"/>
    </row>
    <row r="6641" spans="1:27" hidden="1">
      <c r="A6641" s="114" t="s">
        <v>2762</v>
      </c>
      <c r="B6641" s="115" t="s">
        <v>4152</v>
      </c>
      <c r="C6641" s="115" t="s">
        <v>88</v>
      </c>
      <c r="Y6641" s="94"/>
      <c r="Z6641" s="99"/>
      <c r="AA6641" s="92"/>
    </row>
    <row r="6642" spans="1:27" hidden="1">
      <c r="A6642" s="114" t="s">
        <v>2763</v>
      </c>
      <c r="B6642" s="115" t="s">
        <v>926</v>
      </c>
      <c r="C6642" s="115" t="s">
        <v>88</v>
      </c>
      <c r="Y6642" s="94"/>
      <c r="Z6642" s="99"/>
      <c r="AA6642" s="92"/>
    </row>
    <row r="6643" spans="1:27" hidden="1">
      <c r="A6643" s="114" t="s">
        <v>2764</v>
      </c>
      <c r="B6643" s="115" t="s">
        <v>927</v>
      </c>
      <c r="C6643" s="115" t="s">
        <v>88</v>
      </c>
      <c r="Y6643" s="94"/>
      <c r="Z6643" s="99"/>
      <c r="AA6643" s="92"/>
    </row>
    <row r="6644" spans="1:27" hidden="1">
      <c r="A6644" s="114" t="s">
        <v>2765</v>
      </c>
      <c r="B6644" s="115" t="s">
        <v>928</v>
      </c>
      <c r="C6644" s="115" t="s">
        <v>88</v>
      </c>
      <c r="Y6644" s="94"/>
      <c r="Z6644" s="99"/>
      <c r="AA6644" s="92"/>
    </row>
    <row r="6645" spans="1:27" hidden="1">
      <c r="A6645" s="114" t="s">
        <v>2766</v>
      </c>
      <c r="B6645" s="115" t="s">
        <v>4074</v>
      </c>
      <c r="C6645" s="115" t="s">
        <v>88</v>
      </c>
      <c r="Y6645" s="94"/>
      <c r="Z6645" s="99"/>
      <c r="AA6645" s="92"/>
    </row>
    <row r="6646" spans="1:27" hidden="1">
      <c r="A6646" s="114" t="s">
        <v>2767</v>
      </c>
      <c r="B6646" s="115" t="s">
        <v>930</v>
      </c>
      <c r="C6646" s="115" t="s">
        <v>88</v>
      </c>
      <c r="Y6646" s="94"/>
      <c r="Z6646" s="99"/>
      <c r="AA6646" s="92"/>
    </row>
    <row r="6647" spans="1:27" hidden="1">
      <c r="A6647" s="114" t="s">
        <v>2768</v>
      </c>
      <c r="B6647" s="115" t="s">
        <v>931</v>
      </c>
      <c r="C6647" s="115" t="s">
        <v>88</v>
      </c>
      <c r="Y6647" s="94"/>
      <c r="Z6647" s="99"/>
      <c r="AA6647" s="92"/>
    </row>
    <row r="6648" spans="1:27" hidden="1">
      <c r="A6648" s="114" t="s">
        <v>2769</v>
      </c>
      <c r="B6648" s="115" t="s">
        <v>932</v>
      </c>
      <c r="C6648" s="115" t="s">
        <v>88</v>
      </c>
      <c r="Y6648" s="94"/>
      <c r="Z6648" s="99"/>
      <c r="AA6648" s="92"/>
    </row>
    <row r="6649" spans="1:27" hidden="1">
      <c r="A6649" s="114" t="s">
        <v>2770</v>
      </c>
      <c r="B6649" s="115" t="s">
        <v>933</v>
      </c>
      <c r="C6649" s="115" t="s">
        <v>88</v>
      </c>
      <c r="Y6649" s="94"/>
      <c r="Z6649" s="99"/>
      <c r="AA6649" s="92"/>
    </row>
    <row r="6650" spans="1:27" hidden="1">
      <c r="A6650" s="114" t="s">
        <v>2771</v>
      </c>
      <c r="B6650" s="115" t="s">
        <v>934</v>
      </c>
      <c r="C6650" s="115" t="s">
        <v>88</v>
      </c>
      <c r="Y6650" s="94"/>
      <c r="Z6650" s="99"/>
      <c r="AA6650" s="92"/>
    </row>
    <row r="6651" spans="1:27" hidden="1">
      <c r="A6651" s="114" t="s">
        <v>2772</v>
      </c>
      <c r="B6651" s="115" t="s">
        <v>935</v>
      </c>
      <c r="C6651" s="115" t="s">
        <v>88</v>
      </c>
      <c r="Y6651" s="94"/>
      <c r="Z6651" s="99"/>
      <c r="AA6651" s="92"/>
    </row>
    <row r="6652" spans="1:27" hidden="1">
      <c r="A6652" s="114" t="s">
        <v>2773</v>
      </c>
      <c r="B6652" s="115" t="s">
        <v>936</v>
      </c>
      <c r="C6652" s="115" t="s">
        <v>88</v>
      </c>
      <c r="Y6652" s="94"/>
      <c r="Z6652" s="99"/>
      <c r="AA6652" s="92"/>
    </row>
    <row r="6653" spans="1:27" hidden="1">
      <c r="A6653" s="114" t="s">
        <v>2774</v>
      </c>
      <c r="B6653" s="115" t="s">
        <v>937</v>
      </c>
      <c r="C6653" s="115" t="s">
        <v>88</v>
      </c>
      <c r="Y6653" s="94"/>
      <c r="Z6653" s="99"/>
      <c r="AA6653" s="92"/>
    </row>
    <row r="6654" spans="1:27" hidden="1">
      <c r="A6654" s="114" t="s">
        <v>2775</v>
      </c>
      <c r="B6654" s="115" t="s">
        <v>4153</v>
      </c>
      <c r="C6654" s="115" t="s">
        <v>88</v>
      </c>
      <c r="Y6654" s="94"/>
      <c r="Z6654" s="99"/>
      <c r="AA6654" s="92"/>
    </row>
    <row r="6655" spans="1:27" hidden="1">
      <c r="A6655" s="114" t="s">
        <v>2776</v>
      </c>
      <c r="B6655" s="115" t="s">
        <v>939</v>
      </c>
      <c r="C6655" s="115" t="s">
        <v>88</v>
      </c>
      <c r="Y6655" s="94"/>
      <c r="Z6655" s="99"/>
      <c r="AA6655" s="92"/>
    </row>
    <row r="6656" spans="1:27" hidden="1">
      <c r="A6656" s="114" t="s">
        <v>2777</v>
      </c>
      <c r="B6656" s="115" t="s">
        <v>940</v>
      </c>
      <c r="C6656" s="115" t="s">
        <v>88</v>
      </c>
      <c r="Y6656" s="94"/>
      <c r="Z6656" s="99"/>
      <c r="AA6656" s="92"/>
    </row>
    <row r="6657" spans="1:27" hidden="1">
      <c r="A6657" s="114" t="s">
        <v>2778</v>
      </c>
      <c r="B6657" s="115" t="s">
        <v>941</v>
      </c>
      <c r="C6657" s="115" t="s">
        <v>88</v>
      </c>
      <c r="Y6657" s="94"/>
      <c r="Z6657" s="99"/>
      <c r="AA6657" s="92"/>
    </row>
    <row r="6658" spans="1:27" hidden="1">
      <c r="A6658" s="114" t="s">
        <v>2779</v>
      </c>
      <c r="B6658" s="115" t="s">
        <v>942</v>
      </c>
      <c r="C6658" s="115" t="s">
        <v>88</v>
      </c>
      <c r="Y6658" s="94"/>
      <c r="Z6658" s="99"/>
      <c r="AA6658" s="92"/>
    </row>
    <row r="6659" spans="1:27" hidden="1">
      <c r="A6659" s="114" t="s">
        <v>2780</v>
      </c>
      <c r="B6659" s="115" t="s">
        <v>943</v>
      </c>
      <c r="C6659" s="115" t="s">
        <v>88</v>
      </c>
      <c r="Y6659" s="94"/>
      <c r="Z6659" s="99"/>
      <c r="AA6659" s="92"/>
    </row>
    <row r="6660" spans="1:27" hidden="1">
      <c r="A6660" s="114" t="s">
        <v>2781</v>
      </c>
      <c r="B6660" s="115" t="s">
        <v>944</v>
      </c>
      <c r="C6660" s="115" t="s">
        <v>88</v>
      </c>
      <c r="Y6660" s="94"/>
      <c r="Z6660" s="99"/>
      <c r="AA6660" s="92"/>
    </row>
    <row r="6661" spans="1:27" hidden="1">
      <c r="A6661" s="114" t="s">
        <v>2782</v>
      </c>
      <c r="B6661" s="115" t="s">
        <v>945</v>
      </c>
      <c r="C6661" s="115" t="s">
        <v>88</v>
      </c>
      <c r="Y6661" s="94"/>
      <c r="Z6661" s="99"/>
      <c r="AA6661" s="92"/>
    </row>
    <row r="6662" spans="1:27" hidden="1">
      <c r="A6662" s="114" t="s">
        <v>2783</v>
      </c>
      <c r="B6662" s="115" t="s">
        <v>946</v>
      </c>
      <c r="C6662" s="115" t="s">
        <v>88</v>
      </c>
      <c r="Y6662" s="94"/>
      <c r="Z6662" s="99"/>
      <c r="AA6662" s="92"/>
    </row>
    <row r="6663" spans="1:27" hidden="1">
      <c r="A6663" s="114" t="s">
        <v>2784</v>
      </c>
      <c r="B6663" s="115" t="s">
        <v>947</v>
      </c>
      <c r="C6663" s="115" t="s">
        <v>88</v>
      </c>
      <c r="Y6663" s="94"/>
      <c r="Z6663" s="99"/>
      <c r="AA6663" s="92"/>
    </row>
    <row r="6664" spans="1:27" hidden="1">
      <c r="A6664" s="114" t="s">
        <v>2785</v>
      </c>
      <c r="B6664" s="115" t="s">
        <v>948</v>
      </c>
      <c r="C6664" s="115" t="s">
        <v>88</v>
      </c>
      <c r="Y6664" s="94"/>
      <c r="Z6664" s="99"/>
      <c r="AA6664" s="92"/>
    </row>
    <row r="6665" spans="1:27" hidden="1">
      <c r="A6665" s="114" t="s">
        <v>2786</v>
      </c>
      <c r="B6665" s="115" t="s">
        <v>949</v>
      </c>
      <c r="C6665" s="115" t="s">
        <v>88</v>
      </c>
      <c r="Y6665" s="94"/>
      <c r="Z6665" s="99"/>
      <c r="AA6665" s="92"/>
    </row>
    <row r="6666" spans="1:27" hidden="1">
      <c r="A6666" s="114" t="s">
        <v>2787</v>
      </c>
      <c r="B6666" s="115" t="s">
        <v>950</v>
      </c>
      <c r="C6666" s="115" t="s">
        <v>88</v>
      </c>
      <c r="Y6666" s="94"/>
      <c r="Z6666" s="99"/>
      <c r="AA6666" s="92"/>
    </row>
    <row r="6667" spans="1:27" hidden="1">
      <c r="A6667" s="114" t="s">
        <v>2788</v>
      </c>
      <c r="B6667" s="115" t="s">
        <v>951</v>
      </c>
      <c r="C6667" s="115" t="s">
        <v>88</v>
      </c>
      <c r="Y6667" s="94"/>
      <c r="Z6667" s="99"/>
      <c r="AA6667" s="92"/>
    </row>
    <row r="6668" spans="1:27" hidden="1">
      <c r="A6668" s="114" t="s">
        <v>2789</v>
      </c>
      <c r="B6668" s="115" t="s">
        <v>952</v>
      </c>
      <c r="C6668" s="115" t="s">
        <v>88</v>
      </c>
      <c r="Y6668" s="94"/>
      <c r="Z6668" s="99"/>
      <c r="AA6668" s="92"/>
    </row>
    <row r="6669" spans="1:27" hidden="1">
      <c r="A6669" s="114" t="s">
        <v>2790</v>
      </c>
      <c r="B6669" s="115" t="s">
        <v>953</v>
      </c>
      <c r="C6669" s="115" t="s">
        <v>88</v>
      </c>
      <c r="Y6669" s="94"/>
      <c r="Z6669" s="99"/>
      <c r="AA6669" s="92"/>
    </row>
    <row r="6670" spans="1:27" hidden="1">
      <c r="A6670" s="114" t="s">
        <v>2791</v>
      </c>
      <c r="B6670" s="115" t="s">
        <v>954</v>
      </c>
      <c r="C6670" s="115" t="s">
        <v>88</v>
      </c>
      <c r="Y6670" s="94"/>
      <c r="Z6670" s="99"/>
      <c r="AA6670" s="92"/>
    </row>
    <row r="6671" spans="1:27" hidden="1">
      <c r="A6671" s="114" t="s">
        <v>2792</v>
      </c>
      <c r="B6671" s="115" t="s">
        <v>873</v>
      </c>
      <c r="C6671" s="115" t="s">
        <v>88</v>
      </c>
      <c r="Y6671" s="94"/>
      <c r="Z6671" s="99"/>
      <c r="AA6671" s="92"/>
    </row>
    <row r="6672" spans="1:27" hidden="1">
      <c r="A6672" s="114" t="s">
        <v>2793</v>
      </c>
      <c r="B6672" s="115" t="s">
        <v>4154</v>
      </c>
      <c r="C6672" s="115" t="s">
        <v>88</v>
      </c>
      <c r="Y6672" s="94"/>
      <c r="Z6672" s="99"/>
      <c r="AA6672" s="92"/>
    </row>
    <row r="6673" spans="1:27" hidden="1">
      <c r="A6673" s="114" t="s">
        <v>2794</v>
      </c>
      <c r="B6673" s="115" t="s">
        <v>956</v>
      </c>
      <c r="C6673" s="115" t="s">
        <v>88</v>
      </c>
      <c r="Y6673" s="94"/>
      <c r="Z6673" s="99"/>
      <c r="AA6673" s="92"/>
    </row>
    <row r="6674" spans="1:27" hidden="1">
      <c r="A6674" s="114" t="s">
        <v>2795</v>
      </c>
      <c r="B6674" s="115" t="s">
        <v>957</v>
      </c>
      <c r="C6674" s="115" t="s">
        <v>88</v>
      </c>
      <c r="Y6674" s="94"/>
      <c r="Z6674" s="99"/>
      <c r="AA6674" s="92"/>
    </row>
    <row r="6675" spans="1:27" hidden="1">
      <c r="A6675" s="114" t="s">
        <v>2796</v>
      </c>
      <c r="B6675" s="115" t="s">
        <v>958</v>
      </c>
      <c r="C6675" s="115" t="s">
        <v>88</v>
      </c>
      <c r="Y6675" s="94"/>
      <c r="Z6675" s="99"/>
      <c r="AA6675" s="92"/>
    </row>
    <row r="6676" spans="1:27" hidden="1">
      <c r="A6676" s="114" t="s">
        <v>2797</v>
      </c>
      <c r="B6676" s="115" t="s">
        <v>959</v>
      </c>
      <c r="C6676" s="115" t="s">
        <v>88</v>
      </c>
      <c r="Y6676" s="94"/>
      <c r="Z6676" s="99"/>
      <c r="AA6676" s="92"/>
    </row>
    <row r="6677" spans="1:27" hidden="1">
      <c r="A6677" s="114" t="s">
        <v>2798</v>
      </c>
      <c r="B6677" s="115" t="s">
        <v>960</v>
      </c>
      <c r="C6677" s="115" t="s">
        <v>88</v>
      </c>
      <c r="Y6677" s="94"/>
      <c r="Z6677" s="99"/>
      <c r="AA6677" s="92"/>
    </row>
    <row r="6678" spans="1:27" hidden="1">
      <c r="A6678" s="114" t="s">
        <v>2799</v>
      </c>
      <c r="B6678" s="115" t="s">
        <v>856</v>
      </c>
      <c r="C6678" s="115" t="s">
        <v>88</v>
      </c>
      <c r="Y6678" s="94"/>
      <c r="Z6678" s="99"/>
      <c r="AA6678" s="92"/>
    </row>
    <row r="6679" spans="1:27" hidden="1">
      <c r="A6679" s="114" t="s">
        <v>2800</v>
      </c>
      <c r="B6679" s="115" t="s">
        <v>855</v>
      </c>
      <c r="C6679" s="115" t="s">
        <v>88</v>
      </c>
      <c r="Y6679" s="94"/>
      <c r="Z6679" s="99"/>
      <c r="AA6679" s="92"/>
    </row>
    <row r="6680" spans="1:27" hidden="1">
      <c r="A6680" s="114" t="s">
        <v>2801</v>
      </c>
      <c r="B6680" s="115" t="s">
        <v>961</v>
      </c>
      <c r="C6680" s="115" t="s">
        <v>88</v>
      </c>
      <c r="Y6680" s="94"/>
      <c r="Z6680" s="99"/>
      <c r="AA6680" s="92"/>
    </row>
    <row r="6681" spans="1:27" hidden="1">
      <c r="A6681" s="114" t="s">
        <v>2802</v>
      </c>
      <c r="B6681" s="115" t="s">
        <v>962</v>
      </c>
      <c r="C6681" s="115" t="s">
        <v>88</v>
      </c>
      <c r="Y6681" s="94"/>
      <c r="Z6681" s="99"/>
      <c r="AA6681" s="92"/>
    </row>
    <row r="6682" spans="1:27" hidden="1">
      <c r="A6682" s="114" t="s">
        <v>2803</v>
      </c>
      <c r="B6682" s="115" t="s">
        <v>963</v>
      </c>
      <c r="C6682" s="115" t="s">
        <v>88</v>
      </c>
      <c r="Y6682" s="94"/>
      <c r="Z6682" s="99"/>
      <c r="AA6682" s="92"/>
    </row>
    <row r="6683" spans="1:27" hidden="1">
      <c r="A6683" s="114" t="s">
        <v>2804</v>
      </c>
      <c r="B6683" s="115" t="s">
        <v>964</v>
      </c>
      <c r="C6683" s="115" t="s">
        <v>88</v>
      </c>
      <c r="Y6683" s="94"/>
      <c r="Z6683" s="99"/>
      <c r="AA6683" s="92"/>
    </row>
    <row r="6684" spans="1:27" hidden="1">
      <c r="A6684" s="114" t="s">
        <v>2805</v>
      </c>
      <c r="B6684" s="115" t="s">
        <v>965</v>
      </c>
      <c r="C6684" s="115" t="s">
        <v>88</v>
      </c>
      <c r="Y6684" s="94"/>
      <c r="Z6684" s="99"/>
      <c r="AA6684" s="92"/>
    </row>
    <row r="6685" spans="1:27" hidden="1">
      <c r="A6685" s="114" t="s">
        <v>2806</v>
      </c>
      <c r="B6685" s="115" t="s">
        <v>966</v>
      </c>
      <c r="C6685" s="115" t="s">
        <v>88</v>
      </c>
      <c r="Y6685" s="94"/>
      <c r="Z6685" s="99"/>
      <c r="AA6685" s="92"/>
    </row>
    <row r="6686" spans="1:27" hidden="1">
      <c r="A6686" s="114" t="s">
        <v>2807</v>
      </c>
      <c r="B6686" s="115" t="s">
        <v>967</v>
      </c>
      <c r="C6686" s="115" t="s">
        <v>88</v>
      </c>
      <c r="Y6686" s="94"/>
      <c r="Z6686" s="99"/>
      <c r="AA6686" s="92"/>
    </row>
    <row r="6687" spans="1:27" hidden="1">
      <c r="A6687" s="114" t="s">
        <v>2808</v>
      </c>
      <c r="B6687" s="115" t="s">
        <v>968</v>
      </c>
      <c r="C6687" s="115" t="s">
        <v>88</v>
      </c>
      <c r="Y6687" s="94"/>
      <c r="Z6687" s="99"/>
      <c r="AA6687" s="92"/>
    </row>
    <row r="6688" spans="1:27" hidden="1">
      <c r="A6688" s="114" t="s">
        <v>2809</v>
      </c>
      <c r="B6688" s="115" t="s">
        <v>969</v>
      </c>
      <c r="C6688" s="115" t="s">
        <v>88</v>
      </c>
      <c r="Y6688" s="94"/>
      <c r="Z6688" s="99"/>
      <c r="AA6688" s="92"/>
    </row>
    <row r="6689" spans="1:27" hidden="1">
      <c r="A6689" s="114" t="s">
        <v>2810</v>
      </c>
      <c r="B6689" s="115" t="s">
        <v>4155</v>
      </c>
      <c r="C6689" s="115" t="s">
        <v>88</v>
      </c>
      <c r="Y6689" s="94"/>
      <c r="Z6689" s="99"/>
      <c r="AA6689" s="92"/>
    </row>
    <row r="6690" spans="1:27" hidden="1">
      <c r="A6690" s="114" t="s">
        <v>2811</v>
      </c>
      <c r="B6690" s="115" t="s">
        <v>971</v>
      </c>
      <c r="C6690" s="115" t="s">
        <v>88</v>
      </c>
      <c r="Y6690" s="94"/>
      <c r="Z6690" s="99"/>
      <c r="AA6690" s="92"/>
    </row>
    <row r="6691" spans="1:27" hidden="1">
      <c r="A6691" s="114" t="s">
        <v>2812</v>
      </c>
      <c r="B6691" s="115" t="s">
        <v>972</v>
      </c>
      <c r="C6691" s="115" t="s">
        <v>88</v>
      </c>
      <c r="Y6691" s="94"/>
      <c r="Z6691" s="99"/>
      <c r="AA6691" s="92"/>
    </row>
    <row r="6692" spans="1:27" hidden="1">
      <c r="A6692" s="114" t="s">
        <v>2813</v>
      </c>
      <c r="B6692" s="115" t="s">
        <v>973</v>
      </c>
      <c r="C6692" s="115" t="s">
        <v>88</v>
      </c>
      <c r="Y6692" s="94"/>
      <c r="Z6692" s="99"/>
      <c r="AA6692" s="92"/>
    </row>
    <row r="6693" spans="1:27" hidden="1">
      <c r="A6693" s="114" t="s">
        <v>2814</v>
      </c>
      <c r="B6693" s="115" t="s">
        <v>974</v>
      </c>
      <c r="C6693" s="115" t="s">
        <v>88</v>
      </c>
      <c r="Y6693" s="94"/>
      <c r="Z6693" s="99"/>
      <c r="AA6693" s="92"/>
    </row>
    <row r="6694" spans="1:27" hidden="1">
      <c r="A6694" s="114" t="s">
        <v>2815</v>
      </c>
      <c r="B6694" s="115" t="s">
        <v>975</v>
      </c>
      <c r="C6694" s="115" t="s">
        <v>88</v>
      </c>
      <c r="Y6694" s="94"/>
      <c r="Z6694" s="99"/>
      <c r="AA6694" s="92"/>
    </row>
    <row r="6695" spans="1:27" hidden="1">
      <c r="A6695" s="114" t="s">
        <v>2816</v>
      </c>
      <c r="B6695" s="115" t="s">
        <v>976</v>
      </c>
      <c r="C6695" s="115" t="s">
        <v>88</v>
      </c>
      <c r="Y6695" s="94"/>
      <c r="Z6695" s="99"/>
      <c r="AA6695" s="92"/>
    </row>
    <row r="6696" spans="1:27" hidden="1">
      <c r="A6696" s="114" t="s">
        <v>2817</v>
      </c>
      <c r="B6696" s="115" t="s">
        <v>977</v>
      </c>
      <c r="C6696" s="115" t="s">
        <v>88</v>
      </c>
      <c r="Y6696" s="94"/>
      <c r="Z6696" s="99"/>
      <c r="AA6696" s="92"/>
    </row>
    <row r="6697" spans="1:27" hidden="1">
      <c r="A6697" s="114" t="s">
        <v>2818</v>
      </c>
      <c r="B6697" s="115" t="s">
        <v>978</v>
      </c>
      <c r="C6697" s="115" t="s">
        <v>88</v>
      </c>
      <c r="Y6697" s="94"/>
      <c r="Z6697" s="99"/>
      <c r="AA6697" s="92"/>
    </row>
    <row r="6698" spans="1:27" hidden="1">
      <c r="A6698" s="114" t="s">
        <v>2819</v>
      </c>
      <c r="B6698" s="115" t="s">
        <v>979</v>
      </c>
      <c r="C6698" s="115" t="s">
        <v>88</v>
      </c>
      <c r="Y6698" s="94"/>
      <c r="Z6698" s="99"/>
      <c r="AA6698" s="92"/>
    </row>
    <row r="6699" spans="1:27" hidden="1">
      <c r="A6699" s="114" t="s">
        <v>2820</v>
      </c>
      <c r="B6699" s="115" t="s">
        <v>980</v>
      </c>
      <c r="C6699" s="115" t="s">
        <v>88</v>
      </c>
      <c r="Y6699" s="94"/>
      <c r="Z6699" s="99"/>
      <c r="AA6699" s="92"/>
    </row>
    <row r="6700" spans="1:27" hidden="1">
      <c r="A6700" s="114" t="s">
        <v>2821</v>
      </c>
      <c r="B6700" s="115" t="s">
        <v>981</v>
      </c>
      <c r="C6700" s="115" t="s">
        <v>88</v>
      </c>
      <c r="Y6700" s="94"/>
      <c r="Z6700" s="99"/>
      <c r="AA6700" s="92"/>
    </row>
    <row r="6701" spans="1:27" hidden="1">
      <c r="A6701" s="114" t="s">
        <v>2822</v>
      </c>
      <c r="B6701" s="115" t="s">
        <v>982</v>
      </c>
      <c r="C6701" s="115" t="s">
        <v>88</v>
      </c>
      <c r="Y6701" s="94"/>
      <c r="Z6701" s="99"/>
      <c r="AA6701" s="92"/>
    </row>
    <row r="6702" spans="1:27" hidden="1">
      <c r="A6702" s="114" t="s">
        <v>2823</v>
      </c>
      <c r="B6702" s="115" t="s">
        <v>983</v>
      </c>
      <c r="C6702" s="115" t="s">
        <v>88</v>
      </c>
      <c r="Y6702" s="94"/>
      <c r="Z6702" s="99"/>
      <c r="AA6702" s="92"/>
    </row>
    <row r="6703" spans="1:27" hidden="1">
      <c r="A6703" s="114" t="s">
        <v>2824</v>
      </c>
      <c r="B6703" s="115" t="s">
        <v>984</v>
      </c>
      <c r="C6703" s="115" t="s">
        <v>88</v>
      </c>
      <c r="Y6703" s="94"/>
      <c r="Z6703" s="99"/>
      <c r="AA6703" s="92"/>
    </row>
    <row r="6704" spans="1:27" hidden="1">
      <c r="A6704" s="114" t="s">
        <v>2825</v>
      </c>
      <c r="B6704" s="115" t="s">
        <v>985</v>
      </c>
      <c r="C6704" s="115" t="s">
        <v>88</v>
      </c>
      <c r="Y6704" s="94"/>
      <c r="Z6704" s="99"/>
      <c r="AA6704" s="92"/>
    </row>
    <row r="6705" spans="1:27" hidden="1">
      <c r="A6705" s="114" t="s">
        <v>2826</v>
      </c>
      <c r="B6705" s="115" t="s">
        <v>986</v>
      </c>
      <c r="C6705" s="115" t="s">
        <v>88</v>
      </c>
      <c r="Y6705" s="94"/>
      <c r="Z6705" s="99"/>
      <c r="AA6705" s="92"/>
    </row>
    <row r="6706" spans="1:27" hidden="1">
      <c r="A6706" s="114" t="s">
        <v>2827</v>
      </c>
      <c r="B6706" s="115" t="s">
        <v>987</v>
      </c>
      <c r="C6706" s="115" t="s">
        <v>88</v>
      </c>
      <c r="Y6706" s="94"/>
      <c r="Z6706" s="99"/>
      <c r="AA6706" s="92"/>
    </row>
    <row r="6707" spans="1:27" hidden="1">
      <c r="A6707" s="114" t="s">
        <v>2828</v>
      </c>
      <c r="B6707" s="115" t="s">
        <v>988</v>
      </c>
      <c r="C6707" s="115" t="s">
        <v>88</v>
      </c>
      <c r="Y6707" s="94"/>
      <c r="Z6707" s="99"/>
      <c r="AA6707" s="92"/>
    </row>
    <row r="6708" spans="1:27" hidden="1">
      <c r="A6708" s="114" t="s">
        <v>2829</v>
      </c>
      <c r="B6708" s="115" t="s">
        <v>989</v>
      </c>
      <c r="C6708" s="115" t="s">
        <v>88</v>
      </c>
      <c r="Y6708" s="94"/>
      <c r="Z6708" s="99"/>
      <c r="AA6708" s="92"/>
    </row>
    <row r="6709" spans="1:27" hidden="1">
      <c r="A6709" s="114" t="s">
        <v>2830</v>
      </c>
      <c r="B6709" s="115" t="s">
        <v>990</v>
      </c>
      <c r="C6709" s="115" t="s">
        <v>88</v>
      </c>
      <c r="Y6709" s="94"/>
      <c r="Z6709" s="99"/>
      <c r="AA6709" s="92"/>
    </row>
    <row r="6710" spans="1:27" hidden="1">
      <c r="A6710" s="114" t="s">
        <v>2831</v>
      </c>
      <c r="B6710" s="115" t="s">
        <v>991</v>
      </c>
      <c r="C6710" s="115" t="s">
        <v>88</v>
      </c>
      <c r="Y6710" s="94"/>
      <c r="Z6710" s="99"/>
      <c r="AA6710" s="92"/>
    </row>
    <row r="6711" spans="1:27" hidden="1">
      <c r="A6711" s="114" t="s">
        <v>2832</v>
      </c>
      <c r="B6711" s="115" t="s">
        <v>992</v>
      </c>
      <c r="C6711" s="115" t="s">
        <v>88</v>
      </c>
      <c r="Y6711" s="94"/>
      <c r="Z6711" s="99"/>
      <c r="AA6711" s="92"/>
    </row>
    <row r="6712" spans="1:27" hidden="1">
      <c r="A6712" s="114" t="s">
        <v>2833</v>
      </c>
      <c r="B6712" s="115" t="s">
        <v>4156</v>
      </c>
      <c r="C6712" s="115" t="s">
        <v>88</v>
      </c>
      <c r="Y6712" s="94"/>
      <c r="Z6712" s="99"/>
      <c r="AA6712" s="92"/>
    </row>
    <row r="6713" spans="1:27" hidden="1">
      <c r="A6713" s="114" t="s">
        <v>2834</v>
      </c>
      <c r="B6713" s="115" t="s">
        <v>994</v>
      </c>
      <c r="C6713" s="115" t="s">
        <v>88</v>
      </c>
      <c r="Y6713" s="94"/>
      <c r="Z6713" s="99"/>
      <c r="AA6713" s="92"/>
    </row>
    <row r="6714" spans="1:27" hidden="1">
      <c r="A6714" s="114" t="s">
        <v>2835</v>
      </c>
      <c r="B6714" s="115" t="s">
        <v>995</v>
      </c>
      <c r="C6714" s="115" t="s">
        <v>88</v>
      </c>
      <c r="Y6714" s="94"/>
      <c r="Z6714" s="99"/>
      <c r="AA6714" s="92"/>
    </row>
    <row r="6715" spans="1:27" hidden="1">
      <c r="A6715" s="114" t="s">
        <v>2836</v>
      </c>
      <c r="B6715" s="115" t="s">
        <v>996</v>
      </c>
      <c r="C6715" s="115" t="s">
        <v>88</v>
      </c>
      <c r="Y6715" s="94"/>
      <c r="Z6715" s="99"/>
      <c r="AA6715" s="92"/>
    </row>
    <row r="6716" spans="1:27" hidden="1">
      <c r="A6716" s="114" t="s">
        <v>2837</v>
      </c>
      <c r="B6716" s="115" t="s">
        <v>997</v>
      </c>
      <c r="C6716" s="115" t="s">
        <v>88</v>
      </c>
      <c r="Y6716" s="94"/>
      <c r="Z6716" s="99"/>
      <c r="AA6716" s="92"/>
    </row>
    <row r="6717" spans="1:27" hidden="1">
      <c r="A6717" s="114" t="s">
        <v>2838</v>
      </c>
      <c r="B6717" s="115" t="s">
        <v>998</v>
      </c>
      <c r="C6717" s="115" t="s">
        <v>88</v>
      </c>
      <c r="Y6717" s="94"/>
      <c r="Z6717" s="99"/>
      <c r="AA6717" s="92"/>
    </row>
    <row r="6718" spans="1:27" hidden="1">
      <c r="A6718" s="114" t="s">
        <v>2839</v>
      </c>
      <c r="B6718" s="115" t="s">
        <v>999</v>
      </c>
      <c r="C6718" s="115" t="s">
        <v>88</v>
      </c>
      <c r="Y6718" s="94"/>
      <c r="Z6718" s="99"/>
      <c r="AA6718" s="92"/>
    </row>
    <row r="6719" spans="1:27" hidden="1">
      <c r="A6719" s="114" t="s">
        <v>2840</v>
      </c>
      <c r="B6719" s="115" t="s">
        <v>1000</v>
      </c>
      <c r="C6719" s="115" t="s">
        <v>88</v>
      </c>
      <c r="Y6719" s="94"/>
      <c r="Z6719" s="99"/>
      <c r="AA6719" s="92"/>
    </row>
    <row r="6720" spans="1:27" hidden="1">
      <c r="A6720" s="114" t="s">
        <v>2841</v>
      </c>
      <c r="B6720" s="115" t="s">
        <v>1001</v>
      </c>
      <c r="C6720" s="115" t="s">
        <v>88</v>
      </c>
      <c r="Y6720" s="94"/>
      <c r="Z6720" s="99"/>
      <c r="AA6720" s="92"/>
    </row>
    <row r="6721" spans="1:27" hidden="1">
      <c r="A6721" s="114" t="s">
        <v>2842</v>
      </c>
      <c r="B6721" s="115" t="s">
        <v>1002</v>
      </c>
      <c r="C6721" s="115" t="s">
        <v>88</v>
      </c>
      <c r="Y6721" s="94"/>
      <c r="Z6721" s="99"/>
      <c r="AA6721" s="92"/>
    </row>
    <row r="6722" spans="1:27" hidden="1">
      <c r="A6722" s="114" t="s">
        <v>2843</v>
      </c>
      <c r="B6722" s="115" t="s">
        <v>1003</v>
      </c>
      <c r="C6722" s="115" t="s">
        <v>88</v>
      </c>
      <c r="Y6722" s="94"/>
      <c r="Z6722" s="99"/>
      <c r="AA6722" s="92"/>
    </row>
    <row r="6723" spans="1:27" hidden="1">
      <c r="A6723" s="114" t="s">
        <v>2844</v>
      </c>
      <c r="B6723" s="115" t="s">
        <v>1004</v>
      </c>
      <c r="C6723" s="115" t="s">
        <v>88</v>
      </c>
      <c r="Y6723" s="94"/>
      <c r="Z6723" s="99"/>
      <c r="AA6723" s="92"/>
    </row>
    <row r="6724" spans="1:27" hidden="1">
      <c r="A6724" s="114" t="s">
        <v>2845</v>
      </c>
      <c r="B6724" s="115" t="s">
        <v>1005</v>
      </c>
      <c r="C6724" s="115" t="s">
        <v>88</v>
      </c>
      <c r="Y6724" s="94"/>
      <c r="Z6724" s="99"/>
      <c r="AA6724" s="92"/>
    </row>
    <row r="6725" spans="1:27" hidden="1">
      <c r="A6725" s="114" t="s">
        <v>2846</v>
      </c>
      <c r="B6725" s="115" t="s">
        <v>1006</v>
      </c>
      <c r="C6725" s="115" t="s">
        <v>88</v>
      </c>
      <c r="Y6725" s="94"/>
      <c r="Z6725" s="99"/>
      <c r="AA6725" s="92"/>
    </row>
    <row r="6726" spans="1:27" hidden="1">
      <c r="A6726" s="114" t="s">
        <v>2847</v>
      </c>
      <c r="B6726" s="115" t="s">
        <v>1007</v>
      </c>
      <c r="C6726" s="115" t="s">
        <v>88</v>
      </c>
      <c r="Y6726" s="94"/>
      <c r="Z6726" s="99"/>
      <c r="AA6726" s="92"/>
    </row>
    <row r="6727" spans="1:27" hidden="1">
      <c r="A6727" s="114" t="s">
        <v>2848</v>
      </c>
      <c r="B6727" s="115" t="s">
        <v>1008</v>
      </c>
      <c r="C6727" s="115" t="s">
        <v>88</v>
      </c>
      <c r="Y6727" s="94"/>
      <c r="Z6727" s="99"/>
      <c r="AA6727" s="92"/>
    </row>
    <row r="6728" spans="1:27" hidden="1">
      <c r="A6728" s="114" t="s">
        <v>2849</v>
      </c>
      <c r="B6728" s="115" t="s">
        <v>1009</v>
      </c>
      <c r="C6728" s="115" t="s">
        <v>88</v>
      </c>
      <c r="Y6728" s="94"/>
      <c r="Z6728" s="99"/>
      <c r="AA6728" s="92"/>
    </row>
    <row r="6729" spans="1:27" hidden="1">
      <c r="A6729" s="114" t="s">
        <v>2850</v>
      </c>
      <c r="B6729" s="115" t="s">
        <v>1010</v>
      </c>
      <c r="C6729" s="115" t="s">
        <v>88</v>
      </c>
      <c r="Y6729" s="94"/>
      <c r="Z6729" s="99"/>
      <c r="AA6729" s="92"/>
    </row>
    <row r="6730" spans="1:27" hidden="1">
      <c r="A6730" s="114" t="s">
        <v>2851</v>
      </c>
      <c r="B6730" s="115" t="s">
        <v>1011</v>
      </c>
      <c r="C6730" s="115" t="s">
        <v>88</v>
      </c>
      <c r="Y6730" s="94"/>
      <c r="Z6730" s="99"/>
      <c r="AA6730" s="92"/>
    </row>
    <row r="6731" spans="1:27" hidden="1">
      <c r="A6731" s="114" t="s">
        <v>2852</v>
      </c>
      <c r="B6731" s="115" t="s">
        <v>1012</v>
      </c>
      <c r="C6731" s="115" t="s">
        <v>88</v>
      </c>
      <c r="Y6731" s="94"/>
      <c r="Z6731" s="99"/>
      <c r="AA6731" s="92"/>
    </row>
    <row r="6732" spans="1:27" hidden="1">
      <c r="A6732" s="114" t="s">
        <v>2853</v>
      </c>
      <c r="B6732" s="115" t="s">
        <v>1013</v>
      </c>
      <c r="C6732" s="115" t="s">
        <v>88</v>
      </c>
      <c r="Y6732" s="94"/>
      <c r="Z6732" s="99"/>
      <c r="AA6732" s="92"/>
    </row>
    <row r="6733" spans="1:27" hidden="1">
      <c r="A6733" s="114" t="s">
        <v>2854</v>
      </c>
      <c r="B6733" s="115" t="s">
        <v>4157</v>
      </c>
      <c r="C6733" s="115" t="s">
        <v>88</v>
      </c>
      <c r="Y6733" s="94"/>
      <c r="Z6733" s="99"/>
      <c r="AA6733" s="92"/>
    </row>
    <row r="6734" spans="1:27" hidden="1">
      <c r="A6734" s="114" t="s">
        <v>2855</v>
      </c>
      <c r="B6734" s="115" t="s">
        <v>1015</v>
      </c>
      <c r="C6734" s="115" t="s">
        <v>88</v>
      </c>
      <c r="Y6734" s="94"/>
      <c r="Z6734" s="99"/>
      <c r="AA6734" s="92"/>
    </row>
    <row r="6735" spans="1:27" hidden="1">
      <c r="A6735" s="114" t="s">
        <v>2856</v>
      </c>
      <c r="B6735" s="115" t="s">
        <v>1016</v>
      </c>
      <c r="C6735" s="115" t="s">
        <v>88</v>
      </c>
      <c r="Y6735" s="94"/>
      <c r="Z6735" s="99"/>
      <c r="AA6735" s="92"/>
    </row>
    <row r="6736" spans="1:27" hidden="1">
      <c r="A6736" s="114" t="s">
        <v>2857</v>
      </c>
      <c r="B6736" s="115" t="s">
        <v>1017</v>
      </c>
      <c r="C6736" s="115" t="s">
        <v>88</v>
      </c>
      <c r="Y6736" s="94"/>
      <c r="Z6736" s="99"/>
      <c r="AA6736" s="92"/>
    </row>
    <row r="6737" spans="1:27" hidden="1">
      <c r="A6737" s="114" t="s">
        <v>2858</v>
      </c>
      <c r="B6737" s="115" t="s">
        <v>1018</v>
      </c>
      <c r="C6737" s="115" t="s">
        <v>88</v>
      </c>
      <c r="Y6737" s="94"/>
      <c r="Z6737" s="99"/>
      <c r="AA6737" s="92"/>
    </row>
    <row r="6738" spans="1:27" hidden="1">
      <c r="A6738" s="114" t="s">
        <v>2859</v>
      </c>
      <c r="B6738" s="115" t="s">
        <v>1019</v>
      </c>
      <c r="C6738" s="115" t="s">
        <v>88</v>
      </c>
      <c r="Y6738" s="94"/>
      <c r="Z6738" s="99"/>
      <c r="AA6738" s="92"/>
    </row>
    <row r="6739" spans="1:27" hidden="1">
      <c r="A6739" s="114" t="s">
        <v>2860</v>
      </c>
      <c r="B6739" s="115" t="s">
        <v>1020</v>
      </c>
      <c r="C6739" s="115" t="s">
        <v>88</v>
      </c>
      <c r="Y6739" s="94"/>
      <c r="Z6739" s="99"/>
      <c r="AA6739" s="92"/>
    </row>
    <row r="6740" spans="1:27" hidden="1">
      <c r="A6740" s="114" t="s">
        <v>2861</v>
      </c>
      <c r="B6740" s="115" t="s">
        <v>1021</v>
      </c>
      <c r="C6740" s="115" t="s">
        <v>88</v>
      </c>
      <c r="Y6740" s="94"/>
      <c r="Z6740" s="99"/>
      <c r="AA6740" s="92"/>
    </row>
    <row r="6741" spans="1:27" hidden="1">
      <c r="A6741" s="114" t="s">
        <v>2862</v>
      </c>
      <c r="B6741" s="115" t="s">
        <v>1022</v>
      </c>
      <c r="C6741" s="115" t="s">
        <v>88</v>
      </c>
      <c r="Y6741" s="94"/>
      <c r="Z6741" s="99"/>
      <c r="AA6741" s="92"/>
    </row>
    <row r="6742" spans="1:27" hidden="1">
      <c r="A6742" s="114" t="s">
        <v>2863</v>
      </c>
      <c r="B6742" s="115" t="s">
        <v>1023</v>
      </c>
      <c r="C6742" s="115" t="s">
        <v>88</v>
      </c>
      <c r="Y6742" s="94"/>
      <c r="Z6742" s="99"/>
      <c r="AA6742" s="92"/>
    </row>
    <row r="6743" spans="1:27" hidden="1">
      <c r="A6743" s="114" t="s">
        <v>2864</v>
      </c>
      <c r="B6743" s="115" t="s">
        <v>1024</v>
      </c>
      <c r="C6743" s="115" t="s">
        <v>88</v>
      </c>
      <c r="Y6743" s="94"/>
      <c r="Z6743" s="99"/>
      <c r="AA6743" s="92"/>
    </row>
    <row r="6744" spans="1:27" hidden="1">
      <c r="A6744" s="114" t="s">
        <v>2865</v>
      </c>
      <c r="B6744" s="115" t="s">
        <v>1025</v>
      </c>
      <c r="C6744" s="115" t="s">
        <v>88</v>
      </c>
      <c r="Y6744" s="94"/>
      <c r="Z6744" s="99"/>
      <c r="AA6744" s="92"/>
    </row>
    <row r="6745" spans="1:27" hidden="1">
      <c r="A6745" s="114" t="s">
        <v>2866</v>
      </c>
      <c r="B6745" s="115" t="s">
        <v>1026</v>
      </c>
      <c r="C6745" s="115" t="s">
        <v>88</v>
      </c>
      <c r="Y6745" s="94"/>
      <c r="Z6745" s="99"/>
      <c r="AA6745" s="92"/>
    </row>
    <row r="6746" spans="1:27" hidden="1">
      <c r="A6746" s="114" t="s">
        <v>2867</v>
      </c>
      <c r="B6746" s="115" t="s">
        <v>1027</v>
      </c>
      <c r="C6746" s="115" t="s">
        <v>88</v>
      </c>
      <c r="Y6746" s="94"/>
      <c r="Z6746" s="99"/>
      <c r="AA6746" s="92"/>
    </row>
    <row r="6747" spans="1:27" hidden="1">
      <c r="A6747" s="114" t="s">
        <v>2868</v>
      </c>
      <c r="B6747" s="115" t="s">
        <v>1028</v>
      </c>
      <c r="C6747" s="115" t="s">
        <v>88</v>
      </c>
      <c r="Y6747" s="94"/>
      <c r="Z6747" s="99"/>
      <c r="AA6747" s="92"/>
    </row>
    <row r="6748" spans="1:27" hidden="1">
      <c r="A6748" s="114" t="s">
        <v>2869</v>
      </c>
      <c r="B6748" s="115" t="s">
        <v>1029</v>
      </c>
      <c r="C6748" s="115" t="s">
        <v>88</v>
      </c>
      <c r="Y6748" s="94"/>
      <c r="Z6748" s="99"/>
      <c r="AA6748" s="92"/>
    </row>
    <row r="6749" spans="1:27" hidden="1">
      <c r="A6749" s="114" t="s">
        <v>2870</v>
      </c>
      <c r="B6749" s="115" t="s">
        <v>1030</v>
      </c>
      <c r="C6749" s="115" t="s">
        <v>88</v>
      </c>
      <c r="Y6749" s="94"/>
      <c r="Z6749" s="99"/>
      <c r="AA6749" s="92"/>
    </row>
    <row r="6750" spans="1:27" hidden="1">
      <c r="A6750" s="114" t="s">
        <v>2871</v>
      </c>
      <c r="B6750" s="115" t="s">
        <v>4158</v>
      </c>
      <c r="C6750" s="115" t="s">
        <v>88</v>
      </c>
      <c r="Y6750" s="94"/>
      <c r="Z6750" s="99"/>
      <c r="AA6750" s="92"/>
    </row>
    <row r="6751" spans="1:27" hidden="1">
      <c r="A6751" s="114" t="s">
        <v>2872</v>
      </c>
      <c r="B6751" s="115" t="s">
        <v>1032</v>
      </c>
      <c r="C6751" s="115" t="s">
        <v>88</v>
      </c>
      <c r="Y6751" s="94"/>
      <c r="Z6751" s="99"/>
      <c r="AA6751" s="92"/>
    </row>
    <row r="6752" spans="1:27" hidden="1">
      <c r="A6752" s="114" t="s">
        <v>2873</v>
      </c>
      <c r="B6752" s="115" t="s">
        <v>1033</v>
      </c>
      <c r="C6752" s="115" t="s">
        <v>88</v>
      </c>
      <c r="Y6752" s="94"/>
      <c r="Z6752" s="99"/>
      <c r="AA6752" s="92"/>
    </row>
    <row r="6753" spans="1:27" hidden="1">
      <c r="A6753" s="114" t="s">
        <v>2874</v>
      </c>
      <c r="B6753" s="115" t="s">
        <v>1034</v>
      </c>
      <c r="C6753" s="115" t="s">
        <v>88</v>
      </c>
      <c r="Y6753" s="94"/>
      <c r="Z6753" s="99"/>
      <c r="AA6753" s="92"/>
    </row>
    <row r="6754" spans="1:27" hidden="1">
      <c r="A6754" s="114" t="s">
        <v>2875</v>
      </c>
      <c r="B6754" s="115" t="s">
        <v>1035</v>
      </c>
      <c r="C6754" s="115" t="s">
        <v>88</v>
      </c>
      <c r="Y6754" s="94"/>
      <c r="Z6754" s="99"/>
      <c r="AA6754" s="92"/>
    </row>
    <row r="6755" spans="1:27" hidden="1">
      <c r="A6755" s="114" t="s">
        <v>2876</v>
      </c>
      <c r="B6755" s="115" t="s">
        <v>1036</v>
      </c>
      <c r="C6755" s="115" t="s">
        <v>88</v>
      </c>
      <c r="Y6755" s="94"/>
      <c r="Z6755" s="99"/>
      <c r="AA6755" s="92"/>
    </row>
    <row r="6756" spans="1:27" hidden="1">
      <c r="A6756" s="114" t="s">
        <v>2877</v>
      </c>
      <c r="B6756" s="115" t="s">
        <v>1025</v>
      </c>
      <c r="C6756" s="115" t="s">
        <v>88</v>
      </c>
      <c r="Y6756" s="94"/>
      <c r="Z6756" s="99"/>
      <c r="AA6756" s="92"/>
    </row>
    <row r="6757" spans="1:27" hidden="1">
      <c r="A6757" s="114" t="s">
        <v>2878</v>
      </c>
      <c r="B6757" s="115" t="s">
        <v>1037</v>
      </c>
      <c r="C6757" s="115" t="s">
        <v>88</v>
      </c>
      <c r="Y6757" s="94"/>
      <c r="Z6757" s="99"/>
      <c r="AA6757" s="92"/>
    </row>
    <row r="6758" spans="1:27" hidden="1">
      <c r="A6758" s="114" t="s">
        <v>2879</v>
      </c>
      <c r="B6758" s="115" t="s">
        <v>1038</v>
      </c>
      <c r="C6758" s="115" t="s">
        <v>88</v>
      </c>
      <c r="Y6758" s="94"/>
      <c r="Z6758" s="99"/>
      <c r="AA6758" s="92"/>
    </row>
    <row r="6759" spans="1:27" hidden="1">
      <c r="A6759" s="114" t="s">
        <v>2880</v>
      </c>
      <c r="B6759" s="115" t="s">
        <v>1039</v>
      </c>
      <c r="C6759" s="115" t="s">
        <v>88</v>
      </c>
      <c r="Y6759" s="94"/>
      <c r="Z6759" s="99"/>
      <c r="AA6759" s="92"/>
    </row>
    <row r="6760" spans="1:27" hidden="1">
      <c r="A6760" s="114" t="s">
        <v>2881</v>
      </c>
      <c r="B6760" s="115" t="s">
        <v>1040</v>
      </c>
      <c r="C6760" s="115" t="s">
        <v>88</v>
      </c>
      <c r="Y6760" s="94"/>
      <c r="Z6760" s="99"/>
      <c r="AA6760" s="92"/>
    </row>
    <row r="6761" spans="1:27" hidden="1">
      <c r="A6761" s="114" t="s">
        <v>2882</v>
      </c>
      <c r="B6761" s="115" t="s">
        <v>1041</v>
      </c>
      <c r="C6761" s="115" t="s">
        <v>88</v>
      </c>
      <c r="Y6761" s="94"/>
      <c r="Z6761" s="99"/>
      <c r="AA6761" s="92"/>
    </row>
    <row r="6762" spans="1:27" hidden="1">
      <c r="A6762" s="114" t="s">
        <v>2883</v>
      </c>
      <c r="B6762" s="115" t="s">
        <v>1042</v>
      </c>
      <c r="C6762" s="115" t="s">
        <v>88</v>
      </c>
      <c r="Y6762" s="94"/>
      <c r="Z6762" s="99"/>
      <c r="AA6762" s="92"/>
    </row>
    <row r="6763" spans="1:27" hidden="1">
      <c r="A6763" s="114" t="s">
        <v>2884</v>
      </c>
      <c r="B6763" s="115" t="s">
        <v>1043</v>
      </c>
      <c r="C6763" s="115" t="s">
        <v>88</v>
      </c>
      <c r="Y6763" s="94"/>
      <c r="Z6763" s="99"/>
      <c r="AA6763" s="92"/>
    </row>
    <row r="6764" spans="1:27" hidden="1">
      <c r="A6764" s="114" t="s">
        <v>2885</v>
      </c>
      <c r="B6764" s="115" t="s">
        <v>1044</v>
      </c>
      <c r="C6764" s="115" t="s">
        <v>88</v>
      </c>
      <c r="Y6764" s="94"/>
      <c r="Z6764" s="99"/>
      <c r="AA6764" s="92"/>
    </row>
    <row r="6765" spans="1:27" hidden="1">
      <c r="A6765" s="114" t="s">
        <v>2886</v>
      </c>
      <c r="B6765" s="115" t="s">
        <v>1045</v>
      </c>
      <c r="C6765" s="115" t="s">
        <v>88</v>
      </c>
      <c r="Y6765" s="94"/>
      <c r="Z6765" s="99"/>
      <c r="AA6765" s="92"/>
    </row>
    <row r="6766" spans="1:27" hidden="1">
      <c r="A6766" s="114" t="s">
        <v>2887</v>
      </c>
      <c r="B6766" s="115" t="s">
        <v>1046</v>
      </c>
      <c r="C6766" s="115" t="s">
        <v>88</v>
      </c>
      <c r="Y6766" s="94"/>
      <c r="Z6766" s="99"/>
      <c r="AA6766" s="92"/>
    </row>
    <row r="6767" spans="1:27" hidden="1">
      <c r="A6767" s="114" t="s">
        <v>2888</v>
      </c>
      <c r="B6767" s="115" t="s">
        <v>1047</v>
      </c>
      <c r="C6767" s="115" t="s">
        <v>88</v>
      </c>
      <c r="Y6767" s="94"/>
      <c r="Z6767" s="99"/>
      <c r="AA6767" s="92"/>
    </row>
    <row r="6768" spans="1:27" hidden="1">
      <c r="A6768" s="114" t="s">
        <v>2889</v>
      </c>
      <c r="B6768" s="115" t="s">
        <v>1048</v>
      </c>
      <c r="C6768" s="115" t="s">
        <v>88</v>
      </c>
      <c r="Y6768" s="94"/>
      <c r="Z6768" s="99"/>
      <c r="AA6768" s="92"/>
    </row>
    <row r="6769" spans="1:27" hidden="1">
      <c r="A6769" s="114" t="s">
        <v>2890</v>
      </c>
      <c r="B6769" s="115" t="s">
        <v>1049</v>
      </c>
      <c r="C6769" s="115" t="s">
        <v>88</v>
      </c>
      <c r="Y6769" s="94"/>
      <c r="Z6769" s="99"/>
      <c r="AA6769" s="92"/>
    </row>
    <row r="6770" spans="1:27" hidden="1">
      <c r="A6770" s="114" t="s">
        <v>2891</v>
      </c>
      <c r="B6770" s="115" t="s">
        <v>4159</v>
      </c>
      <c r="C6770" s="115" t="s">
        <v>88</v>
      </c>
      <c r="Y6770" s="94"/>
      <c r="Z6770" s="99"/>
      <c r="AA6770" s="92"/>
    </row>
    <row r="6771" spans="1:27" hidden="1">
      <c r="A6771" s="114" t="s">
        <v>2892</v>
      </c>
      <c r="B6771" s="115" t="s">
        <v>4159</v>
      </c>
      <c r="C6771" s="115" t="s">
        <v>88</v>
      </c>
      <c r="Y6771" s="94"/>
      <c r="Z6771" s="99"/>
      <c r="AA6771" s="92"/>
    </row>
    <row r="6772" spans="1:27" hidden="1">
      <c r="A6772" s="114" t="s">
        <v>2893</v>
      </c>
      <c r="B6772" s="115" t="s">
        <v>4160</v>
      </c>
      <c r="C6772" s="115" t="s">
        <v>88</v>
      </c>
      <c r="Y6772" s="94"/>
      <c r="Z6772" s="99"/>
      <c r="AA6772" s="92"/>
    </row>
    <row r="6773" spans="1:27" hidden="1">
      <c r="A6773" s="114" t="s">
        <v>2894</v>
      </c>
      <c r="B6773" s="115" t="s">
        <v>1052</v>
      </c>
      <c r="C6773" s="115" t="s">
        <v>88</v>
      </c>
      <c r="Y6773" s="94"/>
      <c r="Z6773" s="99"/>
      <c r="AA6773" s="92"/>
    </row>
    <row r="6774" spans="1:27" hidden="1">
      <c r="A6774" s="114" t="s">
        <v>2895</v>
      </c>
      <c r="B6774" s="115" t="s">
        <v>4161</v>
      </c>
      <c r="C6774" s="115" t="s">
        <v>88</v>
      </c>
      <c r="Y6774" s="94"/>
      <c r="Z6774" s="99"/>
      <c r="AA6774" s="92"/>
    </row>
    <row r="6775" spans="1:27" hidden="1">
      <c r="A6775" s="114" t="s">
        <v>2896</v>
      </c>
      <c r="B6775" s="115" t="s">
        <v>4162</v>
      </c>
      <c r="C6775" s="115" t="s">
        <v>88</v>
      </c>
      <c r="Y6775" s="94"/>
      <c r="Z6775" s="99"/>
      <c r="AA6775" s="92"/>
    </row>
    <row r="6776" spans="1:27" hidden="1">
      <c r="A6776" s="114" t="s">
        <v>2897</v>
      </c>
      <c r="B6776" s="115" t="s">
        <v>4163</v>
      </c>
      <c r="C6776" s="115" t="s">
        <v>88</v>
      </c>
      <c r="Y6776" s="94"/>
      <c r="Z6776" s="99"/>
      <c r="AA6776" s="92"/>
    </row>
    <row r="6777" spans="1:27" hidden="1">
      <c r="A6777" s="114" t="s">
        <v>2898</v>
      </c>
      <c r="B6777" s="115" t="s">
        <v>1056</v>
      </c>
      <c r="C6777" s="115" t="s">
        <v>88</v>
      </c>
      <c r="Y6777" s="94"/>
      <c r="Z6777" s="99"/>
      <c r="AA6777" s="92"/>
    </row>
    <row r="6778" spans="1:27" hidden="1">
      <c r="A6778" s="114" t="s">
        <v>2899</v>
      </c>
      <c r="B6778" s="115" t="s">
        <v>1057</v>
      </c>
      <c r="C6778" s="115" t="s">
        <v>88</v>
      </c>
      <c r="Y6778" s="94"/>
      <c r="Z6778" s="99"/>
      <c r="AA6778" s="92"/>
    </row>
    <row r="6779" spans="1:27" hidden="1">
      <c r="A6779" s="114" t="s">
        <v>2900</v>
      </c>
      <c r="B6779" s="115" t="s">
        <v>1058</v>
      </c>
      <c r="C6779" s="115" t="s">
        <v>88</v>
      </c>
      <c r="Y6779" s="94"/>
      <c r="Z6779" s="99"/>
      <c r="AA6779" s="92"/>
    </row>
    <row r="6780" spans="1:27" hidden="1">
      <c r="A6780" s="114" t="s">
        <v>2901</v>
      </c>
      <c r="B6780" s="115" t="s">
        <v>1059</v>
      </c>
      <c r="C6780" s="115" t="s">
        <v>88</v>
      </c>
      <c r="Y6780" s="94"/>
      <c r="Z6780" s="99"/>
      <c r="AA6780" s="92"/>
    </row>
    <row r="6781" spans="1:27" hidden="1">
      <c r="A6781" s="114" t="s">
        <v>2902</v>
      </c>
      <c r="B6781" s="115" t="s">
        <v>1060</v>
      </c>
      <c r="C6781" s="115" t="s">
        <v>88</v>
      </c>
      <c r="Y6781" s="94"/>
      <c r="Z6781" s="99"/>
      <c r="AA6781" s="92"/>
    </row>
    <row r="6782" spans="1:27" hidden="1">
      <c r="A6782" s="114" t="s">
        <v>2903</v>
      </c>
      <c r="B6782" s="115" t="s">
        <v>1061</v>
      </c>
      <c r="C6782" s="115" t="s">
        <v>88</v>
      </c>
      <c r="Y6782" s="94"/>
      <c r="Z6782" s="99"/>
      <c r="AA6782" s="92"/>
    </row>
    <row r="6783" spans="1:27" hidden="1">
      <c r="A6783" s="114" t="s">
        <v>2904</v>
      </c>
      <c r="B6783" s="115" t="s">
        <v>1062</v>
      </c>
      <c r="C6783" s="115" t="s">
        <v>88</v>
      </c>
      <c r="Y6783" s="94"/>
      <c r="Z6783" s="99"/>
      <c r="AA6783" s="92"/>
    </row>
    <row r="6784" spans="1:27" hidden="1">
      <c r="A6784" s="114" t="s">
        <v>2905</v>
      </c>
      <c r="B6784" s="115" t="s">
        <v>1063</v>
      </c>
      <c r="C6784" s="115" t="s">
        <v>88</v>
      </c>
      <c r="Y6784" s="94"/>
      <c r="Z6784" s="99"/>
      <c r="AA6784" s="92"/>
    </row>
    <row r="6785" spans="1:27" hidden="1">
      <c r="A6785" s="114" t="s">
        <v>2906</v>
      </c>
      <c r="B6785" s="115" t="s">
        <v>1064</v>
      </c>
      <c r="C6785" s="115" t="s">
        <v>88</v>
      </c>
      <c r="Y6785" s="94"/>
      <c r="Z6785" s="99"/>
      <c r="AA6785" s="92"/>
    </row>
    <row r="6786" spans="1:27" hidden="1">
      <c r="A6786" s="114" t="s">
        <v>2907</v>
      </c>
      <c r="B6786" s="115" t="s">
        <v>1065</v>
      </c>
      <c r="C6786" s="115" t="s">
        <v>88</v>
      </c>
      <c r="Y6786" s="94"/>
      <c r="Z6786" s="99"/>
      <c r="AA6786" s="92"/>
    </row>
    <row r="6787" spans="1:27" hidden="1">
      <c r="A6787" s="114" t="s">
        <v>2908</v>
      </c>
      <c r="B6787" s="115" t="s">
        <v>1066</v>
      </c>
      <c r="C6787" s="115" t="s">
        <v>88</v>
      </c>
      <c r="Y6787" s="94"/>
      <c r="Z6787" s="99"/>
      <c r="AA6787" s="92"/>
    </row>
    <row r="6788" spans="1:27" hidden="1">
      <c r="A6788" s="114" t="s">
        <v>2909</v>
      </c>
      <c r="B6788" s="115" t="s">
        <v>1067</v>
      </c>
      <c r="C6788" s="115" t="s">
        <v>88</v>
      </c>
      <c r="Y6788" s="94"/>
      <c r="Z6788" s="99"/>
      <c r="AA6788" s="92"/>
    </row>
    <row r="6789" spans="1:27" hidden="1">
      <c r="A6789" s="114" t="s">
        <v>2910</v>
      </c>
      <c r="B6789" s="115" t="s">
        <v>1068</v>
      </c>
      <c r="C6789" s="115" t="s">
        <v>88</v>
      </c>
      <c r="Y6789" s="94"/>
      <c r="Z6789" s="99"/>
      <c r="AA6789" s="92"/>
    </row>
    <row r="6790" spans="1:27" hidden="1">
      <c r="A6790" s="114" t="s">
        <v>2911</v>
      </c>
      <c r="B6790" s="115" t="s">
        <v>1069</v>
      </c>
      <c r="C6790" s="115" t="s">
        <v>88</v>
      </c>
      <c r="Y6790" s="94"/>
      <c r="Z6790" s="99"/>
      <c r="AA6790" s="92"/>
    </row>
    <row r="6791" spans="1:27" hidden="1">
      <c r="A6791" s="114" t="s">
        <v>2912</v>
      </c>
      <c r="B6791" s="115" t="s">
        <v>1070</v>
      </c>
      <c r="C6791" s="115" t="s">
        <v>88</v>
      </c>
      <c r="Y6791" s="94"/>
      <c r="Z6791" s="99"/>
      <c r="AA6791" s="92"/>
    </row>
    <row r="6792" spans="1:27" hidden="1">
      <c r="A6792" s="114" t="s">
        <v>2913</v>
      </c>
      <c r="B6792" s="115" t="s">
        <v>1071</v>
      </c>
      <c r="C6792" s="115" t="s">
        <v>88</v>
      </c>
      <c r="Y6792" s="94"/>
      <c r="Z6792" s="99"/>
      <c r="AA6792" s="92"/>
    </row>
    <row r="6793" spans="1:27" hidden="1">
      <c r="A6793" s="114" t="s">
        <v>2914</v>
      </c>
      <c r="B6793" s="115" t="s">
        <v>1072</v>
      </c>
      <c r="C6793" s="115" t="s">
        <v>88</v>
      </c>
      <c r="Y6793" s="94"/>
      <c r="Z6793" s="99"/>
      <c r="AA6793" s="92"/>
    </row>
    <row r="6794" spans="1:27" hidden="1">
      <c r="A6794" s="114" t="s">
        <v>2915</v>
      </c>
      <c r="B6794" s="115" t="s">
        <v>1073</v>
      </c>
      <c r="C6794" s="115" t="s">
        <v>88</v>
      </c>
      <c r="Y6794" s="94"/>
      <c r="Z6794" s="99"/>
      <c r="AA6794" s="92"/>
    </row>
    <row r="6795" spans="1:27" hidden="1">
      <c r="A6795" s="114" t="s">
        <v>2916</v>
      </c>
      <c r="B6795" s="115" t="s">
        <v>1074</v>
      </c>
      <c r="C6795" s="115" t="s">
        <v>88</v>
      </c>
      <c r="Y6795" s="94"/>
      <c r="Z6795" s="99"/>
      <c r="AA6795" s="92"/>
    </row>
    <row r="6796" spans="1:27" hidden="1">
      <c r="A6796" s="114" t="s">
        <v>2917</v>
      </c>
      <c r="B6796" s="115" t="s">
        <v>1075</v>
      </c>
      <c r="C6796" s="115" t="s">
        <v>88</v>
      </c>
      <c r="Y6796" s="94"/>
      <c r="Z6796" s="99"/>
      <c r="AA6796" s="92"/>
    </row>
    <row r="6797" spans="1:27" hidden="1">
      <c r="A6797" s="114" t="s">
        <v>2918</v>
      </c>
      <c r="B6797" s="115" t="s">
        <v>1076</v>
      </c>
      <c r="C6797" s="115" t="s">
        <v>88</v>
      </c>
      <c r="Y6797" s="94"/>
      <c r="Z6797" s="99"/>
      <c r="AA6797" s="92"/>
    </row>
    <row r="6798" spans="1:27" hidden="1">
      <c r="A6798" s="114" t="s">
        <v>2919</v>
      </c>
      <c r="B6798" s="115" t="s">
        <v>1077</v>
      </c>
      <c r="C6798" s="115" t="s">
        <v>88</v>
      </c>
      <c r="Y6798" s="94"/>
      <c r="Z6798" s="99"/>
      <c r="AA6798" s="92"/>
    </row>
    <row r="6799" spans="1:27" hidden="1">
      <c r="A6799" s="114" t="s">
        <v>2920</v>
      </c>
      <c r="B6799" s="115" t="s">
        <v>1078</v>
      </c>
      <c r="C6799" s="115" t="s">
        <v>88</v>
      </c>
      <c r="Y6799" s="94"/>
      <c r="Z6799" s="99"/>
      <c r="AA6799" s="92"/>
    </row>
    <row r="6800" spans="1:27" hidden="1">
      <c r="A6800" s="114" t="s">
        <v>2921</v>
      </c>
      <c r="B6800" s="115" t="s">
        <v>1079</v>
      </c>
      <c r="C6800" s="115" t="s">
        <v>88</v>
      </c>
      <c r="Y6800" s="94"/>
      <c r="Z6800" s="99"/>
      <c r="AA6800" s="92"/>
    </row>
    <row r="6801" spans="1:27" hidden="1">
      <c r="A6801" s="114" t="s">
        <v>2922</v>
      </c>
      <c r="B6801" s="115" t="s">
        <v>1080</v>
      </c>
      <c r="C6801" s="115" t="s">
        <v>88</v>
      </c>
      <c r="Y6801" s="94"/>
      <c r="Z6801" s="99"/>
      <c r="AA6801" s="92"/>
    </row>
    <row r="6802" spans="1:27" hidden="1">
      <c r="A6802" s="114" t="s">
        <v>2923</v>
      </c>
      <c r="B6802" s="115" t="s">
        <v>1081</v>
      </c>
      <c r="C6802" s="115" t="s">
        <v>88</v>
      </c>
      <c r="Y6802" s="94"/>
      <c r="Z6802" s="99"/>
      <c r="AA6802" s="92"/>
    </row>
    <row r="6803" spans="1:27" hidden="1">
      <c r="A6803" s="114" t="s">
        <v>2924</v>
      </c>
      <c r="B6803" s="115" t="s">
        <v>1082</v>
      </c>
      <c r="C6803" s="115" t="s">
        <v>88</v>
      </c>
      <c r="Y6803" s="94"/>
      <c r="Z6803" s="99"/>
      <c r="AA6803" s="92"/>
    </row>
    <row r="6804" spans="1:27" hidden="1">
      <c r="A6804" s="114" t="s">
        <v>2925</v>
      </c>
      <c r="B6804" s="115" t="s">
        <v>1083</v>
      </c>
      <c r="C6804" s="115" t="s">
        <v>88</v>
      </c>
      <c r="Y6804" s="94"/>
      <c r="Z6804" s="99"/>
      <c r="AA6804" s="92"/>
    </row>
    <row r="6805" spans="1:27" hidden="1">
      <c r="A6805" s="114" t="s">
        <v>2926</v>
      </c>
      <c r="B6805" s="115" t="s">
        <v>1084</v>
      </c>
      <c r="C6805" s="115" t="s">
        <v>88</v>
      </c>
      <c r="Y6805" s="94"/>
      <c r="Z6805" s="99"/>
      <c r="AA6805" s="92"/>
    </row>
    <row r="6806" spans="1:27" hidden="1">
      <c r="A6806" s="114" t="s">
        <v>2927</v>
      </c>
      <c r="B6806" s="115" t="s">
        <v>1085</v>
      </c>
      <c r="C6806" s="115" t="s">
        <v>88</v>
      </c>
      <c r="Y6806" s="94"/>
      <c r="Z6806" s="99"/>
      <c r="AA6806" s="92"/>
    </row>
    <row r="6807" spans="1:27" hidden="1">
      <c r="A6807" s="114" t="s">
        <v>2928</v>
      </c>
      <c r="B6807" s="115" t="s">
        <v>1086</v>
      </c>
      <c r="C6807" s="115" t="s">
        <v>88</v>
      </c>
      <c r="Y6807" s="94"/>
      <c r="Z6807" s="99"/>
      <c r="AA6807" s="92"/>
    </row>
    <row r="6808" spans="1:27" hidden="1">
      <c r="A6808" s="114" t="s">
        <v>2929</v>
      </c>
      <c r="B6808" s="115" t="s">
        <v>1087</v>
      </c>
      <c r="C6808" s="115" t="s">
        <v>88</v>
      </c>
      <c r="Y6808" s="94"/>
      <c r="Z6808" s="99"/>
      <c r="AA6808" s="92"/>
    </row>
    <row r="6809" spans="1:27" hidden="1">
      <c r="A6809" s="114" t="s">
        <v>2930</v>
      </c>
      <c r="B6809" s="115" t="s">
        <v>1088</v>
      </c>
      <c r="C6809" s="115" t="s">
        <v>88</v>
      </c>
      <c r="Y6809" s="94"/>
      <c r="Z6809" s="99"/>
      <c r="AA6809" s="92"/>
    </row>
    <row r="6810" spans="1:27" hidden="1">
      <c r="A6810" s="114" t="s">
        <v>2931</v>
      </c>
      <c r="B6810" s="115" t="s">
        <v>1089</v>
      </c>
      <c r="C6810" s="115" t="s">
        <v>88</v>
      </c>
      <c r="Y6810" s="94"/>
      <c r="Z6810" s="99"/>
      <c r="AA6810" s="92"/>
    </row>
    <row r="6811" spans="1:27" hidden="1">
      <c r="A6811" s="114" t="s">
        <v>2932</v>
      </c>
      <c r="B6811" s="115" t="s">
        <v>1090</v>
      </c>
      <c r="C6811" s="115" t="s">
        <v>88</v>
      </c>
      <c r="Y6811" s="94"/>
      <c r="Z6811" s="99"/>
      <c r="AA6811" s="92"/>
    </row>
    <row r="6812" spans="1:27" hidden="1">
      <c r="A6812" s="114" t="s">
        <v>2933</v>
      </c>
      <c r="B6812" s="115" t="s">
        <v>1091</v>
      </c>
      <c r="C6812" s="115" t="s">
        <v>88</v>
      </c>
      <c r="Y6812" s="94"/>
      <c r="Z6812" s="99"/>
      <c r="AA6812" s="92"/>
    </row>
    <row r="6813" spans="1:27" hidden="1">
      <c r="A6813" s="114" t="s">
        <v>2934</v>
      </c>
      <c r="B6813" s="115" t="s">
        <v>1092</v>
      </c>
      <c r="C6813" s="115" t="s">
        <v>88</v>
      </c>
      <c r="Y6813" s="94"/>
      <c r="Z6813" s="99"/>
      <c r="AA6813" s="92"/>
    </row>
    <row r="6814" spans="1:27" hidden="1">
      <c r="A6814" s="114" t="s">
        <v>2935</v>
      </c>
      <c r="B6814" s="115" t="s">
        <v>1093</v>
      </c>
      <c r="C6814" s="115" t="s">
        <v>88</v>
      </c>
      <c r="Y6814" s="94"/>
      <c r="Z6814" s="99"/>
      <c r="AA6814" s="92"/>
    </row>
    <row r="6815" spans="1:27" hidden="1">
      <c r="A6815" s="114" t="s">
        <v>2936</v>
      </c>
      <c r="B6815" s="115" t="s">
        <v>1094</v>
      </c>
      <c r="C6815" s="115" t="s">
        <v>88</v>
      </c>
      <c r="Y6815" s="94"/>
      <c r="Z6815" s="99"/>
      <c r="AA6815" s="92"/>
    </row>
    <row r="6816" spans="1:27" hidden="1">
      <c r="A6816" s="114" t="s">
        <v>2937</v>
      </c>
      <c r="B6816" s="115" t="s">
        <v>1095</v>
      </c>
      <c r="C6816" s="115" t="s">
        <v>88</v>
      </c>
      <c r="Y6816" s="94"/>
      <c r="Z6816" s="99"/>
      <c r="AA6816" s="92"/>
    </row>
    <row r="6817" spans="1:27" hidden="1">
      <c r="A6817" s="114" t="s">
        <v>2938</v>
      </c>
      <c r="B6817" s="115" t="s">
        <v>1096</v>
      </c>
      <c r="C6817" s="115" t="s">
        <v>88</v>
      </c>
      <c r="Y6817" s="94"/>
      <c r="Z6817" s="99"/>
      <c r="AA6817" s="92"/>
    </row>
    <row r="6818" spans="1:27" hidden="1">
      <c r="A6818" s="114" t="s">
        <v>2939</v>
      </c>
      <c r="B6818" s="115" t="s">
        <v>1097</v>
      </c>
      <c r="C6818" s="115" t="s">
        <v>88</v>
      </c>
      <c r="Y6818" s="94"/>
      <c r="Z6818" s="99"/>
      <c r="AA6818" s="92"/>
    </row>
    <row r="6819" spans="1:27" hidden="1">
      <c r="A6819" s="114" t="s">
        <v>2940</v>
      </c>
      <c r="B6819" s="115" t="s">
        <v>1098</v>
      </c>
      <c r="C6819" s="115" t="s">
        <v>88</v>
      </c>
      <c r="Y6819" s="94"/>
      <c r="Z6819" s="99"/>
      <c r="AA6819" s="92"/>
    </row>
    <row r="6820" spans="1:27" hidden="1">
      <c r="A6820" s="114" t="s">
        <v>2941</v>
      </c>
      <c r="B6820" s="115" t="s">
        <v>1099</v>
      </c>
      <c r="C6820" s="115" t="s">
        <v>88</v>
      </c>
      <c r="Y6820" s="94"/>
      <c r="Z6820" s="99"/>
      <c r="AA6820" s="92"/>
    </row>
    <row r="6821" spans="1:27" hidden="1">
      <c r="A6821" s="114" t="s">
        <v>2942</v>
      </c>
      <c r="B6821" s="115" t="s">
        <v>1100</v>
      </c>
      <c r="C6821" s="115" t="s">
        <v>88</v>
      </c>
      <c r="Y6821" s="94"/>
      <c r="Z6821" s="99"/>
      <c r="AA6821" s="92"/>
    </row>
    <row r="6822" spans="1:27" hidden="1">
      <c r="A6822" s="114" t="s">
        <v>2943</v>
      </c>
      <c r="B6822" s="115" t="s">
        <v>1101</v>
      </c>
      <c r="C6822" s="115" t="s">
        <v>88</v>
      </c>
      <c r="Y6822" s="94"/>
      <c r="Z6822" s="99"/>
      <c r="AA6822" s="92"/>
    </row>
    <row r="6823" spans="1:27" hidden="1">
      <c r="A6823" s="114" t="s">
        <v>2944</v>
      </c>
      <c r="B6823" s="115" t="s">
        <v>1102</v>
      </c>
      <c r="C6823" s="115" t="s">
        <v>88</v>
      </c>
      <c r="Y6823" s="94"/>
      <c r="Z6823" s="99"/>
      <c r="AA6823" s="92"/>
    </row>
    <row r="6824" spans="1:27" hidden="1">
      <c r="A6824" s="114" t="s">
        <v>2945</v>
      </c>
      <c r="B6824" s="115" t="s">
        <v>1103</v>
      </c>
      <c r="C6824" s="115" t="s">
        <v>88</v>
      </c>
      <c r="Y6824" s="94"/>
      <c r="Z6824" s="99"/>
      <c r="AA6824" s="92"/>
    </row>
    <row r="6825" spans="1:27" hidden="1">
      <c r="A6825" s="114" t="s">
        <v>2946</v>
      </c>
      <c r="B6825" s="115" t="s">
        <v>1104</v>
      </c>
      <c r="C6825" s="115" t="s">
        <v>88</v>
      </c>
      <c r="Y6825" s="94"/>
      <c r="Z6825" s="99"/>
      <c r="AA6825" s="92"/>
    </row>
    <row r="6826" spans="1:27" hidden="1">
      <c r="A6826" s="114" t="s">
        <v>2947</v>
      </c>
      <c r="B6826" s="115" t="s">
        <v>1105</v>
      </c>
      <c r="C6826" s="115" t="s">
        <v>88</v>
      </c>
      <c r="Y6826" s="94"/>
      <c r="Z6826" s="99"/>
      <c r="AA6826" s="92"/>
    </row>
    <row r="6827" spans="1:27" hidden="1">
      <c r="A6827" s="114" t="s">
        <v>2948</v>
      </c>
      <c r="B6827" s="115" t="s">
        <v>1106</v>
      </c>
      <c r="C6827" s="115" t="s">
        <v>88</v>
      </c>
      <c r="Y6827" s="94"/>
      <c r="Z6827" s="99"/>
      <c r="AA6827" s="92"/>
    </row>
    <row r="6828" spans="1:27" hidden="1">
      <c r="A6828" s="114" t="s">
        <v>2949</v>
      </c>
      <c r="B6828" s="115" t="s">
        <v>1107</v>
      </c>
      <c r="C6828" s="115" t="s">
        <v>88</v>
      </c>
      <c r="Y6828" s="94"/>
      <c r="Z6828" s="99"/>
      <c r="AA6828" s="92"/>
    </row>
    <row r="6829" spans="1:27" hidden="1">
      <c r="A6829" s="114" t="s">
        <v>2950</v>
      </c>
      <c r="B6829" s="115" t="s">
        <v>1108</v>
      </c>
      <c r="C6829" s="115" t="s">
        <v>88</v>
      </c>
      <c r="Y6829" s="94"/>
      <c r="Z6829" s="99"/>
      <c r="AA6829" s="92"/>
    </row>
    <row r="6830" spans="1:27" hidden="1">
      <c r="A6830" s="114" t="s">
        <v>2951</v>
      </c>
      <c r="B6830" s="115" t="s">
        <v>1109</v>
      </c>
      <c r="C6830" s="115" t="s">
        <v>88</v>
      </c>
      <c r="Y6830" s="94"/>
      <c r="Z6830" s="99"/>
      <c r="AA6830" s="92"/>
    </row>
    <row r="6831" spans="1:27" hidden="1">
      <c r="A6831" s="114" t="s">
        <v>2952</v>
      </c>
      <c r="B6831" s="115" t="s">
        <v>1110</v>
      </c>
      <c r="C6831" s="115" t="s">
        <v>88</v>
      </c>
      <c r="Y6831" s="94"/>
      <c r="Z6831" s="99"/>
      <c r="AA6831" s="92"/>
    </row>
    <row r="6832" spans="1:27" hidden="1">
      <c r="A6832" s="114" t="s">
        <v>2953</v>
      </c>
      <c r="B6832" s="115" t="s">
        <v>1111</v>
      </c>
      <c r="C6832" s="115" t="s">
        <v>88</v>
      </c>
      <c r="Y6832" s="94"/>
      <c r="Z6832" s="99"/>
      <c r="AA6832" s="92"/>
    </row>
    <row r="6833" spans="1:27" hidden="1">
      <c r="A6833" s="114" t="s">
        <v>2954</v>
      </c>
      <c r="B6833" s="115" t="s">
        <v>1112</v>
      </c>
      <c r="C6833" s="115" t="s">
        <v>88</v>
      </c>
      <c r="Y6833" s="94"/>
      <c r="Z6833" s="99"/>
      <c r="AA6833" s="92"/>
    </row>
    <row r="6834" spans="1:27" hidden="1">
      <c r="A6834" s="114" t="s">
        <v>2955</v>
      </c>
      <c r="B6834" s="115" t="s">
        <v>1113</v>
      </c>
      <c r="C6834" s="115" t="s">
        <v>88</v>
      </c>
      <c r="Y6834" s="94"/>
      <c r="Z6834" s="99"/>
      <c r="AA6834" s="92"/>
    </row>
    <row r="6835" spans="1:27" hidden="1">
      <c r="A6835" s="114" t="s">
        <v>2956</v>
      </c>
      <c r="B6835" s="115" t="s">
        <v>1114</v>
      </c>
      <c r="C6835" s="115" t="s">
        <v>88</v>
      </c>
      <c r="Y6835" s="94"/>
      <c r="Z6835" s="99"/>
      <c r="AA6835" s="92"/>
    </row>
    <row r="6836" spans="1:27" hidden="1">
      <c r="A6836" s="114" t="s">
        <v>2957</v>
      </c>
      <c r="B6836" s="115" t="s">
        <v>1115</v>
      </c>
      <c r="C6836" s="115" t="s">
        <v>88</v>
      </c>
      <c r="Y6836" s="94"/>
      <c r="Z6836" s="99"/>
      <c r="AA6836" s="92"/>
    </row>
    <row r="6837" spans="1:27" hidden="1">
      <c r="A6837" s="114" t="s">
        <v>2958</v>
      </c>
      <c r="B6837" s="115" t="s">
        <v>1116</v>
      </c>
      <c r="C6837" s="115" t="s">
        <v>88</v>
      </c>
      <c r="Y6837" s="94"/>
      <c r="Z6837" s="99"/>
      <c r="AA6837" s="92"/>
    </row>
    <row r="6838" spans="1:27" hidden="1">
      <c r="A6838" s="114" t="s">
        <v>2959</v>
      </c>
      <c r="B6838" s="115" t="s">
        <v>1117</v>
      </c>
      <c r="C6838" s="115" t="s">
        <v>88</v>
      </c>
      <c r="Y6838" s="94"/>
      <c r="Z6838" s="99"/>
      <c r="AA6838" s="92"/>
    </row>
    <row r="6839" spans="1:27" hidden="1">
      <c r="A6839" s="114" t="s">
        <v>2960</v>
      </c>
      <c r="B6839" s="115" t="s">
        <v>1118</v>
      </c>
      <c r="C6839" s="115" t="s">
        <v>88</v>
      </c>
      <c r="Y6839" s="94"/>
      <c r="Z6839" s="99"/>
      <c r="AA6839" s="92"/>
    </row>
    <row r="6840" spans="1:27" hidden="1">
      <c r="A6840" s="114" t="s">
        <v>2961</v>
      </c>
      <c r="B6840" s="115" t="s">
        <v>1119</v>
      </c>
      <c r="C6840" s="115" t="s">
        <v>88</v>
      </c>
      <c r="Y6840" s="94"/>
      <c r="Z6840" s="99"/>
      <c r="AA6840" s="92"/>
    </row>
    <row r="6841" spans="1:27" hidden="1">
      <c r="A6841" s="114" t="s">
        <v>2962</v>
      </c>
      <c r="B6841" s="115" t="s">
        <v>1120</v>
      </c>
      <c r="C6841" s="115" t="s">
        <v>88</v>
      </c>
      <c r="Y6841" s="94"/>
      <c r="Z6841" s="99"/>
      <c r="AA6841" s="92"/>
    </row>
    <row r="6842" spans="1:27" hidden="1">
      <c r="A6842" s="114" t="s">
        <v>2963</v>
      </c>
      <c r="B6842" s="115" t="s">
        <v>1121</v>
      </c>
      <c r="C6842" s="115" t="s">
        <v>88</v>
      </c>
      <c r="Y6842" s="94"/>
      <c r="Z6842" s="99"/>
      <c r="AA6842" s="92"/>
    </row>
    <row r="6843" spans="1:27" hidden="1">
      <c r="A6843" s="114" t="s">
        <v>2964</v>
      </c>
      <c r="B6843" s="115" t="s">
        <v>1122</v>
      </c>
      <c r="C6843" s="115" t="s">
        <v>88</v>
      </c>
      <c r="Y6843" s="94"/>
      <c r="Z6843" s="99"/>
      <c r="AA6843" s="92"/>
    </row>
    <row r="6844" spans="1:27" hidden="1">
      <c r="A6844" s="114" t="s">
        <v>2965</v>
      </c>
      <c r="B6844" s="115" t="s">
        <v>1123</v>
      </c>
      <c r="C6844" s="115" t="s">
        <v>88</v>
      </c>
      <c r="Y6844" s="94"/>
      <c r="Z6844" s="99"/>
      <c r="AA6844" s="92"/>
    </row>
    <row r="6845" spans="1:27" hidden="1">
      <c r="A6845" s="114" t="s">
        <v>2966</v>
      </c>
      <c r="B6845" s="115" t="s">
        <v>1124</v>
      </c>
      <c r="C6845" s="115" t="s">
        <v>88</v>
      </c>
      <c r="Y6845" s="94"/>
      <c r="Z6845" s="99"/>
      <c r="AA6845" s="92"/>
    </row>
    <row r="6846" spans="1:27" hidden="1">
      <c r="A6846" s="114" t="s">
        <v>2967</v>
      </c>
      <c r="B6846" s="115" t="s">
        <v>1125</v>
      </c>
      <c r="C6846" s="115" t="s">
        <v>88</v>
      </c>
      <c r="Y6846" s="94"/>
      <c r="Z6846" s="99"/>
      <c r="AA6846" s="92"/>
    </row>
    <row r="6847" spans="1:27" hidden="1">
      <c r="A6847" s="114" t="s">
        <v>2968</v>
      </c>
      <c r="B6847" s="115" t="s">
        <v>1126</v>
      </c>
      <c r="C6847" s="115" t="s">
        <v>88</v>
      </c>
      <c r="Y6847" s="94"/>
      <c r="Z6847" s="99"/>
      <c r="AA6847" s="92"/>
    </row>
    <row r="6848" spans="1:27" hidden="1">
      <c r="A6848" s="114" t="s">
        <v>2969</v>
      </c>
      <c r="B6848" s="115" t="s">
        <v>1127</v>
      </c>
      <c r="C6848" s="115" t="s">
        <v>88</v>
      </c>
      <c r="Y6848" s="94"/>
      <c r="Z6848" s="99"/>
      <c r="AA6848" s="92"/>
    </row>
    <row r="6849" spans="1:27" hidden="1">
      <c r="A6849" s="114" t="s">
        <v>2970</v>
      </c>
      <c r="B6849" s="115" t="s">
        <v>1128</v>
      </c>
      <c r="C6849" s="115" t="s">
        <v>88</v>
      </c>
      <c r="Y6849" s="94"/>
      <c r="Z6849" s="99"/>
      <c r="AA6849" s="92"/>
    </row>
    <row r="6850" spans="1:27" hidden="1">
      <c r="A6850" s="114" t="s">
        <v>2971</v>
      </c>
      <c r="B6850" s="115" t="s">
        <v>1129</v>
      </c>
      <c r="C6850" s="115" t="s">
        <v>88</v>
      </c>
      <c r="Y6850" s="94"/>
      <c r="Z6850" s="99"/>
      <c r="AA6850" s="92"/>
    </row>
    <row r="6851" spans="1:27" hidden="1">
      <c r="A6851" s="114" t="s">
        <v>2972</v>
      </c>
      <c r="B6851" s="115" t="s">
        <v>1130</v>
      </c>
      <c r="C6851" s="115" t="s">
        <v>88</v>
      </c>
      <c r="Y6851" s="94"/>
      <c r="Z6851" s="99"/>
      <c r="AA6851" s="92"/>
    </row>
    <row r="6852" spans="1:27" hidden="1">
      <c r="A6852" s="114" t="s">
        <v>2973</v>
      </c>
      <c r="B6852" s="115" t="s">
        <v>1131</v>
      </c>
      <c r="C6852" s="115" t="s">
        <v>88</v>
      </c>
      <c r="Y6852" s="94"/>
      <c r="Z6852" s="99"/>
      <c r="AA6852" s="92"/>
    </row>
    <row r="6853" spans="1:27" hidden="1">
      <c r="A6853" s="114" t="s">
        <v>2974</v>
      </c>
      <c r="B6853" s="115" t="s">
        <v>1132</v>
      </c>
      <c r="C6853" s="115" t="s">
        <v>88</v>
      </c>
      <c r="Y6853" s="94"/>
      <c r="Z6853" s="99"/>
      <c r="AA6853" s="92"/>
    </row>
    <row r="6854" spans="1:27" hidden="1">
      <c r="A6854" s="114" t="s">
        <v>2975</v>
      </c>
      <c r="B6854" s="115" t="s">
        <v>1133</v>
      </c>
      <c r="C6854" s="115" t="s">
        <v>88</v>
      </c>
      <c r="Y6854" s="94"/>
      <c r="Z6854" s="99"/>
      <c r="AA6854" s="92"/>
    </row>
    <row r="6855" spans="1:27" hidden="1">
      <c r="A6855" s="114" t="s">
        <v>2976</v>
      </c>
      <c r="B6855" s="115" t="s">
        <v>1134</v>
      </c>
      <c r="C6855" s="115" t="s">
        <v>88</v>
      </c>
      <c r="Y6855" s="94"/>
      <c r="Z6855" s="99"/>
      <c r="AA6855" s="92"/>
    </row>
    <row r="6856" spans="1:27" hidden="1">
      <c r="A6856" s="114" t="s">
        <v>2977</v>
      </c>
      <c r="B6856" s="115" t="s">
        <v>1135</v>
      </c>
      <c r="C6856" s="115" t="s">
        <v>88</v>
      </c>
      <c r="Y6856" s="94"/>
      <c r="Z6856" s="99"/>
      <c r="AA6856" s="92"/>
    </row>
    <row r="6857" spans="1:27" hidden="1">
      <c r="A6857" s="114" t="s">
        <v>2978</v>
      </c>
      <c r="B6857" s="115" t="s">
        <v>1136</v>
      </c>
      <c r="C6857" s="115" t="s">
        <v>88</v>
      </c>
      <c r="Y6857" s="94"/>
      <c r="Z6857" s="99"/>
      <c r="AA6857" s="92"/>
    </row>
    <row r="6858" spans="1:27" hidden="1">
      <c r="A6858" s="114" t="s">
        <v>2979</v>
      </c>
      <c r="B6858" s="115" t="s">
        <v>1137</v>
      </c>
      <c r="C6858" s="115" t="s">
        <v>88</v>
      </c>
      <c r="Y6858" s="94"/>
      <c r="Z6858" s="99"/>
      <c r="AA6858" s="92"/>
    </row>
    <row r="6859" spans="1:27" hidden="1">
      <c r="A6859" s="114" t="s">
        <v>2980</v>
      </c>
      <c r="B6859" s="115" t="s">
        <v>1138</v>
      </c>
      <c r="C6859" s="115" t="s">
        <v>88</v>
      </c>
      <c r="Y6859" s="94"/>
      <c r="Z6859" s="99"/>
      <c r="AA6859" s="92"/>
    </row>
    <row r="6860" spans="1:27" hidden="1">
      <c r="A6860" s="114" t="s">
        <v>2981</v>
      </c>
      <c r="B6860" s="115" t="s">
        <v>1139</v>
      </c>
      <c r="C6860" s="115" t="s">
        <v>88</v>
      </c>
      <c r="Y6860" s="94"/>
      <c r="Z6860" s="99"/>
      <c r="AA6860" s="92"/>
    </row>
    <row r="6861" spans="1:27" hidden="1">
      <c r="A6861" s="114" t="s">
        <v>2982</v>
      </c>
      <c r="B6861" s="115" t="s">
        <v>1140</v>
      </c>
      <c r="C6861" s="115" t="s">
        <v>88</v>
      </c>
      <c r="Y6861" s="94"/>
      <c r="Z6861" s="99"/>
      <c r="AA6861" s="92"/>
    </row>
    <row r="6862" spans="1:27" hidden="1">
      <c r="A6862" s="114" t="s">
        <v>2983</v>
      </c>
      <c r="B6862" s="115" t="s">
        <v>1141</v>
      </c>
      <c r="C6862" s="115" t="s">
        <v>88</v>
      </c>
      <c r="Y6862" s="94"/>
      <c r="Z6862" s="99"/>
      <c r="AA6862" s="92"/>
    </row>
    <row r="6863" spans="1:27" hidden="1">
      <c r="A6863" s="114" t="s">
        <v>2984</v>
      </c>
      <c r="B6863" s="115" t="s">
        <v>1142</v>
      </c>
      <c r="C6863" s="115" t="s">
        <v>88</v>
      </c>
      <c r="Y6863" s="94"/>
      <c r="Z6863" s="99"/>
      <c r="AA6863" s="92"/>
    </row>
    <row r="6864" spans="1:27" hidden="1">
      <c r="A6864" s="114" t="s">
        <v>2985</v>
      </c>
      <c r="B6864" s="115" t="s">
        <v>1143</v>
      </c>
      <c r="C6864" s="115" t="s">
        <v>88</v>
      </c>
      <c r="Y6864" s="94"/>
      <c r="Z6864" s="99"/>
      <c r="AA6864" s="92"/>
    </row>
    <row r="6865" spans="1:27" hidden="1">
      <c r="A6865" s="114" t="s">
        <v>2986</v>
      </c>
      <c r="B6865" s="115" t="s">
        <v>1144</v>
      </c>
      <c r="C6865" s="115" t="s">
        <v>88</v>
      </c>
      <c r="Y6865" s="94"/>
      <c r="Z6865" s="99"/>
      <c r="AA6865" s="92"/>
    </row>
    <row r="6866" spans="1:27" hidden="1">
      <c r="A6866" s="114" t="s">
        <v>2987</v>
      </c>
      <c r="B6866" s="115" t="s">
        <v>1145</v>
      </c>
      <c r="C6866" s="115" t="s">
        <v>88</v>
      </c>
      <c r="Y6866" s="94"/>
      <c r="Z6866" s="99"/>
      <c r="AA6866" s="92"/>
    </row>
    <row r="6867" spans="1:27" hidden="1">
      <c r="A6867" s="114" t="s">
        <v>2988</v>
      </c>
      <c r="B6867" s="115" t="s">
        <v>1146</v>
      </c>
      <c r="C6867" s="115" t="s">
        <v>88</v>
      </c>
      <c r="Y6867" s="94"/>
      <c r="Z6867" s="99"/>
      <c r="AA6867" s="92"/>
    </row>
    <row r="6868" spans="1:27" hidden="1">
      <c r="A6868" s="114" t="s">
        <v>2989</v>
      </c>
      <c r="B6868" s="115" t="s">
        <v>1147</v>
      </c>
      <c r="C6868" s="115" t="s">
        <v>88</v>
      </c>
      <c r="Y6868" s="94"/>
      <c r="Z6868" s="99"/>
      <c r="AA6868" s="92"/>
    </row>
    <row r="6869" spans="1:27" hidden="1">
      <c r="A6869" s="114" t="s">
        <v>2990</v>
      </c>
      <c r="B6869" s="115" t="s">
        <v>1148</v>
      </c>
      <c r="C6869" s="115" t="s">
        <v>88</v>
      </c>
      <c r="Y6869" s="94"/>
      <c r="Z6869" s="99"/>
      <c r="AA6869" s="92"/>
    </row>
    <row r="6870" spans="1:27" hidden="1">
      <c r="A6870" s="114" t="s">
        <v>2991</v>
      </c>
      <c r="B6870" s="115" t="s">
        <v>1149</v>
      </c>
      <c r="C6870" s="115" t="s">
        <v>88</v>
      </c>
      <c r="Y6870" s="94"/>
      <c r="Z6870" s="99"/>
      <c r="AA6870" s="92"/>
    </row>
    <row r="6871" spans="1:27" hidden="1">
      <c r="A6871" s="114" t="s">
        <v>2992</v>
      </c>
      <c r="B6871" s="115" t="s">
        <v>1150</v>
      </c>
      <c r="C6871" s="115" t="s">
        <v>88</v>
      </c>
      <c r="Y6871" s="94"/>
      <c r="Z6871" s="99"/>
      <c r="AA6871" s="92"/>
    </row>
    <row r="6872" spans="1:27" hidden="1">
      <c r="A6872" s="114" t="s">
        <v>2993</v>
      </c>
      <c r="B6872" s="115" t="s">
        <v>1151</v>
      </c>
      <c r="C6872" s="115" t="s">
        <v>88</v>
      </c>
      <c r="Y6872" s="94"/>
      <c r="Z6872" s="99"/>
      <c r="AA6872" s="92"/>
    </row>
    <row r="6873" spans="1:27" hidden="1">
      <c r="A6873" s="114" t="s">
        <v>2994</v>
      </c>
      <c r="B6873" s="115" t="s">
        <v>277</v>
      </c>
      <c r="C6873" s="115" t="s">
        <v>88</v>
      </c>
      <c r="Y6873" s="94"/>
      <c r="Z6873" s="99"/>
      <c r="AA6873" s="92"/>
    </row>
    <row r="6874" spans="1:27" hidden="1">
      <c r="A6874" s="114" t="s">
        <v>2995</v>
      </c>
      <c r="B6874" s="115" t="s">
        <v>1152</v>
      </c>
      <c r="C6874" s="115" t="s">
        <v>88</v>
      </c>
      <c r="Y6874" s="94"/>
      <c r="Z6874" s="99"/>
      <c r="AA6874" s="92"/>
    </row>
    <row r="6875" spans="1:27" hidden="1">
      <c r="A6875" s="114" t="s">
        <v>2996</v>
      </c>
      <c r="B6875" s="115" t="s">
        <v>1153</v>
      </c>
      <c r="C6875" s="115" t="s">
        <v>88</v>
      </c>
      <c r="Y6875" s="94"/>
      <c r="Z6875" s="99"/>
      <c r="AA6875" s="92"/>
    </row>
    <row r="6876" spans="1:27" hidden="1">
      <c r="A6876" s="114" t="s">
        <v>2997</v>
      </c>
      <c r="B6876" s="115" t="s">
        <v>1154</v>
      </c>
      <c r="C6876" s="115" t="s">
        <v>88</v>
      </c>
      <c r="Y6876" s="94"/>
      <c r="Z6876" s="99"/>
      <c r="AA6876" s="92"/>
    </row>
    <row r="6877" spans="1:27" hidden="1">
      <c r="A6877" s="114" t="s">
        <v>2998</v>
      </c>
      <c r="B6877" s="115" t="s">
        <v>206</v>
      </c>
      <c r="C6877" s="115" t="s">
        <v>88</v>
      </c>
      <c r="Y6877" s="94"/>
      <c r="Z6877" s="99"/>
      <c r="AA6877" s="92"/>
    </row>
    <row r="6878" spans="1:27" hidden="1">
      <c r="A6878" s="114" t="s">
        <v>2999</v>
      </c>
      <c r="B6878" s="115" t="s">
        <v>1155</v>
      </c>
      <c r="C6878" s="115" t="s">
        <v>88</v>
      </c>
      <c r="Y6878" s="94"/>
      <c r="Z6878" s="99"/>
      <c r="AA6878" s="92"/>
    </row>
    <row r="6879" spans="1:27" hidden="1">
      <c r="A6879" s="114" t="s">
        <v>3000</v>
      </c>
      <c r="B6879" s="115" t="s">
        <v>1156</v>
      </c>
      <c r="C6879" s="115" t="s">
        <v>88</v>
      </c>
      <c r="Y6879" s="94"/>
      <c r="Z6879" s="99"/>
      <c r="AA6879" s="92"/>
    </row>
    <row r="6880" spans="1:27" hidden="1">
      <c r="A6880" s="114" t="s">
        <v>3001</v>
      </c>
      <c r="B6880" s="115" t="s">
        <v>208</v>
      </c>
      <c r="C6880" s="115" t="s">
        <v>88</v>
      </c>
      <c r="Y6880" s="94"/>
      <c r="Z6880" s="99"/>
      <c r="AA6880" s="92"/>
    </row>
    <row r="6881" spans="1:27" hidden="1">
      <c r="A6881" s="114" t="s">
        <v>3002</v>
      </c>
      <c r="B6881" s="115" t="s">
        <v>4164</v>
      </c>
      <c r="C6881" s="115" t="s">
        <v>88</v>
      </c>
      <c r="Y6881" s="94"/>
      <c r="Z6881" s="99"/>
      <c r="AA6881" s="92"/>
    </row>
    <row r="6882" spans="1:27" hidden="1">
      <c r="A6882" s="114" t="s">
        <v>3003</v>
      </c>
      <c r="B6882" s="115" t="s">
        <v>1158</v>
      </c>
      <c r="C6882" s="115" t="s">
        <v>88</v>
      </c>
      <c r="Y6882" s="94"/>
      <c r="Z6882" s="99"/>
      <c r="AA6882" s="92"/>
    </row>
    <row r="6883" spans="1:27" hidden="1">
      <c r="A6883" s="114" t="s">
        <v>3004</v>
      </c>
      <c r="B6883" s="115" t="s">
        <v>1159</v>
      </c>
      <c r="C6883" s="115" t="s">
        <v>88</v>
      </c>
      <c r="Y6883" s="94"/>
      <c r="Z6883" s="99"/>
      <c r="AA6883" s="92"/>
    </row>
    <row r="6884" spans="1:27" hidden="1">
      <c r="A6884" s="114" t="s">
        <v>3005</v>
      </c>
      <c r="B6884" s="115" t="s">
        <v>1160</v>
      </c>
      <c r="C6884" s="115" t="s">
        <v>88</v>
      </c>
      <c r="Y6884" s="94"/>
      <c r="Z6884" s="99"/>
      <c r="AA6884" s="92"/>
    </row>
    <row r="6885" spans="1:27" hidden="1">
      <c r="A6885" s="114" t="s">
        <v>3006</v>
      </c>
      <c r="B6885" s="115" t="s">
        <v>1161</v>
      </c>
      <c r="C6885" s="115" t="s">
        <v>88</v>
      </c>
      <c r="Y6885" s="94"/>
      <c r="Z6885" s="99"/>
      <c r="AA6885" s="92"/>
    </row>
    <row r="6886" spans="1:27" hidden="1">
      <c r="A6886" s="114" t="s">
        <v>3007</v>
      </c>
      <c r="B6886" s="115" t="s">
        <v>1162</v>
      </c>
      <c r="C6886" s="115" t="s">
        <v>88</v>
      </c>
      <c r="Y6886" s="94"/>
      <c r="Z6886" s="99"/>
      <c r="AA6886" s="92"/>
    </row>
    <row r="6887" spans="1:27" hidden="1">
      <c r="A6887" s="114" t="s">
        <v>3008</v>
      </c>
      <c r="B6887" s="115" t="s">
        <v>1163</v>
      </c>
      <c r="C6887" s="115" t="s">
        <v>88</v>
      </c>
      <c r="Y6887" s="94"/>
      <c r="Z6887" s="99"/>
      <c r="AA6887" s="92"/>
    </row>
    <row r="6888" spans="1:27" hidden="1">
      <c r="A6888" s="114" t="s">
        <v>3009</v>
      </c>
      <c r="B6888" s="115" t="s">
        <v>1164</v>
      </c>
      <c r="C6888" s="115" t="s">
        <v>88</v>
      </c>
      <c r="Y6888" s="94"/>
      <c r="Z6888" s="99"/>
      <c r="AA6888" s="92"/>
    </row>
    <row r="6889" spans="1:27" hidden="1">
      <c r="A6889" s="114" t="s">
        <v>3010</v>
      </c>
      <c r="B6889" s="115" t="s">
        <v>1165</v>
      </c>
      <c r="C6889" s="115" t="s">
        <v>88</v>
      </c>
      <c r="Y6889" s="94"/>
      <c r="Z6889" s="99"/>
      <c r="AA6889" s="92"/>
    </row>
    <row r="6890" spans="1:27" hidden="1">
      <c r="A6890" s="114" t="s">
        <v>3011</v>
      </c>
      <c r="B6890" s="115" t="s">
        <v>1166</v>
      </c>
      <c r="C6890" s="115" t="s">
        <v>88</v>
      </c>
      <c r="Y6890" s="94"/>
      <c r="Z6890" s="99"/>
      <c r="AA6890" s="92"/>
    </row>
    <row r="6891" spans="1:27" hidden="1">
      <c r="A6891" s="114" t="s">
        <v>3012</v>
      </c>
      <c r="B6891" s="115" t="s">
        <v>1167</v>
      </c>
      <c r="C6891" s="115" t="s">
        <v>88</v>
      </c>
      <c r="Y6891" s="94"/>
      <c r="Z6891" s="99"/>
      <c r="AA6891" s="92"/>
    </row>
    <row r="6892" spans="1:27" hidden="1">
      <c r="A6892" s="114" t="s">
        <v>3013</v>
      </c>
      <c r="B6892" s="115" t="s">
        <v>1168</v>
      </c>
      <c r="C6892" s="115" t="s">
        <v>88</v>
      </c>
      <c r="Y6892" s="94"/>
      <c r="Z6892" s="99"/>
      <c r="AA6892" s="92"/>
    </row>
    <row r="6893" spans="1:27" hidden="1">
      <c r="A6893" s="114" t="s">
        <v>3014</v>
      </c>
      <c r="B6893" s="115" t="s">
        <v>1169</v>
      </c>
      <c r="C6893" s="115" t="s">
        <v>88</v>
      </c>
      <c r="Y6893" s="94"/>
      <c r="Z6893" s="99"/>
      <c r="AA6893" s="92"/>
    </row>
    <row r="6894" spans="1:27" hidden="1">
      <c r="A6894" s="114" t="s">
        <v>3015</v>
      </c>
      <c r="B6894" s="115" t="s">
        <v>1170</v>
      </c>
      <c r="C6894" s="115" t="s">
        <v>88</v>
      </c>
      <c r="Y6894" s="94"/>
      <c r="Z6894" s="99"/>
      <c r="AA6894" s="92"/>
    </row>
    <row r="6895" spans="1:27" hidden="1">
      <c r="A6895" s="114" t="s">
        <v>3016</v>
      </c>
      <c r="B6895" s="115" t="s">
        <v>1171</v>
      </c>
      <c r="C6895" s="115" t="s">
        <v>88</v>
      </c>
      <c r="Y6895" s="94"/>
      <c r="Z6895" s="99"/>
      <c r="AA6895" s="92"/>
    </row>
    <row r="6896" spans="1:27" hidden="1">
      <c r="A6896" s="114" t="s">
        <v>3017</v>
      </c>
      <c r="B6896" s="115" t="s">
        <v>1172</v>
      </c>
      <c r="C6896" s="115" t="s">
        <v>88</v>
      </c>
      <c r="Y6896" s="94"/>
      <c r="Z6896" s="99"/>
      <c r="AA6896" s="92"/>
    </row>
    <row r="6897" spans="1:27" hidden="1">
      <c r="A6897" s="114" t="s">
        <v>3018</v>
      </c>
      <c r="B6897" s="115" t="s">
        <v>1173</v>
      </c>
      <c r="C6897" s="115" t="s">
        <v>88</v>
      </c>
      <c r="Y6897" s="94"/>
      <c r="Z6897" s="99"/>
      <c r="AA6897" s="92"/>
    </row>
    <row r="6898" spans="1:27" hidden="1">
      <c r="A6898" s="114" t="s">
        <v>3019</v>
      </c>
      <c r="B6898" s="115" t="s">
        <v>1174</v>
      </c>
      <c r="C6898" s="115" t="s">
        <v>88</v>
      </c>
      <c r="Y6898" s="94"/>
      <c r="Z6898" s="99"/>
      <c r="AA6898" s="92"/>
    </row>
    <row r="6899" spans="1:27" hidden="1">
      <c r="A6899" s="114" t="s">
        <v>3020</v>
      </c>
      <c r="B6899" s="115" t="s">
        <v>1175</v>
      </c>
      <c r="C6899" s="115" t="s">
        <v>88</v>
      </c>
      <c r="Y6899" s="94"/>
      <c r="Z6899" s="99"/>
      <c r="AA6899" s="92"/>
    </row>
    <row r="6900" spans="1:27" hidden="1">
      <c r="A6900" s="114" t="s">
        <v>3021</v>
      </c>
      <c r="B6900" s="115" t="s">
        <v>1176</v>
      </c>
      <c r="C6900" s="115" t="s">
        <v>88</v>
      </c>
      <c r="Y6900" s="94"/>
      <c r="Z6900" s="99"/>
      <c r="AA6900" s="92"/>
    </row>
    <row r="6901" spans="1:27" hidden="1">
      <c r="A6901" s="114" t="s">
        <v>3022</v>
      </c>
      <c r="B6901" s="115" t="s">
        <v>1177</v>
      </c>
      <c r="C6901" s="115" t="s">
        <v>88</v>
      </c>
      <c r="Y6901" s="94"/>
      <c r="Z6901" s="99"/>
      <c r="AA6901" s="92"/>
    </row>
    <row r="6902" spans="1:27" hidden="1">
      <c r="A6902" s="114" t="s">
        <v>3023</v>
      </c>
      <c r="B6902" s="115" t="s">
        <v>1178</v>
      </c>
      <c r="C6902" s="115" t="s">
        <v>88</v>
      </c>
      <c r="Y6902" s="94"/>
      <c r="Z6902" s="99"/>
      <c r="AA6902" s="92"/>
    </row>
    <row r="6903" spans="1:27" hidden="1">
      <c r="A6903" s="114" t="s">
        <v>3024</v>
      </c>
      <c r="B6903" s="115" t="s">
        <v>1179</v>
      </c>
      <c r="C6903" s="115" t="s">
        <v>88</v>
      </c>
      <c r="Y6903" s="94"/>
      <c r="Z6903" s="99"/>
      <c r="AA6903" s="92"/>
    </row>
    <row r="6904" spans="1:27" hidden="1">
      <c r="A6904" s="114" t="s">
        <v>3025</v>
      </c>
      <c r="B6904" s="115" t="s">
        <v>1180</v>
      </c>
      <c r="C6904" s="115" t="s">
        <v>88</v>
      </c>
      <c r="Y6904" s="94"/>
      <c r="Z6904" s="99"/>
      <c r="AA6904" s="92"/>
    </row>
    <row r="6905" spans="1:27" hidden="1">
      <c r="A6905" s="114" t="s">
        <v>3026</v>
      </c>
      <c r="B6905" s="115" t="s">
        <v>1181</v>
      </c>
      <c r="C6905" s="115" t="s">
        <v>88</v>
      </c>
      <c r="Y6905" s="94"/>
      <c r="Z6905" s="99"/>
      <c r="AA6905" s="92"/>
    </row>
    <row r="6906" spans="1:27" hidden="1">
      <c r="A6906" s="114" t="s">
        <v>3027</v>
      </c>
      <c r="B6906" s="115" t="s">
        <v>1182</v>
      </c>
      <c r="C6906" s="115" t="s">
        <v>88</v>
      </c>
      <c r="Y6906" s="94"/>
      <c r="Z6906" s="99"/>
      <c r="AA6906" s="92"/>
    </row>
    <row r="6907" spans="1:27" hidden="1">
      <c r="A6907" s="114" t="s">
        <v>3028</v>
      </c>
      <c r="B6907" s="115" t="s">
        <v>1183</v>
      </c>
      <c r="C6907" s="115" t="s">
        <v>88</v>
      </c>
      <c r="Y6907" s="94"/>
      <c r="Z6907" s="99"/>
      <c r="AA6907" s="92"/>
    </row>
    <row r="6908" spans="1:27" hidden="1">
      <c r="A6908" s="114" t="s">
        <v>3029</v>
      </c>
      <c r="B6908" s="115" t="s">
        <v>1184</v>
      </c>
      <c r="C6908" s="115" t="s">
        <v>88</v>
      </c>
      <c r="Y6908" s="94"/>
      <c r="Z6908" s="99"/>
      <c r="AA6908" s="92"/>
    </row>
    <row r="6909" spans="1:27" hidden="1">
      <c r="A6909" s="114" t="s">
        <v>3030</v>
      </c>
      <c r="B6909" s="115" t="s">
        <v>1185</v>
      </c>
      <c r="C6909" s="115" t="s">
        <v>88</v>
      </c>
      <c r="Y6909" s="94"/>
      <c r="Z6909" s="99"/>
      <c r="AA6909" s="92"/>
    </row>
    <row r="6910" spans="1:27" hidden="1">
      <c r="A6910" s="114" t="s">
        <v>3031</v>
      </c>
      <c r="B6910" s="115" t="s">
        <v>1186</v>
      </c>
      <c r="C6910" s="115" t="s">
        <v>88</v>
      </c>
      <c r="Y6910" s="94"/>
      <c r="Z6910" s="99"/>
      <c r="AA6910" s="92"/>
    </row>
    <row r="6911" spans="1:27" hidden="1">
      <c r="A6911" s="114" t="s">
        <v>3032</v>
      </c>
      <c r="B6911" s="115" t="s">
        <v>1187</v>
      </c>
      <c r="C6911" s="115" t="s">
        <v>88</v>
      </c>
      <c r="Y6911" s="94"/>
      <c r="Z6911" s="99"/>
      <c r="AA6911" s="92"/>
    </row>
    <row r="6912" spans="1:27" hidden="1">
      <c r="A6912" s="114" t="s">
        <v>3033</v>
      </c>
      <c r="B6912" s="115" t="s">
        <v>1188</v>
      </c>
      <c r="C6912" s="115" t="s">
        <v>88</v>
      </c>
      <c r="Y6912" s="94"/>
      <c r="Z6912" s="99"/>
      <c r="AA6912" s="92"/>
    </row>
    <row r="6913" spans="1:27" hidden="1">
      <c r="A6913" s="114" t="s">
        <v>3034</v>
      </c>
      <c r="B6913" s="115" t="s">
        <v>1189</v>
      </c>
      <c r="C6913" s="115" t="s">
        <v>88</v>
      </c>
      <c r="Y6913" s="94"/>
      <c r="Z6913" s="99"/>
      <c r="AA6913" s="92"/>
    </row>
    <row r="6914" spans="1:27" hidden="1">
      <c r="A6914" s="114" t="s">
        <v>3035</v>
      </c>
      <c r="B6914" s="115" t="s">
        <v>1190</v>
      </c>
      <c r="C6914" s="115" t="s">
        <v>88</v>
      </c>
      <c r="Y6914" s="94"/>
      <c r="Z6914" s="99"/>
      <c r="AA6914" s="92"/>
    </row>
    <row r="6915" spans="1:27" hidden="1">
      <c r="A6915" s="114" t="s">
        <v>3036</v>
      </c>
      <c r="B6915" s="115" t="s">
        <v>1191</v>
      </c>
      <c r="C6915" s="115" t="s">
        <v>88</v>
      </c>
      <c r="Y6915" s="94"/>
      <c r="Z6915" s="99"/>
      <c r="AA6915" s="92"/>
    </row>
    <row r="6916" spans="1:27" hidden="1">
      <c r="A6916" s="114" t="s">
        <v>3037</v>
      </c>
      <c r="B6916" s="115" t="s">
        <v>1192</v>
      </c>
      <c r="C6916" s="115" t="s">
        <v>88</v>
      </c>
      <c r="Y6916" s="94"/>
      <c r="Z6916" s="99"/>
      <c r="AA6916" s="92"/>
    </row>
    <row r="6917" spans="1:27" hidden="1">
      <c r="A6917" s="114" t="s">
        <v>3038</v>
      </c>
      <c r="B6917" s="115" t="s">
        <v>1193</v>
      </c>
      <c r="C6917" s="115" t="s">
        <v>88</v>
      </c>
      <c r="Y6917" s="94"/>
      <c r="Z6917" s="99"/>
      <c r="AA6917" s="92"/>
    </row>
    <row r="6918" spans="1:27" hidden="1">
      <c r="A6918" s="114" t="s">
        <v>3039</v>
      </c>
      <c r="B6918" s="115" t="s">
        <v>1194</v>
      </c>
      <c r="C6918" s="115" t="s">
        <v>88</v>
      </c>
      <c r="Y6918" s="94"/>
      <c r="Z6918" s="99"/>
      <c r="AA6918" s="92"/>
    </row>
    <row r="6919" spans="1:27" hidden="1">
      <c r="A6919" s="114" t="s">
        <v>3040</v>
      </c>
      <c r="B6919" s="115" t="s">
        <v>1195</v>
      </c>
      <c r="C6919" s="115" t="s">
        <v>88</v>
      </c>
      <c r="Y6919" s="94"/>
      <c r="Z6919" s="99"/>
      <c r="AA6919" s="92"/>
    </row>
    <row r="6920" spans="1:27" hidden="1">
      <c r="A6920" s="114" t="s">
        <v>3041</v>
      </c>
      <c r="B6920" s="115" t="s">
        <v>1196</v>
      </c>
      <c r="C6920" s="115" t="s">
        <v>88</v>
      </c>
      <c r="Y6920" s="94"/>
      <c r="Z6920" s="99"/>
      <c r="AA6920" s="92"/>
    </row>
    <row r="6921" spans="1:27" hidden="1">
      <c r="A6921" s="114" t="s">
        <v>3042</v>
      </c>
      <c r="B6921" s="115" t="s">
        <v>1197</v>
      </c>
      <c r="C6921" s="115" t="s">
        <v>88</v>
      </c>
      <c r="Y6921" s="94"/>
      <c r="Z6921" s="99"/>
      <c r="AA6921" s="92"/>
    </row>
    <row r="6922" spans="1:27" hidden="1">
      <c r="A6922" s="114" t="s">
        <v>3043</v>
      </c>
      <c r="B6922" s="115" t="s">
        <v>1198</v>
      </c>
      <c r="C6922" s="115" t="s">
        <v>88</v>
      </c>
      <c r="Y6922" s="94"/>
      <c r="Z6922" s="99"/>
      <c r="AA6922" s="92"/>
    </row>
    <row r="6923" spans="1:27" hidden="1">
      <c r="A6923" s="114" t="s">
        <v>3044</v>
      </c>
      <c r="B6923" s="115" t="s">
        <v>1199</v>
      </c>
      <c r="C6923" s="115" t="s">
        <v>88</v>
      </c>
      <c r="Y6923" s="94"/>
      <c r="Z6923" s="99"/>
      <c r="AA6923" s="92"/>
    </row>
    <row r="6924" spans="1:27" hidden="1">
      <c r="A6924" s="114" t="s">
        <v>3045</v>
      </c>
      <c r="B6924" s="115" t="s">
        <v>1200</v>
      </c>
      <c r="C6924" s="115" t="s">
        <v>88</v>
      </c>
      <c r="Y6924" s="94"/>
      <c r="Z6924" s="99"/>
      <c r="AA6924" s="92"/>
    </row>
    <row r="6925" spans="1:27" hidden="1">
      <c r="A6925" s="114" t="s">
        <v>3046</v>
      </c>
      <c r="B6925" s="115" t="s">
        <v>1201</v>
      </c>
      <c r="C6925" s="115" t="s">
        <v>88</v>
      </c>
      <c r="Y6925" s="94"/>
      <c r="Z6925" s="99"/>
      <c r="AA6925" s="92"/>
    </row>
    <row r="6926" spans="1:27" hidden="1">
      <c r="A6926" s="114" t="s">
        <v>3047</v>
      </c>
      <c r="B6926" s="115" t="s">
        <v>1202</v>
      </c>
      <c r="C6926" s="115" t="s">
        <v>88</v>
      </c>
      <c r="Y6926" s="94"/>
      <c r="Z6926" s="99"/>
      <c r="AA6926" s="92"/>
    </row>
    <row r="6927" spans="1:27" hidden="1">
      <c r="A6927" s="114" t="s">
        <v>3048</v>
      </c>
      <c r="B6927" s="115" t="s">
        <v>1203</v>
      </c>
      <c r="C6927" s="115" t="s">
        <v>88</v>
      </c>
      <c r="Y6927" s="94"/>
      <c r="Z6927" s="99"/>
      <c r="AA6927" s="92"/>
    </row>
    <row r="6928" spans="1:27" hidden="1">
      <c r="A6928" s="114" t="s">
        <v>3049</v>
      </c>
      <c r="B6928" s="115" t="s">
        <v>1204</v>
      </c>
      <c r="C6928" s="115" t="s">
        <v>88</v>
      </c>
      <c r="Y6928" s="94"/>
      <c r="Z6928" s="99"/>
      <c r="AA6928" s="92"/>
    </row>
    <row r="6929" spans="1:27" hidden="1">
      <c r="A6929" s="114" t="s">
        <v>3050</v>
      </c>
      <c r="B6929" s="115" t="s">
        <v>1205</v>
      </c>
      <c r="C6929" s="115" t="s">
        <v>88</v>
      </c>
      <c r="Y6929" s="94"/>
      <c r="Z6929" s="99"/>
      <c r="AA6929" s="92"/>
    </row>
    <row r="6930" spans="1:27" hidden="1">
      <c r="A6930" s="114" t="s">
        <v>3051</v>
      </c>
      <c r="B6930" s="115" t="s">
        <v>1206</v>
      </c>
      <c r="C6930" s="115" t="s">
        <v>88</v>
      </c>
      <c r="Y6930" s="94"/>
      <c r="Z6930" s="99"/>
      <c r="AA6930" s="92"/>
    </row>
    <row r="6931" spans="1:27" hidden="1">
      <c r="A6931" s="114" t="s">
        <v>3052</v>
      </c>
      <c r="B6931" s="115" t="s">
        <v>1207</v>
      </c>
      <c r="C6931" s="115" t="s">
        <v>88</v>
      </c>
      <c r="Y6931" s="94"/>
      <c r="Z6931" s="99"/>
      <c r="AA6931" s="92"/>
    </row>
    <row r="6932" spans="1:27" hidden="1">
      <c r="A6932" s="114" t="s">
        <v>3053</v>
      </c>
      <c r="B6932" s="115" t="s">
        <v>1208</v>
      </c>
      <c r="C6932" s="115" t="s">
        <v>88</v>
      </c>
      <c r="Y6932" s="94"/>
      <c r="Z6932" s="99"/>
      <c r="AA6932" s="92"/>
    </row>
    <row r="6933" spans="1:27" hidden="1">
      <c r="A6933" s="114" t="s">
        <v>3054</v>
      </c>
      <c r="B6933" s="115" t="s">
        <v>1209</v>
      </c>
      <c r="C6933" s="115" t="s">
        <v>88</v>
      </c>
      <c r="Y6933" s="94"/>
      <c r="Z6933" s="99"/>
      <c r="AA6933" s="92"/>
    </row>
    <row r="6934" spans="1:27" hidden="1">
      <c r="A6934" s="114" t="s">
        <v>3055</v>
      </c>
      <c r="B6934" s="115" t="s">
        <v>1210</v>
      </c>
      <c r="C6934" s="115" t="s">
        <v>88</v>
      </c>
      <c r="Y6934" s="94"/>
      <c r="Z6934" s="99"/>
      <c r="AA6934" s="92"/>
    </row>
    <row r="6935" spans="1:27" hidden="1">
      <c r="A6935" s="114" t="s">
        <v>3056</v>
      </c>
      <c r="B6935" s="115" t="s">
        <v>1211</v>
      </c>
      <c r="C6935" s="115" t="s">
        <v>88</v>
      </c>
      <c r="Y6935" s="94"/>
      <c r="Z6935" s="99"/>
      <c r="AA6935" s="92"/>
    </row>
    <row r="6936" spans="1:27" hidden="1">
      <c r="A6936" s="114" t="s">
        <v>3057</v>
      </c>
      <c r="B6936" s="115" t="s">
        <v>1212</v>
      </c>
      <c r="C6936" s="115" t="s">
        <v>88</v>
      </c>
      <c r="Y6936" s="94"/>
      <c r="Z6936" s="99"/>
      <c r="AA6936" s="92"/>
    </row>
    <row r="6937" spans="1:27" hidden="1">
      <c r="A6937" s="114" t="s">
        <v>3058</v>
      </c>
      <c r="B6937" s="115" t="s">
        <v>1213</v>
      </c>
      <c r="C6937" s="115" t="s">
        <v>88</v>
      </c>
      <c r="Y6937" s="94"/>
      <c r="Z6937" s="99"/>
      <c r="AA6937" s="92"/>
    </row>
    <row r="6938" spans="1:27" hidden="1">
      <c r="A6938" s="114" t="s">
        <v>3059</v>
      </c>
      <c r="B6938" s="115" t="s">
        <v>1214</v>
      </c>
      <c r="C6938" s="115" t="s">
        <v>88</v>
      </c>
      <c r="Y6938" s="94"/>
      <c r="Z6938" s="99"/>
      <c r="AA6938" s="92"/>
    </row>
    <row r="6939" spans="1:27" hidden="1">
      <c r="A6939" s="114" t="s">
        <v>3060</v>
      </c>
      <c r="B6939" s="115" t="s">
        <v>1215</v>
      </c>
      <c r="C6939" s="115" t="s">
        <v>88</v>
      </c>
      <c r="Y6939" s="94"/>
      <c r="Z6939" s="99"/>
      <c r="AA6939" s="92"/>
    </row>
    <row r="6940" spans="1:27" hidden="1">
      <c r="A6940" s="114" t="s">
        <v>3061</v>
      </c>
      <c r="B6940" s="115" t="s">
        <v>1216</v>
      </c>
      <c r="C6940" s="115" t="s">
        <v>88</v>
      </c>
      <c r="Y6940" s="94"/>
      <c r="Z6940" s="99"/>
      <c r="AA6940" s="92"/>
    </row>
    <row r="6941" spans="1:27" hidden="1">
      <c r="A6941" s="114" t="s">
        <v>3062</v>
      </c>
      <c r="B6941" s="115" t="s">
        <v>1217</v>
      </c>
      <c r="C6941" s="115" t="s">
        <v>88</v>
      </c>
      <c r="Y6941" s="94"/>
      <c r="Z6941" s="99"/>
      <c r="AA6941" s="92"/>
    </row>
    <row r="6942" spans="1:27" hidden="1">
      <c r="A6942" s="114" t="s">
        <v>3063</v>
      </c>
      <c r="B6942" s="115" t="s">
        <v>1218</v>
      </c>
      <c r="C6942" s="115" t="s">
        <v>88</v>
      </c>
      <c r="Y6942" s="94"/>
      <c r="Z6942" s="99"/>
      <c r="AA6942" s="92"/>
    </row>
    <row r="6943" spans="1:27" hidden="1">
      <c r="A6943" s="114" t="s">
        <v>3064</v>
      </c>
      <c r="B6943" s="115" t="s">
        <v>1219</v>
      </c>
      <c r="C6943" s="115" t="s">
        <v>88</v>
      </c>
      <c r="Y6943" s="94"/>
      <c r="Z6943" s="99"/>
      <c r="AA6943" s="92"/>
    </row>
    <row r="6944" spans="1:27" hidden="1">
      <c r="A6944" s="114" t="s">
        <v>3065</v>
      </c>
      <c r="B6944" s="115" t="s">
        <v>1220</v>
      </c>
      <c r="C6944" s="115" t="s">
        <v>88</v>
      </c>
      <c r="Y6944" s="94"/>
      <c r="Z6944" s="99"/>
      <c r="AA6944" s="92"/>
    </row>
    <row r="6945" spans="1:27" hidden="1">
      <c r="A6945" s="114" t="s">
        <v>3066</v>
      </c>
      <c r="B6945" s="115" t="s">
        <v>1221</v>
      </c>
      <c r="C6945" s="115" t="s">
        <v>88</v>
      </c>
      <c r="Y6945" s="94"/>
      <c r="Z6945" s="99"/>
      <c r="AA6945" s="92"/>
    </row>
    <row r="6946" spans="1:27" hidden="1">
      <c r="A6946" s="114" t="s">
        <v>3067</v>
      </c>
      <c r="B6946" s="115" t="s">
        <v>1222</v>
      </c>
      <c r="C6946" s="115" t="s">
        <v>88</v>
      </c>
      <c r="Y6946" s="94"/>
      <c r="Z6946" s="99"/>
      <c r="AA6946" s="92"/>
    </row>
    <row r="6947" spans="1:27" hidden="1">
      <c r="A6947" s="114" t="s">
        <v>3068</v>
      </c>
      <c r="B6947" s="115" t="s">
        <v>1223</v>
      </c>
      <c r="C6947" s="115" t="s">
        <v>88</v>
      </c>
      <c r="Y6947" s="94"/>
      <c r="Z6947" s="99"/>
      <c r="AA6947" s="92"/>
    </row>
    <row r="6948" spans="1:27" hidden="1">
      <c r="A6948" s="114" t="s">
        <v>3069</v>
      </c>
      <c r="B6948" s="115" t="s">
        <v>4165</v>
      </c>
      <c r="C6948" s="115" t="s">
        <v>88</v>
      </c>
      <c r="Y6948" s="94"/>
      <c r="Z6948" s="99"/>
      <c r="AA6948" s="92"/>
    </row>
    <row r="6949" spans="1:27" hidden="1">
      <c r="A6949" s="114" t="s">
        <v>3070</v>
      </c>
      <c r="B6949" s="115" t="s">
        <v>1225</v>
      </c>
      <c r="C6949" s="115" t="s">
        <v>88</v>
      </c>
      <c r="Y6949" s="94"/>
      <c r="Z6949" s="99"/>
      <c r="AA6949" s="92"/>
    </row>
    <row r="6950" spans="1:27" hidden="1">
      <c r="A6950" s="114" t="s">
        <v>3071</v>
      </c>
      <c r="B6950" s="115" t="s">
        <v>1226</v>
      </c>
      <c r="C6950" s="115" t="s">
        <v>88</v>
      </c>
      <c r="Y6950" s="94"/>
      <c r="Z6950" s="99"/>
      <c r="AA6950" s="92"/>
    </row>
    <row r="6951" spans="1:27" hidden="1">
      <c r="A6951" s="114" t="s">
        <v>3072</v>
      </c>
      <c r="B6951" s="115" t="s">
        <v>1227</v>
      </c>
      <c r="C6951" s="115" t="s">
        <v>88</v>
      </c>
      <c r="Y6951" s="94"/>
      <c r="Z6951" s="99"/>
      <c r="AA6951" s="92"/>
    </row>
    <row r="6952" spans="1:27" hidden="1">
      <c r="A6952" s="114" t="s">
        <v>3073</v>
      </c>
      <c r="B6952" s="115" t="s">
        <v>1228</v>
      </c>
      <c r="C6952" s="115" t="s">
        <v>88</v>
      </c>
      <c r="Y6952" s="94"/>
      <c r="Z6952" s="99"/>
      <c r="AA6952" s="92"/>
    </row>
    <row r="6953" spans="1:27" hidden="1">
      <c r="A6953" s="114" t="s">
        <v>3074</v>
      </c>
      <c r="B6953" s="115" t="s">
        <v>1229</v>
      </c>
      <c r="C6953" s="115" t="s">
        <v>88</v>
      </c>
      <c r="Y6953" s="94"/>
      <c r="Z6953" s="99"/>
      <c r="AA6953" s="92"/>
    </row>
    <row r="6954" spans="1:27" hidden="1">
      <c r="A6954" s="114" t="s">
        <v>3075</v>
      </c>
      <c r="B6954" s="115" t="s">
        <v>1230</v>
      </c>
      <c r="C6954" s="115" t="s">
        <v>88</v>
      </c>
      <c r="Y6954" s="94"/>
      <c r="Z6954" s="99"/>
      <c r="AA6954" s="92"/>
    </row>
    <row r="6955" spans="1:27" hidden="1">
      <c r="A6955" s="114" t="s">
        <v>3076</v>
      </c>
      <c r="B6955" s="115" t="s">
        <v>1231</v>
      </c>
      <c r="C6955" s="115" t="s">
        <v>88</v>
      </c>
      <c r="Y6955" s="94"/>
      <c r="Z6955" s="99"/>
      <c r="AA6955" s="92"/>
    </row>
    <row r="6956" spans="1:27" hidden="1">
      <c r="A6956" s="114" t="s">
        <v>3077</v>
      </c>
      <c r="B6956" s="115" t="s">
        <v>1232</v>
      </c>
      <c r="C6956" s="115" t="s">
        <v>88</v>
      </c>
      <c r="Y6956" s="94"/>
      <c r="Z6956" s="99"/>
      <c r="AA6956" s="92"/>
    </row>
    <row r="6957" spans="1:27" hidden="1">
      <c r="A6957" s="114" t="s">
        <v>3078</v>
      </c>
      <c r="B6957" s="115" t="s">
        <v>1233</v>
      </c>
      <c r="C6957" s="115" t="s">
        <v>88</v>
      </c>
      <c r="Y6957" s="94"/>
      <c r="Z6957" s="99"/>
      <c r="AA6957" s="92"/>
    </row>
    <row r="6958" spans="1:27" hidden="1">
      <c r="A6958" s="114" t="s">
        <v>3079</v>
      </c>
      <c r="B6958" s="115" t="s">
        <v>1234</v>
      </c>
      <c r="C6958" s="115" t="s">
        <v>88</v>
      </c>
      <c r="Y6958" s="94"/>
      <c r="Z6958" s="99"/>
      <c r="AA6958" s="92"/>
    </row>
    <row r="6959" spans="1:27" hidden="1">
      <c r="A6959" s="114" t="s">
        <v>3080</v>
      </c>
      <c r="B6959" s="115" t="s">
        <v>1235</v>
      </c>
      <c r="C6959" s="115" t="s">
        <v>88</v>
      </c>
      <c r="Y6959" s="94"/>
      <c r="Z6959" s="99"/>
      <c r="AA6959" s="92"/>
    </row>
    <row r="6960" spans="1:27" hidden="1">
      <c r="A6960" s="114" t="s">
        <v>3081</v>
      </c>
      <c r="B6960" s="115" t="s">
        <v>1236</v>
      </c>
      <c r="C6960" s="115" t="s">
        <v>88</v>
      </c>
      <c r="Y6960" s="94"/>
      <c r="Z6960" s="99"/>
      <c r="AA6960" s="92"/>
    </row>
    <row r="6961" spans="1:27" hidden="1">
      <c r="A6961" s="114" t="s">
        <v>3082</v>
      </c>
      <c r="B6961" s="115" t="s">
        <v>1237</v>
      </c>
      <c r="C6961" s="115" t="s">
        <v>88</v>
      </c>
      <c r="Y6961" s="94"/>
      <c r="Z6961" s="99"/>
      <c r="AA6961" s="92"/>
    </row>
    <row r="6962" spans="1:27" hidden="1">
      <c r="A6962" s="114" t="s">
        <v>3083</v>
      </c>
      <c r="B6962" s="115" t="s">
        <v>1238</v>
      </c>
      <c r="C6962" s="115" t="s">
        <v>88</v>
      </c>
      <c r="Y6962" s="94"/>
      <c r="Z6962" s="99"/>
      <c r="AA6962" s="92"/>
    </row>
    <row r="6963" spans="1:27" hidden="1">
      <c r="A6963" s="114" t="s">
        <v>3084</v>
      </c>
      <c r="B6963" s="115" t="s">
        <v>1239</v>
      </c>
      <c r="C6963" s="115" t="s">
        <v>88</v>
      </c>
      <c r="Y6963" s="94"/>
      <c r="Z6963" s="99"/>
      <c r="AA6963" s="92"/>
    </row>
    <row r="6964" spans="1:27" hidden="1">
      <c r="A6964" s="114" t="s">
        <v>3085</v>
      </c>
      <c r="B6964" s="115" t="s">
        <v>1240</v>
      </c>
      <c r="C6964" s="115" t="s">
        <v>88</v>
      </c>
      <c r="Y6964" s="94"/>
      <c r="Z6964" s="99"/>
      <c r="AA6964" s="92"/>
    </row>
    <row r="6965" spans="1:27" hidden="1">
      <c r="A6965" s="114" t="s">
        <v>3086</v>
      </c>
      <c r="B6965" s="115" t="s">
        <v>1241</v>
      </c>
      <c r="C6965" s="115" t="s">
        <v>88</v>
      </c>
      <c r="Y6965" s="94"/>
      <c r="Z6965" s="99"/>
      <c r="AA6965" s="92"/>
    </row>
    <row r="6966" spans="1:27" hidden="1">
      <c r="A6966" s="114" t="s">
        <v>3087</v>
      </c>
      <c r="B6966" s="115" t="s">
        <v>1242</v>
      </c>
      <c r="C6966" s="115" t="s">
        <v>88</v>
      </c>
      <c r="Y6966" s="94"/>
      <c r="Z6966" s="99"/>
      <c r="AA6966" s="92"/>
    </row>
    <row r="6967" spans="1:27" hidden="1">
      <c r="A6967" s="114" t="s">
        <v>3088</v>
      </c>
      <c r="B6967" s="115" t="s">
        <v>1243</v>
      </c>
      <c r="C6967" s="115" t="s">
        <v>88</v>
      </c>
      <c r="Y6967" s="94"/>
      <c r="Z6967" s="99"/>
      <c r="AA6967" s="92"/>
    </row>
    <row r="6968" spans="1:27" hidden="1">
      <c r="A6968" s="114" t="s">
        <v>3089</v>
      </c>
      <c r="B6968" s="115" t="s">
        <v>1244</v>
      </c>
      <c r="C6968" s="115" t="s">
        <v>88</v>
      </c>
      <c r="Y6968" s="94"/>
      <c r="Z6968" s="99"/>
      <c r="AA6968" s="92"/>
    </row>
    <row r="6969" spans="1:27" hidden="1">
      <c r="A6969" s="114" t="s">
        <v>3090</v>
      </c>
      <c r="B6969" s="115" t="s">
        <v>1245</v>
      </c>
      <c r="C6969" s="115" t="s">
        <v>88</v>
      </c>
      <c r="Y6969" s="94"/>
      <c r="Z6969" s="99"/>
      <c r="AA6969" s="92"/>
    </row>
    <row r="6970" spans="1:27" hidden="1">
      <c r="A6970" s="114" t="s">
        <v>3091</v>
      </c>
      <c r="B6970" s="115" t="s">
        <v>1246</v>
      </c>
      <c r="C6970" s="115" t="s">
        <v>88</v>
      </c>
      <c r="Y6970" s="94"/>
      <c r="Z6970" s="99"/>
      <c r="AA6970" s="92"/>
    </row>
    <row r="6971" spans="1:27" hidden="1">
      <c r="A6971" s="114" t="s">
        <v>3092</v>
      </c>
      <c r="B6971" s="115" t="s">
        <v>1247</v>
      </c>
      <c r="C6971" s="115" t="s">
        <v>88</v>
      </c>
      <c r="Y6971" s="94"/>
      <c r="Z6971" s="99"/>
      <c r="AA6971" s="92"/>
    </row>
    <row r="6972" spans="1:27" hidden="1">
      <c r="A6972" s="114" t="s">
        <v>3093</v>
      </c>
      <c r="B6972" s="115" t="s">
        <v>1248</v>
      </c>
      <c r="C6972" s="115" t="s">
        <v>88</v>
      </c>
      <c r="Y6972" s="94"/>
      <c r="Z6972" s="99"/>
      <c r="AA6972" s="92"/>
    </row>
    <row r="6973" spans="1:27" hidden="1">
      <c r="A6973" s="114" t="s">
        <v>3094</v>
      </c>
      <c r="B6973" s="115" t="s">
        <v>1249</v>
      </c>
      <c r="C6973" s="115" t="s">
        <v>88</v>
      </c>
      <c r="Y6973" s="94"/>
      <c r="Z6973" s="99"/>
      <c r="AA6973" s="92"/>
    </row>
    <row r="6974" spans="1:27" hidden="1">
      <c r="A6974" s="114" t="s">
        <v>3095</v>
      </c>
      <c r="B6974" s="115" t="s">
        <v>1250</v>
      </c>
      <c r="C6974" s="115" t="s">
        <v>88</v>
      </c>
      <c r="Y6974" s="94"/>
      <c r="Z6974" s="99"/>
      <c r="AA6974" s="92"/>
    </row>
    <row r="6975" spans="1:27" hidden="1">
      <c r="A6975" s="114" t="s">
        <v>3096</v>
      </c>
      <c r="B6975" s="115" t="s">
        <v>1251</v>
      </c>
      <c r="C6975" s="115" t="s">
        <v>88</v>
      </c>
      <c r="Y6975" s="94"/>
      <c r="Z6975" s="99"/>
      <c r="AA6975" s="92"/>
    </row>
    <row r="6976" spans="1:27" hidden="1">
      <c r="A6976" s="114" t="s">
        <v>3097</v>
      </c>
      <c r="B6976" s="115" t="s">
        <v>1252</v>
      </c>
      <c r="C6976" s="115" t="s">
        <v>88</v>
      </c>
      <c r="Y6976" s="94"/>
      <c r="Z6976" s="99"/>
      <c r="AA6976" s="92"/>
    </row>
    <row r="6977" spans="1:27" hidden="1">
      <c r="A6977" s="114" t="s">
        <v>3098</v>
      </c>
      <c r="B6977" s="115" t="s">
        <v>1253</v>
      </c>
      <c r="C6977" s="115" t="s">
        <v>88</v>
      </c>
      <c r="Y6977" s="94"/>
      <c r="Z6977" s="99"/>
      <c r="AA6977" s="92"/>
    </row>
    <row r="6978" spans="1:27" hidden="1">
      <c r="A6978" s="114" t="s">
        <v>3099</v>
      </c>
      <c r="B6978" s="115" t="s">
        <v>1254</v>
      </c>
      <c r="C6978" s="115" t="s">
        <v>88</v>
      </c>
      <c r="Y6978" s="94"/>
      <c r="Z6978" s="99"/>
      <c r="AA6978" s="92"/>
    </row>
    <row r="6979" spans="1:27" hidden="1">
      <c r="A6979" s="114" t="s">
        <v>3100</v>
      </c>
      <c r="B6979" s="115" t="s">
        <v>1255</v>
      </c>
      <c r="C6979" s="115" t="s">
        <v>88</v>
      </c>
      <c r="Y6979" s="94"/>
      <c r="Z6979" s="99"/>
      <c r="AA6979" s="92"/>
    </row>
    <row r="6980" spans="1:27" hidden="1">
      <c r="A6980" s="114" t="s">
        <v>3101</v>
      </c>
      <c r="B6980" s="115" t="s">
        <v>1256</v>
      </c>
      <c r="C6980" s="115" t="s">
        <v>88</v>
      </c>
      <c r="Y6980" s="94"/>
      <c r="Z6980" s="99"/>
      <c r="AA6980" s="92"/>
    </row>
    <row r="6981" spans="1:27" hidden="1">
      <c r="A6981" s="114" t="s">
        <v>3102</v>
      </c>
      <c r="B6981" s="115" t="s">
        <v>1257</v>
      </c>
      <c r="C6981" s="115" t="s">
        <v>88</v>
      </c>
      <c r="Y6981" s="94"/>
      <c r="Z6981" s="99"/>
      <c r="AA6981" s="92"/>
    </row>
    <row r="6982" spans="1:27" hidden="1">
      <c r="A6982" s="114" t="s">
        <v>3103</v>
      </c>
      <c r="B6982" s="115" t="s">
        <v>1258</v>
      </c>
      <c r="C6982" s="115" t="s">
        <v>88</v>
      </c>
      <c r="Y6982" s="94"/>
      <c r="Z6982" s="99"/>
      <c r="AA6982" s="92"/>
    </row>
    <row r="6983" spans="1:27" hidden="1">
      <c r="A6983" s="114" t="s">
        <v>3104</v>
      </c>
      <c r="B6983" s="115" t="s">
        <v>1259</v>
      </c>
      <c r="C6983" s="115" t="s">
        <v>88</v>
      </c>
      <c r="Y6983" s="94"/>
      <c r="Z6983" s="99"/>
      <c r="AA6983" s="92"/>
    </row>
    <row r="6984" spans="1:27" hidden="1">
      <c r="A6984" s="114" t="s">
        <v>3105</v>
      </c>
      <c r="B6984" s="115" t="s">
        <v>1260</v>
      </c>
      <c r="C6984" s="115" t="s">
        <v>88</v>
      </c>
      <c r="Y6984" s="94"/>
      <c r="Z6984" s="99"/>
      <c r="AA6984" s="92"/>
    </row>
    <row r="6985" spans="1:27" hidden="1">
      <c r="A6985" s="114" t="s">
        <v>3106</v>
      </c>
      <c r="B6985" s="115" t="s">
        <v>1261</v>
      </c>
      <c r="C6985" s="115" t="s">
        <v>88</v>
      </c>
      <c r="Y6985" s="94"/>
      <c r="Z6985" s="99"/>
      <c r="AA6985" s="92"/>
    </row>
    <row r="6986" spans="1:27" hidden="1">
      <c r="A6986" s="114" t="s">
        <v>3107</v>
      </c>
      <c r="B6986" s="115" t="s">
        <v>1262</v>
      </c>
      <c r="C6986" s="115" t="s">
        <v>88</v>
      </c>
      <c r="Y6986" s="94"/>
      <c r="Z6986" s="99"/>
      <c r="AA6986" s="92"/>
    </row>
    <row r="6987" spans="1:27" hidden="1">
      <c r="A6987" s="114" t="s">
        <v>3108</v>
      </c>
      <c r="B6987" s="115" t="s">
        <v>1263</v>
      </c>
      <c r="C6987" s="115" t="s">
        <v>88</v>
      </c>
      <c r="Y6987" s="94"/>
      <c r="Z6987" s="99"/>
      <c r="AA6987" s="92"/>
    </row>
    <row r="6988" spans="1:27" hidden="1">
      <c r="A6988" s="114" t="s">
        <v>3109</v>
      </c>
      <c r="B6988" s="115" t="s">
        <v>1264</v>
      </c>
      <c r="C6988" s="115" t="s">
        <v>88</v>
      </c>
      <c r="Y6988" s="94"/>
      <c r="Z6988" s="99"/>
      <c r="AA6988" s="92"/>
    </row>
    <row r="6989" spans="1:27" hidden="1">
      <c r="A6989" s="114" t="s">
        <v>3110</v>
      </c>
      <c r="B6989" s="115" t="s">
        <v>1265</v>
      </c>
      <c r="C6989" s="115" t="s">
        <v>88</v>
      </c>
      <c r="Y6989" s="94"/>
      <c r="Z6989" s="99"/>
      <c r="AA6989" s="92"/>
    </row>
    <row r="6990" spans="1:27" hidden="1">
      <c r="A6990" s="114" t="s">
        <v>3111</v>
      </c>
      <c r="B6990" s="115" t="s">
        <v>4166</v>
      </c>
      <c r="C6990" s="115" t="s">
        <v>88</v>
      </c>
      <c r="Y6990" s="94"/>
      <c r="Z6990" s="99"/>
      <c r="AA6990" s="92"/>
    </row>
    <row r="6991" spans="1:27" hidden="1">
      <c r="A6991" s="114" t="s">
        <v>3112</v>
      </c>
      <c r="B6991" s="115" t="s">
        <v>1267</v>
      </c>
      <c r="C6991" s="115" t="s">
        <v>88</v>
      </c>
      <c r="Y6991" s="94"/>
      <c r="Z6991" s="99"/>
      <c r="AA6991" s="92"/>
    </row>
    <row r="6992" spans="1:27" hidden="1">
      <c r="A6992" s="114" t="s">
        <v>3113</v>
      </c>
      <c r="B6992" s="115" t="s">
        <v>1268</v>
      </c>
      <c r="C6992" s="115" t="s">
        <v>88</v>
      </c>
      <c r="Y6992" s="94"/>
      <c r="Z6992" s="99"/>
      <c r="AA6992" s="92"/>
    </row>
    <row r="6993" spans="1:27" hidden="1">
      <c r="A6993" s="114" t="s">
        <v>3114</v>
      </c>
      <c r="B6993" s="115" t="s">
        <v>1269</v>
      </c>
      <c r="C6993" s="115" t="s">
        <v>88</v>
      </c>
      <c r="Y6993" s="94"/>
      <c r="Z6993" s="99"/>
      <c r="AA6993" s="92"/>
    </row>
    <row r="6994" spans="1:27" hidden="1">
      <c r="A6994" s="114" t="s">
        <v>3115</v>
      </c>
      <c r="B6994" s="115" t="s">
        <v>1270</v>
      </c>
      <c r="C6994" s="115" t="s">
        <v>88</v>
      </c>
      <c r="Y6994" s="94"/>
      <c r="Z6994" s="99"/>
      <c r="AA6994" s="92"/>
    </row>
    <row r="6995" spans="1:27" hidden="1">
      <c r="A6995" s="114" t="s">
        <v>3116</v>
      </c>
      <c r="B6995" s="115" t="s">
        <v>1271</v>
      </c>
      <c r="C6995" s="115" t="s">
        <v>88</v>
      </c>
      <c r="Y6995" s="94"/>
      <c r="Z6995" s="99"/>
      <c r="AA6995" s="92"/>
    </row>
    <row r="6996" spans="1:27" hidden="1">
      <c r="A6996" s="114" t="s">
        <v>3117</v>
      </c>
      <c r="B6996" s="115" t="s">
        <v>1272</v>
      </c>
      <c r="C6996" s="115" t="s">
        <v>88</v>
      </c>
      <c r="Y6996" s="94"/>
      <c r="Z6996" s="99"/>
      <c r="AA6996" s="92"/>
    </row>
    <row r="6997" spans="1:27" hidden="1">
      <c r="A6997" s="114" t="s">
        <v>3118</v>
      </c>
      <c r="B6997" s="115" t="s">
        <v>1273</v>
      </c>
      <c r="C6997" s="115" t="s">
        <v>88</v>
      </c>
      <c r="Y6997" s="94"/>
      <c r="Z6997" s="99"/>
      <c r="AA6997" s="92"/>
    </row>
    <row r="6998" spans="1:27" hidden="1">
      <c r="A6998" s="114" t="s">
        <v>3119</v>
      </c>
      <c r="B6998" s="115" t="s">
        <v>1274</v>
      </c>
      <c r="C6998" s="115" t="s">
        <v>88</v>
      </c>
      <c r="Y6998" s="94"/>
      <c r="Z6998" s="99"/>
      <c r="AA6998" s="92"/>
    </row>
    <row r="6999" spans="1:27" hidden="1">
      <c r="A6999" s="114" t="s">
        <v>3120</v>
      </c>
      <c r="B6999" s="115" t="s">
        <v>1275</v>
      </c>
      <c r="C6999" s="115" t="s">
        <v>88</v>
      </c>
      <c r="Y6999" s="94"/>
      <c r="Z6999" s="99"/>
      <c r="AA6999" s="92"/>
    </row>
    <row r="7000" spans="1:27" hidden="1">
      <c r="A7000" s="114" t="s">
        <v>3121</v>
      </c>
      <c r="B7000" s="115" t="s">
        <v>4167</v>
      </c>
      <c r="C7000" s="115" t="s">
        <v>88</v>
      </c>
      <c r="Y7000" s="94"/>
      <c r="Z7000" s="99"/>
      <c r="AA7000" s="92"/>
    </row>
    <row r="7001" spans="1:27" hidden="1">
      <c r="A7001" s="114" t="s">
        <v>3122</v>
      </c>
      <c r="B7001" s="115" t="s">
        <v>1277</v>
      </c>
      <c r="C7001" s="115" t="s">
        <v>88</v>
      </c>
      <c r="Y7001" s="94"/>
      <c r="Z7001" s="99"/>
      <c r="AA7001" s="92"/>
    </row>
    <row r="7002" spans="1:27" hidden="1">
      <c r="A7002" s="114" t="s">
        <v>3123</v>
      </c>
      <c r="B7002" s="115" t="s">
        <v>1278</v>
      </c>
      <c r="C7002" s="115" t="s">
        <v>88</v>
      </c>
      <c r="Y7002" s="94"/>
      <c r="Z7002" s="99"/>
      <c r="AA7002" s="92"/>
    </row>
    <row r="7003" spans="1:27" hidden="1">
      <c r="A7003" s="114" t="s">
        <v>3124</v>
      </c>
      <c r="B7003" s="115" t="s">
        <v>1279</v>
      </c>
      <c r="C7003" s="115" t="s">
        <v>88</v>
      </c>
      <c r="Y7003" s="94"/>
      <c r="Z7003" s="99"/>
      <c r="AA7003" s="92"/>
    </row>
    <row r="7004" spans="1:27" hidden="1">
      <c r="A7004" s="114" t="s">
        <v>3125</v>
      </c>
      <c r="B7004" s="115" t="s">
        <v>1280</v>
      </c>
      <c r="C7004" s="115" t="s">
        <v>88</v>
      </c>
      <c r="Y7004" s="94"/>
      <c r="Z7004" s="99"/>
      <c r="AA7004" s="92"/>
    </row>
    <row r="7005" spans="1:27" hidden="1">
      <c r="A7005" s="114" t="s">
        <v>3126</v>
      </c>
      <c r="B7005" s="115" t="s">
        <v>1281</v>
      </c>
      <c r="C7005" s="115" t="s">
        <v>88</v>
      </c>
      <c r="Y7005" s="94"/>
      <c r="Z7005" s="99"/>
      <c r="AA7005" s="92"/>
    </row>
    <row r="7006" spans="1:27" hidden="1">
      <c r="A7006" s="114" t="s">
        <v>3127</v>
      </c>
      <c r="B7006" s="115" t="s">
        <v>1282</v>
      </c>
      <c r="C7006" s="115" t="s">
        <v>178</v>
      </c>
      <c r="Y7006" s="94"/>
      <c r="Z7006" s="99"/>
      <c r="AA7006" s="92"/>
    </row>
    <row r="7007" spans="1:27" hidden="1">
      <c r="A7007" s="114" t="s">
        <v>3128</v>
      </c>
      <c r="B7007" s="115" t="s">
        <v>1283</v>
      </c>
      <c r="C7007" s="115" t="s">
        <v>178</v>
      </c>
      <c r="Y7007" s="94"/>
      <c r="Z7007" s="99"/>
      <c r="AA7007" s="92"/>
    </row>
    <row r="7008" spans="1:27" hidden="1">
      <c r="A7008" s="114" t="s">
        <v>3129</v>
      </c>
      <c r="B7008" s="115" t="s">
        <v>1284</v>
      </c>
      <c r="C7008" s="115" t="s">
        <v>88</v>
      </c>
      <c r="Y7008" s="94"/>
      <c r="Z7008" s="99"/>
      <c r="AA7008" s="92"/>
    </row>
    <row r="7009" spans="1:27" hidden="1">
      <c r="A7009" s="114" t="s">
        <v>3130</v>
      </c>
      <c r="B7009" s="115" t="s">
        <v>1285</v>
      </c>
      <c r="C7009" s="115" t="s">
        <v>88</v>
      </c>
      <c r="Y7009" s="94"/>
      <c r="Z7009" s="99"/>
      <c r="AA7009" s="92"/>
    </row>
    <row r="7010" spans="1:27" hidden="1">
      <c r="A7010" s="114" t="s">
        <v>3131</v>
      </c>
      <c r="B7010" s="115" t="s">
        <v>1286</v>
      </c>
      <c r="C7010" s="115" t="s">
        <v>88</v>
      </c>
      <c r="Y7010" s="94"/>
      <c r="Z7010" s="99"/>
      <c r="AA7010" s="92"/>
    </row>
    <row r="7011" spans="1:27" hidden="1">
      <c r="A7011" s="114" t="s">
        <v>3132</v>
      </c>
      <c r="B7011" s="115" t="s">
        <v>1287</v>
      </c>
      <c r="C7011" s="115" t="s">
        <v>88</v>
      </c>
      <c r="Y7011" s="94"/>
      <c r="Z7011" s="99"/>
      <c r="AA7011" s="92"/>
    </row>
    <row r="7012" spans="1:27" hidden="1">
      <c r="A7012" s="114" t="s">
        <v>3133</v>
      </c>
      <c r="B7012" s="115" t="s">
        <v>1288</v>
      </c>
      <c r="C7012" s="115" t="s">
        <v>88</v>
      </c>
      <c r="Y7012" s="94"/>
      <c r="Z7012" s="99"/>
      <c r="AA7012" s="92"/>
    </row>
    <row r="7013" spans="1:27" hidden="1">
      <c r="A7013" s="114" t="s">
        <v>3134</v>
      </c>
      <c r="B7013" s="115" t="s">
        <v>1289</v>
      </c>
      <c r="C7013" s="115" t="s">
        <v>88</v>
      </c>
      <c r="Y7013" s="94"/>
      <c r="Z7013" s="99"/>
      <c r="AA7013" s="92"/>
    </row>
    <row r="7014" spans="1:27" hidden="1">
      <c r="A7014" s="114" t="s">
        <v>3135</v>
      </c>
      <c r="B7014" s="115" t="s">
        <v>1290</v>
      </c>
      <c r="C7014" s="115" t="s">
        <v>88</v>
      </c>
      <c r="Y7014" s="94"/>
      <c r="Z7014" s="99"/>
      <c r="AA7014" s="92"/>
    </row>
    <row r="7015" spans="1:27" hidden="1">
      <c r="A7015" s="114" t="s">
        <v>3136</v>
      </c>
      <c r="B7015" s="115" t="s">
        <v>1291</v>
      </c>
      <c r="C7015" s="115" t="s">
        <v>178</v>
      </c>
      <c r="Y7015" s="94"/>
      <c r="Z7015" s="99"/>
      <c r="AA7015" s="92"/>
    </row>
    <row r="7016" spans="1:27" hidden="1">
      <c r="A7016" s="114" t="s">
        <v>3137</v>
      </c>
      <c r="B7016" s="115" t="s">
        <v>1292</v>
      </c>
      <c r="C7016" s="115" t="s">
        <v>1293</v>
      </c>
      <c r="Y7016" s="94"/>
      <c r="Z7016" s="99"/>
      <c r="AA7016" s="92"/>
    </row>
    <row r="7017" spans="1:27" hidden="1">
      <c r="A7017" s="114" t="s">
        <v>3138</v>
      </c>
      <c r="B7017" s="115" t="s">
        <v>1294</v>
      </c>
      <c r="C7017" s="115" t="s">
        <v>178</v>
      </c>
      <c r="Y7017" s="94"/>
      <c r="Z7017" s="99"/>
      <c r="AA7017" s="92"/>
    </row>
    <row r="7018" spans="1:27" hidden="1">
      <c r="A7018" s="114" t="s">
        <v>3139</v>
      </c>
      <c r="B7018" s="115" t="s">
        <v>1295</v>
      </c>
      <c r="C7018" s="115" t="s">
        <v>1293</v>
      </c>
      <c r="Y7018" s="94"/>
      <c r="Z7018" s="99"/>
      <c r="AA7018" s="92"/>
    </row>
    <row r="7019" spans="1:27" hidden="1">
      <c r="A7019" s="114" t="s">
        <v>3140</v>
      </c>
      <c r="B7019" s="115" t="s">
        <v>1296</v>
      </c>
      <c r="C7019" s="115" t="s">
        <v>88</v>
      </c>
      <c r="Y7019" s="94"/>
      <c r="Z7019" s="99"/>
      <c r="AA7019" s="92"/>
    </row>
    <row r="7020" spans="1:27" hidden="1">
      <c r="A7020" s="114" t="s">
        <v>3141</v>
      </c>
      <c r="B7020" s="115" t="s">
        <v>1297</v>
      </c>
      <c r="C7020" s="115" t="s">
        <v>178</v>
      </c>
      <c r="Y7020" s="94"/>
      <c r="Z7020" s="99"/>
      <c r="AA7020" s="92"/>
    </row>
    <row r="7021" spans="1:27" hidden="1">
      <c r="A7021" s="114" t="s">
        <v>3142</v>
      </c>
      <c r="B7021" s="115" t="s">
        <v>1298</v>
      </c>
      <c r="C7021" s="115" t="s">
        <v>178</v>
      </c>
      <c r="Y7021" s="94"/>
      <c r="Z7021" s="99"/>
      <c r="AA7021" s="92"/>
    </row>
    <row r="7022" spans="1:27" hidden="1">
      <c r="A7022" s="114" t="s">
        <v>3143</v>
      </c>
      <c r="B7022" s="115" t="s">
        <v>1299</v>
      </c>
      <c r="C7022" s="115" t="s">
        <v>178</v>
      </c>
      <c r="Y7022" s="94"/>
      <c r="Z7022" s="99"/>
      <c r="AA7022" s="92"/>
    </row>
    <row r="7023" spans="1:27" hidden="1">
      <c r="A7023" s="114" t="s">
        <v>3144</v>
      </c>
      <c r="B7023" s="115" t="s">
        <v>1300</v>
      </c>
      <c r="C7023" s="115" t="s">
        <v>178</v>
      </c>
      <c r="Y7023" s="94"/>
      <c r="Z7023" s="99"/>
      <c r="AA7023" s="92"/>
    </row>
    <row r="7024" spans="1:27" hidden="1">
      <c r="A7024" s="114" t="s">
        <v>3145</v>
      </c>
      <c r="B7024" s="115" t="s">
        <v>1301</v>
      </c>
      <c r="C7024" s="115" t="s">
        <v>88</v>
      </c>
      <c r="Y7024" s="94"/>
      <c r="Z7024" s="99"/>
      <c r="AA7024" s="92"/>
    </row>
    <row r="7025" spans="1:27" hidden="1">
      <c r="A7025" s="114" t="s">
        <v>3146</v>
      </c>
      <c r="B7025" s="115" t="s">
        <v>1302</v>
      </c>
      <c r="C7025" s="115" t="s">
        <v>88</v>
      </c>
      <c r="Y7025" s="94"/>
      <c r="Z7025" s="99"/>
      <c r="AA7025" s="92"/>
    </row>
    <row r="7026" spans="1:27" hidden="1">
      <c r="A7026" s="114" t="s">
        <v>3147</v>
      </c>
      <c r="B7026" s="115" t="s">
        <v>1303</v>
      </c>
      <c r="C7026" s="115" t="s">
        <v>88</v>
      </c>
      <c r="Y7026" s="94"/>
      <c r="Z7026" s="99"/>
      <c r="AA7026" s="92"/>
    </row>
    <row r="7027" spans="1:27" hidden="1">
      <c r="A7027" s="114" t="s">
        <v>3148</v>
      </c>
      <c r="B7027" s="115" t="s">
        <v>1304</v>
      </c>
      <c r="C7027" s="115" t="s">
        <v>88</v>
      </c>
      <c r="Y7027" s="94"/>
      <c r="Z7027" s="99"/>
      <c r="AA7027" s="92"/>
    </row>
    <row r="7028" spans="1:27" hidden="1">
      <c r="A7028" s="114" t="s">
        <v>3149</v>
      </c>
      <c r="B7028" s="115" t="s">
        <v>1305</v>
      </c>
      <c r="C7028" s="115" t="s">
        <v>178</v>
      </c>
      <c r="Y7028" s="94"/>
      <c r="Z7028" s="99"/>
      <c r="AA7028" s="92"/>
    </row>
    <row r="7029" spans="1:27" hidden="1">
      <c r="A7029" s="114" t="s">
        <v>3150</v>
      </c>
      <c r="B7029" s="115" t="s">
        <v>1306</v>
      </c>
      <c r="C7029" s="115" t="s">
        <v>88</v>
      </c>
      <c r="Y7029" s="94"/>
      <c r="Z7029" s="99"/>
      <c r="AA7029" s="92"/>
    </row>
    <row r="7030" spans="1:27" hidden="1">
      <c r="A7030" s="114" t="s">
        <v>3151</v>
      </c>
      <c r="B7030" s="115" t="s">
        <v>1307</v>
      </c>
      <c r="C7030" s="115" t="s">
        <v>88</v>
      </c>
      <c r="Y7030" s="94"/>
      <c r="Z7030" s="99"/>
      <c r="AA7030" s="92"/>
    </row>
    <row r="7031" spans="1:27" hidden="1">
      <c r="A7031" s="114" t="s">
        <v>3152</v>
      </c>
      <c r="B7031" s="115" t="s">
        <v>1308</v>
      </c>
      <c r="C7031" s="115" t="s">
        <v>88</v>
      </c>
      <c r="Y7031" s="94"/>
      <c r="Z7031" s="99"/>
      <c r="AA7031" s="92"/>
    </row>
    <row r="7032" spans="1:27" hidden="1">
      <c r="A7032" s="114" t="s">
        <v>3153</v>
      </c>
      <c r="B7032" s="115" t="s">
        <v>1309</v>
      </c>
      <c r="C7032" s="115" t="s">
        <v>88</v>
      </c>
      <c r="Y7032" s="94"/>
      <c r="Z7032" s="99"/>
      <c r="AA7032" s="92"/>
    </row>
    <row r="7033" spans="1:27" hidden="1">
      <c r="A7033" s="114" t="s">
        <v>3154</v>
      </c>
      <c r="B7033" s="115" t="s">
        <v>1310</v>
      </c>
      <c r="C7033" s="115" t="s">
        <v>88</v>
      </c>
      <c r="Y7033" s="94"/>
      <c r="Z7033" s="99"/>
      <c r="AA7033" s="92"/>
    </row>
    <row r="7034" spans="1:27" hidden="1">
      <c r="A7034" s="114" t="s">
        <v>3155</v>
      </c>
      <c r="B7034" s="115" t="s">
        <v>1311</v>
      </c>
      <c r="C7034" s="115" t="s">
        <v>88</v>
      </c>
      <c r="Y7034" s="94"/>
      <c r="Z7034" s="99"/>
      <c r="AA7034" s="92"/>
    </row>
    <row r="7035" spans="1:27" hidden="1">
      <c r="A7035" s="114" t="s">
        <v>3156</v>
      </c>
      <c r="B7035" s="115" t="s">
        <v>1312</v>
      </c>
      <c r="C7035" s="115" t="s">
        <v>88</v>
      </c>
      <c r="Y7035" s="94"/>
      <c r="Z7035" s="99"/>
      <c r="AA7035" s="92"/>
    </row>
    <row r="7036" spans="1:27" hidden="1">
      <c r="A7036" s="114" t="s">
        <v>3157</v>
      </c>
      <c r="B7036" s="115" t="s">
        <v>1313</v>
      </c>
      <c r="C7036" s="115" t="s">
        <v>178</v>
      </c>
      <c r="Y7036" s="94"/>
      <c r="Z7036" s="99"/>
      <c r="AA7036" s="92"/>
    </row>
    <row r="7037" spans="1:27" hidden="1">
      <c r="A7037" s="114" t="s">
        <v>3158</v>
      </c>
      <c r="B7037" s="115" t="s">
        <v>4168</v>
      </c>
      <c r="C7037" s="115" t="s">
        <v>88</v>
      </c>
      <c r="Y7037" s="94"/>
      <c r="Z7037" s="99"/>
      <c r="AA7037" s="92"/>
    </row>
    <row r="7038" spans="1:27" hidden="1">
      <c r="A7038" s="114" t="s">
        <v>3159</v>
      </c>
      <c r="B7038" s="115" t="s">
        <v>1315</v>
      </c>
      <c r="C7038" s="115" t="s">
        <v>88</v>
      </c>
      <c r="Y7038" s="94"/>
      <c r="Z7038" s="99"/>
      <c r="AA7038" s="92"/>
    </row>
    <row r="7039" spans="1:27" hidden="1">
      <c r="A7039" s="114" t="s">
        <v>3160</v>
      </c>
      <c r="B7039" s="115" t="s">
        <v>1316</v>
      </c>
      <c r="C7039" s="115" t="s">
        <v>88</v>
      </c>
      <c r="Y7039" s="94"/>
      <c r="Z7039" s="99"/>
      <c r="AA7039" s="92"/>
    </row>
    <row r="7040" spans="1:27" hidden="1">
      <c r="A7040" s="114" t="s">
        <v>3161</v>
      </c>
      <c r="B7040" s="115" t="s">
        <v>1317</v>
      </c>
      <c r="C7040" s="115" t="s">
        <v>88</v>
      </c>
      <c r="Y7040" s="94"/>
      <c r="Z7040" s="99"/>
      <c r="AA7040" s="92"/>
    </row>
    <row r="7041" spans="1:27" hidden="1">
      <c r="A7041" s="114" t="s">
        <v>3162</v>
      </c>
      <c r="B7041" s="115" t="s">
        <v>1318</v>
      </c>
      <c r="C7041" s="115" t="s">
        <v>88</v>
      </c>
      <c r="Y7041" s="94"/>
      <c r="Z7041" s="99"/>
      <c r="AA7041" s="92"/>
    </row>
    <row r="7042" spans="1:27" hidden="1">
      <c r="A7042" s="114" t="s">
        <v>3163</v>
      </c>
      <c r="B7042" s="115" t="s">
        <v>1319</v>
      </c>
      <c r="C7042" s="115" t="s">
        <v>88</v>
      </c>
      <c r="Y7042" s="94"/>
      <c r="Z7042" s="99"/>
      <c r="AA7042" s="92"/>
    </row>
    <row r="7043" spans="1:27" hidden="1">
      <c r="A7043" s="114" t="s">
        <v>3164</v>
      </c>
      <c r="B7043" s="115" t="s">
        <v>1320</v>
      </c>
      <c r="C7043" s="115" t="s">
        <v>88</v>
      </c>
      <c r="Y7043" s="94"/>
      <c r="Z7043" s="99"/>
      <c r="AA7043" s="92"/>
    </row>
    <row r="7044" spans="1:27" hidden="1">
      <c r="A7044" s="114" t="s">
        <v>3165</v>
      </c>
      <c r="B7044" s="115" t="s">
        <v>1321</v>
      </c>
      <c r="C7044" s="115" t="s">
        <v>88</v>
      </c>
      <c r="Y7044" s="94"/>
      <c r="Z7044" s="99"/>
      <c r="AA7044" s="92"/>
    </row>
    <row r="7045" spans="1:27" hidden="1">
      <c r="A7045" s="114" t="s">
        <v>3166</v>
      </c>
      <c r="B7045" s="115" t="s">
        <v>1322</v>
      </c>
      <c r="C7045" s="115" t="s">
        <v>88</v>
      </c>
      <c r="Y7045" s="94"/>
      <c r="Z7045" s="99"/>
      <c r="AA7045" s="92"/>
    </row>
    <row r="7046" spans="1:27" hidden="1">
      <c r="A7046" s="114" t="s">
        <v>3167</v>
      </c>
      <c r="B7046" s="115" t="s">
        <v>1323</v>
      </c>
      <c r="C7046" s="115" t="s">
        <v>88</v>
      </c>
      <c r="Y7046" s="94"/>
      <c r="Z7046" s="99"/>
      <c r="AA7046" s="92"/>
    </row>
    <row r="7047" spans="1:27" hidden="1">
      <c r="A7047" s="114" t="s">
        <v>3168</v>
      </c>
      <c r="B7047" s="115" t="s">
        <v>1324</v>
      </c>
      <c r="C7047" s="115" t="s">
        <v>88</v>
      </c>
      <c r="Y7047" s="94"/>
      <c r="Z7047" s="99"/>
      <c r="AA7047" s="92"/>
    </row>
    <row r="7048" spans="1:27" hidden="1">
      <c r="A7048" s="114" t="s">
        <v>3169</v>
      </c>
      <c r="B7048" s="115" t="s">
        <v>1325</v>
      </c>
      <c r="C7048" s="115" t="s">
        <v>88</v>
      </c>
      <c r="Y7048" s="94"/>
      <c r="Z7048" s="99"/>
      <c r="AA7048" s="92"/>
    </row>
    <row r="7049" spans="1:27" hidden="1">
      <c r="A7049" s="114" t="s">
        <v>3170</v>
      </c>
      <c r="B7049" s="115" t="s">
        <v>1326</v>
      </c>
      <c r="C7049" s="115" t="s">
        <v>88</v>
      </c>
      <c r="Y7049" s="94"/>
      <c r="Z7049" s="99"/>
      <c r="AA7049" s="92"/>
    </row>
    <row r="7050" spans="1:27" hidden="1">
      <c r="A7050" s="114" t="s">
        <v>3171</v>
      </c>
      <c r="B7050" s="115" t="s">
        <v>1327</v>
      </c>
      <c r="C7050" s="115" t="s">
        <v>88</v>
      </c>
      <c r="Y7050" s="94"/>
      <c r="Z7050" s="99"/>
      <c r="AA7050" s="92"/>
    </row>
    <row r="7051" spans="1:27" hidden="1">
      <c r="A7051" s="114" t="s">
        <v>3172</v>
      </c>
      <c r="B7051" s="115" t="s">
        <v>1328</v>
      </c>
      <c r="C7051" s="115" t="s">
        <v>88</v>
      </c>
      <c r="Y7051" s="94"/>
      <c r="Z7051" s="99"/>
      <c r="AA7051" s="92"/>
    </row>
    <row r="7052" spans="1:27" hidden="1">
      <c r="A7052" s="114" t="s">
        <v>3173</v>
      </c>
      <c r="B7052" s="115" t="s">
        <v>1329</v>
      </c>
      <c r="C7052" s="115" t="s">
        <v>88</v>
      </c>
      <c r="Y7052" s="94"/>
      <c r="Z7052" s="99"/>
      <c r="AA7052" s="92"/>
    </row>
    <row r="7053" spans="1:27" hidden="1">
      <c r="A7053" s="114" t="s">
        <v>3174</v>
      </c>
      <c r="B7053" s="115" t="s">
        <v>1330</v>
      </c>
      <c r="C7053" s="115" t="s">
        <v>88</v>
      </c>
      <c r="Y7053" s="94"/>
      <c r="Z7053" s="99"/>
      <c r="AA7053" s="92"/>
    </row>
    <row r="7054" spans="1:27" hidden="1">
      <c r="A7054" s="114" t="s">
        <v>3175</v>
      </c>
      <c r="B7054" s="115" t="s">
        <v>205</v>
      </c>
      <c r="C7054" s="115" t="s">
        <v>88</v>
      </c>
      <c r="Y7054" s="94"/>
      <c r="Z7054" s="99"/>
      <c r="AA7054" s="92"/>
    </row>
    <row r="7055" spans="1:27" hidden="1">
      <c r="A7055" s="114" t="s">
        <v>3176</v>
      </c>
      <c r="B7055" s="115" t="s">
        <v>4127</v>
      </c>
      <c r="C7055" s="115" t="s">
        <v>88</v>
      </c>
      <c r="Y7055" s="94"/>
      <c r="Z7055" s="99"/>
      <c r="AA7055" s="92"/>
    </row>
    <row r="7056" spans="1:27" hidden="1">
      <c r="A7056" s="114" t="s">
        <v>3177</v>
      </c>
      <c r="B7056" s="115" t="s">
        <v>1331</v>
      </c>
      <c r="C7056" s="115" t="s">
        <v>88</v>
      </c>
      <c r="Y7056" s="94"/>
      <c r="Z7056" s="99"/>
      <c r="AA7056" s="92"/>
    </row>
    <row r="7057" spans="1:27" hidden="1">
      <c r="A7057" s="114" t="s">
        <v>3178</v>
      </c>
      <c r="B7057" s="115" t="s">
        <v>1332</v>
      </c>
      <c r="C7057" s="115" t="s">
        <v>88</v>
      </c>
      <c r="Y7057" s="94"/>
      <c r="Z7057" s="99"/>
      <c r="AA7057" s="92"/>
    </row>
    <row r="7058" spans="1:27" hidden="1">
      <c r="A7058" s="114" t="s">
        <v>3179</v>
      </c>
      <c r="B7058" s="115" t="s">
        <v>1333</v>
      </c>
      <c r="C7058" s="115" t="s">
        <v>88</v>
      </c>
      <c r="Y7058" s="94"/>
      <c r="Z7058" s="99"/>
      <c r="AA7058" s="92"/>
    </row>
    <row r="7059" spans="1:27" hidden="1">
      <c r="A7059" s="114" t="s">
        <v>3180</v>
      </c>
      <c r="B7059" s="115" t="s">
        <v>1334</v>
      </c>
      <c r="C7059" s="115" t="s">
        <v>88</v>
      </c>
      <c r="Y7059" s="94"/>
      <c r="Z7059" s="99"/>
      <c r="AA7059" s="92"/>
    </row>
    <row r="7060" spans="1:27" hidden="1">
      <c r="A7060" s="114" t="s">
        <v>3181</v>
      </c>
      <c r="B7060" s="115" t="s">
        <v>1335</v>
      </c>
      <c r="C7060" s="115" t="s">
        <v>88</v>
      </c>
      <c r="Y7060" s="94"/>
      <c r="Z7060" s="99"/>
      <c r="AA7060" s="92"/>
    </row>
    <row r="7061" spans="1:27" hidden="1">
      <c r="A7061" s="114" t="s">
        <v>3182</v>
      </c>
      <c r="B7061" s="115" t="s">
        <v>1336</v>
      </c>
      <c r="C7061" s="115" t="s">
        <v>88</v>
      </c>
      <c r="Y7061" s="94"/>
      <c r="Z7061" s="99"/>
      <c r="AA7061" s="92"/>
    </row>
    <row r="7062" spans="1:27" hidden="1">
      <c r="A7062" s="114" t="s">
        <v>3183</v>
      </c>
      <c r="B7062" s="115" t="s">
        <v>1337</v>
      </c>
      <c r="C7062" s="115" t="s">
        <v>88</v>
      </c>
      <c r="Y7062" s="94"/>
      <c r="Z7062" s="99"/>
      <c r="AA7062" s="92"/>
    </row>
    <row r="7063" spans="1:27" hidden="1">
      <c r="A7063" s="114" t="s">
        <v>3184</v>
      </c>
      <c r="B7063" s="115" t="s">
        <v>1338</v>
      </c>
      <c r="C7063" s="115" t="s">
        <v>88</v>
      </c>
      <c r="Y7063" s="94"/>
      <c r="Z7063" s="99"/>
      <c r="AA7063" s="92"/>
    </row>
    <row r="7064" spans="1:27" hidden="1">
      <c r="A7064" s="114" t="s">
        <v>3185</v>
      </c>
      <c r="B7064" s="115" t="s">
        <v>837</v>
      </c>
      <c r="C7064" s="115" t="s">
        <v>88</v>
      </c>
      <c r="Y7064" s="94"/>
      <c r="Z7064" s="99"/>
      <c r="AA7064" s="92"/>
    </row>
    <row r="7065" spans="1:27" hidden="1">
      <c r="A7065" s="114" t="s">
        <v>3186</v>
      </c>
      <c r="B7065" s="115" t="s">
        <v>1339</v>
      </c>
      <c r="C7065" s="115" t="s">
        <v>88</v>
      </c>
      <c r="Y7065" s="94"/>
      <c r="Z7065" s="99"/>
      <c r="AA7065" s="92"/>
    </row>
    <row r="7066" spans="1:27" hidden="1">
      <c r="A7066" s="114" t="s">
        <v>3187</v>
      </c>
      <c r="B7066" s="115" t="s">
        <v>1340</v>
      </c>
      <c r="C7066" s="115" t="s">
        <v>88</v>
      </c>
      <c r="Y7066" s="94"/>
      <c r="Z7066" s="99"/>
      <c r="AA7066" s="92"/>
    </row>
    <row r="7067" spans="1:27" hidden="1">
      <c r="A7067" s="114" t="s">
        <v>3188</v>
      </c>
      <c r="B7067" s="115" t="s">
        <v>1341</v>
      </c>
      <c r="C7067" s="115" t="s">
        <v>88</v>
      </c>
      <c r="Y7067" s="94"/>
      <c r="Z7067" s="99"/>
      <c r="AA7067" s="92"/>
    </row>
    <row r="7068" spans="1:27" hidden="1">
      <c r="A7068" s="114" t="s">
        <v>7430</v>
      </c>
      <c r="B7068" s="115" t="s">
        <v>4169</v>
      </c>
      <c r="C7068" s="115" t="s">
        <v>178</v>
      </c>
      <c r="Y7068" s="94"/>
      <c r="Z7068" s="99"/>
      <c r="AA7068" s="92"/>
    </row>
    <row r="7069" spans="1:27" hidden="1">
      <c r="A7069" s="114" t="s">
        <v>7431</v>
      </c>
      <c r="B7069" s="115" t="s">
        <v>4170</v>
      </c>
      <c r="C7069" s="115" t="s">
        <v>178</v>
      </c>
      <c r="Y7069" s="94"/>
      <c r="Z7069" s="99"/>
      <c r="AA7069" s="92"/>
    </row>
    <row r="7070" spans="1:27" hidden="1">
      <c r="A7070" s="114" t="s">
        <v>7432</v>
      </c>
      <c r="B7070" s="115" t="s">
        <v>4171</v>
      </c>
      <c r="C7070" s="115" t="s">
        <v>88</v>
      </c>
      <c r="Y7070" s="94"/>
      <c r="Z7070" s="99"/>
      <c r="AA7070" s="92"/>
    </row>
    <row r="7071" spans="1:27" hidden="1">
      <c r="A7071" s="114" t="s">
        <v>7433</v>
      </c>
      <c r="B7071" s="115" t="s">
        <v>4172</v>
      </c>
      <c r="C7071" s="115" t="s">
        <v>88</v>
      </c>
      <c r="Y7071" s="94"/>
      <c r="Z7071" s="99"/>
      <c r="AA7071" s="92"/>
    </row>
    <row r="7072" spans="1:27" hidden="1">
      <c r="A7072" s="114" t="s">
        <v>7434</v>
      </c>
      <c r="B7072" s="115" t="s">
        <v>4173</v>
      </c>
      <c r="C7072" s="115" t="s">
        <v>88</v>
      </c>
      <c r="Y7072" s="94"/>
      <c r="Z7072" s="99"/>
      <c r="AA7072" s="92"/>
    </row>
    <row r="7073" spans="1:27" hidden="1">
      <c r="A7073" s="114" t="s">
        <v>7435</v>
      </c>
      <c r="B7073" s="115" t="s">
        <v>4174</v>
      </c>
      <c r="C7073" s="115" t="s">
        <v>88</v>
      </c>
      <c r="Y7073" s="94"/>
      <c r="Z7073" s="99"/>
      <c r="AA7073" s="92"/>
    </row>
    <row r="7074" spans="1:27" hidden="1">
      <c r="A7074" s="114" t="s">
        <v>7436</v>
      </c>
      <c r="B7074" s="115" t="s">
        <v>4175</v>
      </c>
      <c r="C7074" s="115" t="s">
        <v>88</v>
      </c>
      <c r="Y7074" s="94"/>
      <c r="Z7074" s="99"/>
      <c r="AA7074" s="92"/>
    </row>
    <row r="7075" spans="1:27" hidden="1">
      <c r="A7075" s="114" t="s">
        <v>7437</v>
      </c>
      <c r="B7075" s="115" t="s">
        <v>4176</v>
      </c>
      <c r="C7075" s="115" t="s">
        <v>88</v>
      </c>
      <c r="Y7075" s="94"/>
      <c r="Z7075" s="99"/>
      <c r="AA7075" s="92"/>
    </row>
    <row r="7076" spans="1:27" hidden="1">
      <c r="A7076" s="114" t="s">
        <v>7438</v>
      </c>
      <c r="B7076" s="115" t="s">
        <v>4177</v>
      </c>
      <c r="C7076" s="115" t="s">
        <v>88</v>
      </c>
      <c r="Y7076" s="94"/>
      <c r="Z7076" s="99"/>
      <c r="AA7076" s="92"/>
    </row>
    <row r="7077" spans="1:27" hidden="1">
      <c r="A7077" s="114" t="s">
        <v>7439</v>
      </c>
      <c r="B7077" s="115" t="s">
        <v>4178</v>
      </c>
      <c r="C7077" s="115" t="s">
        <v>88</v>
      </c>
      <c r="Y7077" s="94"/>
      <c r="Z7077" s="99"/>
      <c r="AA7077" s="92"/>
    </row>
    <row r="7078" spans="1:27" hidden="1">
      <c r="A7078" s="114" t="s">
        <v>7440</v>
      </c>
      <c r="B7078" s="115" t="s">
        <v>4179</v>
      </c>
      <c r="C7078" s="115" t="s">
        <v>88</v>
      </c>
      <c r="Y7078" s="94"/>
      <c r="Z7078" s="99"/>
      <c r="AA7078" s="92"/>
    </row>
    <row r="7079" spans="1:27" hidden="1">
      <c r="A7079" s="114" t="s">
        <v>7441</v>
      </c>
      <c r="B7079" s="115" t="s">
        <v>4180</v>
      </c>
      <c r="C7079" s="115" t="s">
        <v>88</v>
      </c>
      <c r="Y7079" s="94"/>
      <c r="Z7079" s="99"/>
      <c r="AA7079" s="92"/>
    </row>
    <row r="7080" spans="1:27" hidden="1">
      <c r="A7080" s="114" t="s">
        <v>7442</v>
      </c>
      <c r="B7080" s="115" t="s">
        <v>4181</v>
      </c>
      <c r="C7080" s="115" t="s">
        <v>88</v>
      </c>
      <c r="Y7080" s="94"/>
      <c r="Z7080" s="99"/>
      <c r="AA7080" s="92"/>
    </row>
    <row r="7081" spans="1:27" hidden="1">
      <c r="A7081" s="114" t="s">
        <v>7443</v>
      </c>
      <c r="B7081" s="115" t="s">
        <v>4182</v>
      </c>
      <c r="C7081" s="115" t="s">
        <v>88</v>
      </c>
      <c r="Y7081" s="94"/>
      <c r="Z7081" s="99"/>
      <c r="AA7081" s="92"/>
    </row>
    <row r="7082" spans="1:27" hidden="1">
      <c r="A7082" s="114" t="s">
        <v>7444</v>
      </c>
      <c r="B7082" s="115" t="s">
        <v>4183</v>
      </c>
      <c r="C7082" s="115" t="s">
        <v>88</v>
      </c>
      <c r="Y7082" s="94"/>
      <c r="Z7082" s="99"/>
      <c r="AA7082" s="92"/>
    </row>
    <row r="7083" spans="1:27" hidden="1">
      <c r="A7083" s="114" t="s">
        <v>7445</v>
      </c>
      <c r="B7083" s="115" t="s">
        <v>4184</v>
      </c>
      <c r="C7083" s="115" t="s">
        <v>88</v>
      </c>
      <c r="Y7083" s="94"/>
      <c r="Z7083" s="99"/>
      <c r="AA7083" s="92"/>
    </row>
    <row r="7084" spans="1:27" hidden="1">
      <c r="A7084" s="114" t="s">
        <v>7446</v>
      </c>
      <c r="B7084" s="115" t="s">
        <v>4185</v>
      </c>
      <c r="C7084" s="115" t="s">
        <v>88</v>
      </c>
      <c r="Y7084" s="94"/>
      <c r="Z7084" s="99"/>
      <c r="AA7084" s="92"/>
    </row>
    <row r="7085" spans="1:27" hidden="1">
      <c r="A7085" s="114" t="s">
        <v>7447</v>
      </c>
      <c r="B7085" s="115" t="s">
        <v>4186</v>
      </c>
      <c r="C7085" s="115" t="s">
        <v>88</v>
      </c>
      <c r="Y7085" s="94"/>
      <c r="Z7085" s="99"/>
      <c r="AA7085" s="92"/>
    </row>
    <row r="7086" spans="1:27" hidden="1">
      <c r="A7086" s="114" t="s">
        <v>7448</v>
      </c>
      <c r="B7086" s="115" t="s">
        <v>4187</v>
      </c>
      <c r="C7086" s="115" t="s">
        <v>88</v>
      </c>
      <c r="Y7086" s="94"/>
      <c r="Z7086" s="99"/>
      <c r="AA7086" s="92"/>
    </row>
    <row r="7087" spans="1:27" hidden="1">
      <c r="A7087" s="114" t="s">
        <v>7449</v>
      </c>
      <c r="B7087" s="115" t="s">
        <v>4188</v>
      </c>
      <c r="C7087" s="115" t="s">
        <v>88</v>
      </c>
      <c r="Y7087" s="94"/>
      <c r="Z7087" s="99"/>
      <c r="AA7087" s="92"/>
    </row>
    <row r="7088" spans="1:27" hidden="1">
      <c r="A7088" s="114" t="s">
        <v>7450</v>
      </c>
      <c r="B7088" s="115" t="s">
        <v>4189</v>
      </c>
      <c r="C7088" s="115" t="s">
        <v>88</v>
      </c>
      <c r="Y7088" s="94"/>
      <c r="Z7088" s="99"/>
      <c r="AA7088" s="92"/>
    </row>
    <row r="7089" spans="1:27" hidden="1">
      <c r="A7089" s="114" t="s">
        <v>7451</v>
      </c>
      <c r="B7089" s="115" t="s">
        <v>4190</v>
      </c>
      <c r="C7089" s="115" t="s">
        <v>88</v>
      </c>
      <c r="Y7089" s="94"/>
      <c r="Z7089" s="99"/>
      <c r="AA7089" s="92"/>
    </row>
    <row r="7090" spans="1:27" hidden="1">
      <c r="A7090" s="114" t="s">
        <v>7452</v>
      </c>
      <c r="B7090" s="115" t="s">
        <v>4191</v>
      </c>
      <c r="C7090" s="115" t="s">
        <v>88</v>
      </c>
      <c r="Y7090" s="94"/>
      <c r="Z7090" s="99"/>
      <c r="AA7090" s="92"/>
    </row>
    <row r="7091" spans="1:27" hidden="1">
      <c r="A7091" s="114" t="s">
        <v>7453</v>
      </c>
      <c r="B7091" s="115" t="s">
        <v>4192</v>
      </c>
      <c r="C7091" s="115" t="s">
        <v>88</v>
      </c>
      <c r="Y7091" s="94"/>
      <c r="Z7091" s="99"/>
      <c r="AA7091" s="92"/>
    </row>
    <row r="7092" spans="1:27" hidden="1">
      <c r="A7092" s="114" t="s">
        <v>7454</v>
      </c>
      <c r="B7092" s="115" t="s">
        <v>4193</v>
      </c>
      <c r="C7092" s="115" t="s">
        <v>88</v>
      </c>
      <c r="Y7092" s="94"/>
      <c r="Z7092" s="99"/>
      <c r="AA7092" s="92"/>
    </row>
    <row r="7093" spans="1:27" hidden="1">
      <c r="A7093" s="114" t="s">
        <v>7455</v>
      </c>
      <c r="B7093" s="115" t="s">
        <v>4194</v>
      </c>
      <c r="C7093" s="115" t="s">
        <v>88</v>
      </c>
      <c r="Y7093" s="94"/>
      <c r="Z7093" s="99"/>
      <c r="AA7093" s="92"/>
    </row>
    <row r="7094" spans="1:27" hidden="1">
      <c r="A7094" s="114" t="s">
        <v>7456</v>
      </c>
      <c r="B7094" s="115" t="s">
        <v>4195</v>
      </c>
      <c r="C7094" s="115" t="s">
        <v>88</v>
      </c>
      <c r="Y7094" s="94"/>
      <c r="Z7094" s="99"/>
      <c r="AA7094" s="92"/>
    </row>
    <row r="7095" spans="1:27" hidden="1">
      <c r="A7095" s="114" t="s">
        <v>7457</v>
      </c>
      <c r="B7095" s="115" t="s">
        <v>4196</v>
      </c>
      <c r="C7095" s="115" t="s">
        <v>88</v>
      </c>
      <c r="Y7095" s="94"/>
      <c r="Z7095" s="99"/>
      <c r="AA7095" s="92"/>
    </row>
    <row r="7096" spans="1:27" hidden="1">
      <c r="A7096" s="114" t="s">
        <v>7458</v>
      </c>
      <c r="B7096" s="115" t="s">
        <v>4197</v>
      </c>
      <c r="C7096" s="115" t="s">
        <v>88</v>
      </c>
      <c r="Y7096" s="94"/>
      <c r="Z7096" s="99"/>
      <c r="AA7096" s="92"/>
    </row>
    <row r="7097" spans="1:27" hidden="1">
      <c r="A7097" s="114" t="s">
        <v>7459</v>
      </c>
      <c r="B7097" s="115" t="s">
        <v>4198</v>
      </c>
      <c r="C7097" s="115" t="s">
        <v>88</v>
      </c>
      <c r="Y7097" s="94"/>
      <c r="Z7097" s="99"/>
      <c r="AA7097" s="92"/>
    </row>
    <row r="7098" spans="1:27" hidden="1">
      <c r="A7098" s="114" t="s">
        <v>7460</v>
      </c>
      <c r="B7098" s="115" t="s">
        <v>4199</v>
      </c>
      <c r="C7098" s="115" t="s">
        <v>88</v>
      </c>
      <c r="Y7098" s="94"/>
      <c r="Z7098" s="99"/>
      <c r="AA7098" s="92"/>
    </row>
    <row r="7099" spans="1:27" hidden="1">
      <c r="A7099" s="114" t="s">
        <v>7461</v>
      </c>
      <c r="B7099" s="115" t="s">
        <v>4199</v>
      </c>
      <c r="C7099" s="115" t="s">
        <v>88</v>
      </c>
      <c r="Y7099" s="94"/>
      <c r="Z7099" s="99"/>
      <c r="AA7099" s="92"/>
    </row>
    <row r="7100" spans="1:27" hidden="1">
      <c r="A7100" s="114" t="s">
        <v>7462</v>
      </c>
      <c r="B7100" s="115" t="s">
        <v>4200</v>
      </c>
      <c r="C7100" s="115" t="s">
        <v>88</v>
      </c>
      <c r="Y7100" s="94"/>
      <c r="Z7100" s="99"/>
      <c r="AA7100" s="92"/>
    </row>
    <row r="7101" spans="1:27" hidden="1">
      <c r="A7101" s="114" t="s">
        <v>7463</v>
      </c>
      <c r="B7101" s="115" t="s">
        <v>4201</v>
      </c>
      <c r="C7101" s="115" t="s">
        <v>88</v>
      </c>
      <c r="Y7101" s="94"/>
      <c r="Z7101" s="99"/>
      <c r="AA7101" s="92"/>
    </row>
    <row r="7102" spans="1:27" hidden="1">
      <c r="A7102" s="114" t="s">
        <v>7464</v>
      </c>
      <c r="B7102" s="115" t="s">
        <v>4202</v>
      </c>
      <c r="C7102" s="115" t="s">
        <v>88</v>
      </c>
      <c r="Y7102" s="94"/>
      <c r="Z7102" s="99"/>
      <c r="AA7102" s="92"/>
    </row>
    <row r="7103" spans="1:27" hidden="1">
      <c r="A7103" s="114" t="s">
        <v>7465</v>
      </c>
      <c r="B7103" s="115" t="s">
        <v>4203</v>
      </c>
      <c r="C7103" s="115" t="s">
        <v>88</v>
      </c>
      <c r="Y7103" s="94"/>
      <c r="Z7103" s="99"/>
      <c r="AA7103" s="92"/>
    </row>
    <row r="7104" spans="1:27" hidden="1">
      <c r="A7104" s="114" t="s">
        <v>7466</v>
      </c>
      <c r="B7104" s="115" t="s">
        <v>4204</v>
      </c>
      <c r="C7104" s="115" t="s">
        <v>88</v>
      </c>
      <c r="Y7104" s="94"/>
      <c r="Z7104" s="99"/>
      <c r="AA7104" s="92"/>
    </row>
    <row r="7105" spans="1:27" hidden="1">
      <c r="A7105" s="114" t="s">
        <v>7467</v>
      </c>
      <c r="B7105" s="115" t="s">
        <v>4205</v>
      </c>
      <c r="C7105" s="115" t="s">
        <v>88</v>
      </c>
      <c r="Y7105" s="94"/>
      <c r="Z7105" s="99"/>
      <c r="AA7105" s="92"/>
    </row>
    <row r="7106" spans="1:27" hidden="1">
      <c r="A7106" s="114" t="s">
        <v>7468</v>
      </c>
      <c r="B7106" s="115" t="s">
        <v>4206</v>
      </c>
      <c r="C7106" s="115" t="s">
        <v>88</v>
      </c>
      <c r="Y7106" s="94"/>
      <c r="Z7106" s="99"/>
      <c r="AA7106" s="92"/>
    </row>
    <row r="7107" spans="1:27" hidden="1">
      <c r="A7107" s="114" t="s">
        <v>7469</v>
      </c>
      <c r="B7107" s="115" t="s">
        <v>4207</v>
      </c>
      <c r="C7107" s="115" t="s">
        <v>88</v>
      </c>
      <c r="Y7107" s="94"/>
      <c r="Z7107" s="99"/>
      <c r="AA7107" s="92"/>
    </row>
    <row r="7108" spans="1:27" hidden="1">
      <c r="A7108" s="114" t="s">
        <v>7470</v>
      </c>
      <c r="B7108" s="115" t="s">
        <v>4208</v>
      </c>
      <c r="C7108" s="115" t="s">
        <v>88</v>
      </c>
      <c r="Y7108" s="94"/>
      <c r="Z7108" s="99"/>
      <c r="AA7108" s="92"/>
    </row>
    <row r="7109" spans="1:27" hidden="1">
      <c r="A7109" s="114" t="s">
        <v>7471</v>
      </c>
      <c r="B7109" s="115" t="s">
        <v>4209</v>
      </c>
      <c r="C7109" s="115" t="s">
        <v>88</v>
      </c>
      <c r="Y7109" s="94"/>
      <c r="Z7109" s="99"/>
      <c r="AA7109" s="92"/>
    </row>
    <row r="7110" spans="1:27" hidden="1">
      <c r="A7110" s="114" t="s">
        <v>7472</v>
      </c>
      <c r="B7110" s="115" t="s">
        <v>4210</v>
      </c>
      <c r="C7110" s="115" t="s">
        <v>88</v>
      </c>
      <c r="Y7110" s="94"/>
      <c r="Z7110" s="99"/>
      <c r="AA7110" s="92"/>
    </row>
    <row r="7111" spans="1:27" hidden="1">
      <c r="A7111" s="114" t="s">
        <v>7473</v>
      </c>
      <c r="B7111" s="115" t="s">
        <v>4211</v>
      </c>
      <c r="C7111" s="115" t="s">
        <v>88</v>
      </c>
      <c r="Y7111" s="94"/>
      <c r="Z7111" s="99"/>
      <c r="AA7111" s="92"/>
    </row>
    <row r="7112" spans="1:27" hidden="1">
      <c r="A7112" s="114" t="s">
        <v>7474</v>
      </c>
      <c r="B7112" s="115" t="s">
        <v>4212</v>
      </c>
      <c r="C7112" s="115" t="s">
        <v>88</v>
      </c>
      <c r="Y7112" s="94"/>
      <c r="Z7112" s="99"/>
      <c r="AA7112" s="92"/>
    </row>
    <row r="7113" spans="1:27" hidden="1">
      <c r="A7113" s="114" t="s">
        <v>7475</v>
      </c>
      <c r="B7113" s="115" t="s">
        <v>4213</v>
      </c>
      <c r="C7113" s="115" t="s">
        <v>88</v>
      </c>
      <c r="Y7113" s="94"/>
      <c r="Z7113" s="99"/>
      <c r="AA7113" s="92"/>
    </row>
    <row r="7114" spans="1:27" hidden="1">
      <c r="A7114" s="114" t="s">
        <v>7476</v>
      </c>
      <c r="B7114" s="115" t="s">
        <v>4214</v>
      </c>
      <c r="C7114" s="115" t="s">
        <v>88</v>
      </c>
      <c r="Y7114" s="94"/>
      <c r="Z7114" s="99"/>
      <c r="AA7114" s="92"/>
    </row>
    <row r="7115" spans="1:27" hidden="1">
      <c r="A7115" s="114" t="s">
        <v>7477</v>
      </c>
      <c r="B7115" s="115" t="s">
        <v>4215</v>
      </c>
      <c r="C7115" s="115" t="s">
        <v>88</v>
      </c>
      <c r="Y7115" s="94"/>
      <c r="Z7115" s="99"/>
      <c r="AA7115" s="92"/>
    </row>
    <row r="7116" spans="1:27" hidden="1">
      <c r="A7116" s="114" t="s">
        <v>7478</v>
      </c>
      <c r="B7116" s="115" t="s">
        <v>4216</v>
      </c>
      <c r="C7116" s="115" t="s">
        <v>88</v>
      </c>
      <c r="Y7116" s="94"/>
      <c r="Z7116" s="99"/>
      <c r="AA7116" s="92"/>
    </row>
    <row r="7117" spans="1:27" hidden="1">
      <c r="A7117" s="114" t="s">
        <v>7479</v>
      </c>
      <c r="B7117" s="115" t="s">
        <v>4217</v>
      </c>
      <c r="C7117" s="115" t="s">
        <v>88</v>
      </c>
      <c r="Y7117" s="94"/>
      <c r="Z7117" s="99"/>
      <c r="AA7117" s="92"/>
    </row>
    <row r="7118" spans="1:27" hidden="1">
      <c r="A7118" s="114" t="s">
        <v>7480</v>
      </c>
      <c r="B7118" s="115" t="s">
        <v>4218</v>
      </c>
      <c r="C7118" s="115" t="s">
        <v>88</v>
      </c>
      <c r="Y7118" s="94"/>
      <c r="Z7118" s="99"/>
      <c r="AA7118" s="92"/>
    </row>
    <row r="7119" spans="1:27" hidden="1">
      <c r="A7119" s="114" t="s">
        <v>7481</v>
      </c>
      <c r="B7119" s="115" t="s">
        <v>4219</v>
      </c>
      <c r="C7119" s="115" t="s">
        <v>88</v>
      </c>
      <c r="Y7119" s="94"/>
      <c r="Z7119" s="99"/>
      <c r="AA7119" s="92"/>
    </row>
    <row r="7120" spans="1:27" hidden="1">
      <c r="A7120" s="114" t="s">
        <v>7482</v>
      </c>
      <c r="B7120" s="115" t="s">
        <v>4220</v>
      </c>
      <c r="C7120" s="115" t="s">
        <v>88</v>
      </c>
      <c r="Y7120" s="94"/>
      <c r="Z7120" s="99"/>
      <c r="AA7120" s="92"/>
    </row>
    <row r="7121" spans="1:27" hidden="1">
      <c r="A7121" s="114" t="s">
        <v>7483</v>
      </c>
      <c r="B7121" s="115" t="s">
        <v>4221</v>
      </c>
      <c r="C7121" s="115" t="s">
        <v>88</v>
      </c>
      <c r="Y7121" s="94"/>
      <c r="Z7121" s="99"/>
      <c r="AA7121" s="92"/>
    </row>
    <row r="7122" spans="1:27" hidden="1">
      <c r="A7122" s="114" t="s">
        <v>7484</v>
      </c>
      <c r="B7122" s="115" t="s">
        <v>4222</v>
      </c>
      <c r="C7122" s="115" t="s">
        <v>88</v>
      </c>
      <c r="Y7122" s="94"/>
      <c r="Z7122" s="99"/>
      <c r="AA7122" s="92"/>
    </row>
    <row r="7123" spans="1:27" hidden="1">
      <c r="A7123" s="114" t="s">
        <v>7485</v>
      </c>
      <c r="B7123" s="115" t="s">
        <v>4223</v>
      </c>
      <c r="C7123" s="115" t="s">
        <v>88</v>
      </c>
      <c r="Y7123" s="94"/>
      <c r="Z7123" s="99"/>
      <c r="AA7123" s="92"/>
    </row>
    <row r="7124" spans="1:27" hidden="1">
      <c r="A7124" s="114" t="s">
        <v>7486</v>
      </c>
      <c r="B7124" s="115" t="s">
        <v>4224</v>
      </c>
      <c r="C7124" s="115" t="s">
        <v>88</v>
      </c>
      <c r="Y7124" s="94"/>
      <c r="Z7124" s="99"/>
      <c r="AA7124" s="92"/>
    </row>
    <row r="7125" spans="1:27" hidden="1">
      <c r="A7125" s="114" t="s">
        <v>7487</v>
      </c>
      <c r="B7125" s="115" t="s">
        <v>4225</v>
      </c>
      <c r="C7125" s="115" t="s">
        <v>88</v>
      </c>
      <c r="Y7125" s="94"/>
      <c r="Z7125" s="99"/>
      <c r="AA7125" s="92"/>
    </row>
    <row r="7126" spans="1:27" hidden="1">
      <c r="A7126" s="114" t="s">
        <v>7488</v>
      </c>
      <c r="B7126" s="115" t="s">
        <v>4226</v>
      </c>
      <c r="C7126" s="115" t="s">
        <v>88</v>
      </c>
      <c r="Y7126" s="94"/>
      <c r="Z7126" s="99"/>
      <c r="AA7126" s="92"/>
    </row>
    <row r="7127" spans="1:27" hidden="1">
      <c r="A7127" s="114" t="s">
        <v>7489</v>
      </c>
      <c r="B7127" s="115" t="s">
        <v>4227</v>
      </c>
      <c r="C7127" s="115" t="s">
        <v>88</v>
      </c>
      <c r="Y7127" s="94"/>
      <c r="Z7127" s="99"/>
      <c r="AA7127" s="92"/>
    </row>
    <row r="7128" spans="1:27" hidden="1">
      <c r="A7128" s="114" t="s">
        <v>7490</v>
      </c>
      <c r="B7128" s="115" t="s">
        <v>4228</v>
      </c>
      <c r="C7128" s="115" t="s">
        <v>88</v>
      </c>
      <c r="Y7128" s="94"/>
      <c r="Z7128" s="99"/>
      <c r="AA7128" s="92"/>
    </row>
    <row r="7129" spans="1:27" hidden="1">
      <c r="A7129" s="114" t="s">
        <v>7491</v>
      </c>
      <c r="B7129" s="115" t="s">
        <v>4229</v>
      </c>
      <c r="C7129" s="115" t="s">
        <v>88</v>
      </c>
      <c r="Y7129" s="94"/>
      <c r="Z7129" s="99"/>
      <c r="AA7129" s="92"/>
    </row>
    <row r="7130" spans="1:27" hidden="1">
      <c r="A7130" s="114" t="s">
        <v>7492</v>
      </c>
      <c r="B7130" s="115" t="s">
        <v>4230</v>
      </c>
      <c r="C7130" s="115" t="s">
        <v>88</v>
      </c>
      <c r="Y7130" s="94"/>
      <c r="Z7130" s="99"/>
      <c r="AA7130" s="92"/>
    </row>
    <row r="7131" spans="1:27" hidden="1">
      <c r="A7131" s="114" t="s">
        <v>7493</v>
      </c>
      <c r="B7131" s="115" t="s">
        <v>4231</v>
      </c>
      <c r="C7131" s="115" t="s">
        <v>88</v>
      </c>
      <c r="Y7131" s="94"/>
      <c r="Z7131" s="99"/>
      <c r="AA7131" s="92"/>
    </row>
    <row r="7132" spans="1:27" hidden="1">
      <c r="A7132" s="114" t="s">
        <v>7494</v>
      </c>
      <c r="B7132" s="115" t="s">
        <v>4232</v>
      </c>
      <c r="C7132" s="115" t="s">
        <v>88</v>
      </c>
      <c r="Y7132" s="94"/>
      <c r="Z7132" s="99"/>
      <c r="AA7132" s="92"/>
    </row>
    <row r="7133" spans="1:27" hidden="1">
      <c r="A7133" s="114" t="s">
        <v>7495</v>
      </c>
      <c r="B7133" s="115" t="s">
        <v>4233</v>
      </c>
      <c r="C7133" s="115" t="s">
        <v>88</v>
      </c>
      <c r="Y7133" s="94"/>
      <c r="Z7133" s="99"/>
      <c r="AA7133" s="92"/>
    </row>
    <row r="7134" spans="1:27" hidden="1">
      <c r="A7134" s="114" t="s">
        <v>7496</v>
      </c>
      <c r="B7134" s="115" t="s">
        <v>4234</v>
      </c>
      <c r="C7134" s="115" t="s">
        <v>88</v>
      </c>
      <c r="Y7134" s="94"/>
      <c r="Z7134" s="99"/>
      <c r="AA7134" s="92"/>
    </row>
    <row r="7135" spans="1:27" hidden="1">
      <c r="A7135" s="114" t="s">
        <v>7497</v>
      </c>
      <c r="B7135" s="115" t="s">
        <v>4235</v>
      </c>
      <c r="C7135" s="115" t="s">
        <v>88</v>
      </c>
      <c r="Y7135" s="94"/>
      <c r="Z7135" s="99"/>
      <c r="AA7135" s="92"/>
    </row>
    <row r="7136" spans="1:27" hidden="1">
      <c r="A7136" s="114" t="s">
        <v>7498</v>
      </c>
      <c r="B7136" s="115" t="s">
        <v>4236</v>
      </c>
      <c r="C7136" s="115" t="s">
        <v>88</v>
      </c>
      <c r="Y7136" s="94"/>
      <c r="Z7136" s="99"/>
      <c r="AA7136" s="92"/>
    </row>
    <row r="7137" spans="1:27" hidden="1">
      <c r="A7137" s="114" t="s">
        <v>7499</v>
      </c>
      <c r="B7137" s="115" t="s">
        <v>4237</v>
      </c>
      <c r="C7137" s="115" t="s">
        <v>88</v>
      </c>
      <c r="Y7137" s="94"/>
      <c r="Z7137" s="99"/>
      <c r="AA7137" s="92"/>
    </row>
    <row r="7138" spans="1:27" hidden="1">
      <c r="A7138" s="114" t="s">
        <v>7500</v>
      </c>
      <c r="B7138" s="115" t="s">
        <v>4238</v>
      </c>
      <c r="C7138" s="115" t="s">
        <v>88</v>
      </c>
      <c r="Y7138" s="94"/>
      <c r="Z7138" s="99"/>
      <c r="AA7138" s="92"/>
    </row>
    <row r="7139" spans="1:27" hidden="1">
      <c r="A7139" s="114" t="s">
        <v>7501</v>
      </c>
      <c r="B7139" s="115" t="s">
        <v>4239</v>
      </c>
      <c r="C7139" s="115" t="s">
        <v>88</v>
      </c>
      <c r="Y7139" s="94"/>
      <c r="Z7139" s="99"/>
      <c r="AA7139" s="92"/>
    </row>
    <row r="7140" spans="1:27" hidden="1">
      <c r="A7140" s="114" t="s">
        <v>7502</v>
      </c>
      <c r="B7140" s="115" t="s">
        <v>4240</v>
      </c>
      <c r="C7140" s="115" t="s">
        <v>88</v>
      </c>
      <c r="Y7140" s="94"/>
      <c r="Z7140" s="99"/>
      <c r="AA7140" s="92"/>
    </row>
    <row r="7141" spans="1:27" hidden="1">
      <c r="A7141" s="114" t="s">
        <v>7503</v>
      </c>
      <c r="B7141" s="115" t="s">
        <v>4241</v>
      </c>
      <c r="C7141" s="115" t="s">
        <v>88</v>
      </c>
      <c r="Y7141" s="94"/>
      <c r="Z7141" s="99"/>
      <c r="AA7141" s="92"/>
    </row>
    <row r="7142" spans="1:27" hidden="1">
      <c r="A7142" s="114" t="s">
        <v>7504</v>
      </c>
      <c r="B7142" s="115" t="s">
        <v>4242</v>
      </c>
      <c r="C7142" s="115" t="s">
        <v>88</v>
      </c>
      <c r="Y7142" s="94"/>
      <c r="Z7142" s="99"/>
      <c r="AA7142" s="92"/>
    </row>
    <row r="7143" spans="1:27" hidden="1">
      <c r="A7143" s="114" t="s">
        <v>7505</v>
      </c>
      <c r="B7143" s="115" t="s">
        <v>4243</v>
      </c>
      <c r="C7143" s="115" t="s">
        <v>88</v>
      </c>
      <c r="Y7143" s="94"/>
      <c r="Z7143" s="99"/>
      <c r="AA7143" s="92"/>
    </row>
    <row r="7144" spans="1:27" hidden="1">
      <c r="A7144" s="114" t="s">
        <v>7506</v>
      </c>
      <c r="B7144" s="115" t="s">
        <v>4244</v>
      </c>
      <c r="C7144" s="115" t="s">
        <v>88</v>
      </c>
      <c r="Y7144" s="94"/>
      <c r="Z7144" s="99"/>
      <c r="AA7144" s="92"/>
    </row>
    <row r="7145" spans="1:27" hidden="1">
      <c r="A7145" s="114" t="s">
        <v>7507</v>
      </c>
      <c r="B7145" s="115" t="s">
        <v>4245</v>
      </c>
      <c r="C7145" s="115" t="s">
        <v>88</v>
      </c>
      <c r="Y7145" s="94"/>
      <c r="Z7145" s="99"/>
      <c r="AA7145" s="92"/>
    </row>
    <row r="7146" spans="1:27" hidden="1">
      <c r="A7146" s="114" t="s">
        <v>7508</v>
      </c>
      <c r="B7146" s="115" t="s">
        <v>4246</v>
      </c>
      <c r="C7146" s="115" t="s">
        <v>88</v>
      </c>
      <c r="Y7146" s="94"/>
      <c r="Z7146" s="99"/>
      <c r="AA7146" s="92"/>
    </row>
    <row r="7147" spans="1:27" hidden="1">
      <c r="A7147" s="114" t="s">
        <v>7509</v>
      </c>
      <c r="B7147" s="115" t="s">
        <v>4247</v>
      </c>
      <c r="C7147" s="115" t="s">
        <v>88</v>
      </c>
      <c r="Y7147" s="94"/>
      <c r="Z7147" s="99"/>
      <c r="AA7147" s="92"/>
    </row>
    <row r="7148" spans="1:27" hidden="1">
      <c r="A7148" s="114" t="s">
        <v>7510</v>
      </c>
      <c r="B7148" s="115" t="s">
        <v>4248</v>
      </c>
      <c r="C7148" s="115" t="s">
        <v>88</v>
      </c>
      <c r="Y7148" s="94"/>
      <c r="Z7148" s="99"/>
      <c r="AA7148" s="92"/>
    </row>
    <row r="7149" spans="1:27" hidden="1">
      <c r="A7149" s="114" t="s">
        <v>7511</v>
      </c>
      <c r="B7149" s="115" t="s">
        <v>754</v>
      </c>
      <c r="C7149" s="115" t="s">
        <v>88</v>
      </c>
      <c r="Y7149" s="94"/>
      <c r="Z7149" s="99"/>
      <c r="AA7149" s="92"/>
    </row>
    <row r="7150" spans="1:27" hidden="1">
      <c r="A7150" s="114" t="s">
        <v>7512</v>
      </c>
      <c r="B7150" s="115" t="s">
        <v>4249</v>
      </c>
      <c r="C7150" s="115" t="s">
        <v>88</v>
      </c>
      <c r="Y7150" s="94"/>
      <c r="Z7150" s="99"/>
      <c r="AA7150" s="92"/>
    </row>
    <row r="7151" spans="1:27" hidden="1">
      <c r="A7151" s="114" t="s">
        <v>7513</v>
      </c>
      <c r="B7151" s="115" t="s">
        <v>4250</v>
      </c>
      <c r="C7151" s="115" t="s">
        <v>88</v>
      </c>
      <c r="Y7151" s="94"/>
      <c r="Z7151" s="99"/>
      <c r="AA7151" s="92"/>
    </row>
    <row r="7152" spans="1:27" hidden="1">
      <c r="A7152" s="114" t="s">
        <v>7514</v>
      </c>
      <c r="B7152" s="115" t="s">
        <v>4251</v>
      </c>
      <c r="C7152" s="115" t="s">
        <v>88</v>
      </c>
      <c r="Y7152" s="94"/>
      <c r="Z7152" s="99"/>
      <c r="AA7152" s="92"/>
    </row>
    <row r="7153" spans="1:27" hidden="1">
      <c r="A7153" s="114" t="s">
        <v>7515</v>
      </c>
      <c r="B7153" s="115" t="s">
        <v>4252</v>
      </c>
      <c r="C7153" s="115" t="s">
        <v>88</v>
      </c>
      <c r="Y7153" s="94"/>
      <c r="Z7153" s="99"/>
      <c r="AA7153" s="92"/>
    </row>
    <row r="7154" spans="1:27" hidden="1">
      <c r="A7154" s="114" t="s">
        <v>7516</v>
      </c>
      <c r="B7154" s="115" t="s">
        <v>4253</v>
      </c>
      <c r="C7154" s="115" t="s">
        <v>88</v>
      </c>
      <c r="Y7154" s="94"/>
      <c r="Z7154" s="99"/>
      <c r="AA7154" s="92"/>
    </row>
    <row r="7155" spans="1:27" hidden="1">
      <c r="A7155" s="114" t="s">
        <v>7517</v>
      </c>
      <c r="B7155" s="115" t="s">
        <v>4254</v>
      </c>
      <c r="C7155" s="115" t="s">
        <v>88</v>
      </c>
      <c r="Y7155" s="94"/>
      <c r="Z7155" s="99"/>
      <c r="AA7155" s="92"/>
    </row>
    <row r="7156" spans="1:27" hidden="1">
      <c r="A7156" s="114" t="s">
        <v>7518</v>
      </c>
      <c r="B7156" s="115" t="s">
        <v>4255</v>
      </c>
      <c r="C7156" s="115" t="s">
        <v>88</v>
      </c>
      <c r="Y7156" s="94"/>
      <c r="Z7156" s="99"/>
      <c r="AA7156" s="92"/>
    </row>
    <row r="7157" spans="1:27" hidden="1">
      <c r="A7157" s="114" t="s">
        <v>7519</v>
      </c>
      <c r="B7157" s="115" t="s">
        <v>4256</v>
      </c>
      <c r="C7157" s="115" t="s">
        <v>88</v>
      </c>
      <c r="Y7157" s="94"/>
      <c r="Z7157" s="99"/>
      <c r="AA7157" s="92"/>
    </row>
    <row r="7158" spans="1:27" hidden="1">
      <c r="A7158" s="114" t="s">
        <v>7520</v>
      </c>
      <c r="B7158" s="115" t="s">
        <v>4257</v>
      </c>
      <c r="C7158" s="115" t="s">
        <v>88</v>
      </c>
      <c r="Y7158" s="94"/>
      <c r="Z7158" s="99"/>
      <c r="AA7158" s="92"/>
    </row>
    <row r="7159" spans="1:27" hidden="1">
      <c r="A7159" s="114" t="s">
        <v>7521</v>
      </c>
      <c r="B7159" s="115" t="s">
        <v>4258</v>
      </c>
      <c r="C7159" s="115" t="s">
        <v>88</v>
      </c>
      <c r="Y7159" s="94"/>
      <c r="Z7159" s="99"/>
      <c r="AA7159" s="92"/>
    </row>
    <row r="7160" spans="1:27" hidden="1">
      <c r="A7160" s="114" t="s">
        <v>7522</v>
      </c>
      <c r="B7160" s="115" t="s">
        <v>4259</v>
      </c>
      <c r="C7160" s="115" t="s">
        <v>88</v>
      </c>
      <c r="Y7160" s="94"/>
      <c r="Z7160" s="99"/>
      <c r="AA7160" s="92"/>
    </row>
    <row r="7161" spans="1:27" hidden="1">
      <c r="A7161" s="114" t="s">
        <v>7523</v>
      </c>
      <c r="B7161" s="115" t="s">
        <v>4260</v>
      </c>
      <c r="C7161" s="115" t="s">
        <v>88</v>
      </c>
      <c r="Y7161" s="94"/>
      <c r="Z7161" s="99"/>
      <c r="AA7161" s="92"/>
    </row>
    <row r="7162" spans="1:27" hidden="1">
      <c r="A7162" s="114" t="s">
        <v>7524</v>
      </c>
      <c r="B7162" s="115" t="s">
        <v>4261</v>
      </c>
      <c r="C7162" s="115" t="s">
        <v>88</v>
      </c>
      <c r="Y7162" s="94"/>
      <c r="Z7162" s="99"/>
      <c r="AA7162" s="92"/>
    </row>
    <row r="7163" spans="1:27" hidden="1">
      <c r="A7163" s="114" t="s">
        <v>7525</v>
      </c>
      <c r="B7163" s="115" t="s">
        <v>4262</v>
      </c>
      <c r="C7163" s="115" t="s">
        <v>88</v>
      </c>
      <c r="Y7163" s="94"/>
      <c r="Z7163" s="99"/>
      <c r="AA7163" s="92"/>
    </row>
    <row r="7164" spans="1:27" hidden="1">
      <c r="A7164" s="114" t="s">
        <v>7526</v>
      </c>
      <c r="B7164" s="115" t="s">
        <v>4263</v>
      </c>
      <c r="C7164" s="115" t="s">
        <v>88</v>
      </c>
      <c r="Y7164" s="94"/>
      <c r="Z7164" s="99"/>
      <c r="AA7164" s="92"/>
    </row>
    <row r="7165" spans="1:27" hidden="1">
      <c r="A7165" s="114" t="s">
        <v>7527</v>
      </c>
      <c r="B7165" s="115" t="s">
        <v>4264</v>
      </c>
      <c r="C7165" s="115" t="s">
        <v>88</v>
      </c>
      <c r="Y7165" s="94"/>
      <c r="Z7165" s="99"/>
      <c r="AA7165" s="92"/>
    </row>
    <row r="7166" spans="1:27" hidden="1">
      <c r="A7166" s="114" t="s">
        <v>7528</v>
      </c>
      <c r="B7166" s="115" t="s">
        <v>4265</v>
      </c>
      <c r="C7166" s="115" t="s">
        <v>88</v>
      </c>
      <c r="Y7166" s="94"/>
      <c r="Z7166" s="99"/>
      <c r="AA7166" s="92"/>
    </row>
    <row r="7167" spans="1:27" hidden="1">
      <c r="A7167" s="114" t="s">
        <v>7529</v>
      </c>
      <c r="B7167" s="115" t="s">
        <v>4266</v>
      </c>
      <c r="C7167" s="115" t="s">
        <v>88</v>
      </c>
      <c r="Y7167" s="94"/>
      <c r="Z7167" s="99"/>
      <c r="AA7167" s="92"/>
    </row>
    <row r="7168" spans="1:27" hidden="1">
      <c r="A7168" s="114" t="s">
        <v>7530</v>
      </c>
      <c r="B7168" s="115" t="s">
        <v>4267</v>
      </c>
      <c r="C7168" s="115" t="s">
        <v>88</v>
      </c>
      <c r="Y7168" s="94"/>
      <c r="Z7168" s="99"/>
      <c r="AA7168" s="92"/>
    </row>
    <row r="7169" spans="1:27" hidden="1">
      <c r="A7169" s="114" t="s">
        <v>7531</v>
      </c>
      <c r="B7169" s="115" t="s">
        <v>4268</v>
      </c>
      <c r="C7169" s="115" t="s">
        <v>88</v>
      </c>
      <c r="Y7169" s="94"/>
      <c r="Z7169" s="99"/>
      <c r="AA7169" s="92"/>
    </row>
    <row r="7170" spans="1:27" hidden="1">
      <c r="A7170" s="114" t="s">
        <v>7532</v>
      </c>
      <c r="B7170" s="115" t="s">
        <v>4269</v>
      </c>
      <c r="C7170" s="115" t="s">
        <v>88</v>
      </c>
      <c r="Y7170" s="94"/>
      <c r="Z7170" s="99"/>
      <c r="AA7170" s="92"/>
    </row>
    <row r="7171" spans="1:27" hidden="1">
      <c r="A7171" s="114" t="s">
        <v>7533</v>
      </c>
      <c r="B7171" s="115" t="s">
        <v>4270</v>
      </c>
      <c r="C7171" s="115" t="s">
        <v>88</v>
      </c>
      <c r="Y7171" s="94"/>
      <c r="Z7171" s="99"/>
      <c r="AA7171" s="92"/>
    </row>
    <row r="7172" spans="1:27" hidden="1">
      <c r="A7172" s="114" t="s">
        <v>7534</v>
      </c>
      <c r="B7172" s="115" t="s">
        <v>4271</v>
      </c>
      <c r="C7172" s="115" t="s">
        <v>88</v>
      </c>
      <c r="Y7172" s="94"/>
      <c r="Z7172" s="99"/>
      <c r="AA7172" s="92"/>
    </row>
    <row r="7173" spans="1:27" hidden="1">
      <c r="A7173" s="114" t="s">
        <v>7535</v>
      </c>
      <c r="B7173" s="115" t="s">
        <v>4272</v>
      </c>
      <c r="C7173" s="115" t="s">
        <v>88</v>
      </c>
      <c r="Y7173" s="94"/>
      <c r="Z7173" s="99"/>
      <c r="AA7173" s="92"/>
    </row>
    <row r="7174" spans="1:27" hidden="1">
      <c r="A7174" s="114" t="s">
        <v>7536</v>
      </c>
      <c r="B7174" s="115" t="s">
        <v>4273</v>
      </c>
      <c r="C7174" s="115" t="s">
        <v>88</v>
      </c>
      <c r="Y7174" s="94"/>
      <c r="Z7174" s="99"/>
      <c r="AA7174" s="92"/>
    </row>
    <row r="7175" spans="1:27" hidden="1">
      <c r="A7175" s="114" t="s">
        <v>7537</v>
      </c>
      <c r="B7175" s="115" t="s">
        <v>4274</v>
      </c>
      <c r="C7175" s="115" t="s">
        <v>88</v>
      </c>
      <c r="Y7175" s="94"/>
      <c r="Z7175" s="99"/>
      <c r="AA7175" s="92"/>
    </row>
    <row r="7176" spans="1:27" hidden="1">
      <c r="A7176" s="114" t="s">
        <v>7538</v>
      </c>
      <c r="B7176" s="115" t="s">
        <v>4275</v>
      </c>
      <c r="C7176" s="115" t="s">
        <v>88</v>
      </c>
      <c r="Y7176" s="94"/>
      <c r="Z7176" s="99"/>
      <c r="AA7176" s="92"/>
    </row>
    <row r="7177" spans="1:27" hidden="1">
      <c r="A7177" s="114" t="s">
        <v>7539</v>
      </c>
      <c r="B7177" s="115" t="s">
        <v>4276</v>
      </c>
      <c r="C7177" s="115" t="s">
        <v>88</v>
      </c>
      <c r="Y7177" s="94"/>
      <c r="Z7177" s="99"/>
      <c r="AA7177" s="92"/>
    </row>
    <row r="7178" spans="1:27" hidden="1">
      <c r="A7178" s="114" t="s">
        <v>7540</v>
      </c>
      <c r="B7178" s="115" t="s">
        <v>4277</v>
      </c>
      <c r="C7178" s="115" t="s">
        <v>88</v>
      </c>
      <c r="Y7178" s="94"/>
      <c r="Z7178" s="99"/>
      <c r="AA7178" s="92"/>
    </row>
    <row r="7179" spans="1:27" hidden="1">
      <c r="A7179" s="114" t="s">
        <v>7541</v>
      </c>
      <c r="B7179" s="115" t="s">
        <v>4278</v>
      </c>
      <c r="C7179" s="115" t="s">
        <v>88</v>
      </c>
      <c r="Y7179" s="94"/>
      <c r="Z7179" s="99"/>
      <c r="AA7179" s="92"/>
    </row>
    <row r="7180" spans="1:27" hidden="1">
      <c r="A7180" s="114" t="s">
        <v>7542</v>
      </c>
      <c r="B7180" s="115" t="s">
        <v>4279</v>
      </c>
      <c r="C7180" s="115" t="s">
        <v>88</v>
      </c>
      <c r="Y7180" s="94"/>
      <c r="Z7180" s="99"/>
      <c r="AA7180" s="92"/>
    </row>
    <row r="7181" spans="1:27" hidden="1">
      <c r="A7181" s="114" t="s">
        <v>7543</v>
      </c>
      <c r="B7181" s="115" t="s">
        <v>4280</v>
      </c>
      <c r="C7181" s="115" t="s">
        <v>88</v>
      </c>
      <c r="Y7181" s="94"/>
      <c r="Z7181" s="99"/>
      <c r="AA7181" s="92"/>
    </row>
    <row r="7182" spans="1:27" hidden="1">
      <c r="A7182" s="114" t="s">
        <v>7544</v>
      </c>
      <c r="B7182" s="115" t="s">
        <v>4281</v>
      </c>
      <c r="C7182" s="115" t="s">
        <v>88</v>
      </c>
      <c r="Y7182" s="94"/>
      <c r="Z7182" s="99"/>
      <c r="AA7182" s="92"/>
    </row>
    <row r="7183" spans="1:27" hidden="1">
      <c r="A7183" s="114" t="s">
        <v>7545</v>
      </c>
      <c r="B7183" s="115" t="s">
        <v>4282</v>
      </c>
      <c r="C7183" s="115" t="s">
        <v>88</v>
      </c>
      <c r="Y7183" s="94"/>
      <c r="Z7183" s="99"/>
      <c r="AA7183" s="92"/>
    </row>
    <row r="7184" spans="1:27" hidden="1">
      <c r="A7184" s="114" t="s">
        <v>7546</v>
      </c>
      <c r="B7184" s="115" t="s">
        <v>4283</v>
      </c>
      <c r="C7184" s="115" t="s">
        <v>88</v>
      </c>
      <c r="Y7184" s="94"/>
      <c r="Z7184" s="99"/>
      <c r="AA7184" s="92"/>
    </row>
    <row r="7185" spans="1:27" hidden="1">
      <c r="A7185" s="114" t="s">
        <v>7547</v>
      </c>
      <c r="B7185" s="115" t="s">
        <v>4284</v>
      </c>
      <c r="C7185" s="115" t="s">
        <v>1293</v>
      </c>
      <c r="Y7185" s="94"/>
      <c r="Z7185" s="99"/>
      <c r="AA7185" s="92"/>
    </row>
    <row r="7186" spans="1:27" hidden="1">
      <c r="A7186" s="114" t="s">
        <v>7548</v>
      </c>
      <c r="B7186" s="115" t="s">
        <v>4285</v>
      </c>
      <c r="C7186" s="115" t="s">
        <v>88</v>
      </c>
      <c r="Y7186" s="94"/>
      <c r="Z7186" s="99"/>
      <c r="AA7186" s="92"/>
    </row>
    <row r="7187" spans="1:27" hidden="1">
      <c r="A7187" s="114" t="s">
        <v>7549</v>
      </c>
      <c r="B7187" s="115" t="s">
        <v>4286</v>
      </c>
      <c r="C7187" s="115" t="s">
        <v>88</v>
      </c>
      <c r="Y7187" s="94"/>
      <c r="Z7187" s="99"/>
      <c r="AA7187" s="92"/>
    </row>
    <row r="7188" spans="1:27" hidden="1">
      <c r="A7188" s="114" t="s">
        <v>7550</v>
      </c>
      <c r="B7188" s="115" t="s">
        <v>4287</v>
      </c>
      <c r="C7188" s="115" t="s">
        <v>88</v>
      </c>
      <c r="Y7188" s="94"/>
      <c r="Z7188" s="99"/>
      <c r="AA7188" s="92"/>
    </row>
    <row r="7189" spans="1:27" hidden="1">
      <c r="A7189" s="114" t="s">
        <v>7551</v>
      </c>
      <c r="B7189" s="115" t="s">
        <v>4288</v>
      </c>
      <c r="C7189" s="115" t="s">
        <v>88</v>
      </c>
      <c r="Y7189" s="94"/>
      <c r="Z7189" s="99"/>
      <c r="AA7189" s="92"/>
    </row>
    <row r="7190" spans="1:27" hidden="1">
      <c r="A7190" s="114" t="s">
        <v>7552</v>
      </c>
      <c r="B7190" s="115" t="s">
        <v>4289</v>
      </c>
      <c r="C7190" s="115" t="s">
        <v>88</v>
      </c>
      <c r="Y7190" s="94"/>
      <c r="Z7190" s="99"/>
      <c r="AA7190" s="92"/>
    </row>
    <row r="7191" spans="1:27" hidden="1">
      <c r="A7191" s="114" t="s">
        <v>7553</v>
      </c>
      <c r="B7191" s="115" t="s">
        <v>4290</v>
      </c>
      <c r="C7191" s="115" t="s">
        <v>88</v>
      </c>
      <c r="Y7191" s="94"/>
      <c r="Z7191" s="99"/>
      <c r="AA7191" s="92"/>
    </row>
    <row r="7192" spans="1:27" hidden="1">
      <c r="A7192" s="114" t="s">
        <v>7554</v>
      </c>
      <c r="B7192" s="115" t="s">
        <v>4291</v>
      </c>
      <c r="C7192" s="115" t="s">
        <v>88</v>
      </c>
      <c r="Y7192" s="94"/>
      <c r="Z7192" s="99"/>
      <c r="AA7192" s="92"/>
    </row>
    <row r="7193" spans="1:27" hidden="1">
      <c r="A7193" s="114" t="s">
        <v>7555</v>
      </c>
      <c r="B7193" s="115" t="s">
        <v>4292</v>
      </c>
      <c r="C7193" s="115" t="s">
        <v>88</v>
      </c>
      <c r="Y7193" s="94"/>
      <c r="Z7193" s="99"/>
      <c r="AA7193" s="92"/>
    </row>
    <row r="7194" spans="1:27" hidden="1">
      <c r="A7194" s="114" t="s">
        <v>7556</v>
      </c>
      <c r="B7194" s="115" t="s">
        <v>4293</v>
      </c>
      <c r="C7194" s="115" t="s">
        <v>88</v>
      </c>
      <c r="Y7194" s="94"/>
      <c r="Z7194" s="99"/>
      <c r="AA7194" s="92"/>
    </row>
    <row r="7195" spans="1:27" hidden="1">
      <c r="A7195" s="114" t="s">
        <v>7557</v>
      </c>
      <c r="B7195" s="115" t="s">
        <v>4294</v>
      </c>
      <c r="C7195" s="115" t="s">
        <v>88</v>
      </c>
      <c r="Y7195" s="94"/>
      <c r="Z7195" s="99"/>
      <c r="AA7195" s="92"/>
    </row>
    <row r="7196" spans="1:27" hidden="1">
      <c r="A7196" s="114" t="s">
        <v>7558</v>
      </c>
      <c r="B7196" s="115" t="s">
        <v>4295</v>
      </c>
      <c r="C7196" s="115" t="s">
        <v>178</v>
      </c>
      <c r="Y7196" s="94"/>
      <c r="Z7196" s="99"/>
      <c r="AA7196" s="92"/>
    </row>
    <row r="7197" spans="1:27" hidden="1">
      <c r="A7197" s="114" t="s">
        <v>7559</v>
      </c>
      <c r="B7197" s="115" t="s">
        <v>4296</v>
      </c>
      <c r="C7197" s="115" t="s">
        <v>178</v>
      </c>
      <c r="Y7197" s="94"/>
      <c r="Z7197" s="99"/>
      <c r="AA7197" s="92"/>
    </row>
    <row r="7198" spans="1:27" hidden="1">
      <c r="A7198" s="114" t="s">
        <v>7560</v>
      </c>
      <c r="B7198" s="115" t="s">
        <v>4297</v>
      </c>
      <c r="C7198" s="115" t="s">
        <v>88</v>
      </c>
      <c r="Y7198" s="94"/>
      <c r="Z7198" s="99"/>
      <c r="AA7198" s="92"/>
    </row>
    <row r="7199" spans="1:27" hidden="1">
      <c r="A7199" s="114" t="s">
        <v>7561</v>
      </c>
      <c r="B7199" s="115" t="s">
        <v>4298</v>
      </c>
      <c r="C7199" s="115" t="s">
        <v>88</v>
      </c>
      <c r="Y7199" s="94"/>
      <c r="Z7199" s="99"/>
      <c r="AA7199" s="92"/>
    </row>
    <row r="7200" spans="1:27" hidden="1">
      <c r="A7200" s="114" t="s">
        <v>7562</v>
      </c>
      <c r="B7200" s="115" t="s">
        <v>4299</v>
      </c>
      <c r="C7200" s="115" t="s">
        <v>88</v>
      </c>
      <c r="Y7200" s="94"/>
      <c r="Z7200" s="99"/>
      <c r="AA7200" s="92"/>
    </row>
    <row r="7201" spans="1:27" hidden="1">
      <c r="A7201" s="114" t="s">
        <v>7563</v>
      </c>
      <c r="B7201" s="115" t="s">
        <v>4300</v>
      </c>
      <c r="C7201" s="115" t="s">
        <v>88</v>
      </c>
      <c r="Y7201" s="94"/>
      <c r="Z7201" s="99"/>
      <c r="AA7201" s="92"/>
    </row>
    <row r="7202" spans="1:27" hidden="1">
      <c r="A7202" s="114" t="s">
        <v>7564</v>
      </c>
      <c r="B7202" s="115" t="s">
        <v>4301</v>
      </c>
      <c r="C7202" s="115" t="s">
        <v>88</v>
      </c>
      <c r="Y7202" s="94"/>
      <c r="Z7202" s="99"/>
      <c r="AA7202" s="92"/>
    </row>
    <row r="7203" spans="1:27" hidden="1">
      <c r="A7203" s="114" t="s">
        <v>7565</v>
      </c>
      <c r="B7203" s="115" t="s">
        <v>4302</v>
      </c>
      <c r="C7203" s="115" t="s">
        <v>88</v>
      </c>
      <c r="Y7203" s="94"/>
      <c r="Z7203" s="99"/>
      <c r="AA7203" s="92"/>
    </row>
    <row r="7204" spans="1:27" hidden="1">
      <c r="A7204" s="114" t="s">
        <v>7566</v>
      </c>
      <c r="B7204" s="115" t="s">
        <v>4303</v>
      </c>
      <c r="C7204" s="115" t="s">
        <v>88</v>
      </c>
      <c r="Y7204" s="94"/>
      <c r="Z7204" s="99"/>
      <c r="AA7204" s="92"/>
    </row>
    <row r="7205" spans="1:27" hidden="1">
      <c r="A7205" s="114" t="s">
        <v>7567</v>
      </c>
      <c r="B7205" s="115" t="s">
        <v>4304</v>
      </c>
      <c r="C7205" s="115" t="s">
        <v>88</v>
      </c>
      <c r="Y7205" s="94"/>
      <c r="Z7205" s="99"/>
      <c r="AA7205" s="92"/>
    </row>
    <row r="7206" spans="1:27" hidden="1">
      <c r="A7206" s="114" t="s">
        <v>7568</v>
      </c>
      <c r="B7206" s="115" t="s">
        <v>4305</v>
      </c>
      <c r="C7206" s="115" t="s">
        <v>88</v>
      </c>
      <c r="Y7206" s="94"/>
      <c r="Z7206" s="99"/>
      <c r="AA7206" s="92"/>
    </row>
    <row r="7207" spans="1:27" hidden="1">
      <c r="A7207" s="114" t="s">
        <v>7569</v>
      </c>
      <c r="B7207" s="115" t="s">
        <v>4306</v>
      </c>
      <c r="C7207" s="115" t="s">
        <v>88</v>
      </c>
      <c r="Y7207" s="94"/>
      <c r="Z7207" s="99"/>
      <c r="AA7207" s="92"/>
    </row>
    <row r="7208" spans="1:27" hidden="1">
      <c r="A7208" s="114" t="s">
        <v>7570</v>
      </c>
      <c r="B7208" s="115" t="s">
        <v>4307</v>
      </c>
      <c r="C7208" s="115" t="s">
        <v>88</v>
      </c>
      <c r="Y7208" s="94"/>
      <c r="Z7208" s="99"/>
      <c r="AA7208" s="92"/>
    </row>
    <row r="7209" spans="1:27" hidden="1">
      <c r="A7209" s="114" t="s">
        <v>7571</v>
      </c>
      <c r="B7209" s="115" t="s">
        <v>4308</v>
      </c>
      <c r="C7209" s="115" t="s">
        <v>88</v>
      </c>
      <c r="Y7209" s="94"/>
      <c r="Z7209" s="99"/>
      <c r="AA7209" s="92"/>
    </row>
    <row r="7210" spans="1:27" hidden="1">
      <c r="A7210" s="114" t="s">
        <v>7572</v>
      </c>
      <c r="B7210" s="115" t="s">
        <v>4309</v>
      </c>
      <c r="C7210" s="115" t="s">
        <v>88</v>
      </c>
      <c r="Y7210" s="94"/>
      <c r="Z7210" s="99"/>
      <c r="AA7210" s="92"/>
    </row>
    <row r="7211" spans="1:27" hidden="1">
      <c r="A7211" s="114" t="s">
        <v>7573</v>
      </c>
      <c r="B7211" s="115" t="s">
        <v>4310</v>
      </c>
      <c r="C7211" s="115" t="s">
        <v>88</v>
      </c>
      <c r="Y7211" s="94"/>
      <c r="Z7211" s="99"/>
      <c r="AA7211" s="92"/>
    </row>
    <row r="7212" spans="1:27" hidden="1">
      <c r="A7212" s="114" t="s">
        <v>7574</v>
      </c>
      <c r="B7212" s="115" t="s">
        <v>4311</v>
      </c>
      <c r="C7212" s="115" t="s">
        <v>88</v>
      </c>
      <c r="Y7212" s="94"/>
      <c r="Z7212" s="99"/>
      <c r="AA7212" s="92"/>
    </row>
    <row r="7213" spans="1:27" hidden="1">
      <c r="A7213" s="114" t="s">
        <v>7575</v>
      </c>
      <c r="B7213" s="115" t="s">
        <v>4312</v>
      </c>
      <c r="C7213" s="115" t="s">
        <v>88</v>
      </c>
      <c r="Y7213" s="94"/>
      <c r="Z7213" s="99"/>
      <c r="AA7213" s="92"/>
    </row>
    <row r="7214" spans="1:27" hidden="1">
      <c r="A7214" s="114" t="s">
        <v>7576</v>
      </c>
      <c r="B7214" s="115" t="s">
        <v>4313</v>
      </c>
      <c r="C7214" s="115" t="s">
        <v>88</v>
      </c>
      <c r="Y7214" s="94"/>
      <c r="Z7214" s="99"/>
      <c r="AA7214" s="92"/>
    </row>
    <row r="7215" spans="1:27" hidden="1">
      <c r="A7215" s="114" t="s">
        <v>7577</v>
      </c>
      <c r="B7215" s="115" t="s">
        <v>4314</v>
      </c>
      <c r="C7215" s="115" t="s">
        <v>88</v>
      </c>
      <c r="Y7215" s="94"/>
      <c r="Z7215" s="99"/>
      <c r="AA7215" s="92"/>
    </row>
    <row r="7216" spans="1:27" hidden="1">
      <c r="A7216" s="114" t="s">
        <v>7578</v>
      </c>
      <c r="B7216" s="115" t="s">
        <v>4315</v>
      </c>
      <c r="C7216" s="115" t="s">
        <v>88</v>
      </c>
      <c r="Y7216" s="94"/>
      <c r="Z7216" s="99"/>
      <c r="AA7216" s="92"/>
    </row>
    <row r="7217" spans="1:27" hidden="1">
      <c r="A7217" s="114" t="s">
        <v>7579</v>
      </c>
      <c r="B7217" s="115" t="s">
        <v>4316</v>
      </c>
      <c r="C7217" s="115" t="s">
        <v>88</v>
      </c>
      <c r="Y7217" s="94"/>
      <c r="Z7217" s="99"/>
      <c r="AA7217" s="92"/>
    </row>
    <row r="7218" spans="1:27" hidden="1">
      <c r="A7218" s="114" t="s">
        <v>7580</v>
      </c>
      <c r="B7218" s="115" t="s">
        <v>4317</v>
      </c>
      <c r="C7218" s="115" t="s">
        <v>88</v>
      </c>
      <c r="Y7218" s="94"/>
      <c r="Z7218" s="99"/>
      <c r="AA7218" s="92"/>
    </row>
    <row r="7219" spans="1:27" hidden="1">
      <c r="A7219" s="114" t="s">
        <v>7581</v>
      </c>
      <c r="B7219" s="115" t="s">
        <v>4318</v>
      </c>
      <c r="C7219" s="115" t="s">
        <v>88</v>
      </c>
      <c r="Y7219" s="94"/>
      <c r="Z7219" s="99"/>
      <c r="AA7219" s="92"/>
    </row>
    <row r="7220" spans="1:27" hidden="1">
      <c r="A7220" s="114" t="s">
        <v>7582</v>
      </c>
      <c r="B7220" s="115" t="s">
        <v>4319</v>
      </c>
      <c r="C7220" s="115" t="s">
        <v>88</v>
      </c>
      <c r="Y7220" s="94"/>
      <c r="Z7220" s="99"/>
      <c r="AA7220" s="92"/>
    </row>
    <row r="7221" spans="1:27" hidden="1">
      <c r="A7221" s="114" t="s">
        <v>7583</v>
      </c>
      <c r="B7221" s="115" t="s">
        <v>4320</v>
      </c>
      <c r="C7221" s="115" t="s">
        <v>88</v>
      </c>
      <c r="Y7221" s="94"/>
      <c r="Z7221" s="99"/>
      <c r="AA7221" s="92"/>
    </row>
    <row r="7222" spans="1:27" hidden="1">
      <c r="A7222" s="114" t="s">
        <v>7584</v>
      </c>
      <c r="B7222" s="115" t="s">
        <v>4321</v>
      </c>
      <c r="C7222" s="115" t="s">
        <v>88</v>
      </c>
      <c r="Y7222" s="94"/>
      <c r="Z7222" s="99"/>
      <c r="AA7222" s="92"/>
    </row>
    <row r="7223" spans="1:27" hidden="1">
      <c r="A7223" s="114" t="s">
        <v>7585</v>
      </c>
      <c r="B7223" s="115" t="s">
        <v>4322</v>
      </c>
      <c r="C7223" s="115" t="s">
        <v>88</v>
      </c>
      <c r="Y7223" s="94"/>
      <c r="Z7223" s="99"/>
      <c r="AA7223" s="92"/>
    </row>
    <row r="7224" spans="1:27" hidden="1">
      <c r="A7224" s="114" t="s">
        <v>7586</v>
      </c>
      <c r="B7224" s="115" t="s">
        <v>4323</v>
      </c>
      <c r="C7224" s="115" t="s">
        <v>88</v>
      </c>
      <c r="Y7224" s="94"/>
      <c r="Z7224" s="99"/>
      <c r="AA7224" s="92"/>
    </row>
    <row r="7225" spans="1:27" hidden="1">
      <c r="A7225" s="114" t="s">
        <v>7587</v>
      </c>
      <c r="B7225" s="115" t="s">
        <v>4324</v>
      </c>
      <c r="C7225" s="115" t="s">
        <v>88</v>
      </c>
      <c r="Y7225" s="94"/>
      <c r="Z7225" s="99"/>
      <c r="AA7225" s="92"/>
    </row>
    <row r="7226" spans="1:27" hidden="1">
      <c r="A7226" s="114" t="s">
        <v>7588</v>
      </c>
      <c r="B7226" s="115" t="s">
        <v>3996</v>
      </c>
      <c r="C7226" s="115" t="s">
        <v>88</v>
      </c>
      <c r="Y7226" s="94"/>
      <c r="Z7226" s="99"/>
      <c r="AA7226" s="92"/>
    </row>
    <row r="7227" spans="1:27" hidden="1">
      <c r="A7227" s="114" t="s">
        <v>7589</v>
      </c>
      <c r="B7227" s="115" t="s">
        <v>4325</v>
      </c>
      <c r="C7227" s="115" t="s">
        <v>88</v>
      </c>
      <c r="Y7227" s="94"/>
      <c r="Z7227" s="99"/>
      <c r="AA7227" s="92"/>
    </row>
    <row r="7228" spans="1:27" hidden="1">
      <c r="A7228" s="114" t="s">
        <v>7590</v>
      </c>
      <c r="B7228" s="115" t="s">
        <v>4326</v>
      </c>
      <c r="C7228" s="115" t="s">
        <v>88</v>
      </c>
      <c r="Y7228" s="94"/>
      <c r="Z7228" s="99"/>
      <c r="AA7228" s="92"/>
    </row>
    <row r="7229" spans="1:27" hidden="1">
      <c r="A7229" s="114" t="s">
        <v>7591</v>
      </c>
      <c r="B7229" s="115" t="s">
        <v>4327</v>
      </c>
      <c r="C7229" s="115" t="s">
        <v>88</v>
      </c>
      <c r="Y7229" s="94"/>
      <c r="Z7229" s="99"/>
      <c r="AA7229" s="92"/>
    </row>
    <row r="7230" spans="1:27" hidden="1">
      <c r="A7230" s="114" t="s">
        <v>7592</v>
      </c>
      <c r="B7230" s="115" t="s">
        <v>4328</v>
      </c>
      <c r="C7230" s="115" t="s">
        <v>88</v>
      </c>
      <c r="Y7230" s="94"/>
      <c r="Z7230" s="99"/>
      <c r="AA7230" s="92"/>
    </row>
    <row r="7231" spans="1:27" hidden="1">
      <c r="A7231" s="114" t="s">
        <v>7593</v>
      </c>
      <c r="B7231" s="115" t="s">
        <v>4329</v>
      </c>
      <c r="C7231" s="115" t="s">
        <v>88</v>
      </c>
      <c r="Y7231" s="94"/>
      <c r="Z7231" s="99"/>
      <c r="AA7231" s="92"/>
    </row>
    <row r="7232" spans="1:27" hidden="1">
      <c r="A7232" s="114" t="s">
        <v>7594</v>
      </c>
      <c r="B7232" s="115" t="s">
        <v>4330</v>
      </c>
      <c r="C7232" s="115" t="s">
        <v>88</v>
      </c>
      <c r="Y7232" s="94"/>
      <c r="Z7232" s="99"/>
      <c r="AA7232" s="92"/>
    </row>
    <row r="7233" spans="1:27" hidden="1">
      <c r="A7233" s="114" t="s">
        <v>7595</v>
      </c>
      <c r="B7233" s="115" t="s">
        <v>4331</v>
      </c>
      <c r="C7233" s="115" t="s">
        <v>88</v>
      </c>
      <c r="Y7233" s="94"/>
      <c r="Z7233" s="99"/>
      <c r="AA7233" s="92"/>
    </row>
    <row r="7234" spans="1:27" hidden="1">
      <c r="A7234" s="114" t="s">
        <v>7596</v>
      </c>
      <c r="B7234" s="115" t="s">
        <v>4332</v>
      </c>
      <c r="C7234" s="115" t="s">
        <v>88</v>
      </c>
      <c r="Y7234" s="94"/>
      <c r="Z7234" s="99"/>
      <c r="AA7234" s="92"/>
    </row>
    <row r="7235" spans="1:27" hidden="1">
      <c r="A7235" s="114" t="s">
        <v>7597</v>
      </c>
      <c r="B7235" s="115" t="s">
        <v>4333</v>
      </c>
      <c r="C7235" s="115" t="s">
        <v>88</v>
      </c>
      <c r="Y7235" s="94"/>
      <c r="Z7235" s="99"/>
      <c r="AA7235" s="92"/>
    </row>
    <row r="7236" spans="1:27" hidden="1">
      <c r="A7236" s="114" t="s">
        <v>7598</v>
      </c>
      <c r="B7236" s="115" t="s">
        <v>4334</v>
      </c>
      <c r="C7236" s="115" t="s">
        <v>88</v>
      </c>
      <c r="Y7236" s="94"/>
      <c r="Z7236" s="99"/>
      <c r="AA7236" s="92"/>
    </row>
    <row r="7237" spans="1:27" hidden="1">
      <c r="A7237" s="114" t="s">
        <v>7599</v>
      </c>
      <c r="B7237" s="115" t="s">
        <v>4335</v>
      </c>
      <c r="C7237" s="115" t="s">
        <v>88</v>
      </c>
      <c r="Y7237" s="94"/>
      <c r="Z7237" s="99"/>
      <c r="AA7237" s="92"/>
    </row>
    <row r="7238" spans="1:27" hidden="1">
      <c r="A7238" s="114" t="s">
        <v>7600</v>
      </c>
      <c r="B7238" s="115" t="s">
        <v>3866</v>
      </c>
      <c r="C7238" s="115" t="s">
        <v>88</v>
      </c>
      <c r="Y7238" s="94"/>
      <c r="Z7238" s="99"/>
      <c r="AA7238" s="92"/>
    </row>
    <row r="7239" spans="1:27" hidden="1">
      <c r="A7239" s="114" t="s">
        <v>7601</v>
      </c>
      <c r="B7239" s="115" t="s">
        <v>4336</v>
      </c>
      <c r="C7239" s="115" t="s">
        <v>178</v>
      </c>
      <c r="Y7239" s="94"/>
      <c r="Z7239" s="99"/>
      <c r="AA7239" s="92"/>
    </row>
    <row r="7240" spans="1:27" hidden="1">
      <c r="A7240" s="114" t="s">
        <v>7602</v>
      </c>
      <c r="B7240" s="115" t="s">
        <v>4337</v>
      </c>
      <c r="C7240" s="115" t="s">
        <v>178</v>
      </c>
      <c r="Y7240" s="94"/>
      <c r="Z7240" s="99"/>
      <c r="AA7240" s="92"/>
    </row>
    <row r="7241" spans="1:27" hidden="1">
      <c r="A7241" s="114" t="s">
        <v>7603</v>
      </c>
      <c r="B7241" s="115" t="s">
        <v>4338</v>
      </c>
      <c r="C7241" s="115" t="s">
        <v>178</v>
      </c>
      <c r="Y7241" s="94"/>
      <c r="Z7241" s="99"/>
      <c r="AA7241" s="92"/>
    </row>
    <row r="7242" spans="1:27" hidden="1">
      <c r="A7242" s="114" t="s">
        <v>7604</v>
      </c>
      <c r="B7242" s="115" t="s">
        <v>4339</v>
      </c>
      <c r="C7242" s="115" t="s">
        <v>178</v>
      </c>
      <c r="Y7242" s="94"/>
      <c r="Z7242" s="99"/>
      <c r="AA7242" s="92"/>
    </row>
    <row r="7243" spans="1:27" hidden="1">
      <c r="A7243" s="114" t="s">
        <v>7605</v>
      </c>
      <c r="B7243" s="115" t="s">
        <v>4340</v>
      </c>
      <c r="C7243" s="115" t="s">
        <v>178</v>
      </c>
      <c r="Y7243" s="94"/>
      <c r="Z7243" s="99"/>
      <c r="AA7243" s="92"/>
    </row>
    <row r="7244" spans="1:27" hidden="1">
      <c r="A7244" s="114" t="s">
        <v>7606</v>
      </c>
      <c r="B7244" s="115" t="s">
        <v>4341</v>
      </c>
      <c r="C7244" s="115" t="s">
        <v>178</v>
      </c>
      <c r="Y7244" s="94"/>
      <c r="Z7244" s="99"/>
      <c r="AA7244" s="92"/>
    </row>
    <row r="7245" spans="1:27" hidden="1">
      <c r="A7245" s="114" t="s">
        <v>7607</v>
      </c>
      <c r="B7245" s="115" t="s">
        <v>4342</v>
      </c>
      <c r="C7245" s="115" t="s">
        <v>178</v>
      </c>
      <c r="Y7245" s="94"/>
      <c r="Z7245" s="99"/>
      <c r="AA7245" s="92"/>
    </row>
    <row r="7246" spans="1:27" hidden="1">
      <c r="A7246" s="114" t="s">
        <v>7608</v>
      </c>
      <c r="B7246" s="115" t="s">
        <v>4343</v>
      </c>
      <c r="C7246" s="115" t="s">
        <v>178</v>
      </c>
      <c r="Y7246" s="94"/>
      <c r="Z7246" s="99"/>
      <c r="AA7246" s="92"/>
    </row>
    <row r="7247" spans="1:27" hidden="1">
      <c r="A7247" s="114" t="s">
        <v>7609</v>
      </c>
      <c r="B7247" s="115" t="s">
        <v>4344</v>
      </c>
      <c r="C7247" s="115" t="s">
        <v>178</v>
      </c>
      <c r="Y7247" s="94"/>
      <c r="Z7247" s="99"/>
      <c r="AA7247" s="92"/>
    </row>
    <row r="7248" spans="1:27" hidden="1">
      <c r="A7248" s="114" t="s">
        <v>7610</v>
      </c>
      <c r="B7248" s="115" t="s">
        <v>4345</v>
      </c>
      <c r="C7248" s="115" t="s">
        <v>88</v>
      </c>
      <c r="Y7248" s="94"/>
      <c r="Z7248" s="99"/>
      <c r="AA7248" s="92"/>
    </row>
    <row r="7249" spans="1:27" hidden="1">
      <c r="A7249" s="114" t="s">
        <v>7611</v>
      </c>
      <c r="B7249" s="115" t="s">
        <v>4346</v>
      </c>
      <c r="C7249" s="115" t="s">
        <v>88</v>
      </c>
      <c r="Y7249" s="94"/>
      <c r="Z7249" s="99"/>
      <c r="AA7249" s="92"/>
    </row>
    <row r="7250" spans="1:27" hidden="1">
      <c r="A7250" s="114" t="s">
        <v>7612</v>
      </c>
      <c r="B7250" s="115" t="s">
        <v>4347</v>
      </c>
      <c r="C7250" s="115" t="s">
        <v>88</v>
      </c>
      <c r="Y7250" s="94"/>
      <c r="Z7250" s="99"/>
      <c r="AA7250" s="92"/>
    </row>
    <row r="7251" spans="1:27" hidden="1">
      <c r="A7251" s="114" t="s">
        <v>7613</v>
      </c>
      <c r="B7251" s="115" t="s">
        <v>4348</v>
      </c>
      <c r="C7251" s="115" t="s">
        <v>88</v>
      </c>
      <c r="Y7251" s="94"/>
      <c r="Z7251" s="99"/>
      <c r="AA7251" s="92"/>
    </row>
    <row r="7252" spans="1:27" hidden="1">
      <c r="A7252" s="114" t="s">
        <v>7614</v>
      </c>
      <c r="B7252" s="115" t="s">
        <v>4349</v>
      </c>
      <c r="C7252" s="115" t="s">
        <v>88</v>
      </c>
      <c r="Y7252" s="94"/>
      <c r="Z7252" s="99"/>
      <c r="AA7252" s="92"/>
    </row>
    <row r="7253" spans="1:27" hidden="1">
      <c r="A7253" s="114" t="s">
        <v>7615</v>
      </c>
      <c r="B7253" s="115" t="s">
        <v>4350</v>
      </c>
      <c r="C7253" s="115" t="s">
        <v>88</v>
      </c>
      <c r="Y7253" s="94"/>
      <c r="Z7253" s="99"/>
      <c r="AA7253" s="92"/>
    </row>
    <row r="7254" spans="1:27" hidden="1">
      <c r="A7254" s="114" t="s">
        <v>7616</v>
      </c>
      <c r="B7254" s="115" t="s">
        <v>4351</v>
      </c>
      <c r="C7254" s="115" t="s">
        <v>88</v>
      </c>
      <c r="Y7254" s="94"/>
      <c r="Z7254" s="99"/>
      <c r="AA7254" s="92"/>
    </row>
    <row r="7255" spans="1:27" hidden="1">
      <c r="A7255" s="114" t="s">
        <v>7617</v>
      </c>
      <c r="B7255" s="115" t="s">
        <v>4352</v>
      </c>
      <c r="C7255" s="115" t="s">
        <v>88</v>
      </c>
      <c r="Y7255" s="94"/>
      <c r="Z7255" s="99"/>
      <c r="AA7255" s="92"/>
    </row>
    <row r="7256" spans="1:27" hidden="1">
      <c r="A7256" s="114" t="s">
        <v>7618</v>
      </c>
      <c r="B7256" s="115" t="s">
        <v>4353</v>
      </c>
      <c r="C7256" s="115" t="s">
        <v>88</v>
      </c>
      <c r="Y7256" s="94"/>
      <c r="Z7256" s="99"/>
      <c r="AA7256" s="92"/>
    </row>
    <row r="7257" spans="1:27" hidden="1">
      <c r="A7257" s="114" t="s">
        <v>7619</v>
      </c>
      <c r="B7257" s="115" t="s">
        <v>4354</v>
      </c>
      <c r="C7257" s="115" t="s">
        <v>88</v>
      </c>
      <c r="Y7257" s="94"/>
      <c r="Z7257" s="99"/>
      <c r="AA7257" s="92"/>
    </row>
    <row r="7258" spans="1:27" hidden="1">
      <c r="A7258" s="114" t="s">
        <v>7620</v>
      </c>
      <c r="B7258" s="115" t="s">
        <v>4355</v>
      </c>
      <c r="C7258" s="115" t="s">
        <v>88</v>
      </c>
      <c r="Y7258" s="94"/>
      <c r="Z7258" s="99"/>
      <c r="AA7258" s="92"/>
    </row>
    <row r="7259" spans="1:27" hidden="1">
      <c r="A7259" s="114" t="s">
        <v>7621</v>
      </c>
      <c r="B7259" s="115" t="s">
        <v>4356</v>
      </c>
      <c r="C7259" s="115" t="s">
        <v>88</v>
      </c>
      <c r="Y7259" s="94"/>
      <c r="Z7259" s="99"/>
      <c r="AA7259" s="92"/>
    </row>
    <row r="7260" spans="1:27" hidden="1">
      <c r="A7260" s="114" t="s">
        <v>7622</v>
      </c>
      <c r="B7260" s="115" t="s">
        <v>4357</v>
      </c>
      <c r="C7260" s="115" t="s">
        <v>88</v>
      </c>
      <c r="Y7260" s="94"/>
      <c r="Z7260" s="99"/>
      <c r="AA7260" s="92"/>
    </row>
    <row r="7261" spans="1:27" hidden="1">
      <c r="A7261" s="114" t="s">
        <v>7623</v>
      </c>
      <c r="B7261" s="115" t="s">
        <v>4358</v>
      </c>
      <c r="C7261" s="115" t="s">
        <v>88</v>
      </c>
      <c r="Y7261" s="94"/>
      <c r="Z7261" s="99"/>
      <c r="AA7261" s="92"/>
    </row>
    <row r="7262" spans="1:27" hidden="1">
      <c r="A7262" s="114" t="s">
        <v>7624</v>
      </c>
      <c r="B7262" s="115" t="s">
        <v>4359</v>
      </c>
      <c r="C7262" s="115" t="s">
        <v>88</v>
      </c>
      <c r="Y7262" s="94"/>
      <c r="Z7262" s="99"/>
      <c r="AA7262" s="92"/>
    </row>
    <row r="7263" spans="1:27" hidden="1">
      <c r="A7263" s="114" t="s">
        <v>7625</v>
      </c>
      <c r="B7263" s="115" t="s">
        <v>4360</v>
      </c>
      <c r="C7263" s="115" t="s">
        <v>88</v>
      </c>
      <c r="Y7263" s="94"/>
      <c r="Z7263" s="99"/>
      <c r="AA7263" s="92"/>
    </row>
    <row r="7264" spans="1:27" hidden="1">
      <c r="A7264" s="114" t="s">
        <v>7626</v>
      </c>
      <c r="B7264" s="115" t="s">
        <v>4361</v>
      </c>
      <c r="C7264" s="115" t="s">
        <v>88</v>
      </c>
      <c r="Y7264" s="94"/>
      <c r="Z7264" s="99"/>
      <c r="AA7264" s="92"/>
    </row>
    <row r="7265" spans="1:27" hidden="1">
      <c r="A7265" s="114" t="s">
        <v>7627</v>
      </c>
      <c r="B7265" s="115" t="s">
        <v>4362</v>
      </c>
      <c r="C7265" s="115" t="s">
        <v>88</v>
      </c>
      <c r="Y7265" s="94"/>
      <c r="Z7265" s="99"/>
      <c r="AA7265" s="92"/>
    </row>
    <row r="7266" spans="1:27" hidden="1">
      <c r="A7266" s="114" t="s">
        <v>7628</v>
      </c>
      <c r="B7266" s="115" t="s">
        <v>4363</v>
      </c>
      <c r="C7266" s="115" t="s">
        <v>88</v>
      </c>
      <c r="Y7266" s="94"/>
      <c r="Z7266" s="99"/>
      <c r="AA7266" s="92"/>
    </row>
    <row r="7267" spans="1:27" hidden="1">
      <c r="A7267" s="114" t="s">
        <v>7629</v>
      </c>
      <c r="B7267" s="115" t="s">
        <v>4364</v>
      </c>
      <c r="C7267" s="115" t="s">
        <v>88</v>
      </c>
      <c r="Y7267" s="94"/>
      <c r="Z7267" s="99"/>
      <c r="AA7267" s="92"/>
    </row>
    <row r="7268" spans="1:27" hidden="1">
      <c r="A7268" s="114" t="s">
        <v>7630</v>
      </c>
      <c r="B7268" s="115" t="s">
        <v>4365</v>
      </c>
      <c r="C7268" s="115" t="s">
        <v>88</v>
      </c>
      <c r="Y7268" s="94"/>
      <c r="Z7268" s="99"/>
      <c r="AA7268" s="92"/>
    </row>
    <row r="7269" spans="1:27" hidden="1">
      <c r="A7269" s="114" t="s">
        <v>7631</v>
      </c>
      <c r="B7269" s="115" t="s">
        <v>4366</v>
      </c>
      <c r="C7269" s="115" t="s">
        <v>88</v>
      </c>
      <c r="Y7269" s="94"/>
      <c r="Z7269" s="99"/>
      <c r="AA7269" s="92"/>
    </row>
    <row r="7270" spans="1:27" hidden="1">
      <c r="A7270" s="114" t="s">
        <v>7632</v>
      </c>
      <c r="B7270" s="115" t="s">
        <v>4367</v>
      </c>
      <c r="C7270" s="115" t="s">
        <v>88</v>
      </c>
      <c r="Y7270" s="94"/>
      <c r="Z7270" s="99"/>
      <c r="AA7270" s="92"/>
    </row>
    <row r="7271" spans="1:27" hidden="1">
      <c r="A7271" s="114" t="s">
        <v>7633</v>
      </c>
      <c r="B7271" s="115" t="s">
        <v>4368</v>
      </c>
      <c r="C7271" s="115" t="s">
        <v>88</v>
      </c>
      <c r="Y7271" s="94"/>
      <c r="Z7271" s="99"/>
      <c r="AA7271" s="92"/>
    </row>
    <row r="7272" spans="1:27" hidden="1">
      <c r="A7272" s="114" t="s">
        <v>7634</v>
      </c>
      <c r="B7272" s="115" t="s">
        <v>4369</v>
      </c>
      <c r="C7272" s="115" t="s">
        <v>88</v>
      </c>
      <c r="Y7272" s="94"/>
      <c r="Z7272" s="99"/>
      <c r="AA7272" s="92"/>
    </row>
    <row r="7273" spans="1:27" hidden="1">
      <c r="A7273" s="114" t="s">
        <v>7635</v>
      </c>
      <c r="B7273" s="115" t="s">
        <v>4370</v>
      </c>
      <c r="C7273" s="115" t="s">
        <v>178</v>
      </c>
      <c r="Y7273" s="94"/>
      <c r="Z7273" s="99"/>
      <c r="AA7273" s="92"/>
    </row>
    <row r="7274" spans="1:27" hidden="1">
      <c r="A7274" s="114" t="s">
        <v>7636</v>
      </c>
      <c r="B7274" s="115" t="s">
        <v>4371</v>
      </c>
      <c r="C7274" s="115" t="s">
        <v>88</v>
      </c>
      <c r="Y7274" s="94"/>
      <c r="Z7274" s="99"/>
      <c r="AA7274" s="92"/>
    </row>
    <row r="7275" spans="1:27" hidden="1">
      <c r="A7275" s="114" t="s">
        <v>7637</v>
      </c>
      <c r="B7275" s="115" t="s">
        <v>4372</v>
      </c>
      <c r="C7275" s="115" t="s">
        <v>88</v>
      </c>
      <c r="Y7275" s="94"/>
      <c r="Z7275" s="99"/>
      <c r="AA7275" s="92"/>
    </row>
    <row r="7276" spans="1:27" hidden="1">
      <c r="A7276" s="114" t="s">
        <v>7638</v>
      </c>
      <c r="B7276" s="115" t="s">
        <v>4373</v>
      </c>
      <c r="C7276" s="115" t="s">
        <v>88</v>
      </c>
      <c r="Y7276" s="94"/>
      <c r="Z7276" s="99"/>
      <c r="AA7276" s="92"/>
    </row>
    <row r="7277" spans="1:27" hidden="1">
      <c r="A7277" s="114" t="s">
        <v>7639</v>
      </c>
      <c r="B7277" s="115" t="s">
        <v>4374</v>
      </c>
      <c r="C7277" s="115" t="s">
        <v>88</v>
      </c>
      <c r="Y7277" s="94"/>
      <c r="Z7277" s="99"/>
      <c r="AA7277" s="92"/>
    </row>
    <row r="7278" spans="1:27" hidden="1">
      <c r="A7278" s="114" t="s">
        <v>7640</v>
      </c>
      <c r="B7278" s="115" t="s">
        <v>4375</v>
      </c>
      <c r="C7278" s="115" t="s">
        <v>88</v>
      </c>
      <c r="Y7278" s="94"/>
      <c r="Z7278" s="99"/>
      <c r="AA7278" s="92"/>
    </row>
    <row r="7279" spans="1:27" hidden="1">
      <c r="A7279" s="114" t="s">
        <v>7641</v>
      </c>
      <c r="B7279" s="115" t="s">
        <v>4376</v>
      </c>
      <c r="C7279" s="115" t="s">
        <v>88</v>
      </c>
      <c r="Y7279" s="94"/>
      <c r="Z7279" s="99"/>
      <c r="AA7279" s="92"/>
    </row>
    <row r="7280" spans="1:27" hidden="1">
      <c r="A7280" s="114" t="s">
        <v>7642</v>
      </c>
      <c r="B7280" s="115" t="s">
        <v>4377</v>
      </c>
      <c r="C7280" s="115" t="s">
        <v>88</v>
      </c>
      <c r="Y7280" s="94"/>
      <c r="Z7280" s="99"/>
      <c r="AA7280" s="92"/>
    </row>
    <row r="7281" spans="1:27" hidden="1">
      <c r="A7281" s="114" t="s">
        <v>7643</v>
      </c>
      <c r="B7281" s="115" t="s">
        <v>4378</v>
      </c>
      <c r="C7281" s="115" t="s">
        <v>88</v>
      </c>
      <c r="Y7281" s="94"/>
      <c r="Z7281" s="99"/>
      <c r="AA7281" s="92"/>
    </row>
    <row r="7282" spans="1:27" hidden="1">
      <c r="A7282" s="114" t="s">
        <v>7644</v>
      </c>
      <c r="B7282" s="115" t="s">
        <v>4379</v>
      </c>
      <c r="C7282" s="115" t="s">
        <v>88</v>
      </c>
      <c r="Y7282" s="94"/>
      <c r="Z7282" s="99"/>
      <c r="AA7282" s="92"/>
    </row>
    <row r="7283" spans="1:27" hidden="1">
      <c r="A7283" s="114" t="s">
        <v>7645</v>
      </c>
      <c r="B7283" s="115" t="s">
        <v>4380</v>
      </c>
      <c r="C7283" s="115" t="s">
        <v>88</v>
      </c>
      <c r="Y7283" s="94"/>
      <c r="Z7283" s="99"/>
      <c r="AA7283" s="92"/>
    </row>
    <row r="7284" spans="1:27" hidden="1">
      <c r="A7284" s="114" t="s">
        <v>7646</v>
      </c>
      <c r="B7284" s="115" t="s">
        <v>4381</v>
      </c>
      <c r="C7284" s="115" t="s">
        <v>88</v>
      </c>
      <c r="Y7284" s="94"/>
      <c r="Z7284" s="99"/>
      <c r="AA7284" s="92"/>
    </row>
    <row r="7285" spans="1:27" hidden="1">
      <c r="A7285" s="114" t="s">
        <v>7647</v>
      </c>
      <c r="B7285" s="115" t="s">
        <v>4382</v>
      </c>
      <c r="C7285" s="115" t="s">
        <v>88</v>
      </c>
      <c r="Y7285" s="94"/>
      <c r="Z7285" s="99"/>
      <c r="AA7285" s="92"/>
    </row>
    <row r="7286" spans="1:27" hidden="1">
      <c r="A7286" s="114" t="s">
        <v>7648</v>
      </c>
      <c r="B7286" s="115" t="s">
        <v>4383</v>
      </c>
      <c r="C7286" s="115" t="s">
        <v>88</v>
      </c>
      <c r="Y7286" s="94"/>
      <c r="Z7286" s="99"/>
      <c r="AA7286" s="92"/>
    </row>
    <row r="7287" spans="1:27" hidden="1">
      <c r="A7287" s="114" t="s">
        <v>7649</v>
      </c>
      <c r="B7287" s="115" t="s">
        <v>4384</v>
      </c>
      <c r="C7287" s="115" t="s">
        <v>88</v>
      </c>
      <c r="Y7287" s="94"/>
      <c r="Z7287" s="99"/>
      <c r="AA7287" s="92"/>
    </row>
    <row r="7288" spans="1:27" hidden="1">
      <c r="A7288" s="114" t="s">
        <v>7650</v>
      </c>
      <c r="B7288" s="115" t="s">
        <v>4385</v>
      </c>
      <c r="C7288" s="115" t="s">
        <v>88</v>
      </c>
      <c r="Y7288" s="94"/>
      <c r="Z7288" s="99"/>
      <c r="AA7288" s="92"/>
    </row>
    <row r="7289" spans="1:27" hidden="1">
      <c r="A7289" s="114" t="s">
        <v>7651</v>
      </c>
      <c r="B7289" s="115" t="s">
        <v>4386</v>
      </c>
      <c r="C7289" s="115" t="s">
        <v>88</v>
      </c>
      <c r="Y7289" s="94"/>
      <c r="Z7289" s="99"/>
      <c r="AA7289" s="92"/>
    </row>
    <row r="7290" spans="1:27" hidden="1">
      <c r="A7290" s="114" t="s">
        <v>7652</v>
      </c>
      <c r="B7290" s="115" t="s">
        <v>4387</v>
      </c>
      <c r="C7290" s="115" t="s">
        <v>88</v>
      </c>
      <c r="Y7290" s="94"/>
      <c r="Z7290" s="99"/>
      <c r="AA7290" s="92"/>
    </row>
    <row r="7291" spans="1:27" hidden="1">
      <c r="A7291" s="114" t="s">
        <v>7653</v>
      </c>
      <c r="B7291" s="115" t="s">
        <v>4388</v>
      </c>
      <c r="C7291" s="115" t="s">
        <v>88</v>
      </c>
      <c r="Y7291" s="94"/>
      <c r="Z7291" s="99"/>
      <c r="AA7291" s="92"/>
    </row>
    <row r="7292" spans="1:27" hidden="1">
      <c r="A7292" s="114" t="s">
        <v>7654</v>
      </c>
      <c r="B7292" s="115" t="s">
        <v>4389</v>
      </c>
      <c r="C7292" s="115" t="s">
        <v>88</v>
      </c>
      <c r="Y7292" s="94"/>
      <c r="Z7292" s="99"/>
      <c r="AA7292" s="92"/>
    </row>
    <row r="7293" spans="1:27" hidden="1">
      <c r="A7293" s="114" t="s">
        <v>7655</v>
      </c>
      <c r="B7293" s="115" t="s">
        <v>4390</v>
      </c>
      <c r="C7293" s="115" t="s">
        <v>88</v>
      </c>
      <c r="Y7293" s="94"/>
      <c r="Z7293" s="99"/>
      <c r="AA7293" s="92"/>
    </row>
    <row r="7294" spans="1:27" hidden="1">
      <c r="A7294" s="114" t="s">
        <v>7656</v>
      </c>
      <c r="B7294" s="115" t="s">
        <v>4391</v>
      </c>
      <c r="C7294" s="115" t="s">
        <v>88</v>
      </c>
      <c r="Y7294" s="94"/>
      <c r="Z7294" s="99"/>
      <c r="AA7294" s="92"/>
    </row>
    <row r="7295" spans="1:27" hidden="1">
      <c r="A7295" s="114" t="s">
        <v>7657</v>
      </c>
      <c r="B7295" s="115" t="s">
        <v>4392</v>
      </c>
      <c r="C7295" s="115" t="s">
        <v>88</v>
      </c>
      <c r="Y7295" s="94"/>
      <c r="Z7295" s="99"/>
      <c r="AA7295" s="92"/>
    </row>
    <row r="7296" spans="1:27" hidden="1">
      <c r="A7296" s="114" t="s">
        <v>7658</v>
      </c>
      <c r="B7296" s="115" t="s">
        <v>4393</v>
      </c>
      <c r="C7296" s="115" t="s">
        <v>88</v>
      </c>
      <c r="Y7296" s="94"/>
      <c r="Z7296" s="99"/>
      <c r="AA7296" s="92"/>
    </row>
    <row r="7297" spans="1:27" hidden="1">
      <c r="A7297" s="114" t="s">
        <v>7659</v>
      </c>
      <c r="B7297" s="115" t="s">
        <v>4394</v>
      </c>
      <c r="C7297" s="115" t="s">
        <v>88</v>
      </c>
      <c r="Y7297" s="94"/>
      <c r="Z7297" s="99"/>
      <c r="AA7297" s="92"/>
    </row>
    <row r="7298" spans="1:27" hidden="1">
      <c r="A7298" s="114" t="s">
        <v>7660</v>
      </c>
      <c r="B7298" s="115" t="s">
        <v>4395</v>
      </c>
      <c r="C7298" s="115" t="s">
        <v>88</v>
      </c>
      <c r="Y7298" s="94"/>
      <c r="Z7298" s="99"/>
      <c r="AA7298" s="92"/>
    </row>
    <row r="7299" spans="1:27" hidden="1">
      <c r="A7299" s="114" t="s">
        <v>7661</v>
      </c>
      <c r="B7299" s="115" t="s">
        <v>4396</v>
      </c>
      <c r="C7299" s="115" t="s">
        <v>88</v>
      </c>
      <c r="Y7299" s="94"/>
      <c r="Z7299" s="99"/>
      <c r="AA7299" s="92"/>
    </row>
    <row r="7300" spans="1:27" hidden="1">
      <c r="A7300" s="114" t="s">
        <v>7662</v>
      </c>
      <c r="B7300" s="115" t="s">
        <v>4397</v>
      </c>
      <c r="C7300" s="115" t="s">
        <v>88</v>
      </c>
      <c r="Y7300" s="94"/>
      <c r="Z7300" s="99"/>
      <c r="AA7300" s="92"/>
    </row>
    <row r="7301" spans="1:27" hidden="1">
      <c r="A7301" s="114" t="s">
        <v>7663</v>
      </c>
      <c r="B7301" s="115" t="s">
        <v>4398</v>
      </c>
      <c r="C7301" s="115" t="s">
        <v>88</v>
      </c>
      <c r="Y7301" s="94"/>
      <c r="Z7301" s="99"/>
      <c r="AA7301" s="92"/>
    </row>
    <row r="7302" spans="1:27" hidden="1">
      <c r="A7302" s="114" t="s">
        <v>7664</v>
      </c>
      <c r="B7302" s="115" t="s">
        <v>4399</v>
      </c>
      <c r="C7302" s="115" t="s">
        <v>88</v>
      </c>
      <c r="Y7302" s="94"/>
      <c r="Z7302" s="99"/>
      <c r="AA7302" s="92"/>
    </row>
    <row r="7303" spans="1:27" hidden="1">
      <c r="A7303" s="114" t="s">
        <v>7665</v>
      </c>
      <c r="B7303" s="115" t="s">
        <v>4400</v>
      </c>
      <c r="C7303" s="115" t="s">
        <v>88</v>
      </c>
      <c r="Y7303" s="94"/>
      <c r="Z7303" s="99"/>
      <c r="AA7303" s="92"/>
    </row>
    <row r="7304" spans="1:27" hidden="1">
      <c r="A7304" s="114" t="s">
        <v>7666</v>
      </c>
      <c r="B7304" s="115" t="s">
        <v>4401</v>
      </c>
      <c r="C7304" s="115" t="s">
        <v>88</v>
      </c>
      <c r="Y7304" s="94"/>
      <c r="Z7304" s="99"/>
      <c r="AA7304" s="92"/>
    </row>
    <row r="7305" spans="1:27" hidden="1">
      <c r="A7305" s="114" t="s">
        <v>7667</v>
      </c>
      <c r="B7305" s="115" t="s">
        <v>4402</v>
      </c>
      <c r="C7305" s="115" t="s">
        <v>88</v>
      </c>
      <c r="Y7305" s="94"/>
      <c r="Z7305" s="99"/>
      <c r="AA7305" s="92"/>
    </row>
    <row r="7306" spans="1:27" hidden="1">
      <c r="A7306" s="114" t="s">
        <v>7668</v>
      </c>
      <c r="B7306" s="115" t="s">
        <v>4022</v>
      </c>
      <c r="C7306" s="115" t="s">
        <v>88</v>
      </c>
      <c r="Y7306" s="94"/>
      <c r="Z7306" s="99"/>
      <c r="AA7306" s="92"/>
    </row>
    <row r="7307" spans="1:27" hidden="1">
      <c r="A7307" s="114" t="s">
        <v>7669</v>
      </c>
      <c r="B7307" s="115" t="s">
        <v>4403</v>
      </c>
      <c r="C7307" s="115" t="s">
        <v>88</v>
      </c>
      <c r="Y7307" s="94"/>
      <c r="Z7307" s="99"/>
      <c r="AA7307" s="92"/>
    </row>
    <row r="7308" spans="1:27" hidden="1">
      <c r="A7308" s="114" t="s">
        <v>7670</v>
      </c>
      <c r="B7308" s="115" t="s">
        <v>4404</v>
      </c>
      <c r="C7308" s="115" t="s">
        <v>88</v>
      </c>
      <c r="Y7308" s="94"/>
      <c r="Z7308" s="99"/>
      <c r="AA7308" s="92"/>
    </row>
    <row r="7309" spans="1:27" hidden="1">
      <c r="A7309" s="114" t="s">
        <v>7671</v>
      </c>
      <c r="B7309" s="115" t="s">
        <v>4405</v>
      </c>
      <c r="C7309" s="115" t="s">
        <v>88</v>
      </c>
      <c r="Y7309" s="94"/>
      <c r="Z7309" s="99"/>
      <c r="AA7309" s="92"/>
    </row>
    <row r="7310" spans="1:27" hidden="1">
      <c r="A7310" s="114" t="s">
        <v>7672</v>
      </c>
      <c r="B7310" s="115" t="s">
        <v>4039</v>
      </c>
      <c r="C7310" s="115" t="s">
        <v>88</v>
      </c>
      <c r="Y7310" s="94"/>
      <c r="Z7310" s="99"/>
      <c r="AA7310" s="92"/>
    </row>
    <row r="7311" spans="1:27" hidden="1">
      <c r="A7311" s="114" t="s">
        <v>7673</v>
      </c>
      <c r="B7311" s="115" t="s">
        <v>4406</v>
      </c>
      <c r="C7311" s="115" t="s">
        <v>88</v>
      </c>
      <c r="Y7311" s="94"/>
      <c r="Z7311" s="99"/>
      <c r="AA7311" s="92"/>
    </row>
    <row r="7312" spans="1:27" hidden="1">
      <c r="A7312" s="114" t="s">
        <v>7674</v>
      </c>
      <c r="B7312" s="115" t="s">
        <v>4407</v>
      </c>
      <c r="C7312" s="115" t="s">
        <v>88</v>
      </c>
      <c r="Y7312" s="94"/>
      <c r="Z7312" s="99"/>
      <c r="AA7312" s="92"/>
    </row>
    <row r="7313" spans="1:27" hidden="1">
      <c r="A7313" s="114" t="s">
        <v>7675</v>
      </c>
      <c r="B7313" s="115" t="s">
        <v>4024</v>
      </c>
      <c r="C7313" s="115" t="s">
        <v>88</v>
      </c>
      <c r="Y7313" s="94"/>
      <c r="Z7313" s="99"/>
      <c r="AA7313" s="92"/>
    </row>
    <row r="7314" spans="1:27" hidden="1">
      <c r="A7314" s="114" t="s">
        <v>7676</v>
      </c>
      <c r="B7314" s="115" t="s">
        <v>4025</v>
      </c>
      <c r="C7314" s="115" t="s">
        <v>88</v>
      </c>
      <c r="Y7314" s="94"/>
      <c r="Z7314" s="99"/>
      <c r="AA7314" s="92"/>
    </row>
    <row r="7315" spans="1:27" hidden="1">
      <c r="A7315" s="114" t="s">
        <v>7677</v>
      </c>
      <c r="B7315" s="115" t="s">
        <v>4408</v>
      </c>
      <c r="C7315" s="115" t="s">
        <v>88</v>
      </c>
      <c r="Y7315" s="94"/>
      <c r="Z7315" s="99"/>
      <c r="AA7315" s="92"/>
    </row>
    <row r="7316" spans="1:27" hidden="1">
      <c r="A7316" s="114" t="s">
        <v>7678</v>
      </c>
      <c r="B7316" s="115" t="s">
        <v>4409</v>
      </c>
      <c r="C7316" s="115" t="s">
        <v>88</v>
      </c>
      <c r="Y7316" s="94"/>
      <c r="Z7316" s="99"/>
      <c r="AA7316" s="92"/>
    </row>
    <row r="7317" spans="1:27" hidden="1">
      <c r="A7317" s="114" t="s">
        <v>7679</v>
      </c>
      <c r="B7317" s="115" t="s">
        <v>4410</v>
      </c>
      <c r="C7317" s="115" t="s">
        <v>88</v>
      </c>
      <c r="Y7317" s="94"/>
      <c r="Z7317" s="99"/>
      <c r="AA7317" s="92"/>
    </row>
    <row r="7318" spans="1:27" hidden="1">
      <c r="A7318" s="114" t="s">
        <v>7680</v>
      </c>
      <c r="B7318" s="115" t="s">
        <v>4411</v>
      </c>
      <c r="C7318" s="115" t="s">
        <v>88</v>
      </c>
      <c r="Y7318" s="94"/>
      <c r="Z7318" s="99"/>
      <c r="AA7318" s="92"/>
    </row>
    <row r="7319" spans="1:27" hidden="1">
      <c r="A7319" s="114" t="s">
        <v>7681</v>
      </c>
      <c r="B7319" s="115" t="s">
        <v>4412</v>
      </c>
      <c r="C7319" s="115" t="s">
        <v>88</v>
      </c>
      <c r="Y7319" s="94"/>
      <c r="Z7319" s="99"/>
      <c r="AA7319" s="92"/>
    </row>
    <row r="7320" spans="1:27" hidden="1">
      <c r="A7320" s="114" t="s">
        <v>7682</v>
      </c>
      <c r="B7320" s="115" t="s">
        <v>4413</v>
      </c>
      <c r="C7320" s="115" t="s">
        <v>88</v>
      </c>
      <c r="Y7320" s="94"/>
      <c r="Z7320" s="99"/>
      <c r="AA7320" s="92"/>
    </row>
    <row r="7321" spans="1:27" hidden="1">
      <c r="A7321" s="114" t="s">
        <v>7683</v>
      </c>
      <c r="B7321" s="115" t="s">
        <v>4414</v>
      </c>
      <c r="C7321" s="115" t="s">
        <v>88</v>
      </c>
      <c r="Y7321" s="94"/>
      <c r="Z7321" s="99"/>
      <c r="AA7321" s="92"/>
    </row>
    <row r="7322" spans="1:27" hidden="1">
      <c r="A7322" s="114" t="s">
        <v>7684</v>
      </c>
      <c r="B7322" s="115" t="s">
        <v>4415</v>
      </c>
      <c r="C7322" s="115" t="s">
        <v>88</v>
      </c>
      <c r="Y7322" s="94"/>
      <c r="Z7322" s="99"/>
      <c r="AA7322" s="92"/>
    </row>
    <row r="7323" spans="1:27" hidden="1">
      <c r="A7323" s="114" t="s">
        <v>7685</v>
      </c>
      <c r="B7323" s="115" t="s">
        <v>4416</v>
      </c>
      <c r="C7323" s="115" t="s">
        <v>88</v>
      </c>
      <c r="Y7323" s="94"/>
      <c r="Z7323" s="99"/>
      <c r="AA7323" s="92"/>
    </row>
    <row r="7324" spans="1:27" hidden="1">
      <c r="A7324" s="114" t="s">
        <v>7686</v>
      </c>
      <c r="B7324" s="115" t="s">
        <v>4417</v>
      </c>
      <c r="C7324" s="115" t="s">
        <v>88</v>
      </c>
      <c r="Y7324" s="94"/>
      <c r="Z7324" s="99"/>
      <c r="AA7324" s="92"/>
    </row>
    <row r="7325" spans="1:27" hidden="1">
      <c r="A7325" s="114" t="s">
        <v>7687</v>
      </c>
      <c r="B7325" s="115" t="s">
        <v>4418</v>
      </c>
      <c r="C7325" s="115" t="s">
        <v>88</v>
      </c>
      <c r="Y7325" s="94"/>
      <c r="Z7325" s="99"/>
      <c r="AA7325" s="92"/>
    </row>
    <row r="7326" spans="1:27" hidden="1">
      <c r="A7326" s="114" t="s">
        <v>7688</v>
      </c>
      <c r="B7326" s="115" t="s">
        <v>4419</v>
      </c>
      <c r="C7326" s="115" t="s">
        <v>88</v>
      </c>
      <c r="Y7326" s="94"/>
      <c r="Z7326" s="99"/>
      <c r="AA7326" s="92"/>
    </row>
    <row r="7327" spans="1:27" hidden="1">
      <c r="A7327" s="114" t="s">
        <v>7689</v>
      </c>
      <c r="B7327" s="115" t="s">
        <v>4420</v>
      </c>
      <c r="C7327" s="115" t="s">
        <v>88</v>
      </c>
      <c r="Y7327" s="94"/>
      <c r="Z7327" s="99"/>
      <c r="AA7327" s="92"/>
    </row>
    <row r="7328" spans="1:27" hidden="1">
      <c r="A7328" s="114" t="s">
        <v>7690</v>
      </c>
      <c r="B7328" s="115" t="s">
        <v>4421</v>
      </c>
      <c r="C7328" s="115" t="s">
        <v>88</v>
      </c>
      <c r="Y7328" s="94"/>
      <c r="Z7328" s="99"/>
      <c r="AA7328" s="92"/>
    </row>
    <row r="7329" spans="1:27" hidden="1">
      <c r="A7329" s="114" t="s">
        <v>7691</v>
      </c>
      <c r="B7329" s="115" t="s">
        <v>4422</v>
      </c>
      <c r="C7329" s="115" t="s">
        <v>88</v>
      </c>
      <c r="Y7329" s="94"/>
      <c r="Z7329" s="99"/>
      <c r="AA7329" s="92"/>
    </row>
    <row r="7330" spans="1:27" hidden="1">
      <c r="A7330" s="114" t="s">
        <v>7692</v>
      </c>
      <c r="B7330" s="115" t="s">
        <v>4423</v>
      </c>
      <c r="C7330" s="115" t="s">
        <v>88</v>
      </c>
      <c r="Y7330" s="94"/>
      <c r="Z7330" s="99"/>
      <c r="AA7330" s="92"/>
    </row>
    <row r="7331" spans="1:27" hidden="1">
      <c r="A7331" s="114" t="s">
        <v>7693</v>
      </c>
      <c r="B7331" s="115" t="s">
        <v>4424</v>
      </c>
      <c r="C7331" s="115" t="s">
        <v>88</v>
      </c>
      <c r="Y7331" s="94"/>
      <c r="Z7331" s="99"/>
      <c r="AA7331" s="92"/>
    </row>
    <row r="7332" spans="1:27" hidden="1">
      <c r="A7332" s="114" t="s">
        <v>7694</v>
      </c>
      <c r="B7332" s="115" t="s">
        <v>4425</v>
      </c>
      <c r="C7332" s="115" t="s">
        <v>88</v>
      </c>
      <c r="Y7332" s="94"/>
      <c r="Z7332" s="99"/>
      <c r="AA7332" s="92"/>
    </row>
    <row r="7333" spans="1:27" hidden="1">
      <c r="A7333" s="114" t="s">
        <v>7695</v>
      </c>
      <c r="B7333" s="115" t="s">
        <v>4426</v>
      </c>
      <c r="C7333" s="115" t="s">
        <v>88</v>
      </c>
      <c r="Y7333" s="94"/>
      <c r="Z7333" s="99"/>
      <c r="AA7333" s="92"/>
    </row>
    <row r="7334" spans="1:27" hidden="1">
      <c r="A7334" s="114" t="s">
        <v>7696</v>
      </c>
      <c r="B7334" s="115" t="s">
        <v>4427</v>
      </c>
      <c r="C7334" s="115" t="s">
        <v>88</v>
      </c>
      <c r="Y7334" s="94"/>
      <c r="Z7334" s="99"/>
      <c r="AA7334" s="92"/>
    </row>
    <row r="7335" spans="1:27" hidden="1">
      <c r="A7335" s="114" t="s">
        <v>7697</v>
      </c>
      <c r="B7335" s="115" t="s">
        <v>3902</v>
      </c>
      <c r="C7335" s="115" t="s">
        <v>88</v>
      </c>
      <c r="Y7335" s="94"/>
      <c r="Z7335" s="99"/>
      <c r="AA7335" s="92"/>
    </row>
    <row r="7336" spans="1:27" hidden="1">
      <c r="A7336" s="114" t="s">
        <v>7698</v>
      </c>
      <c r="B7336" s="115" t="s">
        <v>4428</v>
      </c>
      <c r="C7336" s="115" t="s">
        <v>88</v>
      </c>
      <c r="Y7336" s="94"/>
      <c r="Z7336" s="99"/>
      <c r="AA7336" s="92"/>
    </row>
    <row r="7337" spans="1:27" hidden="1">
      <c r="A7337" s="114" t="s">
        <v>7699</v>
      </c>
      <c r="B7337" s="115" t="s">
        <v>4429</v>
      </c>
      <c r="C7337" s="115" t="s">
        <v>88</v>
      </c>
      <c r="Y7337" s="94"/>
      <c r="Z7337" s="99"/>
      <c r="AA7337" s="92"/>
    </row>
    <row r="7338" spans="1:27" hidden="1">
      <c r="A7338" s="114" t="s">
        <v>7700</v>
      </c>
      <c r="B7338" s="115" t="s">
        <v>4430</v>
      </c>
      <c r="C7338" s="115" t="s">
        <v>88</v>
      </c>
      <c r="Y7338" s="94"/>
      <c r="Z7338" s="99"/>
      <c r="AA7338" s="92"/>
    </row>
    <row r="7339" spans="1:27" hidden="1">
      <c r="A7339" s="114" t="s">
        <v>7701</v>
      </c>
      <c r="B7339" s="115" t="s">
        <v>4431</v>
      </c>
      <c r="C7339" s="115" t="s">
        <v>88</v>
      </c>
      <c r="Y7339" s="94"/>
      <c r="Z7339" s="99"/>
      <c r="AA7339" s="92"/>
    </row>
    <row r="7340" spans="1:27" hidden="1">
      <c r="A7340" s="114" t="s">
        <v>7702</v>
      </c>
      <c r="B7340" s="115" t="s">
        <v>4432</v>
      </c>
      <c r="C7340" s="115" t="s">
        <v>88</v>
      </c>
      <c r="Y7340" s="94"/>
      <c r="Z7340" s="99"/>
      <c r="AA7340" s="92"/>
    </row>
    <row r="7341" spans="1:27" hidden="1">
      <c r="A7341" s="114" t="s">
        <v>7703</v>
      </c>
      <c r="B7341" s="115" t="s">
        <v>4433</v>
      </c>
      <c r="C7341" s="115" t="s">
        <v>88</v>
      </c>
      <c r="Y7341" s="94"/>
      <c r="Z7341" s="99"/>
      <c r="AA7341" s="92"/>
    </row>
    <row r="7342" spans="1:27" hidden="1">
      <c r="A7342" s="114" t="s">
        <v>7704</v>
      </c>
      <c r="B7342" s="115" t="s">
        <v>4434</v>
      </c>
      <c r="C7342" s="115" t="s">
        <v>88</v>
      </c>
      <c r="Y7342" s="94"/>
      <c r="Z7342" s="99"/>
      <c r="AA7342" s="92"/>
    </row>
    <row r="7343" spans="1:27" hidden="1">
      <c r="A7343" s="114" t="s">
        <v>7705</v>
      </c>
      <c r="B7343" s="115" t="s">
        <v>4435</v>
      </c>
      <c r="C7343" s="115" t="s">
        <v>88</v>
      </c>
      <c r="Y7343" s="94"/>
      <c r="Z7343" s="99"/>
      <c r="AA7343" s="92"/>
    </row>
    <row r="7344" spans="1:27" hidden="1">
      <c r="A7344" s="114" t="s">
        <v>7706</v>
      </c>
      <c r="B7344" s="115" t="s">
        <v>4436</v>
      </c>
      <c r="C7344" s="115" t="s">
        <v>88</v>
      </c>
      <c r="Y7344" s="94"/>
      <c r="Z7344" s="99"/>
      <c r="AA7344" s="92"/>
    </row>
    <row r="7345" spans="1:27" hidden="1">
      <c r="A7345" s="114" t="s">
        <v>7707</v>
      </c>
      <c r="B7345" s="115" t="s">
        <v>4437</v>
      </c>
      <c r="C7345" s="115" t="s">
        <v>88</v>
      </c>
      <c r="Y7345" s="94"/>
      <c r="Z7345" s="99"/>
      <c r="AA7345" s="92"/>
    </row>
    <row r="7346" spans="1:27" hidden="1">
      <c r="A7346" s="114" t="s">
        <v>7708</v>
      </c>
      <c r="B7346" s="115" t="s">
        <v>4438</v>
      </c>
      <c r="C7346" s="115" t="s">
        <v>88</v>
      </c>
      <c r="Y7346" s="94"/>
      <c r="Z7346" s="99"/>
      <c r="AA7346" s="92"/>
    </row>
    <row r="7347" spans="1:27" hidden="1">
      <c r="A7347" s="114" t="s">
        <v>7709</v>
      </c>
      <c r="B7347" s="115" t="s">
        <v>4439</v>
      </c>
      <c r="C7347" s="115" t="s">
        <v>88</v>
      </c>
      <c r="Y7347" s="94"/>
      <c r="Z7347" s="99"/>
      <c r="AA7347" s="92"/>
    </row>
    <row r="7348" spans="1:27" hidden="1">
      <c r="A7348" s="114" t="s">
        <v>7710</v>
      </c>
      <c r="B7348" s="115" t="s">
        <v>4440</v>
      </c>
      <c r="C7348" s="115" t="s">
        <v>88</v>
      </c>
      <c r="Y7348" s="94"/>
      <c r="Z7348" s="99"/>
      <c r="AA7348" s="92"/>
    </row>
    <row r="7349" spans="1:27" hidden="1">
      <c r="A7349" s="114" t="s">
        <v>7711</v>
      </c>
      <c r="B7349" s="115" t="s">
        <v>4441</v>
      </c>
      <c r="C7349" s="115" t="s">
        <v>88</v>
      </c>
      <c r="Y7349" s="94"/>
      <c r="Z7349" s="99"/>
      <c r="AA7349" s="92"/>
    </row>
    <row r="7350" spans="1:27" hidden="1">
      <c r="A7350" s="114" t="s">
        <v>7712</v>
      </c>
      <c r="B7350" s="115" t="s">
        <v>4442</v>
      </c>
      <c r="C7350" s="115" t="s">
        <v>88</v>
      </c>
      <c r="Y7350" s="94"/>
      <c r="Z7350" s="99"/>
      <c r="AA7350" s="92"/>
    </row>
    <row r="7351" spans="1:27" hidden="1">
      <c r="A7351" s="114" t="s">
        <v>7713</v>
      </c>
      <c r="B7351" s="115" t="s">
        <v>4443</v>
      </c>
      <c r="C7351" s="115" t="s">
        <v>88</v>
      </c>
      <c r="Y7351" s="94"/>
      <c r="Z7351" s="99"/>
      <c r="AA7351" s="92"/>
    </row>
    <row r="7352" spans="1:27" hidden="1">
      <c r="A7352" s="114" t="s">
        <v>7714</v>
      </c>
      <c r="B7352" s="115" t="s">
        <v>4444</v>
      </c>
      <c r="C7352" s="115" t="s">
        <v>88</v>
      </c>
      <c r="Y7352" s="94"/>
      <c r="Z7352" s="99"/>
      <c r="AA7352" s="92"/>
    </row>
    <row r="7353" spans="1:27" hidden="1">
      <c r="A7353" s="114" t="s">
        <v>7715</v>
      </c>
      <c r="B7353" s="115" t="s">
        <v>4445</v>
      </c>
      <c r="C7353" s="115" t="s">
        <v>88</v>
      </c>
      <c r="Y7353" s="94"/>
      <c r="Z7353" s="99"/>
      <c r="AA7353" s="92"/>
    </row>
    <row r="7354" spans="1:27" hidden="1">
      <c r="A7354" s="114" t="s">
        <v>7716</v>
      </c>
      <c r="B7354" s="115" t="s">
        <v>4446</v>
      </c>
      <c r="C7354" s="115" t="s">
        <v>88</v>
      </c>
      <c r="Y7354" s="94"/>
      <c r="Z7354" s="99"/>
      <c r="AA7354" s="92"/>
    </row>
    <row r="7355" spans="1:27" hidden="1">
      <c r="A7355" s="114" t="s">
        <v>7717</v>
      </c>
      <c r="B7355" s="115" t="s">
        <v>4447</v>
      </c>
      <c r="C7355" s="115" t="s">
        <v>88</v>
      </c>
      <c r="Y7355" s="94"/>
      <c r="Z7355" s="99"/>
      <c r="AA7355" s="92"/>
    </row>
    <row r="7356" spans="1:27" hidden="1">
      <c r="A7356" s="114" t="s">
        <v>7718</v>
      </c>
      <c r="B7356" s="115" t="s">
        <v>4448</v>
      </c>
      <c r="C7356" s="115" t="s">
        <v>88</v>
      </c>
      <c r="Y7356" s="94"/>
      <c r="Z7356" s="99"/>
      <c r="AA7356" s="92"/>
    </row>
    <row r="7357" spans="1:27" hidden="1">
      <c r="A7357" s="114" t="s">
        <v>7719</v>
      </c>
      <c r="B7357" s="115" t="s">
        <v>4449</v>
      </c>
      <c r="C7357" s="115" t="s">
        <v>88</v>
      </c>
      <c r="Y7357" s="94"/>
      <c r="Z7357" s="99"/>
      <c r="AA7357" s="92"/>
    </row>
    <row r="7358" spans="1:27" hidden="1">
      <c r="A7358" s="114" t="s">
        <v>7720</v>
      </c>
      <c r="B7358" s="115" t="s">
        <v>4450</v>
      </c>
      <c r="C7358" s="115" t="s">
        <v>88</v>
      </c>
      <c r="Y7358" s="94"/>
      <c r="Z7358" s="99"/>
      <c r="AA7358" s="92"/>
    </row>
    <row r="7359" spans="1:27" hidden="1">
      <c r="A7359" s="114" t="s">
        <v>7721</v>
      </c>
      <c r="B7359" s="115" t="s">
        <v>4451</v>
      </c>
      <c r="C7359" s="115" t="s">
        <v>88</v>
      </c>
      <c r="Y7359" s="94"/>
      <c r="Z7359" s="99"/>
      <c r="AA7359" s="92"/>
    </row>
    <row r="7360" spans="1:27" hidden="1">
      <c r="A7360" s="114" t="s">
        <v>7722</v>
      </c>
      <c r="B7360" s="115" t="s">
        <v>4452</v>
      </c>
      <c r="C7360" s="115" t="s">
        <v>178</v>
      </c>
      <c r="Y7360" s="94"/>
      <c r="Z7360" s="99"/>
      <c r="AA7360" s="92"/>
    </row>
    <row r="7361" spans="1:27" hidden="1">
      <c r="A7361" s="114" t="s">
        <v>7723</v>
      </c>
      <c r="B7361" s="115" t="s">
        <v>4453</v>
      </c>
      <c r="C7361" s="115" t="s">
        <v>178</v>
      </c>
      <c r="Y7361" s="94"/>
      <c r="Z7361" s="99"/>
      <c r="AA7361" s="92"/>
    </row>
    <row r="7362" spans="1:27" hidden="1">
      <c r="A7362" s="114" t="s">
        <v>7724</v>
      </c>
      <c r="B7362" s="115" t="s">
        <v>4454</v>
      </c>
      <c r="C7362" s="115" t="s">
        <v>178</v>
      </c>
      <c r="Y7362" s="94"/>
      <c r="Z7362" s="99"/>
      <c r="AA7362" s="92"/>
    </row>
    <row r="7363" spans="1:27" hidden="1">
      <c r="A7363" s="114" t="s">
        <v>7725</v>
      </c>
      <c r="B7363" s="115" t="s">
        <v>4455</v>
      </c>
      <c r="C7363" s="115" t="s">
        <v>178</v>
      </c>
      <c r="Y7363" s="94"/>
      <c r="Z7363" s="99"/>
      <c r="AA7363" s="92"/>
    </row>
    <row r="7364" spans="1:27" hidden="1">
      <c r="A7364" s="114" t="s">
        <v>7726</v>
      </c>
      <c r="B7364" s="115" t="s">
        <v>4456</v>
      </c>
      <c r="C7364" s="115" t="s">
        <v>88</v>
      </c>
      <c r="Y7364" s="94"/>
      <c r="Z7364" s="99"/>
      <c r="AA7364" s="92"/>
    </row>
    <row r="7365" spans="1:27" hidden="1">
      <c r="A7365" s="114" t="s">
        <v>7727</v>
      </c>
      <c r="B7365" s="115" t="s">
        <v>4457</v>
      </c>
      <c r="C7365" s="115" t="s">
        <v>88</v>
      </c>
      <c r="Y7365" s="94"/>
      <c r="Z7365" s="99"/>
      <c r="AA7365" s="92"/>
    </row>
    <row r="7366" spans="1:27" hidden="1">
      <c r="A7366" s="114" t="s">
        <v>7728</v>
      </c>
      <c r="B7366" s="115" t="s">
        <v>4458</v>
      </c>
      <c r="C7366" s="115" t="s">
        <v>178</v>
      </c>
      <c r="Y7366" s="94"/>
      <c r="Z7366" s="99"/>
      <c r="AA7366" s="92"/>
    </row>
    <row r="7367" spans="1:27" hidden="1">
      <c r="A7367" s="114" t="s">
        <v>7729</v>
      </c>
      <c r="B7367" s="115" t="s">
        <v>4459</v>
      </c>
      <c r="C7367" s="115" t="s">
        <v>178</v>
      </c>
      <c r="Y7367" s="94"/>
      <c r="Z7367" s="99"/>
      <c r="AA7367" s="92"/>
    </row>
    <row r="7368" spans="1:27" hidden="1">
      <c r="A7368" s="114" t="s">
        <v>7730</v>
      </c>
      <c r="B7368" s="115" t="s">
        <v>4460</v>
      </c>
      <c r="C7368" s="115" t="s">
        <v>178</v>
      </c>
      <c r="Y7368" s="94"/>
      <c r="Z7368" s="99"/>
      <c r="AA7368" s="92"/>
    </row>
    <row r="7369" spans="1:27" hidden="1">
      <c r="A7369" s="114" t="s">
        <v>7731</v>
      </c>
      <c r="B7369" s="115" t="s">
        <v>4461</v>
      </c>
      <c r="C7369" s="115" t="s">
        <v>178</v>
      </c>
      <c r="Y7369" s="94"/>
      <c r="Z7369" s="99"/>
      <c r="AA7369" s="92"/>
    </row>
    <row r="7370" spans="1:27" hidden="1">
      <c r="A7370" s="114" t="s">
        <v>7732</v>
      </c>
      <c r="B7370" s="115" t="s">
        <v>4462</v>
      </c>
      <c r="C7370" s="115" t="s">
        <v>88</v>
      </c>
      <c r="Y7370" s="94"/>
      <c r="Z7370" s="99"/>
      <c r="AA7370" s="92"/>
    </row>
    <row r="7371" spans="1:27" hidden="1">
      <c r="A7371" s="114" t="s">
        <v>7733</v>
      </c>
      <c r="B7371" s="115" t="s">
        <v>4463</v>
      </c>
      <c r="C7371" s="115" t="s">
        <v>88</v>
      </c>
      <c r="Y7371" s="94"/>
      <c r="Z7371" s="99"/>
      <c r="AA7371" s="92"/>
    </row>
    <row r="7372" spans="1:27" hidden="1">
      <c r="A7372" s="114" t="s">
        <v>7734</v>
      </c>
      <c r="B7372" s="115" t="s">
        <v>4464</v>
      </c>
      <c r="C7372" s="115" t="s">
        <v>88</v>
      </c>
      <c r="Y7372" s="94"/>
      <c r="Z7372" s="99"/>
      <c r="AA7372" s="92"/>
    </row>
    <row r="7373" spans="1:27" hidden="1">
      <c r="A7373" s="114" t="s">
        <v>3189</v>
      </c>
      <c r="B7373" s="115" t="s">
        <v>1342</v>
      </c>
      <c r="C7373" s="115" t="s">
        <v>88</v>
      </c>
      <c r="Y7373" s="94"/>
      <c r="Z7373" s="99"/>
      <c r="AA7373" s="92"/>
    </row>
    <row r="7374" spans="1:27" hidden="1">
      <c r="A7374" s="114" t="s">
        <v>7735</v>
      </c>
      <c r="B7374" s="115" t="s">
        <v>4465</v>
      </c>
      <c r="C7374" s="115" t="s">
        <v>88</v>
      </c>
      <c r="Y7374" s="94"/>
      <c r="Z7374" s="99"/>
      <c r="AA7374" s="92"/>
    </row>
    <row r="7375" spans="1:27" hidden="1">
      <c r="A7375" s="114" t="s">
        <v>7736</v>
      </c>
      <c r="B7375" s="115" t="s">
        <v>4466</v>
      </c>
      <c r="C7375" s="115" t="s">
        <v>88</v>
      </c>
      <c r="Y7375" s="94"/>
      <c r="Z7375" s="99"/>
      <c r="AA7375" s="92"/>
    </row>
    <row r="7376" spans="1:27" hidden="1">
      <c r="A7376" s="114" t="s">
        <v>7737</v>
      </c>
      <c r="B7376" s="115" t="s">
        <v>4467</v>
      </c>
      <c r="C7376" s="115" t="s">
        <v>88</v>
      </c>
      <c r="Y7376" s="94"/>
      <c r="Z7376" s="99"/>
      <c r="AA7376" s="92"/>
    </row>
    <row r="7377" spans="1:27" hidden="1">
      <c r="A7377" s="114" t="s">
        <v>7738</v>
      </c>
      <c r="B7377" s="115" t="s">
        <v>4468</v>
      </c>
      <c r="C7377" s="115" t="s">
        <v>178</v>
      </c>
      <c r="Y7377" s="94"/>
      <c r="Z7377" s="99"/>
      <c r="AA7377" s="92"/>
    </row>
    <row r="7378" spans="1:27" hidden="1">
      <c r="A7378" s="114" t="s">
        <v>7739</v>
      </c>
      <c r="B7378" s="115" t="s">
        <v>4469</v>
      </c>
      <c r="C7378" s="115" t="s">
        <v>88</v>
      </c>
      <c r="Y7378" s="94"/>
      <c r="Z7378" s="99"/>
      <c r="AA7378" s="92"/>
    </row>
    <row r="7379" spans="1:27" hidden="1">
      <c r="A7379" s="114" t="s">
        <v>7740</v>
      </c>
      <c r="B7379" s="115" t="s">
        <v>4470</v>
      </c>
      <c r="C7379" s="115" t="s">
        <v>88</v>
      </c>
      <c r="Y7379" s="94"/>
      <c r="Z7379" s="99"/>
      <c r="AA7379" s="92"/>
    </row>
    <row r="7380" spans="1:27" hidden="1">
      <c r="A7380" s="114" t="s">
        <v>7741</v>
      </c>
      <c r="B7380" s="115" t="s">
        <v>4470</v>
      </c>
      <c r="C7380" s="115" t="s">
        <v>88</v>
      </c>
      <c r="Y7380" s="94"/>
      <c r="Z7380" s="99"/>
      <c r="AA7380" s="92"/>
    </row>
    <row r="7381" spans="1:27" hidden="1">
      <c r="A7381" s="114" t="s">
        <v>7742</v>
      </c>
      <c r="B7381" s="115" t="s">
        <v>4471</v>
      </c>
      <c r="C7381" s="115" t="s">
        <v>88</v>
      </c>
      <c r="Y7381" s="94"/>
      <c r="Z7381" s="99"/>
      <c r="AA7381" s="92"/>
    </row>
    <row r="7382" spans="1:27" hidden="1">
      <c r="A7382" s="114" t="s">
        <v>7743</v>
      </c>
      <c r="B7382" s="115" t="s">
        <v>4472</v>
      </c>
      <c r="C7382" s="115" t="s">
        <v>88</v>
      </c>
      <c r="Y7382" s="94"/>
      <c r="Z7382" s="99"/>
      <c r="AA7382" s="92"/>
    </row>
    <row r="7383" spans="1:27" hidden="1">
      <c r="A7383" s="114" t="s">
        <v>7744</v>
      </c>
      <c r="B7383" s="115" t="s">
        <v>4473</v>
      </c>
      <c r="C7383" s="115" t="s">
        <v>88</v>
      </c>
      <c r="Y7383" s="94"/>
      <c r="Z7383" s="99"/>
      <c r="AA7383" s="92"/>
    </row>
    <row r="7384" spans="1:27" hidden="1">
      <c r="A7384" s="114" t="s">
        <v>7745</v>
      </c>
      <c r="B7384" s="115" t="s">
        <v>4474</v>
      </c>
      <c r="C7384" s="115" t="s">
        <v>88</v>
      </c>
      <c r="Y7384" s="94"/>
      <c r="Z7384" s="99"/>
      <c r="AA7384" s="92"/>
    </row>
    <row r="7385" spans="1:27" hidden="1">
      <c r="A7385" s="114" t="s">
        <v>7746</v>
      </c>
      <c r="B7385" s="115" t="s">
        <v>4475</v>
      </c>
      <c r="C7385" s="115" t="s">
        <v>88</v>
      </c>
      <c r="Y7385" s="94"/>
      <c r="Z7385" s="99"/>
      <c r="AA7385" s="92"/>
    </row>
    <row r="7386" spans="1:27" hidden="1">
      <c r="A7386" s="114" t="s">
        <v>7747</v>
      </c>
      <c r="B7386" s="115" t="s">
        <v>4476</v>
      </c>
      <c r="C7386" s="115" t="s">
        <v>88</v>
      </c>
      <c r="Y7386" s="94"/>
      <c r="Z7386" s="99"/>
      <c r="AA7386" s="92"/>
    </row>
    <row r="7387" spans="1:27" hidden="1">
      <c r="A7387" s="114" t="s">
        <v>7748</v>
      </c>
      <c r="B7387" s="115" t="s">
        <v>4477</v>
      </c>
      <c r="C7387" s="115" t="s">
        <v>88</v>
      </c>
      <c r="Y7387" s="94"/>
      <c r="Z7387" s="99"/>
      <c r="AA7387" s="92"/>
    </row>
    <row r="7388" spans="1:27" hidden="1">
      <c r="A7388" s="114" t="s">
        <v>7749</v>
      </c>
      <c r="B7388" s="115" t="s">
        <v>4478</v>
      </c>
      <c r="C7388" s="115" t="s">
        <v>88</v>
      </c>
      <c r="Y7388" s="94"/>
      <c r="Z7388" s="99"/>
      <c r="AA7388" s="92"/>
    </row>
    <row r="7389" spans="1:27" hidden="1">
      <c r="A7389" s="114" t="s">
        <v>7750</v>
      </c>
      <c r="B7389" s="115" t="s">
        <v>4479</v>
      </c>
      <c r="C7389" s="115" t="s">
        <v>88</v>
      </c>
      <c r="Y7389" s="94"/>
      <c r="Z7389" s="99"/>
      <c r="AA7389" s="92"/>
    </row>
    <row r="7390" spans="1:27" hidden="1">
      <c r="A7390" s="114" t="s">
        <v>7751</v>
      </c>
      <c r="B7390" s="115" t="s">
        <v>4480</v>
      </c>
      <c r="C7390" s="115" t="s">
        <v>88</v>
      </c>
      <c r="Y7390" s="94"/>
      <c r="Z7390" s="99"/>
      <c r="AA7390" s="92"/>
    </row>
    <row r="7391" spans="1:27" hidden="1">
      <c r="A7391" s="114" t="s">
        <v>7752</v>
      </c>
      <c r="B7391" s="115" t="s">
        <v>4481</v>
      </c>
      <c r="C7391" s="115" t="s">
        <v>88</v>
      </c>
      <c r="Y7391" s="94"/>
      <c r="Z7391" s="99"/>
      <c r="AA7391" s="92"/>
    </row>
    <row r="7392" spans="1:27" hidden="1">
      <c r="A7392" s="114" t="s">
        <v>7753</v>
      </c>
      <c r="B7392" s="115" t="s">
        <v>4482</v>
      </c>
      <c r="C7392" s="115" t="s">
        <v>88</v>
      </c>
      <c r="Y7392" s="94"/>
      <c r="Z7392" s="99"/>
      <c r="AA7392" s="92"/>
    </row>
    <row r="7393" spans="1:27" hidden="1">
      <c r="A7393" s="114" t="s">
        <v>7754</v>
      </c>
      <c r="B7393" s="115" t="s">
        <v>4483</v>
      </c>
      <c r="C7393" s="115" t="s">
        <v>88</v>
      </c>
      <c r="Y7393" s="94"/>
      <c r="Z7393" s="99"/>
      <c r="AA7393" s="92"/>
    </row>
    <row r="7394" spans="1:27" hidden="1">
      <c r="A7394" s="114" t="s">
        <v>7755</v>
      </c>
      <c r="B7394" s="115" t="s">
        <v>4484</v>
      </c>
      <c r="C7394" s="115" t="s">
        <v>88</v>
      </c>
      <c r="Y7394" s="94"/>
      <c r="Z7394" s="99"/>
      <c r="AA7394" s="92"/>
    </row>
    <row r="7395" spans="1:27" hidden="1">
      <c r="A7395" s="114" t="s">
        <v>7756</v>
      </c>
      <c r="B7395" s="115" t="s">
        <v>4485</v>
      </c>
      <c r="C7395" s="115" t="s">
        <v>88</v>
      </c>
      <c r="Y7395" s="94"/>
      <c r="Z7395" s="99"/>
      <c r="AA7395" s="92"/>
    </row>
    <row r="7396" spans="1:27" hidden="1">
      <c r="A7396" s="114" t="s">
        <v>7757</v>
      </c>
      <c r="B7396" s="115" t="s">
        <v>4486</v>
      </c>
      <c r="C7396" s="115" t="s">
        <v>88</v>
      </c>
      <c r="Y7396" s="94"/>
      <c r="Z7396" s="99"/>
      <c r="AA7396" s="92"/>
    </row>
    <row r="7397" spans="1:27" hidden="1">
      <c r="A7397" s="114" t="s">
        <v>7758</v>
      </c>
      <c r="B7397" s="115" t="s">
        <v>4487</v>
      </c>
      <c r="C7397" s="115" t="s">
        <v>88</v>
      </c>
      <c r="Y7397" s="94"/>
      <c r="Z7397" s="99"/>
      <c r="AA7397" s="92"/>
    </row>
    <row r="7398" spans="1:27" hidden="1">
      <c r="A7398" s="114" t="s">
        <v>7759</v>
      </c>
      <c r="B7398" s="115" t="s">
        <v>4488</v>
      </c>
      <c r="C7398" s="115" t="s">
        <v>88</v>
      </c>
      <c r="Y7398" s="94"/>
      <c r="Z7398" s="99"/>
      <c r="AA7398" s="92"/>
    </row>
    <row r="7399" spans="1:27" hidden="1">
      <c r="A7399" s="114" t="s">
        <v>7760</v>
      </c>
      <c r="B7399" s="115" t="s">
        <v>4489</v>
      </c>
      <c r="C7399" s="115" t="s">
        <v>88</v>
      </c>
      <c r="Y7399" s="94"/>
      <c r="Z7399" s="99"/>
      <c r="AA7399" s="92"/>
    </row>
    <row r="7400" spans="1:27" hidden="1">
      <c r="A7400" s="114" t="s">
        <v>7761</v>
      </c>
      <c r="B7400" s="115" t="s">
        <v>4490</v>
      </c>
      <c r="C7400" s="115" t="s">
        <v>88</v>
      </c>
      <c r="Y7400" s="94"/>
      <c r="Z7400" s="99"/>
      <c r="AA7400" s="92"/>
    </row>
    <row r="7401" spans="1:27" hidden="1">
      <c r="A7401" s="114" t="s">
        <v>7762</v>
      </c>
      <c r="B7401" s="115" t="s">
        <v>4491</v>
      </c>
      <c r="C7401" s="115" t="s">
        <v>88</v>
      </c>
      <c r="Y7401" s="94"/>
      <c r="Z7401" s="99"/>
      <c r="AA7401" s="92"/>
    </row>
    <row r="7402" spans="1:27" hidden="1">
      <c r="A7402" s="114" t="s">
        <v>7763</v>
      </c>
      <c r="B7402" s="115" t="s">
        <v>4492</v>
      </c>
      <c r="C7402" s="115" t="s">
        <v>88</v>
      </c>
      <c r="Y7402" s="94"/>
      <c r="Z7402" s="99"/>
      <c r="AA7402" s="92"/>
    </row>
    <row r="7403" spans="1:27" hidden="1">
      <c r="A7403" s="114" t="s">
        <v>7764</v>
      </c>
      <c r="B7403" s="115" t="s">
        <v>4493</v>
      </c>
      <c r="C7403" s="115" t="s">
        <v>88</v>
      </c>
      <c r="Y7403" s="94"/>
      <c r="Z7403" s="99"/>
      <c r="AA7403" s="92"/>
    </row>
    <row r="7404" spans="1:27" hidden="1">
      <c r="A7404" s="114" t="s">
        <v>7765</v>
      </c>
      <c r="B7404" s="115" t="s">
        <v>4494</v>
      </c>
      <c r="C7404" s="115" t="s">
        <v>88</v>
      </c>
      <c r="Y7404" s="94"/>
      <c r="Z7404" s="99"/>
      <c r="AA7404" s="92"/>
    </row>
    <row r="7405" spans="1:27" hidden="1">
      <c r="A7405" s="114" t="s">
        <v>7766</v>
      </c>
      <c r="B7405" s="115" t="s">
        <v>4495</v>
      </c>
      <c r="C7405" s="115" t="s">
        <v>88</v>
      </c>
      <c r="Y7405" s="94"/>
      <c r="Z7405" s="99"/>
      <c r="AA7405" s="92"/>
    </row>
    <row r="7406" spans="1:27" hidden="1">
      <c r="A7406" s="114" t="s">
        <v>7767</v>
      </c>
      <c r="B7406" s="115" t="s">
        <v>4496</v>
      </c>
      <c r="C7406" s="115" t="s">
        <v>88</v>
      </c>
      <c r="Y7406" s="94"/>
      <c r="Z7406" s="99"/>
      <c r="AA7406" s="92"/>
    </row>
    <row r="7407" spans="1:27" hidden="1">
      <c r="A7407" s="114" t="s">
        <v>7768</v>
      </c>
      <c r="B7407" s="115" t="s">
        <v>4497</v>
      </c>
      <c r="C7407" s="115" t="s">
        <v>88</v>
      </c>
      <c r="Y7407" s="94"/>
      <c r="Z7407" s="99"/>
      <c r="AA7407" s="92"/>
    </row>
    <row r="7408" spans="1:27" hidden="1">
      <c r="A7408" s="114" t="s">
        <v>7769</v>
      </c>
      <c r="B7408" s="115" t="s">
        <v>4498</v>
      </c>
      <c r="C7408" s="115" t="s">
        <v>88</v>
      </c>
      <c r="Y7408" s="94"/>
      <c r="Z7408" s="99"/>
      <c r="AA7408" s="92"/>
    </row>
    <row r="7409" spans="1:27" hidden="1">
      <c r="A7409" s="114" t="s">
        <v>7770</v>
      </c>
      <c r="B7409" s="115" t="s">
        <v>4499</v>
      </c>
      <c r="C7409" s="115" t="s">
        <v>88</v>
      </c>
      <c r="Y7409" s="94"/>
      <c r="Z7409" s="99"/>
      <c r="AA7409" s="92"/>
    </row>
    <row r="7410" spans="1:27" hidden="1">
      <c r="A7410" s="114" t="s">
        <v>7771</v>
      </c>
      <c r="B7410" s="115" t="s">
        <v>4500</v>
      </c>
      <c r="C7410" s="115" t="s">
        <v>88</v>
      </c>
      <c r="Y7410" s="94"/>
      <c r="Z7410" s="99"/>
      <c r="AA7410" s="92"/>
    </row>
    <row r="7411" spans="1:27" hidden="1">
      <c r="A7411" s="114" t="s">
        <v>7772</v>
      </c>
      <c r="B7411" s="115" t="s">
        <v>4501</v>
      </c>
      <c r="C7411" s="115" t="s">
        <v>88</v>
      </c>
      <c r="Y7411" s="94"/>
      <c r="Z7411" s="99"/>
      <c r="AA7411" s="92"/>
    </row>
    <row r="7412" spans="1:27" hidden="1">
      <c r="A7412" s="114" t="s">
        <v>7773</v>
      </c>
      <c r="B7412" s="115" t="s">
        <v>4502</v>
      </c>
      <c r="C7412" s="115" t="s">
        <v>88</v>
      </c>
      <c r="Y7412" s="94"/>
      <c r="Z7412" s="99"/>
      <c r="AA7412" s="92"/>
    </row>
    <row r="7413" spans="1:27" hidden="1">
      <c r="A7413" s="114" t="s">
        <v>7774</v>
      </c>
      <c r="B7413" s="115" t="s">
        <v>4503</v>
      </c>
      <c r="C7413" s="115" t="s">
        <v>88</v>
      </c>
      <c r="Y7413" s="94"/>
      <c r="Z7413" s="99"/>
      <c r="AA7413" s="92"/>
    </row>
    <row r="7414" spans="1:27" hidden="1">
      <c r="A7414" s="114" t="s">
        <v>7775</v>
      </c>
      <c r="B7414" s="115" t="s">
        <v>4504</v>
      </c>
      <c r="C7414" s="115" t="s">
        <v>88</v>
      </c>
      <c r="Y7414" s="94"/>
      <c r="Z7414" s="99"/>
      <c r="AA7414" s="92"/>
    </row>
    <row r="7415" spans="1:27" hidden="1">
      <c r="A7415" s="114" t="s">
        <v>7776</v>
      </c>
      <c r="B7415" s="115" t="s">
        <v>4505</v>
      </c>
      <c r="C7415" s="115" t="s">
        <v>88</v>
      </c>
      <c r="Y7415" s="94"/>
      <c r="Z7415" s="99"/>
      <c r="AA7415" s="92"/>
    </row>
    <row r="7416" spans="1:27" hidden="1">
      <c r="A7416" s="114" t="s">
        <v>7777</v>
      </c>
      <c r="B7416" s="115" t="s">
        <v>4506</v>
      </c>
      <c r="C7416" s="115" t="s">
        <v>88</v>
      </c>
      <c r="Y7416" s="94"/>
      <c r="Z7416" s="99"/>
      <c r="AA7416" s="92"/>
    </row>
    <row r="7417" spans="1:27" hidden="1">
      <c r="A7417" s="114" t="s">
        <v>7778</v>
      </c>
      <c r="B7417" s="115" t="s">
        <v>4507</v>
      </c>
      <c r="C7417" s="115" t="s">
        <v>88</v>
      </c>
      <c r="Y7417" s="94"/>
      <c r="Z7417" s="99"/>
      <c r="AA7417" s="92"/>
    </row>
    <row r="7418" spans="1:27" hidden="1">
      <c r="A7418" s="114" t="s">
        <v>7779</v>
      </c>
      <c r="B7418" s="115" t="s">
        <v>4508</v>
      </c>
      <c r="C7418" s="115" t="s">
        <v>88</v>
      </c>
      <c r="Y7418" s="94"/>
      <c r="Z7418" s="99"/>
      <c r="AA7418" s="92"/>
    </row>
    <row r="7419" spans="1:27" hidden="1">
      <c r="A7419" s="114" t="s">
        <v>7780</v>
      </c>
      <c r="B7419" s="115" t="s">
        <v>4509</v>
      </c>
      <c r="C7419" s="115" t="s">
        <v>88</v>
      </c>
      <c r="Y7419" s="94"/>
      <c r="Z7419" s="99"/>
      <c r="AA7419" s="92"/>
    </row>
    <row r="7420" spans="1:27" hidden="1">
      <c r="A7420" s="114" t="s">
        <v>7781</v>
      </c>
      <c r="B7420" s="115" t="s">
        <v>4510</v>
      </c>
      <c r="C7420" s="115" t="s">
        <v>88</v>
      </c>
      <c r="Y7420" s="94"/>
      <c r="Z7420" s="99"/>
      <c r="AA7420" s="92"/>
    </row>
    <row r="7421" spans="1:27" hidden="1">
      <c r="A7421" s="114" t="s">
        <v>7782</v>
      </c>
      <c r="B7421" s="115" t="s">
        <v>4511</v>
      </c>
      <c r="C7421" s="115" t="s">
        <v>88</v>
      </c>
      <c r="Y7421" s="94"/>
      <c r="Z7421" s="99"/>
      <c r="AA7421" s="92"/>
    </row>
    <row r="7422" spans="1:27" hidden="1">
      <c r="A7422" s="114" t="s">
        <v>7783</v>
      </c>
      <c r="B7422" s="115" t="s">
        <v>4512</v>
      </c>
      <c r="C7422" s="115" t="s">
        <v>88</v>
      </c>
      <c r="Y7422" s="94"/>
      <c r="Z7422" s="99"/>
      <c r="AA7422" s="92"/>
    </row>
    <row r="7423" spans="1:27" hidden="1">
      <c r="A7423" s="114" t="s">
        <v>7784</v>
      </c>
      <c r="B7423" s="115" t="s">
        <v>4513</v>
      </c>
      <c r="C7423" s="115" t="s">
        <v>88</v>
      </c>
      <c r="Y7423" s="94"/>
      <c r="Z7423" s="99"/>
      <c r="AA7423" s="92"/>
    </row>
    <row r="7424" spans="1:27" hidden="1">
      <c r="A7424" s="114" t="s">
        <v>7785</v>
      </c>
      <c r="B7424" s="115" t="s">
        <v>4514</v>
      </c>
      <c r="C7424" s="115" t="s">
        <v>88</v>
      </c>
      <c r="Y7424" s="94"/>
      <c r="Z7424" s="99"/>
      <c r="AA7424" s="92"/>
    </row>
    <row r="7425" spans="1:27" hidden="1">
      <c r="A7425" s="114" t="s">
        <v>7786</v>
      </c>
      <c r="B7425" s="115" t="s">
        <v>4515</v>
      </c>
      <c r="C7425" s="115" t="s">
        <v>88</v>
      </c>
      <c r="Y7425" s="94"/>
      <c r="Z7425" s="99"/>
      <c r="AA7425" s="92"/>
    </row>
    <row r="7426" spans="1:27" hidden="1">
      <c r="A7426" s="114" t="s">
        <v>7787</v>
      </c>
      <c r="B7426" s="115" t="s">
        <v>4516</v>
      </c>
      <c r="C7426" s="115" t="s">
        <v>88</v>
      </c>
      <c r="Y7426" s="94"/>
      <c r="Z7426" s="99"/>
      <c r="AA7426" s="92"/>
    </row>
    <row r="7427" spans="1:27" hidden="1">
      <c r="A7427" s="114" t="s">
        <v>7788</v>
      </c>
      <c r="B7427" s="115" t="s">
        <v>4517</v>
      </c>
      <c r="C7427" s="115" t="s">
        <v>88</v>
      </c>
      <c r="Y7427" s="94"/>
      <c r="Z7427" s="99"/>
      <c r="AA7427" s="92"/>
    </row>
    <row r="7428" spans="1:27" hidden="1">
      <c r="A7428" s="114" t="s">
        <v>7789</v>
      </c>
      <c r="B7428" s="115" t="s">
        <v>4518</v>
      </c>
      <c r="C7428" s="115" t="s">
        <v>88</v>
      </c>
      <c r="Y7428" s="94"/>
      <c r="Z7428" s="99"/>
      <c r="AA7428" s="92"/>
    </row>
    <row r="7429" spans="1:27" hidden="1">
      <c r="A7429" s="114" t="s">
        <v>7790</v>
      </c>
      <c r="B7429" s="115" t="s">
        <v>4519</v>
      </c>
      <c r="C7429" s="115" t="s">
        <v>88</v>
      </c>
      <c r="Y7429" s="94"/>
      <c r="Z7429" s="99"/>
      <c r="AA7429" s="92"/>
    </row>
    <row r="7430" spans="1:27" hidden="1">
      <c r="A7430" s="114" t="s">
        <v>7791</v>
      </c>
      <c r="B7430" s="115" t="s">
        <v>4520</v>
      </c>
      <c r="C7430" s="115" t="s">
        <v>88</v>
      </c>
      <c r="Y7430" s="94"/>
      <c r="Z7430" s="99"/>
      <c r="AA7430" s="92"/>
    </row>
    <row r="7431" spans="1:27" hidden="1">
      <c r="A7431" s="114" t="s">
        <v>7792</v>
      </c>
      <c r="B7431" s="115" t="s">
        <v>4521</v>
      </c>
      <c r="C7431" s="115" t="s">
        <v>88</v>
      </c>
      <c r="Y7431" s="94"/>
      <c r="Z7431" s="99"/>
      <c r="AA7431" s="92"/>
    </row>
    <row r="7432" spans="1:27" hidden="1">
      <c r="A7432" s="114" t="s">
        <v>7793</v>
      </c>
      <c r="B7432" s="115" t="s">
        <v>4522</v>
      </c>
      <c r="C7432" s="115" t="s">
        <v>88</v>
      </c>
      <c r="Y7432" s="94"/>
      <c r="Z7432" s="99"/>
      <c r="AA7432" s="92"/>
    </row>
    <row r="7433" spans="1:27" hidden="1">
      <c r="A7433" s="114" t="s">
        <v>7794</v>
      </c>
      <c r="B7433" s="115" t="s">
        <v>4523</v>
      </c>
      <c r="C7433" s="115" t="s">
        <v>88</v>
      </c>
      <c r="Y7433" s="94"/>
      <c r="Z7433" s="99"/>
      <c r="AA7433" s="92"/>
    </row>
    <row r="7434" spans="1:27" hidden="1">
      <c r="A7434" s="114" t="s">
        <v>7795</v>
      </c>
      <c r="B7434" s="115" t="s">
        <v>4524</v>
      </c>
      <c r="C7434" s="115" t="s">
        <v>88</v>
      </c>
      <c r="Y7434" s="94"/>
      <c r="Z7434" s="99"/>
      <c r="AA7434" s="92"/>
    </row>
    <row r="7435" spans="1:27" hidden="1">
      <c r="A7435" s="114" t="s">
        <v>7796</v>
      </c>
      <c r="B7435" s="115" t="s">
        <v>4525</v>
      </c>
      <c r="C7435" s="115" t="s">
        <v>88</v>
      </c>
      <c r="Y7435" s="94"/>
      <c r="Z7435" s="99"/>
      <c r="AA7435" s="92"/>
    </row>
    <row r="7436" spans="1:27" hidden="1">
      <c r="A7436" s="114" t="s">
        <v>7797</v>
      </c>
      <c r="B7436" s="115" t="s">
        <v>4526</v>
      </c>
      <c r="C7436" s="115" t="s">
        <v>88</v>
      </c>
      <c r="Y7436" s="94"/>
      <c r="Z7436" s="99"/>
      <c r="AA7436" s="92"/>
    </row>
    <row r="7437" spans="1:27" hidden="1">
      <c r="A7437" s="114" t="s">
        <v>7798</v>
      </c>
      <c r="B7437" s="115" t="s">
        <v>4527</v>
      </c>
      <c r="C7437" s="115" t="s">
        <v>88</v>
      </c>
      <c r="Y7437" s="94"/>
      <c r="Z7437" s="99"/>
      <c r="AA7437" s="92"/>
    </row>
    <row r="7438" spans="1:27" hidden="1">
      <c r="A7438" s="114" t="s">
        <v>7799</v>
      </c>
      <c r="B7438" s="115" t="s">
        <v>4528</v>
      </c>
      <c r="C7438" s="115" t="s">
        <v>88</v>
      </c>
      <c r="Y7438" s="94"/>
      <c r="Z7438" s="99"/>
      <c r="AA7438" s="92"/>
    </row>
    <row r="7439" spans="1:27" hidden="1">
      <c r="A7439" s="114" t="s">
        <v>7800</v>
      </c>
      <c r="B7439" s="115" t="s">
        <v>4529</v>
      </c>
      <c r="C7439" s="115" t="s">
        <v>88</v>
      </c>
      <c r="Y7439" s="94"/>
      <c r="Z7439" s="99"/>
      <c r="AA7439" s="92"/>
    </row>
    <row r="7440" spans="1:27" hidden="1">
      <c r="A7440" s="114" t="s">
        <v>7801</v>
      </c>
      <c r="B7440" s="115" t="s">
        <v>4530</v>
      </c>
      <c r="C7440" s="115" t="s">
        <v>88</v>
      </c>
      <c r="Y7440" s="94"/>
      <c r="Z7440" s="99"/>
      <c r="AA7440" s="92"/>
    </row>
    <row r="7441" spans="1:27" hidden="1">
      <c r="A7441" s="114" t="s">
        <v>7802</v>
      </c>
      <c r="B7441" s="115" t="s">
        <v>4531</v>
      </c>
      <c r="C7441" s="115" t="s">
        <v>88</v>
      </c>
      <c r="Y7441" s="94"/>
      <c r="Z7441" s="99"/>
      <c r="AA7441" s="92"/>
    </row>
    <row r="7442" spans="1:27" hidden="1">
      <c r="A7442" s="114" t="s">
        <v>7803</v>
      </c>
      <c r="B7442" s="115" t="s">
        <v>4532</v>
      </c>
      <c r="C7442" s="115" t="s">
        <v>88</v>
      </c>
      <c r="Y7442" s="94"/>
      <c r="Z7442" s="99"/>
      <c r="AA7442" s="92"/>
    </row>
    <row r="7443" spans="1:27" hidden="1">
      <c r="A7443" s="114" t="s">
        <v>7804</v>
      </c>
      <c r="B7443" s="115" t="s">
        <v>4533</v>
      </c>
      <c r="C7443" s="115" t="s">
        <v>88</v>
      </c>
      <c r="Y7443" s="94"/>
      <c r="Z7443" s="99"/>
      <c r="AA7443" s="92"/>
    </row>
    <row r="7444" spans="1:27" hidden="1">
      <c r="A7444" s="114" t="s">
        <v>7805</v>
      </c>
      <c r="B7444" s="115" t="s">
        <v>4534</v>
      </c>
      <c r="C7444" s="115" t="s">
        <v>88</v>
      </c>
      <c r="Y7444" s="94"/>
      <c r="Z7444" s="99"/>
      <c r="AA7444" s="92"/>
    </row>
    <row r="7445" spans="1:27" hidden="1">
      <c r="A7445" s="114" t="s">
        <v>7806</v>
      </c>
      <c r="B7445" s="115" t="s">
        <v>4535</v>
      </c>
      <c r="C7445" s="115" t="s">
        <v>88</v>
      </c>
      <c r="Y7445" s="94"/>
      <c r="Z7445" s="99"/>
      <c r="AA7445" s="92"/>
    </row>
    <row r="7446" spans="1:27" hidden="1">
      <c r="A7446" s="114" t="s">
        <v>7807</v>
      </c>
      <c r="B7446" s="115" t="s">
        <v>4536</v>
      </c>
      <c r="C7446" s="115" t="s">
        <v>88</v>
      </c>
      <c r="Y7446" s="94"/>
      <c r="Z7446" s="99"/>
      <c r="AA7446" s="92"/>
    </row>
    <row r="7447" spans="1:27" hidden="1">
      <c r="A7447" s="114" t="s">
        <v>7808</v>
      </c>
      <c r="B7447" s="115" t="s">
        <v>4537</v>
      </c>
      <c r="C7447" s="115" t="s">
        <v>88</v>
      </c>
      <c r="Y7447" s="94"/>
      <c r="Z7447" s="99"/>
      <c r="AA7447" s="92"/>
    </row>
    <row r="7448" spans="1:27" hidden="1">
      <c r="A7448" s="114" t="s">
        <v>7809</v>
      </c>
      <c r="B7448" s="115" t="s">
        <v>4538</v>
      </c>
      <c r="C7448" s="115" t="s">
        <v>88</v>
      </c>
      <c r="Y7448" s="94"/>
      <c r="Z7448" s="99"/>
      <c r="AA7448" s="92"/>
    </row>
    <row r="7449" spans="1:27" hidden="1">
      <c r="A7449" s="114" t="s">
        <v>7810</v>
      </c>
      <c r="B7449" s="115" t="s">
        <v>4539</v>
      </c>
      <c r="C7449" s="115" t="s">
        <v>88</v>
      </c>
      <c r="Y7449" s="94"/>
      <c r="Z7449" s="99"/>
      <c r="AA7449" s="92"/>
    </row>
    <row r="7450" spans="1:27" hidden="1">
      <c r="A7450" s="114" t="s">
        <v>7811</v>
      </c>
      <c r="B7450" s="115" t="s">
        <v>4540</v>
      </c>
      <c r="C7450" s="115" t="s">
        <v>88</v>
      </c>
      <c r="Y7450" s="94"/>
      <c r="Z7450" s="99"/>
      <c r="AA7450" s="92"/>
    </row>
    <row r="7451" spans="1:27" hidden="1">
      <c r="A7451" s="114" t="s">
        <v>7812</v>
      </c>
      <c r="B7451" s="115" t="s">
        <v>4541</v>
      </c>
      <c r="C7451" s="115" t="s">
        <v>88</v>
      </c>
      <c r="Y7451" s="94"/>
      <c r="Z7451" s="99"/>
      <c r="AA7451" s="92"/>
    </row>
    <row r="7452" spans="1:27" hidden="1">
      <c r="A7452" s="114" t="s">
        <v>7813</v>
      </c>
      <c r="B7452" s="115" t="s">
        <v>4542</v>
      </c>
      <c r="C7452" s="115" t="s">
        <v>88</v>
      </c>
      <c r="Y7452" s="94"/>
      <c r="Z7452" s="99"/>
      <c r="AA7452" s="92"/>
    </row>
    <row r="7453" spans="1:27" hidden="1">
      <c r="A7453" s="114" t="s">
        <v>7814</v>
      </c>
      <c r="B7453" s="115" t="s">
        <v>4543</v>
      </c>
      <c r="C7453" s="115" t="s">
        <v>88</v>
      </c>
      <c r="Y7453" s="94"/>
      <c r="Z7453" s="99"/>
      <c r="AA7453" s="92"/>
    </row>
    <row r="7454" spans="1:27" hidden="1">
      <c r="A7454" s="114" t="s">
        <v>7815</v>
      </c>
      <c r="B7454" s="115" t="s">
        <v>4544</v>
      </c>
      <c r="C7454" s="115" t="s">
        <v>88</v>
      </c>
      <c r="Y7454" s="94"/>
      <c r="Z7454" s="99"/>
      <c r="AA7454" s="92"/>
    </row>
    <row r="7455" spans="1:27" hidden="1">
      <c r="A7455" s="114" t="s">
        <v>7816</v>
      </c>
      <c r="B7455" s="115" t="s">
        <v>4545</v>
      </c>
      <c r="C7455" s="115" t="s">
        <v>88</v>
      </c>
      <c r="Y7455" s="94"/>
      <c r="Z7455" s="99"/>
      <c r="AA7455" s="92"/>
    </row>
    <row r="7456" spans="1:27" hidden="1">
      <c r="A7456" s="114" t="s">
        <v>7817</v>
      </c>
      <c r="B7456" s="115" t="s">
        <v>4546</v>
      </c>
      <c r="C7456" s="115" t="s">
        <v>88</v>
      </c>
      <c r="Y7456" s="94"/>
      <c r="Z7456" s="99"/>
      <c r="AA7456" s="92"/>
    </row>
    <row r="7457" spans="1:27" hidden="1">
      <c r="A7457" s="114" t="s">
        <v>7818</v>
      </c>
      <c r="B7457" s="115" t="s">
        <v>4547</v>
      </c>
      <c r="C7457" s="115" t="s">
        <v>88</v>
      </c>
      <c r="Y7457" s="94"/>
      <c r="Z7457" s="99"/>
      <c r="AA7457" s="92"/>
    </row>
    <row r="7458" spans="1:27" hidden="1">
      <c r="A7458" s="114" t="s">
        <v>7819</v>
      </c>
      <c r="B7458" s="115" t="s">
        <v>4548</v>
      </c>
      <c r="C7458" s="115" t="s">
        <v>88</v>
      </c>
      <c r="Y7458" s="94"/>
      <c r="Z7458" s="99"/>
      <c r="AA7458" s="92"/>
    </row>
    <row r="7459" spans="1:27" hidden="1">
      <c r="A7459" s="114" t="s">
        <v>7820</v>
      </c>
      <c r="B7459" s="115" t="s">
        <v>4549</v>
      </c>
      <c r="C7459" s="115" t="s">
        <v>88</v>
      </c>
      <c r="Y7459" s="94"/>
      <c r="Z7459" s="99"/>
      <c r="AA7459" s="92"/>
    </row>
    <row r="7460" spans="1:27" hidden="1">
      <c r="A7460" s="114" t="s">
        <v>7821</v>
      </c>
      <c r="B7460" s="115" t="s">
        <v>4550</v>
      </c>
      <c r="C7460" s="115" t="s">
        <v>88</v>
      </c>
      <c r="Y7460" s="94"/>
      <c r="Z7460" s="99"/>
      <c r="AA7460" s="92"/>
    </row>
    <row r="7461" spans="1:27" hidden="1">
      <c r="A7461" s="114" t="s">
        <v>7822</v>
      </c>
      <c r="B7461" s="115" t="s">
        <v>4551</v>
      </c>
      <c r="C7461" s="115" t="s">
        <v>88</v>
      </c>
      <c r="Y7461" s="94"/>
      <c r="Z7461" s="99"/>
      <c r="AA7461" s="92"/>
    </row>
    <row r="7462" spans="1:27" hidden="1">
      <c r="A7462" s="114" t="s">
        <v>7823</v>
      </c>
      <c r="B7462" s="115" t="s">
        <v>4552</v>
      </c>
      <c r="C7462" s="115" t="s">
        <v>88</v>
      </c>
      <c r="Y7462" s="94"/>
      <c r="Z7462" s="99"/>
      <c r="AA7462" s="92"/>
    </row>
    <row r="7463" spans="1:27" hidden="1">
      <c r="A7463" s="114" t="s">
        <v>7824</v>
      </c>
      <c r="B7463" s="115" t="s">
        <v>4553</v>
      </c>
      <c r="C7463" s="115" t="s">
        <v>88</v>
      </c>
      <c r="Y7463" s="94"/>
      <c r="Z7463" s="99"/>
      <c r="AA7463" s="92"/>
    </row>
    <row r="7464" spans="1:27" hidden="1">
      <c r="A7464" s="114" t="s">
        <v>7825</v>
      </c>
      <c r="B7464" s="115" t="s">
        <v>4554</v>
      </c>
      <c r="C7464" s="115" t="s">
        <v>88</v>
      </c>
      <c r="Y7464" s="94"/>
      <c r="Z7464" s="99"/>
      <c r="AA7464" s="92"/>
    </row>
    <row r="7465" spans="1:27" hidden="1">
      <c r="A7465" s="114" t="s">
        <v>7826</v>
      </c>
      <c r="B7465" s="115" t="s">
        <v>4555</v>
      </c>
      <c r="C7465" s="115" t="s">
        <v>88</v>
      </c>
      <c r="Y7465" s="94"/>
      <c r="Z7465" s="99"/>
      <c r="AA7465" s="92"/>
    </row>
    <row r="7466" spans="1:27" hidden="1">
      <c r="A7466" s="114" t="s">
        <v>7827</v>
      </c>
      <c r="B7466" s="115" t="s">
        <v>4556</v>
      </c>
      <c r="C7466" s="115" t="s">
        <v>88</v>
      </c>
      <c r="Y7466" s="94"/>
      <c r="Z7466" s="99"/>
      <c r="AA7466" s="92"/>
    </row>
    <row r="7467" spans="1:27" hidden="1">
      <c r="A7467" s="114" t="s">
        <v>7828</v>
      </c>
      <c r="B7467" s="115" t="s">
        <v>4557</v>
      </c>
      <c r="C7467" s="115" t="s">
        <v>88</v>
      </c>
      <c r="Y7467" s="94"/>
      <c r="Z7467" s="99"/>
      <c r="AA7467" s="92"/>
    </row>
    <row r="7468" spans="1:27" hidden="1">
      <c r="A7468" s="114" t="s">
        <v>7829</v>
      </c>
      <c r="B7468" s="115" t="s">
        <v>4558</v>
      </c>
      <c r="C7468" s="115" t="s">
        <v>88</v>
      </c>
      <c r="Y7468" s="94"/>
      <c r="Z7468" s="99"/>
      <c r="AA7468" s="92"/>
    </row>
    <row r="7469" spans="1:27" hidden="1">
      <c r="A7469" s="114" t="s">
        <v>7830</v>
      </c>
      <c r="B7469" s="115" t="s">
        <v>4559</v>
      </c>
      <c r="C7469" s="115" t="s">
        <v>88</v>
      </c>
      <c r="Y7469" s="94"/>
      <c r="Z7469" s="99"/>
      <c r="AA7469" s="92"/>
    </row>
    <row r="7470" spans="1:27" hidden="1">
      <c r="A7470" s="114" t="s">
        <v>7831</v>
      </c>
      <c r="B7470" s="115" t="s">
        <v>4560</v>
      </c>
      <c r="C7470" s="115" t="s">
        <v>88</v>
      </c>
      <c r="Y7470" s="94"/>
      <c r="Z7470" s="99"/>
      <c r="AA7470" s="92"/>
    </row>
    <row r="7471" spans="1:27" hidden="1">
      <c r="A7471" s="114" t="s">
        <v>7832</v>
      </c>
      <c r="B7471" s="115" t="s">
        <v>4561</v>
      </c>
      <c r="C7471" s="115" t="s">
        <v>88</v>
      </c>
      <c r="Y7471" s="94"/>
      <c r="Z7471" s="99"/>
      <c r="AA7471" s="92"/>
    </row>
    <row r="7472" spans="1:27" hidden="1">
      <c r="A7472" s="114" t="s">
        <v>7833</v>
      </c>
      <c r="B7472" s="115" t="s">
        <v>4562</v>
      </c>
      <c r="C7472" s="115" t="s">
        <v>88</v>
      </c>
      <c r="Y7472" s="94"/>
      <c r="Z7472" s="99"/>
      <c r="AA7472" s="92"/>
    </row>
    <row r="7473" spans="1:27" hidden="1">
      <c r="A7473" s="114" t="s">
        <v>7834</v>
      </c>
      <c r="B7473" s="115" t="s">
        <v>4563</v>
      </c>
      <c r="C7473" s="115" t="s">
        <v>88</v>
      </c>
      <c r="Y7473" s="94"/>
      <c r="Z7473" s="99"/>
      <c r="AA7473" s="92"/>
    </row>
    <row r="7474" spans="1:27" hidden="1">
      <c r="A7474" s="114" t="s">
        <v>7835</v>
      </c>
      <c r="B7474" s="115" t="s">
        <v>4564</v>
      </c>
      <c r="C7474" s="115" t="s">
        <v>88</v>
      </c>
      <c r="Y7474" s="94"/>
      <c r="Z7474" s="99"/>
      <c r="AA7474" s="92"/>
    </row>
    <row r="7475" spans="1:27" hidden="1">
      <c r="A7475" s="114" t="s">
        <v>7836</v>
      </c>
      <c r="B7475" s="115" t="s">
        <v>4565</v>
      </c>
      <c r="C7475" s="115" t="s">
        <v>88</v>
      </c>
      <c r="Y7475" s="94"/>
      <c r="Z7475" s="99"/>
      <c r="AA7475" s="92"/>
    </row>
    <row r="7476" spans="1:27" hidden="1">
      <c r="A7476" s="114" t="s">
        <v>7837</v>
      </c>
      <c r="B7476" s="115" t="s">
        <v>4566</v>
      </c>
      <c r="C7476" s="115" t="s">
        <v>88</v>
      </c>
      <c r="Y7476" s="94"/>
      <c r="Z7476" s="99"/>
      <c r="AA7476" s="92"/>
    </row>
    <row r="7477" spans="1:27" hidden="1">
      <c r="A7477" s="114" t="s">
        <v>7838</v>
      </c>
      <c r="B7477" s="115" t="s">
        <v>4567</v>
      </c>
      <c r="C7477" s="115" t="s">
        <v>88</v>
      </c>
      <c r="Y7477" s="94"/>
      <c r="Z7477" s="99"/>
      <c r="AA7477" s="92"/>
    </row>
    <row r="7478" spans="1:27" hidden="1">
      <c r="A7478" s="114" t="s">
        <v>7839</v>
      </c>
      <c r="B7478" s="115" t="s">
        <v>4568</v>
      </c>
      <c r="C7478" s="115" t="s">
        <v>88</v>
      </c>
      <c r="Y7478" s="94"/>
      <c r="Z7478" s="99"/>
      <c r="AA7478" s="92"/>
    </row>
    <row r="7479" spans="1:27" hidden="1">
      <c r="A7479" s="114" t="s">
        <v>7840</v>
      </c>
      <c r="B7479" s="115" t="s">
        <v>4569</v>
      </c>
      <c r="C7479" s="115" t="s">
        <v>88</v>
      </c>
      <c r="Y7479" s="94"/>
      <c r="Z7479" s="99"/>
      <c r="AA7479" s="92"/>
    </row>
    <row r="7480" spans="1:27" hidden="1">
      <c r="A7480" s="114" t="s">
        <v>7841</v>
      </c>
      <c r="B7480" s="115" t="s">
        <v>4570</v>
      </c>
      <c r="C7480" s="115" t="s">
        <v>88</v>
      </c>
      <c r="Y7480" s="94"/>
      <c r="Z7480" s="99"/>
      <c r="AA7480" s="92"/>
    </row>
    <row r="7481" spans="1:27" hidden="1">
      <c r="A7481" s="114" t="s">
        <v>7842</v>
      </c>
      <c r="B7481" s="115" t="s">
        <v>4571</v>
      </c>
      <c r="C7481" s="115" t="s">
        <v>88</v>
      </c>
      <c r="Y7481" s="94"/>
      <c r="Z7481" s="99"/>
      <c r="AA7481" s="92"/>
    </row>
    <row r="7482" spans="1:27" hidden="1">
      <c r="A7482" s="114" t="s">
        <v>7843</v>
      </c>
      <c r="B7482" s="115" t="s">
        <v>4572</v>
      </c>
      <c r="C7482" s="115" t="s">
        <v>88</v>
      </c>
      <c r="Y7482" s="94"/>
      <c r="Z7482" s="99"/>
      <c r="AA7482" s="92"/>
    </row>
    <row r="7483" spans="1:27" hidden="1">
      <c r="A7483" s="114" t="s">
        <v>7844</v>
      </c>
      <c r="B7483" s="115" t="s">
        <v>4573</v>
      </c>
      <c r="C7483" s="115" t="s">
        <v>88</v>
      </c>
      <c r="Y7483" s="94"/>
      <c r="Z7483" s="99"/>
      <c r="AA7483" s="92"/>
    </row>
    <row r="7484" spans="1:27" hidden="1">
      <c r="A7484" s="114" t="s">
        <v>7845</v>
      </c>
      <c r="B7484" s="115" t="s">
        <v>4574</v>
      </c>
      <c r="C7484" s="115" t="s">
        <v>88</v>
      </c>
      <c r="Y7484" s="94"/>
      <c r="Z7484" s="99"/>
      <c r="AA7484" s="92"/>
    </row>
    <row r="7485" spans="1:27" hidden="1">
      <c r="A7485" s="114" t="s">
        <v>7846</v>
      </c>
      <c r="B7485" s="115" t="s">
        <v>4575</v>
      </c>
      <c r="C7485" s="115" t="s">
        <v>88</v>
      </c>
      <c r="Y7485" s="94"/>
      <c r="Z7485" s="99"/>
      <c r="AA7485" s="92"/>
    </row>
    <row r="7486" spans="1:27" hidden="1">
      <c r="A7486" s="114" t="s">
        <v>7847</v>
      </c>
      <c r="B7486" s="115" t="s">
        <v>4576</v>
      </c>
      <c r="C7486" s="115" t="s">
        <v>88</v>
      </c>
      <c r="Y7486" s="94"/>
      <c r="Z7486" s="99"/>
      <c r="AA7486" s="92"/>
    </row>
    <row r="7487" spans="1:27" hidden="1">
      <c r="A7487" s="114" t="s">
        <v>7848</v>
      </c>
      <c r="B7487" s="115" t="s">
        <v>4577</v>
      </c>
      <c r="C7487" s="115" t="s">
        <v>88</v>
      </c>
      <c r="Y7487" s="94"/>
      <c r="Z7487" s="99"/>
      <c r="AA7487" s="92"/>
    </row>
    <row r="7488" spans="1:27" hidden="1">
      <c r="A7488" s="114" t="s">
        <v>7849</v>
      </c>
      <c r="B7488" s="115" t="s">
        <v>4578</v>
      </c>
      <c r="C7488" s="115" t="s">
        <v>88</v>
      </c>
      <c r="Y7488" s="94"/>
      <c r="Z7488" s="99"/>
      <c r="AA7488" s="92"/>
    </row>
    <row r="7489" spans="1:27" hidden="1">
      <c r="A7489" s="114" t="s">
        <v>7850</v>
      </c>
      <c r="B7489" s="115" t="s">
        <v>4579</v>
      </c>
      <c r="C7489" s="115" t="s">
        <v>88</v>
      </c>
      <c r="Y7489" s="94"/>
      <c r="Z7489" s="99"/>
      <c r="AA7489" s="92"/>
    </row>
    <row r="7490" spans="1:27" hidden="1">
      <c r="A7490" s="114" t="s">
        <v>7851</v>
      </c>
      <c r="B7490" s="115" t="s">
        <v>4580</v>
      </c>
      <c r="C7490" s="115" t="s">
        <v>88</v>
      </c>
      <c r="Y7490" s="94"/>
      <c r="Z7490" s="99"/>
      <c r="AA7490" s="92"/>
    </row>
    <row r="7491" spans="1:27" hidden="1">
      <c r="A7491" s="114" t="s">
        <v>7852</v>
      </c>
      <c r="B7491" s="115" t="s">
        <v>4581</v>
      </c>
      <c r="C7491" s="115" t="s">
        <v>88</v>
      </c>
      <c r="Y7491" s="94"/>
      <c r="Z7491" s="99"/>
      <c r="AA7491" s="92"/>
    </row>
    <row r="7492" spans="1:27" hidden="1">
      <c r="A7492" s="114" t="s">
        <v>7853</v>
      </c>
      <c r="B7492" s="115" t="s">
        <v>4582</v>
      </c>
      <c r="C7492" s="115" t="s">
        <v>88</v>
      </c>
      <c r="Y7492" s="94"/>
      <c r="Z7492" s="99"/>
      <c r="AA7492" s="92"/>
    </row>
    <row r="7493" spans="1:27" hidden="1">
      <c r="A7493" s="114" t="s">
        <v>7854</v>
      </c>
      <c r="B7493" s="115" t="s">
        <v>4583</v>
      </c>
      <c r="C7493" s="115" t="s">
        <v>88</v>
      </c>
      <c r="Y7493" s="94"/>
      <c r="Z7493" s="99"/>
      <c r="AA7493" s="92"/>
    </row>
    <row r="7494" spans="1:27" hidden="1">
      <c r="A7494" s="114" t="s">
        <v>7855</v>
      </c>
      <c r="B7494" s="115" t="s">
        <v>4584</v>
      </c>
      <c r="C7494" s="115" t="s">
        <v>88</v>
      </c>
      <c r="Y7494" s="94"/>
      <c r="Z7494" s="99"/>
      <c r="AA7494" s="92"/>
    </row>
    <row r="7495" spans="1:27" hidden="1">
      <c r="A7495" s="114" t="s">
        <v>7856</v>
      </c>
      <c r="B7495" s="115" t="s">
        <v>4585</v>
      </c>
      <c r="C7495" s="115" t="s">
        <v>88</v>
      </c>
      <c r="Y7495" s="94"/>
      <c r="Z7495" s="99"/>
      <c r="AA7495" s="92"/>
    </row>
    <row r="7496" spans="1:27" hidden="1">
      <c r="A7496" s="114" t="s">
        <v>7857</v>
      </c>
      <c r="B7496" s="115" t="s">
        <v>4586</v>
      </c>
      <c r="C7496" s="115" t="s">
        <v>88</v>
      </c>
      <c r="Y7496" s="94"/>
      <c r="Z7496" s="99"/>
      <c r="AA7496" s="92"/>
    </row>
    <row r="7497" spans="1:27" hidden="1">
      <c r="A7497" s="114" t="s">
        <v>7858</v>
      </c>
      <c r="B7497" s="115" t="s">
        <v>4587</v>
      </c>
      <c r="C7497" s="115" t="s">
        <v>88</v>
      </c>
      <c r="Y7497" s="94"/>
      <c r="Z7497" s="99"/>
      <c r="AA7497" s="92"/>
    </row>
    <row r="7498" spans="1:27" hidden="1">
      <c r="A7498" s="114" t="s">
        <v>7859</v>
      </c>
      <c r="B7498" s="115" t="s">
        <v>4588</v>
      </c>
      <c r="C7498" s="115" t="s">
        <v>88</v>
      </c>
      <c r="Y7498" s="94"/>
      <c r="Z7498" s="99"/>
      <c r="AA7498" s="92"/>
    </row>
    <row r="7499" spans="1:27" hidden="1">
      <c r="A7499" s="114" t="s">
        <v>7860</v>
      </c>
      <c r="B7499" s="115" t="s">
        <v>4589</v>
      </c>
      <c r="C7499" s="115" t="s">
        <v>88</v>
      </c>
      <c r="Y7499" s="94"/>
      <c r="Z7499" s="99"/>
      <c r="AA7499" s="92"/>
    </row>
    <row r="7500" spans="1:27" hidden="1">
      <c r="A7500" s="114" t="s">
        <v>7861</v>
      </c>
      <c r="B7500" s="115" t="s">
        <v>4590</v>
      </c>
      <c r="C7500" s="115" t="s">
        <v>88</v>
      </c>
      <c r="Y7500" s="94"/>
      <c r="Z7500" s="99"/>
      <c r="AA7500" s="92"/>
    </row>
    <row r="7501" spans="1:27" hidden="1">
      <c r="A7501" s="114" t="s">
        <v>7862</v>
      </c>
      <c r="B7501" s="115" t="s">
        <v>4591</v>
      </c>
      <c r="C7501" s="115" t="s">
        <v>88</v>
      </c>
      <c r="Y7501" s="94"/>
      <c r="Z7501" s="99"/>
      <c r="AA7501" s="92"/>
    </row>
    <row r="7502" spans="1:27" hidden="1">
      <c r="A7502" s="114" t="s">
        <v>7863</v>
      </c>
      <c r="B7502" s="115" t="s">
        <v>4592</v>
      </c>
      <c r="C7502" s="115" t="s">
        <v>88</v>
      </c>
      <c r="Y7502" s="94"/>
      <c r="Z7502" s="99"/>
      <c r="AA7502" s="92"/>
    </row>
    <row r="7503" spans="1:27" hidden="1">
      <c r="A7503" s="114" t="s">
        <v>7864</v>
      </c>
      <c r="B7503" s="115" t="s">
        <v>4593</v>
      </c>
      <c r="C7503" s="115" t="s">
        <v>88</v>
      </c>
      <c r="Y7503" s="94"/>
      <c r="Z7503" s="99"/>
      <c r="AA7503" s="92"/>
    </row>
    <row r="7504" spans="1:27" hidden="1">
      <c r="A7504" s="114" t="s">
        <v>7865</v>
      </c>
      <c r="B7504" s="115" t="s">
        <v>4594</v>
      </c>
      <c r="C7504" s="115" t="s">
        <v>88</v>
      </c>
      <c r="Y7504" s="94"/>
      <c r="Z7504" s="99"/>
      <c r="AA7504" s="92"/>
    </row>
    <row r="7505" spans="1:27" hidden="1">
      <c r="A7505" s="114" t="s">
        <v>7866</v>
      </c>
      <c r="B7505" s="115" t="s">
        <v>4595</v>
      </c>
      <c r="C7505" s="115" t="s">
        <v>88</v>
      </c>
      <c r="Y7505" s="94"/>
      <c r="Z7505" s="99"/>
      <c r="AA7505" s="92"/>
    </row>
    <row r="7506" spans="1:27" hidden="1">
      <c r="A7506" s="114" t="s">
        <v>7867</v>
      </c>
      <c r="B7506" s="115" t="s">
        <v>4596</v>
      </c>
      <c r="C7506" s="115" t="s">
        <v>88</v>
      </c>
      <c r="Y7506" s="94"/>
      <c r="Z7506" s="99"/>
      <c r="AA7506" s="92"/>
    </row>
    <row r="7507" spans="1:27" hidden="1">
      <c r="A7507" s="114" t="s">
        <v>7868</v>
      </c>
      <c r="B7507" s="115" t="s">
        <v>4597</v>
      </c>
      <c r="C7507" s="115" t="s">
        <v>88</v>
      </c>
      <c r="Y7507" s="94"/>
      <c r="Z7507" s="99"/>
      <c r="AA7507" s="92"/>
    </row>
    <row r="7508" spans="1:27" hidden="1">
      <c r="A7508" s="114" t="s">
        <v>7869</v>
      </c>
      <c r="B7508" s="115" t="s">
        <v>4598</v>
      </c>
      <c r="C7508" s="115" t="s">
        <v>88</v>
      </c>
      <c r="Y7508" s="94"/>
      <c r="Z7508" s="99"/>
      <c r="AA7508" s="92"/>
    </row>
    <row r="7509" spans="1:27" hidden="1">
      <c r="A7509" s="114" t="s">
        <v>7870</v>
      </c>
      <c r="B7509" s="115" t="s">
        <v>4599</v>
      </c>
      <c r="C7509" s="115" t="s">
        <v>88</v>
      </c>
      <c r="Y7509" s="94"/>
      <c r="Z7509" s="99"/>
      <c r="AA7509" s="92"/>
    </row>
    <row r="7510" spans="1:27" hidden="1">
      <c r="A7510" s="114" t="s">
        <v>7871</v>
      </c>
      <c r="B7510" s="115" t="s">
        <v>4600</v>
      </c>
      <c r="C7510" s="115" t="s">
        <v>88</v>
      </c>
      <c r="Y7510" s="94"/>
      <c r="Z7510" s="99"/>
      <c r="AA7510" s="92"/>
    </row>
    <row r="7511" spans="1:27" hidden="1">
      <c r="A7511" s="114" t="s">
        <v>7872</v>
      </c>
      <c r="B7511" s="115" t="s">
        <v>4601</v>
      </c>
      <c r="C7511" s="115" t="s">
        <v>88</v>
      </c>
      <c r="Y7511" s="94"/>
      <c r="Z7511" s="99"/>
      <c r="AA7511" s="92"/>
    </row>
    <row r="7512" spans="1:27" hidden="1">
      <c r="A7512" s="114" t="s">
        <v>7873</v>
      </c>
      <c r="B7512" s="115" t="s">
        <v>4602</v>
      </c>
      <c r="C7512" s="115" t="s">
        <v>88</v>
      </c>
      <c r="Y7512" s="94"/>
      <c r="Z7512" s="99"/>
      <c r="AA7512" s="92"/>
    </row>
    <row r="7513" spans="1:27" hidden="1">
      <c r="A7513" s="114" t="s">
        <v>7874</v>
      </c>
      <c r="B7513" s="115" t="s">
        <v>4603</v>
      </c>
      <c r="C7513" s="115" t="s">
        <v>88</v>
      </c>
      <c r="Y7513" s="94"/>
      <c r="Z7513" s="99"/>
      <c r="AA7513" s="92"/>
    </row>
    <row r="7514" spans="1:27" hidden="1">
      <c r="A7514" s="114" t="s">
        <v>7875</v>
      </c>
      <c r="B7514" s="115" t="s">
        <v>4604</v>
      </c>
      <c r="C7514" s="115" t="s">
        <v>88</v>
      </c>
      <c r="Y7514" s="94"/>
      <c r="Z7514" s="99"/>
      <c r="AA7514" s="92"/>
    </row>
    <row r="7515" spans="1:27" hidden="1">
      <c r="A7515" s="114" t="s">
        <v>7876</v>
      </c>
      <c r="B7515" s="115" t="s">
        <v>4605</v>
      </c>
      <c r="C7515" s="115" t="s">
        <v>88</v>
      </c>
      <c r="Y7515" s="94"/>
      <c r="Z7515" s="99"/>
      <c r="AA7515" s="92"/>
    </row>
    <row r="7516" spans="1:27" hidden="1">
      <c r="A7516" s="114" t="s">
        <v>7877</v>
      </c>
      <c r="B7516" s="115" t="s">
        <v>4606</v>
      </c>
      <c r="C7516" s="115" t="s">
        <v>88</v>
      </c>
      <c r="Y7516" s="94"/>
      <c r="Z7516" s="99"/>
      <c r="AA7516" s="92"/>
    </row>
    <row r="7517" spans="1:27" hidden="1">
      <c r="A7517" s="114" t="s">
        <v>7878</v>
      </c>
      <c r="B7517" s="115" t="s">
        <v>4607</v>
      </c>
      <c r="C7517" s="115" t="s">
        <v>88</v>
      </c>
      <c r="Y7517" s="94"/>
      <c r="Z7517" s="99"/>
      <c r="AA7517" s="92"/>
    </row>
    <row r="7518" spans="1:27" hidden="1">
      <c r="A7518" s="114" t="s">
        <v>7879</v>
      </c>
      <c r="B7518" s="115" t="s">
        <v>4608</v>
      </c>
      <c r="C7518" s="115" t="s">
        <v>88</v>
      </c>
      <c r="Y7518" s="94"/>
      <c r="Z7518" s="99"/>
      <c r="AA7518" s="92"/>
    </row>
    <row r="7519" spans="1:27" hidden="1">
      <c r="A7519" s="114" t="s">
        <v>7880</v>
      </c>
      <c r="B7519" s="115" t="s">
        <v>4609</v>
      </c>
      <c r="C7519" s="115" t="s">
        <v>88</v>
      </c>
      <c r="Y7519" s="94"/>
      <c r="Z7519" s="99"/>
      <c r="AA7519" s="92"/>
    </row>
    <row r="7520" spans="1:27" hidden="1">
      <c r="A7520" s="114" t="s">
        <v>7881</v>
      </c>
      <c r="B7520" s="115" t="s">
        <v>4610</v>
      </c>
      <c r="C7520" s="115" t="s">
        <v>88</v>
      </c>
      <c r="Y7520" s="94"/>
      <c r="Z7520" s="99"/>
      <c r="AA7520" s="92"/>
    </row>
    <row r="7521" spans="1:27" hidden="1">
      <c r="A7521" s="114" t="s">
        <v>7882</v>
      </c>
      <c r="B7521" s="115" t="s">
        <v>4611</v>
      </c>
      <c r="C7521" s="115" t="s">
        <v>88</v>
      </c>
      <c r="Y7521" s="94"/>
      <c r="Z7521" s="99"/>
      <c r="AA7521" s="92"/>
    </row>
    <row r="7522" spans="1:27" hidden="1">
      <c r="A7522" s="114" t="s">
        <v>7883</v>
      </c>
      <c r="B7522" s="115" t="s">
        <v>4612</v>
      </c>
      <c r="C7522" s="115" t="s">
        <v>88</v>
      </c>
      <c r="Y7522" s="94"/>
      <c r="Z7522" s="99"/>
      <c r="AA7522" s="92"/>
    </row>
    <row r="7523" spans="1:27" hidden="1">
      <c r="A7523" s="114" t="s">
        <v>7884</v>
      </c>
      <c r="B7523" s="115" t="s">
        <v>4613</v>
      </c>
      <c r="C7523" s="115" t="s">
        <v>88</v>
      </c>
      <c r="Y7523" s="94"/>
      <c r="Z7523" s="99"/>
      <c r="AA7523" s="92"/>
    </row>
    <row r="7524" spans="1:27" hidden="1">
      <c r="A7524" s="114" t="s">
        <v>7885</v>
      </c>
      <c r="B7524" s="115" t="s">
        <v>4614</v>
      </c>
      <c r="C7524" s="115" t="s">
        <v>88</v>
      </c>
      <c r="Y7524" s="94"/>
      <c r="Z7524" s="99"/>
      <c r="AA7524" s="92"/>
    </row>
    <row r="7525" spans="1:27" hidden="1">
      <c r="A7525" s="114" t="s">
        <v>7886</v>
      </c>
      <c r="B7525" s="115" t="s">
        <v>4615</v>
      </c>
      <c r="C7525" s="115" t="s">
        <v>88</v>
      </c>
      <c r="Y7525" s="94"/>
      <c r="Z7525" s="99"/>
      <c r="AA7525" s="92"/>
    </row>
    <row r="7526" spans="1:27" hidden="1">
      <c r="A7526" s="114" t="s">
        <v>7887</v>
      </c>
      <c r="B7526" s="115" t="s">
        <v>4616</v>
      </c>
      <c r="C7526" s="115" t="s">
        <v>88</v>
      </c>
      <c r="Y7526" s="94"/>
      <c r="Z7526" s="99"/>
      <c r="AA7526" s="92"/>
    </row>
    <row r="7527" spans="1:27" hidden="1">
      <c r="A7527" s="114" t="s">
        <v>7888</v>
      </c>
      <c r="B7527" s="115" t="s">
        <v>4617</v>
      </c>
      <c r="C7527" s="115" t="s">
        <v>88</v>
      </c>
      <c r="Y7527" s="94"/>
      <c r="Z7527" s="99"/>
      <c r="AA7527" s="92"/>
    </row>
    <row r="7528" spans="1:27" hidden="1">
      <c r="A7528" s="114" t="s">
        <v>7889</v>
      </c>
      <c r="B7528" s="115" t="s">
        <v>4618</v>
      </c>
      <c r="C7528" s="115" t="s">
        <v>88</v>
      </c>
      <c r="Y7528" s="94"/>
      <c r="Z7528" s="99"/>
      <c r="AA7528" s="92"/>
    </row>
    <row r="7529" spans="1:27" hidden="1">
      <c r="A7529" s="114" t="s">
        <v>7890</v>
      </c>
      <c r="B7529" s="115" t="s">
        <v>4619</v>
      </c>
      <c r="C7529" s="115" t="s">
        <v>88</v>
      </c>
      <c r="Y7529" s="94"/>
      <c r="Z7529" s="99"/>
      <c r="AA7529" s="92"/>
    </row>
    <row r="7530" spans="1:27" hidden="1">
      <c r="A7530" s="114" t="s">
        <v>7891</v>
      </c>
      <c r="B7530" s="115" t="s">
        <v>4620</v>
      </c>
      <c r="C7530" s="115" t="s">
        <v>178</v>
      </c>
      <c r="Y7530" s="94"/>
      <c r="Z7530" s="99"/>
      <c r="AA7530" s="92"/>
    </row>
    <row r="7531" spans="1:27" hidden="1">
      <c r="A7531" s="114" t="s">
        <v>7892</v>
      </c>
      <c r="B7531" s="115" t="s">
        <v>4621</v>
      </c>
      <c r="C7531" s="115" t="s">
        <v>88</v>
      </c>
      <c r="Y7531" s="94"/>
      <c r="Z7531" s="99"/>
      <c r="AA7531" s="92"/>
    </row>
    <row r="7532" spans="1:27" hidden="1">
      <c r="A7532" s="114" t="s">
        <v>7893</v>
      </c>
      <c r="B7532" s="115" t="s">
        <v>4622</v>
      </c>
      <c r="C7532" s="115" t="s">
        <v>88</v>
      </c>
      <c r="Y7532" s="94"/>
      <c r="Z7532" s="99"/>
      <c r="AA7532" s="92"/>
    </row>
    <row r="7533" spans="1:27" hidden="1">
      <c r="A7533" s="114" t="s">
        <v>7894</v>
      </c>
      <c r="B7533" s="115" t="s">
        <v>4623</v>
      </c>
      <c r="C7533" s="115" t="s">
        <v>88</v>
      </c>
      <c r="Y7533" s="94"/>
      <c r="Z7533" s="99"/>
      <c r="AA7533" s="92"/>
    </row>
    <row r="7534" spans="1:27" hidden="1">
      <c r="A7534" s="114" t="s">
        <v>7895</v>
      </c>
      <c r="B7534" s="115" t="s">
        <v>4624</v>
      </c>
      <c r="C7534" s="115" t="s">
        <v>88</v>
      </c>
      <c r="Y7534" s="94"/>
      <c r="Z7534" s="99"/>
      <c r="AA7534" s="92"/>
    </row>
    <row r="7535" spans="1:27" hidden="1">
      <c r="A7535" s="114" t="s">
        <v>7896</v>
      </c>
      <c r="B7535" s="115" t="s">
        <v>4625</v>
      </c>
      <c r="C7535" s="115" t="s">
        <v>88</v>
      </c>
      <c r="Y7535" s="94"/>
      <c r="Z7535" s="99"/>
      <c r="AA7535" s="92"/>
    </row>
    <row r="7536" spans="1:27" hidden="1">
      <c r="A7536" s="114" t="s">
        <v>7897</v>
      </c>
      <c r="B7536" s="115" t="s">
        <v>4626</v>
      </c>
      <c r="C7536" s="115" t="s">
        <v>88</v>
      </c>
      <c r="Y7536" s="94"/>
      <c r="Z7536" s="99"/>
      <c r="AA7536" s="92"/>
    </row>
    <row r="7537" spans="1:27" hidden="1">
      <c r="A7537" s="114" t="s">
        <v>7898</v>
      </c>
      <c r="B7537" s="115" t="s">
        <v>4627</v>
      </c>
      <c r="C7537" s="115" t="s">
        <v>88</v>
      </c>
      <c r="Y7537" s="94"/>
      <c r="Z7537" s="99"/>
      <c r="AA7537" s="92"/>
    </row>
    <row r="7538" spans="1:27" hidden="1">
      <c r="A7538" s="114" t="s">
        <v>7899</v>
      </c>
      <c r="B7538" s="115" t="s">
        <v>4628</v>
      </c>
      <c r="C7538" s="115" t="s">
        <v>88</v>
      </c>
      <c r="Y7538" s="94"/>
      <c r="Z7538" s="99"/>
      <c r="AA7538" s="92"/>
    </row>
    <row r="7539" spans="1:27" hidden="1">
      <c r="A7539" s="114" t="s">
        <v>7900</v>
      </c>
      <c r="B7539" s="115" t="s">
        <v>4629</v>
      </c>
      <c r="C7539" s="115" t="s">
        <v>88</v>
      </c>
      <c r="Y7539" s="94"/>
      <c r="Z7539" s="99"/>
      <c r="AA7539" s="92"/>
    </row>
    <row r="7540" spans="1:27" hidden="1">
      <c r="A7540" s="114" t="s">
        <v>7901</v>
      </c>
      <c r="B7540" s="115" t="s">
        <v>4630</v>
      </c>
      <c r="C7540" s="115" t="s">
        <v>88</v>
      </c>
      <c r="Y7540" s="94"/>
      <c r="Z7540" s="99"/>
      <c r="AA7540" s="92"/>
    </row>
    <row r="7541" spans="1:27" hidden="1">
      <c r="A7541" s="114" t="s">
        <v>7902</v>
      </c>
      <c r="B7541" s="115" t="s">
        <v>4631</v>
      </c>
      <c r="C7541" s="115" t="s">
        <v>88</v>
      </c>
      <c r="Y7541" s="94"/>
      <c r="Z7541" s="99"/>
      <c r="AA7541" s="92"/>
    </row>
    <row r="7542" spans="1:27" hidden="1">
      <c r="A7542" s="114" t="s">
        <v>7903</v>
      </c>
      <c r="B7542" s="115" t="s">
        <v>4632</v>
      </c>
      <c r="C7542" s="115" t="s">
        <v>88</v>
      </c>
      <c r="Y7542" s="94"/>
      <c r="Z7542" s="99"/>
      <c r="AA7542" s="92"/>
    </row>
    <row r="7543" spans="1:27" hidden="1">
      <c r="A7543" s="114" t="s">
        <v>7904</v>
      </c>
      <c r="B7543" s="115" t="s">
        <v>4633</v>
      </c>
      <c r="C7543" s="115" t="s">
        <v>88</v>
      </c>
      <c r="Y7543" s="94"/>
      <c r="Z7543" s="99"/>
      <c r="AA7543" s="92"/>
    </row>
    <row r="7544" spans="1:27" hidden="1">
      <c r="A7544" s="114" t="s">
        <v>7905</v>
      </c>
      <c r="B7544" s="115" t="s">
        <v>4634</v>
      </c>
      <c r="C7544" s="115" t="s">
        <v>88</v>
      </c>
      <c r="Y7544" s="94"/>
      <c r="Z7544" s="99"/>
      <c r="AA7544" s="92"/>
    </row>
    <row r="7545" spans="1:27" hidden="1">
      <c r="A7545" s="114" t="s">
        <v>7906</v>
      </c>
      <c r="B7545" s="115" t="s">
        <v>4635</v>
      </c>
      <c r="C7545" s="115" t="s">
        <v>88</v>
      </c>
      <c r="Y7545" s="94"/>
      <c r="Z7545" s="99"/>
      <c r="AA7545" s="92"/>
    </row>
    <row r="7546" spans="1:27" hidden="1">
      <c r="A7546" s="114" t="s">
        <v>7907</v>
      </c>
      <c r="B7546" s="115" t="s">
        <v>4636</v>
      </c>
      <c r="C7546" s="115" t="s">
        <v>88</v>
      </c>
      <c r="Y7546" s="94"/>
      <c r="Z7546" s="99"/>
      <c r="AA7546" s="92"/>
    </row>
    <row r="7547" spans="1:27" hidden="1">
      <c r="A7547" s="114" t="s">
        <v>7908</v>
      </c>
      <c r="B7547" s="115" t="s">
        <v>4637</v>
      </c>
      <c r="C7547" s="115" t="s">
        <v>88</v>
      </c>
      <c r="Y7547" s="94"/>
      <c r="Z7547" s="99"/>
      <c r="AA7547" s="92"/>
    </row>
    <row r="7548" spans="1:27" hidden="1">
      <c r="A7548" s="114" t="s">
        <v>7909</v>
      </c>
      <c r="B7548" s="115" t="s">
        <v>4420</v>
      </c>
      <c r="C7548" s="115" t="s">
        <v>88</v>
      </c>
      <c r="Y7548" s="94"/>
      <c r="Z7548" s="99"/>
      <c r="AA7548" s="92"/>
    </row>
    <row r="7549" spans="1:27" hidden="1">
      <c r="A7549" s="114" t="s">
        <v>3190</v>
      </c>
      <c r="B7549" s="115" t="s">
        <v>1343</v>
      </c>
      <c r="C7549" s="115" t="s">
        <v>88</v>
      </c>
      <c r="Y7549" s="94"/>
      <c r="Z7549" s="99"/>
      <c r="AA7549" s="92"/>
    </row>
    <row r="7550" spans="1:27" hidden="1">
      <c r="A7550" s="114" t="s">
        <v>7910</v>
      </c>
      <c r="B7550" s="115" t="s">
        <v>4638</v>
      </c>
      <c r="C7550" s="115" t="s">
        <v>88</v>
      </c>
      <c r="Y7550" s="94"/>
      <c r="Z7550" s="99"/>
      <c r="AA7550" s="92"/>
    </row>
    <row r="7551" spans="1:27" hidden="1">
      <c r="A7551" s="114" t="s">
        <v>7911</v>
      </c>
      <c r="B7551" s="115" t="s">
        <v>4639</v>
      </c>
      <c r="C7551" s="115" t="s">
        <v>88</v>
      </c>
      <c r="Y7551" s="94"/>
      <c r="Z7551" s="99"/>
      <c r="AA7551" s="92"/>
    </row>
    <row r="7552" spans="1:27" hidden="1">
      <c r="A7552" s="114" t="s">
        <v>7912</v>
      </c>
      <c r="B7552" s="115" t="s">
        <v>4640</v>
      </c>
      <c r="C7552" s="115" t="s">
        <v>88</v>
      </c>
      <c r="Y7552" s="94"/>
      <c r="Z7552" s="99"/>
      <c r="AA7552" s="92"/>
    </row>
    <row r="7553" spans="1:27" hidden="1">
      <c r="A7553" s="114" t="s">
        <v>7913</v>
      </c>
      <c r="B7553" s="115" t="s">
        <v>4641</v>
      </c>
      <c r="C7553" s="115" t="s">
        <v>88</v>
      </c>
      <c r="Y7553" s="94"/>
      <c r="Z7553" s="99"/>
      <c r="AA7553" s="92"/>
    </row>
    <row r="7554" spans="1:27" hidden="1">
      <c r="A7554" s="114" t="s">
        <v>7914</v>
      </c>
      <c r="B7554" s="115" t="s">
        <v>4642</v>
      </c>
      <c r="C7554" s="115" t="s">
        <v>88</v>
      </c>
      <c r="Y7554" s="94"/>
      <c r="Z7554" s="99"/>
      <c r="AA7554" s="92"/>
    </row>
    <row r="7555" spans="1:27" hidden="1">
      <c r="A7555" s="114" t="s">
        <v>7915</v>
      </c>
      <c r="B7555" s="115" t="s">
        <v>4000</v>
      </c>
      <c r="C7555" s="115" t="s">
        <v>88</v>
      </c>
      <c r="Y7555" s="94"/>
      <c r="Z7555" s="99"/>
      <c r="AA7555" s="92"/>
    </row>
    <row r="7556" spans="1:27" hidden="1">
      <c r="A7556" s="114" t="s">
        <v>7916</v>
      </c>
      <c r="B7556" s="115" t="s">
        <v>4643</v>
      </c>
      <c r="C7556" s="115" t="s">
        <v>88</v>
      </c>
      <c r="Y7556" s="94"/>
      <c r="Z7556" s="99"/>
      <c r="AA7556" s="92"/>
    </row>
    <row r="7557" spans="1:27" hidden="1">
      <c r="A7557" s="114" t="s">
        <v>7917</v>
      </c>
      <c r="B7557" s="115" t="s">
        <v>4644</v>
      </c>
      <c r="C7557" s="115" t="s">
        <v>88</v>
      </c>
      <c r="Y7557" s="94"/>
      <c r="Z7557" s="99"/>
      <c r="AA7557" s="92"/>
    </row>
    <row r="7558" spans="1:27" hidden="1">
      <c r="A7558" s="114" t="s">
        <v>7918</v>
      </c>
      <c r="B7558" s="115" t="s">
        <v>4645</v>
      </c>
      <c r="C7558" s="115" t="s">
        <v>88</v>
      </c>
      <c r="Y7558" s="94"/>
      <c r="Z7558" s="99"/>
      <c r="AA7558" s="92"/>
    </row>
    <row r="7559" spans="1:27" hidden="1">
      <c r="A7559" s="114" t="s">
        <v>7919</v>
      </c>
      <c r="B7559" s="115" t="s">
        <v>4646</v>
      </c>
      <c r="C7559" s="115" t="s">
        <v>88</v>
      </c>
      <c r="Y7559" s="94"/>
      <c r="Z7559" s="99"/>
      <c r="AA7559" s="92"/>
    </row>
    <row r="7560" spans="1:27" hidden="1">
      <c r="A7560" s="114" t="s">
        <v>7920</v>
      </c>
      <c r="B7560" s="115" t="s">
        <v>4647</v>
      </c>
      <c r="C7560" s="115" t="s">
        <v>88</v>
      </c>
      <c r="Y7560" s="94"/>
      <c r="Z7560" s="99"/>
      <c r="AA7560" s="92"/>
    </row>
    <row r="7561" spans="1:27" hidden="1">
      <c r="A7561" s="114" t="s">
        <v>7921</v>
      </c>
      <c r="B7561" s="115" t="s">
        <v>4648</v>
      </c>
      <c r="C7561" s="115" t="s">
        <v>88</v>
      </c>
      <c r="Y7561" s="94"/>
      <c r="Z7561" s="99"/>
      <c r="AA7561" s="92"/>
    </row>
    <row r="7562" spans="1:27" hidden="1">
      <c r="A7562" s="114" t="s">
        <v>7922</v>
      </c>
      <c r="B7562" s="115" t="s">
        <v>4649</v>
      </c>
      <c r="C7562" s="115" t="s">
        <v>88</v>
      </c>
      <c r="Y7562" s="94"/>
      <c r="Z7562" s="99"/>
      <c r="AA7562" s="92"/>
    </row>
    <row r="7563" spans="1:27" hidden="1">
      <c r="A7563" s="114" t="s">
        <v>7923</v>
      </c>
      <c r="B7563" s="115" t="s">
        <v>4650</v>
      </c>
      <c r="C7563" s="115" t="s">
        <v>88</v>
      </c>
      <c r="Y7563" s="94"/>
      <c r="Z7563" s="99"/>
      <c r="AA7563" s="92"/>
    </row>
    <row r="7564" spans="1:27" hidden="1">
      <c r="A7564" s="114" t="s">
        <v>7924</v>
      </c>
      <c r="B7564" s="115" t="s">
        <v>4651</v>
      </c>
      <c r="C7564" s="115" t="s">
        <v>88</v>
      </c>
      <c r="Y7564" s="94"/>
      <c r="Z7564" s="99"/>
      <c r="AA7564" s="92"/>
    </row>
    <row r="7565" spans="1:27" hidden="1">
      <c r="A7565" s="114" t="s">
        <v>7925</v>
      </c>
      <c r="B7565" s="115" t="s">
        <v>4652</v>
      </c>
      <c r="C7565" s="115" t="s">
        <v>88</v>
      </c>
      <c r="Y7565" s="94"/>
      <c r="Z7565" s="99"/>
      <c r="AA7565" s="92"/>
    </row>
    <row r="7566" spans="1:27" hidden="1">
      <c r="A7566" s="114" t="s">
        <v>7926</v>
      </c>
      <c r="B7566" s="115" t="s">
        <v>4653</v>
      </c>
      <c r="C7566" s="115" t="s">
        <v>88</v>
      </c>
      <c r="Y7566" s="94"/>
      <c r="Z7566" s="99"/>
      <c r="AA7566" s="92"/>
    </row>
    <row r="7567" spans="1:27" hidden="1">
      <c r="A7567" s="114" t="s">
        <v>7927</v>
      </c>
      <c r="B7567" s="115" t="s">
        <v>4654</v>
      </c>
      <c r="C7567" s="115" t="s">
        <v>88</v>
      </c>
      <c r="Y7567" s="94"/>
      <c r="Z7567" s="99"/>
      <c r="AA7567" s="92"/>
    </row>
    <row r="7568" spans="1:27" hidden="1">
      <c r="A7568" s="114" t="s">
        <v>7928</v>
      </c>
      <c r="B7568" s="115" t="s">
        <v>4655</v>
      </c>
      <c r="C7568" s="115" t="s">
        <v>88</v>
      </c>
      <c r="Y7568" s="94"/>
      <c r="Z7568" s="99"/>
      <c r="AA7568" s="92"/>
    </row>
    <row r="7569" spans="1:27" hidden="1">
      <c r="A7569" s="114" t="s">
        <v>7929</v>
      </c>
      <c r="B7569" s="115" t="s">
        <v>4656</v>
      </c>
      <c r="C7569" s="115" t="s">
        <v>88</v>
      </c>
      <c r="Y7569" s="94"/>
      <c r="Z7569" s="99"/>
      <c r="AA7569" s="92"/>
    </row>
    <row r="7570" spans="1:27" hidden="1">
      <c r="A7570" s="114" t="s">
        <v>7930</v>
      </c>
      <c r="B7570" s="115" t="s">
        <v>4657</v>
      </c>
      <c r="C7570" s="115" t="s">
        <v>88</v>
      </c>
      <c r="Y7570" s="94"/>
      <c r="Z7570" s="99"/>
      <c r="AA7570" s="92"/>
    </row>
    <row r="7571" spans="1:27" hidden="1">
      <c r="A7571" s="114" t="s">
        <v>7931</v>
      </c>
      <c r="B7571" s="115" t="s">
        <v>4658</v>
      </c>
      <c r="C7571" s="115" t="s">
        <v>88</v>
      </c>
      <c r="Y7571" s="94"/>
      <c r="Z7571" s="99"/>
      <c r="AA7571" s="92"/>
    </row>
    <row r="7572" spans="1:27" hidden="1">
      <c r="A7572" s="114" t="s">
        <v>7932</v>
      </c>
      <c r="B7572" s="115" t="s">
        <v>4659</v>
      </c>
      <c r="C7572" s="115" t="s">
        <v>88</v>
      </c>
      <c r="Y7572" s="94"/>
      <c r="Z7572" s="99"/>
      <c r="AA7572" s="92"/>
    </row>
    <row r="7573" spans="1:27" hidden="1">
      <c r="A7573" s="114" t="s">
        <v>7933</v>
      </c>
      <c r="B7573" s="115" t="s">
        <v>4660</v>
      </c>
      <c r="C7573" s="115" t="s">
        <v>88</v>
      </c>
      <c r="Y7573" s="94"/>
      <c r="Z7573" s="99"/>
      <c r="AA7573" s="92"/>
    </row>
    <row r="7574" spans="1:27" hidden="1">
      <c r="A7574" s="114" t="s">
        <v>7934</v>
      </c>
      <c r="B7574" s="115" t="s">
        <v>4661</v>
      </c>
      <c r="C7574" s="115" t="s">
        <v>178</v>
      </c>
      <c r="Y7574" s="94"/>
      <c r="Z7574" s="99"/>
      <c r="AA7574" s="92"/>
    </row>
    <row r="7575" spans="1:27" hidden="1">
      <c r="A7575" s="114" t="s">
        <v>7935</v>
      </c>
      <c r="B7575" s="115" t="s">
        <v>4662</v>
      </c>
      <c r="C7575" s="115" t="s">
        <v>88</v>
      </c>
      <c r="Y7575" s="94"/>
      <c r="Z7575" s="99"/>
      <c r="AA7575" s="92"/>
    </row>
    <row r="7576" spans="1:27" hidden="1">
      <c r="A7576" s="114" t="s">
        <v>7936</v>
      </c>
      <c r="B7576" s="115" t="s">
        <v>4663</v>
      </c>
      <c r="C7576" s="115" t="s">
        <v>88</v>
      </c>
      <c r="Y7576" s="94"/>
      <c r="Z7576" s="99"/>
      <c r="AA7576" s="92"/>
    </row>
    <row r="7577" spans="1:27" hidden="1">
      <c r="A7577" s="114" t="s">
        <v>7937</v>
      </c>
      <c r="B7577" s="115" t="s">
        <v>4664</v>
      </c>
      <c r="C7577" s="115" t="s">
        <v>88</v>
      </c>
      <c r="Y7577" s="94"/>
      <c r="Z7577" s="99"/>
      <c r="AA7577" s="92"/>
    </row>
    <row r="7578" spans="1:27" hidden="1">
      <c r="A7578" s="114" t="s">
        <v>7938</v>
      </c>
      <c r="B7578" s="115" t="s">
        <v>4665</v>
      </c>
      <c r="C7578" s="115" t="s">
        <v>88</v>
      </c>
      <c r="Y7578" s="94"/>
      <c r="Z7578" s="99"/>
      <c r="AA7578" s="92"/>
    </row>
    <row r="7579" spans="1:27" hidden="1">
      <c r="A7579" s="114" t="s">
        <v>7939</v>
      </c>
      <c r="B7579" s="115" t="s">
        <v>4666</v>
      </c>
      <c r="C7579" s="115" t="s">
        <v>88</v>
      </c>
      <c r="Y7579" s="94"/>
      <c r="Z7579" s="99"/>
      <c r="AA7579" s="92"/>
    </row>
    <row r="7580" spans="1:27" hidden="1">
      <c r="A7580" s="114" t="s">
        <v>7940</v>
      </c>
      <c r="B7580" s="115" t="s">
        <v>4667</v>
      </c>
      <c r="C7580" s="115" t="s">
        <v>88</v>
      </c>
      <c r="Y7580" s="94"/>
      <c r="Z7580" s="99"/>
      <c r="AA7580" s="92"/>
    </row>
    <row r="7581" spans="1:27" hidden="1">
      <c r="A7581" s="114" t="s">
        <v>7941</v>
      </c>
      <c r="B7581" s="115" t="s">
        <v>4668</v>
      </c>
      <c r="C7581" s="115" t="s">
        <v>88</v>
      </c>
      <c r="Y7581" s="94"/>
      <c r="Z7581" s="99"/>
      <c r="AA7581" s="92"/>
    </row>
    <row r="7582" spans="1:27" hidden="1">
      <c r="A7582" s="114" t="s">
        <v>7942</v>
      </c>
      <c r="B7582" s="115" t="s">
        <v>823</v>
      </c>
      <c r="C7582" s="115" t="s">
        <v>88</v>
      </c>
      <c r="Y7582" s="94"/>
      <c r="Z7582" s="99"/>
      <c r="AA7582" s="92"/>
    </row>
    <row r="7583" spans="1:27" hidden="1">
      <c r="A7583" s="114" t="s">
        <v>7943</v>
      </c>
      <c r="B7583" s="115" t="s">
        <v>4669</v>
      </c>
      <c r="C7583" s="115" t="s">
        <v>88</v>
      </c>
      <c r="Y7583" s="94"/>
      <c r="Z7583" s="99"/>
      <c r="AA7583" s="92"/>
    </row>
    <row r="7584" spans="1:27" hidden="1">
      <c r="A7584" s="114" t="s">
        <v>7944</v>
      </c>
      <c r="B7584" s="115" t="s">
        <v>4670</v>
      </c>
      <c r="C7584" s="115" t="s">
        <v>88</v>
      </c>
      <c r="Y7584" s="94"/>
      <c r="Z7584" s="99"/>
      <c r="AA7584" s="92"/>
    </row>
    <row r="7585" spans="1:27" hidden="1">
      <c r="A7585" s="114" t="s">
        <v>7945</v>
      </c>
      <c r="B7585" s="115" t="s">
        <v>4671</v>
      </c>
      <c r="C7585" s="115" t="s">
        <v>88</v>
      </c>
      <c r="Y7585" s="94"/>
      <c r="Z7585" s="99"/>
      <c r="AA7585" s="92"/>
    </row>
    <row r="7586" spans="1:27" hidden="1">
      <c r="A7586" s="114" t="s">
        <v>7946</v>
      </c>
      <c r="B7586" s="115" t="s">
        <v>4672</v>
      </c>
      <c r="C7586" s="115" t="s">
        <v>88</v>
      </c>
      <c r="Y7586" s="94"/>
      <c r="Z7586" s="99"/>
      <c r="AA7586" s="92"/>
    </row>
    <row r="7587" spans="1:27" hidden="1">
      <c r="A7587" s="114" t="s">
        <v>7947</v>
      </c>
      <c r="B7587" s="115" t="s">
        <v>4673</v>
      </c>
      <c r="C7587" s="115" t="s">
        <v>88</v>
      </c>
      <c r="Y7587" s="94"/>
      <c r="Z7587" s="99"/>
      <c r="AA7587" s="92"/>
    </row>
    <row r="7588" spans="1:27" hidden="1">
      <c r="A7588" s="114" t="s">
        <v>7948</v>
      </c>
      <c r="B7588" s="115" t="s">
        <v>4674</v>
      </c>
      <c r="C7588" s="115" t="s">
        <v>88</v>
      </c>
      <c r="Y7588" s="94"/>
      <c r="Z7588" s="99"/>
      <c r="AA7588" s="92"/>
    </row>
    <row r="7589" spans="1:27" hidden="1">
      <c r="A7589" s="114" t="s">
        <v>7949</v>
      </c>
      <c r="B7589" s="115" t="s">
        <v>4675</v>
      </c>
      <c r="C7589" s="115" t="s">
        <v>88</v>
      </c>
      <c r="Y7589" s="94"/>
      <c r="Z7589" s="99"/>
      <c r="AA7589" s="92"/>
    </row>
    <row r="7590" spans="1:27" hidden="1">
      <c r="A7590" s="114" t="s">
        <v>7950</v>
      </c>
      <c r="B7590" s="115" t="s">
        <v>4676</v>
      </c>
      <c r="C7590" s="115" t="s">
        <v>88</v>
      </c>
      <c r="Y7590" s="94"/>
      <c r="Z7590" s="99"/>
      <c r="AA7590" s="92"/>
    </row>
    <row r="7591" spans="1:27" hidden="1">
      <c r="A7591" s="114" t="s">
        <v>7951</v>
      </c>
      <c r="B7591" s="115" t="s">
        <v>4677</v>
      </c>
      <c r="C7591" s="115" t="s">
        <v>88</v>
      </c>
      <c r="Y7591" s="94"/>
      <c r="Z7591" s="99"/>
      <c r="AA7591" s="92"/>
    </row>
    <row r="7592" spans="1:27" hidden="1">
      <c r="A7592" s="114" t="s">
        <v>7952</v>
      </c>
      <c r="B7592" s="115" t="s">
        <v>4678</v>
      </c>
      <c r="C7592" s="115" t="s">
        <v>88</v>
      </c>
      <c r="Y7592" s="94"/>
      <c r="Z7592" s="99"/>
      <c r="AA7592" s="92"/>
    </row>
    <row r="7593" spans="1:27" hidden="1">
      <c r="A7593" s="114" t="s">
        <v>7953</v>
      </c>
      <c r="B7593" s="115" t="s">
        <v>4679</v>
      </c>
      <c r="C7593" s="115" t="s">
        <v>88</v>
      </c>
      <c r="Y7593" s="94"/>
      <c r="Z7593" s="99"/>
      <c r="AA7593" s="92"/>
    </row>
    <row r="7594" spans="1:27" hidden="1">
      <c r="A7594" s="114" t="s">
        <v>7954</v>
      </c>
      <c r="B7594" s="115" t="s">
        <v>4680</v>
      </c>
      <c r="C7594" s="115" t="s">
        <v>88</v>
      </c>
      <c r="Y7594" s="94"/>
      <c r="Z7594" s="99"/>
      <c r="AA7594" s="92"/>
    </row>
    <row r="7595" spans="1:27" hidden="1">
      <c r="A7595" s="114" t="s">
        <v>7955</v>
      </c>
      <c r="B7595" s="115" t="s">
        <v>4681</v>
      </c>
      <c r="C7595" s="115" t="s">
        <v>88</v>
      </c>
      <c r="Y7595" s="94"/>
      <c r="Z7595" s="99"/>
      <c r="AA7595" s="92"/>
    </row>
    <row r="7596" spans="1:27" hidden="1">
      <c r="A7596" s="114" t="s">
        <v>7956</v>
      </c>
      <c r="B7596" s="115" t="s">
        <v>4682</v>
      </c>
      <c r="C7596" s="115" t="s">
        <v>88</v>
      </c>
      <c r="Y7596" s="94"/>
      <c r="Z7596" s="99"/>
      <c r="AA7596" s="92"/>
    </row>
    <row r="7597" spans="1:27" hidden="1">
      <c r="A7597" s="114" t="s">
        <v>7957</v>
      </c>
      <c r="B7597" s="115" t="s">
        <v>4683</v>
      </c>
      <c r="C7597" s="115" t="s">
        <v>88</v>
      </c>
      <c r="Y7597" s="94"/>
      <c r="Z7597" s="99"/>
      <c r="AA7597" s="92"/>
    </row>
    <row r="7598" spans="1:27" hidden="1">
      <c r="A7598" s="114" t="s">
        <v>7958</v>
      </c>
      <c r="B7598" s="115" t="s">
        <v>4684</v>
      </c>
      <c r="C7598" s="115" t="s">
        <v>88</v>
      </c>
      <c r="Y7598" s="94"/>
      <c r="Z7598" s="99"/>
      <c r="AA7598" s="92"/>
    </row>
    <row r="7599" spans="1:27" hidden="1">
      <c r="A7599" s="114" t="s">
        <v>7959</v>
      </c>
      <c r="B7599" s="115" t="s">
        <v>4685</v>
      </c>
      <c r="C7599" s="115" t="s">
        <v>88</v>
      </c>
      <c r="Y7599" s="94"/>
      <c r="Z7599" s="99"/>
      <c r="AA7599" s="92"/>
    </row>
    <row r="7600" spans="1:27" hidden="1">
      <c r="A7600" s="114" t="s">
        <v>7960</v>
      </c>
      <c r="B7600" s="115" t="s">
        <v>4686</v>
      </c>
      <c r="C7600" s="115" t="s">
        <v>88</v>
      </c>
      <c r="Y7600" s="94"/>
      <c r="Z7600" s="99"/>
      <c r="AA7600" s="92"/>
    </row>
    <row r="7601" spans="1:27" hidden="1">
      <c r="A7601" s="114" t="s">
        <v>7961</v>
      </c>
      <c r="B7601" s="115" t="s">
        <v>4687</v>
      </c>
      <c r="C7601" s="115" t="s">
        <v>88</v>
      </c>
      <c r="Y7601" s="94"/>
      <c r="Z7601" s="99"/>
      <c r="AA7601" s="92"/>
    </row>
    <row r="7602" spans="1:27" hidden="1">
      <c r="A7602" s="114" t="s">
        <v>7962</v>
      </c>
      <c r="B7602" s="115" t="s">
        <v>4688</v>
      </c>
      <c r="C7602" s="115" t="s">
        <v>88</v>
      </c>
      <c r="Y7602" s="94"/>
      <c r="Z7602" s="99"/>
      <c r="AA7602" s="92"/>
    </row>
    <row r="7603" spans="1:27" hidden="1">
      <c r="A7603" s="114" t="s">
        <v>7963</v>
      </c>
      <c r="B7603" s="115" t="s">
        <v>4689</v>
      </c>
      <c r="C7603" s="115" t="s">
        <v>88</v>
      </c>
      <c r="Y7603" s="94"/>
      <c r="Z7603" s="99"/>
      <c r="AA7603" s="92"/>
    </row>
    <row r="7604" spans="1:27" hidden="1">
      <c r="A7604" s="114" t="s">
        <v>7964</v>
      </c>
      <c r="B7604" s="115" t="s">
        <v>4588</v>
      </c>
      <c r="C7604" s="115" t="s">
        <v>88</v>
      </c>
      <c r="Y7604" s="94"/>
      <c r="Z7604" s="99"/>
      <c r="AA7604" s="92"/>
    </row>
    <row r="7605" spans="1:27" hidden="1">
      <c r="A7605" s="114" t="s">
        <v>7965</v>
      </c>
      <c r="B7605" s="115" t="s">
        <v>4690</v>
      </c>
      <c r="C7605" s="115" t="s">
        <v>88</v>
      </c>
      <c r="Y7605" s="94"/>
      <c r="Z7605" s="99"/>
      <c r="AA7605" s="92"/>
    </row>
    <row r="7606" spans="1:27" hidden="1">
      <c r="A7606" s="114" t="s">
        <v>7966</v>
      </c>
      <c r="B7606" s="115" t="s">
        <v>4691</v>
      </c>
      <c r="C7606" s="115" t="s">
        <v>88</v>
      </c>
      <c r="Y7606" s="94"/>
      <c r="Z7606" s="99"/>
      <c r="AA7606" s="92"/>
    </row>
    <row r="7607" spans="1:27" hidden="1">
      <c r="A7607" s="114" t="s">
        <v>7967</v>
      </c>
      <c r="B7607" s="115" t="s">
        <v>4692</v>
      </c>
      <c r="C7607" s="115" t="s">
        <v>88</v>
      </c>
      <c r="Y7607" s="94"/>
      <c r="Z7607" s="99"/>
      <c r="AA7607" s="92"/>
    </row>
    <row r="7608" spans="1:27" hidden="1">
      <c r="A7608" s="114" t="s">
        <v>7968</v>
      </c>
      <c r="B7608" s="115" t="s">
        <v>4693</v>
      </c>
      <c r="C7608" s="115" t="s">
        <v>88</v>
      </c>
      <c r="Y7608" s="94"/>
      <c r="Z7608" s="99"/>
      <c r="AA7608" s="92"/>
    </row>
    <row r="7609" spans="1:27" hidden="1">
      <c r="A7609" s="114" t="s">
        <v>7969</v>
      </c>
      <c r="B7609" s="115" t="s">
        <v>4694</v>
      </c>
      <c r="C7609" s="115" t="s">
        <v>88</v>
      </c>
      <c r="Y7609" s="94"/>
      <c r="Z7609" s="99"/>
      <c r="AA7609" s="92"/>
    </row>
    <row r="7610" spans="1:27" hidden="1">
      <c r="A7610" s="114" t="s">
        <v>7970</v>
      </c>
      <c r="B7610" s="115" t="s">
        <v>4695</v>
      </c>
      <c r="C7610" s="115" t="s">
        <v>88</v>
      </c>
      <c r="Y7610" s="94"/>
      <c r="Z7610" s="99"/>
      <c r="AA7610" s="92"/>
    </row>
    <row r="7611" spans="1:27" hidden="1">
      <c r="A7611" s="114" t="s">
        <v>7971</v>
      </c>
      <c r="B7611" s="115" t="s">
        <v>4696</v>
      </c>
      <c r="C7611" s="115" t="s">
        <v>88</v>
      </c>
      <c r="Y7611" s="94"/>
      <c r="Z7611" s="99"/>
      <c r="AA7611" s="92"/>
    </row>
    <row r="7612" spans="1:27" hidden="1">
      <c r="A7612" s="114" t="s">
        <v>7972</v>
      </c>
      <c r="B7612" s="115" t="s">
        <v>4697</v>
      </c>
      <c r="C7612" s="115" t="s">
        <v>88</v>
      </c>
      <c r="Y7612" s="94"/>
      <c r="Z7612" s="99"/>
      <c r="AA7612" s="92"/>
    </row>
    <row r="7613" spans="1:27" hidden="1">
      <c r="A7613" s="114" t="s">
        <v>7973</v>
      </c>
      <c r="B7613" s="115" t="s">
        <v>4698</v>
      </c>
      <c r="C7613" s="115" t="s">
        <v>88</v>
      </c>
      <c r="Y7613" s="94"/>
      <c r="Z7613" s="99"/>
      <c r="AA7613" s="92"/>
    </row>
    <row r="7614" spans="1:27" hidden="1">
      <c r="A7614" s="114" t="s">
        <v>7974</v>
      </c>
      <c r="B7614" s="115" t="s">
        <v>4699</v>
      </c>
      <c r="C7614" s="115" t="s">
        <v>88</v>
      </c>
      <c r="Y7614" s="94"/>
      <c r="Z7614" s="99"/>
      <c r="AA7614" s="92"/>
    </row>
    <row r="7615" spans="1:27" hidden="1">
      <c r="A7615" s="114" t="s">
        <v>7975</v>
      </c>
      <c r="B7615" s="115" t="s">
        <v>4700</v>
      </c>
      <c r="C7615" s="115" t="s">
        <v>88</v>
      </c>
      <c r="Y7615" s="94"/>
      <c r="Z7615" s="99"/>
      <c r="AA7615" s="92"/>
    </row>
    <row r="7616" spans="1:27" hidden="1">
      <c r="A7616" s="114" t="s">
        <v>7976</v>
      </c>
      <c r="B7616" s="115" t="s">
        <v>4701</v>
      </c>
      <c r="C7616" s="115" t="s">
        <v>88</v>
      </c>
      <c r="Y7616" s="94"/>
      <c r="Z7616" s="99"/>
      <c r="AA7616" s="92"/>
    </row>
    <row r="7617" spans="1:27" hidden="1">
      <c r="A7617" s="114" t="s">
        <v>7977</v>
      </c>
      <c r="B7617" s="115" t="s">
        <v>4702</v>
      </c>
      <c r="C7617" s="115" t="s">
        <v>88</v>
      </c>
      <c r="Y7617" s="94"/>
      <c r="Z7617" s="99"/>
      <c r="AA7617" s="92"/>
    </row>
    <row r="7618" spans="1:27" hidden="1">
      <c r="A7618" s="114" t="s">
        <v>7978</v>
      </c>
      <c r="B7618" s="115" t="s">
        <v>4703</v>
      </c>
      <c r="C7618" s="115" t="s">
        <v>88</v>
      </c>
      <c r="Y7618" s="94"/>
      <c r="Z7618" s="99"/>
      <c r="AA7618" s="92"/>
    </row>
    <row r="7619" spans="1:27" hidden="1">
      <c r="A7619" s="114" t="s">
        <v>7979</v>
      </c>
      <c r="B7619" s="115" t="s">
        <v>4704</v>
      </c>
      <c r="C7619" s="115" t="s">
        <v>88</v>
      </c>
      <c r="Y7619" s="94"/>
      <c r="Z7619" s="99"/>
      <c r="AA7619" s="92"/>
    </row>
    <row r="7620" spans="1:27" hidden="1">
      <c r="A7620" s="114" t="s">
        <v>7980</v>
      </c>
      <c r="B7620" s="115" t="s">
        <v>4705</v>
      </c>
      <c r="C7620" s="115" t="s">
        <v>88</v>
      </c>
      <c r="Y7620" s="94"/>
      <c r="Z7620" s="99"/>
      <c r="AA7620" s="92"/>
    </row>
    <row r="7621" spans="1:27" hidden="1">
      <c r="A7621" s="114" t="s">
        <v>7981</v>
      </c>
      <c r="B7621" s="115" t="s">
        <v>4706</v>
      </c>
      <c r="C7621" s="115" t="s">
        <v>88</v>
      </c>
      <c r="Y7621" s="94"/>
      <c r="Z7621" s="99"/>
      <c r="AA7621" s="92"/>
    </row>
    <row r="7622" spans="1:27" hidden="1">
      <c r="A7622" s="114" t="s">
        <v>7982</v>
      </c>
      <c r="B7622" s="115" t="s">
        <v>4707</v>
      </c>
      <c r="C7622" s="115" t="s">
        <v>88</v>
      </c>
      <c r="Y7622" s="94"/>
      <c r="Z7622" s="99"/>
      <c r="AA7622" s="92"/>
    </row>
    <row r="7623" spans="1:27" hidden="1">
      <c r="A7623" s="114" t="s">
        <v>7983</v>
      </c>
      <c r="B7623" s="115" t="s">
        <v>4708</v>
      </c>
      <c r="C7623" s="115" t="s">
        <v>88</v>
      </c>
      <c r="Y7623" s="94"/>
      <c r="Z7623" s="99"/>
      <c r="AA7623" s="92"/>
    </row>
    <row r="7624" spans="1:27" hidden="1">
      <c r="A7624" s="114" t="s">
        <v>7984</v>
      </c>
      <c r="B7624" s="115" t="s">
        <v>4709</v>
      </c>
      <c r="C7624" s="115" t="s">
        <v>88</v>
      </c>
      <c r="Y7624" s="94"/>
      <c r="Z7624" s="99"/>
      <c r="AA7624" s="92"/>
    </row>
    <row r="7625" spans="1:27" hidden="1">
      <c r="A7625" s="114" t="s">
        <v>7985</v>
      </c>
      <c r="B7625" s="115" t="s">
        <v>4710</v>
      </c>
      <c r="C7625" s="115" t="s">
        <v>88</v>
      </c>
      <c r="Y7625" s="94"/>
      <c r="Z7625" s="99"/>
      <c r="AA7625" s="92"/>
    </row>
    <row r="7626" spans="1:27" hidden="1">
      <c r="A7626" s="114" t="s">
        <v>7986</v>
      </c>
      <c r="B7626" s="115" t="s">
        <v>4711</v>
      </c>
      <c r="C7626" s="115" t="s">
        <v>88</v>
      </c>
      <c r="Y7626" s="94"/>
      <c r="Z7626" s="99"/>
      <c r="AA7626" s="92"/>
    </row>
    <row r="7627" spans="1:27" hidden="1">
      <c r="A7627" s="114" t="s">
        <v>7987</v>
      </c>
      <c r="B7627" s="115" t="s">
        <v>4712</v>
      </c>
      <c r="C7627" s="115" t="s">
        <v>88</v>
      </c>
      <c r="Y7627" s="94"/>
      <c r="Z7627" s="99"/>
      <c r="AA7627" s="92"/>
    </row>
    <row r="7628" spans="1:27" hidden="1">
      <c r="A7628" s="114" t="s">
        <v>7988</v>
      </c>
      <c r="B7628" s="115" t="s">
        <v>4713</v>
      </c>
      <c r="C7628" s="115" t="s">
        <v>88</v>
      </c>
      <c r="Y7628" s="94"/>
      <c r="Z7628" s="99"/>
      <c r="AA7628" s="92"/>
    </row>
    <row r="7629" spans="1:27" hidden="1">
      <c r="A7629" s="114" t="s">
        <v>7989</v>
      </c>
      <c r="B7629" s="115" t="s">
        <v>4714</v>
      </c>
      <c r="C7629" s="115" t="s">
        <v>88</v>
      </c>
      <c r="Y7629" s="94"/>
      <c r="Z7629" s="99"/>
      <c r="AA7629" s="92"/>
    </row>
    <row r="7630" spans="1:27" hidden="1">
      <c r="A7630" s="114" t="s">
        <v>7990</v>
      </c>
      <c r="B7630" s="115" t="s">
        <v>4715</v>
      </c>
      <c r="C7630" s="115" t="s">
        <v>88</v>
      </c>
      <c r="Y7630" s="94"/>
      <c r="Z7630" s="99"/>
      <c r="AA7630" s="92"/>
    </row>
    <row r="7631" spans="1:27" hidden="1">
      <c r="A7631" s="114" t="s">
        <v>7991</v>
      </c>
      <c r="B7631" s="115" t="s">
        <v>4716</v>
      </c>
      <c r="C7631" s="115" t="s">
        <v>88</v>
      </c>
      <c r="Y7631" s="94"/>
      <c r="Z7631" s="99"/>
      <c r="AA7631" s="92"/>
    </row>
    <row r="7632" spans="1:27" hidden="1">
      <c r="A7632" s="114" t="s">
        <v>7992</v>
      </c>
      <c r="B7632" s="115" t="s">
        <v>4717</v>
      </c>
      <c r="C7632" s="115" t="s">
        <v>88</v>
      </c>
      <c r="Y7632" s="94"/>
      <c r="Z7632" s="99"/>
      <c r="AA7632" s="92"/>
    </row>
    <row r="7633" spans="1:27" hidden="1">
      <c r="A7633" s="114" t="s">
        <v>7993</v>
      </c>
      <c r="B7633" s="115" t="s">
        <v>4718</v>
      </c>
      <c r="C7633" s="115" t="s">
        <v>88</v>
      </c>
      <c r="Y7633" s="94"/>
      <c r="Z7633" s="99"/>
      <c r="AA7633" s="92"/>
    </row>
    <row r="7634" spans="1:27" hidden="1">
      <c r="A7634" s="114" t="s">
        <v>7994</v>
      </c>
      <c r="B7634" s="115" t="s">
        <v>4719</v>
      </c>
      <c r="C7634" s="115" t="s">
        <v>88</v>
      </c>
      <c r="Y7634" s="94"/>
      <c r="Z7634" s="99"/>
      <c r="AA7634" s="92"/>
    </row>
    <row r="7635" spans="1:27" hidden="1">
      <c r="A7635" s="114" t="s">
        <v>7995</v>
      </c>
      <c r="B7635" s="115" t="s">
        <v>4720</v>
      </c>
      <c r="C7635" s="115" t="s">
        <v>88</v>
      </c>
      <c r="Y7635" s="94"/>
      <c r="Z7635" s="99"/>
      <c r="AA7635" s="92"/>
    </row>
    <row r="7636" spans="1:27" hidden="1">
      <c r="A7636" s="114" t="s">
        <v>7996</v>
      </c>
      <c r="B7636" s="115" t="s">
        <v>4721</v>
      </c>
      <c r="C7636" s="115" t="s">
        <v>88</v>
      </c>
      <c r="Y7636" s="94"/>
      <c r="Z7636" s="99"/>
      <c r="AA7636" s="92"/>
    </row>
    <row r="7637" spans="1:27" hidden="1">
      <c r="A7637" s="114" t="s">
        <v>7997</v>
      </c>
      <c r="B7637" s="115" t="s">
        <v>4722</v>
      </c>
      <c r="C7637" s="115" t="s">
        <v>88</v>
      </c>
      <c r="Y7637" s="94"/>
      <c r="Z7637" s="99"/>
      <c r="AA7637" s="92"/>
    </row>
    <row r="7638" spans="1:27" hidden="1">
      <c r="A7638" s="114" t="s">
        <v>7998</v>
      </c>
      <c r="B7638" s="115" t="s">
        <v>4723</v>
      </c>
      <c r="C7638" s="115" t="s">
        <v>88</v>
      </c>
      <c r="Y7638" s="94"/>
      <c r="Z7638" s="99"/>
      <c r="AA7638" s="92"/>
    </row>
    <row r="7639" spans="1:27" hidden="1">
      <c r="A7639" s="114" t="s">
        <v>7999</v>
      </c>
      <c r="B7639" s="115" t="s">
        <v>4724</v>
      </c>
      <c r="C7639" s="115" t="s">
        <v>88</v>
      </c>
      <c r="Y7639" s="94"/>
      <c r="Z7639" s="99"/>
      <c r="AA7639" s="92"/>
    </row>
    <row r="7640" spans="1:27" hidden="1">
      <c r="A7640" s="114" t="s">
        <v>8000</v>
      </c>
      <c r="B7640" s="115" t="s">
        <v>4725</v>
      </c>
      <c r="C7640" s="115" t="s">
        <v>88</v>
      </c>
      <c r="Y7640" s="94"/>
      <c r="Z7640" s="99"/>
      <c r="AA7640" s="92"/>
    </row>
    <row r="7641" spans="1:27" hidden="1">
      <c r="A7641" s="114" t="s">
        <v>8001</v>
      </c>
      <c r="B7641" s="115" t="s">
        <v>1855</v>
      </c>
      <c r="C7641" s="115" t="s">
        <v>88</v>
      </c>
      <c r="Y7641" s="94"/>
      <c r="Z7641" s="99"/>
      <c r="AA7641" s="92"/>
    </row>
    <row r="7642" spans="1:27" hidden="1">
      <c r="A7642" s="114" t="s">
        <v>8002</v>
      </c>
      <c r="B7642" s="115" t="s">
        <v>4726</v>
      </c>
      <c r="C7642" s="115" t="s">
        <v>88</v>
      </c>
      <c r="Y7642" s="94"/>
      <c r="Z7642" s="99"/>
      <c r="AA7642" s="92"/>
    </row>
    <row r="7643" spans="1:27" hidden="1">
      <c r="A7643" s="114" t="s">
        <v>8003</v>
      </c>
      <c r="B7643" s="115" t="s">
        <v>4727</v>
      </c>
      <c r="C7643" s="115" t="s">
        <v>88</v>
      </c>
      <c r="Y7643" s="94"/>
      <c r="Z7643" s="99"/>
      <c r="AA7643" s="92"/>
    </row>
    <row r="7644" spans="1:27" hidden="1">
      <c r="A7644" s="114" t="s">
        <v>8004</v>
      </c>
      <c r="B7644" s="115" t="s">
        <v>4728</v>
      </c>
      <c r="C7644" s="115" t="s">
        <v>88</v>
      </c>
      <c r="Y7644" s="94"/>
      <c r="Z7644" s="99"/>
      <c r="AA7644" s="92"/>
    </row>
    <row r="7645" spans="1:27" hidden="1">
      <c r="A7645" s="114" t="s">
        <v>8005</v>
      </c>
      <c r="B7645" s="115" t="s">
        <v>4729</v>
      </c>
      <c r="C7645" s="115" t="s">
        <v>88</v>
      </c>
      <c r="Y7645" s="94"/>
      <c r="Z7645" s="99"/>
      <c r="AA7645" s="92"/>
    </row>
    <row r="7646" spans="1:27" hidden="1">
      <c r="A7646" s="114" t="s">
        <v>8006</v>
      </c>
      <c r="B7646" s="115" t="s">
        <v>4730</v>
      </c>
      <c r="C7646" s="115" t="s">
        <v>88</v>
      </c>
      <c r="Y7646" s="94"/>
      <c r="Z7646" s="99"/>
      <c r="AA7646" s="92"/>
    </row>
    <row r="7647" spans="1:27" hidden="1">
      <c r="A7647" s="114" t="s">
        <v>8007</v>
      </c>
      <c r="B7647" s="115" t="s">
        <v>4731</v>
      </c>
      <c r="C7647" s="115" t="s">
        <v>88</v>
      </c>
      <c r="Y7647" s="94"/>
      <c r="Z7647" s="99"/>
      <c r="AA7647" s="92"/>
    </row>
    <row r="7648" spans="1:27" hidden="1">
      <c r="A7648" s="114" t="s">
        <v>8008</v>
      </c>
      <c r="B7648" s="115" t="s">
        <v>4732</v>
      </c>
      <c r="C7648" s="115" t="s">
        <v>88</v>
      </c>
      <c r="Y7648" s="94"/>
      <c r="Z7648" s="99"/>
      <c r="AA7648" s="92"/>
    </row>
    <row r="7649" spans="1:27" hidden="1">
      <c r="A7649" s="114" t="s">
        <v>8009</v>
      </c>
      <c r="B7649" s="115" t="s">
        <v>4733</v>
      </c>
      <c r="C7649" s="115" t="s">
        <v>88</v>
      </c>
      <c r="Y7649" s="94"/>
      <c r="Z7649" s="99"/>
      <c r="AA7649" s="92"/>
    </row>
    <row r="7650" spans="1:27" hidden="1">
      <c r="A7650" s="114" t="s">
        <v>8010</v>
      </c>
      <c r="B7650" s="115" t="s">
        <v>4734</v>
      </c>
      <c r="C7650" s="115" t="s">
        <v>88</v>
      </c>
      <c r="Y7650" s="94"/>
      <c r="Z7650" s="99"/>
      <c r="AA7650" s="92"/>
    </row>
    <row r="7651" spans="1:27" hidden="1">
      <c r="A7651" s="114" t="s">
        <v>8011</v>
      </c>
      <c r="B7651" s="115" t="s">
        <v>4735</v>
      </c>
      <c r="C7651" s="115" t="s">
        <v>88</v>
      </c>
      <c r="Y7651" s="94"/>
      <c r="Z7651" s="99"/>
      <c r="AA7651" s="92"/>
    </row>
    <row r="7652" spans="1:27" hidden="1">
      <c r="A7652" s="114" t="s">
        <v>8012</v>
      </c>
      <c r="B7652" s="115" t="s">
        <v>4484</v>
      </c>
      <c r="C7652" s="115" t="s">
        <v>88</v>
      </c>
      <c r="Y7652" s="94"/>
      <c r="Z7652" s="99"/>
      <c r="AA7652" s="92"/>
    </row>
    <row r="7653" spans="1:27" hidden="1">
      <c r="A7653" s="114" t="s">
        <v>8013</v>
      </c>
      <c r="B7653" s="115" t="s">
        <v>4485</v>
      </c>
      <c r="C7653" s="115" t="s">
        <v>88</v>
      </c>
      <c r="Y7653" s="94"/>
      <c r="Z7653" s="99"/>
      <c r="AA7653" s="92"/>
    </row>
    <row r="7654" spans="1:27" hidden="1">
      <c r="A7654" s="114" t="s">
        <v>8014</v>
      </c>
      <c r="B7654" s="115" t="s">
        <v>4736</v>
      </c>
      <c r="C7654" s="115" t="s">
        <v>88</v>
      </c>
      <c r="Y7654" s="94"/>
      <c r="Z7654" s="99"/>
      <c r="AA7654" s="92"/>
    </row>
    <row r="7655" spans="1:27" hidden="1">
      <c r="A7655" s="114" t="s">
        <v>8015</v>
      </c>
      <c r="B7655" s="115" t="s">
        <v>4737</v>
      </c>
      <c r="C7655" s="115" t="s">
        <v>88</v>
      </c>
      <c r="Y7655" s="94"/>
      <c r="Z7655" s="99"/>
      <c r="AA7655" s="92"/>
    </row>
    <row r="7656" spans="1:27" hidden="1">
      <c r="A7656" s="114" t="s">
        <v>8016</v>
      </c>
      <c r="B7656" s="115" t="s">
        <v>4738</v>
      </c>
      <c r="C7656" s="115" t="s">
        <v>88</v>
      </c>
      <c r="Y7656" s="94"/>
      <c r="Z7656" s="99"/>
      <c r="AA7656" s="92"/>
    </row>
    <row r="7657" spans="1:27" hidden="1">
      <c r="A7657" s="114" t="s">
        <v>8017</v>
      </c>
      <c r="B7657" s="115" t="s">
        <v>4739</v>
      </c>
      <c r="C7657" s="115" t="s">
        <v>88</v>
      </c>
      <c r="Y7657" s="94"/>
      <c r="Z7657" s="99"/>
      <c r="AA7657" s="92"/>
    </row>
    <row r="7658" spans="1:27" hidden="1">
      <c r="A7658" s="114" t="s">
        <v>8018</v>
      </c>
      <c r="B7658" s="115" t="s">
        <v>4740</v>
      </c>
      <c r="C7658" s="115" t="s">
        <v>88</v>
      </c>
      <c r="Y7658" s="94"/>
      <c r="Z7658" s="99"/>
      <c r="AA7658" s="92"/>
    </row>
    <row r="7659" spans="1:27" hidden="1">
      <c r="A7659" s="114" t="s">
        <v>8019</v>
      </c>
      <c r="B7659" s="115" t="s">
        <v>4741</v>
      </c>
      <c r="C7659" s="115" t="s">
        <v>88</v>
      </c>
      <c r="Y7659" s="94"/>
      <c r="Z7659" s="99"/>
      <c r="AA7659" s="92"/>
    </row>
    <row r="7660" spans="1:27" hidden="1">
      <c r="A7660" s="114" t="s">
        <v>8020</v>
      </c>
      <c r="B7660" s="115" t="s">
        <v>4742</v>
      </c>
      <c r="C7660" s="115" t="s">
        <v>88</v>
      </c>
      <c r="Y7660" s="94"/>
      <c r="Z7660" s="99"/>
      <c r="AA7660" s="92"/>
    </row>
    <row r="7661" spans="1:27" hidden="1">
      <c r="A7661" s="114" t="s">
        <v>8021</v>
      </c>
      <c r="B7661" s="115" t="s">
        <v>4743</v>
      </c>
      <c r="C7661" s="115" t="s">
        <v>88</v>
      </c>
      <c r="Y7661" s="94"/>
      <c r="Z7661" s="99"/>
      <c r="AA7661" s="92"/>
    </row>
    <row r="7662" spans="1:27" hidden="1">
      <c r="A7662" s="114" t="s">
        <v>8022</v>
      </c>
      <c r="B7662" s="115" t="s">
        <v>4744</v>
      </c>
      <c r="C7662" s="115" t="s">
        <v>178</v>
      </c>
      <c r="Y7662" s="94"/>
      <c r="Z7662" s="99"/>
      <c r="AA7662" s="92"/>
    </row>
    <row r="7663" spans="1:27" hidden="1">
      <c r="A7663" s="114" t="s">
        <v>8023</v>
      </c>
      <c r="B7663" s="115" t="s">
        <v>4745</v>
      </c>
      <c r="C7663" s="115" t="s">
        <v>178</v>
      </c>
      <c r="Y7663" s="94"/>
      <c r="Z7663" s="99"/>
      <c r="AA7663" s="92"/>
    </row>
    <row r="7664" spans="1:27" hidden="1">
      <c r="A7664" s="114" t="s">
        <v>8024</v>
      </c>
      <c r="B7664" s="115" t="s">
        <v>4746</v>
      </c>
      <c r="C7664" s="115" t="s">
        <v>88</v>
      </c>
      <c r="Y7664" s="94"/>
      <c r="Z7664" s="99"/>
      <c r="AA7664" s="92"/>
    </row>
    <row r="7665" spans="1:27" hidden="1">
      <c r="A7665" s="114" t="s">
        <v>8025</v>
      </c>
      <c r="B7665" s="115" t="s">
        <v>4747</v>
      </c>
      <c r="C7665" s="115" t="s">
        <v>88</v>
      </c>
      <c r="Y7665" s="94"/>
      <c r="Z7665" s="99"/>
      <c r="AA7665" s="92"/>
    </row>
    <row r="7666" spans="1:27" hidden="1">
      <c r="A7666" s="114" t="s">
        <v>8026</v>
      </c>
      <c r="B7666" s="115" t="s">
        <v>4748</v>
      </c>
      <c r="C7666" s="115" t="s">
        <v>88</v>
      </c>
      <c r="Y7666" s="94"/>
      <c r="Z7666" s="99"/>
      <c r="AA7666" s="92"/>
    </row>
    <row r="7667" spans="1:27" hidden="1">
      <c r="A7667" s="114" t="s">
        <v>8027</v>
      </c>
      <c r="B7667" s="115" t="s">
        <v>4749</v>
      </c>
      <c r="C7667" s="115" t="s">
        <v>88</v>
      </c>
      <c r="Y7667" s="94"/>
      <c r="Z7667" s="99"/>
      <c r="AA7667" s="92"/>
    </row>
    <row r="7668" spans="1:27" hidden="1">
      <c r="A7668" s="114" t="s">
        <v>8028</v>
      </c>
      <c r="B7668" s="115" t="s">
        <v>4750</v>
      </c>
      <c r="C7668" s="115" t="s">
        <v>88</v>
      </c>
      <c r="Y7668" s="94"/>
      <c r="Z7668" s="99"/>
      <c r="AA7668" s="92"/>
    </row>
    <row r="7669" spans="1:27" hidden="1">
      <c r="A7669" s="114" t="s">
        <v>8029</v>
      </c>
      <c r="B7669" s="115" t="s">
        <v>4751</v>
      </c>
      <c r="C7669" s="115" t="s">
        <v>88</v>
      </c>
      <c r="Y7669" s="94"/>
      <c r="Z7669" s="99"/>
      <c r="AA7669" s="92"/>
    </row>
    <row r="7670" spans="1:27" hidden="1">
      <c r="A7670" s="114" t="s">
        <v>8030</v>
      </c>
      <c r="B7670" s="115" t="s">
        <v>4752</v>
      </c>
      <c r="C7670" s="115" t="s">
        <v>88</v>
      </c>
      <c r="Y7670" s="94"/>
      <c r="Z7670" s="99"/>
      <c r="AA7670" s="92"/>
    </row>
    <row r="7671" spans="1:27" hidden="1">
      <c r="A7671" s="114" t="s">
        <v>8031</v>
      </c>
      <c r="B7671" s="115" t="s">
        <v>4753</v>
      </c>
      <c r="C7671" s="115" t="s">
        <v>88</v>
      </c>
      <c r="Y7671" s="94"/>
      <c r="Z7671" s="99"/>
      <c r="AA7671" s="92"/>
    </row>
    <row r="7672" spans="1:27" hidden="1">
      <c r="A7672" s="114" t="s">
        <v>8032</v>
      </c>
      <c r="B7672" s="115" t="s">
        <v>4754</v>
      </c>
      <c r="C7672" s="115" t="s">
        <v>88</v>
      </c>
      <c r="Y7672" s="94"/>
      <c r="Z7672" s="99"/>
      <c r="AA7672" s="92"/>
    </row>
    <row r="7673" spans="1:27" hidden="1">
      <c r="A7673" s="114" t="s">
        <v>8033</v>
      </c>
      <c r="B7673" s="115" t="s">
        <v>4755</v>
      </c>
      <c r="C7673" s="115" t="s">
        <v>88</v>
      </c>
      <c r="Y7673" s="94"/>
      <c r="Z7673" s="99"/>
      <c r="AA7673" s="92"/>
    </row>
    <row r="7674" spans="1:27" hidden="1">
      <c r="A7674" s="114" t="s">
        <v>8034</v>
      </c>
      <c r="B7674" s="115" t="s">
        <v>4756</v>
      </c>
      <c r="C7674" s="115" t="s">
        <v>88</v>
      </c>
      <c r="Y7674" s="94"/>
      <c r="Z7674" s="99"/>
      <c r="AA7674" s="92"/>
    </row>
    <row r="7675" spans="1:27" hidden="1">
      <c r="A7675" s="114" t="s">
        <v>8035</v>
      </c>
      <c r="B7675" s="115" t="s">
        <v>4757</v>
      </c>
      <c r="C7675" s="115" t="s">
        <v>88</v>
      </c>
      <c r="Y7675" s="94"/>
      <c r="Z7675" s="99"/>
      <c r="AA7675" s="92"/>
    </row>
    <row r="7676" spans="1:27" hidden="1">
      <c r="A7676" s="114" t="s">
        <v>8036</v>
      </c>
      <c r="B7676" s="115" t="s">
        <v>4758</v>
      </c>
      <c r="C7676" s="115" t="s">
        <v>88</v>
      </c>
      <c r="Y7676" s="94"/>
      <c r="Z7676" s="99"/>
      <c r="AA7676" s="92"/>
    </row>
    <row r="7677" spans="1:27" hidden="1">
      <c r="A7677" s="114" t="s">
        <v>8037</v>
      </c>
      <c r="B7677" s="115" t="s">
        <v>4759</v>
      </c>
      <c r="C7677" s="115" t="s">
        <v>88</v>
      </c>
      <c r="Y7677" s="94"/>
      <c r="Z7677" s="99"/>
      <c r="AA7677" s="92"/>
    </row>
    <row r="7678" spans="1:27" hidden="1">
      <c r="A7678" s="114" t="s">
        <v>8038</v>
      </c>
      <c r="B7678" s="115" t="s">
        <v>4760</v>
      </c>
      <c r="C7678" s="115" t="s">
        <v>88</v>
      </c>
      <c r="Y7678" s="94"/>
      <c r="Z7678" s="99"/>
      <c r="AA7678" s="92"/>
    </row>
    <row r="7679" spans="1:27" hidden="1">
      <c r="A7679" s="114" t="s">
        <v>8039</v>
      </c>
      <c r="B7679" s="115" t="s">
        <v>4761</v>
      </c>
      <c r="C7679" s="115" t="s">
        <v>88</v>
      </c>
      <c r="Y7679" s="94"/>
      <c r="Z7679" s="99"/>
      <c r="AA7679" s="92"/>
    </row>
    <row r="7680" spans="1:27" hidden="1">
      <c r="A7680" s="114" t="s">
        <v>8040</v>
      </c>
      <c r="B7680" s="115" t="s">
        <v>4762</v>
      </c>
      <c r="C7680" s="115" t="s">
        <v>88</v>
      </c>
      <c r="Y7680" s="94"/>
      <c r="Z7680" s="99"/>
      <c r="AA7680" s="92"/>
    </row>
    <row r="7681" spans="1:27" hidden="1">
      <c r="A7681" s="114" t="s">
        <v>8041</v>
      </c>
      <c r="B7681" s="115" t="s">
        <v>4763</v>
      </c>
      <c r="C7681" s="115" t="s">
        <v>88</v>
      </c>
      <c r="Y7681" s="94"/>
      <c r="Z7681" s="99"/>
      <c r="AA7681" s="92"/>
    </row>
    <row r="7682" spans="1:27" hidden="1">
      <c r="A7682" s="114" t="s">
        <v>8042</v>
      </c>
      <c r="B7682" s="115" t="s">
        <v>1383</v>
      </c>
      <c r="C7682" s="115" t="s">
        <v>88</v>
      </c>
      <c r="Y7682" s="94"/>
      <c r="Z7682" s="99"/>
      <c r="AA7682" s="92"/>
    </row>
    <row r="7683" spans="1:27" hidden="1">
      <c r="A7683" s="114" t="s">
        <v>8043</v>
      </c>
      <c r="B7683" s="115" t="s">
        <v>4764</v>
      </c>
      <c r="C7683" s="115" t="s">
        <v>178</v>
      </c>
      <c r="Y7683" s="94"/>
      <c r="Z7683" s="99"/>
      <c r="AA7683" s="92"/>
    </row>
    <row r="7684" spans="1:27" hidden="1">
      <c r="A7684" s="114" t="s">
        <v>8044</v>
      </c>
      <c r="B7684" s="115" t="s">
        <v>4765</v>
      </c>
      <c r="C7684" s="115" t="s">
        <v>88</v>
      </c>
      <c r="Y7684" s="94"/>
      <c r="Z7684" s="99"/>
      <c r="AA7684" s="92"/>
    </row>
    <row r="7685" spans="1:27" hidden="1">
      <c r="A7685" s="114" t="s">
        <v>8045</v>
      </c>
      <c r="B7685" s="115" t="s">
        <v>4766</v>
      </c>
      <c r="C7685" s="115" t="s">
        <v>88</v>
      </c>
      <c r="Y7685" s="94"/>
      <c r="Z7685" s="99"/>
      <c r="AA7685" s="92"/>
    </row>
    <row r="7686" spans="1:27" hidden="1">
      <c r="A7686" s="114" t="s">
        <v>8046</v>
      </c>
      <c r="B7686" s="115" t="s">
        <v>4767</v>
      </c>
      <c r="C7686" s="115" t="s">
        <v>88</v>
      </c>
      <c r="Y7686" s="94"/>
      <c r="Z7686" s="99"/>
      <c r="AA7686" s="92"/>
    </row>
    <row r="7687" spans="1:27" hidden="1">
      <c r="A7687" s="114" t="s">
        <v>8047</v>
      </c>
      <c r="B7687" s="115" t="s">
        <v>4768</v>
      </c>
      <c r="C7687" s="115" t="s">
        <v>88</v>
      </c>
      <c r="Y7687" s="94"/>
      <c r="Z7687" s="99"/>
      <c r="AA7687" s="92"/>
    </row>
    <row r="7688" spans="1:27" hidden="1">
      <c r="A7688" s="114" t="s">
        <v>8048</v>
      </c>
      <c r="B7688" s="115" t="s">
        <v>4769</v>
      </c>
      <c r="C7688" s="115" t="s">
        <v>88</v>
      </c>
      <c r="Y7688" s="94"/>
      <c r="Z7688" s="99"/>
      <c r="AA7688" s="92"/>
    </row>
    <row r="7689" spans="1:27" hidden="1">
      <c r="A7689" s="114" t="s">
        <v>8049</v>
      </c>
      <c r="B7689" s="115" t="s">
        <v>4770</v>
      </c>
      <c r="C7689" s="115" t="s">
        <v>88</v>
      </c>
      <c r="Y7689" s="94"/>
      <c r="Z7689" s="99"/>
      <c r="AA7689" s="92"/>
    </row>
    <row r="7690" spans="1:27" hidden="1">
      <c r="A7690" s="114" t="s">
        <v>8050</v>
      </c>
      <c r="B7690" s="115" t="s">
        <v>4771</v>
      </c>
      <c r="C7690" s="115" t="s">
        <v>88</v>
      </c>
      <c r="Y7690" s="94"/>
      <c r="Z7690" s="99"/>
      <c r="AA7690" s="92"/>
    </row>
    <row r="7691" spans="1:27" hidden="1">
      <c r="A7691" s="114" t="s">
        <v>8051</v>
      </c>
      <c r="B7691" s="115" t="s">
        <v>4772</v>
      </c>
      <c r="C7691" s="115" t="s">
        <v>88</v>
      </c>
      <c r="Y7691" s="94"/>
      <c r="Z7691" s="99"/>
      <c r="AA7691" s="92"/>
    </row>
    <row r="7692" spans="1:27" hidden="1">
      <c r="A7692" s="114" t="s">
        <v>8052</v>
      </c>
      <c r="B7692" s="115" t="s">
        <v>4773</v>
      </c>
      <c r="C7692" s="115" t="s">
        <v>88</v>
      </c>
      <c r="Y7692" s="94"/>
      <c r="Z7692" s="99"/>
      <c r="AA7692" s="92"/>
    </row>
    <row r="7693" spans="1:27" hidden="1">
      <c r="A7693" s="114" t="s">
        <v>8053</v>
      </c>
      <c r="B7693" s="115" t="s">
        <v>4774</v>
      </c>
      <c r="C7693" s="115" t="s">
        <v>88</v>
      </c>
      <c r="Y7693" s="94"/>
      <c r="Z7693" s="99"/>
      <c r="AA7693" s="92"/>
    </row>
    <row r="7694" spans="1:27" hidden="1">
      <c r="A7694" s="114" t="s">
        <v>8054</v>
      </c>
      <c r="B7694" s="115" t="s">
        <v>4775</v>
      </c>
      <c r="C7694" s="115" t="s">
        <v>88</v>
      </c>
      <c r="Y7694" s="94"/>
      <c r="Z7694" s="99"/>
      <c r="AA7694" s="92"/>
    </row>
    <row r="7695" spans="1:27" hidden="1">
      <c r="A7695" s="114" t="s">
        <v>8055</v>
      </c>
      <c r="B7695" s="115" t="s">
        <v>4776</v>
      </c>
      <c r="C7695" s="115" t="s">
        <v>88</v>
      </c>
      <c r="Y7695" s="94"/>
      <c r="Z7695" s="99"/>
      <c r="AA7695" s="92"/>
    </row>
    <row r="7696" spans="1:27" hidden="1">
      <c r="A7696" s="114" t="s">
        <v>8056</v>
      </c>
      <c r="B7696" s="115" t="s">
        <v>4777</v>
      </c>
      <c r="C7696" s="115" t="s">
        <v>88</v>
      </c>
      <c r="Y7696" s="94"/>
      <c r="Z7696" s="99"/>
      <c r="AA7696" s="92"/>
    </row>
    <row r="7697" spans="1:27" hidden="1">
      <c r="A7697" s="114" t="s">
        <v>8057</v>
      </c>
      <c r="B7697" s="115" t="s">
        <v>4778</v>
      </c>
      <c r="C7697" s="115" t="s">
        <v>88</v>
      </c>
      <c r="Y7697" s="94"/>
      <c r="Z7697" s="99"/>
      <c r="AA7697" s="92"/>
    </row>
    <row r="7698" spans="1:27" hidden="1">
      <c r="A7698" s="114" t="s">
        <v>8058</v>
      </c>
      <c r="B7698" s="115" t="s">
        <v>4779</v>
      </c>
      <c r="C7698" s="115" t="s">
        <v>88</v>
      </c>
      <c r="Y7698" s="94"/>
      <c r="Z7698" s="99"/>
      <c r="AA7698" s="92"/>
    </row>
    <row r="7699" spans="1:27" hidden="1">
      <c r="A7699" s="114" t="s">
        <v>8059</v>
      </c>
      <c r="B7699" s="115" t="s">
        <v>4440</v>
      </c>
      <c r="C7699" s="115" t="s">
        <v>88</v>
      </c>
      <c r="Y7699" s="94"/>
      <c r="Z7699" s="99"/>
      <c r="AA7699" s="92"/>
    </row>
    <row r="7700" spans="1:27" hidden="1">
      <c r="A7700" s="114" t="s">
        <v>8060</v>
      </c>
      <c r="B7700" s="115" t="s">
        <v>4780</v>
      </c>
      <c r="C7700" s="115" t="s">
        <v>88</v>
      </c>
      <c r="Y7700" s="94"/>
      <c r="Z7700" s="99"/>
      <c r="AA7700" s="92"/>
    </row>
    <row r="7701" spans="1:27" hidden="1">
      <c r="A7701" s="114" t="s">
        <v>8061</v>
      </c>
      <c r="B7701" s="115" t="s">
        <v>4781</v>
      </c>
      <c r="C7701" s="115" t="s">
        <v>88</v>
      </c>
      <c r="Y7701" s="94"/>
      <c r="Z7701" s="99"/>
      <c r="AA7701" s="92"/>
    </row>
    <row r="7702" spans="1:27" hidden="1">
      <c r="A7702" s="114" t="s">
        <v>8062</v>
      </c>
      <c r="B7702" s="115" t="s">
        <v>4782</v>
      </c>
      <c r="C7702" s="115" t="s">
        <v>88</v>
      </c>
      <c r="Y7702" s="94"/>
      <c r="Z7702" s="99"/>
      <c r="AA7702" s="92"/>
    </row>
    <row r="7703" spans="1:27" hidden="1">
      <c r="A7703" s="114" t="s">
        <v>8063</v>
      </c>
      <c r="B7703" s="115" t="s">
        <v>4783</v>
      </c>
      <c r="C7703" s="115" t="s">
        <v>88</v>
      </c>
      <c r="Y7703" s="94"/>
      <c r="Z7703" s="99"/>
      <c r="AA7703" s="92"/>
    </row>
    <row r="7704" spans="1:27" hidden="1">
      <c r="A7704" s="114" t="s">
        <v>8064</v>
      </c>
      <c r="B7704" s="115" t="s">
        <v>4784</v>
      </c>
      <c r="C7704" s="115" t="s">
        <v>88</v>
      </c>
      <c r="Y7704" s="94"/>
      <c r="Z7704" s="99"/>
      <c r="AA7704" s="92"/>
    </row>
    <row r="7705" spans="1:27" hidden="1">
      <c r="A7705" s="114" t="s">
        <v>8065</v>
      </c>
      <c r="B7705" s="115" t="s">
        <v>4785</v>
      </c>
      <c r="C7705" s="115" t="s">
        <v>88</v>
      </c>
      <c r="Y7705" s="94"/>
      <c r="Z7705" s="99"/>
      <c r="AA7705" s="92"/>
    </row>
    <row r="7706" spans="1:27" hidden="1">
      <c r="A7706" s="114" t="s">
        <v>8066</v>
      </c>
      <c r="B7706" s="115" t="s">
        <v>4786</v>
      </c>
      <c r="C7706" s="115" t="s">
        <v>88</v>
      </c>
      <c r="Y7706" s="94"/>
      <c r="Z7706" s="99"/>
      <c r="AA7706" s="92"/>
    </row>
    <row r="7707" spans="1:27" hidden="1">
      <c r="A7707" s="114" t="s">
        <v>8067</v>
      </c>
      <c r="B7707" s="115" t="s">
        <v>4787</v>
      </c>
      <c r="C7707" s="115" t="s">
        <v>88</v>
      </c>
      <c r="Y7707" s="94"/>
      <c r="Z7707" s="99"/>
      <c r="AA7707" s="92"/>
    </row>
    <row r="7708" spans="1:27" hidden="1">
      <c r="A7708" s="114" t="s">
        <v>8068</v>
      </c>
      <c r="B7708" s="115" t="s">
        <v>4788</v>
      </c>
      <c r="C7708" s="115" t="s">
        <v>88</v>
      </c>
      <c r="Y7708" s="94"/>
      <c r="Z7708" s="99"/>
      <c r="AA7708" s="92"/>
    </row>
    <row r="7709" spans="1:27" hidden="1">
      <c r="A7709" s="114" t="s">
        <v>8069</v>
      </c>
      <c r="B7709" s="115" t="s">
        <v>4789</v>
      </c>
      <c r="C7709" s="115" t="s">
        <v>88</v>
      </c>
      <c r="Y7709" s="94"/>
      <c r="Z7709" s="99"/>
      <c r="AA7709" s="92"/>
    </row>
    <row r="7710" spans="1:27" hidden="1">
      <c r="A7710" s="114" t="s">
        <v>8070</v>
      </c>
      <c r="B7710" s="115" t="s">
        <v>4790</v>
      </c>
      <c r="C7710" s="115" t="s">
        <v>88</v>
      </c>
      <c r="Y7710" s="94"/>
      <c r="Z7710" s="99"/>
      <c r="AA7710" s="92"/>
    </row>
    <row r="7711" spans="1:27" hidden="1">
      <c r="A7711" s="114" t="s">
        <v>8071</v>
      </c>
      <c r="B7711" s="115" t="s">
        <v>4791</v>
      </c>
      <c r="C7711" s="115" t="s">
        <v>88</v>
      </c>
      <c r="Y7711" s="94"/>
      <c r="Z7711" s="99"/>
      <c r="AA7711" s="92"/>
    </row>
    <row r="7712" spans="1:27" hidden="1">
      <c r="A7712" s="114" t="s">
        <v>8072</v>
      </c>
      <c r="B7712" s="115" t="s">
        <v>4792</v>
      </c>
      <c r="C7712" s="115" t="s">
        <v>88</v>
      </c>
      <c r="Y7712" s="94"/>
      <c r="Z7712" s="99"/>
      <c r="AA7712" s="92"/>
    </row>
    <row r="7713" spans="1:27" hidden="1">
      <c r="A7713" s="114" t="s">
        <v>8073</v>
      </c>
      <c r="B7713" s="115" t="s">
        <v>4793</v>
      </c>
      <c r="C7713" s="115" t="s">
        <v>88</v>
      </c>
      <c r="Y7713" s="94"/>
      <c r="Z7713" s="99"/>
      <c r="AA7713" s="92"/>
    </row>
    <row r="7714" spans="1:27" hidden="1">
      <c r="A7714" s="114" t="s">
        <v>8074</v>
      </c>
      <c r="B7714" s="115" t="s">
        <v>4794</v>
      </c>
      <c r="C7714" s="115" t="s">
        <v>88</v>
      </c>
      <c r="Y7714" s="94"/>
      <c r="Z7714" s="99"/>
      <c r="AA7714" s="92"/>
    </row>
    <row r="7715" spans="1:27" hidden="1">
      <c r="A7715" s="114" t="s">
        <v>8075</v>
      </c>
      <c r="B7715" s="115" t="s">
        <v>4795</v>
      </c>
      <c r="C7715" s="115" t="s">
        <v>88</v>
      </c>
      <c r="Y7715" s="94"/>
      <c r="Z7715" s="99"/>
      <c r="AA7715" s="92"/>
    </row>
    <row r="7716" spans="1:27" hidden="1">
      <c r="A7716" s="114" t="s">
        <v>8076</v>
      </c>
      <c r="B7716" s="115" t="s">
        <v>4796</v>
      </c>
      <c r="C7716" s="115" t="s">
        <v>88</v>
      </c>
      <c r="Y7716" s="94"/>
      <c r="Z7716" s="99"/>
      <c r="AA7716" s="92"/>
    </row>
    <row r="7717" spans="1:27" hidden="1">
      <c r="A7717" s="114" t="s">
        <v>8077</v>
      </c>
      <c r="B7717" s="115" t="s">
        <v>4797</v>
      </c>
      <c r="C7717" s="115" t="s">
        <v>88</v>
      </c>
      <c r="Y7717" s="94"/>
      <c r="Z7717" s="99"/>
      <c r="AA7717" s="92"/>
    </row>
    <row r="7718" spans="1:27" hidden="1">
      <c r="A7718" s="114" t="s">
        <v>8078</v>
      </c>
      <c r="B7718" s="115" t="s">
        <v>4798</v>
      </c>
      <c r="C7718" s="115" t="s">
        <v>88</v>
      </c>
      <c r="Y7718" s="94"/>
      <c r="Z7718" s="99"/>
      <c r="AA7718" s="92"/>
    </row>
    <row r="7719" spans="1:27" hidden="1">
      <c r="A7719" s="114" t="s">
        <v>8079</v>
      </c>
      <c r="B7719" s="115" t="s">
        <v>4799</v>
      </c>
      <c r="C7719" s="115" t="s">
        <v>88</v>
      </c>
      <c r="Y7719" s="94"/>
      <c r="Z7719" s="99"/>
      <c r="AA7719" s="92"/>
    </row>
    <row r="7720" spans="1:27" hidden="1">
      <c r="A7720" s="114" t="s">
        <v>8080</v>
      </c>
      <c r="B7720" s="115" t="s">
        <v>4800</v>
      </c>
      <c r="C7720" s="115" t="s">
        <v>88</v>
      </c>
      <c r="Y7720" s="94"/>
      <c r="Z7720" s="99"/>
      <c r="AA7720" s="92"/>
    </row>
    <row r="7721" spans="1:27" hidden="1">
      <c r="A7721" s="114" t="s">
        <v>8081</v>
      </c>
      <c r="B7721" s="115" t="s">
        <v>4801</v>
      </c>
      <c r="C7721" s="115" t="s">
        <v>88</v>
      </c>
      <c r="Y7721" s="94"/>
      <c r="Z7721" s="99"/>
      <c r="AA7721" s="92"/>
    </row>
    <row r="7722" spans="1:27" hidden="1">
      <c r="A7722" s="114" t="s">
        <v>8082</v>
      </c>
      <c r="B7722" s="115" t="s">
        <v>4802</v>
      </c>
      <c r="C7722" s="115" t="s">
        <v>88</v>
      </c>
      <c r="Y7722" s="94"/>
      <c r="Z7722" s="99"/>
      <c r="AA7722" s="92"/>
    </row>
    <row r="7723" spans="1:27" hidden="1">
      <c r="A7723" s="114" t="s">
        <v>8083</v>
      </c>
      <c r="B7723" s="115" t="s">
        <v>4803</v>
      </c>
      <c r="C7723" s="115" t="s">
        <v>178</v>
      </c>
      <c r="Y7723" s="94"/>
      <c r="Z7723" s="99"/>
      <c r="AA7723" s="92"/>
    </row>
    <row r="7724" spans="1:27" hidden="1">
      <c r="A7724" s="114" t="s">
        <v>8084</v>
      </c>
      <c r="B7724" s="115" t="s">
        <v>4804</v>
      </c>
      <c r="C7724" s="115" t="s">
        <v>88</v>
      </c>
      <c r="Y7724" s="94"/>
      <c r="Z7724" s="99"/>
      <c r="AA7724" s="92"/>
    </row>
    <row r="7725" spans="1:27" hidden="1">
      <c r="A7725" s="114" t="s">
        <v>8085</v>
      </c>
      <c r="B7725" s="115" t="s">
        <v>4805</v>
      </c>
      <c r="C7725" s="115" t="s">
        <v>88</v>
      </c>
      <c r="Y7725" s="94"/>
      <c r="Z7725" s="99"/>
      <c r="AA7725" s="92"/>
    </row>
    <row r="7726" spans="1:27" hidden="1">
      <c r="A7726" s="114" t="s">
        <v>8086</v>
      </c>
      <c r="B7726" s="115" t="s">
        <v>4806</v>
      </c>
      <c r="C7726" s="115" t="s">
        <v>88</v>
      </c>
      <c r="Y7726" s="94"/>
      <c r="Z7726" s="99"/>
      <c r="AA7726" s="92"/>
    </row>
    <row r="7727" spans="1:27" hidden="1">
      <c r="A7727" s="114" t="s">
        <v>8087</v>
      </c>
      <c r="B7727" s="115" t="s">
        <v>4807</v>
      </c>
      <c r="C7727" s="115" t="s">
        <v>88</v>
      </c>
      <c r="Y7727" s="94"/>
      <c r="Z7727" s="99"/>
      <c r="AA7727" s="92"/>
    </row>
    <row r="7728" spans="1:27" hidden="1">
      <c r="A7728" s="114" t="s">
        <v>8088</v>
      </c>
      <c r="B7728" s="115" t="s">
        <v>4808</v>
      </c>
      <c r="C7728" s="115" t="s">
        <v>88</v>
      </c>
      <c r="Y7728" s="94"/>
      <c r="Z7728" s="99"/>
      <c r="AA7728" s="92"/>
    </row>
    <row r="7729" spans="1:27" hidden="1">
      <c r="A7729" s="114" t="s">
        <v>8089</v>
      </c>
      <c r="B7729" s="115" t="s">
        <v>4809</v>
      </c>
      <c r="C7729" s="115" t="s">
        <v>88</v>
      </c>
      <c r="Y7729" s="94"/>
      <c r="Z7729" s="99"/>
      <c r="AA7729" s="92"/>
    </row>
    <row r="7730" spans="1:27" hidden="1">
      <c r="A7730" s="114" t="s">
        <v>8090</v>
      </c>
      <c r="B7730" s="115" t="s">
        <v>4810</v>
      </c>
      <c r="C7730" s="115" t="s">
        <v>88</v>
      </c>
      <c r="Y7730" s="94"/>
      <c r="Z7730" s="99"/>
      <c r="AA7730" s="92"/>
    </row>
    <row r="7731" spans="1:27" hidden="1">
      <c r="A7731" s="114" t="s">
        <v>8091</v>
      </c>
      <c r="B7731" s="115" t="s">
        <v>4811</v>
      </c>
      <c r="C7731" s="115" t="s">
        <v>88</v>
      </c>
      <c r="Y7731" s="94"/>
      <c r="Z7731" s="99"/>
      <c r="AA7731" s="92"/>
    </row>
    <row r="7732" spans="1:27" hidden="1">
      <c r="A7732" s="114" t="s">
        <v>8092</v>
      </c>
      <c r="B7732" s="115" t="s">
        <v>4812</v>
      </c>
      <c r="C7732" s="115" t="s">
        <v>88</v>
      </c>
      <c r="Y7732" s="94"/>
      <c r="Z7732" s="99"/>
      <c r="AA7732" s="92"/>
    </row>
    <row r="7733" spans="1:27" hidden="1">
      <c r="A7733" s="114" t="s">
        <v>8093</v>
      </c>
      <c r="B7733" s="115" t="s">
        <v>4813</v>
      </c>
      <c r="C7733" s="115" t="s">
        <v>88</v>
      </c>
      <c r="Y7733" s="94"/>
      <c r="Z7733" s="99"/>
      <c r="AA7733" s="92"/>
    </row>
    <row r="7734" spans="1:27" hidden="1">
      <c r="A7734" s="114" t="s">
        <v>8094</v>
      </c>
      <c r="B7734" s="115" t="s">
        <v>4814</v>
      </c>
      <c r="C7734" s="115" t="s">
        <v>88</v>
      </c>
      <c r="Y7734" s="94"/>
      <c r="Z7734" s="99"/>
      <c r="AA7734" s="92"/>
    </row>
    <row r="7735" spans="1:27" hidden="1">
      <c r="A7735" s="114" t="s">
        <v>8095</v>
      </c>
      <c r="B7735" s="115" t="s">
        <v>4815</v>
      </c>
      <c r="C7735" s="115" t="s">
        <v>88</v>
      </c>
      <c r="Y7735" s="94"/>
      <c r="Z7735" s="99"/>
      <c r="AA7735" s="92"/>
    </row>
    <row r="7736" spans="1:27" hidden="1">
      <c r="A7736" s="114" t="s">
        <v>8096</v>
      </c>
      <c r="B7736" s="115" t="s">
        <v>4816</v>
      </c>
      <c r="C7736" s="115" t="s">
        <v>88</v>
      </c>
      <c r="Y7736" s="94"/>
      <c r="Z7736" s="99"/>
      <c r="AA7736" s="92"/>
    </row>
    <row r="7737" spans="1:27" hidden="1">
      <c r="A7737" s="114" t="s">
        <v>8097</v>
      </c>
      <c r="B7737" s="115" t="s">
        <v>4817</v>
      </c>
      <c r="C7737" s="115" t="s">
        <v>88</v>
      </c>
      <c r="Y7737" s="94"/>
      <c r="Z7737" s="99"/>
      <c r="AA7737" s="92"/>
    </row>
    <row r="7738" spans="1:27" hidden="1">
      <c r="A7738" s="114" t="s">
        <v>8098</v>
      </c>
      <c r="B7738" s="115" t="s">
        <v>4818</v>
      </c>
      <c r="C7738" s="115" t="s">
        <v>88</v>
      </c>
      <c r="Y7738" s="94"/>
      <c r="Z7738" s="99"/>
      <c r="AA7738" s="92"/>
    </row>
    <row r="7739" spans="1:27" hidden="1">
      <c r="A7739" s="114" t="s">
        <v>8099</v>
      </c>
      <c r="B7739" s="115" t="s">
        <v>4819</v>
      </c>
      <c r="C7739" s="115" t="s">
        <v>88</v>
      </c>
      <c r="Y7739" s="94"/>
      <c r="Z7739" s="99"/>
      <c r="AA7739" s="92"/>
    </row>
    <row r="7740" spans="1:27" hidden="1">
      <c r="A7740" s="114" t="s">
        <v>8100</v>
      </c>
      <c r="B7740" s="115" t="s">
        <v>4820</v>
      </c>
      <c r="C7740" s="115" t="s">
        <v>88</v>
      </c>
      <c r="Y7740" s="94"/>
      <c r="Z7740" s="99"/>
      <c r="AA7740" s="92"/>
    </row>
    <row r="7741" spans="1:27" hidden="1">
      <c r="A7741" s="114" t="s">
        <v>8101</v>
      </c>
      <c r="B7741" s="115" t="s">
        <v>4821</v>
      </c>
      <c r="C7741" s="115" t="s">
        <v>88</v>
      </c>
      <c r="Y7741" s="94"/>
      <c r="Z7741" s="99"/>
      <c r="AA7741" s="92"/>
    </row>
    <row r="7742" spans="1:27" hidden="1">
      <c r="A7742" s="114" t="s">
        <v>8102</v>
      </c>
      <c r="B7742" s="115" t="s">
        <v>4822</v>
      </c>
      <c r="C7742" s="115" t="s">
        <v>88</v>
      </c>
      <c r="Y7742" s="94"/>
      <c r="Z7742" s="99"/>
      <c r="AA7742" s="92"/>
    </row>
    <row r="7743" spans="1:27" hidden="1">
      <c r="A7743" s="114" t="s">
        <v>8103</v>
      </c>
      <c r="B7743" s="115" t="s">
        <v>4823</v>
      </c>
      <c r="C7743" s="115" t="s">
        <v>88</v>
      </c>
      <c r="Y7743" s="94"/>
      <c r="Z7743" s="99"/>
      <c r="AA7743" s="92"/>
    </row>
    <row r="7744" spans="1:27" hidden="1">
      <c r="A7744" s="114" t="s">
        <v>8104</v>
      </c>
      <c r="B7744" s="115" t="s">
        <v>4824</v>
      </c>
      <c r="C7744" s="115" t="s">
        <v>88</v>
      </c>
      <c r="Y7744" s="94"/>
      <c r="Z7744" s="99"/>
      <c r="AA7744" s="92"/>
    </row>
    <row r="7745" spans="1:27" hidden="1">
      <c r="A7745" s="114" t="s">
        <v>8105</v>
      </c>
      <c r="B7745" s="115" t="s">
        <v>4825</v>
      </c>
      <c r="C7745" s="115" t="s">
        <v>88</v>
      </c>
      <c r="Y7745" s="94"/>
      <c r="Z7745" s="99"/>
      <c r="AA7745" s="92"/>
    </row>
    <row r="7746" spans="1:27" hidden="1">
      <c r="A7746" s="114" t="s">
        <v>8106</v>
      </c>
      <c r="B7746" s="115" t="s">
        <v>4826</v>
      </c>
      <c r="C7746" s="115" t="s">
        <v>88</v>
      </c>
      <c r="Y7746" s="94"/>
      <c r="Z7746" s="99"/>
      <c r="AA7746" s="92"/>
    </row>
    <row r="7747" spans="1:27" hidden="1">
      <c r="A7747" s="114" t="s">
        <v>8107</v>
      </c>
      <c r="B7747" s="115" t="s">
        <v>4827</v>
      </c>
      <c r="C7747" s="115" t="s">
        <v>88</v>
      </c>
      <c r="Y7747" s="94"/>
      <c r="Z7747" s="99"/>
      <c r="AA7747" s="92"/>
    </row>
    <row r="7748" spans="1:27" hidden="1">
      <c r="A7748" s="114" t="s">
        <v>8108</v>
      </c>
      <c r="B7748" s="115" t="s">
        <v>4828</v>
      </c>
      <c r="C7748" s="115" t="s">
        <v>88</v>
      </c>
      <c r="Y7748" s="94"/>
      <c r="Z7748" s="99"/>
      <c r="AA7748" s="92"/>
    </row>
    <row r="7749" spans="1:27" hidden="1">
      <c r="A7749" s="114" t="s">
        <v>8109</v>
      </c>
      <c r="B7749" s="115" t="s">
        <v>4829</v>
      </c>
      <c r="C7749" s="115" t="s">
        <v>178</v>
      </c>
      <c r="Y7749" s="94"/>
      <c r="Z7749" s="99"/>
      <c r="AA7749" s="92"/>
    </row>
    <row r="7750" spans="1:27" hidden="1">
      <c r="A7750" s="114" t="s">
        <v>8110</v>
      </c>
      <c r="B7750" s="115" t="s">
        <v>4830</v>
      </c>
      <c r="C7750" s="115" t="s">
        <v>88</v>
      </c>
      <c r="Y7750" s="94"/>
      <c r="Z7750" s="99"/>
      <c r="AA7750" s="92"/>
    </row>
    <row r="7751" spans="1:27" hidden="1">
      <c r="A7751" s="114" t="s">
        <v>8111</v>
      </c>
      <c r="B7751" s="115" t="s">
        <v>4688</v>
      </c>
      <c r="C7751" s="115" t="s">
        <v>88</v>
      </c>
      <c r="Y7751" s="94"/>
      <c r="Z7751" s="99"/>
      <c r="AA7751" s="92"/>
    </row>
    <row r="7752" spans="1:27" hidden="1">
      <c r="A7752" s="114" t="s">
        <v>8112</v>
      </c>
      <c r="B7752" s="115" t="s">
        <v>4831</v>
      </c>
      <c r="C7752" s="115" t="s">
        <v>88</v>
      </c>
      <c r="Y7752" s="94"/>
      <c r="Z7752" s="99"/>
      <c r="AA7752" s="92"/>
    </row>
    <row r="7753" spans="1:27" hidden="1">
      <c r="A7753" s="114" t="s">
        <v>8113</v>
      </c>
      <c r="B7753" s="115" t="s">
        <v>4832</v>
      </c>
      <c r="C7753" s="115" t="s">
        <v>88</v>
      </c>
      <c r="Y7753" s="94"/>
      <c r="Z7753" s="99"/>
      <c r="AA7753" s="92"/>
    </row>
    <row r="7754" spans="1:27" hidden="1">
      <c r="A7754" s="114" t="s">
        <v>8114</v>
      </c>
      <c r="B7754" s="115" t="s">
        <v>4833</v>
      </c>
      <c r="C7754" s="115" t="s">
        <v>88</v>
      </c>
      <c r="Y7754" s="94"/>
      <c r="Z7754" s="99"/>
      <c r="AA7754" s="92"/>
    </row>
    <row r="7755" spans="1:27" hidden="1">
      <c r="A7755" s="114" t="s">
        <v>8115</v>
      </c>
      <c r="B7755" s="115" t="s">
        <v>4834</v>
      </c>
      <c r="C7755" s="115" t="s">
        <v>88</v>
      </c>
      <c r="Y7755" s="94"/>
      <c r="Z7755" s="99"/>
      <c r="AA7755" s="92"/>
    </row>
    <row r="7756" spans="1:27" hidden="1">
      <c r="A7756" s="114" t="s">
        <v>8116</v>
      </c>
      <c r="B7756" s="115" t="s">
        <v>4835</v>
      </c>
      <c r="C7756" s="115" t="s">
        <v>88</v>
      </c>
      <c r="Y7756" s="94"/>
      <c r="Z7756" s="99"/>
      <c r="AA7756" s="92"/>
    </row>
    <row r="7757" spans="1:27" hidden="1">
      <c r="A7757" s="114" t="s">
        <v>8117</v>
      </c>
      <c r="B7757" s="115" t="s">
        <v>4836</v>
      </c>
      <c r="C7757" s="115" t="s">
        <v>88</v>
      </c>
      <c r="Y7757" s="94"/>
      <c r="Z7757" s="99"/>
      <c r="AA7757" s="92"/>
    </row>
    <row r="7758" spans="1:27" hidden="1">
      <c r="A7758" s="114" t="s">
        <v>8118</v>
      </c>
      <c r="B7758" s="115" t="s">
        <v>4837</v>
      </c>
      <c r="C7758" s="115" t="s">
        <v>88</v>
      </c>
      <c r="Y7758" s="94"/>
      <c r="Z7758" s="99"/>
      <c r="AA7758" s="92"/>
    </row>
    <row r="7759" spans="1:27" hidden="1">
      <c r="A7759" s="114" t="s">
        <v>8119</v>
      </c>
      <c r="B7759" s="115" t="s">
        <v>4838</v>
      </c>
      <c r="C7759" s="115" t="s">
        <v>88</v>
      </c>
      <c r="Y7759" s="94"/>
      <c r="Z7759" s="99"/>
      <c r="AA7759" s="92"/>
    </row>
    <row r="7760" spans="1:27" hidden="1">
      <c r="A7760" s="114" t="s">
        <v>8120</v>
      </c>
      <c r="B7760" s="115" t="s">
        <v>4839</v>
      </c>
      <c r="C7760" s="115" t="s">
        <v>88</v>
      </c>
      <c r="Y7760" s="94"/>
      <c r="Z7760" s="99"/>
      <c r="AA7760" s="92"/>
    </row>
    <row r="7761" spans="1:27" hidden="1">
      <c r="A7761" s="114" t="s">
        <v>8121</v>
      </c>
      <c r="B7761" s="115" t="s">
        <v>4840</v>
      </c>
      <c r="C7761" s="115" t="s">
        <v>88</v>
      </c>
      <c r="Y7761" s="94"/>
      <c r="Z7761" s="99"/>
      <c r="AA7761" s="92"/>
    </row>
    <row r="7762" spans="1:27" hidden="1">
      <c r="A7762" s="114" t="s">
        <v>8122</v>
      </c>
      <c r="B7762" s="115" t="s">
        <v>4841</v>
      </c>
      <c r="C7762" s="115" t="s">
        <v>88</v>
      </c>
      <c r="Y7762" s="94"/>
      <c r="Z7762" s="99"/>
      <c r="AA7762" s="92"/>
    </row>
    <row r="7763" spans="1:27" hidden="1">
      <c r="A7763" s="114" t="s">
        <v>8123</v>
      </c>
      <c r="B7763" s="115" t="s">
        <v>4661</v>
      </c>
      <c r="C7763" s="115" t="s">
        <v>88</v>
      </c>
      <c r="Y7763" s="94"/>
      <c r="Z7763" s="99"/>
      <c r="AA7763" s="92"/>
    </row>
    <row r="7764" spans="1:27" hidden="1">
      <c r="A7764" s="114" t="s">
        <v>8124</v>
      </c>
      <c r="B7764" s="115" t="s">
        <v>4339</v>
      </c>
      <c r="C7764" s="115" t="s">
        <v>88</v>
      </c>
      <c r="Y7764" s="94"/>
      <c r="Z7764" s="99"/>
      <c r="AA7764" s="92"/>
    </row>
    <row r="7765" spans="1:27" hidden="1">
      <c r="A7765" s="114" t="s">
        <v>8125</v>
      </c>
      <c r="B7765" s="115" t="s">
        <v>4842</v>
      </c>
      <c r="C7765" s="115" t="s">
        <v>178</v>
      </c>
      <c r="Y7765" s="94"/>
      <c r="Z7765" s="99"/>
      <c r="AA7765" s="92"/>
    </row>
    <row r="7766" spans="1:27" hidden="1">
      <c r="A7766" s="114" t="s">
        <v>8126</v>
      </c>
      <c r="B7766" s="115" t="s">
        <v>4843</v>
      </c>
      <c r="C7766" s="115" t="s">
        <v>178</v>
      </c>
      <c r="Y7766" s="94"/>
      <c r="Z7766" s="99"/>
      <c r="AA7766" s="92"/>
    </row>
    <row r="7767" spans="1:27" hidden="1">
      <c r="A7767" s="114" t="s">
        <v>8127</v>
      </c>
      <c r="B7767" s="115" t="s">
        <v>4844</v>
      </c>
      <c r="C7767" s="115" t="s">
        <v>178</v>
      </c>
      <c r="Y7767" s="94"/>
      <c r="Z7767" s="99"/>
      <c r="AA7767" s="92"/>
    </row>
    <row r="7768" spans="1:27" hidden="1">
      <c r="A7768" s="114" t="s">
        <v>8128</v>
      </c>
      <c r="B7768" s="115" t="s">
        <v>4845</v>
      </c>
      <c r="C7768" s="115" t="s">
        <v>88</v>
      </c>
      <c r="Y7768" s="94"/>
      <c r="Z7768" s="99"/>
      <c r="AA7768" s="92"/>
    </row>
    <row r="7769" spans="1:27" hidden="1">
      <c r="A7769" s="114" t="s">
        <v>8129</v>
      </c>
      <c r="B7769" s="115" t="s">
        <v>4846</v>
      </c>
      <c r="C7769" s="115" t="s">
        <v>88</v>
      </c>
      <c r="Y7769" s="94"/>
      <c r="Z7769" s="99"/>
      <c r="AA7769" s="92"/>
    </row>
    <row r="7770" spans="1:27" hidden="1">
      <c r="A7770" s="114" t="s">
        <v>8130</v>
      </c>
      <c r="B7770" s="115" t="s">
        <v>4847</v>
      </c>
      <c r="C7770" s="115" t="s">
        <v>88</v>
      </c>
      <c r="Y7770" s="94"/>
      <c r="Z7770" s="99"/>
      <c r="AA7770" s="92"/>
    </row>
    <row r="7771" spans="1:27" hidden="1">
      <c r="A7771" s="114" t="s">
        <v>8131</v>
      </c>
      <c r="B7771" s="115" t="s">
        <v>4848</v>
      </c>
      <c r="C7771" s="115" t="s">
        <v>88</v>
      </c>
      <c r="Y7771" s="94"/>
      <c r="Z7771" s="99"/>
      <c r="AA7771" s="92"/>
    </row>
    <row r="7772" spans="1:27" hidden="1">
      <c r="A7772" s="114" t="s">
        <v>8132</v>
      </c>
      <c r="B7772" s="115" t="s">
        <v>4849</v>
      </c>
      <c r="C7772" s="115" t="s">
        <v>88</v>
      </c>
      <c r="Y7772" s="94"/>
      <c r="Z7772" s="99"/>
      <c r="AA7772" s="92"/>
    </row>
    <row r="7773" spans="1:27" hidden="1">
      <c r="A7773" s="114" t="s">
        <v>8133</v>
      </c>
      <c r="B7773" s="115" t="s">
        <v>4850</v>
      </c>
      <c r="C7773" s="115" t="s">
        <v>88</v>
      </c>
      <c r="Y7773" s="94"/>
      <c r="Z7773" s="99"/>
      <c r="AA7773" s="92"/>
    </row>
    <row r="7774" spans="1:27" hidden="1">
      <c r="A7774" s="114" t="s">
        <v>8134</v>
      </c>
      <c r="B7774" s="115" t="s">
        <v>4851</v>
      </c>
      <c r="C7774" s="115" t="s">
        <v>88</v>
      </c>
      <c r="Y7774" s="94"/>
      <c r="Z7774" s="99"/>
      <c r="AA7774" s="92"/>
    </row>
    <row r="7775" spans="1:27" hidden="1">
      <c r="A7775" s="114" t="s">
        <v>8135</v>
      </c>
      <c r="B7775" s="115" t="s">
        <v>4852</v>
      </c>
      <c r="C7775" s="115" t="s">
        <v>88</v>
      </c>
      <c r="Y7775" s="94"/>
      <c r="Z7775" s="99"/>
      <c r="AA7775" s="92"/>
    </row>
    <row r="7776" spans="1:27" hidden="1">
      <c r="A7776" s="114" t="s">
        <v>8136</v>
      </c>
      <c r="B7776" s="115" t="s">
        <v>4853</v>
      </c>
      <c r="C7776" s="115" t="s">
        <v>88</v>
      </c>
      <c r="Y7776" s="94"/>
      <c r="Z7776" s="99"/>
      <c r="AA7776" s="92"/>
    </row>
    <row r="7777" spans="1:27" hidden="1">
      <c r="A7777" s="114" t="s">
        <v>8137</v>
      </c>
      <c r="B7777" s="115" t="s">
        <v>4854</v>
      </c>
      <c r="C7777" s="115" t="s">
        <v>88</v>
      </c>
      <c r="Y7777" s="94"/>
      <c r="Z7777" s="99"/>
      <c r="AA7777" s="92"/>
    </row>
    <row r="7778" spans="1:27" hidden="1">
      <c r="A7778" s="114" t="s">
        <v>8138</v>
      </c>
      <c r="B7778" s="115" t="s">
        <v>4855</v>
      </c>
      <c r="C7778" s="115" t="s">
        <v>88</v>
      </c>
      <c r="Y7778" s="94"/>
      <c r="Z7778" s="99"/>
      <c r="AA7778" s="92"/>
    </row>
    <row r="7779" spans="1:27" hidden="1">
      <c r="A7779" s="114" t="s">
        <v>8139</v>
      </c>
      <c r="B7779" s="115" t="s">
        <v>4856</v>
      </c>
      <c r="C7779" s="115" t="s">
        <v>88</v>
      </c>
      <c r="Y7779" s="94"/>
      <c r="Z7779" s="99"/>
      <c r="AA7779" s="92"/>
    </row>
    <row r="7780" spans="1:27" hidden="1">
      <c r="A7780" s="114" t="s">
        <v>8140</v>
      </c>
      <c r="B7780" s="115" t="s">
        <v>4857</v>
      </c>
      <c r="C7780" s="115" t="s">
        <v>88</v>
      </c>
      <c r="Y7780" s="94"/>
      <c r="Z7780" s="99"/>
      <c r="AA7780" s="92"/>
    </row>
    <row r="7781" spans="1:27" hidden="1">
      <c r="A7781" s="114" t="s">
        <v>8141</v>
      </c>
      <c r="B7781" s="115" t="s">
        <v>4858</v>
      </c>
      <c r="C7781" s="115" t="s">
        <v>88</v>
      </c>
      <c r="Y7781" s="94"/>
      <c r="Z7781" s="99"/>
      <c r="AA7781" s="92"/>
    </row>
    <row r="7782" spans="1:27" hidden="1">
      <c r="A7782" s="114" t="s">
        <v>8142</v>
      </c>
      <c r="B7782" s="115" t="s">
        <v>4859</v>
      </c>
      <c r="C7782" s="115" t="s">
        <v>88</v>
      </c>
      <c r="Y7782" s="94"/>
      <c r="Z7782" s="99"/>
      <c r="AA7782" s="92"/>
    </row>
    <row r="7783" spans="1:27" hidden="1">
      <c r="A7783" s="114" t="s">
        <v>8143</v>
      </c>
      <c r="B7783" s="115" t="s">
        <v>4860</v>
      </c>
      <c r="C7783" s="115" t="s">
        <v>88</v>
      </c>
      <c r="Y7783" s="94"/>
      <c r="Z7783" s="99"/>
      <c r="AA7783" s="92"/>
    </row>
    <row r="7784" spans="1:27" hidden="1">
      <c r="A7784" s="114" t="s">
        <v>8144</v>
      </c>
      <c r="B7784" s="115" t="s">
        <v>4861</v>
      </c>
      <c r="C7784" s="115" t="s">
        <v>88</v>
      </c>
      <c r="Y7784" s="94"/>
      <c r="Z7784" s="99"/>
      <c r="AA7784" s="92"/>
    </row>
    <row r="7785" spans="1:27" hidden="1">
      <c r="A7785" s="114" t="s">
        <v>8145</v>
      </c>
      <c r="B7785" s="115" t="s">
        <v>4862</v>
      </c>
      <c r="C7785" s="115" t="s">
        <v>88</v>
      </c>
      <c r="Y7785" s="94"/>
      <c r="Z7785" s="99"/>
      <c r="AA7785" s="92"/>
    </row>
    <row r="7786" spans="1:27" hidden="1">
      <c r="A7786" s="114" t="s">
        <v>8146</v>
      </c>
      <c r="B7786" s="115" t="s">
        <v>4863</v>
      </c>
      <c r="C7786" s="115" t="s">
        <v>88</v>
      </c>
      <c r="Y7786" s="94"/>
      <c r="Z7786" s="99"/>
      <c r="AA7786" s="92"/>
    </row>
    <row r="7787" spans="1:27" hidden="1">
      <c r="A7787" s="114" t="s">
        <v>8147</v>
      </c>
      <c r="B7787" s="115" t="s">
        <v>4865</v>
      </c>
      <c r="C7787" s="115" t="s">
        <v>88</v>
      </c>
      <c r="Y7787" s="94"/>
      <c r="Z7787" s="99"/>
      <c r="AA7787" s="92"/>
    </row>
    <row r="7788" spans="1:27" hidden="1">
      <c r="A7788" s="114" t="s">
        <v>8148</v>
      </c>
      <c r="B7788" s="115" t="s">
        <v>4866</v>
      </c>
      <c r="C7788" s="115" t="s">
        <v>88</v>
      </c>
      <c r="Y7788" s="94"/>
      <c r="Z7788" s="99"/>
      <c r="AA7788" s="92"/>
    </row>
    <row r="7789" spans="1:27" hidden="1">
      <c r="A7789" s="114" t="s">
        <v>8149</v>
      </c>
      <c r="B7789" s="115" t="s">
        <v>4867</v>
      </c>
      <c r="C7789" s="115" t="s">
        <v>88</v>
      </c>
      <c r="Y7789" s="94"/>
      <c r="Z7789" s="99"/>
      <c r="AA7789" s="92"/>
    </row>
    <row r="7790" spans="1:27" hidden="1">
      <c r="A7790" s="114" t="s">
        <v>8150</v>
      </c>
      <c r="B7790" s="115" t="s">
        <v>4868</v>
      </c>
      <c r="C7790" s="115" t="s">
        <v>88</v>
      </c>
      <c r="Y7790" s="94"/>
      <c r="Z7790" s="99"/>
      <c r="AA7790" s="92"/>
    </row>
    <row r="7791" spans="1:27" hidden="1">
      <c r="A7791" s="114" t="s">
        <v>8151</v>
      </c>
      <c r="B7791" s="115" t="s">
        <v>4869</v>
      </c>
      <c r="C7791" s="115" t="s">
        <v>88</v>
      </c>
      <c r="Y7791" s="94"/>
      <c r="Z7791" s="99"/>
      <c r="AA7791" s="92"/>
    </row>
    <row r="7792" spans="1:27" hidden="1">
      <c r="A7792" s="114" t="s">
        <v>8152</v>
      </c>
      <c r="B7792" s="115" t="s">
        <v>4870</v>
      </c>
      <c r="C7792" s="115" t="s">
        <v>88</v>
      </c>
      <c r="Y7792" s="94"/>
      <c r="Z7792" s="99"/>
      <c r="AA7792" s="92"/>
    </row>
    <row r="7793" spans="1:27" hidden="1">
      <c r="A7793" s="114" t="s">
        <v>8153</v>
      </c>
      <c r="B7793" s="115" t="s">
        <v>4871</v>
      </c>
      <c r="C7793" s="115" t="s">
        <v>88</v>
      </c>
      <c r="Y7793" s="94"/>
      <c r="Z7793" s="99"/>
      <c r="AA7793" s="92"/>
    </row>
    <row r="7794" spans="1:27" hidden="1">
      <c r="A7794" s="114" t="s">
        <v>8154</v>
      </c>
      <c r="B7794" s="115" t="s">
        <v>4872</v>
      </c>
      <c r="C7794" s="115" t="s">
        <v>88</v>
      </c>
      <c r="Y7794" s="94"/>
      <c r="Z7794" s="99"/>
      <c r="AA7794" s="92"/>
    </row>
    <row r="7795" spans="1:27" hidden="1">
      <c r="A7795" s="114" t="s">
        <v>8155</v>
      </c>
      <c r="B7795" s="115" t="s">
        <v>4873</v>
      </c>
      <c r="C7795" s="115" t="s">
        <v>88</v>
      </c>
      <c r="Y7795" s="94"/>
      <c r="Z7795" s="99"/>
      <c r="AA7795" s="92"/>
    </row>
    <row r="7796" spans="1:27" hidden="1">
      <c r="A7796" s="114" t="s">
        <v>8156</v>
      </c>
      <c r="B7796" s="115" t="s">
        <v>4874</v>
      </c>
      <c r="C7796" s="115" t="s">
        <v>88</v>
      </c>
      <c r="Y7796" s="94"/>
      <c r="Z7796" s="99"/>
      <c r="AA7796" s="92"/>
    </row>
    <row r="7797" spans="1:27" hidden="1">
      <c r="A7797" s="114" t="s">
        <v>8157</v>
      </c>
      <c r="B7797" s="115" t="s">
        <v>4875</v>
      </c>
      <c r="C7797" s="115" t="s">
        <v>88</v>
      </c>
      <c r="Y7797" s="94"/>
      <c r="Z7797" s="99"/>
      <c r="AA7797" s="92"/>
    </row>
    <row r="7798" spans="1:27" hidden="1">
      <c r="A7798" s="114" t="s">
        <v>8158</v>
      </c>
      <c r="B7798" s="115" t="s">
        <v>4876</v>
      </c>
      <c r="C7798" s="115" t="s">
        <v>88</v>
      </c>
      <c r="Y7798" s="94"/>
      <c r="Z7798" s="99"/>
      <c r="AA7798" s="92"/>
    </row>
    <row r="7799" spans="1:27" hidden="1">
      <c r="A7799" s="114" t="s">
        <v>8159</v>
      </c>
      <c r="B7799" s="115" t="s">
        <v>4877</v>
      </c>
      <c r="C7799" s="115" t="s">
        <v>88</v>
      </c>
      <c r="Y7799" s="94"/>
      <c r="Z7799" s="99"/>
      <c r="AA7799" s="92"/>
    </row>
    <row r="7800" spans="1:27" hidden="1">
      <c r="A7800" s="114" t="s">
        <v>8160</v>
      </c>
      <c r="B7800" s="115" t="s">
        <v>935</v>
      </c>
      <c r="C7800" s="115" t="s">
        <v>88</v>
      </c>
      <c r="Y7800" s="94"/>
      <c r="Z7800" s="99"/>
      <c r="AA7800" s="92"/>
    </row>
    <row r="7801" spans="1:27" hidden="1">
      <c r="A7801" s="114" t="s">
        <v>8161</v>
      </c>
      <c r="B7801" s="115" t="s">
        <v>4878</v>
      </c>
      <c r="C7801" s="115" t="s">
        <v>88</v>
      </c>
      <c r="Y7801" s="94"/>
      <c r="Z7801" s="99"/>
      <c r="AA7801" s="92"/>
    </row>
    <row r="7802" spans="1:27" hidden="1">
      <c r="A7802" s="114" t="s">
        <v>8162</v>
      </c>
      <c r="B7802" s="115" t="s">
        <v>4879</v>
      </c>
      <c r="C7802" s="115" t="s">
        <v>88</v>
      </c>
      <c r="Y7802" s="94"/>
      <c r="Z7802" s="99"/>
      <c r="AA7802" s="92"/>
    </row>
    <row r="7803" spans="1:27" hidden="1">
      <c r="A7803" s="114" t="s">
        <v>8163</v>
      </c>
      <c r="B7803" s="115" t="s">
        <v>4880</v>
      </c>
      <c r="C7803" s="115" t="s">
        <v>88</v>
      </c>
      <c r="Y7803" s="94"/>
      <c r="Z7803" s="99"/>
      <c r="AA7803" s="92"/>
    </row>
    <row r="7804" spans="1:27" hidden="1">
      <c r="A7804" s="114" t="s">
        <v>8164</v>
      </c>
      <c r="B7804" s="115" t="s">
        <v>4881</v>
      </c>
      <c r="C7804" s="115" t="s">
        <v>88</v>
      </c>
      <c r="Y7804" s="94"/>
      <c r="Z7804" s="99"/>
      <c r="AA7804" s="92"/>
    </row>
    <row r="7805" spans="1:27" hidden="1">
      <c r="A7805" s="114" t="s">
        <v>8165</v>
      </c>
      <c r="B7805" s="115" t="s">
        <v>4882</v>
      </c>
      <c r="C7805" s="115" t="s">
        <v>88</v>
      </c>
      <c r="Y7805" s="94"/>
      <c r="Z7805" s="99"/>
      <c r="AA7805" s="92"/>
    </row>
    <row r="7806" spans="1:27" hidden="1">
      <c r="A7806" s="114" t="s">
        <v>8166</v>
      </c>
      <c r="B7806" s="115" t="s">
        <v>4883</v>
      </c>
      <c r="C7806" s="115" t="s">
        <v>88</v>
      </c>
      <c r="Y7806" s="94"/>
      <c r="Z7806" s="99"/>
      <c r="AA7806" s="92"/>
    </row>
    <row r="7807" spans="1:27" hidden="1">
      <c r="A7807" s="114" t="s">
        <v>8167</v>
      </c>
      <c r="B7807" s="115" t="s">
        <v>4884</v>
      </c>
      <c r="C7807" s="115" t="s">
        <v>88</v>
      </c>
      <c r="Y7807" s="94"/>
      <c r="Z7807" s="99"/>
      <c r="AA7807" s="92"/>
    </row>
    <row r="7808" spans="1:27" hidden="1">
      <c r="A7808" s="114" t="s">
        <v>8168</v>
      </c>
      <c r="B7808" s="115" t="s">
        <v>4885</v>
      </c>
      <c r="C7808" s="115" t="s">
        <v>88</v>
      </c>
      <c r="Y7808" s="94"/>
      <c r="Z7808" s="99"/>
      <c r="AA7808" s="92"/>
    </row>
    <row r="7809" spans="1:27" hidden="1">
      <c r="A7809" s="114" t="s">
        <v>8169</v>
      </c>
      <c r="B7809" s="115" t="s">
        <v>4886</v>
      </c>
      <c r="C7809" s="115" t="s">
        <v>88</v>
      </c>
      <c r="Y7809" s="94"/>
      <c r="Z7809" s="99"/>
      <c r="AA7809" s="92"/>
    </row>
    <row r="7810" spans="1:27" hidden="1">
      <c r="A7810" s="114" t="s">
        <v>8170</v>
      </c>
      <c r="B7810" s="115" t="s">
        <v>4887</v>
      </c>
      <c r="C7810" s="115" t="s">
        <v>88</v>
      </c>
      <c r="Y7810" s="94"/>
      <c r="Z7810" s="99"/>
      <c r="AA7810" s="92"/>
    </row>
    <row r="7811" spans="1:27" hidden="1">
      <c r="A7811" s="114" t="s">
        <v>8171</v>
      </c>
      <c r="B7811" s="115" t="s">
        <v>4888</v>
      </c>
      <c r="C7811" s="115" t="s">
        <v>88</v>
      </c>
      <c r="Y7811" s="94"/>
      <c r="Z7811" s="99"/>
      <c r="AA7811" s="92"/>
    </row>
    <row r="7812" spans="1:27" hidden="1">
      <c r="A7812" s="114" t="s">
        <v>8172</v>
      </c>
      <c r="B7812" s="115" t="s">
        <v>4889</v>
      </c>
      <c r="C7812" s="115" t="s">
        <v>88</v>
      </c>
      <c r="Y7812" s="94"/>
      <c r="Z7812" s="99"/>
      <c r="AA7812" s="92"/>
    </row>
    <row r="7813" spans="1:27" hidden="1">
      <c r="A7813" s="114" t="s">
        <v>8173</v>
      </c>
      <c r="B7813" s="115" t="s">
        <v>4890</v>
      </c>
      <c r="C7813" s="115" t="s">
        <v>88</v>
      </c>
      <c r="Y7813" s="94"/>
      <c r="Z7813" s="99"/>
      <c r="AA7813" s="92"/>
    </row>
    <row r="7814" spans="1:27" hidden="1">
      <c r="A7814" s="114" t="s">
        <v>8174</v>
      </c>
      <c r="B7814" s="115" t="s">
        <v>4891</v>
      </c>
      <c r="C7814" s="115" t="s">
        <v>88</v>
      </c>
      <c r="Y7814" s="94"/>
      <c r="Z7814" s="99"/>
      <c r="AA7814" s="92"/>
    </row>
    <row r="7815" spans="1:27" hidden="1">
      <c r="A7815" s="114" t="s">
        <v>8175</v>
      </c>
      <c r="B7815" s="115" t="s">
        <v>4892</v>
      </c>
      <c r="C7815" s="115" t="s">
        <v>88</v>
      </c>
      <c r="Y7815" s="94"/>
      <c r="Z7815" s="99"/>
      <c r="AA7815" s="92"/>
    </row>
    <row r="7816" spans="1:27" hidden="1">
      <c r="A7816" s="114" t="s">
        <v>8176</v>
      </c>
      <c r="B7816" s="115" t="s">
        <v>4893</v>
      </c>
      <c r="C7816" s="115" t="s">
        <v>88</v>
      </c>
      <c r="Y7816" s="94"/>
      <c r="Z7816" s="99"/>
      <c r="AA7816" s="92"/>
    </row>
    <row r="7817" spans="1:27" hidden="1">
      <c r="A7817" s="114" t="s">
        <v>8177</v>
      </c>
      <c r="B7817" s="115" t="s">
        <v>790</v>
      </c>
      <c r="C7817" s="115" t="s">
        <v>88</v>
      </c>
      <c r="Y7817" s="94"/>
      <c r="Z7817" s="99"/>
      <c r="AA7817" s="92"/>
    </row>
    <row r="7818" spans="1:27" hidden="1">
      <c r="A7818" s="114" t="s">
        <v>8178</v>
      </c>
      <c r="B7818" s="115" t="s">
        <v>4894</v>
      </c>
      <c r="C7818" s="115" t="s">
        <v>88</v>
      </c>
      <c r="Y7818" s="94"/>
      <c r="Z7818" s="99"/>
      <c r="AA7818" s="92"/>
    </row>
    <row r="7819" spans="1:27" hidden="1">
      <c r="A7819" s="114" t="s">
        <v>3191</v>
      </c>
      <c r="B7819" s="115" t="s">
        <v>1344</v>
      </c>
      <c r="C7819" s="115" t="s">
        <v>88</v>
      </c>
      <c r="Y7819" s="94"/>
      <c r="Z7819" s="99"/>
      <c r="AA7819" s="92"/>
    </row>
    <row r="7820" spans="1:27" hidden="1">
      <c r="A7820" s="114" t="s">
        <v>8179</v>
      </c>
      <c r="B7820" s="115" t="s">
        <v>4895</v>
      </c>
      <c r="C7820" s="115" t="s">
        <v>88</v>
      </c>
      <c r="Y7820" s="94"/>
      <c r="Z7820" s="99"/>
      <c r="AA7820" s="92"/>
    </row>
    <row r="7821" spans="1:27" hidden="1">
      <c r="A7821" s="114" t="s">
        <v>8180</v>
      </c>
      <c r="B7821" s="115" t="s">
        <v>4896</v>
      </c>
      <c r="C7821" s="115" t="s">
        <v>88</v>
      </c>
      <c r="Y7821" s="94"/>
      <c r="Z7821" s="99"/>
      <c r="AA7821" s="92"/>
    </row>
    <row r="7822" spans="1:27" hidden="1">
      <c r="A7822" s="114" t="s">
        <v>8181</v>
      </c>
      <c r="B7822" s="115" t="s">
        <v>4897</v>
      </c>
      <c r="C7822" s="115" t="s">
        <v>88</v>
      </c>
      <c r="Y7822" s="94"/>
      <c r="Z7822" s="99"/>
      <c r="AA7822" s="92"/>
    </row>
    <row r="7823" spans="1:27" hidden="1">
      <c r="A7823" s="114" t="s">
        <v>8182</v>
      </c>
      <c r="B7823" s="115" t="s">
        <v>4898</v>
      </c>
      <c r="C7823" s="115" t="s">
        <v>88</v>
      </c>
      <c r="Y7823" s="94"/>
      <c r="Z7823" s="99"/>
      <c r="AA7823" s="92"/>
    </row>
    <row r="7824" spans="1:27" hidden="1">
      <c r="A7824" s="114" t="s">
        <v>8183</v>
      </c>
      <c r="B7824" s="115" t="s">
        <v>4899</v>
      </c>
      <c r="C7824" s="115" t="s">
        <v>88</v>
      </c>
      <c r="Y7824" s="94"/>
      <c r="Z7824" s="99"/>
      <c r="AA7824" s="92"/>
    </row>
    <row r="7825" spans="1:27" hidden="1">
      <c r="A7825" s="114" t="s">
        <v>8184</v>
      </c>
      <c r="B7825" s="115" t="s">
        <v>4900</v>
      </c>
      <c r="C7825" s="115" t="s">
        <v>88</v>
      </c>
      <c r="Y7825" s="94"/>
      <c r="Z7825" s="99"/>
      <c r="AA7825" s="92"/>
    </row>
    <row r="7826" spans="1:27" hidden="1">
      <c r="A7826" s="114" t="s">
        <v>8185</v>
      </c>
      <c r="B7826" s="115" t="s">
        <v>4901</v>
      </c>
      <c r="C7826" s="115" t="s">
        <v>88</v>
      </c>
      <c r="Y7826" s="94"/>
      <c r="Z7826" s="99"/>
      <c r="AA7826" s="92"/>
    </row>
    <row r="7827" spans="1:27" hidden="1">
      <c r="A7827" s="114" t="s">
        <v>8186</v>
      </c>
      <c r="B7827" s="115" t="s">
        <v>4902</v>
      </c>
      <c r="C7827" s="115" t="s">
        <v>88</v>
      </c>
      <c r="Y7827" s="94"/>
      <c r="Z7827" s="99"/>
      <c r="AA7827" s="92"/>
    </row>
    <row r="7828" spans="1:27" hidden="1">
      <c r="A7828" s="114" t="s">
        <v>8187</v>
      </c>
      <c r="B7828" s="115" t="s">
        <v>4903</v>
      </c>
      <c r="C7828" s="115" t="s">
        <v>88</v>
      </c>
      <c r="Y7828" s="94"/>
      <c r="Z7828" s="99"/>
      <c r="AA7828" s="92"/>
    </row>
    <row r="7829" spans="1:27" hidden="1">
      <c r="A7829" s="114" t="s">
        <v>8188</v>
      </c>
      <c r="B7829" s="115" t="s">
        <v>4139</v>
      </c>
      <c r="C7829" s="115" t="s">
        <v>88</v>
      </c>
      <c r="Y7829" s="94"/>
      <c r="Z7829" s="99"/>
      <c r="AA7829" s="92"/>
    </row>
    <row r="7830" spans="1:27" hidden="1">
      <c r="A7830" s="114" t="s">
        <v>8189</v>
      </c>
      <c r="B7830" s="115" t="s">
        <v>4904</v>
      </c>
      <c r="C7830" s="115" t="s">
        <v>88</v>
      </c>
      <c r="Y7830" s="94"/>
      <c r="Z7830" s="99"/>
      <c r="AA7830" s="92"/>
    </row>
    <row r="7831" spans="1:27" hidden="1">
      <c r="A7831" s="114" t="s">
        <v>8190</v>
      </c>
      <c r="B7831" s="115" t="s">
        <v>4905</v>
      </c>
      <c r="C7831" s="115" t="s">
        <v>88</v>
      </c>
      <c r="Y7831" s="94"/>
      <c r="Z7831" s="99"/>
      <c r="AA7831" s="92"/>
    </row>
    <row r="7832" spans="1:27" hidden="1">
      <c r="A7832" s="114" t="s">
        <v>8191</v>
      </c>
      <c r="B7832" s="115" t="s">
        <v>4906</v>
      </c>
      <c r="C7832" s="115" t="s">
        <v>88</v>
      </c>
      <c r="Y7832" s="94"/>
      <c r="Z7832" s="99"/>
      <c r="AA7832" s="92"/>
    </row>
    <row r="7833" spans="1:27" hidden="1">
      <c r="A7833" s="114" t="s">
        <v>8192</v>
      </c>
      <c r="B7833" s="115" t="s">
        <v>4907</v>
      </c>
      <c r="C7833" s="115" t="s">
        <v>88</v>
      </c>
      <c r="Y7833" s="94"/>
      <c r="Z7833" s="99"/>
      <c r="AA7833" s="92"/>
    </row>
    <row r="7834" spans="1:27" hidden="1">
      <c r="A7834" s="114" t="s">
        <v>8193</v>
      </c>
      <c r="B7834" s="115" t="s">
        <v>855</v>
      </c>
      <c r="C7834" s="115" t="s">
        <v>88</v>
      </c>
      <c r="Y7834" s="94"/>
      <c r="Z7834" s="99"/>
      <c r="AA7834" s="92"/>
    </row>
    <row r="7835" spans="1:27" hidden="1">
      <c r="A7835" s="114" t="s">
        <v>3192</v>
      </c>
      <c r="B7835" s="115" t="s">
        <v>1345</v>
      </c>
      <c r="C7835" s="115" t="s">
        <v>88</v>
      </c>
      <c r="Y7835" s="94"/>
      <c r="Z7835" s="99"/>
      <c r="AA7835" s="92"/>
    </row>
    <row r="7836" spans="1:27" hidden="1">
      <c r="A7836" s="114" t="s">
        <v>8194</v>
      </c>
      <c r="B7836" s="115" t="s">
        <v>4908</v>
      </c>
      <c r="C7836" s="115" t="s">
        <v>88</v>
      </c>
      <c r="Y7836" s="94"/>
      <c r="Z7836" s="99"/>
      <c r="AA7836" s="92"/>
    </row>
    <row r="7837" spans="1:27" hidden="1">
      <c r="A7837" s="114" t="s">
        <v>8195</v>
      </c>
      <c r="B7837" s="115" t="s">
        <v>4909</v>
      </c>
      <c r="C7837" s="115" t="s">
        <v>88</v>
      </c>
      <c r="Y7837" s="94"/>
      <c r="Z7837" s="99"/>
      <c r="AA7837" s="92"/>
    </row>
    <row r="7838" spans="1:27" hidden="1">
      <c r="A7838" s="114" t="s">
        <v>8196</v>
      </c>
      <c r="B7838" s="115" t="s">
        <v>4910</v>
      </c>
      <c r="C7838" s="115" t="s">
        <v>88</v>
      </c>
      <c r="Y7838" s="94"/>
      <c r="Z7838" s="99"/>
      <c r="AA7838" s="92"/>
    </row>
    <row r="7839" spans="1:27" hidden="1">
      <c r="A7839" s="114" t="s">
        <v>8197</v>
      </c>
      <c r="B7839" s="115" t="s">
        <v>4911</v>
      </c>
      <c r="C7839" s="115" t="s">
        <v>88</v>
      </c>
      <c r="Y7839" s="94"/>
      <c r="Z7839" s="99"/>
      <c r="AA7839" s="92"/>
    </row>
    <row r="7840" spans="1:27" hidden="1">
      <c r="A7840" s="114" t="s">
        <v>8198</v>
      </c>
      <c r="B7840" s="115" t="s">
        <v>4912</v>
      </c>
      <c r="C7840" s="115" t="s">
        <v>88</v>
      </c>
      <c r="Y7840" s="94"/>
      <c r="Z7840" s="99"/>
      <c r="AA7840" s="92"/>
    </row>
    <row r="7841" spans="1:27" hidden="1">
      <c r="A7841" s="114" t="s">
        <v>8199</v>
      </c>
      <c r="B7841" s="115" t="s">
        <v>4912</v>
      </c>
      <c r="C7841" s="115" t="s">
        <v>88</v>
      </c>
      <c r="Y7841" s="94"/>
      <c r="Z7841" s="99"/>
      <c r="AA7841" s="92"/>
    </row>
    <row r="7842" spans="1:27" hidden="1">
      <c r="A7842" s="114" t="s">
        <v>8200</v>
      </c>
      <c r="B7842" s="115" t="s">
        <v>4912</v>
      </c>
      <c r="C7842" s="115" t="s">
        <v>88</v>
      </c>
      <c r="Y7842" s="94"/>
      <c r="Z7842" s="99"/>
      <c r="AA7842" s="92"/>
    </row>
    <row r="7843" spans="1:27" hidden="1">
      <c r="A7843" s="114" t="s">
        <v>8201</v>
      </c>
      <c r="B7843" s="115" t="s">
        <v>4913</v>
      </c>
      <c r="C7843" s="115" t="s">
        <v>88</v>
      </c>
      <c r="Y7843" s="94"/>
      <c r="Z7843" s="99"/>
      <c r="AA7843" s="92"/>
    </row>
    <row r="7844" spans="1:27" hidden="1">
      <c r="A7844" s="114" t="s">
        <v>8202</v>
      </c>
      <c r="B7844" s="115" t="s">
        <v>4914</v>
      </c>
      <c r="C7844" s="115" t="s">
        <v>88</v>
      </c>
      <c r="Y7844" s="94"/>
      <c r="Z7844" s="99"/>
      <c r="AA7844" s="92"/>
    </row>
    <row r="7845" spans="1:27" hidden="1">
      <c r="A7845" s="114" t="s">
        <v>8203</v>
      </c>
      <c r="B7845" s="115" t="s">
        <v>4915</v>
      </c>
      <c r="C7845" s="115" t="s">
        <v>88</v>
      </c>
      <c r="Y7845" s="94"/>
      <c r="Z7845" s="99"/>
      <c r="AA7845" s="92"/>
    </row>
    <row r="7846" spans="1:27" hidden="1">
      <c r="A7846" s="114" t="s">
        <v>8204</v>
      </c>
      <c r="B7846" s="115" t="s">
        <v>4916</v>
      </c>
      <c r="C7846" s="115" t="s">
        <v>88</v>
      </c>
      <c r="Y7846" s="94"/>
      <c r="Z7846" s="99"/>
      <c r="AA7846" s="92"/>
    </row>
    <row r="7847" spans="1:27" hidden="1">
      <c r="A7847" s="114" t="s">
        <v>8205</v>
      </c>
      <c r="B7847" s="115" t="s">
        <v>4917</v>
      </c>
      <c r="C7847" s="115" t="s">
        <v>88</v>
      </c>
      <c r="Y7847" s="94"/>
      <c r="Z7847" s="99"/>
      <c r="AA7847" s="92"/>
    </row>
    <row r="7848" spans="1:27" hidden="1">
      <c r="A7848" s="114" t="s">
        <v>8206</v>
      </c>
      <c r="B7848" s="115" t="s">
        <v>4918</v>
      </c>
      <c r="C7848" s="115" t="s">
        <v>88</v>
      </c>
      <c r="Y7848" s="94"/>
      <c r="Z7848" s="99"/>
      <c r="AA7848" s="92"/>
    </row>
    <row r="7849" spans="1:27" hidden="1">
      <c r="A7849" s="114" t="s">
        <v>8207</v>
      </c>
      <c r="B7849" s="115" t="s">
        <v>4919</v>
      </c>
      <c r="C7849" s="115" t="s">
        <v>88</v>
      </c>
      <c r="Y7849" s="94"/>
      <c r="Z7849" s="99"/>
      <c r="AA7849" s="92"/>
    </row>
    <row r="7850" spans="1:27" hidden="1">
      <c r="A7850" s="114" t="s">
        <v>8208</v>
      </c>
      <c r="B7850" s="115" t="s">
        <v>4920</v>
      </c>
      <c r="C7850" s="115" t="s">
        <v>88</v>
      </c>
      <c r="Y7850" s="94"/>
      <c r="Z7850" s="99"/>
      <c r="AA7850" s="92"/>
    </row>
    <row r="7851" spans="1:27" hidden="1">
      <c r="A7851" s="114" t="s">
        <v>8209</v>
      </c>
      <c r="B7851" s="115" t="s">
        <v>4921</v>
      </c>
      <c r="C7851" s="115" t="s">
        <v>88</v>
      </c>
      <c r="Y7851" s="94"/>
      <c r="Z7851" s="99"/>
      <c r="AA7851" s="92"/>
    </row>
    <row r="7852" spans="1:27" hidden="1">
      <c r="A7852" s="114" t="s">
        <v>8210</v>
      </c>
      <c r="B7852" s="115" t="s">
        <v>4922</v>
      </c>
      <c r="C7852" s="115" t="s">
        <v>88</v>
      </c>
      <c r="Y7852" s="94"/>
      <c r="Z7852" s="99"/>
      <c r="AA7852" s="92"/>
    </row>
    <row r="7853" spans="1:27" hidden="1">
      <c r="A7853" s="114" t="s">
        <v>8211</v>
      </c>
      <c r="B7853" s="115" t="s">
        <v>4923</v>
      </c>
      <c r="C7853" s="115" t="s">
        <v>88</v>
      </c>
      <c r="Y7853" s="94"/>
      <c r="Z7853" s="99"/>
      <c r="AA7853" s="92"/>
    </row>
    <row r="7854" spans="1:27" hidden="1">
      <c r="A7854" s="114" t="s">
        <v>8212</v>
      </c>
      <c r="B7854" s="115" t="s">
        <v>4924</v>
      </c>
      <c r="C7854" s="115" t="s">
        <v>88</v>
      </c>
      <c r="Y7854" s="94"/>
      <c r="Z7854" s="99"/>
      <c r="AA7854" s="92"/>
    </row>
    <row r="7855" spans="1:27" hidden="1">
      <c r="A7855" s="114" t="s">
        <v>8213</v>
      </c>
      <c r="B7855" s="115" t="s">
        <v>4925</v>
      </c>
      <c r="C7855" s="115" t="s">
        <v>88</v>
      </c>
      <c r="Y7855" s="94"/>
      <c r="Z7855" s="99"/>
      <c r="AA7855" s="92"/>
    </row>
    <row r="7856" spans="1:27" hidden="1">
      <c r="A7856" s="114" t="s">
        <v>8214</v>
      </c>
      <c r="B7856" s="115" t="s">
        <v>4926</v>
      </c>
      <c r="C7856" s="115" t="s">
        <v>88</v>
      </c>
      <c r="Y7856" s="94"/>
      <c r="Z7856" s="99"/>
      <c r="AA7856" s="92"/>
    </row>
    <row r="7857" spans="1:27" hidden="1">
      <c r="A7857" s="114" t="s">
        <v>8215</v>
      </c>
      <c r="B7857" s="115" t="s">
        <v>4927</v>
      </c>
      <c r="C7857" s="115" t="s">
        <v>88</v>
      </c>
      <c r="Y7857" s="94"/>
      <c r="Z7857" s="99"/>
      <c r="AA7857" s="92"/>
    </row>
    <row r="7858" spans="1:27" hidden="1">
      <c r="A7858" s="114" t="s">
        <v>8216</v>
      </c>
      <c r="B7858" s="115" t="s">
        <v>4928</v>
      </c>
      <c r="C7858" s="115" t="s">
        <v>88</v>
      </c>
      <c r="Y7858" s="94"/>
      <c r="Z7858" s="99"/>
      <c r="AA7858" s="92"/>
    </row>
    <row r="7859" spans="1:27" hidden="1">
      <c r="A7859" s="114" t="s">
        <v>8217</v>
      </c>
      <c r="B7859" s="115" t="s">
        <v>4929</v>
      </c>
      <c r="C7859" s="115" t="s">
        <v>88</v>
      </c>
      <c r="Y7859" s="94"/>
      <c r="Z7859" s="99"/>
      <c r="AA7859" s="92"/>
    </row>
    <row r="7860" spans="1:27" hidden="1">
      <c r="A7860" s="114" t="s">
        <v>8218</v>
      </c>
      <c r="B7860" s="115" t="s">
        <v>4930</v>
      </c>
      <c r="C7860" s="115" t="s">
        <v>88</v>
      </c>
      <c r="Y7860" s="94"/>
      <c r="Z7860" s="99"/>
      <c r="AA7860" s="92"/>
    </row>
    <row r="7861" spans="1:27" hidden="1">
      <c r="A7861" s="114" t="s">
        <v>8219</v>
      </c>
      <c r="B7861" s="115" t="s">
        <v>4931</v>
      </c>
      <c r="C7861" s="115" t="s">
        <v>88</v>
      </c>
      <c r="Y7861" s="94"/>
      <c r="Z7861" s="99"/>
      <c r="AA7861" s="92"/>
    </row>
    <row r="7862" spans="1:27" hidden="1">
      <c r="A7862" s="114" t="s">
        <v>8220</v>
      </c>
      <c r="B7862" s="115" t="s">
        <v>4932</v>
      </c>
      <c r="C7862" s="115" t="s">
        <v>88</v>
      </c>
      <c r="Y7862" s="94"/>
      <c r="Z7862" s="99"/>
      <c r="AA7862" s="92"/>
    </row>
    <row r="7863" spans="1:27" hidden="1">
      <c r="A7863" s="114" t="s">
        <v>8221</v>
      </c>
      <c r="B7863" s="115" t="s">
        <v>4933</v>
      </c>
      <c r="C7863" s="115" t="s">
        <v>88</v>
      </c>
      <c r="Y7863" s="94"/>
      <c r="Z7863" s="99"/>
      <c r="AA7863" s="92"/>
    </row>
    <row r="7864" spans="1:27" hidden="1">
      <c r="A7864" s="114" t="s">
        <v>8222</v>
      </c>
      <c r="B7864" s="115" t="s">
        <v>4934</v>
      </c>
      <c r="C7864" s="115" t="s">
        <v>88</v>
      </c>
      <c r="Y7864" s="94"/>
      <c r="Z7864" s="99"/>
      <c r="AA7864" s="92"/>
    </row>
    <row r="7865" spans="1:27" hidden="1">
      <c r="A7865" s="114" t="s">
        <v>8223</v>
      </c>
      <c r="B7865" s="115" t="s">
        <v>4935</v>
      </c>
      <c r="C7865" s="115" t="s">
        <v>88</v>
      </c>
      <c r="Y7865" s="94"/>
      <c r="Z7865" s="99"/>
      <c r="AA7865" s="92"/>
    </row>
    <row r="7866" spans="1:27" hidden="1">
      <c r="A7866" s="114" t="s">
        <v>8224</v>
      </c>
      <c r="B7866" s="115" t="s">
        <v>4936</v>
      </c>
      <c r="C7866" s="115" t="s">
        <v>88</v>
      </c>
      <c r="Y7866" s="94"/>
      <c r="Z7866" s="99"/>
      <c r="AA7866" s="92"/>
    </row>
    <row r="7867" spans="1:27" hidden="1">
      <c r="A7867" s="114" t="s">
        <v>8225</v>
      </c>
      <c r="B7867" s="115" t="s">
        <v>4937</v>
      </c>
      <c r="C7867" s="115" t="s">
        <v>88</v>
      </c>
      <c r="Y7867" s="94"/>
      <c r="Z7867" s="99"/>
      <c r="AA7867" s="92"/>
    </row>
    <row r="7868" spans="1:27" hidden="1">
      <c r="A7868" s="114" t="s">
        <v>8226</v>
      </c>
      <c r="B7868" s="115" t="s">
        <v>4938</v>
      </c>
      <c r="C7868" s="115" t="s">
        <v>88</v>
      </c>
      <c r="Y7868" s="94"/>
      <c r="Z7868" s="99"/>
      <c r="AA7868" s="92"/>
    </row>
    <row r="7869" spans="1:27" hidden="1">
      <c r="A7869" s="114" t="s">
        <v>8227</v>
      </c>
      <c r="B7869" s="115" t="s">
        <v>4939</v>
      </c>
      <c r="C7869" s="115" t="s">
        <v>88</v>
      </c>
      <c r="Y7869" s="94"/>
      <c r="Z7869" s="99"/>
      <c r="AA7869" s="92"/>
    </row>
    <row r="7870" spans="1:27" hidden="1">
      <c r="A7870" s="114" t="s">
        <v>8228</v>
      </c>
      <c r="B7870" s="115" t="s">
        <v>4940</v>
      </c>
      <c r="C7870" s="115" t="s">
        <v>88</v>
      </c>
      <c r="Y7870" s="94"/>
      <c r="Z7870" s="99"/>
      <c r="AA7870" s="92"/>
    </row>
    <row r="7871" spans="1:27" hidden="1">
      <c r="A7871" s="114" t="s">
        <v>8229</v>
      </c>
      <c r="B7871" s="115" t="s">
        <v>4941</v>
      </c>
      <c r="C7871" s="115" t="s">
        <v>88</v>
      </c>
      <c r="Y7871" s="94"/>
      <c r="Z7871" s="99"/>
      <c r="AA7871" s="92"/>
    </row>
    <row r="7872" spans="1:27" hidden="1">
      <c r="A7872" s="114" t="s">
        <v>8230</v>
      </c>
      <c r="B7872" s="115" t="s">
        <v>4942</v>
      </c>
      <c r="C7872" s="115" t="s">
        <v>88</v>
      </c>
      <c r="Y7872" s="94"/>
      <c r="Z7872" s="99"/>
      <c r="AA7872" s="92"/>
    </row>
    <row r="7873" spans="1:27" hidden="1">
      <c r="A7873" s="114" t="s">
        <v>8231</v>
      </c>
      <c r="B7873" s="115" t="s">
        <v>4943</v>
      </c>
      <c r="C7873" s="115" t="s">
        <v>88</v>
      </c>
      <c r="Y7873" s="94"/>
      <c r="Z7873" s="99"/>
      <c r="AA7873" s="92"/>
    </row>
    <row r="7874" spans="1:27" hidden="1">
      <c r="A7874" s="114" t="s">
        <v>8232</v>
      </c>
      <c r="B7874" s="115" t="s">
        <v>4944</v>
      </c>
      <c r="C7874" s="115" t="s">
        <v>88</v>
      </c>
      <c r="Y7874" s="94"/>
      <c r="Z7874" s="99"/>
      <c r="AA7874" s="92"/>
    </row>
    <row r="7875" spans="1:27" hidden="1">
      <c r="A7875" s="114" t="s">
        <v>8233</v>
      </c>
      <c r="B7875" s="115" t="s">
        <v>4945</v>
      </c>
      <c r="C7875" s="115" t="s">
        <v>88</v>
      </c>
      <c r="Y7875" s="94"/>
      <c r="Z7875" s="99"/>
      <c r="AA7875" s="92"/>
    </row>
    <row r="7876" spans="1:27" hidden="1">
      <c r="A7876" s="114" t="s">
        <v>8234</v>
      </c>
      <c r="B7876" s="115" t="s">
        <v>4946</v>
      </c>
      <c r="C7876" s="115" t="s">
        <v>88</v>
      </c>
      <c r="Y7876" s="94"/>
      <c r="Z7876" s="99"/>
      <c r="AA7876" s="92"/>
    </row>
    <row r="7877" spans="1:27" hidden="1">
      <c r="A7877" s="114" t="s">
        <v>8235</v>
      </c>
      <c r="B7877" s="115" t="s">
        <v>4947</v>
      </c>
      <c r="C7877" s="115" t="s">
        <v>88</v>
      </c>
      <c r="Y7877" s="94"/>
      <c r="Z7877" s="99"/>
      <c r="AA7877" s="92"/>
    </row>
    <row r="7878" spans="1:27" hidden="1">
      <c r="A7878" s="114" t="s">
        <v>8236</v>
      </c>
      <c r="B7878" s="115" t="s">
        <v>4948</v>
      </c>
      <c r="C7878" s="115" t="s">
        <v>88</v>
      </c>
      <c r="Y7878" s="94"/>
      <c r="Z7878" s="99"/>
      <c r="AA7878" s="92"/>
    </row>
    <row r="7879" spans="1:27" hidden="1">
      <c r="A7879" s="114" t="s">
        <v>8237</v>
      </c>
      <c r="B7879" s="115" t="s">
        <v>4949</v>
      </c>
      <c r="C7879" s="115" t="s">
        <v>88</v>
      </c>
      <c r="Y7879" s="94"/>
      <c r="Z7879" s="99"/>
      <c r="AA7879" s="92"/>
    </row>
    <row r="7880" spans="1:27" hidden="1">
      <c r="A7880" s="114" t="s">
        <v>8238</v>
      </c>
      <c r="B7880" s="115" t="s">
        <v>4950</v>
      </c>
      <c r="C7880" s="115" t="s">
        <v>88</v>
      </c>
      <c r="Y7880" s="94"/>
      <c r="Z7880" s="99"/>
      <c r="AA7880" s="92"/>
    </row>
    <row r="7881" spans="1:27" hidden="1">
      <c r="A7881" s="114" t="s">
        <v>8239</v>
      </c>
      <c r="B7881" s="115" t="s">
        <v>4951</v>
      </c>
      <c r="C7881" s="115" t="s">
        <v>88</v>
      </c>
      <c r="Y7881" s="94"/>
      <c r="Z7881" s="99"/>
      <c r="AA7881" s="92"/>
    </row>
    <row r="7882" spans="1:27" hidden="1">
      <c r="A7882" s="114" t="s">
        <v>8240</v>
      </c>
      <c r="B7882" s="115" t="s">
        <v>4952</v>
      </c>
      <c r="C7882" s="115" t="s">
        <v>88</v>
      </c>
      <c r="Y7882" s="94"/>
      <c r="Z7882" s="99"/>
      <c r="AA7882" s="92"/>
    </row>
    <row r="7883" spans="1:27" hidden="1">
      <c r="A7883" s="114" t="s">
        <v>8241</v>
      </c>
      <c r="B7883" s="115" t="s">
        <v>4953</v>
      </c>
      <c r="C7883" s="115" t="s">
        <v>88</v>
      </c>
      <c r="Y7883" s="94"/>
      <c r="Z7883" s="99"/>
      <c r="AA7883" s="92"/>
    </row>
    <row r="7884" spans="1:27" hidden="1">
      <c r="A7884" s="114" t="s">
        <v>8242</v>
      </c>
      <c r="B7884" s="115" t="s">
        <v>4954</v>
      </c>
      <c r="C7884" s="115" t="s">
        <v>88</v>
      </c>
      <c r="Y7884" s="94"/>
      <c r="Z7884" s="99"/>
      <c r="AA7884" s="92"/>
    </row>
    <row r="7885" spans="1:27" hidden="1">
      <c r="A7885" s="114" t="s">
        <v>8243</v>
      </c>
      <c r="B7885" s="115" t="s">
        <v>4955</v>
      </c>
      <c r="C7885" s="115" t="s">
        <v>88</v>
      </c>
      <c r="Y7885" s="94"/>
      <c r="Z7885" s="99"/>
      <c r="AA7885" s="92"/>
    </row>
    <row r="7886" spans="1:27" hidden="1">
      <c r="A7886" s="114" t="s">
        <v>8244</v>
      </c>
      <c r="B7886" s="115" t="s">
        <v>4956</v>
      </c>
      <c r="C7886" s="115" t="s">
        <v>88</v>
      </c>
      <c r="Y7886" s="94"/>
      <c r="Z7886" s="99"/>
      <c r="AA7886" s="92"/>
    </row>
    <row r="7887" spans="1:27" hidden="1">
      <c r="A7887" s="114" t="s">
        <v>8245</v>
      </c>
      <c r="B7887" s="115" t="s">
        <v>4957</v>
      </c>
      <c r="C7887" s="115" t="s">
        <v>88</v>
      </c>
      <c r="Y7887" s="94"/>
      <c r="Z7887" s="99"/>
      <c r="AA7887" s="92"/>
    </row>
    <row r="7888" spans="1:27" hidden="1">
      <c r="A7888" s="114" t="s">
        <v>8246</v>
      </c>
      <c r="B7888" s="115" t="s">
        <v>4958</v>
      </c>
      <c r="C7888" s="115" t="s">
        <v>88</v>
      </c>
      <c r="Y7888" s="94"/>
      <c r="Z7888" s="99"/>
      <c r="AA7888" s="92"/>
    </row>
    <row r="7889" spans="1:27" hidden="1">
      <c r="A7889" s="114" t="s">
        <v>8247</v>
      </c>
      <c r="B7889" s="115" t="s">
        <v>4959</v>
      </c>
      <c r="C7889" s="115" t="s">
        <v>88</v>
      </c>
      <c r="Y7889" s="94"/>
      <c r="Z7889" s="99"/>
      <c r="AA7889" s="92"/>
    </row>
    <row r="7890" spans="1:27" hidden="1">
      <c r="A7890" s="114" t="s">
        <v>8248</v>
      </c>
      <c r="B7890" s="115" t="s">
        <v>4960</v>
      </c>
      <c r="C7890" s="115" t="s">
        <v>88</v>
      </c>
      <c r="Y7890" s="94"/>
      <c r="Z7890" s="99"/>
      <c r="AA7890" s="92"/>
    </row>
    <row r="7891" spans="1:27" hidden="1">
      <c r="A7891" s="114" t="s">
        <v>8249</v>
      </c>
      <c r="B7891" s="115" t="s">
        <v>4961</v>
      </c>
      <c r="C7891" s="115" t="s">
        <v>88</v>
      </c>
      <c r="Y7891" s="94"/>
      <c r="Z7891" s="99"/>
      <c r="AA7891" s="92"/>
    </row>
    <row r="7892" spans="1:27" hidden="1">
      <c r="A7892" s="114" t="s">
        <v>8250</v>
      </c>
      <c r="B7892" s="115" t="s">
        <v>4962</v>
      </c>
      <c r="C7892" s="115" t="s">
        <v>88</v>
      </c>
      <c r="Y7892" s="94"/>
      <c r="Z7892" s="99"/>
      <c r="AA7892" s="92"/>
    </row>
    <row r="7893" spans="1:27" hidden="1">
      <c r="A7893" s="114" t="s">
        <v>8251</v>
      </c>
      <c r="B7893" s="115" t="s">
        <v>4963</v>
      </c>
      <c r="C7893" s="115" t="s">
        <v>88</v>
      </c>
      <c r="Y7893" s="94"/>
      <c r="Z7893" s="99"/>
      <c r="AA7893" s="92"/>
    </row>
    <row r="7894" spans="1:27" hidden="1">
      <c r="A7894" s="114" t="s">
        <v>8252</v>
      </c>
      <c r="B7894" s="115" t="s">
        <v>4964</v>
      </c>
      <c r="C7894" s="115" t="s">
        <v>88</v>
      </c>
      <c r="Y7894" s="94"/>
      <c r="Z7894" s="99"/>
      <c r="AA7894" s="92"/>
    </row>
    <row r="7895" spans="1:27" hidden="1">
      <c r="A7895" s="114" t="s">
        <v>8253</v>
      </c>
      <c r="B7895" s="115" t="s">
        <v>4965</v>
      </c>
      <c r="C7895" s="115" t="s">
        <v>88</v>
      </c>
      <c r="Y7895" s="94"/>
      <c r="Z7895" s="99"/>
      <c r="AA7895" s="92"/>
    </row>
    <row r="7896" spans="1:27" hidden="1">
      <c r="A7896" s="114" t="s">
        <v>8254</v>
      </c>
      <c r="B7896" s="115" t="s">
        <v>4966</v>
      </c>
      <c r="C7896" s="115" t="s">
        <v>88</v>
      </c>
      <c r="Y7896" s="94"/>
      <c r="Z7896" s="99"/>
      <c r="AA7896" s="92"/>
    </row>
    <row r="7897" spans="1:27" hidden="1">
      <c r="A7897" s="114" t="s">
        <v>8255</v>
      </c>
      <c r="B7897" s="115" t="s">
        <v>4967</v>
      </c>
      <c r="C7897" s="115" t="s">
        <v>88</v>
      </c>
      <c r="Y7897" s="94"/>
      <c r="Z7897" s="99"/>
      <c r="AA7897" s="92"/>
    </row>
    <row r="7898" spans="1:27" hidden="1">
      <c r="A7898" s="114" t="s">
        <v>8256</v>
      </c>
      <c r="B7898" s="115" t="s">
        <v>4968</v>
      </c>
      <c r="C7898" s="115" t="s">
        <v>88</v>
      </c>
      <c r="Y7898" s="94"/>
      <c r="Z7898" s="99"/>
      <c r="AA7898" s="92"/>
    </row>
    <row r="7899" spans="1:27" hidden="1">
      <c r="A7899" s="114" t="s">
        <v>8257</v>
      </c>
      <c r="B7899" s="115" t="s">
        <v>4969</v>
      </c>
      <c r="C7899" s="115" t="s">
        <v>88</v>
      </c>
      <c r="Y7899" s="94"/>
      <c r="Z7899" s="99"/>
      <c r="AA7899" s="92"/>
    </row>
    <row r="7900" spans="1:27" hidden="1">
      <c r="A7900" s="114" t="s">
        <v>8258</v>
      </c>
      <c r="B7900" s="115" t="s">
        <v>4970</v>
      </c>
      <c r="C7900" s="115" t="s">
        <v>88</v>
      </c>
      <c r="Y7900" s="94"/>
      <c r="Z7900" s="99"/>
      <c r="AA7900" s="92"/>
    </row>
    <row r="7901" spans="1:27" hidden="1">
      <c r="A7901" s="114" t="s">
        <v>8259</v>
      </c>
      <c r="B7901" s="115" t="s">
        <v>4971</v>
      </c>
      <c r="C7901" s="115" t="s">
        <v>88</v>
      </c>
      <c r="Y7901" s="94"/>
      <c r="Z7901" s="99"/>
      <c r="AA7901" s="92"/>
    </row>
    <row r="7902" spans="1:27" hidden="1">
      <c r="A7902" s="114" t="s">
        <v>8260</v>
      </c>
      <c r="B7902" s="115" t="s">
        <v>4972</v>
      </c>
      <c r="C7902" s="115" t="s">
        <v>88</v>
      </c>
      <c r="Y7902" s="94"/>
      <c r="Z7902" s="99"/>
      <c r="AA7902" s="92"/>
    </row>
    <row r="7903" spans="1:27" hidden="1">
      <c r="A7903" s="114" t="s">
        <v>8261</v>
      </c>
      <c r="B7903" s="115" t="s">
        <v>4973</v>
      </c>
      <c r="C7903" s="115" t="s">
        <v>88</v>
      </c>
      <c r="Y7903" s="94"/>
      <c r="Z7903" s="99"/>
      <c r="AA7903" s="92"/>
    </row>
    <row r="7904" spans="1:27" hidden="1">
      <c r="A7904" s="114" t="s">
        <v>8262</v>
      </c>
      <c r="B7904" s="115" t="s">
        <v>4974</v>
      </c>
      <c r="C7904" s="115" t="s">
        <v>88</v>
      </c>
      <c r="Y7904" s="94"/>
      <c r="Z7904" s="99"/>
      <c r="AA7904" s="92"/>
    </row>
    <row r="7905" spans="1:27" hidden="1">
      <c r="A7905" s="114" t="s">
        <v>8263</v>
      </c>
      <c r="B7905" s="115" t="s">
        <v>4975</v>
      </c>
      <c r="C7905" s="115" t="s">
        <v>88</v>
      </c>
      <c r="Y7905" s="94"/>
      <c r="Z7905" s="99"/>
      <c r="AA7905" s="92"/>
    </row>
    <row r="7906" spans="1:27" hidden="1">
      <c r="A7906" s="114" t="s">
        <v>8264</v>
      </c>
      <c r="B7906" s="115" t="s">
        <v>4976</v>
      </c>
      <c r="C7906" s="115" t="s">
        <v>88</v>
      </c>
      <c r="Y7906" s="94"/>
      <c r="Z7906" s="99"/>
      <c r="AA7906" s="92"/>
    </row>
    <row r="7907" spans="1:27" hidden="1">
      <c r="A7907" s="114" t="s">
        <v>8265</v>
      </c>
      <c r="B7907" s="115" t="s">
        <v>4977</v>
      </c>
      <c r="C7907" s="115" t="s">
        <v>178</v>
      </c>
      <c r="Y7907" s="94"/>
      <c r="Z7907" s="99"/>
      <c r="AA7907" s="92"/>
    </row>
    <row r="7908" spans="1:27" hidden="1">
      <c r="A7908" s="114" t="s">
        <v>8266</v>
      </c>
      <c r="B7908" s="115" t="s">
        <v>4978</v>
      </c>
      <c r="C7908" s="115" t="s">
        <v>88</v>
      </c>
      <c r="Y7908" s="94"/>
      <c r="Z7908" s="99"/>
      <c r="AA7908" s="92"/>
    </row>
    <row r="7909" spans="1:27" hidden="1">
      <c r="A7909" s="114" t="s">
        <v>8267</v>
      </c>
      <c r="B7909" s="115" t="s">
        <v>4979</v>
      </c>
      <c r="C7909" s="115" t="s">
        <v>88</v>
      </c>
      <c r="Y7909" s="94"/>
      <c r="Z7909" s="99"/>
      <c r="AA7909" s="92"/>
    </row>
    <row r="7910" spans="1:27" hidden="1">
      <c r="A7910" s="114" t="s">
        <v>8268</v>
      </c>
      <c r="B7910" s="115" t="s">
        <v>4980</v>
      </c>
      <c r="C7910" s="115" t="s">
        <v>178</v>
      </c>
      <c r="Y7910" s="94"/>
      <c r="Z7910" s="99"/>
      <c r="AA7910" s="92"/>
    </row>
    <row r="7911" spans="1:27" hidden="1">
      <c r="A7911" s="114" t="s">
        <v>8269</v>
      </c>
      <c r="B7911" s="115" t="s">
        <v>4981</v>
      </c>
      <c r="C7911" s="115" t="s">
        <v>178</v>
      </c>
      <c r="Y7911" s="94"/>
      <c r="Z7911" s="99"/>
      <c r="AA7911" s="92"/>
    </row>
    <row r="7912" spans="1:27" hidden="1">
      <c r="A7912" s="114" t="s">
        <v>8270</v>
      </c>
      <c r="B7912" s="115" t="s">
        <v>4982</v>
      </c>
      <c r="C7912" s="115" t="s">
        <v>178</v>
      </c>
      <c r="Y7912" s="94"/>
      <c r="Z7912" s="99"/>
      <c r="AA7912" s="92"/>
    </row>
    <row r="7913" spans="1:27" hidden="1">
      <c r="A7913" s="114" t="s">
        <v>8271</v>
      </c>
      <c r="B7913" s="115" t="s">
        <v>4983</v>
      </c>
      <c r="C7913" s="115" t="s">
        <v>178</v>
      </c>
      <c r="Y7913" s="94"/>
      <c r="Z7913" s="99"/>
      <c r="AA7913" s="92"/>
    </row>
    <row r="7914" spans="1:27" hidden="1">
      <c r="A7914" s="114" t="s">
        <v>8272</v>
      </c>
      <c r="B7914" s="115" t="s">
        <v>4984</v>
      </c>
      <c r="C7914" s="115" t="s">
        <v>178</v>
      </c>
      <c r="Y7914" s="94"/>
      <c r="Z7914" s="99"/>
      <c r="AA7914" s="92"/>
    </row>
    <row r="7915" spans="1:27" hidden="1">
      <c r="A7915" s="114" t="s">
        <v>8273</v>
      </c>
      <c r="B7915" s="115" t="s">
        <v>4985</v>
      </c>
      <c r="C7915" s="115" t="s">
        <v>178</v>
      </c>
      <c r="Y7915" s="94"/>
      <c r="Z7915" s="99"/>
      <c r="AA7915" s="92"/>
    </row>
    <row r="7916" spans="1:27" hidden="1">
      <c r="A7916" s="114" t="s">
        <v>8274</v>
      </c>
      <c r="B7916" s="115" t="s">
        <v>4986</v>
      </c>
      <c r="C7916" s="115" t="s">
        <v>88</v>
      </c>
      <c r="Y7916" s="94"/>
      <c r="Z7916" s="99"/>
      <c r="AA7916" s="92"/>
    </row>
    <row r="7917" spans="1:27" hidden="1">
      <c r="A7917" s="114" t="s">
        <v>8275</v>
      </c>
      <c r="B7917" s="115" t="s">
        <v>4987</v>
      </c>
      <c r="C7917" s="115" t="s">
        <v>88</v>
      </c>
      <c r="Y7917" s="94"/>
      <c r="Z7917" s="99"/>
      <c r="AA7917" s="92"/>
    </row>
    <row r="7918" spans="1:27" hidden="1">
      <c r="A7918" s="114" t="s">
        <v>8276</v>
      </c>
      <c r="B7918" s="115" t="s">
        <v>4988</v>
      </c>
      <c r="C7918" s="115" t="s">
        <v>88</v>
      </c>
      <c r="Y7918" s="94"/>
      <c r="Z7918" s="99"/>
      <c r="AA7918" s="92"/>
    </row>
    <row r="7919" spans="1:27" hidden="1">
      <c r="A7919" s="114" t="s">
        <v>8277</v>
      </c>
      <c r="B7919" s="115" t="s">
        <v>4989</v>
      </c>
      <c r="C7919" s="115" t="s">
        <v>88</v>
      </c>
      <c r="Y7919" s="94"/>
      <c r="Z7919" s="99"/>
      <c r="AA7919" s="92"/>
    </row>
    <row r="7920" spans="1:27" hidden="1">
      <c r="A7920" s="114" t="s">
        <v>8278</v>
      </c>
      <c r="B7920" s="115" t="s">
        <v>4990</v>
      </c>
      <c r="C7920" s="115" t="s">
        <v>88</v>
      </c>
      <c r="Y7920" s="94"/>
      <c r="Z7920" s="99"/>
      <c r="AA7920" s="92"/>
    </row>
    <row r="7921" spans="1:27" hidden="1">
      <c r="A7921" s="114" t="s">
        <v>8279</v>
      </c>
      <c r="B7921" s="115" t="s">
        <v>4991</v>
      </c>
      <c r="C7921" s="115" t="s">
        <v>88</v>
      </c>
      <c r="Y7921" s="94"/>
      <c r="Z7921" s="99"/>
      <c r="AA7921" s="92"/>
    </row>
    <row r="7922" spans="1:27" hidden="1">
      <c r="A7922" s="114" t="s">
        <v>8280</v>
      </c>
      <c r="B7922" s="115" t="s">
        <v>4992</v>
      </c>
      <c r="C7922" s="115" t="s">
        <v>88</v>
      </c>
      <c r="Y7922" s="94"/>
      <c r="Z7922" s="99"/>
      <c r="AA7922" s="92"/>
    </row>
    <row r="7923" spans="1:27" hidden="1">
      <c r="A7923" s="114" t="s">
        <v>8281</v>
      </c>
      <c r="B7923" s="115" t="s">
        <v>4993</v>
      </c>
      <c r="C7923" s="115" t="s">
        <v>88</v>
      </c>
      <c r="Y7923" s="94"/>
      <c r="Z7923" s="99"/>
      <c r="AA7923" s="92"/>
    </row>
    <row r="7924" spans="1:27" hidden="1">
      <c r="A7924" s="114" t="s">
        <v>8282</v>
      </c>
      <c r="B7924" s="115" t="s">
        <v>4994</v>
      </c>
      <c r="C7924" s="115" t="s">
        <v>88</v>
      </c>
      <c r="Y7924" s="94"/>
      <c r="Z7924" s="99"/>
      <c r="AA7924" s="92"/>
    </row>
    <row r="7925" spans="1:27" hidden="1">
      <c r="A7925" s="114" t="s">
        <v>8283</v>
      </c>
      <c r="B7925" s="115" t="s">
        <v>4995</v>
      </c>
      <c r="C7925" s="115" t="s">
        <v>88</v>
      </c>
      <c r="Y7925" s="94"/>
      <c r="Z7925" s="99"/>
      <c r="AA7925" s="92"/>
    </row>
    <row r="7926" spans="1:27" hidden="1">
      <c r="A7926" s="114" t="s">
        <v>8284</v>
      </c>
      <c r="B7926" s="115" t="s">
        <v>4996</v>
      </c>
      <c r="C7926" s="115" t="s">
        <v>88</v>
      </c>
      <c r="Y7926" s="94"/>
      <c r="Z7926" s="99"/>
      <c r="AA7926" s="92"/>
    </row>
    <row r="7927" spans="1:27" hidden="1">
      <c r="A7927" s="114" t="s">
        <v>8285</v>
      </c>
      <c r="B7927" s="115" t="s">
        <v>4997</v>
      </c>
      <c r="C7927" s="115" t="s">
        <v>88</v>
      </c>
      <c r="Y7927" s="94"/>
      <c r="Z7927" s="99"/>
      <c r="AA7927" s="92"/>
    </row>
    <row r="7928" spans="1:27" hidden="1">
      <c r="A7928" s="114" t="s">
        <v>8286</v>
      </c>
      <c r="B7928" s="115" t="s">
        <v>4998</v>
      </c>
      <c r="C7928" s="115" t="s">
        <v>88</v>
      </c>
      <c r="Y7928" s="94"/>
      <c r="Z7928" s="99"/>
      <c r="AA7928" s="92"/>
    </row>
    <row r="7929" spans="1:27" hidden="1">
      <c r="A7929" s="114" t="s">
        <v>8287</v>
      </c>
      <c r="B7929" s="115" t="s">
        <v>4999</v>
      </c>
      <c r="C7929" s="115" t="s">
        <v>88</v>
      </c>
      <c r="Y7929" s="94"/>
      <c r="Z7929" s="99"/>
      <c r="AA7929" s="92"/>
    </row>
    <row r="7930" spans="1:27" hidden="1">
      <c r="A7930" s="114" t="s">
        <v>8288</v>
      </c>
      <c r="B7930" s="115" t="s">
        <v>5000</v>
      </c>
      <c r="C7930" s="115" t="s">
        <v>88</v>
      </c>
      <c r="Y7930" s="94"/>
      <c r="Z7930" s="99"/>
      <c r="AA7930" s="92"/>
    </row>
    <row r="7931" spans="1:27" hidden="1">
      <c r="A7931" s="114" t="s">
        <v>8289</v>
      </c>
      <c r="B7931" s="115" t="s">
        <v>5001</v>
      </c>
      <c r="C7931" s="115" t="s">
        <v>88</v>
      </c>
      <c r="Y7931" s="94"/>
      <c r="Z7931" s="99"/>
      <c r="AA7931" s="92"/>
    </row>
    <row r="7932" spans="1:27" hidden="1">
      <c r="A7932" s="114" t="s">
        <v>8290</v>
      </c>
      <c r="B7932" s="115" t="s">
        <v>5002</v>
      </c>
      <c r="C7932" s="115" t="s">
        <v>88</v>
      </c>
      <c r="Y7932" s="94"/>
      <c r="Z7932" s="99"/>
      <c r="AA7932" s="92"/>
    </row>
    <row r="7933" spans="1:27" hidden="1">
      <c r="A7933" s="114" t="s">
        <v>8291</v>
      </c>
      <c r="B7933" s="115" t="s">
        <v>5003</v>
      </c>
      <c r="C7933" s="115" t="s">
        <v>88</v>
      </c>
      <c r="Y7933" s="94"/>
      <c r="Z7933" s="99"/>
      <c r="AA7933" s="92"/>
    </row>
    <row r="7934" spans="1:27" hidden="1">
      <c r="A7934" s="114" t="s">
        <v>8292</v>
      </c>
      <c r="B7934" s="115" t="s">
        <v>5004</v>
      </c>
      <c r="C7934" s="115" t="s">
        <v>88</v>
      </c>
      <c r="Y7934" s="94"/>
      <c r="Z7934" s="99"/>
      <c r="AA7934" s="92"/>
    </row>
    <row r="7935" spans="1:27" hidden="1">
      <c r="A7935" s="114" t="s">
        <v>8293</v>
      </c>
      <c r="B7935" s="115" t="s">
        <v>5005</v>
      </c>
      <c r="C7935" s="115" t="s">
        <v>88</v>
      </c>
      <c r="Y7935" s="94"/>
      <c r="Z7935" s="99"/>
      <c r="AA7935" s="92"/>
    </row>
    <row r="7936" spans="1:27" hidden="1">
      <c r="A7936" s="114" t="s">
        <v>8294</v>
      </c>
      <c r="B7936" s="115" t="s">
        <v>5006</v>
      </c>
      <c r="C7936" s="115" t="s">
        <v>88</v>
      </c>
      <c r="Y7936" s="94"/>
      <c r="Z7936" s="99"/>
      <c r="AA7936" s="92"/>
    </row>
    <row r="7937" spans="1:27" hidden="1">
      <c r="A7937" s="114" t="s">
        <v>8295</v>
      </c>
      <c r="B7937" s="115" t="s">
        <v>5007</v>
      </c>
      <c r="C7937" s="115" t="s">
        <v>88</v>
      </c>
      <c r="Y7937" s="94"/>
      <c r="Z7937" s="99"/>
      <c r="AA7937" s="92"/>
    </row>
    <row r="7938" spans="1:27" hidden="1">
      <c r="A7938" s="114" t="s">
        <v>8296</v>
      </c>
      <c r="B7938" s="115" t="s">
        <v>5008</v>
      </c>
      <c r="C7938" s="115" t="s">
        <v>88</v>
      </c>
      <c r="Y7938" s="94"/>
      <c r="Z7938" s="99"/>
      <c r="AA7938" s="92"/>
    </row>
    <row r="7939" spans="1:27" hidden="1">
      <c r="A7939" s="114" t="s">
        <v>8297</v>
      </c>
      <c r="B7939" s="115" t="s">
        <v>5009</v>
      </c>
      <c r="C7939" s="115" t="s">
        <v>88</v>
      </c>
      <c r="Y7939" s="94"/>
      <c r="Z7939" s="99"/>
      <c r="AA7939" s="92"/>
    </row>
    <row r="7940" spans="1:27" hidden="1">
      <c r="A7940" s="114" t="s">
        <v>8298</v>
      </c>
      <c r="B7940" s="115" t="s">
        <v>5010</v>
      </c>
      <c r="C7940" s="115" t="s">
        <v>88</v>
      </c>
      <c r="Y7940" s="94"/>
      <c r="Z7940" s="99"/>
      <c r="AA7940" s="92"/>
    </row>
    <row r="7941" spans="1:27" hidden="1">
      <c r="A7941" s="114" t="s">
        <v>8299</v>
      </c>
      <c r="B7941" s="115" t="s">
        <v>5011</v>
      </c>
      <c r="C7941" s="115" t="s">
        <v>88</v>
      </c>
      <c r="Y7941" s="94"/>
      <c r="Z7941" s="99"/>
      <c r="AA7941" s="92"/>
    </row>
    <row r="7942" spans="1:27" hidden="1">
      <c r="A7942" s="114" t="s">
        <v>8300</v>
      </c>
      <c r="B7942" s="115" t="s">
        <v>5012</v>
      </c>
      <c r="C7942" s="115" t="s">
        <v>88</v>
      </c>
      <c r="Y7942" s="94"/>
      <c r="Z7942" s="99"/>
      <c r="AA7942" s="92"/>
    </row>
    <row r="7943" spans="1:27" hidden="1">
      <c r="A7943" s="114" t="s">
        <v>8301</v>
      </c>
      <c r="B7943" s="115" t="s">
        <v>5013</v>
      </c>
      <c r="C7943" s="115" t="s">
        <v>88</v>
      </c>
      <c r="Y7943" s="94"/>
      <c r="Z7943" s="99"/>
      <c r="AA7943" s="92"/>
    </row>
    <row r="7944" spans="1:27" hidden="1">
      <c r="A7944" s="114" t="s">
        <v>8302</v>
      </c>
      <c r="B7944" s="115" t="s">
        <v>5014</v>
      </c>
      <c r="C7944" s="115" t="s">
        <v>88</v>
      </c>
      <c r="Y7944" s="94"/>
      <c r="Z7944" s="99"/>
      <c r="AA7944" s="92"/>
    </row>
    <row r="7945" spans="1:27" hidden="1">
      <c r="A7945" s="114" t="s">
        <v>8303</v>
      </c>
      <c r="B7945" s="115" t="s">
        <v>5015</v>
      </c>
      <c r="C7945" s="115" t="s">
        <v>88</v>
      </c>
      <c r="Y7945" s="94"/>
      <c r="Z7945" s="99"/>
      <c r="AA7945" s="92"/>
    </row>
    <row r="7946" spans="1:27" hidden="1">
      <c r="A7946" s="114" t="s">
        <v>8304</v>
      </c>
      <c r="B7946" s="115" t="s">
        <v>5016</v>
      </c>
      <c r="C7946" s="115" t="s">
        <v>88</v>
      </c>
      <c r="Y7946" s="94"/>
      <c r="Z7946" s="99"/>
      <c r="AA7946" s="92"/>
    </row>
    <row r="7947" spans="1:27" hidden="1">
      <c r="A7947" s="114" t="s">
        <v>8305</v>
      </c>
      <c r="B7947" s="115" t="s">
        <v>5017</v>
      </c>
      <c r="C7947" s="115" t="s">
        <v>88</v>
      </c>
      <c r="Y7947" s="94"/>
      <c r="Z7947" s="99"/>
      <c r="AA7947" s="92"/>
    </row>
    <row r="7948" spans="1:27" hidden="1">
      <c r="A7948" s="114" t="s">
        <v>8306</v>
      </c>
      <c r="B7948" s="115" t="s">
        <v>5018</v>
      </c>
      <c r="C7948" s="115" t="s">
        <v>88</v>
      </c>
      <c r="Y7948" s="94"/>
      <c r="Z7948" s="99"/>
      <c r="AA7948" s="92"/>
    </row>
    <row r="7949" spans="1:27" hidden="1">
      <c r="A7949" s="114" t="s">
        <v>8307</v>
      </c>
      <c r="B7949" s="115" t="s">
        <v>4044</v>
      </c>
      <c r="C7949" s="115" t="s">
        <v>88</v>
      </c>
      <c r="Y7949" s="94"/>
      <c r="Z7949" s="99"/>
      <c r="AA7949" s="92"/>
    </row>
    <row r="7950" spans="1:27" hidden="1">
      <c r="A7950" s="114" t="s">
        <v>8308</v>
      </c>
      <c r="B7950" s="115" t="s">
        <v>5019</v>
      </c>
      <c r="C7950" s="115" t="s">
        <v>88</v>
      </c>
      <c r="Y7950" s="94"/>
      <c r="Z7950" s="99"/>
      <c r="AA7950" s="92"/>
    </row>
    <row r="7951" spans="1:27" hidden="1">
      <c r="A7951" s="114" t="s">
        <v>8309</v>
      </c>
      <c r="B7951" s="115" t="s">
        <v>5020</v>
      </c>
      <c r="C7951" s="115" t="s">
        <v>88</v>
      </c>
      <c r="Y7951" s="94"/>
      <c r="Z7951" s="99"/>
      <c r="AA7951" s="92"/>
    </row>
    <row r="7952" spans="1:27" hidden="1">
      <c r="A7952" s="114" t="s">
        <v>8310</v>
      </c>
      <c r="B7952" s="115" t="s">
        <v>5021</v>
      </c>
      <c r="C7952" s="115" t="s">
        <v>88</v>
      </c>
      <c r="Y7952" s="94"/>
      <c r="Z7952" s="99"/>
      <c r="AA7952" s="92"/>
    </row>
    <row r="7953" spans="1:27" hidden="1">
      <c r="A7953" s="114" t="s">
        <v>8311</v>
      </c>
      <c r="B7953" s="115" t="s">
        <v>5022</v>
      </c>
      <c r="C7953" s="115" t="s">
        <v>88</v>
      </c>
      <c r="Y7953" s="94"/>
      <c r="Z7953" s="99"/>
      <c r="AA7953" s="92"/>
    </row>
    <row r="7954" spans="1:27" hidden="1">
      <c r="A7954" s="114" t="s">
        <v>8312</v>
      </c>
      <c r="B7954" s="115" t="s">
        <v>5023</v>
      </c>
      <c r="C7954" s="115" t="s">
        <v>88</v>
      </c>
      <c r="Y7954" s="94"/>
      <c r="Z7954" s="99"/>
      <c r="AA7954" s="92"/>
    </row>
    <row r="7955" spans="1:27" hidden="1">
      <c r="A7955" s="114" t="s">
        <v>8313</v>
      </c>
      <c r="B7955" s="115" t="s">
        <v>5024</v>
      </c>
      <c r="C7955" s="115" t="s">
        <v>88</v>
      </c>
      <c r="Y7955" s="94"/>
      <c r="Z7955" s="99"/>
      <c r="AA7955" s="92"/>
    </row>
    <row r="7956" spans="1:27" hidden="1">
      <c r="A7956" s="114" t="s">
        <v>8314</v>
      </c>
      <c r="B7956" s="115" t="s">
        <v>5025</v>
      </c>
      <c r="C7956" s="115" t="s">
        <v>88</v>
      </c>
      <c r="Y7956" s="94"/>
      <c r="Z7956" s="99"/>
      <c r="AA7956" s="92"/>
    </row>
    <row r="7957" spans="1:27" hidden="1">
      <c r="A7957" s="114" t="s">
        <v>8315</v>
      </c>
      <c r="B7957" s="115" t="s">
        <v>5026</v>
      </c>
      <c r="C7957" s="115" t="s">
        <v>88</v>
      </c>
      <c r="Y7957" s="94"/>
      <c r="Z7957" s="99"/>
      <c r="AA7957" s="92"/>
    </row>
    <row r="7958" spans="1:27" hidden="1">
      <c r="A7958" s="114" t="s">
        <v>8316</v>
      </c>
      <c r="B7958" s="115" t="s">
        <v>5027</v>
      </c>
      <c r="C7958" s="115" t="s">
        <v>88</v>
      </c>
      <c r="Y7958" s="94"/>
      <c r="Z7958" s="99"/>
      <c r="AA7958" s="92"/>
    </row>
    <row r="7959" spans="1:27" hidden="1">
      <c r="A7959" s="114" t="s">
        <v>8317</v>
      </c>
      <c r="B7959" s="115" t="s">
        <v>5028</v>
      </c>
      <c r="C7959" s="115" t="s">
        <v>88</v>
      </c>
      <c r="Y7959" s="94"/>
      <c r="Z7959" s="99"/>
      <c r="AA7959" s="92"/>
    </row>
    <row r="7960" spans="1:27" hidden="1">
      <c r="A7960" s="114" t="s">
        <v>8318</v>
      </c>
      <c r="B7960" s="115" t="s">
        <v>5028</v>
      </c>
      <c r="C7960" s="115" t="s">
        <v>88</v>
      </c>
      <c r="Y7960" s="94"/>
      <c r="Z7960" s="99"/>
      <c r="AA7960" s="92"/>
    </row>
    <row r="7961" spans="1:27" hidden="1">
      <c r="A7961" s="114" t="s">
        <v>8319</v>
      </c>
      <c r="B7961" s="115" t="s">
        <v>5029</v>
      </c>
      <c r="C7961" s="115" t="s">
        <v>88</v>
      </c>
      <c r="Y7961" s="94"/>
      <c r="Z7961" s="99"/>
      <c r="AA7961" s="92"/>
    </row>
    <row r="7962" spans="1:27" hidden="1">
      <c r="A7962" s="114" t="s">
        <v>8320</v>
      </c>
      <c r="B7962" s="115" t="s">
        <v>5029</v>
      </c>
      <c r="C7962" s="115" t="s">
        <v>88</v>
      </c>
      <c r="Y7962" s="94"/>
      <c r="Z7962" s="99"/>
      <c r="AA7962" s="92"/>
    </row>
    <row r="7963" spans="1:27" hidden="1">
      <c r="A7963" s="114" t="s">
        <v>8321</v>
      </c>
      <c r="B7963" s="115" t="s">
        <v>5030</v>
      </c>
      <c r="C7963" s="115" t="s">
        <v>88</v>
      </c>
      <c r="Y7963" s="94"/>
      <c r="Z7963" s="99"/>
      <c r="AA7963" s="92"/>
    </row>
    <row r="7964" spans="1:27" hidden="1">
      <c r="A7964" s="114" t="s">
        <v>8322</v>
      </c>
      <c r="B7964" s="115" t="s">
        <v>5031</v>
      </c>
      <c r="C7964" s="115" t="s">
        <v>88</v>
      </c>
      <c r="Y7964" s="94"/>
      <c r="Z7964" s="99"/>
      <c r="AA7964" s="92"/>
    </row>
    <row r="7965" spans="1:27" hidden="1">
      <c r="A7965" s="114" t="s">
        <v>8323</v>
      </c>
      <c r="B7965" s="115" t="s">
        <v>5032</v>
      </c>
      <c r="C7965" s="115" t="s">
        <v>88</v>
      </c>
      <c r="Y7965" s="94"/>
      <c r="Z7965" s="99"/>
      <c r="AA7965" s="92"/>
    </row>
    <row r="7966" spans="1:27" hidden="1">
      <c r="A7966" s="114" t="s">
        <v>8324</v>
      </c>
      <c r="B7966" s="115" t="s">
        <v>5033</v>
      </c>
      <c r="C7966" s="115" t="s">
        <v>88</v>
      </c>
      <c r="Y7966" s="94"/>
      <c r="Z7966" s="99"/>
      <c r="AA7966" s="92"/>
    </row>
    <row r="7967" spans="1:27" hidden="1">
      <c r="A7967" s="114" t="s">
        <v>8325</v>
      </c>
      <c r="B7967" s="115" t="s">
        <v>5034</v>
      </c>
      <c r="C7967" s="115" t="s">
        <v>88</v>
      </c>
      <c r="Y7967" s="94"/>
      <c r="Z7967" s="99"/>
      <c r="AA7967" s="92"/>
    </row>
    <row r="7968" spans="1:27" hidden="1">
      <c r="A7968" s="114" t="s">
        <v>8326</v>
      </c>
      <c r="B7968" s="115" t="s">
        <v>5035</v>
      </c>
      <c r="C7968" s="115" t="s">
        <v>88</v>
      </c>
      <c r="Y7968" s="94"/>
      <c r="Z7968" s="99"/>
      <c r="AA7968" s="92"/>
    </row>
    <row r="7969" spans="1:27" hidden="1">
      <c r="A7969" s="114" t="s">
        <v>8327</v>
      </c>
      <c r="B7969" s="115" t="s">
        <v>5036</v>
      </c>
      <c r="C7969" s="115" t="s">
        <v>88</v>
      </c>
      <c r="Y7969" s="94"/>
      <c r="Z7969" s="99"/>
      <c r="AA7969" s="92"/>
    </row>
    <row r="7970" spans="1:27" hidden="1">
      <c r="A7970" s="114" t="s">
        <v>8328</v>
      </c>
      <c r="B7970" s="115" t="s">
        <v>5037</v>
      </c>
      <c r="C7970" s="115" t="s">
        <v>88</v>
      </c>
      <c r="Y7970" s="94"/>
      <c r="Z7970" s="99"/>
      <c r="AA7970" s="92"/>
    </row>
    <row r="7971" spans="1:27" hidden="1">
      <c r="A7971" s="114" t="s">
        <v>8329</v>
      </c>
      <c r="B7971" s="115" t="s">
        <v>5038</v>
      </c>
      <c r="C7971" s="115" t="s">
        <v>88</v>
      </c>
      <c r="Y7971" s="94"/>
      <c r="Z7971" s="99"/>
      <c r="AA7971" s="92"/>
    </row>
    <row r="7972" spans="1:27" hidden="1">
      <c r="A7972" s="114" t="s">
        <v>8330</v>
      </c>
      <c r="B7972" s="115" t="s">
        <v>5039</v>
      </c>
      <c r="C7972" s="115" t="s">
        <v>88</v>
      </c>
      <c r="Y7972" s="94"/>
      <c r="Z7972" s="99"/>
      <c r="AA7972" s="92"/>
    </row>
    <row r="7973" spans="1:27" hidden="1">
      <c r="A7973" s="114" t="s">
        <v>8331</v>
      </c>
      <c r="B7973" s="115" t="s">
        <v>5040</v>
      </c>
      <c r="C7973" s="115" t="s">
        <v>88</v>
      </c>
      <c r="Y7973" s="94"/>
      <c r="Z7973" s="99"/>
      <c r="AA7973" s="92"/>
    </row>
    <row r="7974" spans="1:27" hidden="1">
      <c r="A7974" s="114" t="s">
        <v>8332</v>
      </c>
      <c r="B7974" s="115" t="s">
        <v>5041</v>
      </c>
      <c r="C7974" s="115" t="s">
        <v>88</v>
      </c>
      <c r="Y7974" s="94"/>
      <c r="Z7974" s="99"/>
      <c r="AA7974" s="92"/>
    </row>
    <row r="7975" spans="1:27" hidden="1">
      <c r="A7975" s="114" t="s">
        <v>8333</v>
      </c>
      <c r="B7975" s="115" t="s">
        <v>5042</v>
      </c>
      <c r="C7975" s="115" t="s">
        <v>88</v>
      </c>
      <c r="Y7975" s="94"/>
      <c r="Z7975" s="99"/>
      <c r="AA7975" s="92"/>
    </row>
    <row r="7976" spans="1:27" hidden="1">
      <c r="A7976" s="114" t="s">
        <v>8334</v>
      </c>
      <c r="B7976" s="115" t="s">
        <v>5043</v>
      </c>
      <c r="C7976" s="115" t="s">
        <v>88</v>
      </c>
      <c r="Y7976" s="94"/>
      <c r="Z7976" s="99"/>
      <c r="AA7976" s="92"/>
    </row>
    <row r="7977" spans="1:27" hidden="1">
      <c r="A7977" s="114" t="s">
        <v>8335</v>
      </c>
      <c r="B7977" s="115" t="s">
        <v>5044</v>
      </c>
      <c r="C7977" s="115" t="s">
        <v>88</v>
      </c>
      <c r="Y7977" s="94"/>
      <c r="Z7977" s="99"/>
      <c r="AA7977" s="92"/>
    </row>
    <row r="7978" spans="1:27" hidden="1">
      <c r="A7978" s="114" t="s">
        <v>8336</v>
      </c>
      <c r="B7978" s="115" t="s">
        <v>5045</v>
      </c>
      <c r="C7978" s="115" t="s">
        <v>88</v>
      </c>
      <c r="Y7978" s="94"/>
      <c r="Z7978" s="99"/>
      <c r="AA7978" s="92"/>
    </row>
    <row r="7979" spans="1:27" hidden="1">
      <c r="A7979" s="114" t="s">
        <v>8337</v>
      </c>
      <c r="B7979" s="115" t="s">
        <v>5046</v>
      </c>
      <c r="C7979" s="115" t="s">
        <v>88</v>
      </c>
      <c r="Y7979" s="94"/>
      <c r="Z7979" s="99"/>
      <c r="AA7979" s="92"/>
    </row>
    <row r="7980" spans="1:27" hidden="1">
      <c r="A7980" s="114" t="s">
        <v>8338</v>
      </c>
      <c r="B7980" s="115" t="s">
        <v>5047</v>
      </c>
      <c r="C7980" s="115" t="s">
        <v>88</v>
      </c>
      <c r="Y7980" s="94"/>
      <c r="Z7980" s="99"/>
      <c r="AA7980" s="92"/>
    </row>
    <row r="7981" spans="1:27" hidden="1">
      <c r="A7981" s="114" t="s">
        <v>8339</v>
      </c>
      <c r="B7981" s="115" t="s">
        <v>5048</v>
      </c>
      <c r="C7981" s="115" t="s">
        <v>88</v>
      </c>
      <c r="Y7981" s="94"/>
      <c r="Z7981" s="99"/>
      <c r="AA7981" s="92"/>
    </row>
    <row r="7982" spans="1:27" hidden="1">
      <c r="A7982" s="114" t="s">
        <v>8340</v>
      </c>
      <c r="B7982" s="115" t="s">
        <v>5049</v>
      </c>
      <c r="C7982" s="115" t="s">
        <v>88</v>
      </c>
      <c r="Y7982" s="94"/>
      <c r="Z7982" s="99"/>
      <c r="AA7982" s="92"/>
    </row>
    <row r="7983" spans="1:27" hidden="1">
      <c r="A7983" s="114" t="s">
        <v>8341</v>
      </c>
      <c r="B7983" s="115" t="s">
        <v>5050</v>
      </c>
      <c r="C7983" s="115" t="s">
        <v>88</v>
      </c>
      <c r="Y7983" s="94"/>
      <c r="Z7983" s="99"/>
      <c r="AA7983" s="92"/>
    </row>
    <row r="7984" spans="1:27" hidden="1">
      <c r="A7984" s="114" t="s">
        <v>8342</v>
      </c>
      <c r="B7984" s="115" t="s">
        <v>5051</v>
      </c>
      <c r="C7984" s="115" t="s">
        <v>88</v>
      </c>
      <c r="Y7984" s="94"/>
      <c r="Z7984" s="99"/>
      <c r="AA7984" s="92"/>
    </row>
    <row r="7985" spans="1:27" hidden="1">
      <c r="A7985" s="114" t="s">
        <v>8343</v>
      </c>
      <c r="B7985" s="115" t="s">
        <v>5052</v>
      </c>
      <c r="C7985" s="115" t="s">
        <v>88</v>
      </c>
      <c r="Y7985" s="94"/>
      <c r="Z7985" s="99"/>
      <c r="AA7985" s="92"/>
    </row>
    <row r="7986" spans="1:27" hidden="1">
      <c r="A7986" s="114" t="s">
        <v>8344</v>
      </c>
      <c r="B7986" s="115" t="s">
        <v>5053</v>
      </c>
      <c r="C7986" s="115" t="s">
        <v>88</v>
      </c>
      <c r="Y7986" s="94"/>
      <c r="Z7986" s="99"/>
      <c r="AA7986" s="92"/>
    </row>
    <row r="7987" spans="1:27" hidden="1">
      <c r="A7987" s="114" t="s">
        <v>8345</v>
      </c>
      <c r="B7987" s="115" t="s">
        <v>5054</v>
      </c>
      <c r="C7987" s="115" t="s">
        <v>88</v>
      </c>
      <c r="Y7987" s="94"/>
      <c r="Z7987" s="99"/>
      <c r="AA7987" s="92"/>
    </row>
    <row r="7988" spans="1:27" hidden="1">
      <c r="A7988" s="114" t="s">
        <v>8346</v>
      </c>
      <c r="B7988" s="115" t="s">
        <v>5055</v>
      </c>
      <c r="C7988" s="115" t="s">
        <v>88</v>
      </c>
      <c r="Y7988" s="94"/>
      <c r="Z7988" s="99"/>
      <c r="AA7988" s="92"/>
    </row>
    <row r="7989" spans="1:27" hidden="1">
      <c r="A7989" s="114" t="s">
        <v>8347</v>
      </c>
      <c r="B7989" s="115" t="s">
        <v>5056</v>
      </c>
      <c r="C7989" s="115" t="s">
        <v>88</v>
      </c>
      <c r="Y7989" s="94"/>
      <c r="Z7989" s="99"/>
      <c r="AA7989" s="92"/>
    </row>
    <row r="7990" spans="1:27" hidden="1">
      <c r="A7990" s="114" t="s">
        <v>8348</v>
      </c>
      <c r="B7990" s="115" t="s">
        <v>5057</v>
      </c>
      <c r="C7990" s="115" t="s">
        <v>88</v>
      </c>
      <c r="Y7990" s="94"/>
      <c r="Z7990" s="99"/>
      <c r="AA7990" s="92"/>
    </row>
    <row r="7991" spans="1:27" hidden="1">
      <c r="A7991" s="114" t="s">
        <v>8349</v>
      </c>
      <c r="B7991" s="115" t="s">
        <v>5058</v>
      </c>
      <c r="C7991" s="115" t="s">
        <v>88</v>
      </c>
      <c r="Y7991" s="94"/>
      <c r="Z7991" s="99"/>
      <c r="AA7991" s="92"/>
    </row>
    <row r="7992" spans="1:27" hidden="1">
      <c r="A7992" s="114" t="s">
        <v>8350</v>
      </c>
      <c r="B7992" s="115" t="s">
        <v>5059</v>
      </c>
      <c r="C7992" s="115" t="s">
        <v>88</v>
      </c>
      <c r="Y7992" s="94"/>
      <c r="Z7992" s="99"/>
      <c r="AA7992" s="92"/>
    </row>
    <row r="7993" spans="1:27" hidden="1">
      <c r="A7993" s="114" t="s">
        <v>8351</v>
      </c>
      <c r="B7993" s="115" t="s">
        <v>5060</v>
      </c>
      <c r="C7993" s="115" t="s">
        <v>88</v>
      </c>
      <c r="Y7993" s="94"/>
      <c r="Z7993" s="99"/>
      <c r="AA7993" s="92"/>
    </row>
    <row r="7994" spans="1:27" hidden="1">
      <c r="A7994" s="114" t="s">
        <v>8352</v>
      </c>
      <c r="B7994" s="115" t="s">
        <v>5061</v>
      </c>
      <c r="C7994" s="115" t="s">
        <v>88</v>
      </c>
      <c r="Y7994" s="94"/>
      <c r="Z7994" s="99"/>
      <c r="AA7994" s="92"/>
    </row>
    <row r="7995" spans="1:27" hidden="1">
      <c r="A7995" s="114" t="s">
        <v>8353</v>
      </c>
      <c r="B7995" s="115" t="s">
        <v>5062</v>
      </c>
      <c r="C7995" s="115" t="s">
        <v>88</v>
      </c>
      <c r="Y7995" s="94"/>
      <c r="Z7995" s="99"/>
      <c r="AA7995" s="92"/>
    </row>
    <row r="7996" spans="1:27" hidden="1">
      <c r="A7996" s="114" t="s">
        <v>8354</v>
      </c>
      <c r="B7996" s="115" t="s">
        <v>5063</v>
      </c>
      <c r="C7996" s="115" t="s">
        <v>88</v>
      </c>
      <c r="Y7996" s="94"/>
      <c r="Z7996" s="99"/>
      <c r="AA7996" s="92"/>
    </row>
    <row r="7997" spans="1:27" hidden="1">
      <c r="A7997" s="114" t="s">
        <v>8355</v>
      </c>
      <c r="B7997" s="115" t="s">
        <v>5064</v>
      </c>
      <c r="C7997" s="115" t="s">
        <v>88</v>
      </c>
      <c r="Y7997" s="94"/>
      <c r="Z7997" s="99"/>
      <c r="AA7997" s="92"/>
    </row>
    <row r="7998" spans="1:27" hidden="1">
      <c r="A7998" s="114" t="s">
        <v>8356</v>
      </c>
      <c r="B7998" s="115" t="s">
        <v>5065</v>
      </c>
      <c r="C7998" s="115" t="s">
        <v>88</v>
      </c>
      <c r="Y7998" s="94"/>
      <c r="Z7998" s="99"/>
      <c r="AA7998" s="92"/>
    </row>
    <row r="7999" spans="1:27" hidden="1">
      <c r="A7999" s="114" t="s">
        <v>8357</v>
      </c>
      <c r="B7999" s="115" t="s">
        <v>5066</v>
      </c>
      <c r="C7999" s="115" t="s">
        <v>88</v>
      </c>
      <c r="Y7999" s="94"/>
      <c r="Z7999" s="99"/>
      <c r="AA7999" s="92"/>
    </row>
    <row r="8000" spans="1:27" hidden="1">
      <c r="A8000" s="114" t="s">
        <v>8358</v>
      </c>
      <c r="B8000" s="115" t="s">
        <v>5067</v>
      </c>
      <c r="C8000" s="115" t="s">
        <v>88</v>
      </c>
      <c r="Y8000" s="94"/>
      <c r="Z8000" s="99"/>
      <c r="AA8000" s="92"/>
    </row>
    <row r="8001" spans="1:27" hidden="1">
      <c r="A8001" s="114" t="s">
        <v>8359</v>
      </c>
      <c r="B8001" s="115" t="s">
        <v>5068</v>
      </c>
      <c r="C8001" s="115" t="s">
        <v>88</v>
      </c>
      <c r="Y8001" s="94"/>
      <c r="Z8001" s="99"/>
      <c r="AA8001" s="92"/>
    </row>
    <row r="8002" spans="1:27" hidden="1">
      <c r="A8002" s="114" t="s">
        <v>8360</v>
      </c>
      <c r="B8002" s="115" t="s">
        <v>5069</v>
      </c>
      <c r="C8002" s="115" t="s">
        <v>88</v>
      </c>
      <c r="Y8002" s="94"/>
      <c r="Z8002" s="99"/>
      <c r="AA8002" s="92"/>
    </row>
    <row r="8003" spans="1:27" hidden="1">
      <c r="A8003" s="114" t="s">
        <v>8361</v>
      </c>
      <c r="B8003" s="115" t="s">
        <v>5070</v>
      </c>
      <c r="C8003" s="115" t="s">
        <v>88</v>
      </c>
      <c r="Y8003" s="94"/>
      <c r="Z8003" s="99"/>
      <c r="AA8003" s="92"/>
    </row>
    <row r="8004" spans="1:27" hidden="1">
      <c r="A8004" s="114" t="s">
        <v>8362</v>
      </c>
      <c r="B8004" s="115" t="s">
        <v>5071</v>
      </c>
      <c r="C8004" s="115" t="s">
        <v>88</v>
      </c>
      <c r="Y8004" s="94"/>
      <c r="Z8004" s="99"/>
      <c r="AA8004" s="92"/>
    </row>
    <row r="8005" spans="1:27" hidden="1">
      <c r="A8005" s="114" t="s">
        <v>8363</v>
      </c>
      <c r="B8005" s="115" t="s">
        <v>5072</v>
      </c>
      <c r="C8005" s="115" t="s">
        <v>88</v>
      </c>
      <c r="Y8005" s="94"/>
      <c r="Z8005" s="99"/>
      <c r="AA8005" s="92"/>
    </row>
    <row r="8006" spans="1:27" hidden="1">
      <c r="A8006" s="114" t="s">
        <v>8364</v>
      </c>
      <c r="B8006" s="115" t="s">
        <v>5073</v>
      </c>
      <c r="C8006" s="115" t="s">
        <v>88</v>
      </c>
      <c r="Y8006" s="94"/>
      <c r="Z8006" s="99"/>
      <c r="AA8006" s="92"/>
    </row>
    <row r="8007" spans="1:27" hidden="1">
      <c r="A8007" s="114" t="s">
        <v>8365</v>
      </c>
      <c r="B8007" s="115" t="s">
        <v>5074</v>
      </c>
      <c r="C8007" s="115" t="s">
        <v>88</v>
      </c>
      <c r="Y8007" s="94"/>
      <c r="Z8007" s="99"/>
      <c r="AA8007" s="92"/>
    </row>
    <row r="8008" spans="1:27" hidden="1">
      <c r="A8008" s="114" t="s">
        <v>8366</v>
      </c>
      <c r="B8008" s="115" t="s">
        <v>5075</v>
      </c>
      <c r="C8008" s="115" t="s">
        <v>88</v>
      </c>
      <c r="Y8008" s="94"/>
      <c r="Z8008" s="99"/>
      <c r="AA8008" s="92"/>
    </row>
    <row r="8009" spans="1:27" hidden="1">
      <c r="A8009" s="114" t="s">
        <v>8367</v>
      </c>
      <c r="B8009" s="115" t="s">
        <v>5076</v>
      </c>
      <c r="C8009" s="115" t="s">
        <v>88</v>
      </c>
      <c r="Y8009" s="94"/>
      <c r="Z8009" s="99"/>
      <c r="AA8009" s="92"/>
    </row>
    <row r="8010" spans="1:27" hidden="1">
      <c r="A8010" s="114" t="s">
        <v>8368</v>
      </c>
      <c r="B8010" s="115" t="s">
        <v>5077</v>
      </c>
      <c r="C8010" s="115" t="s">
        <v>88</v>
      </c>
      <c r="Y8010" s="94"/>
      <c r="Z8010" s="99"/>
      <c r="AA8010" s="92"/>
    </row>
    <row r="8011" spans="1:27" hidden="1">
      <c r="A8011" s="114" t="s">
        <v>8369</v>
      </c>
      <c r="B8011" s="115" t="s">
        <v>5078</v>
      </c>
      <c r="C8011" s="115" t="s">
        <v>88</v>
      </c>
      <c r="Y8011" s="94"/>
      <c r="Z8011" s="99"/>
      <c r="AA8011" s="92"/>
    </row>
    <row r="8012" spans="1:27" hidden="1">
      <c r="A8012" s="114" t="s">
        <v>8370</v>
      </c>
      <c r="B8012" s="115" t="s">
        <v>5079</v>
      </c>
      <c r="C8012" s="115" t="s">
        <v>88</v>
      </c>
      <c r="Y8012" s="94"/>
      <c r="Z8012" s="99"/>
      <c r="AA8012" s="92"/>
    </row>
    <row r="8013" spans="1:27" hidden="1">
      <c r="A8013" s="114" t="s">
        <v>8371</v>
      </c>
      <c r="B8013" s="115" t="s">
        <v>5080</v>
      </c>
      <c r="C8013" s="115" t="s">
        <v>88</v>
      </c>
      <c r="Y8013" s="94"/>
      <c r="Z8013" s="99"/>
      <c r="AA8013" s="92"/>
    </row>
    <row r="8014" spans="1:27" hidden="1">
      <c r="A8014" s="114" t="s">
        <v>8372</v>
      </c>
      <c r="B8014" s="115" t="s">
        <v>5081</v>
      </c>
      <c r="C8014" s="115" t="s">
        <v>88</v>
      </c>
      <c r="Y8014" s="94"/>
      <c r="Z8014" s="99"/>
      <c r="AA8014" s="92"/>
    </row>
    <row r="8015" spans="1:27" hidden="1">
      <c r="A8015" s="114" t="s">
        <v>8373</v>
      </c>
      <c r="B8015" s="115" t="s">
        <v>5082</v>
      </c>
      <c r="C8015" s="115" t="s">
        <v>88</v>
      </c>
      <c r="Y8015" s="94"/>
      <c r="Z8015" s="99"/>
      <c r="AA8015" s="92"/>
    </row>
    <row r="8016" spans="1:27" hidden="1">
      <c r="A8016" s="114" t="s">
        <v>8374</v>
      </c>
      <c r="B8016" s="115" t="s">
        <v>5083</v>
      </c>
      <c r="C8016" s="115" t="s">
        <v>88</v>
      </c>
      <c r="Y8016" s="94"/>
      <c r="Z8016" s="99"/>
      <c r="AA8016" s="92"/>
    </row>
    <row r="8017" spans="1:27" hidden="1">
      <c r="A8017" s="114" t="s">
        <v>8375</v>
      </c>
      <c r="B8017" s="115" t="s">
        <v>5084</v>
      </c>
      <c r="C8017" s="115" t="s">
        <v>88</v>
      </c>
      <c r="Y8017" s="94"/>
      <c r="Z8017" s="99"/>
      <c r="AA8017" s="92"/>
    </row>
    <row r="8018" spans="1:27" hidden="1">
      <c r="A8018" s="114" t="s">
        <v>8376</v>
      </c>
      <c r="B8018" s="115" t="s">
        <v>5085</v>
      </c>
      <c r="C8018" s="115" t="s">
        <v>88</v>
      </c>
      <c r="Y8018" s="94"/>
      <c r="Z8018" s="99"/>
      <c r="AA8018" s="92"/>
    </row>
    <row r="8019" spans="1:27" hidden="1">
      <c r="A8019" s="114" t="s">
        <v>8377</v>
      </c>
      <c r="B8019" s="115" t="s">
        <v>5086</v>
      </c>
      <c r="C8019" s="115" t="s">
        <v>88</v>
      </c>
      <c r="Y8019" s="94"/>
      <c r="Z8019" s="99"/>
      <c r="AA8019" s="92"/>
    </row>
    <row r="8020" spans="1:27" hidden="1">
      <c r="A8020" s="114" t="s">
        <v>8378</v>
      </c>
      <c r="B8020" s="115" t="s">
        <v>5087</v>
      </c>
      <c r="C8020" s="115" t="s">
        <v>88</v>
      </c>
      <c r="Y8020" s="94"/>
      <c r="Z8020" s="99"/>
      <c r="AA8020" s="92"/>
    </row>
    <row r="8021" spans="1:27" hidden="1">
      <c r="A8021" s="114" t="s">
        <v>8379</v>
      </c>
      <c r="B8021" s="115" t="s">
        <v>5088</v>
      </c>
      <c r="C8021" s="115" t="s">
        <v>88</v>
      </c>
      <c r="Y8021" s="94"/>
      <c r="Z8021" s="99"/>
      <c r="AA8021" s="92"/>
    </row>
    <row r="8022" spans="1:27" hidden="1">
      <c r="A8022" s="114" t="s">
        <v>8380</v>
      </c>
      <c r="B8022" s="115" t="s">
        <v>5089</v>
      </c>
      <c r="C8022" s="115" t="s">
        <v>88</v>
      </c>
      <c r="Y8022" s="94"/>
      <c r="Z8022" s="99"/>
      <c r="AA8022" s="92"/>
    </row>
    <row r="8023" spans="1:27" hidden="1">
      <c r="A8023" s="114" t="s">
        <v>8381</v>
      </c>
      <c r="B8023" s="115" t="s">
        <v>5090</v>
      </c>
      <c r="C8023" s="115" t="s">
        <v>88</v>
      </c>
      <c r="Y8023" s="94"/>
      <c r="Z8023" s="99"/>
      <c r="AA8023" s="92"/>
    </row>
    <row r="8024" spans="1:27" hidden="1">
      <c r="A8024" s="114" t="s">
        <v>8382</v>
      </c>
      <c r="B8024" s="115" t="s">
        <v>5091</v>
      </c>
      <c r="C8024" s="115" t="s">
        <v>88</v>
      </c>
      <c r="Y8024" s="94"/>
      <c r="Z8024" s="99"/>
      <c r="AA8024" s="92"/>
    </row>
    <row r="8025" spans="1:27" hidden="1">
      <c r="A8025" s="114" t="s">
        <v>8383</v>
      </c>
      <c r="B8025" s="115" t="s">
        <v>5092</v>
      </c>
      <c r="C8025" s="115" t="s">
        <v>88</v>
      </c>
      <c r="Y8025" s="94"/>
      <c r="Z8025" s="99"/>
      <c r="AA8025" s="92"/>
    </row>
    <row r="8026" spans="1:27" hidden="1">
      <c r="A8026" s="114" t="s">
        <v>8384</v>
      </c>
      <c r="B8026" s="115" t="s">
        <v>5093</v>
      </c>
      <c r="C8026" s="115" t="s">
        <v>88</v>
      </c>
      <c r="Y8026" s="94"/>
      <c r="Z8026" s="99"/>
      <c r="AA8026" s="92"/>
    </row>
    <row r="8027" spans="1:27" hidden="1">
      <c r="A8027" s="114" t="s">
        <v>8385</v>
      </c>
      <c r="B8027" s="115" t="s">
        <v>5094</v>
      </c>
      <c r="C8027" s="115" t="s">
        <v>88</v>
      </c>
      <c r="Y8027" s="94"/>
      <c r="Z8027" s="99"/>
      <c r="AA8027" s="92"/>
    </row>
    <row r="8028" spans="1:27" hidden="1">
      <c r="A8028" s="114" t="s">
        <v>8386</v>
      </c>
      <c r="B8028" s="115" t="s">
        <v>5095</v>
      </c>
      <c r="C8028" s="115" t="s">
        <v>88</v>
      </c>
      <c r="Y8028" s="94"/>
      <c r="Z8028" s="99"/>
      <c r="AA8028" s="92"/>
    </row>
    <row r="8029" spans="1:27" hidden="1">
      <c r="A8029" s="114" t="s">
        <v>8387</v>
      </c>
      <c r="B8029" s="115" t="s">
        <v>5096</v>
      </c>
      <c r="C8029" s="115" t="s">
        <v>88</v>
      </c>
      <c r="Y8029" s="94"/>
      <c r="Z8029" s="99"/>
      <c r="AA8029" s="92"/>
    </row>
    <row r="8030" spans="1:27" hidden="1">
      <c r="A8030" s="114" t="s">
        <v>8388</v>
      </c>
      <c r="B8030" s="115" t="s">
        <v>5097</v>
      </c>
      <c r="C8030" s="115" t="s">
        <v>88</v>
      </c>
      <c r="Y8030" s="94"/>
      <c r="Z8030" s="99"/>
      <c r="AA8030" s="92"/>
    </row>
    <row r="8031" spans="1:27" hidden="1">
      <c r="A8031" s="114" t="s">
        <v>8389</v>
      </c>
      <c r="B8031" s="115" t="s">
        <v>5098</v>
      </c>
      <c r="C8031" s="115" t="s">
        <v>88</v>
      </c>
      <c r="Y8031" s="94"/>
      <c r="Z8031" s="99"/>
      <c r="AA8031" s="92"/>
    </row>
    <row r="8032" spans="1:27" hidden="1">
      <c r="A8032" s="114" t="s">
        <v>8390</v>
      </c>
      <c r="B8032" s="115" t="s">
        <v>5099</v>
      </c>
      <c r="C8032" s="115" t="s">
        <v>88</v>
      </c>
      <c r="Y8032" s="94"/>
      <c r="Z8032" s="99"/>
      <c r="AA8032" s="92"/>
    </row>
    <row r="8033" spans="1:27" hidden="1">
      <c r="A8033" s="114" t="s">
        <v>8391</v>
      </c>
      <c r="B8033" s="115" t="s">
        <v>5100</v>
      </c>
      <c r="C8033" s="115" t="s">
        <v>88</v>
      </c>
      <c r="Y8033" s="94"/>
      <c r="Z8033" s="99"/>
      <c r="AA8033" s="92"/>
    </row>
    <row r="8034" spans="1:27" hidden="1">
      <c r="A8034" s="114" t="s">
        <v>8392</v>
      </c>
      <c r="B8034" s="115" t="s">
        <v>5101</v>
      </c>
      <c r="C8034" s="115" t="s">
        <v>88</v>
      </c>
      <c r="Y8034" s="94"/>
      <c r="Z8034" s="99"/>
      <c r="AA8034" s="92"/>
    </row>
    <row r="8035" spans="1:27" hidden="1">
      <c r="A8035" s="114" t="s">
        <v>8393</v>
      </c>
      <c r="B8035" s="115" t="s">
        <v>5102</v>
      </c>
      <c r="C8035" s="115" t="s">
        <v>88</v>
      </c>
      <c r="Y8035" s="94"/>
      <c r="Z8035" s="99"/>
      <c r="AA8035" s="92"/>
    </row>
    <row r="8036" spans="1:27" hidden="1">
      <c r="A8036" s="114" t="s">
        <v>8394</v>
      </c>
      <c r="B8036" s="115" t="s">
        <v>5103</v>
      </c>
      <c r="C8036" s="115" t="s">
        <v>88</v>
      </c>
      <c r="Y8036" s="94"/>
      <c r="Z8036" s="99"/>
      <c r="AA8036" s="92"/>
    </row>
    <row r="8037" spans="1:27" hidden="1">
      <c r="A8037" s="114" t="s">
        <v>8395</v>
      </c>
      <c r="B8037" s="115" t="s">
        <v>5104</v>
      </c>
      <c r="C8037" s="115" t="s">
        <v>88</v>
      </c>
      <c r="Y8037" s="94"/>
      <c r="Z8037" s="99"/>
      <c r="AA8037" s="92"/>
    </row>
    <row r="8038" spans="1:27" hidden="1">
      <c r="A8038" s="114" t="s">
        <v>8396</v>
      </c>
      <c r="B8038" s="115" t="s">
        <v>5105</v>
      </c>
      <c r="C8038" s="115" t="s">
        <v>88</v>
      </c>
      <c r="Y8038" s="94"/>
      <c r="Z8038" s="99"/>
      <c r="AA8038" s="92"/>
    </row>
    <row r="8039" spans="1:27" hidden="1">
      <c r="A8039" s="114" t="s">
        <v>8397</v>
      </c>
      <c r="B8039" s="115" t="s">
        <v>5106</v>
      </c>
      <c r="C8039" s="115" t="s">
        <v>88</v>
      </c>
      <c r="Y8039" s="94"/>
      <c r="Z8039" s="99"/>
      <c r="AA8039" s="92"/>
    </row>
    <row r="8040" spans="1:27" hidden="1">
      <c r="A8040" s="114" t="s">
        <v>8398</v>
      </c>
      <c r="B8040" s="115" t="s">
        <v>5107</v>
      </c>
      <c r="C8040" s="115" t="s">
        <v>88</v>
      </c>
      <c r="Y8040" s="94"/>
      <c r="Z8040" s="99"/>
      <c r="AA8040" s="92"/>
    </row>
    <row r="8041" spans="1:27" hidden="1">
      <c r="A8041" s="114" t="s">
        <v>8399</v>
      </c>
      <c r="B8041" s="115" t="s">
        <v>5108</v>
      </c>
      <c r="C8041" s="115" t="s">
        <v>88</v>
      </c>
      <c r="Y8041" s="94"/>
      <c r="Z8041" s="99"/>
      <c r="AA8041" s="92"/>
    </row>
    <row r="8042" spans="1:27" hidden="1">
      <c r="A8042" s="114" t="s">
        <v>8400</v>
      </c>
      <c r="B8042" s="115" t="s">
        <v>5107</v>
      </c>
      <c r="C8042" s="115" t="s">
        <v>88</v>
      </c>
      <c r="Y8042" s="94"/>
      <c r="Z8042" s="99"/>
      <c r="AA8042" s="92"/>
    </row>
    <row r="8043" spans="1:27" hidden="1">
      <c r="A8043" s="114" t="s">
        <v>8401</v>
      </c>
      <c r="B8043" s="115" t="s">
        <v>5108</v>
      </c>
      <c r="C8043" s="115" t="s">
        <v>88</v>
      </c>
      <c r="Y8043" s="94"/>
      <c r="Z8043" s="99"/>
      <c r="AA8043" s="92"/>
    </row>
    <row r="8044" spans="1:27" hidden="1">
      <c r="A8044" s="114" t="s">
        <v>8402</v>
      </c>
      <c r="B8044" s="115" t="s">
        <v>5109</v>
      </c>
      <c r="C8044" s="115" t="s">
        <v>88</v>
      </c>
      <c r="Y8044" s="94"/>
      <c r="Z8044" s="99"/>
      <c r="AA8044" s="92"/>
    </row>
    <row r="8045" spans="1:27" hidden="1">
      <c r="A8045" s="114" t="s">
        <v>8403</v>
      </c>
      <c r="B8045" s="115" t="s">
        <v>5110</v>
      </c>
      <c r="C8045" s="115" t="s">
        <v>88</v>
      </c>
      <c r="Y8045" s="94"/>
      <c r="Z8045" s="99"/>
      <c r="AA8045" s="92"/>
    </row>
    <row r="8046" spans="1:27" hidden="1">
      <c r="A8046" s="114" t="s">
        <v>8404</v>
      </c>
      <c r="B8046" s="115" t="s">
        <v>5111</v>
      </c>
      <c r="C8046" s="115" t="s">
        <v>88</v>
      </c>
      <c r="Y8046" s="94"/>
      <c r="Z8046" s="99"/>
      <c r="AA8046" s="92"/>
    </row>
    <row r="8047" spans="1:27" hidden="1">
      <c r="A8047" s="114" t="s">
        <v>8405</v>
      </c>
      <c r="B8047" s="115" t="s">
        <v>5112</v>
      </c>
      <c r="C8047" s="115" t="s">
        <v>88</v>
      </c>
      <c r="Y8047" s="94"/>
      <c r="Z8047" s="99"/>
      <c r="AA8047" s="92"/>
    </row>
    <row r="8048" spans="1:27" hidden="1">
      <c r="A8048" s="114" t="s">
        <v>8406</v>
      </c>
      <c r="B8048" s="115" t="s">
        <v>5113</v>
      </c>
      <c r="C8048" s="115" t="s">
        <v>88</v>
      </c>
      <c r="Y8048" s="94"/>
      <c r="Z8048" s="99"/>
      <c r="AA8048" s="92"/>
    </row>
    <row r="8049" spans="1:27" hidden="1">
      <c r="A8049" s="114" t="s">
        <v>8407</v>
      </c>
      <c r="B8049" s="115" t="s">
        <v>5114</v>
      </c>
      <c r="C8049" s="115" t="s">
        <v>88</v>
      </c>
      <c r="Y8049" s="94"/>
      <c r="Z8049" s="99"/>
      <c r="AA8049" s="92"/>
    </row>
    <row r="8050" spans="1:27" hidden="1">
      <c r="A8050" s="114" t="s">
        <v>8408</v>
      </c>
      <c r="B8050" s="115" t="s">
        <v>5115</v>
      </c>
      <c r="C8050" s="115" t="s">
        <v>88</v>
      </c>
      <c r="Y8050" s="94"/>
      <c r="Z8050" s="99"/>
      <c r="AA8050" s="92"/>
    </row>
    <row r="8051" spans="1:27" hidden="1">
      <c r="A8051" s="114" t="s">
        <v>8409</v>
      </c>
      <c r="B8051" s="115" t="s">
        <v>5116</v>
      </c>
      <c r="C8051" s="115" t="s">
        <v>88</v>
      </c>
      <c r="Y8051" s="94"/>
      <c r="Z8051" s="99"/>
      <c r="AA8051" s="92"/>
    </row>
    <row r="8052" spans="1:27" hidden="1">
      <c r="A8052" s="114" t="s">
        <v>8410</v>
      </c>
      <c r="B8052" s="115" t="s">
        <v>5117</v>
      </c>
      <c r="C8052" s="115" t="s">
        <v>88</v>
      </c>
      <c r="Y8052" s="94"/>
      <c r="Z8052" s="99"/>
      <c r="AA8052" s="92"/>
    </row>
    <row r="8053" spans="1:27" hidden="1">
      <c r="A8053" s="114" t="s">
        <v>8411</v>
      </c>
      <c r="B8053" s="115" t="s">
        <v>5118</v>
      </c>
      <c r="C8053" s="115" t="s">
        <v>88</v>
      </c>
      <c r="Y8053" s="94"/>
      <c r="Z8053" s="99"/>
      <c r="AA8053" s="92"/>
    </row>
    <row r="8054" spans="1:27" hidden="1">
      <c r="A8054" s="114" t="s">
        <v>8412</v>
      </c>
      <c r="B8054" s="115" t="s">
        <v>5119</v>
      </c>
      <c r="C8054" s="115" t="s">
        <v>88</v>
      </c>
      <c r="Y8054" s="94"/>
      <c r="Z8054" s="99"/>
      <c r="AA8054" s="92"/>
    </row>
    <row r="8055" spans="1:27" hidden="1">
      <c r="A8055" s="114" t="s">
        <v>8413</v>
      </c>
      <c r="B8055" s="115" t="s">
        <v>5120</v>
      </c>
      <c r="C8055" s="115" t="s">
        <v>88</v>
      </c>
      <c r="Y8055" s="94"/>
      <c r="Z8055" s="99"/>
      <c r="AA8055" s="92"/>
    </row>
    <row r="8056" spans="1:27" hidden="1">
      <c r="A8056" s="114" t="s">
        <v>8414</v>
      </c>
      <c r="B8056" s="115" t="s">
        <v>5121</v>
      </c>
      <c r="C8056" s="115" t="s">
        <v>88</v>
      </c>
      <c r="Y8056" s="94"/>
      <c r="Z8056" s="99"/>
      <c r="AA8056" s="92"/>
    </row>
    <row r="8057" spans="1:27" hidden="1">
      <c r="A8057" s="114" t="s">
        <v>8415</v>
      </c>
      <c r="B8057" s="115" t="s">
        <v>5122</v>
      </c>
      <c r="C8057" s="115" t="s">
        <v>88</v>
      </c>
      <c r="Y8057" s="94"/>
      <c r="Z8057" s="99"/>
      <c r="AA8057" s="92"/>
    </row>
    <row r="8058" spans="1:27" hidden="1">
      <c r="A8058" s="114" t="s">
        <v>8416</v>
      </c>
      <c r="B8058" s="115" t="s">
        <v>5123</v>
      </c>
      <c r="C8058" s="115" t="s">
        <v>88</v>
      </c>
      <c r="Y8058" s="94"/>
      <c r="Z8058" s="99"/>
      <c r="AA8058" s="92"/>
    </row>
    <row r="8059" spans="1:27" hidden="1">
      <c r="A8059" s="114" t="s">
        <v>8417</v>
      </c>
      <c r="B8059" s="115" t="s">
        <v>5124</v>
      </c>
      <c r="C8059" s="115" t="s">
        <v>88</v>
      </c>
      <c r="Y8059" s="94"/>
      <c r="Z8059" s="99"/>
      <c r="AA8059" s="92"/>
    </row>
    <row r="8060" spans="1:27" hidden="1">
      <c r="A8060" s="114" t="s">
        <v>8418</v>
      </c>
      <c r="B8060" s="115" t="s">
        <v>5125</v>
      </c>
      <c r="C8060" s="115" t="s">
        <v>88</v>
      </c>
      <c r="Y8060" s="94"/>
      <c r="Z8060" s="99"/>
      <c r="AA8060" s="92"/>
    </row>
    <row r="8061" spans="1:27" hidden="1">
      <c r="A8061" s="114" t="s">
        <v>8419</v>
      </c>
      <c r="B8061" s="115" t="s">
        <v>5126</v>
      </c>
      <c r="C8061" s="115" t="s">
        <v>88</v>
      </c>
      <c r="Y8061" s="94"/>
      <c r="Z8061" s="99"/>
      <c r="AA8061" s="92"/>
    </row>
    <row r="8062" spans="1:27" hidden="1">
      <c r="A8062" s="114" t="s">
        <v>8420</v>
      </c>
      <c r="B8062" s="115" t="s">
        <v>5127</v>
      </c>
      <c r="C8062" s="115" t="s">
        <v>88</v>
      </c>
      <c r="Y8062" s="94"/>
      <c r="Z8062" s="99"/>
      <c r="AA8062" s="92"/>
    </row>
    <row r="8063" spans="1:27" hidden="1">
      <c r="A8063" s="114" t="s">
        <v>8421</v>
      </c>
      <c r="B8063" s="115" t="s">
        <v>5128</v>
      </c>
      <c r="C8063" s="115" t="s">
        <v>88</v>
      </c>
      <c r="Y8063" s="94"/>
      <c r="Z8063" s="99"/>
      <c r="AA8063" s="92"/>
    </row>
    <row r="8064" spans="1:27" hidden="1">
      <c r="A8064" s="114" t="s">
        <v>8422</v>
      </c>
      <c r="B8064" s="115" t="s">
        <v>5129</v>
      </c>
      <c r="C8064" s="115" t="s">
        <v>88</v>
      </c>
      <c r="Y8064" s="94"/>
      <c r="Z8064" s="99"/>
      <c r="AA8064" s="92"/>
    </row>
    <row r="8065" spans="1:27" hidden="1">
      <c r="A8065" s="114" t="s">
        <v>8423</v>
      </c>
      <c r="B8065" s="115" t="s">
        <v>5130</v>
      </c>
      <c r="C8065" s="115" t="s">
        <v>88</v>
      </c>
      <c r="Y8065" s="94"/>
      <c r="Z8065" s="99"/>
      <c r="AA8065" s="92"/>
    </row>
    <row r="8066" spans="1:27" hidden="1">
      <c r="A8066" s="114" t="s">
        <v>8424</v>
      </c>
      <c r="B8066" s="115" t="s">
        <v>5131</v>
      </c>
      <c r="C8066" s="115" t="s">
        <v>88</v>
      </c>
      <c r="Y8066" s="94"/>
      <c r="Z8066" s="99"/>
      <c r="AA8066" s="92"/>
    </row>
    <row r="8067" spans="1:27" hidden="1">
      <c r="A8067" s="114" t="s">
        <v>8425</v>
      </c>
      <c r="B8067" s="115" t="s">
        <v>5132</v>
      </c>
      <c r="C8067" s="115" t="s">
        <v>88</v>
      </c>
      <c r="Y8067" s="94"/>
      <c r="Z8067" s="99"/>
      <c r="AA8067" s="92"/>
    </row>
    <row r="8068" spans="1:27" hidden="1">
      <c r="A8068" s="114" t="s">
        <v>8426</v>
      </c>
      <c r="B8068" s="115" t="s">
        <v>5133</v>
      </c>
      <c r="C8068" s="115" t="s">
        <v>88</v>
      </c>
      <c r="Y8068" s="94"/>
      <c r="Z8068" s="99"/>
      <c r="AA8068" s="92"/>
    </row>
    <row r="8069" spans="1:27" hidden="1">
      <c r="A8069" s="114" t="s">
        <v>8427</v>
      </c>
      <c r="B8069" s="115" t="s">
        <v>5134</v>
      </c>
      <c r="C8069" s="115" t="s">
        <v>88</v>
      </c>
      <c r="Y8069" s="94"/>
      <c r="Z8069" s="99"/>
      <c r="AA8069" s="92"/>
    </row>
    <row r="8070" spans="1:27" hidden="1">
      <c r="A8070" s="114" t="s">
        <v>8428</v>
      </c>
      <c r="B8070" s="115" t="s">
        <v>5135</v>
      </c>
      <c r="C8070" s="115" t="s">
        <v>88</v>
      </c>
      <c r="Y8070" s="94"/>
      <c r="Z8070" s="99"/>
      <c r="AA8070" s="92"/>
    </row>
    <row r="8071" spans="1:27" hidden="1">
      <c r="A8071" s="114" t="s">
        <v>8429</v>
      </c>
      <c r="B8071" s="115" t="s">
        <v>5136</v>
      </c>
      <c r="C8071" s="115" t="s">
        <v>88</v>
      </c>
      <c r="Y8071" s="94"/>
      <c r="Z8071" s="99"/>
      <c r="AA8071" s="92"/>
    </row>
    <row r="8072" spans="1:27" hidden="1">
      <c r="A8072" s="114" t="s">
        <v>8430</v>
      </c>
      <c r="B8072" s="115" t="s">
        <v>5137</v>
      </c>
      <c r="C8072" s="115" t="s">
        <v>88</v>
      </c>
      <c r="Y8072" s="94"/>
      <c r="Z8072" s="99"/>
      <c r="AA8072" s="92"/>
    </row>
    <row r="8073" spans="1:27" hidden="1">
      <c r="A8073" s="114" t="s">
        <v>8431</v>
      </c>
      <c r="B8073" s="115" t="s">
        <v>5138</v>
      </c>
      <c r="C8073" s="115" t="s">
        <v>88</v>
      </c>
      <c r="Y8073" s="94"/>
      <c r="Z8073" s="99"/>
      <c r="AA8073" s="92"/>
    </row>
    <row r="8074" spans="1:27" hidden="1">
      <c r="A8074" s="114" t="s">
        <v>8432</v>
      </c>
      <c r="B8074" s="115" t="s">
        <v>5139</v>
      </c>
      <c r="C8074" s="115" t="s">
        <v>88</v>
      </c>
      <c r="Y8074" s="94"/>
      <c r="Z8074" s="99"/>
      <c r="AA8074" s="92"/>
    </row>
    <row r="8075" spans="1:27" hidden="1">
      <c r="A8075" s="114" t="s">
        <v>8433</v>
      </c>
      <c r="B8075" s="115" t="s">
        <v>5140</v>
      </c>
      <c r="C8075" s="115" t="s">
        <v>88</v>
      </c>
      <c r="Y8075" s="94"/>
      <c r="Z8075" s="99"/>
      <c r="AA8075" s="92"/>
    </row>
    <row r="8076" spans="1:27" hidden="1">
      <c r="A8076" s="114" t="s">
        <v>8434</v>
      </c>
      <c r="B8076" s="115" t="s">
        <v>5141</v>
      </c>
      <c r="C8076" s="115" t="s">
        <v>88</v>
      </c>
      <c r="Y8076" s="94"/>
      <c r="Z8076" s="99"/>
      <c r="AA8076" s="92"/>
    </row>
    <row r="8077" spans="1:27" hidden="1">
      <c r="A8077" s="114" t="s">
        <v>8435</v>
      </c>
      <c r="B8077" s="115" t="s">
        <v>5142</v>
      </c>
      <c r="C8077" s="115" t="s">
        <v>88</v>
      </c>
      <c r="Y8077" s="94"/>
      <c r="Z8077" s="99"/>
      <c r="AA8077" s="92"/>
    </row>
    <row r="8078" spans="1:27" hidden="1">
      <c r="A8078" s="114" t="s">
        <v>8436</v>
      </c>
      <c r="B8078" s="115" t="s">
        <v>5143</v>
      </c>
      <c r="C8078" s="115" t="s">
        <v>88</v>
      </c>
      <c r="Y8078" s="94"/>
      <c r="Z8078" s="99"/>
      <c r="AA8078" s="92"/>
    </row>
    <row r="8079" spans="1:27" hidden="1">
      <c r="A8079" s="114" t="s">
        <v>8437</v>
      </c>
      <c r="B8079" s="115" t="s">
        <v>5144</v>
      </c>
      <c r="C8079" s="115" t="s">
        <v>88</v>
      </c>
      <c r="Y8079" s="94"/>
      <c r="Z8079" s="99"/>
      <c r="AA8079" s="92"/>
    </row>
    <row r="8080" spans="1:27" hidden="1">
      <c r="A8080" s="114" t="s">
        <v>8438</v>
      </c>
      <c r="B8080" s="115" t="s">
        <v>5145</v>
      </c>
      <c r="C8080" s="115" t="s">
        <v>88</v>
      </c>
      <c r="Y8080" s="94"/>
      <c r="Z8080" s="99"/>
      <c r="AA8080" s="92"/>
    </row>
    <row r="8081" spans="1:27" hidden="1">
      <c r="A8081" s="114" t="s">
        <v>8439</v>
      </c>
      <c r="B8081" s="115" t="s">
        <v>5146</v>
      </c>
      <c r="C8081" s="115" t="s">
        <v>88</v>
      </c>
      <c r="Y8081" s="94"/>
      <c r="Z8081" s="99"/>
      <c r="AA8081" s="92"/>
    </row>
    <row r="8082" spans="1:27" hidden="1">
      <c r="A8082" s="114" t="s">
        <v>8440</v>
      </c>
      <c r="B8082" s="115" t="s">
        <v>5147</v>
      </c>
      <c r="C8082" s="115" t="s">
        <v>88</v>
      </c>
      <c r="Y8082" s="94"/>
      <c r="Z8082" s="99"/>
      <c r="AA8082" s="92"/>
    </row>
    <row r="8083" spans="1:27" hidden="1">
      <c r="A8083" s="114" t="s">
        <v>8441</v>
      </c>
      <c r="B8083" s="115" t="s">
        <v>5148</v>
      </c>
      <c r="C8083" s="115" t="s">
        <v>88</v>
      </c>
      <c r="Y8083" s="94"/>
      <c r="Z8083" s="99"/>
      <c r="AA8083" s="92"/>
    </row>
    <row r="8084" spans="1:27" hidden="1">
      <c r="A8084" s="114" t="s">
        <v>8442</v>
      </c>
      <c r="B8084" s="115" t="s">
        <v>5149</v>
      </c>
      <c r="C8084" s="115" t="s">
        <v>88</v>
      </c>
      <c r="Y8084" s="94"/>
      <c r="Z8084" s="99"/>
      <c r="AA8084" s="92"/>
    </row>
    <row r="8085" spans="1:27" hidden="1">
      <c r="A8085" s="114" t="s">
        <v>8443</v>
      </c>
      <c r="B8085" s="115" t="s">
        <v>5150</v>
      </c>
      <c r="C8085" s="115" t="s">
        <v>88</v>
      </c>
      <c r="Y8085" s="94"/>
      <c r="Z8085" s="99"/>
      <c r="AA8085" s="92"/>
    </row>
    <row r="8086" spans="1:27" hidden="1">
      <c r="A8086" s="114" t="s">
        <v>8444</v>
      </c>
      <c r="B8086" s="115" t="s">
        <v>5151</v>
      </c>
      <c r="C8086" s="115" t="s">
        <v>88</v>
      </c>
      <c r="Y8086" s="94"/>
      <c r="Z8086" s="99"/>
      <c r="AA8086" s="92"/>
    </row>
    <row r="8087" spans="1:27" hidden="1">
      <c r="A8087" s="114" t="s">
        <v>8445</v>
      </c>
      <c r="B8087" s="115" t="s">
        <v>5152</v>
      </c>
      <c r="C8087" s="115" t="s">
        <v>88</v>
      </c>
      <c r="Y8087" s="94"/>
      <c r="Z8087" s="99"/>
      <c r="AA8087" s="92"/>
    </row>
    <row r="8088" spans="1:27" hidden="1">
      <c r="A8088" s="114" t="s">
        <v>8446</v>
      </c>
      <c r="B8088" s="115" t="s">
        <v>5153</v>
      </c>
      <c r="C8088" s="115" t="s">
        <v>88</v>
      </c>
      <c r="Y8088" s="94"/>
      <c r="Z8088" s="99"/>
      <c r="AA8088" s="92"/>
    </row>
    <row r="8089" spans="1:27" hidden="1">
      <c r="A8089" s="114" t="s">
        <v>8447</v>
      </c>
      <c r="B8089" s="115" t="s">
        <v>5154</v>
      </c>
      <c r="C8089" s="115" t="s">
        <v>88</v>
      </c>
      <c r="Y8089" s="94"/>
      <c r="Z8089" s="99"/>
      <c r="AA8089" s="92"/>
    </row>
    <row r="8090" spans="1:27" hidden="1">
      <c r="A8090" s="114" t="s">
        <v>8448</v>
      </c>
      <c r="B8090" s="115" t="s">
        <v>5155</v>
      </c>
      <c r="C8090" s="115" t="s">
        <v>88</v>
      </c>
      <c r="Y8090" s="94"/>
      <c r="Z8090" s="99"/>
      <c r="AA8090" s="92"/>
    </row>
    <row r="8091" spans="1:27" hidden="1">
      <c r="A8091" s="114" t="s">
        <v>8449</v>
      </c>
      <c r="B8091" s="115" t="s">
        <v>5156</v>
      </c>
      <c r="C8091" s="115" t="s">
        <v>88</v>
      </c>
      <c r="Y8091" s="94"/>
      <c r="Z8091" s="99"/>
      <c r="AA8091" s="92"/>
    </row>
    <row r="8092" spans="1:27" hidden="1">
      <c r="A8092" s="114" t="s">
        <v>8450</v>
      </c>
      <c r="B8092" s="115" t="s">
        <v>5157</v>
      </c>
      <c r="C8092" s="115" t="s">
        <v>88</v>
      </c>
      <c r="Y8092" s="94"/>
      <c r="Z8092" s="99"/>
      <c r="AA8092" s="92"/>
    </row>
    <row r="8093" spans="1:27" hidden="1">
      <c r="A8093" s="114" t="s">
        <v>8451</v>
      </c>
      <c r="B8093" s="115" t="s">
        <v>5158</v>
      </c>
      <c r="C8093" s="115" t="s">
        <v>88</v>
      </c>
      <c r="Y8093" s="94"/>
      <c r="Z8093" s="99"/>
      <c r="AA8093" s="92"/>
    </row>
    <row r="8094" spans="1:27" hidden="1">
      <c r="A8094" s="114" t="s">
        <v>8452</v>
      </c>
      <c r="B8094" s="115" t="s">
        <v>5159</v>
      </c>
      <c r="C8094" s="115" t="s">
        <v>88</v>
      </c>
      <c r="Y8094" s="94"/>
      <c r="Z8094" s="99"/>
      <c r="AA8094" s="92"/>
    </row>
    <row r="8095" spans="1:27" hidden="1">
      <c r="A8095" s="114" t="s">
        <v>8453</v>
      </c>
      <c r="B8095" s="115" t="s">
        <v>5160</v>
      </c>
      <c r="C8095" s="115" t="s">
        <v>88</v>
      </c>
      <c r="Y8095" s="94"/>
      <c r="Z8095" s="99"/>
      <c r="AA8095" s="92"/>
    </row>
    <row r="8096" spans="1:27" hidden="1">
      <c r="A8096" s="114" t="s">
        <v>8454</v>
      </c>
      <c r="B8096" s="115" t="s">
        <v>5161</v>
      </c>
      <c r="C8096" s="115" t="s">
        <v>88</v>
      </c>
      <c r="Y8096" s="94"/>
      <c r="Z8096" s="99"/>
      <c r="AA8096" s="92"/>
    </row>
    <row r="8097" spans="1:27" hidden="1">
      <c r="A8097" s="114" t="s">
        <v>8455</v>
      </c>
      <c r="B8097" s="115" t="s">
        <v>5162</v>
      </c>
      <c r="C8097" s="115" t="s">
        <v>88</v>
      </c>
      <c r="Y8097" s="94"/>
      <c r="Z8097" s="99"/>
      <c r="AA8097" s="92"/>
    </row>
    <row r="8098" spans="1:27" hidden="1">
      <c r="A8098" s="114" t="s">
        <v>8456</v>
      </c>
      <c r="B8098" s="115" t="s">
        <v>5163</v>
      </c>
      <c r="C8098" s="115" t="s">
        <v>88</v>
      </c>
      <c r="Y8098" s="94"/>
      <c r="Z8098" s="99"/>
      <c r="AA8098" s="92"/>
    </row>
    <row r="8099" spans="1:27" hidden="1">
      <c r="A8099" s="114" t="s">
        <v>8457</v>
      </c>
      <c r="B8099" s="115" t="s">
        <v>5164</v>
      </c>
      <c r="C8099" s="115" t="s">
        <v>88</v>
      </c>
      <c r="Y8099" s="94"/>
      <c r="Z8099" s="99"/>
      <c r="AA8099" s="92"/>
    </row>
    <row r="8100" spans="1:27" hidden="1">
      <c r="A8100" s="114" t="s">
        <v>8458</v>
      </c>
      <c r="B8100" s="115" t="s">
        <v>5165</v>
      </c>
      <c r="C8100" s="115" t="s">
        <v>88</v>
      </c>
      <c r="Y8100" s="94"/>
      <c r="Z8100" s="99"/>
      <c r="AA8100" s="92"/>
    </row>
    <row r="8101" spans="1:27" hidden="1">
      <c r="A8101" s="114" t="s">
        <v>8459</v>
      </c>
      <c r="B8101" s="115" t="s">
        <v>5166</v>
      </c>
      <c r="C8101" s="115" t="s">
        <v>88</v>
      </c>
      <c r="Y8101" s="94"/>
      <c r="Z8101" s="99"/>
      <c r="AA8101" s="92"/>
    </row>
    <row r="8102" spans="1:27" hidden="1">
      <c r="A8102" s="114" t="s">
        <v>8460</v>
      </c>
      <c r="B8102" s="115" t="s">
        <v>5167</v>
      </c>
      <c r="C8102" s="115" t="s">
        <v>88</v>
      </c>
      <c r="Y8102" s="94"/>
      <c r="Z8102" s="99"/>
      <c r="AA8102" s="92"/>
    </row>
    <row r="8103" spans="1:27" hidden="1">
      <c r="A8103" s="114" t="s">
        <v>8461</v>
      </c>
      <c r="B8103" s="115" t="s">
        <v>5168</v>
      </c>
      <c r="C8103" s="115" t="s">
        <v>88</v>
      </c>
      <c r="Y8103" s="94"/>
      <c r="Z8103" s="99"/>
      <c r="AA8103" s="92"/>
    </row>
    <row r="8104" spans="1:27" hidden="1">
      <c r="A8104" s="114" t="s">
        <v>8462</v>
      </c>
      <c r="B8104" s="115" t="s">
        <v>5169</v>
      </c>
      <c r="C8104" s="115" t="s">
        <v>88</v>
      </c>
      <c r="Y8104" s="94"/>
      <c r="Z8104" s="99"/>
      <c r="AA8104" s="92"/>
    </row>
    <row r="8105" spans="1:27" hidden="1">
      <c r="A8105" s="114" t="s">
        <v>8463</v>
      </c>
      <c r="B8105" s="115" t="s">
        <v>5170</v>
      </c>
      <c r="C8105" s="115" t="s">
        <v>88</v>
      </c>
      <c r="Y8105" s="94"/>
      <c r="Z8105" s="99"/>
      <c r="AA8105" s="92"/>
    </row>
    <row r="8106" spans="1:27" hidden="1">
      <c r="A8106" s="114" t="s">
        <v>8464</v>
      </c>
      <c r="B8106" s="115" t="s">
        <v>5171</v>
      </c>
      <c r="C8106" s="115" t="s">
        <v>88</v>
      </c>
      <c r="Y8106" s="94"/>
      <c r="Z8106" s="99"/>
      <c r="AA8106" s="92"/>
    </row>
    <row r="8107" spans="1:27" hidden="1">
      <c r="A8107" s="114" t="s">
        <v>8465</v>
      </c>
      <c r="B8107" s="115" t="s">
        <v>5172</v>
      </c>
      <c r="C8107" s="115" t="s">
        <v>88</v>
      </c>
      <c r="Y8107" s="94"/>
      <c r="Z8107" s="99"/>
      <c r="AA8107" s="92"/>
    </row>
    <row r="8108" spans="1:27" hidden="1">
      <c r="A8108" s="114" t="s">
        <v>8466</v>
      </c>
      <c r="B8108" s="115" t="s">
        <v>5173</v>
      </c>
      <c r="C8108" s="115" t="s">
        <v>88</v>
      </c>
      <c r="Y8108" s="94"/>
      <c r="Z8108" s="99"/>
      <c r="AA8108" s="92"/>
    </row>
    <row r="8109" spans="1:27" hidden="1">
      <c r="A8109" s="114" t="s">
        <v>8467</v>
      </c>
      <c r="B8109" s="115" t="s">
        <v>5174</v>
      </c>
      <c r="C8109" s="115" t="s">
        <v>88</v>
      </c>
      <c r="Y8109" s="94"/>
      <c r="Z8109" s="99"/>
      <c r="AA8109" s="92"/>
    </row>
    <row r="8110" spans="1:27" hidden="1">
      <c r="A8110" s="114" t="s">
        <v>8468</v>
      </c>
      <c r="B8110" s="115" t="s">
        <v>5175</v>
      </c>
      <c r="C8110" s="115" t="s">
        <v>88</v>
      </c>
      <c r="Y8110" s="94"/>
      <c r="Z8110" s="99"/>
      <c r="AA8110" s="92"/>
    </row>
    <row r="8111" spans="1:27" hidden="1">
      <c r="A8111" s="114" t="s">
        <v>8469</v>
      </c>
      <c r="B8111" s="115" t="s">
        <v>5176</v>
      </c>
      <c r="C8111" s="115" t="s">
        <v>88</v>
      </c>
      <c r="Y8111" s="94"/>
      <c r="Z8111" s="99"/>
      <c r="AA8111" s="92"/>
    </row>
    <row r="8112" spans="1:27" hidden="1">
      <c r="A8112" s="114" t="s">
        <v>8470</v>
      </c>
      <c r="B8112" s="115" t="s">
        <v>5177</v>
      </c>
      <c r="C8112" s="115" t="s">
        <v>88</v>
      </c>
      <c r="Y8112" s="94"/>
      <c r="Z8112" s="99"/>
      <c r="AA8112" s="92"/>
    </row>
    <row r="8113" spans="1:27" hidden="1">
      <c r="A8113" s="114" t="s">
        <v>8471</v>
      </c>
      <c r="B8113" s="115" t="s">
        <v>5178</v>
      </c>
      <c r="C8113" s="115" t="s">
        <v>88</v>
      </c>
      <c r="Y8113" s="94"/>
      <c r="Z8113" s="99"/>
      <c r="AA8113" s="92"/>
    </row>
    <row r="8114" spans="1:27" hidden="1">
      <c r="A8114" s="114" t="s">
        <v>8472</v>
      </c>
      <c r="B8114" s="115" t="s">
        <v>5179</v>
      </c>
      <c r="C8114" s="115" t="s">
        <v>88</v>
      </c>
      <c r="Y8114" s="94"/>
      <c r="Z8114" s="99"/>
      <c r="AA8114" s="92"/>
    </row>
    <row r="8115" spans="1:27" hidden="1">
      <c r="A8115" s="114" t="s">
        <v>8473</v>
      </c>
      <c r="B8115" s="115" t="s">
        <v>5180</v>
      </c>
      <c r="C8115" s="115" t="s">
        <v>88</v>
      </c>
      <c r="Y8115" s="94"/>
      <c r="Z8115" s="99"/>
      <c r="AA8115" s="92"/>
    </row>
    <row r="8116" spans="1:27" hidden="1">
      <c r="A8116" s="114" t="s">
        <v>8474</v>
      </c>
      <c r="B8116" s="115" t="s">
        <v>5181</v>
      </c>
      <c r="C8116" s="115" t="s">
        <v>88</v>
      </c>
      <c r="Y8116" s="94"/>
      <c r="Z8116" s="99"/>
      <c r="AA8116" s="92"/>
    </row>
    <row r="8117" spans="1:27" hidden="1">
      <c r="A8117" s="114" t="s">
        <v>8475</v>
      </c>
      <c r="B8117" s="115" t="s">
        <v>5182</v>
      </c>
      <c r="C8117" s="115" t="s">
        <v>88</v>
      </c>
      <c r="Y8117" s="94"/>
      <c r="Z8117" s="99"/>
      <c r="AA8117" s="92"/>
    </row>
    <row r="8118" spans="1:27" hidden="1">
      <c r="A8118" s="114" t="s">
        <v>8476</v>
      </c>
      <c r="B8118" s="115" t="s">
        <v>5183</v>
      </c>
      <c r="C8118" s="115" t="s">
        <v>88</v>
      </c>
      <c r="Y8118" s="94"/>
      <c r="Z8118" s="99"/>
      <c r="AA8118" s="92"/>
    </row>
    <row r="8119" spans="1:27" hidden="1">
      <c r="A8119" s="114" t="s">
        <v>8477</v>
      </c>
      <c r="B8119" s="115" t="s">
        <v>5184</v>
      </c>
      <c r="C8119" s="115" t="s">
        <v>88</v>
      </c>
      <c r="Y8119" s="94"/>
      <c r="Z8119" s="99"/>
      <c r="AA8119" s="92"/>
    </row>
    <row r="8120" spans="1:27" hidden="1">
      <c r="A8120" s="114" t="s">
        <v>8478</v>
      </c>
      <c r="B8120" s="115" t="s">
        <v>5185</v>
      </c>
      <c r="C8120" s="115" t="s">
        <v>88</v>
      </c>
      <c r="Y8120" s="94"/>
      <c r="Z8120" s="99"/>
      <c r="AA8120" s="92"/>
    </row>
    <row r="8121" spans="1:27" hidden="1">
      <c r="A8121" s="114" t="s">
        <v>8479</v>
      </c>
      <c r="B8121" s="115" t="s">
        <v>5186</v>
      </c>
      <c r="C8121" s="115" t="s">
        <v>88</v>
      </c>
      <c r="Y8121" s="94"/>
      <c r="Z8121" s="99"/>
      <c r="AA8121" s="92"/>
    </row>
    <row r="8122" spans="1:27" hidden="1">
      <c r="A8122" s="114" t="s">
        <v>8480</v>
      </c>
      <c r="B8122" s="115" t="s">
        <v>5187</v>
      </c>
      <c r="C8122" s="115" t="s">
        <v>88</v>
      </c>
      <c r="Y8122" s="94"/>
      <c r="Z8122" s="99"/>
      <c r="AA8122" s="92"/>
    </row>
    <row r="8123" spans="1:27" hidden="1">
      <c r="A8123" s="114" t="s">
        <v>8481</v>
      </c>
      <c r="B8123" s="115" t="s">
        <v>5188</v>
      </c>
      <c r="C8123" s="115" t="s">
        <v>88</v>
      </c>
      <c r="Y8123" s="94"/>
      <c r="Z8123" s="99"/>
      <c r="AA8123" s="92"/>
    </row>
    <row r="8124" spans="1:27" hidden="1">
      <c r="A8124" s="114" t="s">
        <v>8482</v>
      </c>
      <c r="B8124" s="115" t="s">
        <v>5189</v>
      </c>
      <c r="C8124" s="115" t="s">
        <v>88</v>
      </c>
      <c r="Y8124" s="94"/>
      <c r="Z8124" s="99"/>
      <c r="AA8124" s="92"/>
    </row>
    <row r="8125" spans="1:27" hidden="1">
      <c r="A8125" s="114" t="s">
        <v>8483</v>
      </c>
      <c r="B8125" s="115" t="s">
        <v>5190</v>
      </c>
      <c r="C8125" s="115" t="s">
        <v>88</v>
      </c>
      <c r="Y8125" s="94"/>
      <c r="Z8125" s="99"/>
      <c r="AA8125" s="92"/>
    </row>
    <row r="8126" spans="1:27" hidden="1">
      <c r="A8126" s="114" t="s">
        <v>8484</v>
      </c>
      <c r="B8126" s="115" t="s">
        <v>5190</v>
      </c>
      <c r="C8126" s="115" t="s">
        <v>88</v>
      </c>
      <c r="Y8126" s="94"/>
      <c r="Z8126" s="99"/>
      <c r="AA8126" s="92"/>
    </row>
    <row r="8127" spans="1:27" hidden="1">
      <c r="A8127" s="114" t="s">
        <v>8485</v>
      </c>
      <c r="B8127" s="115" t="s">
        <v>5191</v>
      </c>
      <c r="C8127" s="115" t="s">
        <v>88</v>
      </c>
      <c r="Y8127" s="94"/>
      <c r="Z8127" s="99"/>
      <c r="AA8127" s="92"/>
    </row>
    <row r="8128" spans="1:27" hidden="1">
      <c r="A8128" s="114" t="s">
        <v>8486</v>
      </c>
      <c r="B8128" s="115" t="s">
        <v>5192</v>
      </c>
      <c r="C8128" s="115" t="s">
        <v>88</v>
      </c>
      <c r="Y8128" s="94"/>
      <c r="Z8128" s="99"/>
      <c r="AA8128" s="92"/>
    </row>
    <row r="8129" spans="1:27" hidden="1">
      <c r="A8129" s="114" t="s">
        <v>8487</v>
      </c>
      <c r="B8129" s="115" t="s">
        <v>5097</v>
      </c>
      <c r="C8129" s="115" t="s">
        <v>88</v>
      </c>
      <c r="Y8129" s="94"/>
      <c r="Z8129" s="99"/>
      <c r="AA8129" s="92"/>
    </row>
    <row r="8130" spans="1:27" hidden="1">
      <c r="A8130" s="114" t="s">
        <v>8488</v>
      </c>
      <c r="B8130" s="115" t="s">
        <v>5193</v>
      </c>
      <c r="C8130" s="115" t="s">
        <v>88</v>
      </c>
      <c r="Y8130" s="94"/>
      <c r="Z8130" s="99"/>
      <c r="AA8130" s="92"/>
    </row>
    <row r="8131" spans="1:27" hidden="1">
      <c r="A8131" s="114" t="s">
        <v>8489</v>
      </c>
      <c r="B8131" s="115" t="s">
        <v>5194</v>
      </c>
      <c r="C8131" s="115" t="s">
        <v>88</v>
      </c>
      <c r="Y8131" s="94"/>
      <c r="Z8131" s="99"/>
      <c r="AA8131" s="92"/>
    </row>
    <row r="8132" spans="1:27" hidden="1">
      <c r="A8132" s="114" t="s">
        <v>8490</v>
      </c>
      <c r="B8132" s="115" t="s">
        <v>5195</v>
      </c>
      <c r="C8132" s="115" t="s">
        <v>88</v>
      </c>
      <c r="Y8132" s="94"/>
      <c r="Z8132" s="99"/>
      <c r="AA8132" s="92"/>
    </row>
    <row r="8133" spans="1:27" hidden="1">
      <c r="A8133" s="114" t="s">
        <v>8491</v>
      </c>
      <c r="B8133" s="115" t="s">
        <v>5196</v>
      </c>
      <c r="C8133" s="115" t="s">
        <v>88</v>
      </c>
      <c r="Y8133" s="94"/>
      <c r="Z8133" s="99"/>
      <c r="AA8133" s="92"/>
    </row>
    <row r="8134" spans="1:27" hidden="1">
      <c r="A8134" s="114" t="s">
        <v>8492</v>
      </c>
      <c r="B8134" s="115" t="s">
        <v>5197</v>
      </c>
      <c r="C8134" s="115" t="s">
        <v>88</v>
      </c>
      <c r="Y8134" s="94"/>
      <c r="Z8134" s="99"/>
      <c r="AA8134" s="92"/>
    </row>
    <row r="8135" spans="1:27" hidden="1">
      <c r="A8135" s="114" t="s">
        <v>8493</v>
      </c>
      <c r="B8135" s="115" t="s">
        <v>5198</v>
      </c>
      <c r="C8135" s="115" t="s">
        <v>88</v>
      </c>
      <c r="Y8135" s="94"/>
      <c r="Z8135" s="99"/>
      <c r="AA8135" s="92"/>
    </row>
    <row r="8136" spans="1:27" hidden="1">
      <c r="A8136" s="114" t="s">
        <v>8494</v>
      </c>
      <c r="B8136" s="115" t="s">
        <v>5199</v>
      </c>
      <c r="C8136" s="115" t="s">
        <v>88</v>
      </c>
      <c r="Y8136" s="94"/>
      <c r="Z8136" s="99"/>
      <c r="AA8136" s="92"/>
    </row>
    <row r="8137" spans="1:27" hidden="1">
      <c r="A8137" s="114" t="s">
        <v>8495</v>
      </c>
      <c r="B8137" s="115" t="s">
        <v>5200</v>
      </c>
      <c r="C8137" s="115" t="s">
        <v>88</v>
      </c>
      <c r="Y8137" s="94"/>
      <c r="Z8137" s="99"/>
      <c r="AA8137" s="92"/>
    </row>
    <row r="8138" spans="1:27" hidden="1">
      <c r="A8138" s="114" t="s">
        <v>8496</v>
      </c>
      <c r="B8138" s="115" t="s">
        <v>5201</v>
      </c>
      <c r="C8138" s="115" t="s">
        <v>88</v>
      </c>
      <c r="Y8138" s="94"/>
      <c r="Z8138" s="99"/>
      <c r="AA8138" s="92"/>
    </row>
    <row r="8139" spans="1:27" hidden="1">
      <c r="A8139" s="114" t="s">
        <v>8497</v>
      </c>
      <c r="B8139" s="115" t="s">
        <v>5202</v>
      </c>
      <c r="C8139" s="115" t="s">
        <v>88</v>
      </c>
      <c r="Y8139" s="94"/>
      <c r="Z8139" s="99"/>
      <c r="AA8139" s="92"/>
    </row>
    <row r="8140" spans="1:27" hidden="1">
      <c r="A8140" s="114" t="s">
        <v>8498</v>
      </c>
      <c r="B8140" s="115" t="s">
        <v>5203</v>
      </c>
      <c r="C8140" s="115" t="s">
        <v>88</v>
      </c>
      <c r="Y8140" s="94"/>
      <c r="Z8140" s="99"/>
      <c r="AA8140" s="92"/>
    </row>
    <row r="8141" spans="1:27" hidden="1">
      <c r="A8141" s="114" t="s">
        <v>8499</v>
      </c>
      <c r="B8141" s="115" t="s">
        <v>5203</v>
      </c>
      <c r="C8141" s="115" t="s">
        <v>88</v>
      </c>
      <c r="Y8141" s="94"/>
      <c r="Z8141" s="99"/>
      <c r="AA8141" s="92"/>
    </row>
    <row r="8142" spans="1:27" hidden="1">
      <c r="A8142" s="114" t="s">
        <v>8500</v>
      </c>
      <c r="B8142" s="115" t="s">
        <v>5204</v>
      </c>
      <c r="C8142" s="115" t="s">
        <v>88</v>
      </c>
      <c r="Y8142" s="94"/>
      <c r="Z8142" s="99"/>
      <c r="AA8142" s="92"/>
    </row>
    <row r="8143" spans="1:27" hidden="1">
      <c r="A8143" s="114" t="s">
        <v>8501</v>
      </c>
      <c r="B8143" s="115" t="s">
        <v>5205</v>
      </c>
      <c r="C8143" s="115" t="s">
        <v>88</v>
      </c>
      <c r="Y8143" s="94"/>
      <c r="Z8143" s="99"/>
      <c r="AA8143" s="92"/>
    </row>
    <row r="8144" spans="1:27" hidden="1">
      <c r="A8144" s="114" t="s">
        <v>8502</v>
      </c>
      <c r="B8144" s="115" t="s">
        <v>5206</v>
      </c>
      <c r="C8144" s="115" t="s">
        <v>88</v>
      </c>
      <c r="Y8144" s="94"/>
      <c r="Z8144" s="99"/>
      <c r="AA8144" s="92"/>
    </row>
    <row r="8145" spans="1:27" hidden="1">
      <c r="A8145" s="114" t="s">
        <v>8503</v>
      </c>
      <c r="B8145" s="115" t="s">
        <v>5207</v>
      </c>
      <c r="C8145" s="115" t="s">
        <v>88</v>
      </c>
      <c r="Y8145" s="94"/>
      <c r="Z8145" s="99"/>
      <c r="AA8145" s="92"/>
    </row>
    <row r="8146" spans="1:27" hidden="1">
      <c r="A8146" s="114" t="s">
        <v>8504</v>
      </c>
      <c r="B8146" s="115" t="s">
        <v>5208</v>
      </c>
      <c r="C8146" s="115" t="s">
        <v>88</v>
      </c>
      <c r="Y8146" s="94"/>
      <c r="Z8146" s="99"/>
      <c r="AA8146" s="92"/>
    </row>
    <row r="8147" spans="1:27" hidden="1">
      <c r="A8147" s="114" t="s">
        <v>8505</v>
      </c>
      <c r="B8147" s="115" t="s">
        <v>5209</v>
      </c>
      <c r="C8147" s="115" t="s">
        <v>88</v>
      </c>
      <c r="Y8147" s="94"/>
      <c r="Z8147" s="99"/>
      <c r="AA8147" s="92"/>
    </row>
    <row r="8148" spans="1:27" hidden="1">
      <c r="A8148" s="114" t="s">
        <v>8506</v>
      </c>
      <c r="B8148" s="115" t="s">
        <v>5210</v>
      </c>
      <c r="C8148" s="115" t="s">
        <v>88</v>
      </c>
      <c r="Y8148" s="94"/>
      <c r="Z8148" s="99"/>
      <c r="AA8148" s="92"/>
    </row>
    <row r="8149" spans="1:27" hidden="1">
      <c r="A8149" s="114" t="s">
        <v>8507</v>
      </c>
      <c r="B8149" s="115" t="s">
        <v>5211</v>
      </c>
      <c r="C8149" s="115" t="s">
        <v>88</v>
      </c>
      <c r="Y8149" s="94"/>
      <c r="Z8149" s="99"/>
      <c r="AA8149" s="92"/>
    </row>
    <row r="8150" spans="1:27" hidden="1">
      <c r="A8150" s="114" t="s">
        <v>8508</v>
      </c>
      <c r="B8150" s="115" t="s">
        <v>5212</v>
      </c>
      <c r="C8150" s="115" t="s">
        <v>88</v>
      </c>
      <c r="Y8150" s="94"/>
      <c r="Z8150" s="99"/>
      <c r="AA8150" s="92"/>
    </row>
    <row r="8151" spans="1:27" hidden="1">
      <c r="A8151" s="114" t="s">
        <v>8509</v>
      </c>
      <c r="B8151" s="115" t="s">
        <v>5213</v>
      </c>
      <c r="C8151" s="115" t="s">
        <v>88</v>
      </c>
      <c r="Y8151" s="94"/>
      <c r="Z8151" s="99"/>
      <c r="AA8151" s="92"/>
    </row>
    <row r="8152" spans="1:27" hidden="1">
      <c r="A8152" s="114" t="s">
        <v>8510</v>
      </c>
      <c r="B8152" s="115" t="s">
        <v>5214</v>
      </c>
      <c r="C8152" s="115" t="s">
        <v>88</v>
      </c>
      <c r="Y8152" s="94"/>
      <c r="Z8152" s="99"/>
      <c r="AA8152" s="92"/>
    </row>
    <row r="8153" spans="1:27" hidden="1">
      <c r="A8153" s="114" t="s">
        <v>8511</v>
      </c>
      <c r="B8153" s="115" t="s">
        <v>5215</v>
      </c>
      <c r="C8153" s="115" t="s">
        <v>88</v>
      </c>
      <c r="Y8153" s="94"/>
      <c r="Z8153" s="99"/>
      <c r="AA8153" s="92"/>
    </row>
    <row r="8154" spans="1:27" hidden="1">
      <c r="A8154" s="114" t="s">
        <v>8512</v>
      </c>
      <c r="B8154" s="115" t="s">
        <v>5216</v>
      </c>
      <c r="C8154" s="115" t="s">
        <v>88</v>
      </c>
      <c r="Y8154" s="94"/>
      <c r="Z8154" s="99"/>
      <c r="AA8154" s="92"/>
    </row>
    <row r="8155" spans="1:27" hidden="1">
      <c r="A8155" s="114" t="s">
        <v>8513</v>
      </c>
      <c r="B8155" s="115" t="s">
        <v>5217</v>
      </c>
      <c r="C8155" s="115" t="s">
        <v>88</v>
      </c>
      <c r="Y8155" s="94"/>
      <c r="Z8155" s="99"/>
      <c r="AA8155" s="92"/>
    </row>
    <row r="8156" spans="1:27" hidden="1">
      <c r="A8156" s="114" t="s">
        <v>8514</v>
      </c>
      <c r="B8156" s="115" t="s">
        <v>5218</v>
      </c>
      <c r="C8156" s="115" t="s">
        <v>88</v>
      </c>
      <c r="Y8156" s="94"/>
      <c r="Z8156" s="99"/>
      <c r="AA8156" s="92"/>
    </row>
    <row r="8157" spans="1:27" hidden="1">
      <c r="A8157" s="114" t="s">
        <v>8515</v>
      </c>
      <c r="B8157" s="115" t="s">
        <v>5219</v>
      </c>
      <c r="C8157" s="115" t="s">
        <v>88</v>
      </c>
      <c r="Y8157" s="94"/>
      <c r="Z8157" s="99"/>
      <c r="AA8157" s="92"/>
    </row>
    <row r="8158" spans="1:27" hidden="1">
      <c r="A8158" s="114" t="s">
        <v>8516</v>
      </c>
      <c r="B8158" s="115" t="s">
        <v>5220</v>
      </c>
      <c r="C8158" s="115" t="s">
        <v>88</v>
      </c>
      <c r="Y8158" s="94"/>
      <c r="Z8158" s="99"/>
      <c r="AA8158" s="92"/>
    </row>
    <row r="8159" spans="1:27" hidden="1">
      <c r="A8159" s="114" t="s">
        <v>8517</v>
      </c>
      <c r="B8159" s="115" t="s">
        <v>5220</v>
      </c>
      <c r="C8159" s="115" t="s">
        <v>88</v>
      </c>
      <c r="Y8159" s="94"/>
      <c r="Z8159" s="99"/>
      <c r="AA8159" s="92"/>
    </row>
    <row r="8160" spans="1:27" hidden="1">
      <c r="A8160" s="114" t="s">
        <v>8518</v>
      </c>
      <c r="B8160" s="115" t="s">
        <v>5221</v>
      </c>
      <c r="C8160" s="115" t="s">
        <v>88</v>
      </c>
      <c r="Y8160" s="94"/>
      <c r="Z8160" s="99"/>
      <c r="AA8160" s="92"/>
    </row>
    <row r="8161" spans="1:27" hidden="1">
      <c r="A8161" s="114" t="s">
        <v>8519</v>
      </c>
      <c r="B8161" s="115" t="s">
        <v>5222</v>
      </c>
      <c r="C8161" s="115" t="s">
        <v>88</v>
      </c>
      <c r="Y8161" s="94"/>
      <c r="Z8161" s="99"/>
      <c r="AA8161" s="92"/>
    </row>
    <row r="8162" spans="1:27" hidden="1">
      <c r="A8162" s="114" t="s">
        <v>8520</v>
      </c>
      <c r="B8162" s="115" t="s">
        <v>5223</v>
      </c>
      <c r="C8162" s="115" t="s">
        <v>88</v>
      </c>
      <c r="Y8162" s="94"/>
      <c r="Z8162" s="99"/>
      <c r="AA8162" s="92"/>
    </row>
    <row r="8163" spans="1:27" hidden="1">
      <c r="A8163" s="114" t="s">
        <v>8521</v>
      </c>
      <c r="B8163" s="115" t="s">
        <v>5224</v>
      </c>
      <c r="C8163" s="115" t="s">
        <v>88</v>
      </c>
      <c r="Y8163" s="94"/>
      <c r="Z8163" s="99"/>
      <c r="AA8163" s="92"/>
    </row>
    <row r="8164" spans="1:27" hidden="1">
      <c r="A8164" s="114" t="s">
        <v>8522</v>
      </c>
      <c r="B8164" s="115" t="s">
        <v>5225</v>
      </c>
      <c r="C8164" s="115" t="s">
        <v>88</v>
      </c>
      <c r="Y8164" s="94"/>
      <c r="Z8164" s="99"/>
      <c r="AA8164" s="92"/>
    </row>
    <row r="8165" spans="1:27" hidden="1">
      <c r="A8165" s="114" t="s">
        <v>8523</v>
      </c>
      <c r="B8165" s="115" t="s">
        <v>5226</v>
      </c>
      <c r="C8165" s="115" t="s">
        <v>88</v>
      </c>
      <c r="Y8165" s="94"/>
      <c r="Z8165" s="99"/>
      <c r="AA8165" s="92"/>
    </row>
    <row r="8166" spans="1:27" hidden="1">
      <c r="A8166" s="114" t="s">
        <v>8524</v>
      </c>
      <c r="B8166" s="115" t="s">
        <v>957</v>
      </c>
      <c r="C8166" s="115" t="s">
        <v>88</v>
      </c>
      <c r="Y8166" s="94"/>
      <c r="Z8166" s="99"/>
      <c r="AA8166" s="92"/>
    </row>
    <row r="8167" spans="1:27" hidden="1">
      <c r="A8167" s="114" t="s">
        <v>8525</v>
      </c>
      <c r="B8167" s="115" t="s">
        <v>5227</v>
      </c>
      <c r="C8167" s="115" t="s">
        <v>88</v>
      </c>
      <c r="Y8167" s="94"/>
      <c r="Z8167" s="99"/>
      <c r="AA8167" s="92"/>
    </row>
    <row r="8168" spans="1:27" hidden="1">
      <c r="A8168" s="114" t="s">
        <v>8526</v>
      </c>
      <c r="B8168" s="115" t="s">
        <v>5228</v>
      </c>
      <c r="C8168" s="115" t="s">
        <v>88</v>
      </c>
      <c r="Y8168" s="94"/>
      <c r="Z8168" s="99"/>
      <c r="AA8168" s="92"/>
    </row>
    <row r="8169" spans="1:27" hidden="1">
      <c r="A8169" s="114" t="s">
        <v>8527</v>
      </c>
      <c r="B8169" s="115" t="s">
        <v>5229</v>
      </c>
      <c r="C8169" s="115" t="s">
        <v>88</v>
      </c>
      <c r="Y8169" s="94"/>
      <c r="Z8169" s="99"/>
      <c r="AA8169" s="92"/>
    </row>
    <row r="8170" spans="1:27" hidden="1">
      <c r="A8170" s="114" t="s">
        <v>8528</v>
      </c>
      <c r="B8170" s="115" t="s">
        <v>5230</v>
      </c>
      <c r="C8170" s="115" t="s">
        <v>88</v>
      </c>
      <c r="Y8170" s="94"/>
      <c r="Z8170" s="99"/>
      <c r="AA8170" s="92"/>
    </row>
    <row r="8171" spans="1:27" hidden="1">
      <c r="A8171" s="114" t="s">
        <v>8529</v>
      </c>
      <c r="B8171" s="115" t="s">
        <v>5231</v>
      </c>
      <c r="C8171" s="115" t="s">
        <v>88</v>
      </c>
      <c r="Y8171" s="94"/>
      <c r="Z8171" s="99"/>
      <c r="AA8171" s="92"/>
    </row>
    <row r="8172" spans="1:27" hidden="1">
      <c r="A8172" s="114" t="s">
        <v>8530</v>
      </c>
      <c r="B8172" s="115" t="s">
        <v>5232</v>
      </c>
      <c r="C8172" s="115" t="s">
        <v>88</v>
      </c>
      <c r="Y8172" s="94"/>
      <c r="Z8172" s="99"/>
      <c r="AA8172" s="92"/>
    </row>
    <row r="8173" spans="1:27" hidden="1">
      <c r="A8173" s="114" t="s">
        <v>8531</v>
      </c>
      <c r="B8173" s="115" t="s">
        <v>5233</v>
      </c>
      <c r="C8173" s="115" t="s">
        <v>88</v>
      </c>
      <c r="Y8173" s="94"/>
      <c r="Z8173" s="99"/>
      <c r="AA8173" s="92"/>
    </row>
    <row r="8174" spans="1:27" hidden="1">
      <c r="A8174" s="114" t="s">
        <v>8532</v>
      </c>
      <c r="B8174" s="115" t="s">
        <v>5234</v>
      </c>
      <c r="C8174" s="115" t="s">
        <v>88</v>
      </c>
      <c r="Y8174" s="94"/>
      <c r="Z8174" s="99"/>
      <c r="AA8174" s="92"/>
    </row>
    <row r="8175" spans="1:27" hidden="1">
      <c r="A8175" s="114" t="s">
        <v>8533</v>
      </c>
      <c r="B8175" s="115" t="s">
        <v>5235</v>
      </c>
      <c r="C8175" s="115" t="s">
        <v>88</v>
      </c>
      <c r="Y8175" s="94"/>
      <c r="Z8175" s="99"/>
      <c r="AA8175" s="92"/>
    </row>
    <row r="8176" spans="1:27" hidden="1">
      <c r="A8176" s="114" t="s">
        <v>8534</v>
      </c>
      <c r="B8176" s="115" t="s">
        <v>5236</v>
      </c>
      <c r="C8176" s="115" t="s">
        <v>88</v>
      </c>
      <c r="Y8176" s="94"/>
      <c r="Z8176" s="99"/>
      <c r="AA8176" s="92"/>
    </row>
    <row r="8177" spans="1:27" hidden="1">
      <c r="A8177" s="114" t="s">
        <v>8535</v>
      </c>
      <c r="B8177" s="115" t="s">
        <v>5237</v>
      </c>
      <c r="C8177" s="115" t="s">
        <v>88</v>
      </c>
      <c r="Y8177" s="94"/>
      <c r="Z8177" s="99"/>
      <c r="AA8177" s="92"/>
    </row>
    <row r="8178" spans="1:27" hidden="1">
      <c r="A8178" s="114" t="s">
        <v>8536</v>
      </c>
      <c r="B8178" s="115" t="s">
        <v>5238</v>
      </c>
      <c r="C8178" s="115" t="s">
        <v>88</v>
      </c>
      <c r="Y8178" s="94"/>
      <c r="Z8178" s="99"/>
      <c r="AA8178" s="92"/>
    </row>
    <row r="8179" spans="1:27" hidden="1">
      <c r="A8179" s="114" t="s">
        <v>8537</v>
      </c>
      <c r="B8179" s="115" t="s">
        <v>5239</v>
      </c>
      <c r="C8179" s="115" t="s">
        <v>88</v>
      </c>
      <c r="Y8179" s="94"/>
      <c r="Z8179" s="99"/>
      <c r="AA8179" s="92"/>
    </row>
    <row r="8180" spans="1:27" hidden="1">
      <c r="A8180" s="114" t="s">
        <v>8538</v>
      </c>
      <c r="B8180" s="115" t="s">
        <v>5240</v>
      </c>
      <c r="C8180" s="115" t="s">
        <v>88</v>
      </c>
      <c r="Y8180" s="94"/>
      <c r="Z8180" s="99"/>
      <c r="AA8180" s="92"/>
    </row>
    <row r="8181" spans="1:27" hidden="1">
      <c r="A8181" s="114" t="s">
        <v>8539</v>
      </c>
      <c r="B8181" s="115" t="s">
        <v>5241</v>
      </c>
      <c r="C8181" s="115" t="s">
        <v>88</v>
      </c>
      <c r="Y8181" s="94"/>
      <c r="Z8181" s="99"/>
      <c r="AA8181" s="92"/>
    </row>
    <row r="8182" spans="1:27" hidden="1">
      <c r="A8182" s="114" t="s">
        <v>8540</v>
      </c>
      <c r="B8182" s="115" t="s">
        <v>5242</v>
      </c>
      <c r="C8182" s="115" t="s">
        <v>88</v>
      </c>
      <c r="Y8182" s="94"/>
      <c r="Z8182" s="99"/>
      <c r="AA8182" s="92"/>
    </row>
    <row r="8183" spans="1:27" hidden="1">
      <c r="A8183" s="114" t="s">
        <v>8541</v>
      </c>
      <c r="B8183" s="115" t="s">
        <v>5243</v>
      </c>
      <c r="C8183" s="115" t="s">
        <v>88</v>
      </c>
      <c r="Y8183" s="94"/>
      <c r="Z8183" s="99"/>
      <c r="AA8183" s="92"/>
    </row>
    <row r="8184" spans="1:27" hidden="1">
      <c r="A8184" s="114" t="s">
        <v>8542</v>
      </c>
      <c r="B8184" s="115" t="s">
        <v>5244</v>
      </c>
      <c r="C8184" s="115" t="s">
        <v>88</v>
      </c>
      <c r="Y8184" s="94"/>
      <c r="Z8184" s="99"/>
      <c r="AA8184" s="92"/>
    </row>
    <row r="8185" spans="1:27" hidden="1">
      <c r="A8185" s="114" t="s">
        <v>8543</v>
      </c>
      <c r="B8185" s="115" t="s">
        <v>5245</v>
      </c>
      <c r="C8185" s="115" t="s">
        <v>88</v>
      </c>
      <c r="Y8185" s="94"/>
      <c r="Z8185" s="99"/>
      <c r="AA8185" s="92"/>
    </row>
    <row r="8186" spans="1:27" hidden="1">
      <c r="A8186" s="114" t="s">
        <v>8544</v>
      </c>
      <c r="B8186" s="115" t="s">
        <v>5246</v>
      </c>
      <c r="C8186" s="115" t="s">
        <v>88</v>
      </c>
      <c r="Y8186" s="94"/>
      <c r="Z8186" s="99"/>
      <c r="AA8186" s="92"/>
    </row>
    <row r="8187" spans="1:27" hidden="1">
      <c r="A8187" s="114" t="s">
        <v>8545</v>
      </c>
      <c r="B8187" s="115" t="s">
        <v>5247</v>
      </c>
      <c r="C8187" s="115" t="s">
        <v>88</v>
      </c>
      <c r="Y8187" s="94"/>
      <c r="Z8187" s="99"/>
      <c r="AA8187" s="92"/>
    </row>
    <row r="8188" spans="1:27" hidden="1">
      <c r="A8188" s="114" t="s">
        <v>8546</v>
      </c>
      <c r="B8188" s="115" t="s">
        <v>5248</v>
      </c>
      <c r="C8188" s="115" t="s">
        <v>88</v>
      </c>
      <c r="Y8188" s="94"/>
      <c r="Z8188" s="99"/>
      <c r="AA8188" s="92"/>
    </row>
    <row r="8189" spans="1:27" hidden="1">
      <c r="A8189" s="114" t="s">
        <v>8547</v>
      </c>
      <c r="B8189" s="115" t="s">
        <v>5249</v>
      </c>
      <c r="C8189" s="115" t="s">
        <v>88</v>
      </c>
      <c r="Y8189" s="94"/>
      <c r="Z8189" s="99"/>
      <c r="AA8189" s="92"/>
    </row>
    <row r="8190" spans="1:27" hidden="1">
      <c r="A8190" s="114" t="s">
        <v>8548</v>
      </c>
      <c r="B8190" s="115" t="s">
        <v>5250</v>
      </c>
      <c r="C8190" s="115" t="s">
        <v>88</v>
      </c>
      <c r="Y8190" s="94"/>
      <c r="Z8190" s="99"/>
      <c r="AA8190" s="92"/>
    </row>
    <row r="8191" spans="1:27" hidden="1">
      <c r="A8191" s="114" t="s">
        <v>8549</v>
      </c>
      <c r="B8191" s="115" t="s">
        <v>5251</v>
      </c>
      <c r="C8191" s="115" t="s">
        <v>88</v>
      </c>
      <c r="Y8191" s="94"/>
      <c r="Z8191" s="99"/>
      <c r="AA8191" s="92"/>
    </row>
    <row r="8192" spans="1:27" hidden="1">
      <c r="A8192" s="114" t="s">
        <v>8550</v>
      </c>
      <c r="B8192" s="115" t="s">
        <v>5252</v>
      </c>
      <c r="C8192" s="115" t="s">
        <v>88</v>
      </c>
      <c r="Y8192" s="94"/>
      <c r="Z8192" s="99"/>
      <c r="AA8192" s="92"/>
    </row>
    <row r="8193" spans="1:27" hidden="1">
      <c r="A8193" s="114" t="s">
        <v>8551</v>
      </c>
      <c r="B8193" s="115" t="s">
        <v>5253</v>
      </c>
      <c r="C8193" s="115" t="s">
        <v>88</v>
      </c>
      <c r="Y8193" s="94"/>
      <c r="Z8193" s="99"/>
      <c r="AA8193" s="92"/>
    </row>
    <row r="8194" spans="1:27" hidden="1">
      <c r="A8194" s="114" t="s">
        <v>8552</v>
      </c>
      <c r="B8194" s="115" t="s">
        <v>5254</v>
      </c>
      <c r="C8194" s="115" t="s">
        <v>88</v>
      </c>
      <c r="Y8194" s="94"/>
      <c r="Z8194" s="99"/>
      <c r="AA8194" s="92"/>
    </row>
    <row r="8195" spans="1:27" hidden="1">
      <c r="A8195" s="114" t="s">
        <v>8553</v>
      </c>
      <c r="B8195" s="115" t="s">
        <v>5255</v>
      </c>
      <c r="C8195" s="115" t="s">
        <v>88</v>
      </c>
      <c r="Y8195" s="94"/>
      <c r="Z8195" s="99"/>
      <c r="AA8195" s="92"/>
    </row>
    <row r="8196" spans="1:27" hidden="1">
      <c r="A8196" s="114" t="s">
        <v>8554</v>
      </c>
      <c r="B8196" s="115" t="s">
        <v>5256</v>
      </c>
      <c r="C8196" s="115" t="s">
        <v>88</v>
      </c>
      <c r="Y8196" s="94"/>
      <c r="Z8196" s="99"/>
      <c r="AA8196" s="92"/>
    </row>
    <row r="8197" spans="1:27" hidden="1">
      <c r="A8197" s="114" t="s">
        <v>8555</v>
      </c>
      <c r="B8197" s="115" t="s">
        <v>5257</v>
      </c>
      <c r="C8197" s="115" t="s">
        <v>88</v>
      </c>
      <c r="Y8197" s="94"/>
      <c r="Z8197" s="99"/>
      <c r="AA8197" s="92"/>
    </row>
    <row r="8198" spans="1:27" hidden="1">
      <c r="A8198" s="114" t="s">
        <v>8556</v>
      </c>
      <c r="B8198" s="115" t="s">
        <v>5258</v>
      </c>
      <c r="C8198" s="115" t="s">
        <v>88</v>
      </c>
      <c r="Y8198" s="94"/>
      <c r="Z8198" s="99"/>
      <c r="AA8198" s="92"/>
    </row>
    <row r="8199" spans="1:27" hidden="1">
      <c r="A8199" s="114" t="s">
        <v>8557</v>
      </c>
      <c r="B8199" s="115" t="s">
        <v>5259</v>
      </c>
      <c r="C8199" s="115" t="s">
        <v>88</v>
      </c>
      <c r="Y8199" s="94"/>
      <c r="Z8199" s="99"/>
      <c r="AA8199" s="92"/>
    </row>
    <row r="8200" spans="1:27" hidden="1">
      <c r="A8200" s="114" t="s">
        <v>8558</v>
      </c>
      <c r="B8200" s="115" t="s">
        <v>5260</v>
      </c>
      <c r="C8200" s="115" t="s">
        <v>88</v>
      </c>
      <c r="Y8200" s="94"/>
      <c r="Z8200" s="99"/>
      <c r="AA8200" s="92"/>
    </row>
    <row r="8201" spans="1:27" hidden="1">
      <c r="A8201" s="114" t="s">
        <v>8559</v>
      </c>
      <c r="B8201" s="115" t="s">
        <v>5261</v>
      </c>
      <c r="C8201" s="115" t="s">
        <v>88</v>
      </c>
      <c r="Y8201" s="94"/>
      <c r="Z8201" s="99"/>
      <c r="AA8201" s="92"/>
    </row>
    <row r="8202" spans="1:27" hidden="1">
      <c r="A8202" s="114" t="s">
        <v>8560</v>
      </c>
      <c r="B8202" s="115" t="s">
        <v>5262</v>
      </c>
      <c r="C8202" s="115" t="s">
        <v>88</v>
      </c>
      <c r="Y8202" s="94"/>
      <c r="Z8202" s="99"/>
      <c r="AA8202" s="92"/>
    </row>
    <row r="8203" spans="1:27" hidden="1">
      <c r="A8203" s="114" t="s">
        <v>8561</v>
      </c>
      <c r="B8203" s="115" t="s">
        <v>5263</v>
      </c>
      <c r="C8203" s="115" t="s">
        <v>88</v>
      </c>
      <c r="Y8203" s="94"/>
      <c r="Z8203" s="99"/>
      <c r="AA8203" s="92"/>
    </row>
    <row r="8204" spans="1:27" hidden="1">
      <c r="A8204" s="114" t="s">
        <v>8562</v>
      </c>
      <c r="B8204" s="115" t="s">
        <v>5264</v>
      </c>
      <c r="C8204" s="115" t="s">
        <v>88</v>
      </c>
      <c r="Y8204" s="94"/>
      <c r="Z8204" s="99"/>
      <c r="AA8204" s="92"/>
    </row>
    <row r="8205" spans="1:27" hidden="1">
      <c r="A8205" s="114" t="s">
        <v>8563</v>
      </c>
      <c r="B8205" s="115" t="s">
        <v>5265</v>
      </c>
      <c r="C8205" s="115" t="s">
        <v>88</v>
      </c>
      <c r="Y8205" s="94"/>
      <c r="Z8205" s="99"/>
      <c r="AA8205" s="92"/>
    </row>
    <row r="8206" spans="1:27" hidden="1">
      <c r="A8206" s="114" t="s">
        <v>8564</v>
      </c>
      <c r="B8206" s="115" t="s">
        <v>5266</v>
      </c>
      <c r="C8206" s="115" t="s">
        <v>88</v>
      </c>
      <c r="Y8206" s="94"/>
      <c r="Z8206" s="99"/>
      <c r="AA8206" s="92"/>
    </row>
    <row r="8207" spans="1:27" hidden="1">
      <c r="A8207" s="114" t="s">
        <v>8565</v>
      </c>
      <c r="B8207" s="115" t="s">
        <v>5267</v>
      </c>
      <c r="C8207" s="115" t="s">
        <v>88</v>
      </c>
      <c r="Y8207" s="94"/>
      <c r="Z8207" s="99"/>
      <c r="AA8207" s="92"/>
    </row>
    <row r="8208" spans="1:27" hidden="1">
      <c r="A8208" s="114" t="s">
        <v>8566</v>
      </c>
      <c r="B8208" s="115" t="s">
        <v>5268</v>
      </c>
      <c r="C8208" s="115" t="s">
        <v>88</v>
      </c>
      <c r="Y8208" s="94"/>
      <c r="Z8208" s="99"/>
      <c r="AA8208" s="92"/>
    </row>
    <row r="8209" spans="1:27" hidden="1">
      <c r="A8209" s="114" t="s">
        <v>8567</v>
      </c>
      <c r="B8209" s="115" t="s">
        <v>5269</v>
      </c>
      <c r="C8209" s="115" t="s">
        <v>88</v>
      </c>
      <c r="Y8209" s="94"/>
      <c r="Z8209" s="99"/>
      <c r="AA8209" s="92"/>
    </row>
    <row r="8210" spans="1:27" hidden="1">
      <c r="A8210" s="114" t="s">
        <v>8568</v>
      </c>
      <c r="B8210" s="115" t="s">
        <v>5270</v>
      </c>
      <c r="C8210" s="115" t="s">
        <v>88</v>
      </c>
      <c r="Y8210" s="94"/>
      <c r="Z8210" s="99"/>
      <c r="AA8210" s="92"/>
    </row>
    <row r="8211" spans="1:27" hidden="1">
      <c r="A8211" s="114" t="s">
        <v>8569</v>
      </c>
      <c r="B8211" s="115" t="s">
        <v>5271</v>
      </c>
      <c r="C8211" s="115" t="s">
        <v>88</v>
      </c>
      <c r="Y8211" s="94"/>
      <c r="Z8211" s="99"/>
      <c r="AA8211" s="92"/>
    </row>
    <row r="8212" spans="1:27" hidden="1">
      <c r="A8212" s="114" t="s">
        <v>8570</v>
      </c>
      <c r="B8212" s="115" t="s">
        <v>5272</v>
      </c>
      <c r="C8212" s="115" t="s">
        <v>88</v>
      </c>
      <c r="Y8212" s="94"/>
      <c r="Z8212" s="99"/>
      <c r="AA8212" s="92"/>
    </row>
    <row r="8213" spans="1:27" hidden="1">
      <c r="A8213" s="114" t="s">
        <v>8571</v>
      </c>
      <c r="B8213" s="115" t="s">
        <v>5273</v>
      </c>
      <c r="C8213" s="115" t="s">
        <v>88</v>
      </c>
      <c r="Y8213" s="94"/>
      <c r="Z8213" s="99"/>
      <c r="AA8213" s="92"/>
    </row>
    <row r="8214" spans="1:27" hidden="1">
      <c r="A8214" s="114" t="s">
        <v>8572</v>
      </c>
      <c r="B8214" s="115" t="s">
        <v>5274</v>
      </c>
      <c r="C8214" s="115" t="s">
        <v>88</v>
      </c>
      <c r="Y8214" s="94"/>
      <c r="Z8214" s="99"/>
      <c r="AA8214" s="92"/>
    </row>
    <row r="8215" spans="1:27" hidden="1">
      <c r="A8215" s="114" t="s">
        <v>8573</v>
      </c>
      <c r="B8215" s="115" t="s">
        <v>5275</v>
      </c>
      <c r="C8215" s="115" t="s">
        <v>88</v>
      </c>
      <c r="Y8215" s="94"/>
      <c r="Z8215" s="99"/>
      <c r="AA8215" s="92"/>
    </row>
    <row r="8216" spans="1:27" hidden="1">
      <c r="A8216" s="114" t="s">
        <v>8574</v>
      </c>
      <c r="B8216" s="115" t="s">
        <v>5276</v>
      </c>
      <c r="C8216" s="115" t="s">
        <v>88</v>
      </c>
      <c r="Y8216" s="94"/>
      <c r="Z8216" s="99"/>
      <c r="AA8216" s="92"/>
    </row>
    <row r="8217" spans="1:27" hidden="1">
      <c r="A8217" s="114" t="s">
        <v>8575</v>
      </c>
      <c r="B8217" s="115" t="s">
        <v>5277</v>
      </c>
      <c r="C8217" s="115" t="s">
        <v>88</v>
      </c>
      <c r="Y8217" s="94"/>
      <c r="Z8217" s="99"/>
      <c r="AA8217" s="92"/>
    </row>
    <row r="8218" spans="1:27" hidden="1">
      <c r="A8218" s="114" t="s">
        <v>8576</v>
      </c>
      <c r="B8218" s="115" t="s">
        <v>5278</v>
      </c>
      <c r="C8218" s="115" t="s">
        <v>88</v>
      </c>
      <c r="Y8218" s="94"/>
      <c r="Z8218" s="99"/>
      <c r="AA8218" s="92"/>
    </row>
    <row r="8219" spans="1:27" hidden="1">
      <c r="A8219" s="114" t="s">
        <v>8577</v>
      </c>
      <c r="B8219" s="115" t="s">
        <v>5279</v>
      </c>
      <c r="C8219" s="115" t="s">
        <v>88</v>
      </c>
      <c r="Y8219" s="94"/>
      <c r="Z8219" s="99"/>
      <c r="AA8219" s="92"/>
    </row>
    <row r="8220" spans="1:27" hidden="1">
      <c r="A8220" s="114" t="s">
        <v>8578</v>
      </c>
      <c r="B8220" s="115" t="s">
        <v>5280</v>
      </c>
      <c r="C8220" s="115" t="s">
        <v>88</v>
      </c>
      <c r="Y8220" s="94"/>
      <c r="Z8220" s="99"/>
      <c r="AA8220" s="92"/>
    </row>
    <row r="8221" spans="1:27" hidden="1">
      <c r="A8221" s="114" t="s">
        <v>8579</v>
      </c>
      <c r="B8221" s="115" t="s">
        <v>5281</v>
      </c>
      <c r="C8221" s="115" t="s">
        <v>88</v>
      </c>
      <c r="Y8221" s="94"/>
      <c r="Z8221" s="99"/>
      <c r="AA8221" s="92"/>
    </row>
    <row r="8222" spans="1:27" hidden="1">
      <c r="A8222" s="114" t="s">
        <v>8580</v>
      </c>
      <c r="B8222" s="115" t="s">
        <v>5282</v>
      </c>
      <c r="C8222" s="115" t="s">
        <v>88</v>
      </c>
      <c r="Y8222" s="94"/>
      <c r="Z8222" s="99"/>
      <c r="AA8222" s="92"/>
    </row>
    <row r="8223" spans="1:27" hidden="1">
      <c r="A8223" s="114" t="s">
        <v>8581</v>
      </c>
      <c r="B8223" s="115" t="s">
        <v>5283</v>
      </c>
      <c r="C8223" s="115" t="s">
        <v>88</v>
      </c>
      <c r="Y8223" s="94"/>
      <c r="Z8223" s="99"/>
      <c r="AA8223" s="92"/>
    </row>
    <row r="8224" spans="1:27" hidden="1">
      <c r="A8224" s="114" t="s">
        <v>8582</v>
      </c>
      <c r="B8224" s="115" t="s">
        <v>5284</v>
      </c>
      <c r="C8224" s="115" t="s">
        <v>88</v>
      </c>
      <c r="Y8224" s="94"/>
      <c r="Z8224" s="99"/>
      <c r="AA8224" s="92"/>
    </row>
    <row r="8225" spans="1:27" hidden="1">
      <c r="A8225" s="114" t="s">
        <v>8583</v>
      </c>
      <c r="B8225" s="115" t="s">
        <v>5284</v>
      </c>
      <c r="C8225" s="115" t="s">
        <v>88</v>
      </c>
      <c r="Y8225" s="94"/>
      <c r="Z8225" s="99"/>
      <c r="AA8225" s="92"/>
    </row>
    <row r="8226" spans="1:27" hidden="1">
      <c r="A8226" s="114" t="s">
        <v>8584</v>
      </c>
      <c r="B8226" s="115" t="s">
        <v>5285</v>
      </c>
      <c r="C8226" s="115" t="s">
        <v>88</v>
      </c>
      <c r="Y8226" s="94"/>
      <c r="Z8226" s="99"/>
      <c r="AA8226" s="92"/>
    </row>
    <row r="8227" spans="1:27" hidden="1">
      <c r="A8227" s="114" t="s">
        <v>8585</v>
      </c>
      <c r="B8227" s="115" t="s">
        <v>5286</v>
      </c>
      <c r="C8227" s="115" t="s">
        <v>88</v>
      </c>
      <c r="Y8227" s="94"/>
      <c r="Z8227" s="99"/>
      <c r="AA8227" s="92"/>
    </row>
    <row r="8228" spans="1:27" hidden="1">
      <c r="A8228" s="114" t="s">
        <v>8586</v>
      </c>
      <c r="B8228" s="115" t="s">
        <v>5287</v>
      </c>
      <c r="C8228" s="115" t="s">
        <v>88</v>
      </c>
      <c r="Y8228" s="94"/>
      <c r="Z8228" s="99"/>
      <c r="AA8228" s="92"/>
    </row>
    <row r="8229" spans="1:27" hidden="1">
      <c r="A8229" s="114" t="s">
        <v>8587</v>
      </c>
      <c r="B8229" s="115" t="s">
        <v>5288</v>
      </c>
      <c r="C8229" s="115" t="s">
        <v>88</v>
      </c>
      <c r="Y8229" s="94"/>
      <c r="Z8229" s="99"/>
      <c r="AA8229" s="92"/>
    </row>
    <row r="8230" spans="1:27" hidden="1">
      <c r="A8230" s="114" t="s">
        <v>8588</v>
      </c>
      <c r="B8230" s="115" t="s">
        <v>5289</v>
      </c>
      <c r="C8230" s="115" t="s">
        <v>88</v>
      </c>
      <c r="Y8230" s="94"/>
      <c r="Z8230" s="99"/>
      <c r="AA8230" s="92"/>
    </row>
    <row r="8231" spans="1:27" hidden="1">
      <c r="A8231" s="114" t="s">
        <v>8589</v>
      </c>
      <c r="B8231" s="115" t="s">
        <v>5290</v>
      </c>
      <c r="C8231" s="115" t="s">
        <v>88</v>
      </c>
      <c r="Y8231" s="94"/>
      <c r="Z8231" s="99"/>
      <c r="AA8231" s="92"/>
    </row>
    <row r="8232" spans="1:27" hidden="1">
      <c r="A8232" s="114" t="s">
        <v>8590</v>
      </c>
      <c r="B8232" s="115" t="s">
        <v>5291</v>
      </c>
      <c r="C8232" s="115" t="s">
        <v>88</v>
      </c>
      <c r="Y8232" s="94"/>
      <c r="Z8232" s="99"/>
      <c r="AA8232" s="92"/>
    </row>
    <row r="8233" spans="1:27" hidden="1">
      <c r="A8233" s="114" t="s">
        <v>8591</v>
      </c>
      <c r="B8233" s="115" t="s">
        <v>5292</v>
      </c>
      <c r="C8233" s="115" t="s">
        <v>88</v>
      </c>
      <c r="Y8233" s="94"/>
      <c r="Z8233" s="99"/>
      <c r="AA8233" s="92"/>
    </row>
    <row r="8234" spans="1:27" hidden="1">
      <c r="A8234" s="114" t="s">
        <v>8592</v>
      </c>
      <c r="B8234" s="115" t="s">
        <v>5293</v>
      </c>
      <c r="C8234" s="115" t="s">
        <v>88</v>
      </c>
      <c r="Y8234" s="94"/>
      <c r="Z8234" s="99"/>
      <c r="AA8234" s="92"/>
    </row>
    <row r="8235" spans="1:27" hidden="1">
      <c r="A8235" s="114" t="s">
        <v>8593</v>
      </c>
      <c r="B8235" s="115" t="s">
        <v>5294</v>
      </c>
      <c r="C8235" s="115" t="s">
        <v>88</v>
      </c>
      <c r="Y8235" s="94"/>
      <c r="Z8235" s="99"/>
      <c r="AA8235" s="92"/>
    </row>
    <row r="8236" spans="1:27" hidden="1">
      <c r="A8236" s="114" t="s">
        <v>8594</v>
      </c>
      <c r="B8236" s="115" t="s">
        <v>5295</v>
      </c>
      <c r="C8236" s="115" t="s">
        <v>88</v>
      </c>
      <c r="Y8236" s="94"/>
      <c r="Z8236" s="99"/>
      <c r="AA8236" s="92"/>
    </row>
    <row r="8237" spans="1:27" hidden="1">
      <c r="A8237" s="114" t="s">
        <v>8595</v>
      </c>
      <c r="B8237" s="115" t="s">
        <v>5296</v>
      </c>
      <c r="C8237" s="115" t="s">
        <v>88</v>
      </c>
      <c r="Y8237" s="94"/>
      <c r="Z8237" s="99"/>
      <c r="AA8237" s="92"/>
    </row>
    <row r="8238" spans="1:27" hidden="1">
      <c r="A8238" s="114" t="s">
        <v>8596</v>
      </c>
      <c r="B8238" s="115" t="s">
        <v>5297</v>
      </c>
      <c r="C8238" s="115" t="s">
        <v>88</v>
      </c>
      <c r="Y8238" s="94"/>
      <c r="Z8238" s="99"/>
      <c r="AA8238" s="92"/>
    </row>
    <row r="8239" spans="1:27" hidden="1">
      <c r="A8239" s="114" t="s">
        <v>8597</v>
      </c>
      <c r="B8239" s="115" t="s">
        <v>5297</v>
      </c>
      <c r="C8239" s="115" t="s">
        <v>88</v>
      </c>
      <c r="Y8239" s="94"/>
      <c r="Z8239" s="99"/>
      <c r="AA8239" s="92"/>
    </row>
    <row r="8240" spans="1:27" hidden="1">
      <c r="A8240" s="114" t="s">
        <v>8598</v>
      </c>
      <c r="B8240" s="115" t="s">
        <v>5298</v>
      </c>
      <c r="C8240" s="115" t="s">
        <v>88</v>
      </c>
      <c r="Y8240" s="94"/>
      <c r="Z8240" s="99"/>
      <c r="AA8240" s="92"/>
    </row>
    <row r="8241" spans="1:27" hidden="1">
      <c r="A8241" s="114" t="s">
        <v>8599</v>
      </c>
      <c r="B8241" s="115" t="s">
        <v>4815</v>
      </c>
      <c r="C8241" s="115" t="s">
        <v>88</v>
      </c>
      <c r="Y8241" s="94"/>
      <c r="Z8241" s="99"/>
      <c r="AA8241" s="92"/>
    </row>
    <row r="8242" spans="1:27" hidden="1">
      <c r="A8242" s="114" t="s">
        <v>8600</v>
      </c>
      <c r="B8242" s="115" t="s">
        <v>5299</v>
      </c>
      <c r="C8242" s="115" t="s">
        <v>88</v>
      </c>
      <c r="Y8242" s="94"/>
      <c r="Z8242" s="99"/>
      <c r="AA8242" s="92"/>
    </row>
    <row r="8243" spans="1:27" hidden="1">
      <c r="A8243" s="114" t="s">
        <v>8601</v>
      </c>
      <c r="B8243" s="115" t="s">
        <v>5300</v>
      </c>
      <c r="C8243" s="115" t="s">
        <v>88</v>
      </c>
      <c r="Y8243" s="94"/>
      <c r="Z8243" s="99"/>
      <c r="AA8243" s="92"/>
    </row>
    <row r="8244" spans="1:27" hidden="1">
      <c r="A8244" s="114" t="s">
        <v>8602</v>
      </c>
      <c r="B8244" s="115" t="s">
        <v>5301</v>
      </c>
      <c r="C8244" s="115" t="s">
        <v>88</v>
      </c>
      <c r="Y8244" s="94"/>
      <c r="Z8244" s="99"/>
      <c r="AA8244" s="92"/>
    </row>
    <row r="8245" spans="1:27" hidden="1">
      <c r="A8245" s="114" t="s">
        <v>8603</v>
      </c>
      <c r="B8245" s="115" t="s">
        <v>5302</v>
      </c>
      <c r="C8245" s="115" t="s">
        <v>88</v>
      </c>
      <c r="Y8245" s="94"/>
      <c r="Z8245" s="99"/>
      <c r="AA8245" s="92"/>
    </row>
    <row r="8246" spans="1:27" hidden="1">
      <c r="A8246" s="114" t="s">
        <v>8604</v>
      </c>
      <c r="B8246" s="115" t="s">
        <v>5303</v>
      </c>
      <c r="C8246" s="115" t="s">
        <v>88</v>
      </c>
      <c r="Y8246" s="94"/>
      <c r="Z8246" s="99"/>
      <c r="AA8246" s="92"/>
    </row>
    <row r="8247" spans="1:27" hidden="1">
      <c r="A8247" s="114" t="s">
        <v>8605</v>
      </c>
      <c r="B8247" s="115" t="s">
        <v>5304</v>
      </c>
      <c r="C8247" s="115" t="s">
        <v>88</v>
      </c>
      <c r="Y8247" s="94"/>
      <c r="Z8247" s="99"/>
      <c r="AA8247" s="92"/>
    </row>
    <row r="8248" spans="1:27" hidden="1">
      <c r="A8248" s="114" t="s">
        <v>8606</v>
      </c>
      <c r="B8248" s="115" t="s">
        <v>5305</v>
      </c>
      <c r="C8248" s="115" t="s">
        <v>88</v>
      </c>
      <c r="Y8248" s="94"/>
      <c r="Z8248" s="99"/>
      <c r="AA8248" s="92"/>
    </row>
    <row r="8249" spans="1:27" hidden="1">
      <c r="A8249" s="114" t="s">
        <v>8607</v>
      </c>
      <c r="B8249" s="115" t="s">
        <v>5306</v>
      </c>
      <c r="C8249" s="115" t="s">
        <v>88</v>
      </c>
      <c r="Y8249" s="94"/>
      <c r="Z8249" s="99"/>
      <c r="AA8249" s="92"/>
    </row>
    <row r="8250" spans="1:27" hidden="1">
      <c r="A8250" s="114" t="s">
        <v>8608</v>
      </c>
      <c r="B8250" s="115" t="s">
        <v>5307</v>
      </c>
      <c r="C8250" s="115" t="s">
        <v>88</v>
      </c>
      <c r="Y8250" s="94"/>
      <c r="Z8250" s="99"/>
      <c r="AA8250" s="92"/>
    </row>
    <row r="8251" spans="1:27" hidden="1">
      <c r="A8251" s="114" t="s">
        <v>8609</v>
      </c>
      <c r="B8251" s="115" t="s">
        <v>5308</v>
      </c>
      <c r="C8251" s="115" t="s">
        <v>88</v>
      </c>
      <c r="Y8251" s="94"/>
      <c r="Z8251" s="99"/>
      <c r="AA8251" s="92"/>
    </row>
    <row r="8252" spans="1:27" hidden="1">
      <c r="A8252" s="114" t="s">
        <v>8610</v>
      </c>
      <c r="B8252" s="115" t="s">
        <v>784</v>
      </c>
      <c r="C8252" s="115" t="s">
        <v>88</v>
      </c>
      <c r="Y8252" s="94"/>
      <c r="Z8252" s="99"/>
      <c r="AA8252" s="92"/>
    </row>
    <row r="8253" spans="1:27" hidden="1">
      <c r="A8253" s="114" t="s">
        <v>8611</v>
      </c>
      <c r="B8253" s="115" t="s">
        <v>5309</v>
      </c>
      <c r="C8253" s="115" t="s">
        <v>88</v>
      </c>
      <c r="Y8253" s="94"/>
      <c r="Z8253" s="99"/>
      <c r="AA8253" s="92"/>
    </row>
    <row r="8254" spans="1:27" hidden="1">
      <c r="A8254" s="114" t="s">
        <v>8612</v>
      </c>
      <c r="B8254" s="115" t="s">
        <v>5310</v>
      </c>
      <c r="C8254" s="115" t="s">
        <v>88</v>
      </c>
      <c r="Y8254" s="94"/>
      <c r="Z8254" s="99"/>
      <c r="AA8254" s="92"/>
    </row>
    <row r="8255" spans="1:27" hidden="1">
      <c r="A8255" s="114" t="s">
        <v>8613</v>
      </c>
      <c r="B8255" s="115" t="s">
        <v>5311</v>
      </c>
      <c r="C8255" s="115" t="s">
        <v>88</v>
      </c>
      <c r="Y8255" s="94"/>
      <c r="Z8255" s="99"/>
      <c r="AA8255" s="92"/>
    </row>
    <row r="8256" spans="1:27" hidden="1">
      <c r="A8256" s="114" t="s">
        <v>8614</v>
      </c>
      <c r="B8256" s="115" t="s">
        <v>5312</v>
      </c>
      <c r="C8256" s="115" t="s">
        <v>88</v>
      </c>
      <c r="Y8256" s="94"/>
      <c r="Z8256" s="99"/>
      <c r="AA8256" s="92"/>
    </row>
    <row r="8257" spans="1:27" hidden="1">
      <c r="A8257" s="114" t="s">
        <v>8615</v>
      </c>
      <c r="B8257" s="115" t="s">
        <v>5313</v>
      </c>
      <c r="C8257" s="115" t="s">
        <v>88</v>
      </c>
      <c r="Y8257" s="94"/>
      <c r="Z8257" s="99"/>
      <c r="AA8257" s="92"/>
    </row>
    <row r="8258" spans="1:27" hidden="1">
      <c r="A8258" s="114" t="s">
        <v>8616</v>
      </c>
      <c r="B8258" s="115" t="s">
        <v>5314</v>
      </c>
      <c r="C8258" s="115" t="s">
        <v>88</v>
      </c>
      <c r="Y8258" s="94"/>
      <c r="Z8258" s="99"/>
      <c r="AA8258" s="92"/>
    </row>
    <row r="8259" spans="1:27" hidden="1">
      <c r="A8259" s="114" t="s">
        <v>8617</v>
      </c>
      <c r="B8259" s="115" t="s">
        <v>5315</v>
      </c>
      <c r="C8259" s="115" t="s">
        <v>88</v>
      </c>
      <c r="Y8259" s="94"/>
      <c r="Z8259" s="99"/>
      <c r="AA8259" s="92"/>
    </row>
    <row r="8260" spans="1:27" hidden="1">
      <c r="A8260" s="114" t="s">
        <v>8618</v>
      </c>
      <c r="B8260" s="115" t="s">
        <v>5316</v>
      </c>
      <c r="C8260" s="115" t="s">
        <v>88</v>
      </c>
      <c r="Y8260" s="94"/>
      <c r="Z8260" s="99"/>
      <c r="AA8260" s="92"/>
    </row>
    <row r="8261" spans="1:27" hidden="1">
      <c r="A8261" s="114" t="s">
        <v>8619</v>
      </c>
      <c r="B8261" s="115" t="s">
        <v>5317</v>
      </c>
      <c r="C8261" s="115" t="s">
        <v>88</v>
      </c>
      <c r="Y8261" s="94"/>
      <c r="Z8261" s="99"/>
      <c r="AA8261" s="92"/>
    </row>
    <row r="8262" spans="1:27" hidden="1">
      <c r="A8262" s="114" t="s">
        <v>8620</v>
      </c>
      <c r="B8262" s="115" t="s">
        <v>5318</v>
      </c>
      <c r="C8262" s="115" t="s">
        <v>88</v>
      </c>
      <c r="Y8262" s="94"/>
      <c r="Z8262" s="99"/>
      <c r="AA8262" s="92"/>
    </row>
    <row r="8263" spans="1:27" hidden="1">
      <c r="A8263" s="114" t="s">
        <v>8621</v>
      </c>
      <c r="B8263" s="115" t="s">
        <v>5319</v>
      </c>
      <c r="C8263" s="115" t="s">
        <v>88</v>
      </c>
      <c r="Y8263" s="94"/>
      <c r="Z8263" s="99"/>
      <c r="AA8263" s="92"/>
    </row>
    <row r="8264" spans="1:27" hidden="1">
      <c r="A8264" s="114" t="s">
        <v>8622</v>
      </c>
      <c r="B8264" s="115" t="s">
        <v>5320</v>
      </c>
      <c r="C8264" s="115" t="s">
        <v>88</v>
      </c>
      <c r="Y8264" s="94"/>
      <c r="Z8264" s="99"/>
      <c r="AA8264" s="92"/>
    </row>
    <row r="8265" spans="1:27" hidden="1">
      <c r="A8265" s="114" t="s">
        <v>8623</v>
      </c>
      <c r="B8265" s="115" t="s">
        <v>5321</v>
      </c>
      <c r="C8265" s="115" t="s">
        <v>88</v>
      </c>
      <c r="Y8265" s="94"/>
      <c r="Z8265" s="99"/>
      <c r="AA8265" s="92"/>
    </row>
    <row r="8266" spans="1:27" hidden="1">
      <c r="A8266" s="114" t="s">
        <v>8624</v>
      </c>
      <c r="B8266" s="115" t="s">
        <v>5322</v>
      </c>
      <c r="C8266" s="115" t="s">
        <v>88</v>
      </c>
      <c r="Y8266" s="94"/>
      <c r="Z8266" s="99"/>
      <c r="AA8266" s="92"/>
    </row>
    <row r="8267" spans="1:27" hidden="1">
      <c r="A8267" s="114" t="s">
        <v>8625</v>
      </c>
      <c r="B8267" s="115" t="s">
        <v>5323</v>
      </c>
      <c r="C8267" s="115" t="s">
        <v>88</v>
      </c>
      <c r="Y8267" s="94"/>
      <c r="Z8267" s="99"/>
      <c r="AA8267" s="92"/>
    </row>
    <row r="8268" spans="1:27" hidden="1">
      <c r="A8268" s="114" t="s">
        <v>8626</v>
      </c>
      <c r="B8268" s="115" t="s">
        <v>5324</v>
      </c>
      <c r="C8268" s="115" t="s">
        <v>88</v>
      </c>
      <c r="Y8268" s="94"/>
      <c r="Z8268" s="99"/>
      <c r="AA8268" s="92"/>
    </row>
    <row r="8269" spans="1:27" hidden="1">
      <c r="A8269" s="114" t="s">
        <v>8627</v>
      </c>
      <c r="B8269" s="115" t="s">
        <v>5325</v>
      </c>
      <c r="C8269" s="115" t="s">
        <v>88</v>
      </c>
      <c r="Y8269" s="94"/>
      <c r="Z8269" s="99"/>
      <c r="AA8269" s="92"/>
    </row>
    <row r="8270" spans="1:27" hidden="1">
      <c r="A8270" s="114" t="s">
        <v>8628</v>
      </c>
      <c r="B8270" s="115" t="s">
        <v>5325</v>
      </c>
      <c r="C8270" s="115" t="s">
        <v>88</v>
      </c>
      <c r="Y8270" s="94"/>
      <c r="Z8270" s="99"/>
      <c r="AA8270" s="92"/>
    </row>
    <row r="8271" spans="1:27" hidden="1">
      <c r="A8271" s="114" t="s">
        <v>8629</v>
      </c>
      <c r="B8271" s="115" t="s">
        <v>5326</v>
      </c>
      <c r="C8271" s="115" t="s">
        <v>88</v>
      </c>
      <c r="Y8271" s="94"/>
      <c r="Z8271" s="99"/>
      <c r="AA8271" s="92"/>
    </row>
    <row r="8272" spans="1:27" hidden="1">
      <c r="A8272" s="114" t="s">
        <v>8630</v>
      </c>
      <c r="B8272" s="115" t="s">
        <v>5327</v>
      </c>
      <c r="C8272" s="115" t="s">
        <v>88</v>
      </c>
      <c r="Y8272" s="94"/>
      <c r="Z8272" s="99"/>
      <c r="AA8272" s="92"/>
    </row>
    <row r="8273" spans="1:27" hidden="1">
      <c r="A8273" s="114" t="s">
        <v>8631</v>
      </c>
      <c r="B8273" s="115" t="s">
        <v>5328</v>
      </c>
      <c r="C8273" s="115" t="s">
        <v>88</v>
      </c>
      <c r="Y8273" s="94"/>
      <c r="Z8273" s="99"/>
      <c r="AA8273" s="92"/>
    </row>
    <row r="8274" spans="1:27" hidden="1">
      <c r="A8274" s="114" t="s">
        <v>8632</v>
      </c>
      <c r="B8274" s="115" t="s">
        <v>5329</v>
      </c>
      <c r="C8274" s="115" t="s">
        <v>88</v>
      </c>
      <c r="Y8274" s="94"/>
      <c r="Z8274" s="99"/>
      <c r="AA8274" s="92"/>
    </row>
    <row r="8275" spans="1:27" hidden="1">
      <c r="A8275" s="114" t="s">
        <v>8633</v>
      </c>
      <c r="B8275" s="115" t="s">
        <v>5330</v>
      </c>
      <c r="C8275" s="115" t="s">
        <v>88</v>
      </c>
      <c r="Y8275" s="94"/>
      <c r="Z8275" s="99"/>
      <c r="AA8275" s="92"/>
    </row>
    <row r="8276" spans="1:27" hidden="1">
      <c r="A8276" s="114" t="s">
        <v>8634</v>
      </c>
      <c r="B8276" s="115" t="s">
        <v>5331</v>
      </c>
      <c r="C8276" s="115" t="s">
        <v>88</v>
      </c>
      <c r="Y8276" s="94"/>
      <c r="Z8276" s="99"/>
      <c r="AA8276" s="92"/>
    </row>
    <row r="8277" spans="1:27" hidden="1">
      <c r="A8277" s="114" t="s">
        <v>8635</v>
      </c>
      <c r="B8277" s="115" t="s">
        <v>5332</v>
      </c>
      <c r="C8277" s="115" t="s">
        <v>88</v>
      </c>
      <c r="Y8277" s="94"/>
      <c r="Z8277" s="99"/>
      <c r="AA8277" s="92"/>
    </row>
    <row r="8278" spans="1:27" hidden="1">
      <c r="A8278" s="114" t="s">
        <v>8636</v>
      </c>
      <c r="B8278" s="115" t="s">
        <v>5333</v>
      </c>
      <c r="C8278" s="115" t="s">
        <v>88</v>
      </c>
      <c r="Y8278" s="94"/>
      <c r="Z8278" s="99"/>
      <c r="AA8278" s="92"/>
    </row>
    <row r="8279" spans="1:27" hidden="1">
      <c r="A8279" s="114" t="s">
        <v>8637</v>
      </c>
      <c r="B8279" s="115" t="s">
        <v>5334</v>
      </c>
      <c r="C8279" s="115" t="s">
        <v>88</v>
      </c>
      <c r="Y8279" s="94"/>
      <c r="Z8279" s="99"/>
      <c r="AA8279" s="92"/>
    </row>
    <row r="8280" spans="1:27" hidden="1">
      <c r="A8280" s="114" t="s">
        <v>8638</v>
      </c>
      <c r="B8280" s="115" t="s">
        <v>5335</v>
      </c>
      <c r="C8280" s="115" t="s">
        <v>88</v>
      </c>
      <c r="Y8280" s="94"/>
      <c r="Z8280" s="99"/>
      <c r="AA8280" s="92"/>
    </row>
    <row r="8281" spans="1:27" hidden="1">
      <c r="A8281" s="114" t="s">
        <v>8639</v>
      </c>
      <c r="B8281" s="115" t="s">
        <v>5336</v>
      </c>
      <c r="C8281" s="115" t="s">
        <v>88</v>
      </c>
      <c r="Y8281" s="94"/>
      <c r="Z8281" s="99"/>
      <c r="AA8281" s="92"/>
    </row>
    <row r="8282" spans="1:27" hidden="1">
      <c r="A8282" s="114" t="s">
        <v>8640</v>
      </c>
      <c r="B8282" s="115" t="s">
        <v>5337</v>
      </c>
      <c r="C8282" s="115" t="s">
        <v>88</v>
      </c>
      <c r="Y8282" s="94"/>
      <c r="Z8282" s="99"/>
      <c r="AA8282" s="92"/>
    </row>
    <row r="8283" spans="1:27" hidden="1">
      <c r="A8283" s="114" t="s">
        <v>8641</v>
      </c>
      <c r="B8283" s="115" t="s">
        <v>898</v>
      </c>
      <c r="C8283" s="115" t="s">
        <v>88</v>
      </c>
      <c r="Y8283" s="94"/>
      <c r="Z8283" s="99"/>
      <c r="AA8283" s="92"/>
    </row>
    <row r="8284" spans="1:27" hidden="1">
      <c r="A8284" s="114" t="s">
        <v>8642</v>
      </c>
      <c r="B8284" s="115" t="s">
        <v>5338</v>
      </c>
      <c r="C8284" s="115" t="s">
        <v>88</v>
      </c>
      <c r="Y8284" s="94"/>
      <c r="Z8284" s="99"/>
      <c r="AA8284" s="92"/>
    </row>
    <row r="8285" spans="1:27" hidden="1">
      <c r="A8285" s="114" t="s">
        <v>8643</v>
      </c>
      <c r="B8285" s="115" t="s">
        <v>5339</v>
      </c>
      <c r="C8285" s="115" t="s">
        <v>88</v>
      </c>
      <c r="Y8285" s="94"/>
      <c r="Z8285" s="99"/>
      <c r="AA8285" s="92"/>
    </row>
    <row r="8286" spans="1:27" hidden="1">
      <c r="A8286" s="114" t="s">
        <v>8644</v>
      </c>
      <c r="B8286" s="115" t="s">
        <v>5340</v>
      </c>
      <c r="C8286" s="115" t="s">
        <v>88</v>
      </c>
      <c r="Y8286" s="94"/>
      <c r="Z8286" s="99"/>
      <c r="AA8286" s="92"/>
    </row>
    <row r="8287" spans="1:27" hidden="1">
      <c r="A8287" s="114" t="s">
        <v>8645</v>
      </c>
      <c r="B8287" s="115" t="s">
        <v>5341</v>
      </c>
      <c r="C8287" s="115" t="s">
        <v>88</v>
      </c>
      <c r="Y8287" s="94"/>
      <c r="Z8287" s="99"/>
      <c r="AA8287" s="92"/>
    </row>
    <row r="8288" spans="1:27" hidden="1">
      <c r="A8288" s="114" t="s">
        <v>8646</v>
      </c>
      <c r="B8288" s="115" t="s">
        <v>5342</v>
      </c>
      <c r="C8288" s="115" t="s">
        <v>88</v>
      </c>
      <c r="Y8288" s="94"/>
      <c r="Z8288" s="99"/>
      <c r="AA8288" s="92"/>
    </row>
    <row r="8289" spans="1:27" hidden="1">
      <c r="A8289" s="114" t="s">
        <v>8647</v>
      </c>
      <c r="B8289" s="115" t="s">
        <v>5343</v>
      </c>
      <c r="C8289" s="115" t="s">
        <v>88</v>
      </c>
      <c r="Y8289" s="94"/>
      <c r="Z8289" s="99"/>
      <c r="AA8289" s="92"/>
    </row>
    <row r="8290" spans="1:27" hidden="1">
      <c r="A8290" s="114" t="s">
        <v>8648</v>
      </c>
      <c r="B8290" s="115" t="s">
        <v>5344</v>
      </c>
      <c r="C8290" s="115" t="s">
        <v>88</v>
      </c>
      <c r="Y8290" s="94"/>
      <c r="Z8290" s="99"/>
      <c r="AA8290" s="92"/>
    </row>
    <row r="8291" spans="1:27" hidden="1">
      <c r="A8291" s="114" t="s">
        <v>8649</v>
      </c>
      <c r="B8291" s="115" t="s">
        <v>5345</v>
      </c>
      <c r="C8291" s="115" t="s">
        <v>88</v>
      </c>
      <c r="Y8291" s="94"/>
      <c r="Z8291" s="99"/>
      <c r="AA8291" s="92"/>
    </row>
    <row r="8292" spans="1:27" hidden="1">
      <c r="A8292" s="114" t="s">
        <v>8650</v>
      </c>
      <c r="B8292" s="115" t="s">
        <v>5346</v>
      </c>
      <c r="C8292" s="115" t="s">
        <v>88</v>
      </c>
      <c r="Y8292" s="94"/>
      <c r="Z8292" s="99"/>
      <c r="AA8292" s="92"/>
    </row>
    <row r="8293" spans="1:27" hidden="1">
      <c r="A8293" s="114" t="s">
        <v>8651</v>
      </c>
      <c r="B8293" s="115" t="s">
        <v>5347</v>
      </c>
      <c r="C8293" s="115" t="s">
        <v>88</v>
      </c>
      <c r="Y8293" s="94"/>
      <c r="Z8293" s="99"/>
      <c r="AA8293" s="92"/>
    </row>
    <row r="8294" spans="1:27" hidden="1">
      <c r="A8294" s="114" t="s">
        <v>8652</v>
      </c>
      <c r="B8294" s="115" t="s">
        <v>5348</v>
      </c>
      <c r="C8294" s="115" t="s">
        <v>88</v>
      </c>
      <c r="Y8294" s="94"/>
      <c r="Z8294" s="99"/>
      <c r="AA8294" s="92"/>
    </row>
    <row r="8295" spans="1:27" hidden="1">
      <c r="A8295" s="114" t="s">
        <v>8653</v>
      </c>
      <c r="B8295" s="115" t="s">
        <v>5349</v>
      </c>
      <c r="C8295" s="115" t="s">
        <v>88</v>
      </c>
      <c r="Y8295" s="94"/>
      <c r="Z8295" s="99"/>
      <c r="AA8295" s="92"/>
    </row>
    <row r="8296" spans="1:27" hidden="1">
      <c r="A8296" s="114" t="s">
        <v>8654</v>
      </c>
      <c r="B8296" s="115" t="s">
        <v>5350</v>
      </c>
      <c r="C8296" s="115" t="s">
        <v>88</v>
      </c>
      <c r="Y8296" s="94"/>
      <c r="Z8296" s="99"/>
      <c r="AA8296" s="92"/>
    </row>
    <row r="8297" spans="1:27" hidden="1">
      <c r="A8297" s="114" t="s">
        <v>8655</v>
      </c>
      <c r="B8297" s="115" t="s">
        <v>5351</v>
      </c>
      <c r="C8297" s="115" t="s">
        <v>88</v>
      </c>
      <c r="Y8297" s="94"/>
      <c r="Z8297" s="99"/>
      <c r="AA8297" s="92"/>
    </row>
    <row r="8298" spans="1:27" hidden="1">
      <c r="A8298" s="114" t="s">
        <v>8656</v>
      </c>
      <c r="B8298" s="115" t="s">
        <v>5352</v>
      </c>
      <c r="C8298" s="115" t="s">
        <v>88</v>
      </c>
      <c r="Y8298" s="94"/>
      <c r="Z8298" s="99"/>
      <c r="AA8298" s="92"/>
    </row>
    <row r="8299" spans="1:27" hidden="1">
      <c r="A8299" s="114" t="s">
        <v>8657</v>
      </c>
      <c r="B8299" s="115" t="s">
        <v>5353</v>
      </c>
      <c r="C8299" s="115" t="s">
        <v>88</v>
      </c>
      <c r="Y8299" s="94"/>
      <c r="Z8299" s="99"/>
      <c r="AA8299" s="92"/>
    </row>
    <row r="8300" spans="1:27" hidden="1">
      <c r="A8300" s="114" t="s">
        <v>8658</v>
      </c>
      <c r="B8300" s="115" t="s">
        <v>5354</v>
      </c>
      <c r="C8300" s="115" t="s">
        <v>88</v>
      </c>
      <c r="Y8300" s="94"/>
      <c r="Z8300" s="99"/>
      <c r="AA8300" s="92"/>
    </row>
    <row r="8301" spans="1:27" hidden="1">
      <c r="A8301" s="114" t="s">
        <v>8659</v>
      </c>
      <c r="B8301" s="115" t="s">
        <v>5355</v>
      </c>
      <c r="C8301" s="115" t="s">
        <v>88</v>
      </c>
      <c r="Y8301" s="94"/>
      <c r="Z8301" s="99"/>
      <c r="AA8301" s="92"/>
    </row>
    <row r="8302" spans="1:27" hidden="1">
      <c r="A8302" s="114" t="s">
        <v>8660</v>
      </c>
      <c r="B8302" s="115" t="s">
        <v>5356</v>
      </c>
      <c r="C8302" s="115" t="s">
        <v>88</v>
      </c>
      <c r="Y8302" s="94"/>
      <c r="Z8302" s="99"/>
      <c r="AA8302" s="92"/>
    </row>
    <row r="8303" spans="1:27" hidden="1">
      <c r="A8303" s="114" t="s">
        <v>8661</v>
      </c>
      <c r="B8303" s="115" t="s">
        <v>5357</v>
      </c>
      <c r="C8303" s="115" t="s">
        <v>88</v>
      </c>
      <c r="Y8303" s="94"/>
      <c r="Z8303" s="99"/>
      <c r="AA8303" s="92"/>
    </row>
    <row r="8304" spans="1:27" hidden="1">
      <c r="A8304" s="114" t="s">
        <v>8662</v>
      </c>
      <c r="B8304" s="115" t="s">
        <v>5358</v>
      </c>
      <c r="C8304" s="115" t="s">
        <v>88</v>
      </c>
      <c r="Y8304" s="94"/>
      <c r="Z8304" s="99"/>
      <c r="AA8304" s="92"/>
    </row>
    <row r="8305" spans="1:27" hidden="1">
      <c r="A8305" s="114" t="s">
        <v>8663</v>
      </c>
      <c r="B8305" s="115" t="s">
        <v>5359</v>
      </c>
      <c r="C8305" s="115" t="s">
        <v>88</v>
      </c>
      <c r="Y8305" s="94"/>
      <c r="Z8305" s="99"/>
      <c r="AA8305" s="92"/>
    </row>
    <row r="8306" spans="1:27" hidden="1">
      <c r="A8306" s="114" t="s">
        <v>8664</v>
      </c>
      <c r="B8306" s="115" t="s">
        <v>5360</v>
      </c>
      <c r="C8306" s="115" t="s">
        <v>88</v>
      </c>
      <c r="Y8306" s="94"/>
      <c r="Z8306" s="99"/>
      <c r="AA8306" s="92"/>
    </row>
    <row r="8307" spans="1:27" hidden="1">
      <c r="A8307" s="114" t="s">
        <v>8665</v>
      </c>
      <c r="B8307" s="115" t="s">
        <v>5361</v>
      </c>
      <c r="C8307" s="115" t="s">
        <v>88</v>
      </c>
      <c r="Y8307" s="94"/>
      <c r="Z8307" s="99"/>
      <c r="AA8307" s="92"/>
    </row>
    <row r="8308" spans="1:27" hidden="1">
      <c r="A8308" s="114" t="s">
        <v>8666</v>
      </c>
      <c r="B8308" s="115" t="s">
        <v>5362</v>
      </c>
      <c r="C8308" s="115" t="s">
        <v>88</v>
      </c>
      <c r="Y8308" s="94"/>
      <c r="Z8308" s="99"/>
      <c r="AA8308" s="92"/>
    </row>
    <row r="8309" spans="1:27" hidden="1">
      <c r="A8309" s="114" t="s">
        <v>8667</v>
      </c>
      <c r="B8309" s="115" t="s">
        <v>5363</v>
      </c>
      <c r="C8309" s="115" t="s">
        <v>88</v>
      </c>
      <c r="Y8309" s="94"/>
      <c r="Z8309" s="99"/>
      <c r="AA8309" s="92"/>
    </row>
    <row r="8310" spans="1:27" hidden="1">
      <c r="A8310" s="114" t="s">
        <v>8668</v>
      </c>
      <c r="B8310" s="115" t="s">
        <v>5364</v>
      </c>
      <c r="C8310" s="115" t="s">
        <v>88</v>
      </c>
      <c r="Y8310" s="94"/>
      <c r="Z8310" s="99"/>
      <c r="AA8310" s="92"/>
    </row>
    <row r="8311" spans="1:27" hidden="1">
      <c r="A8311" s="114" t="s">
        <v>8669</v>
      </c>
      <c r="B8311" s="115" t="s">
        <v>5365</v>
      </c>
      <c r="C8311" s="115" t="s">
        <v>88</v>
      </c>
      <c r="Y8311" s="94"/>
      <c r="Z8311" s="99"/>
      <c r="AA8311" s="92"/>
    </row>
    <row r="8312" spans="1:27" hidden="1">
      <c r="A8312" s="114" t="s">
        <v>8670</v>
      </c>
      <c r="B8312" s="115" t="s">
        <v>5366</v>
      </c>
      <c r="C8312" s="115" t="s">
        <v>88</v>
      </c>
      <c r="Y8312" s="94"/>
      <c r="Z8312" s="99"/>
      <c r="AA8312" s="92"/>
    </row>
    <row r="8313" spans="1:27" hidden="1">
      <c r="A8313" s="114" t="s">
        <v>8671</v>
      </c>
      <c r="B8313" s="115" t="s">
        <v>5367</v>
      </c>
      <c r="C8313" s="115" t="s">
        <v>88</v>
      </c>
      <c r="Y8313" s="94"/>
      <c r="Z8313" s="99"/>
      <c r="AA8313" s="92"/>
    </row>
    <row r="8314" spans="1:27" hidden="1">
      <c r="A8314" s="114" t="s">
        <v>8672</v>
      </c>
      <c r="B8314" s="115" t="s">
        <v>5368</v>
      </c>
      <c r="C8314" s="115" t="s">
        <v>88</v>
      </c>
      <c r="Y8314" s="94"/>
      <c r="Z8314" s="99"/>
      <c r="AA8314" s="92"/>
    </row>
    <row r="8315" spans="1:27" hidden="1">
      <c r="A8315" s="114" t="s">
        <v>8673</v>
      </c>
      <c r="B8315" s="115" t="s">
        <v>5369</v>
      </c>
      <c r="C8315" s="115" t="s">
        <v>88</v>
      </c>
      <c r="Y8315" s="94"/>
      <c r="Z8315" s="99"/>
      <c r="AA8315" s="92"/>
    </row>
    <row r="8316" spans="1:27" hidden="1">
      <c r="A8316" s="114" t="s">
        <v>8674</v>
      </c>
      <c r="B8316" s="115" t="s">
        <v>5370</v>
      </c>
      <c r="C8316" s="115" t="s">
        <v>88</v>
      </c>
      <c r="Y8316" s="94"/>
      <c r="Z8316" s="99"/>
      <c r="AA8316" s="92"/>
    </row>
    <row r="8317" spans="1:27" hidden="1">
      <c r="A8317" s="114" t="s">
        <v>8675</v>
      </c>
      <c r="B8317" s="115" t="s">
        <v>5371</v>
      </c>
      <c r="C8317" s="115" t="s">
        <v>88</v>
      </c>
      <c r="Y8317" s="94"/>
      <c r="Z8317" s="99"/>
      <c r="AA8317" s="92"/>
    </row>
    <row r="8318" spans="1:27" hidden="1">
      <c r="A8318" s="114" t="s">
        <v>8676</v>
      </c>
      <c r="B8318" s="115" t="s">
        <v>5372</v>
      </c>
      <c r="C8318" s="115" t="s">
        <v>88</v>
      </c>
      <c r="Y8318" s="94"/>
      <c r="Z8318" s="99"/>
      <c r="AA8318" s="92"/>
    </row>
    <row r="8319" spans="1:27" hidden="1">
      <c r="A8319" s="114" t="s">
        <v>8677</v>
      </c>
      <c r="B8319" s="115" t="s">
        <v>5373</v>
      </c>
      <c r="C8319" s="115" t="s">
        <v>88</v>
      </c>
      <c r="Y8319" s="94"/>
      <c r="Z8319" s="99"/>
      <c r="AA8319" s="92"/>
    </row>
    <row r="8320" spans="1:27" hidden="1">
      <c r="A8320" s="114" t="s">
        <v>8678</v>
      </c>
      <c r="B8320" s="115" t="s">
        <v>5374</v>
      </c>
      <c r="C8320" s="115" t="s">
        <v>88</v>
      </c>
      <c r="Y8320" s="94"/>
      <c r="Z8320" s="99"/>
      <c r="AA8320" s="92"/>
    </row>
    <row r="8321" spans="1:27" hidden="1">
      <c r="A8321" s="114" t="s">
        <v>8679</v>
      </c>
      <c r="B8321" s="115" t="s">
        <v>5375</v>
      </c>
      <c r="C8321" s="115" t="s">
        <v>88</v>
      </c>
      <c r="Y8321" s="94"/>
      <c r="Z8321" s="99"/>
      <c r="AA8321" s="92"/>
    </row>
    <row r="8322" spans="1:27" hidden="1">
      <c r="A8322" s="114" t="s">
        <v>8680</v>
      </c>
      <c r="B8322" s="115" t="s">
        <v>5376</v>
      </c>
      <c r="C8322" s="115" t="s">
        <v>88</v>
      </c>
      <c r="Y8322" s="94"/>
      <c r="Z8322" s="99"/>
      <c r="AA8322" s="92"/>
    </row>
    <row r="8323" spans="1:27" hidden="1">
      <c r="A8323" s="114" t="s">
        <v>8681</v>
      </c>
      <c r="B8323" s="115" t="s">
        <v>5377</v>
      </c>
      <c r="C8323" s="115" t="s">
        <v>88</v>
      </c>
      <c r="Y8323" s="94"/>
      <c r="Z8323" s="99"/>
      <c r="AA8323" s="92"/>
    </row>
    <row r="8324" spans="1:27" hidden="1">
      <c r="A8324" s="114" t="s">
        <v>8682</v>
      </c>
      <c r="B8324" s="115" t="s">
        <v>5378</v>
      </c>
      <c r="C8324" s="115" t="s">
        <v>88</v>
      </c>
      <c r="Y8324" s="94"/>
      <c r="Z8324" s="99"/>
      <c r="AA8324" s="92"/>
    </row>
    <row r="8325" spans="1:27" hidden="1">
      <c r="A8325" s="114" t="s">
        <v>8683</v>
      </c>
      <c r="B8325" s="115" t="s">
        <v>5379</v>
      </c>
      <c r="C8325" s="115" t="s">
        <v>88</v>
      </c>
      <c r="Y8325" s="94"/>
      <c r="Z8325" s="99"/>
      <c r="AA8325" s="92"/>
    </row>
    <row r="8326" spans="1:27" hidden="1">
      <c r="A8326" s="114" t="s">
        <v>8684</v>
      </c>
      <c r="B8326" s="115" t="s">
        <v>5380</v>
      </c>
      <c r="C8326" s="115" t="s">
        <v>88</v>
      </c>
      <c r="Y8326" s="94"/>
      <c r="Z8326" s="99"/>
      <c r="AA8326" s="92"/>
    </row>
    <row r="8327" spans="1:27" hidden="1">
      <c r="A8327" s="114" t="s">
        <v>8685</v>
      </c>
      <c r="B8327" s="115" t="s">
        <v>5381</v>
      </c>
      <c r="C8327" s="115" t="s">
        <v>88</v>
      </c>
      <c r="Y8327" s="94"/>
      <c r="Z8327" s="99"/>
      <c r="AA8327" s="92"/>
    </row>
    <row r="8328" spans="1:27" hidden="1">
      <c r="A8328" s="114" t="s">
        <v>8686</v>
      </c>
      <c r="B8328" s="115" t="s">
        <v>5382</v>
      </c>
      <c r="C8328" s="115" t="s">
        <v>88</v>
      </c>
      <c r="Y8328" s="94"/>
      <c r="Z8328" s="99"/>
      <c r="AA8328" s="92"/>
    </row>
    <row r="8329" spans="1:27" hidden="1">
      <c r="A8329" s="114" t="s">
        <v>8687</v>
      </c>
      <c r="B8329" s="115" t="s">
        <v>5383</v>
      </c>
      <c r="C8329" s="115" t="s">
        <v>88</v>
      </c>
      <c r="Y8329" s="94"/>
      <c r="Z8329" s="99"/>
      <c r="AA8329" s="92"/>
    </row>
    <row r="8330" spans="1:27" hidden="1">
      <c r="A8330" s="114" t="s">
        <v>8688</v>
      </c>
      <c r="B8330" s="115" t="s">
        <v>5384</v>
      </c>
      <c r="C8330" s="115" t="s">
        <v>88</v>
      </c>
      <c r="Y8330" s="94"/>
      <c r="Z8330" s="99"/>
      <c r="AA8330" s="92"/>
    </row>
    <row r="8331" spans="1:27" hidden="1">
      <c r="A8331" s="114" t="s">
        <v>8689</v>
      </c>
      <c r="B8331" s="115" t="s">
        <v>5385</v>
      </c>
      <c r="C8331" s="115" t="s">
        <v>88</v>
      </c>
      <c r="Y8331" s="94"/>
      <c r="Z8331" s="99"/>
      <c r="AA8331" s="92"/>
    </row>
    <row r="8332" spans="1:27" hidden="1">
      <c r="A8332" s="114" t="s">
        <v>8690</v>
      </c>
      <c r="B8332" s="115" t="s">
        <v>5386</v>
      </c>
      <c r="C8332" s="115" t="s">
        <v>88</v>
      </c>
      <c r="Y8332" s="94"/>
      <c r="Z8332" s="99"/>
      <c r="AA8332" s="92"/>
    </row>
    <row r="8333" spans="1:27" hidden="1">
      <c r="A8333" s="114" t="s">
        <v>8691</v>
      </c>
      <c r="B8333" s="115" t="s">
        <v>5387</v>
      </c>
      <c r="C8333" s="115" t="s">
        <v>88</v>
      </c>
      <c r="Y8333" s="94"/>
      <c r="Z8333" s="99"/>
      <c r="AA8333" s="92"/>
    </row>
    <row r="8334" spans="1:27" hidden="1">
      <c r="A8334" s="114" t="s">
        <v>8692</v>
      </c>
      <c r="B8334" s="115" t="s">
        <v>1762</v>
      </c>
      <c r="C8334" s="115" t="s">
        <v>88</v>
      </c>
      <c r="Y8334" s="94"/>
      <c r="Z8334" s="99"/>
      <c r="AA8334" s="92"/>
    </row>
    <row r="8335" spans="1:27" hidden="1">
      <c r="A8335" s="114" t="s">
        <v>8693</v>
      </c>
      <c r="B8335" s="115" t="s">
        <v>5388</v>
      </c>
      <c r="C8335" s="115" t="s">
        <v>88</v>
      </c>
      <c r="Y8335" s="94"/>
      <c r="Z8335" s="99"/>
      <c r="AA8335" s="92"/>
    </row>
    <row r="8336" spans="1:27" hidden="1">
      <c r="A8336" s="114" t="s">
        <v>8694</v>
      </c>
      <c r="B8336" s="115" t="s">
        <v>5389</v>
      </c>
      <c r="C8336" s="115" t="s">
        <v>88</v>
      </c>
      <c r="Y8336" s="94"/>
      <c r="Z8336" s="99"/>
      <c r="AA8336" s="92"/>
    </row>
    <row r="8337" spans="1:27" hidden="1">
      <c r="A8337" s="114" t="s">
        <v>8695</v>
      </c>
      <c r="B8337" s="115" t="s">
        <v>5390</v>
      </c>
      <c r="C8337" s="115" t="s">
        <v>88</v>
      </c>
      <c r="Y8337" s="94"/>
      <c r="Z8337" s="99"/>
      <c r="AA8337" s="92"/>
    </row>
    <row r="8338" spans="1:27" hidden="1">
      <c r="A8338" s="114" t="s">
        <v>8696</v>
      </c>
      <c r="B8338" s="115" t="s">
        <v>5391</v>
      </c>
      <c r="C8338" s="115" t="s">
        <v>88</v>
      </c>
      <c r="Y8338" s="94"/>
      <c r="Z8338" s="99"/>
      <c r="AA8338" s="92"/>
    </row>
    <row r="8339" spans="1:27" hidden="1">
      <c r="A8339" s="114" t="s">
        <v>8697</v>
      </c>
      <c r="B8339" s="115" t="s">
        <v>5392</v>
      </c>
      <c r="C8339" s="115" t="s">
        <v>88</v>
      </c>
      <c r="Y8339" s="94"/>
      <c r="Z8339" s="99"/>
      <c r="AA8339" s="92"/>
    </row>
    <row r="8340" spans="1:27" hidden="1">
      <c r="A8340" s="114" t="s">
        <v>8698</v>
      </c>
      <c r="B8340" s="115" t="s">
        <v>5393</v>
      </c>
      <c r="C8340" s="115" t="s">
        <v>88</v>
      </c>
      <c r="Y8340" s="94"/>
      <c r="Z8340" s="99"/>
      <c r="AA8340" s="92"/>
    </row>
    <row r="8341" spans="1:27" hidden="1">
      <c r="A8341" s="114" t="s">
        <v>8699</v>
      </c>
      <c r="B8341" s="115" t="s">
        <v>5394</v>
      </c>
      <c r="C8341" s="115" t="s">
        <v>88</v>
      </c>
      <c r="Y8341" s="94"/>
      <c r="Z8341" s="99"/>
      <c r="AA8341" s="92"/>
    </row>
    <row r="8342" spans="1:27" hidden="1">
      <c r="A8342" s="114" t="s">
        <v>8700</v>
      </c>
      <c r="B8342" s="115" t="s">
        <v>5395</v>
      </c>
      <c r="C8342" s="115" t="s">
        <v>88</v>
      </c>
      <c r="Y8342" s="94"/>
      <c r="Z8342" s="99"/>
      <c r="AA8342" s="92"/>
    </row>
    <row r="8343" spans="1:27" hidden="1">
      <c r="A8343" s="114" t="s">
        <v>8701</v>
      </c>
      <c r="B8343" s="115" t="s">
        <v>5396</v>
      </c>
      <c r="C8343" s="115" t="s">
        <v>88</v>
      </c>
      <c r="Y8343" s="94"/>
      <c r="Z8343" s="99"/>
      <c r="AA8343" s="92"/>
    </row>
    <row r="8344" spans="1:27" hidden="1">
      <c r="A8344" s="114" t="s">
        <v>8702</v>
      </c>
      <c r="B8344" s="115" t="s">
        <v>5397</v>
      </c>
      <c r="C8344" s="115" t="s">
        <v>88</v>
      </c>
      <c r="Y8344" s="94"/>
      <c r="Z8344" s="99"/>
      <c r="AA8344" s="92"/>
    </row>
    <row r="8345" spans="1:27" hidden="1">
      <c r="A8345" s="114" t="s">
        <v>8703</v>
      </c>
      <c r="B8345" s="115" t="s">
        <v>5398</v>
      </c>
      <c r="C8345" s="115" t="s">
        <v>88</v>
      </c>
      <c r="Y8345" s="94"/>
      <c r="Z8345" s="99"/>
      <c r="AA8345" s="92"/>
    </row>
    <row r="8346" spans="1:27" hidden="1">
      <c r="A8346" s="114" t="s">
        <v>8704</v>
      </c>
      <c r="B8346" s="115" t="s">
        <v>5399</v>
      </c>
      <c r="C8346" s="115" t="s">
        <v>88</v>
      </c>
      <c r="Y8346" s="94"/>
      <c r="Z8346" s="99"/>
      <c r="AA8346" s="92"/>
    </row>
    <row r="8347" spans="1:27" hidden="1">
      <c r="A8347" s="114" t="s">
        <v>8705</v>
      </c>
      <c r="B8347" s="115" t="s">
        <v>5400</v>
      </c>
      <c r="C8347" s="115" t="s">
        <v>88</v>
      </c>
      <c r="Y8347" s="94"/>
      <c r="Z8347" s="99"/>
      <c r="AA8347" s="92"/>
    </row>
    <row r="8348" spans="1:27" hidden="1">
      <c r="A8348" s="114" t="s">
        <v>8706</v>
      </c>
      <c r="B8348" s="115" t="s">
        <v>5401</v>
      </c>
      <c r="C8348" s="115" t="s">
        <v>88</v>
      </c>
      <c r="Y8348" s="94"/>
      <c r="Z8348" s="99"/>
      <c r="AA8348" s="92"/>
    </row>
    <row r="8349" spans="1:27" hidden="1">
      <c r="A8349" s="114" t="s">
        <v>8707</v>
      </c>
      <c r="B8349" s="115" t="s">
        <v>5402</v>
      </c>
      <c r="C8349" s="115" t="s">
        <v>88</v>
      </c>
      <c r="Y8349" s="94"/>
      <c r="Z8349" s="99"/>
      <c r="AA8349" s="92"/>
    </row>
    <row r="8350" spans="1:27" hidden="1">
      <c r="A8350" s="114" t="s">
        <v>8708</v>
      </c>
      <c r="B8350" s="115" t="s">
        <v>5403</v>
      </c>
      <c r="C8350" s="115" t="s">
        <v>88</v>
      </c>
      <c r="Y8350" s="94"/>
      <c r="Z8350" s="99"/>
      <c r="AA8350" s="92"/>
    </row>
    <row r="8351" spans="1:27" hidden="1">
      <c r="A8351" s="114" t="s">
        <v>8709</v>
      </c>
      <c r="B8351" s="115" t="s">
        <v>5404</v>
      </c>
      <c r="C8351" s="115" t="s">
        <v>88</v>
      </c>
      <c r="Y8351" s="94"/>
      <c r="Z8351" s="99"/>
      <c r="AA8351" s="92"/>
    </row>
    <row r="8352" spans="1:27" hidden="1">
      <c r="A8352" s="114" t="s">
        <v>8710</v>
      </c>
      <c r="B8352" s="115" t="s">
        <v>5405</v>
      </c>
      <c r="C8352" s="115" t="s">
        <v>88</v>
      </c>
      <c r="Y8352" s="94"/>
      <c r="Z8352" s="99"/>
      <c r="AA8352" s="92"/>
    </row>
    <row r="8353" spans="1:27" hidden="1">
      <c r="A8353" s="114" t="s">
        <v>8711</v>
      </c>
      <c r="B8353" s="115" t="s">
        <v>5406</v>
      </c>
      <c r="C8353" s="115" t="s">
        <v>88</v>
      </c>
      <c r="Y8353" s="94"/>
      <c r="Z8353" s="99"/>
      <c r="AA8353" s="92"/>
    </row>
    <row r="8354" spans="1:27" hidden="1">
      <c r="A8354" s="114" t="s">
        <v>8712</v>
      </c>
      <c r="B8354" s="115" t="s">
        <v>5407</v>
      </c>
      <c r="C8354" s="115" t="s">
        <v>88</v>
      </c>
      <c r="Y8354" s="94"/>
      <c r="Z8354" s="99"/>
      <c r="AA8354" s="92"/>
    </row>
    <row r="8355" spans="1:27" hidden="1">
      <c r="A8355" s="114" t="s">
        <v>8713</v>
      </c>
      <c r="B8355" s="115" t="s">
        <v>5408</v>
      </c>
      <c r="C8355" s="115" t="s">
        <v>88</v>
      </c>
      <c r="Y8355" s="94"/>
      <c r="Z8355" s="99"/>
      <c r="AA8355" s="92"/>
    </row>
    <row r="8356" spans="1:27" hidden="1">
      <c r="A8356" s="114" t="s">
        <v>8714</v>
      </c>
      <c r="B8356" s="115" t="s">
        <v>5409</v>
      </c>
      <c r="C8356" s="115" t="s">
        <v>88</v>
      </c>
      <c r="Y8356" s="94"/>
      <c r="Z8356" s="99"/>
      <c r="AA8356" s="92"/>
    </row>
    <row r="8357" spans="1:27" hidden="1">
      <c r="A8357" s="114" t="s">
        <v>8715</v>
      </c>
      <c r="B8357" s="115" t="s">
        <v>5410</v>
      </c>
      <c r="C8357" s="115" t="s">
        <v>88</v>
      </c>
      <c r="Y8357" s="94"/>
      <c r="Z8357" s="99"/>
      <c r="AA8357" s="92"/>
    </row>
    <row r="8358" spans="1:27" hidden="1">
      <c r="A8358" s="114" t="s">
        <v>8716</v>
      </c>
      <c r="B8358" s="115" t="s">
        <v>5411</v>
      </c>
      <c r="C8358" s="115" t="s">
        <v>88</v>
      </c>
      <c r="Y8358" s="94"/>
      <c r="Z8358" s="99"/>
      <c r="AA8358" s="92"/>
    </row>
    <row r="8359" spans="1:27" hidden="1">
      <c r="A8359" s="114" t="s">
        <v>8717</v>
      </c>
      <c r="B8359" s="115" t="s">
        <v>5412</v>
      </c>
      <c r="C8359" s="115" t="s">
        <v>88</v>
      </c>
      <c r="Y8359" s="94"/>
      <c r="Z8359" s="99"/>
      <c r="AA8359" s="92"/>
    </row>
    <row r="8360" spans="1:27" hidden="1">
      <c r="A8360" s="114" t="s">
        <v>8718</v>
      </c>
      <c r="B8360" s="115" t="s">
        <v>5413</v>
      </c>
      <c r="C8360" s="115" t="s">
        <v>88</v>
      </c>
      <c r="Y8360" s="94"/>
      <c r="Z8360" s="99"/>
      <c r="AA8360" s="92"/>
    </row>
    <row r="8361" spans="1:27" hidden="1">
      <c r="A8361" s="114" t="s">
        <v>8719</v>
      </c>
      <c r="B8361" s="115" t="s">
        <v>5414</v>
      </c>
      <c r="C8361" s="115" t="s">
        <v>88</v>
      </c>
      <c r="Y8361" s="94"/>
      <c r="Z8361" s="99"/>
      <c r="AA8361" s="92"/>
    </row>
    <row r="8362" spans="1:27" hidden="1">
      <c r="A8362" s="114" t="s">
        <v>8720</v>
      </c>
      <c r="B8362" s="115" t="s">
        <v>5415</v>
      </c>
      <c r="C8362" s="115" t="s">
        <v>88</v>
      </c>
      <c r="Y8362" s="94"/>
      <c r="Z8362" s="99"/>
      <c r="AA8362" s="92"/>
    </row>
    <row r="8363" spans="1:27" hidden="1">
      <c r="A8363" s="114" t="s">
        <v>8721</v>
      </c>
      <c r="B8363" s="115" t="s">
        <v>5416</v>
      </c>
      <c r="C8363" s="115" t="s">
        <v>88</v>
      </c>
      <c r="Y8363" s="94"/>
      <c r="Z8363" s="99"/>
      <c r="AA8363" s="92"/>
    </row>
    <row r="8364" spans="1:27" hidden="1">
      <c r="A8364" s="114" t="s">
        <v>8722</v>
      </c>
      <c r="B8364" s="115" t="s">
        <v>5417</v>
      </c>
      <c r="C8364" s="115" t="s">
        <v>88</v>
      </c>
      <c r="Y8364" s="94"/>
      <c r="Z8364" s="99"/>
      <c r="AA8364" s="92"/>
    </row>
    <row r="8365" spans="1:27" hidden="1">
      <c r="A8365" s="114" t="s">
        <v>8723</v>
      </c>
      <c r="B8365" s="115" t="s">
        <v>5418</v>
      </c>
      <c r="C8365" s="115" t="s">
        <v>88</v>
      </c>
      <c r="Y8365" s="94"/>
      <c r="Z8365" s="99"/>
      <c r="AA8365" s="92"/>
    </row>
    <row r="8366" spans="1:27" hidden="1">
      <c r="A8366" s="114" t="s">
        <v>8724</v>
      </c>
      <c r="B8366" s="115" t="s">
        <v>5419</v>
      </c>
      <c r="C8366" s="115" t="s">
        <v>88</v>
      </c>
      <c r="Y8366" s="94"/>
      <c r="Z8366" s="99"/>
      <c r="AA8366" s="92"/>
    </row>
    <row r="8367" spans="1:27" hidden="1">
      <c r="A8367" s="114" t="s">
        <v>8725</v>
      </c>
      <c r="B8367" s="115" t="s">
        <v>5420</v>
      </c>
      <c r="C8367" s="115" t="s">
        <v>88</v>
      </c>
      <c r="Y8367" s="94"/>
      <c r="Z8367" s="99"/>
      <c r="AA8367" s="92"/>
    </row>
    <row r="8368" spans="1:27" hidden="1">
      <c r="A8368" s="114" t="s">
        <v>8726</v>
      </c>
      <c r="B8368" s="115" t="s">
        <v>5421</v>
      </c>
      <c r="C8368" s="115" t="s">
        <v>88</v>
      </c>
      <c r="Y8368" s="94"/>
      <c r="Z8368" s="99"/>
      <c r="AA8368" s="92"/>
    </row>
    <row r="8369" spans="1:27" hidden="1">
      <c r="A8369" s="114" t="s">
        <v>8727</v>
      </c>
      <c r="B8369" s="115" t="s">
        <v>5422</v>
      </c>
      <c r="C8369" s="115" t="s">
        <v>88</v>
      </c>
      <c r="Y8369" s="94"/>
      <c r="Z8369" s="99"/>
      <c r="AA8369" s="92"/>
    </row>
    <row r="8370" spans="1:27" hidden="1">
      <c r="A8370" s="114" t="s">
        <v>8728</v>
      </c>
      <c r="B8370" s="115" t="s">
        <v>5423</v>
      </c>
      <c r="C8370" s="115" t="s">
        <v>88</v>
      </c>
      <c r="Y8370" s="94"/>
      <c r="Z8370" s="99"/>
      <c r="AA8370" s="92"/>
    </row>
    <row r="8371" spans="1:27" hidden="1">
      <c r="A8371" s="114" t="s">
        <v>8729</v>
      </c>
      <c r="B8371" s="115" t="s">
        <v>5424</v>
      </c>
      <c r="C8371" s="115" t="s">
        <v>88</v>
      </c>
      <c r="Y8371" s="94"/>
      <c r="Z8371" s="99"/>
      <c r="AA8371" s="92"/>
    </row>
    <row r="8372" spans="1:27" hidden="1">
      <c r="A8372" s="114" t="s">
        <v>8730</v>
      </c>
      <c r="B8372" s="115" t="s">
        <v>5425</v>
      </c>
      <c r="C8372" s="115" t="s">
        <v>88</v>
      </c>
      <c r="Y8372" s="94"/>
      <c r="Z8372" s="99"/>
      <c r="AA8372" s="92"/>
    </row>
    <row r="8373" spans="1:27" hidden="1">
      <c r="A8373" s="114" t="s">
        <v>8731</v>
      </c>
      <c r="B8373" s="115" t="s">
        <v>5426</v>
      </c>
      <c r="C8373" s="115" t="s">
        <v>88</v>
      </c>
      <c r="Y8373" s="94"/>
      <c r="Z8373" s="99"/>
      <c r="AA8373" s="92"/>
    </row>
    <row r="8374" spans="1:27" hidden="1">
      <c r="A8374" s="114" t="s">
        <v>8732</v>
      </c>
      <c r="B8374" s="115" t="s">
        <v>5427</v>
      </c>
      <c r="C8374" s="115" t="s">
        <v>88</v>
      </c>
      <c r="Y8374" s="94"/>
      <c r="Z8374" s="99"/>
      <c r="AA8374" s="92"/>
    </row>
    <row r="8375" spans="1:27" hidden="1">
      <c r="A8375" s="114" t="s">
        <v>8733</v>
      </c>
      <c r="B8375" s="115" t="s">
        <v>1410</v>
      </c>
      <c r="C8375" s="115" t="s">
        <v>88</v>
      </c>
      <c r="Y8375" s="94"/>
      <c r="Z8375" s="99"/>
      <c r="AA8375" s="92"/>
    </row>
    <row r="8376" spans="1:27" hidden="1">
      <c r="A8376" s="114" t="s">
        <v>8734</v>
      </c>
      <c r="B8376" s="115" t="s">
        <v>5428</v>
      </c>
      <c r="C8376" s="115" t="s">
        <v>88</v>
      </c>
      <c r="Y8376" s="94"/>
      <c r="Z8376" s="99"/>
      <c r="AA8376" s="92"/>
    </row>
    <row r="8377" spans="1:27" hidden="1">
      <c r="A8377" s="114" t="s">
        <v>8735</v>
      </c>
      <c r="B8377" s="115" t="s">
        <v>5429</v>
      </c>
      <c r="C8377" s="115" t="s">
        <v>88</v>
      </c>
      <c r="Y8377" s="94"/>
      <c r="Z8377" s="99"/>
      <c r="AA8377" s="92"/>
    </row>
    <row r="8378" spans="1:27" hidden="1">
      <c r="A8378" s="114" t="s">
        <v>8736</v>
      </c>
      <c r="B8378" s="115" t="s">
        <v>5430</v>
      </c>
      <c r="C8378" s="115" t="s">
        <v>88</v>
      </c>
      <c r="Y8378" s="94"/>
      <c r="Z8378" s="99"/>
      <c r="AA8378" s="92"/>
    </row>
    <row r="8379" spans="1:27" hidden="1">
      <c r="A8379" s="114" t="s">
        <v>8737</v>
      </c>
      <c r="B8379" s="115" t="s">
        <v>5431</v>
      </c>
      <c r="C8379" s="115" t="s">
        <v>88</v>
      </c>
      <c r="Y8379" s="94"/>
      <c r="Z8379" s="99"/>
      <c r="AA8379" s="92"/>
    </row>
    <row r="8380" spans="1:27" hidden="1">
      <c r="A8380" s="114" t="s">
        <v>8738</v>
      </c>
      <c r="B8380" s="115" t="s">
        <v>5432</v>
      </c>
      <c r="C8380" s="115" t="s">
        <v>88</v>
      </c>
      <c r="Y8380" s="94"/>
      <c r="Z8380" s="99"/>
      <c r="AA8380" s="92"/>
    </row>
    <row r="8381" spans="1:27" hidden="1">
      <c r="A8381" s="114" t="s">
        <v>8739</v>
      </c>
      <c r="B8381" s="115" t="s">
        <v>5433</v>
      </c>
      <c r="C8381" s="115" t="s">
        <v>88</v>
      </c>
      <c r="Y8381" s="94"/>
      <c r="Z8381" s="99"/>
      <c r="AA8381" s="92"/>
    </row>
    <row r="8382" spans="1:27" hidden="1">
      <c r="A8382" s="114" t="s">
        <v>8740</v>
      </c>
      <c r="B8382" s="115" t="s">
        <v>5434</v>
      </c>
      <c r="C8382" s="115" t="s">
        <v>88</v>
      </c>
      <c r="Y8382" s="94"/>
      <c r="Z8382" s="99"/>
      <c r="AA8382" s="92"/>
    </row>
    <row r="8383" spans="1:27" hidden="1">
      <c r="A8383" s="114" t="s">
        <v>8741</v>
      </c>
      <c r="B8383" s="115" t="s">
        <v>5435</v>
      </c>
      <c r="C8383" s="115" t="s">
        <v>88</v>
      </c>
      <c r="Y8383" s="94"/>
      <c r="Z8383" s="99"/>
      <c r="AA8383" s="92"/>
    </row>
    <row r="8384" spans="1:27" hidden="1">
      <c r="A8384" s="114" t="s">
        <v>8742</v>
      </c>
      <c r="B8384" s="115" t="s">
        <v>5436</v>
      </c>
      <c r="C8384" s="115" t="s">
        <v>88</v>
      </c>
      <c r="Y8384" s="94"/>
      <c r="Z8384" s="99"/>
      <c r="AA8384" s="92"/>
    </row>
    <row r="8385" spans="1:27" hidden="1">
      <c r="A8385" s="114" t="s">
        <v>8743</v>
      </c>
      <c r="B8385" s="115" t="s">
        <v>5437</v>
      </c>
      <c r="C8385" s="115" t="s">
        <v>88</v>
      </c>
      <c r="Y8385" s="94"/>
      <c r="Z8385" s="99"/>
      <c r="AA8385" s="92"/>
    </row>
    <row r="8386" spans="1:27" hidden="1">
      <c r="A8386" s="114" t="s">
        <v>8744</v>
      </c>
      <c r="B8386" s="115" t="s">
        <v>5438</v>
      </c>
      <c r="C8386" s="115" t="s">
        <v>88</v>
      </c>
      <c r="Y8386" s="94"/>
      <c r="Z8386" s="99"/>
      <c r="AA8386" s="92"/>
    </row>
    <row r="8387" spans="1:27" hidden="1">
      <c r="A8387" s="114" t="s">
        <v>8745</v>
      </c>
      <c r="B8387" s="115" t="s">
        <v>5439</v>
      </c>
      <c r="C8387" s="115" t="s">
        <v>88</v>
      </c>
      <c r="Y8387" s="94"/>
      <c r="Z8387" s="99"/>
      <c r="AA8387" s="92"/>
    </row>
    <row r="8388" spans="1:27" hidden="1">
      <c r="A8388" s="114" t="s">
        <v>8746</v>
      </c>
      <c r="B8388" s="115" t="s">
        <v>5440</v>
      </c>
      <c r="C8388" s="115" t="s">
        <v>88</v>
      </c>
      <c r="Y8388" s="94"/>
      <c r="Z8388" s="99"/>
      <c r="AA8388" s="92"/>
    </row>
    <row r="8389" spans="1:27" hidden="1">
      <c r="A8389" s="114" t="s">
        <v>8747</v>
      </c>
      <c r="B8389" s="115" t="s">
        <v>5441</v>
      </c>
      <c r="C8389" s="115" t="s">
        <v>88</v>
      </c>
      <c r="Y8389" s="94"/>
      <c r="Z8389" s="99"/>
      <c r="AA8389" s="92"/>
    </row>
    <row r="8390" spans="1:27" hidden="1">
      <c r="A8390" s="114" t="s">
        <v>8748</v>
      </c>
      <c r="B8390" s="115" t="s">
        <v>5442</v>
      </c>
      <c r="C8390" s="115" t="s">
        <v>88</v>
      </c>
      <c r="Y8390" s="94"/>
      <c r="Z8390" s="99"/>
      <c r="AA8390" s="92"/>
    </row>
    <row r="8391" spans="1:27" hidden="1">
      <c r="A8391" s="114" t="s">
        <v>8749</v>
      </c>
      <c r="B8391" s="115" t="s">
        <v>5443</v>
      </c>
      <c r="C8391" s="115" t="s">
        <v>88</v>
      </c>
      <c r="Y8391" s="94"/>
      <c r="Z8391" s="99"/>
      <c r="AA8391" s="92"/>
    </row>
    <row r="8392" spans="1:27" hidden="1">
      <c r="A8392" s="114" t="s">
        <v>8750</v>
      </c>
      <c r="B8392" s="115" t="s">
        <v>5444</v>
      </c>
      <c r="C8392" s="115" t="s">
        <v>88</v>
      </c>
      <c r="Y8392" s="94"/>
      <c r="Z8392" s="99"/>
      <c r="AA8392" s="92"/>
    </row>
    <row r="8393" spans="1:27" hidden="1">
      <c r="A8393" s="114" t="s">
        <v>8751</v>
      </c>
      <c r="B8393" s="115" t="s">
        <v>5445</v>
      </c>
      <c r="C8393" s="115" t="s">
        <v>88</v>
      </c>
      <c r="Y8393" s="94"/>
      <c r="Z8393" s="99"/>
      <c r="AA8393" s="92"/>
    </row>
    <row r="8394" spans="1:27" hidden="1">
      <c r="A8394" s="114" t="s">
        <v>8752</v>
      </c>
      <c r="B8394" s="115" t="s">
        <v>5446</v>
      </c>
      <c r="C8394" s="115" t="s">
        <v>88</v>
      </c>
      <c r="Y8394" s="94"/>
      <c r="Z8394" s="99"/>
      <c r="AA8394" s="92"/>
    </row>
    <row r="8395" spans="1:27" hidden="1">
      <c r="A8395" s="114" t="s">
        <v>8753</v>
      </c>
      <c r="B8395" s="115" t="s">
        <v>5447</v>
      </c>
      <c r="C8395" s="115" t="s">
        <v>88</v>
      </c>
      <c r="Y8395" s="94"/>
      <c r="Z8395" s="99"/>
      <c r="AA8395" s="92"/>
    </row>
    <row r="8396" spans="1:27" hidden="1">
      <c r="A8396" s="114" t="s">
        <v>8754</v>
      </c>
      <c r="B8396" s="115" t="s">
        <v>5448</v>
      </c>
      <c r="C8396" s="115" t="s">
        <v>88</v>
      </c>
      <c r="Y8396" s="94"/>
      <c r="Z8396" s="99"/>
      <c r="AA8396" s="92"/>
    </row>
    <row r="8397" spans="1:27" hidden="1">
      <c r="A8397" s="114" t="s">
        <v>8755</v>
      </c>
      <c r="B8397" s="115" t="s">
        <v>5449</v>
      </c>
      <c r="C8397" s="115" t="s">
        <v>88</v>
      </c>
      <c r="Y8397" s="94"/>
      <c r="Z8397" s="99"/>
      <c r="AA8397" s="92"/>
    </row>
    <row r="8398" spans="1:27" hidden="1">
      <c r="A8398" s="114" t="s">
        <v>8756</v>
      </c>
      <c r="B8398" s="115" t="s">
        <v>5450</v>
      </c>
      <c r="C8398" s="115" t="s">
        <v>88</v>
      </c>
      <c r="Y8398" s="94"/>
      <c r="Z8398" s="99"/>
      <c r="AA8398" s="92"/>
    </row>
    <row r="8399" spans="1:27" hidden="1">
      <c r="A8399" s="114" t="s">
        <v>8757</v>
      </c>
      <c r="B8399" s="115" t="s">
        <v>5451</v>
      </c>
      <c r="C8399" s="115" t="s">
        <v>88</v>
      </c>
      <c r="Y8399" s="94"/>
      <c r="Z8399" s="99"/>
      <c r="AA8399" s="92"/>
    </row>
    <row r="8400" spans="1:27" hidden="1">
      <c r="A8400" s="114" t="s">
        <v>3193</v>
      </c>
      <c r="B8400" s="115" t="s">
        <v>1346</v>
      </c>
      <c r="C8400" s="115" t="s">
        <v>88</v>
      </c>
      <c r="Y8400" s="94"/>
      <c r="Z8400" s="99"/>
      <c r="AA8400" s="92"/>
    </row>
    <row r="8401" spans="1:27" hidden="1">
      <c r="A8401" s="114" t="s">
        <v>8758</v>
      </c>
      <c r="B8401" s="115" t="s">
        <v>5452</v>
      </c>
      <c r="C8401" s="115" t="s">
        <v>88</v>
      </c>
      <c r="Y8401" s="94"/>
      <c r="Z8401" s="99"/>
      <c r="AA8401" s="92"/>
    </row>
    <row r="8402" spans="1:27" hidden="1">
      <c r="A8402" s="114" t="s">
        <v>8759</v>
      </c>
      <c r="B8402" s="115" t="s">
        <v>5453</v>
      </c>
      <c r="C8402" s="115" t="s">
        <v>88</v>
      </c>
      <c r="Y8402" s="94"/>
      <c r="Z8402" s="99"/>
      <c r="AA8402" s="92"/>
    </row>
    <row r="8403" spans="1:27" hidden="1">
      <c r="A8403" s="114" t="s">
        <v>8760</v>
      </c>
      <c r="B8403" s="115" t="s">
        <v>5454</v>
      </c>
      <c r="C8403" s="115" t="s">
        <v>88</v>
      </c>
      <c r="Y8403" s="94"/>
      <c r="Z8403" s="99"/>
      <c r="AA8403" s="92"/>
    </row>
    <row r="8404" spans="1:27" hidden="1">
      <c r="A8404" s="114" t="s">
        <v>8761</v>
      </c>
      <c r="B8404" s="115" t="s">
        <v>5455</v>
      </c>
      <c r="C8404" s="115" t="s">
        <v>88</v>
      </c>
      <c r="Y8404" s="94"/>
      <c r="Z8404" s="99"/>
      <c r="AA8404" s="92"/>
    </row>
    <row r="8405" spans="1:27" hidden="1">
      <c r="A8405" s="114" t="s">
        <v>8762</v>
      </c>
      <c r="B8405" s="115" t="s">
        <v>5456</v>
      </c>
      <c r="C8405" s="115" t="s">
        <v>88</v>
      </c>
      <c r="Y8405" s="94"/>
      <c r="Z8405" s="99"/>
      <c r="AA8405" s="92"/>
    </row>
    <row r="8406" spans="1:27" hidden="1">
      <c r="A8406" s="114" t="s">
        <v>8763</v>
      </c>
      <c r="B8406" s="115" t="s">
        <v>5457</v>
      </c>
      <c r="C8406" s="115" t="s">
        <v>88</v>
      </c>
      <c r="Y8406" s="94"/>
      <c r="Z8406" s="99"/>
      <c r="AA8406" s="92"/>
    </row>
    <row r="8407" spans="1:27" hidden="1">
      <c r="A8407" s="114" t="s">
        <v>8764</v>
      </c>
      <c r="B8407" s="115" t="s">
        <v>5458</v>
      </c>
      <c r="C8407" s="115" t="s">
        <v>88</v>
      </c>
      <c r="Y8407" s="94"/>
      <c r="Z8407" s="99"/>
      <c r="AA8407" s="92"/>
    </row>
    <row r="8408" spans="1:27" hidden="1">
      <c r="A8408" s="114" t="s">
        <v>8765</v>
      </c>
      <c r="B8408" s="115" t="s">
        <v>5459</v>
      </c>
      <c r="C8408" s="115" t="s">
        <v>88</v>
      </c>
      <c r="Y8408" s="94"/>
      <c r="Z8408" s="99"/>
      <c r="AA8408" s="92"/>
    </row>
    <row r="8409" spans="1:27" hidden="1">
      <c r="A8409" s="114" t="s">
        <v>8766</v>
      </c>
      <c r="B8409" s="115" t="s">
        <v>5460</v>
      </c>
      <c r="C8409" s="115" t="s">
        <v>88</v>
      </c>
      <c r="Y8409" s="94"/>
      <c r="Z8409" s="99"/>
      <c r="AA8409" s="92"/>
    </row>
    <row r="8410" spans="1:27" hidden="1">
      <c r="A8410" s="114" t="s">
        <v>8767</v>
      </c>
      <c r="B8410" s="115" t="s">
        <v>5461</v>
      </c>
      <c r="C8410" s="115" t="s">
        <v>88</v>
      </c>
      <c r="Y8410" s="94"/>
      <c r="Z8410" s="99"/>
      <c r="AA8410" s="92"/>
    </row>
    <row r="8411" spans="1:27" hidden="1">
      <c r="A8411" s="114" t="s">
        <v>8768</v>
      </c>
      <c r="B8411" s="115" t="s">
        <v>5462</v>
      </c>
      <c r="C8411" s="115" t="s">
        <v>88</v>
      </c>
      <c r="Y8411" s="94"/>
      <c r="Z8411" s="99"/>
      <c r="AA8411" s="92"/>
    </row>
    <row r="8412" spans="1:27" hidden="1">
      <c r="A8412" s="114" t="s">
        <v>8769</v>
      </c>
      <c r="B8412" s="115" t="s">
        <v>5463</v>
      </c>
      <c r="C8412" s="115" t="s">
        <v>88</v>
      </c>
      <c r="Y8412" s="94"/>
      <c r="Z8412" s="99"/>
      <c r="AA8412" s="92"/>
    </row>
    <row r="8413" spans="1:27" hidden="1">
      <c r="A8413" s="114" t="s">
        <v>8770</v>
      </c>
      <c r="B8413" s="115" t="s">
        <v>5464</v>
      </c>
      <c r="C8413" s="115" t="s">
        <v>88</v>
      </c>
      <c r="Y8413" s="94"/>
      <c r="Z8413" s="99"/>
      <c r="AA8413" s="92"/>
    </row>
    <row r="8414" spans="1:27" hidden="1">
      <c r="A8414" s="114" t="s">
        <v>8771</v>
      </c>
      <c r="B8414" s="115" t="s">
        <v>5465</v>
      </c>
      <c r="C8414" s="115" t="s">
        <v>88</v>
      </c>
      <c r="Y8414" s="94"/>
      <c r="Z8414" s="99"/>
      <c r="AA8414" s="92"/>
    </row>
    <row r="8415" spans="1:27" hidden="1">
      <c r="A8415" s="114" t="s">
        <v>8772</v>
      </c>
      <c r="B8415" s="115" t="s">
        <v>939</v>
      </c>
      <c r="C8415" s="115" t="s">
        <v>88</v>
      </c>
      <c r="Y8415" s="94"/>
      <c r="Z8415" s="99"/>
      <c r="AA8415" s="92"/>
    </row>
    <row r="8416" spans="1:27" hidden="1">
      <c r="A8416" s="114" t="s">
        <v>8773</v>
      </c>
      <c r="B8416" s="115" t="s">
        <v>5466</v>
      </c>
      <c r="C8416" s="115" t="s">
        <v>88</v>
      </c>
      <c r="Y8416" s="94"/>
      <c r="Z8416" s="99"/>
      <c r="AA8416" s="92"/>
    </row>
    <row r="8417" spans="1:27" hidden="1">
      <c r="A8417" s="114" t="s">
        <v>8774</v>
      </c>
      <c r="B8417" s="115" t="s">
        <v>5467</v>
      </c>
      <c r="C8417" s="115" t="s">
        <v>88</v>
      </c>
      <c r="Y8417" s="94"/>
      <c r="Z8417" s="99"/>
      <c r="AA8417" s="92"/>
    </row>
    <row r="8418" spans="1:27" hidden="1">
      <c r="A8418" s="114" t="s">
        <v>8775</v>
      </c>
      <c r="B8418" s="115" t="s">
        <v>5468</v>
      </c>
      <c r="C8418" s="115" t="s">
        <v>88</v>
      </c>
      <c r="Y8418" s="94"/>
      <c r="Z8418" s="99"/>
      <c r="AA8418" s="92"/>
    </row>
    <row r="8419" spans="1:27" hidden="1">
      <c r="A8419" s="114" t="s">
        <v>8776</v>
      </c>
      <c r="B8419" s="115" t="s">
        <v>5469</v>
      </c>
      <c r="C8419" s="115" t="s">
        <v>88</v>
      </c>
      <c r="Y8419" s="94"/>
      <c r="Z8419" s="99"/>
      <c r="AA8419" s="92"/>
    </row>
    <row r="8420" spans="1:27" hidden="1">
      <c r="A8420" s="114" t="s">
        <v>8777</v>
      </c>
      <c r="B8420" s="115" t="s">
        <v>5470</v>
      </c>
      <c r="C8420" s="115" t="s">
        <v>88</v>
      </c>
      <c r="Y8420" s="94"/>
      <c r="Z8420" s="99"/>
      <c r="AA8420" s="92"/>
    </row>
    <row r="8421" spans="1:27" hidden="1">
      <c r="A8421" s="114" t="s">
        <v>8778</v>
      </c>
      <c r="B8421" s="115" t="s">
        <v>5471</v>
      </c>
      <c r="C8421" s="115" t="s">
        <v>88</v>
      </c>
      <c r="Y8421" s="94"/>
      <c r="Z8421" s="99"/>
      <c r="AA8421" s="92"/>
    </row>
    <row r="8422" spans="1:27" hidden="1">
      <c r="A8422" s="114" t="s">
        <v>8779</v>
      </c>
      <c r="B8422" s="115" t="s">
        <v>5472</v>
      </c>
      <c r="C8422" s="115" t="s">
        <v>88</v>
      </c>
      <c r="Y8422" s="94"/>
      <c r="Z8422" s="99"/>
      <c r="AA8422" s="92"/>
    </row>
    <row r="8423" spans="1:27" hidden="1">
      <c r="A8423" s="114" t="s">
        <v>8780</v>
      </c>
      <c r="B8423" s="115" t="s">
        <v>5473</v>
      </c>
      <c r="C8423" s="115" t="s">
        <v>88</v>
      </c>
      <c r="Y8423" s="94"/>
      <c r="Z8423" s="99"/>
      <c r="AA8423" s="92"/>
    </row>
    <row r="8424" spans="1:27" hidden="1">
      <c r="A8424" s="114" t="s">
        <v>8781</v>
      </c>
      <c r="B8424" s="115" t="s">
        <v>5474</v>
      </c>
      <c r="C8424" s="115" t="s">
        <v>88</v>
      </c>
      <c r="Y8424" s="94"/>
      <c r="Z8424" s="99"/>
      <c r="AA8424" s="92"/>
    </row>
    <row r="8425" spans="1:27" hidden="1">
      <c r="A8425" s="114" t="s">
        <v>8782</v>
      </c>
      <c r="B8425" s="115" t="s">
        <v>5475</v>
      </c>
      <c r="C8425" s="115" t="s">
        <v>88</v>
      </c>
      <c r="Y8425" s="94"/>
      <c r="Z8425" s="99"/>
      <c r="AA8425" s="92"/>
    </row>
    <row r="8426" spans="1:27" hidden="1">
      <c r="A8426" s="114" t="s">
        <v>8783</v>
      </c>
      <c r="B8426" s="115" t="s">
        <v>5476</v>
      </c>
      <c r="C8426" s="115" t="s">
        <v>88</v>
      </c>
      <c r="Y8426" s="94"/>
      <c r="Z8426" s="99"/>
      <c r="AA8426" s="92"/>
    </row>
    <row r="8427" spans="1:27" hidden="1">
      <c r="A8427" s="114" t="s">
        <v>8784</v>
      </c>
      <c r="B8427" s="115" t="s">
        <v>5477</v>
      </c>
      <c r="C8427" s="115" t="s">
        <v>88</v>
      </c>
      <c r="Y8427" s="94"/>
      <c r="Z8427" s="99"/>
      <c r="AA8427" s="92"/>
    </row>
    <row r="8428" spans="1:27" hidden="1">
      <c r="A8428" s="114" t="s">
        <v>8785</v>
      </c>
      <c r="B8428" s="115" t="s">
        <v>5478</v>
      </c>
      <c r="C8428" s="115" t="s">
        <v>88</v>
      </c>
      <c r="Y8428" s="94"/>
      <c r="Z8428" s="99"/>
      <c r="AA8428" s="92"/>
    </row>
    <row r="8429" spans="1:27" hidden="1">
      <c r="A8429" s="114" t="s">
        <v>8786</v>
      </c>
      <c r="B8429" s="115" t="s">
        <v>5479</v>
      </c>
      <c r="C8429" s="115" t="s">
        <v>88</v>
      </c>
      <c r="Y8429" s="94"/>
      <c r="Z8429" s="99"/>
      <c r="AA8429" s="92"/>
    </row>
    <row r="8430" spans="1:27" hidden="1">
      <c r="A8430" s="114" t="s">
        <v>8787</v>
      </c>
      <c r="B8430" s="115" t="s">
        <v>5480</v>
      </c>
      <c r="C8430" s="115" t="s">
        <v>88</v>
      </c>
      <c r="Y8430" s="94"/>
      <c r="Z8430" s="99"/>
      <c r="AA8430" s="92"/>
    </row>
    <row r="8431" spans="1:27" hidden="1">
      <c r="A8431" s="114" t="s">
        <v>8788</v>
      </c>
      <c r="B8431" s="115" t="s">
        <v>5481</v>
      </c>
      <c r="C8431" s="115" t="s">
        <v>88</v>
      </c>
      <c r="Y8431" s="94"/>
      <c r="Z8431" s="99"/>
      <c r="AA8431" s="92"/>
    </row>
    <row r="8432" spans="1:27" hidden="1">
      <c r="A8432" s="114" t="s">
        <v>8789</v>
      </c>
      <c r="B8432" s="115" t="s">
        <v>5482</v>
      </c>
      <c r="C8432" s="115" t="s">
        <v>88</v>
      </c>
      <c r="Y8432" s="94"/>
      <c r="Z8432" s="99"/>
      <c r="AA8432" s="92"/>
    </row>
    <row r="8433" spans="1:27" hidden="1">
      <c r="A8433" s="114" t="s">
        <v>8790</v>
      </c>
      <c r="B8433" s="115" t="s">
        <v>5483</v>
      </c>
      <c r="C8433" s="115" t="s">
        <v>88</v>
      </c>
      <c r="Y8433" s="94"/>
      <c r="Z8433" s="99"/>
      <c r="AA8433" s="92"/>
    </row>
    <row r="8434" spans="1:27" hidden="1">
      <c r="A8434" s="114" t="s">
        <v>8791</v>
      </c>
      <c r="B8434" s="115" t="s">
        <v>5484</v>
      </c>
      <c r="C8434" s="115" t="s">
        <v>88</v>
      </c>
      <c r="Y8434" s="94"/>
      <c r="Z8434" s="99"/>
      <c r="AA8434" s="92"/>
    </row>
    <row r="8435" spans="1:27" hidden="1">
      <c r="A8435" s="114" t="s">
        <v>8792</v>
      </c>
      <c r="B8435" s="115" t="s">
        <v>5485</v>
      </c>
      <c r="C8435" s="115" t="s">
        <v>88</v>
      </c>
      <c r="Y8435" s="94"/>
      <c r="Z8435" s="99"/>
      <c r="AA8435" s="92"/>
    </row>
    <row r="8436" spans="1:27" hidden="1">
      <c r="A8436" s="114" t="s">
        <v>8793</v>
      </c>
      <c r="B8436" s="115" t="s">
        <v>5486</v>
      </c>
      <c r="C8436" s="115" t="s">
        <v>88</v>
      </c>
      <c r="Y8436" s="94"/>
      <c r="Z8436" s="99"/>
      <c r="AA8436" s="92"/>
    </row>
    <row r="8437" spans="1:27" hidden="1">
      <c r="A8437" s="114" t="s">
        <v>8794</v>
      </c>
      <c r="B8437" s="115" t="s">
        <v>5487</v>
      </c>
      <c r="C8437" s="115" t="s">
        <v>88</v>
      </c>
      <c r="Y8437" s="94"/>
      <c r="Z8437" s="99"/>
      <c r="AA8437" s="92"/>
    </row>
    <row r="8438" spans="1:27" hidden="1">
      <c r="A8438" s="114" t="s">
        <v>8795</v>
      </c>
      <c r="B8438" s="115" t="s">
        <v>5488</v>
      </c>
      <c r="C8438" s="115" t="s">
        <v>88</v>
      </c>
      <c r="Y8438" s="94"/>
      <c r="Z8438" s="99"/>
      <c r="AA8438" s="92"/>
    </row>
    <row r="8439" spans="1:27" hidden="1">
      <c r="A8439" s="114" t="s">
        <v>8796</v>
      </c>
      <c r="B8439" s="115" t="s">
        <v>5489</v>
      </c>
      <c r="C8439" s="115" t="s">
        <v>88</v>
      </c>
      <c r="Y8439" s="94"/>
      <c r="Z8439" s="99"/>
      <c r="AA8439" s="92"/>
    </row>
    <row r="8440" spans="1:27" hidden="1">
      <c r="A8440" s="114" t="s">
        <v>8797</v>
      </c>
      <c r="B8440" s="115" t="s">
        <v>5490</v>
      </c>
      <c r="C8440" s="115" t="s">
        <v>88</v>
      </c>
      <c r="Y8440" s="94"/>
      <c r="Z8440" s="99"/>
      <c r="AA8440" s="92"/>
    </row>
    <row r="8441" spans="1:27" hidden="1">
      <c r="A8441" s="114" t="s">
        <v>8798</v>
      </c>
      <c r="B8441" s="115" t="s">
        <v>5491</v>
      </c>
      <c r="C8441" s="115" t="s">
        <v>88</v>
      </c>
      <c r="Y8441" s="94"/>
      <c r="Z8441" s="99"/>
      <c r="AA8441" s="92"/>
    </row>
    <row r="8442" spans="1:27" hidden="1">
      <c r="A8442" s="114" t="s">
        <v>8799</v>
      </c>
      <c r="B8442" s="115" t="s">
        <v>5492</v>
      </c>
      <c r="C8442" s="115" t="s">
        <v>88</v>
      </c>
      <c r="Y8442" s="94"/>
      <c r="Z8442" s="99"/>
      <c r="AA8442" s="92"/>
    </row>
    <row r="8443" spans="1:27" hidden="1">
      <c r="A8443" s="114" t="s">
        <v>8800</v>
      </c>
      <c r="B8443" s="115" t="s">
        <v>5493</v>
      </c>
      <c r="C8443" s="115" t="s">
        <v>88</v>
      </c>
      <c r="Y8443" s="94"/>
      <c r="Z8443" s="99"/>
      <c r="AA8443" s="92"/>
    </row>
    <row r="8444" spans="1:27" hidden="1">
      <c r="A8444" s="114" t="s">
        <v>8801</v>
      </c>
      <c r="B8444" s="115" t="s">
        <v>5494</v>
      </c>
      <c r="C8444" s="115" t="s">
        <v>88</v>
      </c>
      <c r="Y8444" s="94"/>
      <c r="Z8444" s="99"/>
      <c r="AA8444" s="92"/>
    </row>
    <row r="8445" spans="1:27" hidden="1">
      <c r="A8445" s="114" t="s">
        <v>8802</v>
      </c>
      <c r="B8445" s="115" t="s">
        <v>5495</v>
      </c>
      <c r="C8445" s="115" t="s">
        <v>88</v>
      </c>
      <c r="Y8445" s="94"/>
      <c r="Z8445" s="99"/>
      <c r="AA8445" s="92"/>
    </row>
    <row r="8446" spans="1:27" hidden="1">
      <c r="A8446" s="114" t="s">
        <v>8803</v>
      </c>
      <c r="B8446" s="115" t="s">
        <v>5496</v>
      </c>
      <c r="C8446" s="115" t="s">
        <v>88</v>
      </c>
      <c r="Y8446" s="94"/>
      <c r="Z8446" s="99"/>
      <c r="AA8446" s="92"/>
    </row>
    <row r="8447" spans="1:27" hidden="1">
      <c r="A8447" s="114" t="s">
        <v>8804</v>
      </c>
      <c r="B8447" s="115" t="s">
        <v>5497</v>
      </c>
      <c r="C8447" s="115" t="s">
        <v>88</v>
      </c>
      <c r="Y8447" s="94"/>
      <c r="Z8447" s="99"/>
      <c r="AA8447" s="92"/>
    </row>
    <row r="8448" spans="1:27" hidden="1">
      <c r="A8448" s="114" t="s">
        <v>8805</v>
      </c>
      <c r="B8448" s="115" t="s">
        <v>5498</v>
      </c>
      <c r="C8448" s="115" t="s">
        <v>88</v>
      </c>
      <c r="Y8448" s="94"/>
      <c r="Z8448" s="99"/>
      <c r="AA8448" s="92"/>
    </row>
    <row r="8449" spans="1:27" hidden="1">
      <c r="A8449" s="114" t="s">
        <v>8806</v>
      </c>
      <c r="B8449" s="115" t="s">
        <v>5499</v>
      </c>
      <c r="C8449" s="115" t="s">
        <v>88</v>
      </c>
      <c r="Y8449" s="94"/>
      <c r="Z8449" s="99"/>
      <c r="AA8449" s="92"/>
    </row>
    <row r="8450" spans="1:27" hidden="1">
      <c r="A8450" s="114" t="s">
        <v>8807</v>
      </c>
      <c r="B8450" s="115" t="s">
        <v>5500</v>
      </c>
      <c r="C8450" s="115" t="s">
        <v>88</v>
      </c>
      <c r="Y8450" s="94"/>
      <c r="Z8450" s="99"/>
      <c r="AA8450" s="92"/>
    </row>
    <row r="8451" spans="1:27" hidden="1">
      <c r="A8451" s="114" t="s">
        <v>8808</v>
      </c>
      <c r="B8451" s="115" t="s">
        <v>5501</v>
      </c>
      <c r="C8451" s="115" t="s">
        <v>88</v>
      </c>
      <c r="Y8451" s="94"/>
      <c r="Z8451" s="99"/>
      <c r="AA8451" s="92"/>
    </row>
    <row r="8452" spans="1:27" hidden="1">
      <c r="A8452" s="114" t="s">
        <v>8809</v>
      </c>
      <c r="B8452" s="115" t="s">
        <v>5502</v>
      </c>
      <c r="C8452" s="115" t="s">
        <v>88</v>
      </c>
      <c r="Y8452" s="94"/>
      <c r="Z8452" s="99"/>
      <c r="AA8452" s="92"/>
    </row>
    <row r="8453" spans="1:27" hidden="1">
      <c r="A8453" s="114" t="s">
        <v>8810</v>
      </c>
      <c r="B8453" s="115" t="s">
        <v>5503</v>
      </c>
      <c r="C8453" s="115" t="s">
        <v>88</v>
      </c>
      <c r="Y8453" s="94"/>
      <c r="Z8453" s="99"/>
      <c r="AA8453" s="92"/>
    </row>
    <row r="8454" spans="1:27" hidden="1">
      <c r="A8454" s="114" t="s">
        <v>8811</v>
      </c>
      <c r="B8454" s="115" t="s">
        <v>5504</v>
      </c>
      <c r="C8454" s="115" t="s">
        <v>88</v>
      </c>
      <c r="Y8454" s="94"/>
      <c r="Z8454" s="99"/>
      <c r="AA8454" s="92"/>
    </row>
    <row r="8455" spans="1:27" hidden="1">
      <c r="A8455" s="114" t="s">
        <v>8812</v>
      </c>
      <c r="B8455" s="115" t="s">
        <v>5505</v>
      </c>
      <c r="C8455" s="115" t="s">
        <v>88</v>
      </c>
      <c r="Y8455" s="94"/>
      <c r="Z8455" s="99"/>
      <c r="AA8455" s="92"/>
    </row>
    <row r="8456" spans="1:27" hidden="1">
      <c r="A8456" s="114" t="s">
        <v>8813</v>
      </c>
      <c r="B8456" s="115" t="s">
        <v>5506</v>
      </c>
      <c r="C8456" s="115" t="s">
        <v>88</v>
      </c>
      <c r="Y8456" s="94"/>
      <c r="Z8456" s="99"/>
      <c r="AA8456" s="92"/>
    </row>
    <row r="8457" spans="1:27" hidden="1">
      <c r="A8457" s="114" t="s">
        <v>8814</v>
      </c>
      <c r="B8457" s="115" t="s">
        <v>5507</v>
      </c>
      <c r="C8457" s="115" t="s">
        <v>88</v>
      </c>
      <c r="Y8457" s="94"/>
      <c r="Z8457" s="99"/>
      <c r="AA8457" s="92"/>
    </row>
    <row r="8458" spans="1:27" hidden="1">
      <c r="A8458" s="114" t="s">
        <v>8815</v>
      </c>
      <c r="B8458" s="115" t="s">
        <v>5508</v>
      </c>
      <c r="C8458" s="115" t="s">
        <v>88</v>
      </c>
      <c r="Y8458" s="94"/>
      <c r="Z8458" s="99"/>
      <c r="AA8458" s="92"/>
    </row>
    <row r="8459" spans="1:27" hidden="1">
      <c r="A8459" s="114" t="s">
        <v>8816</v>
      </c>
      <c r="B8459" s="115" t="s">
        <v>5509</v>
      </c>
      <c r="C8459" s="115" t="s">
        <v>88</v>
      </c>
      <c r="Y8459" s="94"/>
      <c r="Z8459" s="99"/>
      <c r="AA8459" s="92"/>
    </row>
    <row r="8460" spans="1:27" hidden="1">
      <c r="A8460" s="114" t="s">
        <v>8817</v>
      </c>
      <c r="B8460" s="115" t="s">
        <v>5510</v>
      </c>
      <c r="C8460" s="115" t="s">
        <v>88</v>
      </c>
      <c r="Y8460" s="94"/>
      <c r="Z8460" s="99"/>
      <c r="AA8460" s="92"/>
    </row>
    <row r="8461" spans="1:27" hidden="1">
      <c r="A8461" s="114" t="s">
        <v>8818</v>
      </c>
      <c r="B8461" s="115" t="s">
        <v>5511</v>
      </c>
      <c r="C8461" s="115" t="s">
        <v>88</v>
      </c>
      <c r="Y8461" s="94"/>
      <c r="Z8461" s="99"/>
      <c r="AA8461" s="92"/>
    </row>
    <row r="8462" spans="1:27" hidden="1">
      <c r="A8462" s="114" t="s">
        <v>8819</v>
      </c>
      <c r="B8462" s="115" t="s">
        <v>5512</v>
      </c>
      <c r="C8462" s="115" t="s">
        <v>88</v>
      </c>
      <c r="Y8462" s="94"/>
      <c r="Z8462" s="99"/>
      <c r="AA8462" s="92"/>
    </row>
    <row r="8463" spans="1:27" hidden="1">
      <c r="A8463" s="114" t="s">
        <v>8820</v>
      </c>
      <c r="B8463" s="115" t="s">
        <v>5513</v>
      </c>
      <c r="C8463" s="115" t="s">
        <v>88</v>
      </c>
      <c r="Y8463" s="94"/>
      <c r="Z8463" s="99"/>
      <c r="AA8463" s="92"/>
    </row>
    <row r="8464" spans="1:27" hidden="1">
      <c r="A8464" s="114" t="s">
        <v>8821</v>
      </c>
      <c r="B8464" s="115" t="s">
        <v>5514</v>
      </c>
      <c r="C8464" s="115" t="s">
        <v>88</v>
      </c>
      <c r="Y8464" s="94"/>
      <c r="Z8464" s="99"/>
      <c r="AA8464" s="92"/>
    </row>
    <row r="8465" spans="1:27" hidden="1">
      <c r="A8465" s="114" t="s">
        <v>8822</v>
      </c>
      <c r="B8465" s="115" t="s">
        <v>5515</v>
      </c>
      <c r="C8465" s="115" t="s">
        <v>88</v>
      </c>
      <c r="Y8465" s="94"/>
      <c r="Z8465" s="99"/>
      <c r="AA8465" s="92"/>
    </row>
    <row r="8466" spans="1:27" hidden="1">
      <c r="A8466" s="114" t="s">
        <v>8823</v>
      </c>
      <c r="B8466" s="115" t="s">
        <v>5516</v>
      </c>
      <c r="C8466" s="115" t="s">
        <v>88</v>
      </c>
      <c r="Y8466" s="94"/>
      <c r="Z8466" s="99"/>
      <c r="AA8466" s="92"/>
    </row>
    <row r="8467" spans="1:27" hidden="1">
      <c r="A8467" s="114" t="s">
        <v>8824</v>
      </c>
      <c r="B8467" s="115" t="s">
        <v>5517</v>
      </c>
      <c r="C8467" s="115" t="s">
        <v>88</v>
      </c>
      <c r="Y8467" s="94"/>
      <c r="Z8467" s="99"/>
      <c r="AA8467" s="92"/>
    </row>
    <row r="8468" spans="1:27" hidden="1">
      <c r="A8468" s="114" t="s">
        <v>8825</v>
      </c>
      <c r="B8468" s="115" t="s">
        <v>5518</v>
      </c>
      <c r="C8468" s="115" t="s">
        <v>88</v>
      </c>
      <c r="Y8468" s="94"/>
      <c r="Z8468" s="99"/>
      <c r="AA8468" s="92"/>
    </row>
    <row r="8469" spans="1:27" hidden="1">
      <c r="A8469" s="114" t="s">
        <v>8826</v>
      </c>
      <c r="B8469" s="115" t="s">
        <v>5518</v>
      </c>
      <c r="C8469" s="115" t="s">
        <v>88</v>
      </c>
      <c r="Y8469" s="94"/>
      <c r="Z8469" s="99"/>
      <c r="AA8469" s="92"/>
    </row>
    <row r="8470" spans="1:27" hidden="1">
      <c r="A8470" s="114" t="s">
        <v>8827</v>
      </c>
      <c r="B8470" s="115" t="s">
        <v>5519</v>
      </c>
      <c r="C8470" s="115" t="s">
        <v>88</v>
      </c>
      <c r="Y8470" s="94"/>
      <c r="Z8470" s="99"/>
      <c r="AA8470" s="92"/>
    </row>
    <row r="8471" spans="1:27" hidden="1">
      <c r="A8471" s="114" t="s">
        <v>8828</v>
      </c>
      <c r="B8471" s="115" t="s">
        <v>5520</v>
      </c>
      <c r="C8471" s="115" t="s">
        <v>88</v>
      </c>
      <c r="Y8471" s="94"/>
      <c r="Z8471" s="99"/>
      <c r="AA8471" s="92"/>
    </row>
    <row r="8472" spans="1:27" hidden="1">
      <c r="A8472" s="114" t="s">
        <v>8829</v>
      </c>
      <c r="B8472" s="115" t="s">
        <v>5521</v>
      </c>
      <c r="C8472" s="115" t="s">
        <v>88</v>
      </c>
      <c r="Y8472" s="94"/>
      <c r="Z8472" s="99"/>
      <c r="AA8472" s="92"/>
    </row>
    <row r="8473" spans="1:27" hidden="1">
      <c r="A8473" s="114" t="s">
        <v>8830</v>
      </c>
      <c r="B8473" s="115" t="s">
        <v>5522</v>
      </c>
      <c r="C8473" s="115" t="s">
        <v>88</v>
      </c>
      <c r="Y8473" s="94"/>
      <c r="Z8473" s="99"/>
      <c r="AA8473" s="92"/>
    </row>
    <row r="8474" spans="1:27" hidden="1">
      <c r="A8474" s="114" t="s">
        <v>8831</v>
      </c>
      <c r="B8474" s="115" t="s">
        <v>5523</v>
      </c>
      <c r="C8474" s="115" t="s">
        <v>88</v>
      </c>
      <c r="Y8474" s="94"/>
      <c r="Z8474" s="99"/>
      <c r="AA8474" s="92"/>
    </row>
    <row r="8475" spans="1:27" hidden="1">
      <c r="A8475" s="114" t="s">
        <v>8832</v>
      </c>
      <c r="B8475" s="115" t="s">
        <v>5524</v>
      </c>
      <c r="C8475" s="115" t="s">
        <v>88</v>
      </c>
      <c r="Y8475" s="94"/>
      <c r="Z8475" s="99"/>
      <c r="AA8475" s="92"/>
    </row>
    <row r="8476" spans="1:27" hidden="1">
      <c r="A8476" s="114" t="s">
        <v>8833</v>
      </c>
      <c r="B8476" s="115" t="s">
        <v>5525</v>
      </c>
      <c r="C8476" s="115" t="s">
        <v>88</v>
      </c>
      <c r="Y8476" s="94"/>
      <c r="Z8476" s="99"/>
      <c r="AA8476" s="92"/>
    </row>
    <row r="8477" spans="1:27" hidden="1">
      <c r="A8477" s="114" t="s">
        <v>8834</v>
      </c>
      <c r="B8477" s="115" t="s">
        <v>5526</v>
      </c>
      <c r="C8477" s="115" t="s">
        <v>88</v>
      </c>
      <c r="Y8477" s="94"/>
      <c r="Z8477" s="99"/>
      <c r="AA8477" s="92"/>
    </row>
    <row r="8478" spans="1:27" hidden="1">
      <c r="A8478" s="114" t="s">
        <v>8835</v>
      </c>
      <c r="B8478" s="115" t="s">
        <v>5527</v>
      </c>
      <c r="C8478" s="115" t="s">
        <v>88</v>
      </c>
      <c r="Y8478" s="94"/>
      <c r="Z8478" s="99"/>
      <c r="AA8478" s="92"/>
    </row>
    <row r="8479" spans="1:27" hidden="1">
      <c r="A8479" s="114" t="s">
        <v>8836</v>
      </c>
      <c r="B8479" s="115" t="s">
        <v>5528</v>
      </c>
      <c r="C8479" s="115" t="s">
        <v>88</v>
      </c>
      <c r="Y8479" s="94"/>
      <c r="Z8479" s="99"/>
      <c r="AA8479" s="92"/>
    </row>
    <row r="8480" spans="1:27" hidden="1">
      <c r="A8480" s="114" t="s">
        <v>8837</v>
      </c>
      <c r="B8480" s="115" t="s">
        <v>5529</v>
      </c>
      <c r="C8480" s="115" t="s">
        <v>88</v>
      </c>
      <c r="Y8480" s="94"/>
      <c r="Z8480" s="99"/>
      <c r="AA8480" s="92"/>
    </row>
    <row r="8481" spans="1:27" hidden="1">
      <c r="A8481" s="114" t="s">
        <v>8838</v>
      </c>
      <c r="B8481" s="115" t="s">
        <v>5530</v>
      </c>
      <c r="C8481" s="115" t="s">
        <v>88</v>
      </c>
      <c r="Y8481" s="94"/>
      <c r="Z8481" s="99"/>
      <c r="AA8481" s="92"/>
    </row>
    <row r="8482" spans="1:27" hidden="1">
      <c r="A8482" s="114" t="s">
        <v>8839</v>
      </c>
      <c r="B8482" s="115" t="s">
        <v>5531</v>
      </c>
      <c r="C8482" s="115" t="s">
        <v>88</v>
      </c>
      <c r="Y8482" s="94"/>
      <c r="Z8482" s="99"/>
      <c r="AA8482" s="92"/>
    </row>
    <row r="8483" spans="1:27" hidden="1">
      <c r="A8483" s="114" t="s">
        <v>8840</v>
      </c>
      <c r="B8483" s="115" t="s">
        <v>5532</v>
      </c>
      <c r="C8483" s="115" t="s">
        <v>88</v>
      </c>
      <c r="Y8483" s="94"/>
      <c r="Z8483" s="99"/>
      <c r="AA8483" s="92"/>
    </row>
    <row r="8484" spans="1:27" hidden="1">
      <c r="A8484" s="114" t="s">
        <v>8841</v>
      </c>
      <c r="B8484" s="115" t="s">
        <v>5533</v>
      </c>
      <c r="C8484" s="115" t="s">
        <v>88</v>
      </c>
      <c r="Y8484" s="94"/>
      <c r="Z8484" s="99"/>
      <c r="AA8484" s="92"/>
    </row>
    <row r="8485" spans="1:27" hidden="1">
      <c r="A8485" s="114" t="s">
        <v>8842</v>
      </c>
      <c r="B8485" s="115" t="s">
        <v>5534</v>
      </c>
      <c r="C8485" s="115" t="s">
        <v>88</v>
      </c>
      <c r="Y8485" s="94"/>
      <c r="Z8485" s="99"/>
      <c r="AA8485" s="92"/>
    </row>
    <row r="8486" spans="1:27" hidden="1">
      <c r="A8486" s="114" t="s">
        <v>8843</v>
      </c>
      <c r="B8486" s="115" t="s">
        <v>5535</v>
      </c>
      <c r="C8486" s="115" t="s">
        <v>88</v>
      </c>
      <c r="Y8486" s="94"/>
      <c r="Z8486" s="99"/>
      <c r="AA8486" s="92"/>
    </row>
    <row r="8487" spans="1:27" hidden="1">
      <c r="A8487" s="114" t="s">
        <v>8844</v>
      </c>
      <c r="B8487" s="115" t="s">
        <v>5536</v>
      </c>
      <c r="C8487" s="115" t="s">
        <v>88</v>
      </c>
      <c r="Y8487" s="94"/>
      <c r="Z8487" s="99"/>
      <c r="AA8487" s="92"/>
    </row>
    <row r="8488" spans="1:27" hidden="1">
      <c r="A8488" s="114" t="s">
        <v>8845</v>
      </c>
      <c r="B8488" s="115" t="s">
        <v>5537</v>
      </c>
      <c r="C8488" s="115" t="s">
        <v>88</v>
      </c>
      <c r="Y8488" s="94"/>
      <c r="Z8488" s="99"/>
      <c r="AA8488" s="92"/>
    </row>
    <row r="8489" spans="1:27" hidden="1">
      <c r="A8489" s="114" t="s">
        <v>8846</v>
      </c>
      <c r="B8489" s="115" t="s">
        <v>5538</v>
      </c>
      <c r="C8489" s="115" t="s">
        <v>88</v>
      </c>
      <c r="Y8489" s="94"/>
      <c r="Z8489" s="99"/>
      <c r="AA8489" s="92"/>
    </row>
    <row r="8490" spans="1:27" hidden="1">
      <c r="A8490" s="114" t="s">
        <v>8847</v>
      </c>
      <c r="B8490" s="115" t="s">
        <v>5539</v>
      </c>
      <c r="C8490" s="115" t="s">
        <v>88</v>
      </c>
      <c r="Y8490" s="94"/>
      <c r="Z8490" s="99"/>
      <c r="AA8490" s="92"/>
    </row>
    <row r="8491" spans="1:27" hidden="1">
      <c r="A8491" s="114" t="s">
        <v>8848</v>
      </c>
      <c r="B8491" s="115" t="s">
        <v>5540</v>
      </c>
      <c r="C8491" s="115" t="s">
        <v>88</v>
      </c>
      <c r="Y8491" s="94"/>
      <c r="Z8491" s="99"/>
      <c r="AA8491" s="92"/>
    </row>
    <row r="8492" spans="1:27" hidden="1">
      <c r="A8492" s="114" t="s">
        <v>8849</v>
      </c>
      <c r="B8492" s="115" t="s">
        <v>5541</v>
      </c>
      <c r="C8492" s="115" t="s">
        <v>88</v>
      </c>
      <c r="Y8492" s="94"/>
      <c r="Z8492" s="99"/>
      <c r="AA8492" s="92"/>
    </row>
    <row r="8493" spans="1:27" hidden="1">
      <c r="A8493" s="114" t="s">
        <v>8850</v>
      </c>
      <c r="B8493" s="115" t="s">
        <v>5542</v>
      </c>
      <c r="C8493" s="115" t="s">
        <v>88</v>
      </c>
      <c r="Y8493" s="94"/>
      <c r="Z8493" s="99"/>
      <c r="AA8493" s="92"/>
    </row>
    <row r="8494" spans="1:27" hidden="1">
      <c r="A8494" s="114" t="s">
        <v>8851</v>
      </c>
      <c r="B8494" s="115" t="s">
        <v>5543</v>
      </c>
      <c r="C8494" s="115" t="s">
        <v>88</v>
      </c>
      <c r="Y8494" s="94"/>
      <c r="Z8494" s="99"/>
      <c r="AA8494" s="92"/>
    </row>
    <row r="8495" spans="1:27" hidden="1">
      <c r="A8495" s="114" t="s">
        <v>8852</v>
      </c>
      <c r="B8495" s="115" t="s">
        <v>5544</v>
      </c>
      <c r="C8495" s="115" t="s">
        <v>88</v>
      </c>
      <c r="Y8495" s="94"/>
      <c r="Z8495" s="99"/>
      <c r="AA8495" s="92"/>
    </row>
    <row r="8496" spans="1:27" hidden="1">
      <c r="A8496" s="114" t="s">
        <v>8853</v>
      </c>
      <c r="B8496" s="115" t="s">
        <v>5545</v>
      </c>
      <c r="C8496" s="115" t="s">
        <v>88</v>
      </c>
      <c r="Y8496" s="94"/>
      <c r="Z8496" s="99"/>
      <c r="AA8496" s="92"/>
    </row>
    <row r="8497" spans="1:27" hidden="1">
      <c r="A8497" s="114" t="s">
        <v>8854</v>
      </c>
      <c r="B8497" s="115" t="s">
        <v>5546</v>
      </c>
      <c r="C8497" s="115" t="s">
        <v>88</v>
      </c>
      <c r="Y8497" s="94"/>
      <c r="Z8497" s="99"/>
      <c r="AA8497" s="92"/>
    </row>
    <row r="8498" spans="1:27" hidden="1">
      <c r="A8498" s="114" t="s">
        <v>8855</v>
      </c>
      <c r="B8498" s="115" t="s">
        <v>5547</v>
      </c>
      <c r="C8498" s="115" t="s">
        <v>88</v>
      </c>
      <c r="Y8498" s="94"/>
      <c r="Z8498" s="99"/>
      <c r="AA8498" s="92"/>
    </row>
    <row r="8499" spans="1:27" hidden="1">
      <c r="A8499" s="114" t="s">
        <v>8856</v>
      </c>
      <c r="B8499" s="115" t="s">
        <v>4022</v>
      </c>
      <c r="C8499" s="115" t="s">
        <v>88</v>
      </c>
      <c r="Y8499" s="94"/>
      <c r="Z8499" s="99"/>
      <c r="AA8499" s="92"/>
    </row>
    <row r="8500" spans="1:27" hidden="1">
      <c r="A8500" s="114" t="s">
        <v>8857</v>
      </c>
      <c r="B8500" s="115" t="s">
        <v>5548</v>
      </c>
      <c r="C8500" s="115" t="s">
        <v>88</v>
      </c>
      <c r="Y8500" s="94"/>
      <c r="Z8500" s="99"/>
      <c r="AA8500" s="92"/>
    </row>
    <row r="8501" spans="1:27" hidden="1">
      <c r="A8501" s="114" t="s">
        <v>8858</v>
      </c>
      <c r="B8501" s="115" t="s">
        <v>4022</v>
      </c>
      <c r="C8501" s="115" t="s">
        <v>88</v>
      </c>
      <c r="Y8501" s="94"/>
      <c r="Z8501" s="99"/>
      <c r="AA8501" s="92"/>
    </row>
    <row r="8502" spans="1:27" hidden="1">
      <c r="A8502" s="114" t="s">
        <v>8859</v>
      </c>
      <c r="B8502" s="115" t="s">
        <v>4022</v>
      </c>
      <c r="C8502" s="115" t="s">
        <v>88</v>
      </c>
      <c r="Y8502" s="94"/>
      <c r="Z8502" s="99"/>
      <c r="AA8502" s="92"/>
    </row>
    <row r="8503" spans="1:27" hidden="1">
      <c r="A8503" s="114" t="s">
        <v>8860</v>
      </c>
      <c r="B8503" s="115" t="s">
        <v>5549</v>
      </c>
      <c r="C8503" s="115" t="s">
        <v>88</v>
      </c>
      <c r="Y8503" s="94"/>
      <c r="Z8503" s="99"/>
      <c r="AA8503" s="92"/>
    </row>
    <row r="8504" spans="1:27" hidden="1">
      <c r="A8504" s="114" t="s">
        <v>8861</v>
      </c>
      <c r="B8504" s="115" t="s">
        <v>5550</v>
      </c>
      <c r="C8504" s="115" t="s">
        <v>88</v>
      </c>
      <c r="Y8504" s="94"/>
      <c r="Z8504" s="99"/>
      <c r="AA8504" s="92"/>
    </row>
    <row r="8505" spans="1:27" hidden="1">
      <c r="A8505" s="114" t="s">
        <v>8862</v>
      </c>
      <c r="B8505" s="115" t="s">
        <v>5551</v>
      </c>
      <c r="C8505" s="115" t="s">
        <v>88</v>
      </c>
      <c r="Y8505" s="94"/>
      <c r="Z8505" s="99"/>
      <c r="AA8505" s="92"/>
    </row>
    <row r="8506" spans="1:27" hidden="1">
      <c r="A8506" s="114" t="s">
        <v>8863</v>
      </c>
      <c r="B8506" s="115" t="s">
        <v>5552</v>
      </c>
      <c r="C8506" s="115" t="s">
        <v>88</v>
      </c>
      <c r="Y8506" s="94"/>
      <c r="Z8506" s="99"/>
      <c r="AA8506" s="92"/>
    </row>
    <row r="8507" spans="1:27" hidden="1">
      <c r="A8507" s="114" t="s">
        <v>8864</v>
      </c>
      <c r="B8507" s="115" t="s">
        <v>5553</v>
      </c>
      <c r="C8507" s="115" t="s">
        <v>88</v>
      </c>
      <c r="Y8507" s="94"/>
      <c r="Z8507" s="99"/>
      <c r="AA8507" s="92"/>
    </row>
    <row r="8508" spans="1:27" hidden="1">
      <c r="A8508" s="114" t="s">
        <v>8865</v>
      </c>
      <c r="B8508" s="115" t="s">
        <v>4492</v>
      </c>
      <c r="C8508" s="115" t="s">
        <v>88</v>
      </c>
      <c r="Y8508" s="94"/>
      <c r="Z8508" s="99"/>
      <c r="AA8508" s="92"/>
    </row>
    <row r="8509" spans="1:27" hidden="1">
      <c r="A8509" s="114" t="s">
        <v>8866</v>
      </c>
      <c r="B8509" s="115" t="s">
        <v>4492</v>
      </c>
      <c r="C8509" s="115" t="s">
        <v>88</v>
      </c>
      <c r="Y8509" s="94"/>
      <c r="Z8509" s="99"/>
      <c r="AA8509" s="92"/>
    </row>
    <row r="8510" spans="1:27" hidden="1">
      <c r="A8510" s="114" t="s">
        <v>8867</v>
      </c>
      <c r="B8510" s="115" t="s">
        <v>5554</v>
      </c>
      <c r="C8510" s="115" t="s">
        <v>88</v>
      </c>
      <c r="Y8510" s="94"/>
      <c r="Z8510" s="99"/>
      <c r="AA8510" s="92"/>
    </row>
    <row r="8511" spans="1:27" hidden="1">
      <c r="A8511" s="114" t="s">
        <v>8868</v>
      </c>
      <c r="B8511" s="115" t="s">
        <v>5555</v>
      </c>
      <c r="C8511" s="115" t="s">
        <v>88</v>
      </c>
      <c r="Y8511" s="94"/>
      <c r="Z8511" s="99"/>
      <c r="AA8511" s="92"/>
    </row>
    <row r="8512" spans="1:27" hidden="1">
      <c r="A8512" s="114" t="s">
        <v>8869</v>
      </c>
      <c r="B8512" s="115" t="s">
        <v>5556</v>
      </c>
      <c r="C8512" s="115" t="s">
        <v>88</v>
      </c>
      <c r="Y8512" s="94"/>
      <c r="Z8512" s="99"/>
      <c r="AA8512" s="92"/>
    </row>
    <row r="8513" spans="1:27" hidden="1">
      <c r="A8513" s="114" t="s">
        <v>8870</v>
      </c>
      <c r="B8513" s="115" t="s">
        <v>5556</v>
      </c>
      <c r="C8513" s="115" t="s">
        <v>88</v>
      </c>
      <c r="Y8513" s="94"/>
      <c r="Z8513" s="99"/>
      <c r="AA8513" s="92"/>
    </row>
    <row r="8514" spans="1:27" hidden="1">
      <c r="A8514" s="114" t="s">
        <v>8871</v>
      </c>
      <c r="B8514" s="115" t="s">
        <v>5557</v>
      </c>
      <c r="C8514" s="115" t="s">
        <v>88</v>
      </c>
      <c r="Y8514" s="94"/>
      <c r="Z8514" s="99"/>
      <c r="AA8514" s="92"/>
    </row>
    <row r="8515" spans="1:27" hidden="1">
      <c r="A8515" s="114" t="s">
        <v>8872</v>
      </c>
      <c r="B8515" s="115" t="s">
        <v>5558</v>
      </c>
      <c r="C8515" s="115" t="s">
        <v>88</v>
      </c>
      <c r="Y8515" s="94"/>
      <c r="Z8515" s="99"/>
      <c r="AA8515" s="92"/>
    </row>
    <row r="8516" spans="1:27" hidden="1">
      <c r="A8516" s="114" t="s">
        <v>8873</v>
      </c>
      <c r="B8516" s="115" t="s">
        <v>5559</v>
      </c>
      <c r="C8516" s="115" t="s">
        <v>88</v>
      </c>
      <c r="Y8516" s="94"/>
      <c r="Z8516" s="99"/>
      <c r="AA8516" s="92"/>
    </row>
    <row r="8517" spans="1:27" hidden="1">
      <c r="A8517" s="114" t="s">
        <v>8874</v>
      </c>
      <c r="B8517" s="115" t="s">
        <v>5560</v>
      </c>
      <c r="C8517" s="115" t="s">
        <v>88</v>
      </c>
      <c r="Y8517" s="94"/>
      <c r="Z8517" s="99"/>
      <c r="AA8517" s="92"/>
    </row>
    <row r="8518" spans="1:27" hidden="1">
      <c r="A8518" s="114" t="s">
        <v>8875</v>
      </c>
      <c r="B8518" s="115" t="s">
        <v>5561</v>
      </c>
      <c r="C8518" s="115" t="s">
        <v>88</v>
      </c>
      <c r="Y8518" s="94"/>
      <c r="Z8518" s="99"/>
      <c r="AA8518" s="92"/>
    </row>
    <row r="8519" spans="1:27" hidden="1">
      <c r="A8519" s="114" t="s">
        <v>8876</v>
      </c>
      <c r="B8519" s="115" t="s">
        <v>5562</v>
      </c>
      <c r="C8519" s="115" t="s">
        <v>88</v>
      </c>
      <c r="Y8519" s="94"/>
      <c r="Z8519" s="99"/>
      <c r="AA8519" s="92"/>
    </row>
    <row r="8520" spans="1:27" hidden="1">
      <c r="A8520" s="114" t="s">
        <v>8877</v>
      </c>
      <c r="B8520" s="115" t="s">
        <v>5563</v>
      </c>
      <c r="C8520" s="115" t="s">
        <v>88</v>
      </c>
      <c r="Y8520" s="94"/>
      <c r="Z8520" s="99"/>
      <c r="AA8520" s="92"/>
    </row>
    <row r="8521" spans="1:27" hidden="1">
      <c r="A8521" s="114" t="s">
        <v>8878</v>
      </c>
      <c r="B8521" s="115" t="s">
        <v>5564</v>
      </c>
      <c r="C8521" s="115" t="s">
        <v>88</v>
      </c>
      <c r="Y8521" s="94"/>
      <c r="Z8521" s="99"/>
      <c r="AA8521" s="92"/>
    </row>
    <row r="8522" spans="1:27" hidden="1">
      <c r="A8522" s="114" t="s">
        <v>8879</v>
      </c>
      <c r="B8522" s="115" t="s">
        <v>5565</v>
      </c>
      <c r="C8522" s="115" t="s">
        <v>88</v>
      </c>
      <c r="Y8522" s="94"/>
      <c r="Z8522" s="99"/>
      <c r="AA8522" s="92"/>
    </row>
    <row r="8523" spans="1:27" hidden="1">
      <c r="A8523" s="114" t="s">
        <v>8880</v>
      </c>
      <c r="B8523" s="115" t="s">
        <v>5566</v>
      </c>
      <c r="C8523" s="115" t="s">
        <v>88</v>
      </c>
      <c r="Y8523" s="94"/>
      <c r="Z8523" s="99"/>
      <c r="AA8523" s="92"/>
    </row>
    <row r="8524" spans="1:27" hidden="1">
      <c r="A8524" s="114" t="s">
        <v>8881</v>
      </c>
      <c r="B8524" s="115" t="s">
        <v>5567</v>
      </c>
      <c r="C8524" s="115" t="s">
        <v>88</v>
      </c>
      <c r="Y8524" s="94"/>
      <c r="Z8524" s="99"/>
      <c r="AA8524" s="92"/>
    </row>
    <row r="8525" spans="1:27" hidden="1">
      <c r="A8525" s="114" t="s">
        <v>8882</v>
      </c>
      <c r="B8525" s="115" t="s">
        <v>5568</v>
      </c>
      <c r="C8525" s="115" t="s">
        <v>88</v>
      </c>
      <c r="Y8525" s="94"/>
      <c r="Z8525" s="99"/>
      <c r="AA8525" s="92"/>
    </row>
    <row r="8526" spans="1:27" hidden="1">
      <c r="A8526" s="114" t="s">
        <v>8883</v>
      </c>
      <c r="B8526" s="115" t="s">
        <v>5569</v>
      </c>
      <c r="C8526" s="115" t="s">
        <v>88</v>
      </c>
      <c r="Y8526" s="94"/>
      <c r="Z8526" s="99"/>
      <c r="AA8526" s="92"/>
    </row>
    <row r="8527" spans="1:27" hidden="1">
      <c r="A8527" s="114" t="s">
        <v>8884</v>
      </c>
      <c r="B8527" s="115" t="s">
        <v>5570</v>
      </c>
      <c r="C8527" s="115" t="s">
        <v>88</v>
      </c>
      <c r="Y8527" s="94"/>
      <c r="Z8527" s="99"/>
      <c r="AA8527" s="92"/>
    </row>
    <row r="8528" spans="1:27" hidden="1">
      <c r="A8528" s="114" t="s">
        <v>8885</v>
      </c>
      <c r="B8528" s="115" t="s">
        <v>5571</v>
      </c>
      <c r="C8528" s="115" t="s">
        <v>88</v>
      </c>
      <c r="Y8528" s="94"/>
      <c r="Z8528" s="99"/>
      <c r="AA8528" s="92"/>
    </row>
    <row r="8529" spans="1:27" hidden="1">
      <c r="A8529" s="114" t="s">
        <v>8886</v>
      </c>
      <c r="B8529" s="115" t="s">
        <v>5572</v>
      </c>
      <c r="C8529" s="115" t="s">
        <v>88</v>
      </c>
      <c r="Y8529" s="94"/>
      <c r="Z8529" s="99"/>
      <c r="AA8529" s="92"/>
    </row>
    <row r="8530" spans="1:27" hidden="1">
      <c r="A8530" s="114" t="s">
        <v>8887</v>
      </c>
      <c r="B8530" s="115" t="s">
        <v>5573</v>
      </c>
      <c r="C8530" s="115" t="s">
        <v>88</v>
      </c>
      <c r="Y8530" s="94"/>
      <c r="Z8530" s="99"/>
      <c r="AA8530" s="92"/>
    </row>
    <row r="8531" spans="1:27" hidden="1">
      <c r="A8531" s="114" t="s">
        <v>8888</v>
      </c>
      <c r="B8531" s="115" t="s">
        <v>5506</v>
      </c>
      <c r="C8531" s="115" t="s">
        <v>88</v>
      </c>
      <c r="Y8531" s="94"/>
      <c r="Z8531" s="99"/>
      <c r="AA8531" s="92"/>
    </row>
    <row r="8532" spans="1:27" hidden="1">
      <c r="A8532" s="114" t="s">
        <v>8889</v>
      </c>
      <c r="B8532" s="115" t="s">
        <v>5574</v>
      </c>
      <c r="C8532" s="115" t="s">
        <v>88</v>
      </c>
      <c r="Y8532" s="94"/>
      <c r="Z8532" s="99"/>
      <c r="AA8532" s="92"/>
    </row>
    <row r="8533" spans="1:27" hidden="1">
      <c r="A8533" s="114" t="s">
        <v>8890</v>
      </c>
      <c r="B8533" s="115" t="s">
        <v>5575</v>
      </c>
      <c r="C8533" s="115" t="s">
        <v>88</v>
      </c>
      <c r="Y8533" s="94"/>
      <c r="Z8533" s="99"/>
      <c r="AA8533" s="92"/>
    </row>
    <row r="8534" spans="1:27" hidden="1">
      <c r="A8534" s="114" t="s">
        <v>8891</v>
      </c>
      <c r="B8534" s="115" t="s">
        <v>5576</v>
      </c>
      <c r="C8534" s="115" t="s">
        <v>88</v>
      </c>
      <c r="Y8534" s="94"/>
      <c r="Z8534" s="99"/>
      <c r="AA8534" s="92"/>
    </row>
    <row r="8535" spans="1:27" hidden="1">
      <c r="A8535" s="114" t="s">
        <v>8892</v>
      </c>
      <c r="B8535" s="115" t="s">
        <v>5577</v>
      </c>
      <c r="C8535" s="115" t="s">
        <v>88</v>
      </c>
      <c r="Y8535" s="94"/>
      <c r="Z8535" s="99"/>
      <c r="AA8535" s="92"/>
    </row>
    <row r="8536" spans="1:27" hidden="1">
      <c r="A8536" s="114" t="s">
        <v>8893</v>
      </c>
      <c r="B8536" s="115" t="s">
        <v>5578</v>
      </c>
      <c r="C8536" s="115" t="s">
        <v>88</v>
      </c>
      <c r="Y8536" s="94"/>
      <c r="Z8536" s="99"/>
      <c r="AA8536" s="92"/>
    </row>
    <row r="8537" spans="1:27" hidden="1">
      <c r="A8537" s="114" t="s">
        <v>8894</v>
      </c>
      <c r="B8537" s="115" t="s">
        <v>5579</v>
      </c>
      <c r="C8537" s="115" t="s">
        <v>88</v>
      </c>
      <c r="Y8537" s="94"/>
      <c r="Z8537" s="99"/>
      <c r="AA8537" s="92"/>
    </row>
    <row r="8538" spans="1:27" hidden="1">
      <c r="A8538" s="114" t="s">
        <v>8895</v>
      </c>
      <c r="B8538" s="115" t="s">
        <v>5580</v>
      </c>
      <c r="C8538" s="115" t="s">
        <v>88</v>
      </c>
      <c r="Y8538" s="94"/>
      <c r="Z8538" s="99"/>
      <c r="AA8538" s="92"/>
    </row>
    <row r="8539" spans="1:27" hidden="1">
      <c r="A8539" s="114" t="s">
        <v>8896</v>
      </c>
      <c r="B8539" s="115" t="s">
        <v>5581</v>
      </c>
      <c r="C8539" s="115" t="s">
        <v>88</v>
      </c>
      <c r="Y8539" s="94"/>
      <c r="Z8539" s="99"/>
      <c r="AA8539" s="92"/>
    </row>
    <row r="8540" spans="1:27" hidden="1">
      <c r="A8540" s="114" t="s">
        <v>8897</v>
      </c>
      <c r="B8540" s="115" t="s">
        <v>5582</v>
      </c>
      <c r="C8540" s="115" t="s">
        <v>88</v>
      </c>
      <c r="Y8540" s="94"/>
      <c r="Z8540" s="99"/>
      <c r="AA8540" s="92"/>
    </row>
    <row r="8541" spans="1:27" hidden="1">
      <c r="A8541" s="114" t="s">
        <v>8898</v>
      </c>
      <c r="B8541" s="115" t="s">
        <v>5583</v>
      </c>
      <c r="C8541" s="115" t="s">
        <v>88</v>
      </c>
      <c r="Y8541" s="94"/>
      <c r="Z8541" s="99"/>
      <c r="AA8541" s="92"/>
    </row>
    <row r="8542" spans="1:27" hidden="1">
      <c r="A8542" s="114" t="s">
        <v>8899</v>
      </c>
      <c r="B8542" s="115" t="s">
        <v>5583</v>
      </c>
      <c r="C8542" s="115" t="s">
        <v>88</v>
      </c>
      <c r="Y8542" s="94"/>
      <c r="Z8542" s="99"/>
      <c r="AA8542" s="92"/>
    </row>
    <row r="8543" spans="1:27" hidden="1">
      <c r="A8543" s="114" t="s">
        <v>8900</v>
      </c>
      <c r="B8543" s="115" t="s">
        <v>5584</v>
      </c>
      <c r="C8543" s="115" t="s">
        <v>88</v>
      </c>
      <c r="Y8543" s="94"/>
      <c r="Z8543" s="99"/>
      <c r="AA8543" s="92"/>
    </row>
    <row r="8544" spans="1:27" hidden="1">
      <c r="A8544" s="114" t="s">
        <v>8901</v>
      </c>
      <c r="B8544" s="115" t="s">
        <v>5585</v>
      </c>
      <c r="C8544" s="115" t="s">
        <v>88</v>
      </c>
      <c r="Y8544" s="94"/>
      <c r="Z8544" s="99"/>
      <c r="AA8544" s="92"/>
    </row>
    <row r="8545" spans="1:27" hidden="1">
      <c r="A8545" s="114" t="s">
        <v>8902</v>
      </c>
      <c r="B8545" s="115" t="s">
        <v>5586</v>
      </c>
      <c r="C8545" s="115" t="s">
        <v>88</v>
      </c>
      <c r="Y8545" s="94"/>
      <c r="Z8545" s="99"/>
      <c r="AA8545" s="92"/>
    </row>
    <row r="8546" spans="1:27" hidden="1">
      <c r="A8546" s="114" t="s">
        <v>8903</v>
      </c>
      <c r="B8546" s="115" t="s">
        <v>5587</v>
      </c>
      <c r="C8546" s="115" t="s">
        <v>88</v>
      </c>
      <c r="Y8546" s="94"/>
      <c r="Z8546" s="99"/>
      <c r="AA8546" s="92"/>
    </row>
    <row r="8547" spans="1:27" hidden="1">
      <c r="A8547" s="114" t="s">
        <v>8904</v>
      </c>
      <c r="B8547" s="115" t="s">
        <v>5588</v>
      </c>
      <c r="C8547" s="115" t="s">
        <v>88</v>
      </c>
      <c r="Y8547" s="94"/>
      <c r="Z8547" s="99"/>
      <c r="AA8547" s="92"/>
    </row>
    <row r="8548" spans="1:27" hidden="1">
      <c r="A8548" s="114" t="s">
        <v>8905</v>
      </c>
      <c r="B8548" s="115" t="s">
        <v>5589</v>
      </c>
      <c r="C8548" s="115" t="s">
        <v>88</v>
      </c>
      <c r="Y8548" s="94"/>
      <c r="Z8548" s="99"/>
      <c r="AA8548" s="92"/>
    </row>
    <row r="8549" spans="1:27" hidden="1">
      <c r="A8549" s="114" t="s">
        <v>8906</v>
      </c>
      <c r="B8549" s="115" t="s">
        <v>5590</v>
      </c>
      <c r="C8549" s="115" t="s">
        <v>88</v>
      </c>
      <c r="Y8549" s="94"/>
      <c r="Z8549" s="99"/>
      <c r="AA8549" s="92"/>
    </row>
    <row r="8550" spans="1:27" hidden="1">
      <c r="A8550" s="114" t="s">
        <v>8907</v>
      </c>
      <c r="B8550" s="115" t="s">
        <v>4057</v>
      </c>
      <c r="C8550" s="115" t="s">
        <v>88</v>
      </c>
      <c r="Y8550" s="94"/>
      <c r="Z8550" s="99"/>
      <c r="AA8550" s="92"/>
    </row>
    <row r="8551" spans="1:27" hidden="1">
      <c r="A8551" s="114" t="s">
        <v>8908</v>
      </c>
      <c r="B8551" s="115" t="s">
        <v>5591</v>
      </c>
      <c r="C8551" s="115" t="s">
        <v>88</v>
      </c>
      <c r="Y8551" s="94"/>
      <c r="Z8551" s="99"/>
      <c r="AA8551" s="92"/>
    </row>
    <row r="8552" spans="1:27" hidden="1">
      <c r="A8552" s="114" t="s">
        <v>8909</v>
      </c>
      <c r="B8552" s="115" t="s">
        <v>5592</v>
      </c>
      <c r="C8552" s="115" t="s">
        <v>88</v>
      </c>
      <c r="Y8552" s="94"/>
      <c r="Z8552" s="99"/>
      <c r="AA8552" s="92"/>
    </row>
    <row r="8553" spans="1:27" hidden="1">
      <c r="A8553" s="114" t="s">
        <v>8910</v>
      </c>
      <c r="B8553" s="115" t="s">
        <v>5593</v>
      </c>
      <c r="C8553" s="115" t="s">
        <v>88</v>
      </c>
      <c r="Y8553" s="94"/>
      <c r="Z8553" s="99"/>
      <c r="AA8553" s="92"/>
    </row>
    <row r="8554" spans="1:27" hidden="1">
      <c r="A8554" s="114" t="s">
        <v>8911</v>
      </c>
      <c r="B8554" s="115" t="s">
        <v>5594</v>
      </c>
      <c r="C8554" s="115" t="s">
        <v>88</v>
      </c>
      <c r="Y8554" s="94"/>
      <c r="Z8554" s="99"/>
      <c r="AA8554" s="92"/>
    </row>
    <row r="8555" spans="1:27" hidden="1">
      <c r="A8555" s="114" t="s">
        <v>8912</v>
      </c>
      <c r="B8555" s="115" t="s">
        <v>5595</v>
      </c>
      <c r="C8555" s="115" t="s">
        <v>88</v>
      </c>
      <c r="Y8555" s="94"/>
      <c r="Z8555" s="99"/>
      <c r="AA8555" s="92"/>
    </row>
    <row r="8556" spans="1:27" hidden="1">
      <c r="A8556" s="114" t="s">
        <v>8913</v>
      </c>
      <c r="B8556" s="115" t="s">
        <v>5596</v>
      </c>
      <c r="C8556" s="115" t="s">
        <v>88</v>
      </c>
      <c r="Y8556" s="94"/>
      <c r="Z8556" s="99"/>
      <c r="AA8556" s="92"/>
    </row>
    <row r="8557" spans="1:27" hidden="1">
      <c r="A8557" s="114" t="s">
        <v>8914</v>
      </c>
      <c r="B8557" s="115" t="s">
        <v>5596</v>
      </c>
      <c r="C8557" s="115" t="s">
        <v>88</v>
      </c>
      <c r="Y8557" s="94"/>
      <c r="Z8557" s="99"/>
      <c r="AA8557" s="92"/>
    </row>
    <row r="8558" spans="1:27" hidden="1">
      <c r="A8558" s="114" t="s">
        <v>8915</v>
      </c>
      <c r="B8558" s="115" t="s">
        <v>5597</v>
      </c>
      <c r="C8558" s="115" t="s">
        <v>88</v>
      </c>
      <c r="Y8558" s="94"/>
      <c r="Z8558" s="99"/>
      <c r="AA8558" s="92"/>
    </row>
    <row r="8559" spans="1:27" hidden="1">
      <c r="A8559" s="114" t="s">
        <v>8916</v>
      </c>
      <c r="B8559" s="115" t="s">
        <v>5598</v>
      </c>
      <c r="C8559" s="115" t="s">
        <v>88</v>
      </c>
      <c r="Y8559" s="94"/>
      <c r="Z8559" s="99"/>
      <c r="AA8559" s="92"/>
    </row>
    <row r="8560" spans="1:27" hidden="1">
      <c r="A8560" s="114" t="s">
        <v>8917</v>
      </c>
      <c r="B8560" s="115" t="s">
        <v>5599</v>
      </c>
      <c r="C8560" s="115" t="s">
        <v>88</v>
      </c>
      <c r="Y8560" s="94"/>
      <c r="Z8560" s="99"/>
      <c r="AA8560" s="92"/>
    </row>
    <row r="8561" spans="1:27" hidden="1">
      <c r="A8561" s="114" t="s">
        <v>8918</v>
      </c>
      <c r="B8561" s="115" t="s">
        <v>5600</v>
      </c>
      <c r="C8561" s="115" t="s">
        <v>88</v>
      </c>
      <c r="Y8561" s="94"/>
      <c r="Z8561" s="99"/>
      <c r="AA8561" s="92"/>
    </row>
    <row r="8562" spans="1:27" hidden="1">
      <c r="A8562" s="114" t="s">
        <v>8919</v>
      </c>
      <c r="B8562" s="115" t="s">
        <v>5601</v>
      </c>
      <c r="C8562" s="115" t="s">
        <v>88</v>
      </c>
      <c r="Y8562" s="94"/>
      <c r="Z8562" s="99"/>
      <c r="AA8562" s="92"/>
    </row>
    <row r="8563" spans="1:27" hidden="1">
      <c r="A8563" s="114" t="s">
        <v>8920</v>
      </c>
      <c r="B8563" s="115" t="s">
        <v>5602</v>
      </c>
      <c r="C8563" s="115" t="s">
        <v>88</v>
      </c>
      <c r="Y8563" s="94"/>
      <c r="Z8563" s="99"/>
      <c r="AA8563" s="92"/>
    </row>
    <row r="8564" spans="1:27" hidden="1">
      <c r="A8564" s="114" t="s">
        <v>8921</v>
      </c>
      <c r="B8564" s="115" t="s">
        <v>5603</v>
      </c>
      <c r="C8564" s="115" t="s">
        <v>88</v>
      </c>
      <c r="Y8564" s="94"/>
      <c r="Z8564" s="99"/>
      <c r="AA8564" s="92"/>
    </row>
    <row r="8565" spans="1:27" hidden="1">
      <c r="A8565" s="114" t="s">
        <v>8922</v>
      </c>
      <c r="B8565" s="115" t="s">
        <v>5604</v>
      </c>
      <c r="C8565" s="115" t="s">
        <v>88</v>
      </c>
      <c r="Y8565" s="94"/>
      <c r="Z8565" s="99"/>
      <c r="AA8565" s="92"/>
    </row>
    <row r="8566" spans="1:27" hidden="1">
      <c r="A8566" s="114" t="s">
        <v>8923</v>
      </c>
      <c r="B8566" s="115" t="s">
        <v>5605</v>
      </c>
      <c r="C8566" s="115" t="s">
        <v>88</v>
      </c>
      <c r="Y8566" s="94"/>
      <c r="Z8566" s="99"/>
      <c r="AA8566" s="92"/>
    </row>
    <row r="8567" spans="1:27" hidden="1">
      <c r="A8567" s="114" t="s">
        <v>8924</v>
      </c>
      <c r="B8567" s="115" t="s">
        <v>5606</v>
      </c>
      <c r="C8567" s="115" t="s">
        <v>88</v>
      </c>
      <c r="Y8567" s="94"/>
      <c r="Z8567" s="99"/>
      <c r="AA8567" s="92"/>
    </row>
    <row r="8568" spans="1:27" hidden="1">
      <c r="A8568" s="114" t="s">
        <v>8925</v>
      </c>
      <c r="B8568" s="115" t="s">
        <v>5607</v>
      </c>
      <c r="C8568" s="115" t="s">
        <v>88</v>
      </c>
      <c r="Y8568" s="94"/>
      <c r="Z8568" s="99"/>
      <c r="AA8568" s="92"/>
    </row>
    <row r="8569" spans="1:27" hidden="1">
      <c r="A8569" s="114" t="s">
        <v>8926</v>
      </c>
      <c r="B8569" s="115" t="s">
        <v>5607</v>
      </c>
      <c r="C8569" s="115" t="s">
        <v>88</v>
      </c>
      <c r="Y8569" s="94"/>
      <c r="Z8569" s="99"/>
      <c r="AA8569" s="92"/>
    </row>
    <row r="8570" spans="1:27" hidden="1">
      <c r="A8570" s="114" t="s">
        <v>8927</v>
      </c>
      <c r="B8570" s="115" t="s">
        <v>5608</v>
      </c>
      <c r="C8570" s="115" t="s">
        <v>88</v>
      </c>
      <c r="Y8570" s="94"/>
      <c r="Z8570" s="99"/>
      <c r="AA8570" s="92"/>
    </row>
    <row r="8571" spans="1:27" hidden="1">
      <c r="A8571" s="114" t="s">
        <v>8928</v>
      </c>
      <c r="B8571" s="115" t="s">
        <v>5609</v>
      </c>
      <c r="C8571" s="115" t="s">
        <v>88</v>
      </c>
      <c r="Y8571" s="94"/>
      <c r="Z8571" s="99"/>
      <c r="AA8571" s="92"/>
    </row>
    <row r="8572" spans="1:27" hidden="1">
      <c r="A8572" s="114" t="s">
        <v>8929</v>
      </c>
      <c r="B8572" s="115" t="s">
        <v>5610</v>
      </c>
      <c r="C8572" s="115" t="s">
        <v>88</v>
      </c>
      <c r="Y8572" s="94"/>
      <c r="Z8572" s="99"/>
      <c r="AA8572" s="92"/>
    </row>
    <row r="8573" spans="1:27" hidden="1">
      <c r="A8573" s="114" t="s">
        <v>8930</v>
      </c>
      <c r="B8573" s="115" t="s">
        <v>5611</v>
      </c>
      <c r="C8573" s="115" t="s">
        <v>88</v>
      </c>
      <c r="Y8573" s="94"/>
      <c r="Z8573" s="99"/>
      <c r="AA8573" s="92"/>
    </row>
    <row r="8574" spans="1:27" hidden="1">
      <c r="A8574" s="114" t="s">
        <v>8931</v>
      </c>
      <c r="B8574" s="115" t="s">
        <v>5612</v>
      </c>
      <c r="C8574" s="115" t="s">
        <v>88</v>
      </c>
      <c r="Y8574" s="94"/>
      <c r="Z8574" s="99"/>
      <c r="AA8574" s="92"/>
    </row>
    <row r="8575" spans="1:27" hidden="1">
      <c r="A8575" s="114" t="s">
        <v>8932</v>
      </c>
      <c r="B8575" s="115" t="s">
        <v>5613</v>
      </c>
      <c r="C8575" s="115" t="s">
        <v>88</v>
      </c>
      <c r="Y8575" s="94"/>
      <c r="Z8575" s="99"/>
      <c r="AA8575" s="92"/>
    </row>
    <row r="8576" spans="1:27" hidden="1">
      <c r="A8576" s="114" t="s">
        <v>8933</v>
      </c>
      <c r="B8576" s="115" t="s">
        <v>5614</v>
      </c>
      <c r="C8576" s="115" t="s">
        <v>88</v>
      </c>
      <c r="Y8576" s="94"/>
      <c r="Z8576" s="99"/>
      <c r="AA8576" s="92"/>
    </row>
    <row r="8577" spans="1:27" hidden="1">
      <c r="A8577" s="114" t="s">
        <v>8934</v>
      </c>
      <c r="B8577" s="115" t="s">
        <v>5615</v>
      </c>
      <c r="C8577" s="115" t="s">
        <v>88</v>
      </c>
      <c r="Y8577" s="94"/>
      <c r="Z8577" s="99"/>
      <c r="AA8577" s="92"/>
    </row>
    <row r="8578" spans="1:27" hidden="1">
      <c r="A8578" s="114" t="s">
        <v>8935</v>
      </c>
      <c r="B8578" s="115" t="s">
        <v>5616</v>
      </c>
      <c r="C8578" s="115" t="s">
        <v>88</v>
      </c>
      <c r="Y8578" s="94"/>
      <c r="Z8578" s="99"/>
      <c r="AA8578" s="92"/>
    </row>
    <row r="8579" spans="1:27" hidden="1">
      <c r="A8579" s="114" t="s">
        <v>8936</v>
      </c>
      <c r="B8579" s="115" t="s">
        <v>5617</v>
      </c>
      <c r="C8579" s="115" t="s">
        <v>88</v>
      </c>
      <c r="Y8579" s="94"/>
      <c r="Z8579" s="99"/>
      <c r="AA8579" s="92"/>
    </row>
    <row r="8580" spans="1:27" hidden="1">
      <c r="A8580" s="114" t="s">
        <v>8937</v>
      </c>
      <c r="B8580" s="115" t="s">
        <v>5610</v>
      </c>
      <c r="C8580" s="115" t="s">
        <v>88</v>
      </c>
      <c r="Y8580" s="94"/>
      <c r="Z8580" s="99"/>
      <c r="AA8580" s="92"/>
    </row>
    <row r="8581" spans="1:27" hidden="1">
      <c r="A8581" s="114" t="s">
        <v>8938</v>
      </c>
      <c r="B8581" s="115" t="s">
        <v>5618</v>
      </c>
      <c r="C8581" s="115" t="s">
        <v>88</v>
      </c>
      <c r="Y8581" s="94"/>
      <c r="Z8581" s="99"/>
      <c r="AA8581" s="92"/>
    </row>
    <row r="8582" spans="1:27" hidden="1">
      <c r="A8582" s="114" t="s">
        <v>8939</v>
      </c>
      <c r="B8582" s="115" t="s">
        <v>5619</v>
      </c>
      <c r="C8582" s="115" t="s">
        <v>88</v>
      </c>
      <c r="Y8582" s="94"/>
      <c r="Z8582" s="99"/>
      <c r="AA8582" s="92"/>
    </row>
    <row r="8583" spans="1:27" hidden="1">
      <c r="A8583" s="114" t="s">
        <v>8940</v>
      </c>
      <c r="B8583" s="115" t="s">
        <v>5620</v>
      </c>
      <c r="C8583" s="115" t="s">
        <v>88</v>
      </c>
      <c r="Y8583" s="94"/>
      <c r="Z8583" s="99"/>
      <c r="AA8583" s="92"/>
    </row>
    <row r="8584" spans="1:27" hidden="1">
      <c r="A8584" s="114" t="s">
        <v>8941</v>
      </c>
      <c r="B8584" s="115" t="s">
        <v>5621</v>
      </c>
      <c r="C8584" s="115" t="s">
        <v>88</v>
      </c>
      <c r="Y8584" s="94"/>
      <c r="Z8584" s="99"/>
      <c r="AA8584" s="92"/>
    </row>
    <row r="8585" spans="1:27" hidden="1">
      <c r="A8585" s="114" t="s">
        <v>8942</v>
      </c>
      <c r="B8585" s="115" t="s">
        <v>5622</v>
      </c>
      <c r="C8585" s="115" t="s">
        <v>88</v>
      </c>
      <c r="Y8585" s="94"/>
      <c r="Z8585" s="99"/>
      <c r="AA8585" s="92"/>
    </row>
    <row r="8586" spans="1:27" hidden="1">
      <c r="A8586" s="114" t="s">
        <v>8943</v>
      </c>
      <c r="B8586" s="115" t="s">
        <v>5623</v>
      </c>
      <c r="C8586" s="115" t="s">
        <v>88</v>
      </c>
      <c r="Y8586" s="94"/>
      <c r="Z8586" s="99"/>
      <c r="AA8586" s="92"/>
    </row>
    <row r="8587" spans="1:27" hidden="1">
      <c r="A8587" s="114" t="s">
        <v>8944</v>
      </c>
      <c r="B8587" s="115" t="s">
        <v>5624</v>
      </c>
      <c r="C8587" s="115" t="s">
        <v>88</v>
      </c>
      <c r="Y8587" s="94"/>
      <c r="Z8587" s="99"/>
      <c r="AA8587" s="92"/>
    </row>
    <row r="8588" spans="1:27" hidden="1">
      <c r="A8588" s="114" t="s">
        <v>8945</v>
      </c>
      <c r="B8588" s="115" t="s">
        <v>5625</v>
      </c>
      <c r="C8588" s="115" t="s">
        <v>88</v>
      </c>
      <c r="Y8588" s="94"/>
      <c r="Z8588" s="99"/>
      <c r="AA8588" s="92"/>
    </row>
    <row r="8589" spans="1:27" hidden="1">
      <c r="A8589" s="114" t="s">
        <v>8946</v>
      </c>
      <c r="B8589" s="115" t="s">
        <v>5626</v>
      </c>
      <c r="C8589" s="115" t="s">
        <v>88</v>
      </c>
      <c r="Y8589" s="94"/>
      <c r="Z8589" s="99"/>
      <c r="AA8589" s="92"/>
    </row>
    <row r="8590" spans="1:27" hidden="1">
      <c r="A8590" s="114" t="s">
        <v>8947</v>
      </c>
      <c r="B8590" s="115" t="s">
        <v>5627</v>
      </c>
      <c r="C8590" s="115" t="s">
        <v>88</v>
      </c>
      <c r="Y8590" s="94"/>
      <c r="Z8590" s="99"/>
      <c r="AA8590" s="92"/>
    </row>
    <row r="8591" spans="1:27" hidden="1">
      <c r="A8591" s="114" t="s">
        <v>8948</v>
      </c>
      <c r="B8591" s="115" t="s">
        <v>5628</v>
      </c>
      <c r="C8591" s="115" t="s">
        <v>88</v>
      </c>
      <c r="Y8591" s="94"/>
      <c r="Z8591" s="99"/>
      <c r="AA8591" s="92"/>
    </row>
    <row r="8592" spans="1:27" hidden="1">
      <c r="A8592" s="114" t="s">
        <v>8949</v>
      </c>
      <c r="B8592" s="115" t="s">
        <v>5629</v>
      </c>
      <c r="C8592" s="115" t="s">
        <v>88</v>
      </c>
      <c r="Y8592" s="94"/>
      <c r="Z8592" s="99"/>
      <c r="AA8592" s="92"/>
    </row>
    <row r="8593" spans="1:27" hidden="1">
      <c r="A8593" s="114" t="s">
        <v>8950</v>
      </c>
      <c r="B8593" s="115" t="s">
        <v>5630</v>
      </c>
      <c r="C8593" s="115" t="s">
        <v>88</v>
      </c>
      <c r="Y8593" s="94"/>
      <c r="Z8593" s="99"/>
      <c r="AA8593" s="92"/>
    </row>
    <row r="8594" spans="1:27" hidden="1">
      <c r="A8594" s="114" t="s">
        <v>8951</v>
      </c>
      <c r="B8594" s="115" t="s">
        <v>5631</v>
      </c>
      <c r="C8594" s="115" t="s">
        <v>88</v>
      </c>
      <c r="Y8594" s="94"/>
      <c r="Z8594" s="99"/>
      <c r="AA8594" s="92"/>
    </row>
    <row r="8595" spans="1:27" hidden="1">
      <c r="A8595" s="114" t="s">
        <v>8952</v>
      </c>
      <c r="B8595" s="115" t="s">
        <v>5632</v>
      </c>
      <c r="C8595" s="115" t="s">
        <v>88</v>
      </c>
      <c r="Y8595" s="94"/>
      <c r="Z8595" s="99"/>
      <c r="AA8595" s="92"/>
    </row>
    <row r="8596" spans="1:27" hidden="1">
      <c r="A8596" s="114" t="s">
        <v>8953</v>
      </c>
      <c r="B8596" s="115" t="s">
        <v>5633</v>
      </c>
      <c r="C8596" s="115" t="s">
        <v>88</v>
      </c>
      <c r="Y8596" s="94"/>
      <c r="Z8596" s="99"/>
      <c r="AA8596" s="92"/>
    </row>
    <row r="8597" spans="1:27" hidden="1">
      <c r="A8597" s="114" t="s">
        <v>8954</v>
      </c>
      <c r="B8597" s="115" t="s">
        <v>5634</v>
      </c>
      <c r="C8597" s="115" t="s">
        <v>88</v>
      </c>
      <c r="Y8597" s="94"/>
      <c r="Z8597" s="99"/>
      <c r="AA8597" s="92"/>
    </row>
    <row r="8598" spans="1:27" hidden="1">
      <c r="A8598" s="114" t="s">
        <v>8955</v>
      </c>
      <c r="B8598" s="115" t="s">
        <v>5635</v>
      </c>
      <c r="C8598" s="115" t="s">
        <v>88</v>
      </c>
      <c r="Y8598" s="94"/>
      <c r="Z8598" s="99"/>
      <c r="AA8598" s="92"/>
    </row>
    <row r="8599" spans="1:27" hidden="1">
      <c r="A8599" s="114" t="s">
        <v>8956</v>
      </c>
      <c r="B8599" s="115" t="s">
        <v>5636</v>
      </c>
      <c r="C8599" s="115" t="s">
        <v>88</v>
      </c>
      <c r="Y8599" s="94"/>
      <c r="Z8599" s="99"/>
      <c r="AA8599" s="92"/>
    </row>
    <row r="8600" spans="1:27" hidden="1">
      <c r="A8600" s="114" t="s">
        <v>8957</v>
      </c>
      <c r="B8600" s="115" t="s">
        <v>5637</v>
      </c>
      <c r="C8600" s="115" t="s">
        <v>88</v>
      </c>
      <c r="Y8600" s="94"/>
      <c r="Z8600" s="99"/>
      <c r="AA8600" s="92"/>
    </row>
    <row r="8601" spans="1:27" hidden="1">
      <c r="A8601" s="114" t="s">
        <v>8958</v>
      </c>
      <c r="B8601" s="115" t="s">
        <v>5638</v>
      </c>
      <c r="C8601" s="115" t="s">
        <v>88</v>
      </c>
      <c r="Y8601" s="94"/>
      <c r="Z8601" s="99"/>
      <c r="AA8601" s="92"/>
    </row>
    <row r="8602" spans="1:27" hidden="1">
      <c r="A8602" s="114" t="s">
        <v>8959</v>
      </c>
      <c r="B8602" s="115" t="s">
        <v>5639</v>
      </c>
      <c r="C8602" s="115" t="s">
        <v>88</v>
      </c>
      <c r="Y8602" s="94"/>
      <c r="Z8602" s="99"/>
      <c r="AA8602" s="92"/>
    </row>
    <row r="8603" spans="1:27" hidden="1">
      <c r="A8603" s="114" t="s">
        <v>8960</v>
      </c>
      <c r="B8603" s="115" t="s">
        <v>5640</v>
      </c>
      <c r="C8603" s="115" t="s">
        <v>88</v>
      </c>
      <c r="Y8603" s="94"/>
      <c r="Z8603" s="99"/>
      <c r="AA8603" s="92"/>
    </row>
    <row r="8604" spans="1:27" hidden="1">
      <c r="A8604" s="114" t="s">
        <v>8961</v>
      </c>
      <c r="B8604" s="115" t="s">
        <v>5641</v>
      </c>
      <c r="C8604" s="115" t="s">
        <v>88</v>
      </c>
      <c r="Y8604" s="94"/>
      <c r="Z8604" s="99"/>
      <c r="AA8604" s="92"/>
    </row>
    <row r="8605" spans="1:27" hidden="1">
      <c r="A8605" s="114" t="s">
        <v>8962</v>
      </c>
      <c r="B8605" s="115" t="s">
        <v>5642</v>
      </c>
      <c r="C8605" s="115" t="s">
        <v>88</v>
      </c>
      <c r="Y8605" s="94"/>
      <c r="Z8605" s="99"/>
      <c r="AA8605" s="92"/>
    </row>
    <row r="8606" spans="1:27" hidden="1">
      <c r="A8606" s="114" t="s">
        <v>8963</v>
      </c>
      <c r="B8606" s="115" t="s">
        <v>5643</v>
      </c>
      <c r="C8606" s="115" t="s">
        <v>88</v>
      </c>
      <c r="Y8606" s="94"/>
      <c r="Z8606" s="99"/>
      <c r="AA8606" s="92"/>
    </row>
    <row r="8607" spans="1:27" hidden="1">
      <c r="A8607" s="114" t="s">
        <v>8964</v>
      </c>
      <c r="B8607" s="115" t="s">
        <v>5644</v>
      </c>
      <c r="C8607" s="115" t="s">
        <v>88</v>
      </c>
      <c r="Y8607" s="94"/>
      <c r="Z8607" s="99"/>
      <c r="AA8607" s="92"/>
    </row>
    <row r="8608" spans="1:27" hidden="1">
      <c r="A8608" s="114" t="s">
        <v>8965</v>
      </c>
      <c r="B8608" s="115" t="s">
        <v>5645</v>
      </c>
      <c r="C8608" s="115" t="s">
        <v>88</v>
      </c>
      <c r="Y8608" s="94"/>
      <c r="Z8608" s="99"/>
      <c r="AA8608" s="92"/>
    </row>
    <row r="8609" spans="1:27" hidden="1">
      <c r="A8609" s="114" t="s">
        <v>8966</v>
      </c>
      <c r="B8609" s="115" t="s">
        <v>5646</v>
      </c>
      <c r="C8609" s="115" t="s">
        <v>88</v>
      </c>
      <c r="Y8609" s="94"/>
      <c r="Z8609" s="99"/>
      <c r="AA8609" s="92"/>
    </row>
    <row r="8610" spans="1:27" hidden="1">
      <c r="A8610" s="114" t="s">
        <v>8967</v>
      </c>
      <c r="B8610" s="115" t="s">
        <v>5647</v>
      </c>
      <c r="C8610" s="115" t="s">
        <v>88</v>
      </c>
      <c r="Y8610" s="94"/>
      <c r="Z8610" s="99"/>
      <c r="AA8610" s="92"/>
    </row>
    <row r="8611" spans="1:27" hidden="1">
      <c r="A8611" s="114" t="s">
        <v>8968</v>
      </c>
      <c r="B8611" s="115" t="s">
        <v>5648</v>
      </c>
      <c r="C8611" s="115" t="s">
        <v>88</v>
      </c>
      <c r="Y8611" s="94"/>
      <c r="Z8611" s="99"/>
      <c r="AA8611" s="92"/>
    </row>
    <row r="8612" spans="1:27" hidden="1">
      <c r="A8612" s="114" t="s">
        <v>8969</v>
      </c>
      <c r="B8612" s="115" t="s">
        <v>829</v>
      </c>
      <c r="C8612" s="115" t="s">
        <v>88</v>
      </c>
      <c r="Y8612" s="94"/>
      <c r="Z8612" s="99"/>
      <c r="AA8612" s="92"/>
    </row>
    <row r="8613" spans="1:27" hidden="1">
      <c r="A8613" s="114" t="s">
        <v>8970</v>
      </c>
      <c r="B8613" s="115" t="s">
        <v>295</v>
      </c>
      <c r="C8613" s="115" t="s">
        <v>88</v>
      </c>
      <c r="Y8613" s="94"/>
      <c r="Z8613" s="99"/>
      <c r="AA8613" s="92"/>
    </row>
    <row r="8614" spans="1:27" hidden="1">
      <c r="A8614" s="114" t="s">
        <v>8971</v>
      </c>
      <c r="B8614" s="115" t="s">
        <v>5649</v>
      </c>
      <c r="C8614" s="115" t="s">
        <v>88</v>
      </c>
      <c r="Y8614" s="94"/>
      <c r="Z8614" s="99"/>
      <c r="AA8614" s="92"/>
    </row>
    <row r="8615" spans="1:27" hidden="1">
      <c r="A8615" s="114" t="s">
        <v>8972</v>
      </c>
      <c r="B8615" s="115" t="s">
        <v>827</v>
      </c>
      <c r="C8615" s="115" t="s">
        <v>88</v>
      </c>
      <c r="Y8615" s="94"/>
      <c r="Z8615" s="99"/>
      <c r="AA8615" s="92"/>
    </row>
    <row r="8616" spans="1:27" hidden="1">
      <c r="A8616" s="114" t="s">
        <v>8973</v>
      </c>
      <c r="B8616" s="115" t="s">
        <v>5650</v>
      </c>
      <c r="C8616" s="115" t="s">
        <v>88</v>
      </c>
      <c r="Y8616" s="94"/>
      <c r="Z8616" s="99"/>
      <c r="AA8616" s="92"/>
    </row>
    <row r="8617" spans="1:27" hidden="1">
      <c r="A8617" s="114" t="s">
        <v>8974</v>
      </c>
      <c r="B8617" s="115" t="s">
        <v>5651</v>
      </c>
      <c r="C8617" s="115" t="s">
        <v>88</v>
      </c>
      <c r="Y8617" s="94"/>
      <c r="Z8617" s="99"/>
      <c r="AA8617" s="92"/>
    </row>
    <row r="8618" spans="1:27" hidden="1">
      <c r="A8618" s="114" t="s">
        <v>8975</v>
      </c>
      <c r="B8618" s="115" t="s">
        <v>5652</v>
      </c>
      <c r="C8618" s="115" t="s">
        <v>88</v>
      </c>
      <c r="Y8618" s="94"/>
      <c r="Z8618" s="99"/>
      <c r="AA8618" s="92"/>
    </row>
    <row r="8619" spans="1:27" hidden="1">
      <c r="A8619" s="114" t="s">
        <v>8976</v>
      </c>
      <c r="B8619" s="115" t="s">
        <v>5653</v>
      </c>
      <c r="C8619" s="115" t="s">
        <v>88</v>
      </c>
      <c r="Y8619" s="94"/>
      <c r="Z8619" s="99"/>
      <c r="AA8619" s="92"/>
    </row>
    <row r="8620" spans="1:27" hidden="1">
      <c r="A8620" s="114" t="s">
        <v>8977</v>
      </c>
      <c r="B8620" s="115" t="s">
        <v>5654</v>
      </c>
      <c r="C8620" s="115" t="s">
        <v>88</v>
      </c>
      <c r="Y8620" s="94"/>
      <c r="Z8620" s="99"/>
      <c r="AA8620" s="92"/>
    </row>
    <row r="8621" spans="1:27" hidden="1">
      <c r="A8621" s="114" t="s">
        <v>8978</v>
      </c>
      <c r="B8621" s="115" t="s">
        <v>5655</v>
      </c>
      <c r="C8621" s="115" t="s">
        <v>88</v>
      </c>
      <c r="Y8621" s="94"/>
      <c r="Z8621" s="99"/>
      <c r="AA8621" s="92"/>
    </row>
    <row r="8622" spans="1:27" hidden="1">
      <c r="A8622" s="114" t="s">
        <v>8979</v>
      </c>
      <c r="B8622" s="115" t="s">
        <v>5656</v>
      </c>
      <c r="C8622" s="115" t="s">
        <v>88</v>
      </c>
      <c r="Y8622" s="94"/>
      <c r="Z8622" s="99"/>
      <c r="AA8622" s="92"/>
    </row>
    <row r="8623" spans="1:27" hidden="1">
      <c r="A8623" s="114" t="s">
        <v>8980</v>
      </c>
      <c r="B8623" s="115" t="s">
        <v>5656</v>
      </c>
      <c r="C8623" s="115" t="s">
        <v>88</v>
      </c>
      <c r="Y8623" s="94"/>
      <c r="Z8623" s="99"/>
      <c r="AA8623" s="92"/>
    </row>
    <row r="8624" spans="1:27" hidden="1">
      <c r="A8624" s="114" t="s">
        <v>8981</v>
      </c>
      <c r="B8624" s="115" t="s">
        <v>5657</v>
      </c>
      <c r="C8624" s="115" t="s">
        <v>88</v>
      </c>
      <c r="Y8624" s="94"/>
      <c r="Z8624" s="99"/>
      <c r="AA8624" s="92"/>
    </row>
    <row r="8625" spans="1:27" hidden="1">
      <c r="A8625" s="114" t="s">
        <v>8982</v>
      </c>
      <c r="B8625" s="115" t="s">
        <v>5658</v>
      </c>
      <c r="C8625" s="115" t="s">
        <v>88</v>
      </c>
      <c r="Y8625" s="94"/>
      <c r="Z8625" s="99"/>
      <c r="AA8625" s="92"/>
    </row>
    <row r="8626" spans="1:27" hidden="1">
      <c r="A8626" s="114" t="s">
        <v>8983</v>
      </c>
      <c r="B8626" s="115" t="s">
        <v>5659</v>
      </c>
      <c r="C8626" s="115" t="s">
        <v>88</v>
      </c>
      <c r="Y8626" s="94"/>
      <c r="Z8626" s="99"/>
      <c r="AA8626" s="92"/>
    </row>
    <row r="8627" spans="1:27" hidden="1">
      <c r="A8627" s="114" t="s">
        <v>8984</v>
      </c>
      <c r="B8627" s="115" t="s">
        <v>5660</v>
      </c>
      <c r="C8627" s="115" t="s">
        <v>88</v>
      </c>
      <c r="Y8627" s="94"/>
      <c r="Z8627" s="99"/>
      <c r="AA8627" s="92"/>
    </row>
    <row r="8628" spans="1:27" hidden="1">
      <c r="A8628" s="114" t="s">
        <v>8985</v>
      </c>
      <c r="B8628" s="115" t="s">
        <v>5661</v>
      </c>
      <c r="C8628" s="115" t="s">
        <v>88</v>
      </c>
      <c r="Y8628" s="94"/>
      <c r="Z8628" s="99"/>
      <c r="AA8628" s="92"/>
    </row>
    <row r="8629" spans="1:27" hidden="1">
      <c r="A8629" s="114" t="s">
        <v>8986</v>
      </c>
      <c r="B8629" s="115" t="s">
        <v>794</v>
      </c>
      <c r="C8629" s="115" t="s">
        <v>88</v>
      </c>
      <c r="Y8629" s="94"/>
      <c r="Z8629" s="99"/>
      <c r="AA8629" s="92"/>
    </row>
    <row r="8630" spans="1:27" hidden="1">
      <c r="A8630" s="114" t="s">
        <v>8987</v>
      </c>
      <c r="B8630" s="115" t="s">
        <v>5662</v>
      </c>
      <c r="C8630" s="115" t="s">
        <v>88</v>
      </c>
      <c r="Y8630" s="94"/>
      <c r="Z8630" s="99"/>
      <c r="AA8630" s="92"/>
    </row>
    <row r="8631" spans="1:27" hidden="1">
      <c r="A8631" s="114" t="s">
        <v>8988</v>
      </c>
      <c r="B8631" s="115" t="s">
        <v>5663</v>
      </c>
      <c r="C8631" s="115" t="s">
        <v>88</v>
      </c>
      <c r="Y8631" s="94"/>
      <c r="Z8631" s="99"/>
      <c r="AA8631" s="92"/>
    </row>
    <row r="8632" spans="1:27" hidden="1">
      <c r="A8632" s="114" t="s">
        <v>8989</v>
      </c>
      <c r="B8632" s="115" t="s">
        <v>5664</v>
      </c>
      <c r="C8632" s="115" t="s">
        <v>88</v>
      </c>
      <c r="Y8632" s="94"/>
      <c r="Z8632" s="99"/>
      <c r="AA8632" s="92"/>
    </row>
    <row r="8633" spans="1:27" hidden="1">
      <c r="A8633" s="114" t="s">
        <v>8990</v>
      </c>
      <c r="B8633" s="115" t="s">
        <v>5665</v>
      </c>
      <c r="C8633" s="115" t="s">
        <v>88</v>
      </c>
      <c r="Y8633" s="94"/>
      <c r="Z8633" s="99"/>
      <c r="AA8633" s="92"/>
    </row>
    <row r="8634" spans="1:27" hidden="1">
      <c r="A8634" s="114" t="s">
        <v>8991</v>
      </c>
      <c r="B8634" s="115" t="s">
        <v>5666</v>
      </c>
      <c r="C8634" s="115" t="s">
        <v>88</v>
      </c>
      <c r="Y8634" s="94"/>
      <c r="Z8634" s="99"/>
      <c r="AA8634" s="92"/>
    </row>
    <row r="8635" spans="1:27" hidden="1">
      <c r="A8635" s="114" t="s">
        <v>8992</v>
      </c>
      <c r="B8635" s="115" t="s">
        <v>5667</v>
      </c>
      <c r="C8635" s="115" t="s">
        <v>88</v>
      </c>
      <c r="Y8635" s="94"/>
      <c r="Z8635" s="99"/>
      <c r="AA8635" s="92"/>
    </row>
    <row r="8636" spans="1:27" hidden="1">
      <c r="A8636" s="114" t="s">
        <v>8993</v>
      </c>
      <c r="B8636" s="115" t="s">
        <v>5668</v>
      </c>
      <c r="C8636" s="115" t="s">
        <v>88</v>
      </c>
      <c r="Y8636" s="94"/>
      <c r="Z8636" s="99"/>
      <c r="AA8636" s="92"/>
    </row>
    <row r="8637" spans="1:27" hidden="1">
      <c r="A8637" s="114" t="s">
        <v>8994</v>
      </c>
      <c r="B8637" s="115" t="s">
        <v>5669</v>
      </c>
      <c r="C8637" s="115" t="s">
        <v>88</v>
      </c>
      <c r="Y8637" s="94"/>
      <c r="Z8637" s="99"/>
      <c r="AA8637" s="92"/>
    </row>
    <row r="8638" spans="1:27" hidden="1">
      <c r="A8638" s="114" t="s">
        <v>8995</v>
      </c>
      <c r="B8638" s="115" t="s">
        <v>5670</v>
      </c>
      <c r="C8638" s="115" t="s">
        <v>88</v>
      </c>
      <c r="Y8638" s="94"/>
      <c r="Z8638" s="99"/>
      <c r="AA8638" s="92"/>
    </row>
    <row r="8639" spans="1:27" hidden="1">
      <c r="A8639" s="114" t="s">
        <v>8996</v>
      </c>
      <c r="B8639" s="115" t="s">
        <v>5671</v>
      </c>
      <c r="C8639" s="115" t="s">
        <v>88</v>
      </c>
      <c r="Y8639" s="94"/>
      <c r="Z8639" s="99"/>
      <c r="AA8639" s="92"/>
    </row>
    <row r="8640" spans="1:27" hidden="1">
      <c r="A8640" s="114" t="s">
        <v>8997</v>
      </c>
      <c r="B8640" s="115" t="s">
        <v>918</v>
      </c>
      <c r="C8640" s="115" t="s">
        <v>88</v>
      </c>
      <c r="Y8640" s="94"/>
      <c r="Z8640" s="99"/>
      <c r="AA8640" s="92"/>
    </row>
    <row r="8641" spans="1:27" hidden="1">
      <c r="A8641" s="114" t="s">
        <v>8998</v>
      </c>
      <c r="B8641" s="115" t="s">
        <v>5672</v>
      </c>
      <c r="C8641" s="115" t="s">
        <v>88</v>
      </c>
      <c r="Y8641" s="94"/>
      <c r="Z8641" s="99"/>
      <c r="AA8641" s="92"/>
    </row>
    <row r="8642" spans="1:27" hidden="1">
      <c r="A8642" s="114" t="s">
        <v>8999</v>
      </c>
      <c r="B8642" s="115" t="s">
        <v>814</v>
      </c>
      <c r="C8642" s="115" t="s">
        <v>88</v>
      </c>
      <c r="Y8642" s="94"/>
      <c r="Z8642" s="99"/>
      <c r="AA8642" s="92"/>
    </row>
    <row r="8643" spans="1:27" hidden="1">
      <c r="A8643" s="114" t="s">
        <v>9000</v>
      </c>
      <c r="B8643" s="115" t="s">
        <v>5673</v>
      </c>
      <c r="C8643" s="115" t="s">
        <v>88</v>
      </c>
      <c r="Y8643" s="94"/>
      <c r="Z8643" s="99"/>
      <c r="AA8643" s="92"/>
    </row>
    <row r="8644" spans="1:27" hidden="1">
      <c r="A8644" s="114" t="s">
        <v>9001</v>
      </c>
      <c r="B8644" s="115" t="s">
        <v>5674</v>
      </c>
      <c r="C8644" s="115" t="s">
        <v>88</v>
      </c>
      <c r="Y8644" s="94"/>
      <c r="Z8644" s="99"/>
      <c r="AA8644" s="92"/>
    </row>
    <row r="8645" spans="1:27" hidden="1">
      <c r="A8645" s="114" t="s">
        <v>9002</v>
      </c>
      <c r="B8645" s="115" t="s">
        <v>5675</v>
      </c>
      <c r="C8645" s="115" t="s">
        <v>88</v>
      </c>
      <c r="Y8645" s="94"/>
      <c r="Z8645" s="99"/>
      <c r="AA8645" s="92"/>
    </row>
    <row r="8646" spans="1:27" hidden="1">
      <c r="A8646" s="114" t="s">
        <v>9003</v>
      </c>
      <c r="B8646" s="115" t="s">
        <v>5676</v>
      </c>
      <c r="C8646" s="115" t="s">
        <v>88</v>
      </c>
      <c r="Y8646" s="94"/>
      <c r="Z8646" s="99"/>
      <c r="AA8646" s="92"/>
    </row>
    <row r="8647" spans="1:27" hidden="1">
      <c r="A8647" s="114" t="s">
        <v>9004</v>
      </c>
      <c r="B8647" s="115" t="s">
        <v>804</v>
      </c>
      <c r="C8647" s="115" t="s">
        <v>88</v>
      </c>
      <c r="Y8647" s="94"/>
      <c r="Z8647" s="99"/>
      <c r="AA8647" s="92"/>
    </row>
    <row r="8648" spans="1:27" hidden="1">
      <c r="A8648" s="114" t="s">
        <v>9005</v>
      </c>
      <c r="B8648" s="115" t="s">
        <v>5677</v>
      </c>
      <c r="C8648" s="115" t="s">
        <v>88</v>
      </c>
      <c r="Y8648" s="94"/>
      <c r="Z8648" s="99"/>
      <c r="AA8648" s="92"/>
    </row>
    <row r="8649" spans="1:27" hidden="1">
      <c r="A8649" s="114" t="s">
        <v>9006</v>
      </c>
      <c r="B8649" s="115" t="s">
        <v>808</v>
      </c>
      <c r="C8649" s="115" t="s">
        <v>88</v>
      </c>
      <c r="Y8649" s="94"/>
      <c r="Z8649" s="99"/>
      <c r="AA8649" s="92"/>
    </row>
    <row r="8650" spans="1:27" hidden="1">
      <c r="A8650" s="114" t="s">
        <v>9007</v>
      </c>
      <c r="B8650" s="115" t="s">
        <v>5678</v>
      </c>
      <c r="C8650" s="115" t="s">
        <v>88</v>
      </c>
      <c r="Y8650" s="94"/>
      <c r="Z8650" s="99"/>
      <c r="AA8650" s="92"/>
    </row>
    <row r="8651" spans="1:27" hidden="1">
      <c r="A8651" s="114" t="s">
        <v>9008</v>
      </c>
      <c r="B8651" s="115" t="s">
        <v>5679</v>
      </c>
      <c r="C8651" s="115" t="s">
        <v>88</v>
      </c>
      <c r="Y8651" s="94"/>
      <c r="Z8651" s="99"/>
      <c r="AA8651" s="92"/>
    </row>
    <row r="8652" spans="1:27" hidden="1">
      <c r="A8652" s="114" t="s">
        <v>9009</v>
      </c>
      <c r="B8652" s="115" t="s">
        <v>5680</v>
      </c>
      <c r="C8652" s="115" t="s">
        <v>88</v>
      </c>
      <c r="Y8652" s="94"/>
      <c r="Z8652" s="99"/>
      <c r="AA8652" s="92"/>
    </row>
    <row r="8653" spans="1:27" hidden="1">
      <c r="A8653" s="114" t="s">
        <v>9010</v>
      </c>
      <c r="B8653" s="115" t="s">
        <v>5681</v>
      </c>
      <c r="C8653" s="115" t="s">
        <v>88</v>
      </c>
      <c r="Y8653" s="94"/>
      <c r="Z8653" s="99"/>
      <c r="AA8653" s="92"/>
    </row>
    <row r="8654" spans="1:27" hidden="1">
      <c r="A8654" s="114" t="s">
        <v>9011</v>
      </c>
      <c r="B8654" s="115" t="s">
        <v>5682</v>
      </c>
      <c r="C8654" s="115" t="s">
        <v>88</v>
      </c>
      <c r="Y8654" s="94"/>
      <c r="Z8654" s="99"/>
      <c r="AA8654" s="92"/>
    </row>
    <row r="8655" spans="1:27" hidden="1">
      <c r="A8655" s="114" t="s">
        <v>9012</v>
      </c>
      <c r="B8655" s="115" t="s">
        <v>5683</v>
      </c>
      <c r="C8655" s="115" t="s">
        <v>88</v>
      </c>
      <c r="Y8655" s="94"/>
      <c r="Z8655" s="99"/>
      <c r="AA8655" s="92"/>
    </row>
    <row r="8656" spans="1:27" hidden="1">
      <c r="A8656" s="114" t="s">
        <v>9013</v>
      </c>
      <c r="B8656" s="115" t="s">
        <v>5684</v>
      </c>
      <c r="C8656" s="115" t="s">
        <v>88</v>
      </c>
      <c r="Y8656" s="94"/>
      <c r="Z8656" s="99"/>
      <c r="AA8656" s="92"/>
    </row>
    <row r="8657" spans="1:27" hidden="1">
      <c r="A8657" s="114" t="s">
        <v>9014</v>
      </c>
      <c r="B8657" s="115" t="s">
        <v>5685</v>
      </c>
      <c r="C8657" s="115" t="s">
        <v>88</v>
      </c>
      <c r="Y8657" s="94"/>
      <c r="Z8657" s="99"/>
      <c r="AA8657" s="92"/>
    </row>
    <row r="8658" spans="1:27" hidden="1">
      <c r="A8658" s="114" t="s">
        <v>9015</v>
      </c>
      <c r="B8658" s="115" t="s">
        <v>5686</v>
      </c>
      <c r="C8658" s="115" t="s">
        <v>88</v>
      </c>
      <c r="Y8658" s="94"/>
      <c r="Z8658" s="99"/>
      <c r="AA8658" s="92"/>
    </row>
    <row r="8659" spans="1:27" hidden="1">
      <c r="A8659" s="114" t="s">
        <v>9016</v>
      </c>
      <c r="B8659" s="115" t="s">
        <v>5687</v>
      </c>
      <c r="C8659" s="115" t="s">
        <v>88</v>
      </c>
      <c r="Y8659" s="94"/>
      <c r="Z8659" s="99"/>
      <c r="AA8659" s="92"/>
    </row>
    <row r="8660" spans="1:27" hidden="1">
      <c r="A8660" s="114" t="s">
        <v>9017</v>
      </c>
      <c r="B8660" s="115" t="s">
        <v>5688</v>
      </c>
      <c r="C8660" s="115" t="s">
        <v>88</v>
      </c>
      <c r="Y8660" s="94"/>
      <c r="Z8660" s="99"/>
      <c r="AA8660" s="92"/>
    </row>
    <row r="8661" spans="1:27" hidden="1">
      <c r="A8661" s="114" t="s">
        <v>9018</v>
      </c>
      <c r="B8661" s="115" t="s">
        <v>5689</v>
      </c>
      <c r="C8661" s="115" t="s">
        <v>88</v>
      </c>
      <c r="Y8661" s="94"/>
      <c r="Z8661" s="99"/>
      <c r="AA8661" s="92"/>
    </row>
    <row r="8662" spans="1:27" hidden="1">
      <c r="A8662" s="114" t="s">
        <v>9019</v>
      </c>
      <c r="B8662" s="115" t="s">
        <v>5690</v>
      </c>
      <c r="C8662" s="115" t="s">
        <v>88</v>
      </c>
      <c r="Y8662" s="94"/>
      <c r="Z8662" s="99"/>
      <c r="AA8662" s="92"/>
    </row>
    <row r="8663" spans="1:27" hidden="1">
      <c r="A8663" s="114" t="s">
        <v>9020</v>
      </c>
      <c r="B8663" s="115" t="s">
        <v>5691</v>
      </c>
      <c r="C8663" s="115" t="s">
        <v>88</v>
      </c>
      <c r="Y8663" s="94"/>
      <c r="Z8663" s="99"/>
      <c r="AA8663" s="92"/>
    </row>
    <row r="8664" spans="1:27" hidden="1">
      <c r="A8664" s="114" t="s">
        <v>9021</v>
      </c>
      <c r="B8664" s="115" t="s">
        <v>5692</v>
      </c>
      <c r="C8664" s="115" t="s">
        <v>88</v>
      </c>
      <c r="Y8664" s="94"/>
      <c r="Z8664" s="99"/>
      <c r="AA8664" s="92"/>
    </row>
    <row r="8665" spans="1:27" hidden="1">
      <c r="A8665" s="114" t="s">
        <v>9022</v>
      </c>
      <c r="B8665" s="115" t="s">
        <v>5693</v>
      </c>
      <c r="C8665" s="115" t="s">
        <v>88</v>
      </c>
      <c r="Y8665" s="94"/>
      <c r="Z8665" s="99"/>
      <c r="AA8665" s="92"/>
    </row>
    <row r="8666" spans="1:27" hidden="1">
      <c r="A8666" s="114" t="s">
        <v>9023</v>
      </c>
      <c r="B8666" s="115" t="s">
        <v>5694</v>
      </c>
      <c r="C8666" s="115" t="s">
        <v>88</v>
      </c>
      <c r="Y8666" s="94"/>
      <c r="Z8666" s="99"/>
      <c r="AA8666" s="92"/>
    </row>
    <row r="8667" spans="1:27" hidden="1">
      <c r="A8667" s="114" t="s">
        <v>9024</v>
      </c>
      <c r="B8667" s="115" t="s">
        <v>5695</v>
      </c>
      <c r="C8667" s="115" t="s">
        <v>88</v>
      </c>
      <c r="Y8667" s="94"/>
      <c r="Z8667" s="99"/>
      <c r="AA8667" s="92"/>
    </row>
    <row r="8668" spans="1:27" hidden="1">
      <c r="A8668" s="114" t="s">
        <v>9025</v>
      </c>
      <c r="B8668" s="115" t="s">
        <v>5696</v>
      </c>
      <c r="C8668" s="115" t="s">
        <v>88</v>
      </c>
      <c r="Y8668" s="94"/>
      <c r="Z8668" s="99"/>
      <c r="AA8668" s="92"/>
    </row>
    <row r="8669" spans="1:27" hidden="1">
      <c r="A8669" s="114" t="s">
        <v>9026</v>
      </c>
      <c r="B8669" s="115" t="s">
        <v>5697</v>
      </c>
      <c r="C8669" s="115" t="s">
        <v>88</v>
      </c>
      <c r="Y8669" s="94"/>
      <c r="Z8669" s="99"/>
      <c r="AA8669" s="92"/>
    </row>
    <row r="8670" spans="1:27" hidden="1">
      <c r="A8670" s="114" t="s">
        <v>9027</v>
      </c>
      <c r="B8670" s="115" t="s">
        <v>5698</v>
      </c>
      <c r="C8670" s="115" t="s">
        <v>88</v>
      </c>
      <c r="Y8670" s="94"/>
      <c r="Z8670" s="99"/>
      <c r="AA8670" s="92"/>
    </row>
    <row r="8671" spans="1:27" hidden="1">
      <c r="A8671" s="114" t="s">
        <v>9028</v>
      </c>
      <c r="B8671" s="115" t="s">
        <v>5699</v>
      </c>
      <c r="C8671" s="115" t="s">
        <v>88</v>
      </c>
      <c r="Y8671" s="94"/>
      <c r="Z8671" s="99"/>
      <c r="AA8671" s="92"/>
    </row>
    <row r="8672" spans="1:27" hidden="1">
      <c r="A8672" s="114" t="s">
        <v>9029</v>
      </c>
      <c r="B8672" s="115" t="s">
        <v>5698</v>
      </c>
      <c r="C8672" s="115" t="s">
        <v>88</v>
      </c>
      <c r="Y8672" s="94"/>
      <c r="Z8672" s="99"/>
      <c r="AA8672" s="92"/>
    </row>
    <row r="8673" spans="1:27" hidden="1">
      <c r="A8673" s="114" t="s">
        <v>9030</v>
      </c>
      <c r="B8673" s="115" t="s">
        <v>5700</v>
      </c>
      <c r="C8673" s="115" t="s">
        <v>88</v>
      </c>
      <c r="Y8673" s="94"/>
      <c r="Z8673" s="99"/>
      <c r="AA8673" s="92"/>
    </row>
    <row r="8674" spans="1:27" hidden="1">
      <c r="A8674" s="114" t="s">
        <v>9031</v>
      </c>
      <c r="B8674" s="115" t="s">
        <v>5701</v>
      </c>
      <c r="C8674" s="115" t="s">
        <v>88</v>
      </c>
      <c r="Y8674" s="94"/>
      <c r="Z8674" s="99"/>
      <c r="AA8674" s="92"/>
    </row>
    <row r="8675" spans="1:27" hidden="1">
      <c r="A8675" s="114" t="s">
        <v>9032</v>
      </c>
      <c r="B8675" s="115" t="s">
        <v>5702</v>
      </c>
      <c r="C8675" s="115" t="s">
        <v>88</v>
      </c>
      <c r="Y8675" s="94"/>
      <c r="Z8675" s="99"/>
      <c r="AA8675" s="92"/>
    </row>
    <row r="8676" spans="1:27" hidden="1">
      <c r="A8676" s="114" t="s">
        <v>9033</v>
      </c>
      <c r="B8676" s="115" t="s">
        <v>1889</v>
      </c>
      <c r="C8676" s="115" t="s">
        <v>88</v>
      </c>
      <c r="Y8676" s="94"/>
      <c r="Z8676" s="99"/>
      <c r="AA8676" s="92"/>
    </row>
    <row r="8677" spans="1:27" hidden="1">
      <c r="A8677" s="114" t="s">
        <v>9034</v>
      </c>
      <c r="B8677" s="115" t="s">
        <v>1889</v>
      </c>
      <c r="C8677" s="115" t="s">
        <v>88</v>
      </c>
      <c r="Y8677" s="94"/>
      <c r="Z8677" s="99"/>
      <c r="AA8677" s="92"/>
    </row>
    <row r="8678" spans="1:27" hidden="1">
      <c r="A8678" s="114" t="s">
        <v>9035</v>
      </c>
      <c r="B8678" s="115" t="s">
        <v>5703</v>
      </c>
      <c r="C8678" s="115" t="s">
        <v>88</v>
      </c>
      <c r="Y8678" s="94"/>
      <c r="Z8678" s="99"/>
      <c r="AA8678" s="92"/>
    </row>
    <row r="8679" spans="1:27" hidden="1">
      <c r="A8679" s="114" t="s">
        <v>9036</v>
      </c>
      <c r="B8679" s="115" t="s">
        <v>5704</v>
      </c>
      <c r="C8679" s="115" t="s">
        <v>88</v>
      </c>
      <c r="Y8679" s="94"/>
      <c r="Z8679" s="99"/>
      <c r="AA8679" s="92"/>
    </row>
    <row r="8680" spans="1:27" hidden="1">
      <c r="A8680" s="114" t="s">
        <v>9037</v>
      </c>
      <c r="B8680" s="115" t="s">
        <v>5705</v>
      </c>
      <c r="C8680" s="115" t="s">
        <v>88</v>
      </c>
      <c r="Y8680" s="94"/>
      <c r="Z8680" s="99"/>
      <c r="AA8680" s="92"/>
    </row>
    <row r="8681" spans="1:27" hidden="1">
      <c r="A8681" s="114" t="s">
        <v>9038</v>
      </c>
      <c r="B8681" s="115" t="s">
        <v>5706</v>
      </c>
      <c r="C8681" s="115" t="s">
        <v>88</v>
      </c>
      <c r="Y8681" s="94"/>
      <c r="Z8681" s="99"/>
      <c r="AA8681" s="92"/>
    </row>
    <row r="8682" spans="1:27" hidden="1">
      <c r="A8682" s="114" t="s">
        <v>9039</v>
      </c>
      <c r="B8682" s="115" t="s">
        <v>5707</v>
      </c>
      <c r="C8682" s="115" t="s">
        <v>88</v>
      </c>
      <c r="Y8682" s="94"/>
      <c r="Z8682" s="99"/>
      <c r="AA8682" s="92"/>
    </row>
    <row r="8683" spans="1:27" hidden="1">
      <c r="A8683" s="114" t="s">
        <v>9040</v>
      </c>
      <c r="B8683" s="115" t="s">
        <v>5708</v>
      </c>
      <c r="C8683" s="115" t="s">
        <v>88</v>
      </c>
      <c r="Y8683" s="94"/>
      <c r="Z8683" s="99"/>
      <c r="AA8683" s="92"/>
    </row>
    <row r="8684" spans="1:27" hidden="1">
      <c r="A8684" s="114" t="s">
        <v>9041</v>
      </c>
      <c r="B8684" s="115" t="s">
        <v>5709</v>
      </c>
      <c r="C8684" s="115" t="s">
        <v>88</v>
      </c>
      <c r="Y8684" s="94"/>
      <c r="Z8684" s="99"/>
      <c r="AA8684" s="92"/>
    </row>
    <row r="8685" spans="1:27" hidden="1">
      <c r="A8685" s="114" t="s">
        <v>9042</v>
      </c>
      <c r="B8685" s="115" t="s">
        <v>5710</v>
      </c>
      <c r="C8685" s="115" t="s">
        <v>88</v>
      </c>
      <c r="Y8685" s="94"/>
      <c r="Z8685" s="99"/>
      <c r="AA8685" s="92"/>
    </row>
    <row r="8686" spans="1:27" hidden="1">
      <c r="A8686" s="114" t="s">
        <v>9043</v>
      </c>
      <c r="B8686" s="115" t="s">
        <v>5711</v>
      </c>
      <c r="C8686" s="115" t="s">
        <v>88</v>
      </c>
      <c r="Y8686" s="94"/>
      <c r="Z8686" s="99"/>
      <c r="AA8686" s="92"/>
    </row>
    <row r="8687" spans="1:27" hidden="1">
      <c r="A8687" s="114" t="s">
        <v>9044</v>
      </c>
      <c r="B8687" s="115" t="s">
        <v>5712</v>
      </c>
      <c r="C8687" s="115" t="s">
        <v>88</v>
      </c>
      <c r="Y8687" s="94"/>
      <c r="Z8687" s="99"/>
      <c r="AA8687" s="92"/>
    </row>
    <row r="8688" spans="1:27" hidden="1">
      <c r="A8688" s="114" t="s">
        <v>9045</v>
      </c>
      <c r="B8688" s="115" t="s">
        <v>5713</v>
      </c>
      <c r="C8688" s="115" t="s">
        <v>88</v>
      </c>
      <c r="Y8688" s="94"/>
      <c r="Z8688" s="99"/>
      <c r="AA8688" s="92"/>
    </row>
    <row r="8689" spans="1:27" hidden="1">
      <c r="A8689" s="114" t="s">
        <v>9046</v>
      </c>
      <c r="B8689" s="115" t="s">
        <v>5714</v>
      </c>
      <c r="C8689" s="115" t="s">
        <v>88</v>
      </c>
      <c r="Y8689" s="94"/>
      <c r="Z8689" s="99"/>
      <c r="AA8689" s="92"/>
    </row>
    <row r="8690" spans="1:27" hidden="1">
      <c r="A8690" s="114" t="s">
        <v>9047</v>
      </c>
      <c r="B8690" s="115" t="s">
        <v>5715</v>
      </c>
      <c r="C8690" s="115" t="s">
        <v>88</v>
      </c>
      <c r="Y8690" s="94"/>
      <c r="Z8690" s="99"/>
      <c r="AA8690" s="92"/>
    </row>
    <row r="8691" spans="1:27" hidden="1">
      <c r="A8691" s="114" t="s">
        <v>9048</v>
      </c>
      <c r="B8691" s="115" t="s">
        <v>5716</v>
      </c>
      <c r="C8691" s="115" t="s">
        <v>88</v>
      </c>
      <c r="Y8691" s="94"/>
      <c r="Z8691" s="99"/>
      <c r="AA8691" s="92"/>
    </row>
    <row r="8692" spans="1:27" hidden="1">
      <c r="A8692" s="114" t="s">
        <v>9049</v>
      </c>
      <c r="B8692" s="115" t="s">
        <v>5717</v>
      </c>
      <c r="C8692" s="115" t="s">
        <v>88</v>
      </c>
      <c r="Y8692" s="94"/>
      <c r="Z8692" s="99"/>
      <c r="AA8692" s="92"/>
    </row>
    <row r="8693" spans="1:27" hidden="1">
      <c r="A8693" s="114" t="s">
        <v>9050</v>
      </c>
      <c r="B8693" s="115" t="s">
        <v>5718</v>
      </c>
      <c r="C8693" s="115" t="s">
        <v>88</v>
      </c>
      <c r="Y8693" s="94"/>
      <c r="Z8693" s="99"/>
      <c r="AA8693" s="92"/>
    </row>
    <row r="8694" spans="1:27" hidden="1">
      <c r="A8694" s="114" t="s">
        <v>9051</v>
      </c>
      <c r="B8694" s="115" t="s">
        <v>5719</v>
      </c>
      <c r="C8694" s="115" t="s">
        <v>88</v>
      </c>
      <c r="Y8694" s="94"/>
      <c r="Z8694" s="99"/>
      <c r="AA8694" s="92"/>
    </row>
    <row r="8695" spans="1:27" hidden="1">
      <c r="A8695" s="114" t="s">
        <v>9052</v>
      </c>
      <c r="B8695" s="115" t="s">
        <v>5720</v>
      </c>
      <c r="C8695" s="115" t="s">
        <v>88</v>
      </c>
      <c r="Y8695" s="94"/>
      <c r="Z8695" s="99"/>
      <c r="AA8695" s="92"/>
    </row>
    <row r="8696" spans="1:27" hidden="1">
      <c r="A8696" s="114" t="s">
        <v>9053</v>
      </c>
      <c r="B8696" s="115" t="s">
        <v>5721</v>
      </c>
      <c r="C8696" s="115" t="s">
        <v>88</v>
      </c>
      <c r="Y8696" s="94"/>
      <c r="Z8696" s="99"/>
      <c r="AA8696" s="92"/>
    </row>
    <row r="8697" spans="1:27" hidden="1">
      <c r="A8697" s="114" t="s">
        <v>9054</v>
      </c>
      <c r="B8697" s="115" t="s">
        <v>5722</v>
      </c>
      <c r="C8697" s="115" t="s">
        <v>88</v>
      </c>
      <c r="Y8697" s="94"/>
      <c r="Z8697" s="99"/>
      <c r="AA8697" s="92"/>
    </row>
    <row r="8698" spans="1:27" hidden="1">
      <c r="A8698" s="114" t="s">
        <v>9055</v>
      </c>
      <c r="B8698" s="115" t="s">
        <v>5722</v>
      </c>
      <c r="C8698" s="115" t="s">
        <v>88</v>
      </c>
      <c r="Y8698" s="94"/>
      <c r="Z8698" s="99"/>
      <c r="AA8698" s="92"/>
    </row>
    <row r="8699" spans="1:27" hidden="1">
      <c r="A8699" s="114" t="s">
        <v>9056</v>
      </c>
      <c r="B8699" s="115" t="s">
        <v>5723</v>
      </c>
      <c r="C8699" s="115" t="s">
        <v>88</v>
      </c>
      <c r="Y8699" s="94"/>
      <c r="Z8699" s="99"/>
      <c r="AA8699" s="92"/>
    </row>
    <row r="8700" spans="1:27" hidden="1">
      <c r="A8700" s="114" t="s">
        <v>9057</v>
      </c>
      <c r="B8700" s="115" t="s">
        <v>5724</v>
      </c>
      <c r="C8700" s="115" t="s">
        <v>88</v>
      </c>
      <c r="Y8700" s="94"/>
      <c r="Z8700" s="99"/>
      <c r="AA8700" s="92"/>
    </row>
    <row r="8701" spans="1:27" hidden="1">
      <c r="A8701" s="114" t="s">
        <v>9058</v>
      </c>
      <c r="B8701" s="115" t="s">
        <v>5725</v>
      </c>
      <c r="C8701" s="115" t="s">
        <v>88</v>
      </c>
      <c r="Y8701" s="94"/>
      <c r="Z8701" s="99"/>
      <c r="AA8701" s="92"/>
    </row>
    <row r="8702" spans="1:27" hidden="1">
      <c r="A8702" s="114" t="s">
        <v>9059</v>
      </c>
      <c r="B8702" s="115" t="s">
        <v>5725</v>
      </c>
      <c r="C8702" s="115" t="s">
        <v>88</v>
      </c>
      <c r="Y8702" s="94"/>
      <c r="Z8702" s="99"/>
      <c r="AA8702" s="92"/>
    </row>
    <row r="8703" spans="1:27" hidden="1">
      <c r="A8703" s="114" t="s">
        <v>9060</v>
      </c>
      <c r="B8703" s="115" t="s">
        <v>5726</v>
      </c>
      <c r="C8703" s="115" t="s">
        <v>88</v>
      </c>
      <c r="Y8703" s="94"/>
      <c r="Z8703" s="99"/>
      <c r="AA8703" s="92"/>
    </row>
    <row r="8704" spans="1:27" hidden="1">
      <c r="A8704" s="114" t="s">
        <v>9061</v>
      </c>
      <c r="B8704" s="115" t="s">
        <v>5726</v>
      </c>
      <c r="C8704" s="115" t="s">
        <v>88</v>
      </c>
      <c r="Y8704" s="94"/>
      <c r="Z8704" s="99"/>
      <c r="AA8704" s="92"/>
    </row>
    <row r="8705" spans="1:27" hidden="1">
      <c r="A8705" s="114" t="s">
        <v>9062</v>
      </c>
      <c r="B8705" s="115" t="s">
        <v>5727</v>
      </c>
      <c r="C8705" s="115" t="s">
        <v>88</v>
      </c>
      <c r="Y8705" s="94"/>
      <c r="Z8705" s="99"/>
      <c r="AA8705" s="92"/>
    </row>
    <row r="8706" spans="1:27" hidden="1">
      <c r="A8706" s="114" t="s">
        <v>9063</v>
      </c>
      <c r="B8706" s="115" t="s">
        <v>5728</v>
      </c>
      <c r="C8706" s="115" t="s">
        <v>88</v>
      </c>
      <c r="Y8706" s="94"/>
      <c r="Z8706" s="99"/>
      <c r="AA8706" s="92"/>
    </row>
    <row r="8707" spans="1:27" hidden="1">
      <c r="A8707" s="114" t="s">
        <v>9064</v>
      </c>
      <c r="B8707" s="115" t="s">
        <v>5729</v>
      </c>
      <c r="C8707" s="115" t="s">
        <v>88</v>
      </c>
      <c r="Y8707" s="94"/>
      <c r="Z8707" s="99"/>
      <c r="AA8707" s="92"/>
    </row>
    <row r="8708" spans="1:27" hidden="1">
      <c r="A8708" s="114" t="s">
        <v>9065</v>
      </c>
      <c r="B8708" s="115" t="s">
        <v>5730</v>
      </c>
      <c r="C8708" s="115" t="s">
        <v>88</v>
      </c>
      <c r="Y8708" s="94"/>
      <c r="Z8708" s="99"/>
      <c r="AA8708" s="92"/>
    </row>
    <row r="8709" spans="1:27" hidden="1">
      <c r="A8709" s="114" t="s">
        <v>9066</v>
      </c>
      <c r="B8709" s="115" t="s">
        <v>5731</v>
      </c>
      <c r="C8709" s="115" t="s">
        <v>88</v>
      </c>
      <c r="Y8709" s="94"/>
      <c r="Z8709" s="99"/>
      <c r="AA8709" s="92"/>
    </row>
    <row r="8710" spans="1:27" hidden="1">
      <c r="A8710" s="114" t="s">
        <v>9067</v>
      </c>
      <c r="B8710" s="115" t="s">
        <v>5731</v>
      </c>
      <c r="C8710" s="115" t="s">
        <v>88</v>
      </c>
      <c r="Y8710" s="94"/>
      <c r="Z8710" s="99"/>
      <c r="AA8710" s="92"/>
    </row>
    <row r="8711" spans="1:27" hidden="1">
      <c r="A8711" s="114" t="s">
        <v>9068</v>
      </c>
      <c r="B8711" s="115" t="s">
        <v>5732</v>
      </c>
      <c r="C8711" s="115" t="s">
        <v>88</v>
      </c>
      <c r="Y8711" s="94"/>
      <c r="Z8711" s="99"/>
      <c r="AA8711" s="92"/>
    </row>
    <row r="8712" spans="1:27" hidden="1">
      <c r="A8712" s="114" t="s">
        <v>9069</v>
      </c>
      <c r="B8712" s="115" t="s">
        <v>1888</v>
      </c>
      <c r="C8712" s="115" t="s">
        <v>88</v>
      </c>
      <c r="Y8712" s="94"/>
      <c r="Z8712" s="99"/>
      <c r="AA8712" s="92"/>
    </row>
    <row r="8713" spans="1:27" hidden="1">
      <c r="A8713" s="114" t="s">
        <v>9070</v>
      </c>
      <c r="B8713" s="115" t="s">
        <v>5733</v>
      </c>
      <c r="C8713" s="115" t="s">
        <v>88</v>
      </c>
      <c r="Y8713" s="94"/>
      <c r="Z8713" s="99"/>
      <c r="AA8713" s="92"/>
    </row>
    <row r="8714" spans="1:27" hidden="1">
      <c r="A8714" s="114" t="s">
        <v>9071</v>
      </c>
      <c r="B8714" s="115" t="s">
        <v>5733</v>
      </c>
      <c r="C8714" s="115" t="s">
        <v>88</v>
      </c>
      <c r="Y8714" s="94"/>
      <c r="Z8714" s="99"/>
      <c r="AA8714" s="92"/>
    </row>
    <row r="8715" spans="1:27" hidden="1">
      <c r="A8715" s="114" t="s">
        <v>9072</v>
      </c>
      <c r="B8715" s="115" t="s">
        <v>5734</v>
      </c>
      <c r="C8715" s="115" t="s">
        <v>88</v>
      </c>
      <c r="Y8715" s="94"/>
      <c r="Z8715" s="99"/>
      <c r="AA8715" s="92"/>
    </row>
    <row r="8716" spans="1:27" hidden="1">
      <c r="A8716" s="114" t="s">
        <v>9073</v>
      </c>
      <c r="B8716" s="115" t="s">
        <v>5735</v>
      </c>
      <c r="C8716" s="115" t="s">
        <v>88</v>
      </c>
      <c r="Y8716" s="94"/>
      <c r="Z8716" s="99"/>
      <c r="AA8716" s="92"/>
    </row>
    <row r="8717" spans="1:27" hidden="1">
      <c r="A8717" s="114" t="s">
        <v>9074</v>
      </c>
      <c r="B8717" s="115" t="s">
        <v>5736</v>
      </c>
      <c r="C8717" s="115" t="s">
        <v>88</v>
      </c>
      <c r="Y8717" s="94"/>
      <c r="Z8717" s="99"/>
      <c r="AA8717" s="92"/>
    </row>
    <row r="8718" spans="1:27" hidden="1">
      <c r="A8718" s="114" t="s">
        <v>9075</v>
      </c>
      <c r="B8718" s="115" t="s">
        <v>5737</v>
      </c>
      <c r="C8718" s="115" t="s">
        <v>88</v>
      </c>
      <c r="Y8718" s="94"/>
      <c r="Z8718" s="99"/>
      <c r="AA8718" s="92"/>
    </row>
    <row r="8719" spans="1:27" hidden="1">
      <c r="A8719" s="114" t="s">
        <v>9076</v>
      </c>
      <c r="B8719" s="115" t="s">
        <v>897</v>
      </c>
      <c r="C8719" s="115" t="s">
        <v>88</v>
      </c>
      <c r="Y8719" s="94"/>
      <c r="Z8719" s="99"/>
      <c r="AA8719" s="92"/>
    </row>
    <row r="8720" spans="1:27" hidden="1">
      <c r="A8720" s="114" t="s">
        <v>9077</v>
      </c>
      <c r="B8720" s="115" t="s">
        <v>5738</v>
      </c>
      <c r="C8720" s="115" t="s">
        <v>88</v>
      </c>
      <c r="Y8720" s="94"/>
      <c r="Z8720" s="99"/>
      <c r="AA8720" s="92"/>
    </row>
    <row r="8721" spans="1:27" hidden="1">
      <c r="A8721" s="114" t="s">
        <v>9078</v>
      </c>
      <c r="B8721" s="115" t="s">
        <v>5739</v>
      </c>
      <c r="C8721" s="115" t="s">
        <v>88</v>
      </c>
      <c r="Y8721" s="94"/>
      <c r="Z8721" s="99"/>
      <c r="AA8721" s="92"/>
    </row>
    <row r="8722" spans="1:27" hidden="1">
      <c r="A8722" s="114" t="s">
        <v>9079</v>
      </c>
      <c r="B8722" s="115" t="s">
        <v>5740</v>
      </c>
      <c r="C8722" s="115" t="s">
        <v>88</v>
      </c>
      <c r="Y8722" s="94"/>
      <c r="Z8722" s="99"/>
      <c r="AA8722" s="92"/>
    </row>
    <row r="8723" spans="1:27" hidden="1">
      <c r="A8723" s="114" t="s">
        <v>9080</v>
      </c>
      <c r="B8723" s="115" t="s">
        <v>5741</v>
      </c>
      <c r="C8723" s="115" t="s">
        <v>88</v>
      </c>
      <c r="Y8723" s="94"/>
      <c r="Z8723" s="99"/>
      <c r="AA8723" s="92"/>
    </row>
    <row r="8724" spans="1:27" hidden="1">
      <c r="A8724" s="114" t="s">
        <v>9081</v>
      </c>
      <c r="B8724" s="115" t="s">
        <v>5742</v>
      </c>
      <c r="C8724" s="115" t="s">
        <v>88</v>
      </c>
      <c r="Y8724" s="94"/>
      <c r="Z8724" s="99"/>
      <c r="AA8724" s="92"/>
    </row>
    <row r="8725" spans="1:27" hidden="1">
      <c r="A8725" s="114" t="s">
        <v>9082</v>
      </c>
      <c r="B8725" s="115" t="s">
        <v>5743</v>
      </c>
      <c r="C8725" s="115" t="s">
        <v>88</v>
      </c>
      <c r="Y8725" s="94"/>
      <c r="Z8725" s="99"/>
      <c r="AA8725" s="92"/>
    </row>
    <row r="8726" spans="1:27" hidden="1">
      <c r="A8726" s="114" t="s">
        <v>9083</v>
      </c>
      <c r="B8726" s="115" t="s">
        <v>5744</v>
      </c>
      <c r="C8726" s="115" t="s">
        <v>88</v>
      </c>
      <c r="Y8726" s="94"/>
      <c r="Z8726" s="99"/>
      <c r="AA8726" s="92"/>
    </row>
    <row r="8727" spans="1:27" hidden="1">
      <c r="A8727" s="114" t="s">
        <v>9084</v>
      </c>
      <c r="B8727" s="115" t="s">
        <v>5745</v>
      </c>
      <c r="C8727" s="115" t="s">
        <v>88</v>
      </c>
      <c r="Y8727" s="94"/>
      <c r="Z8727" s="99"/>
      <c r="AA8727" s="92"/>
    </row>
    <row r="8728" spans="1:27" hidden="1">
      <c r="A8728" s="114" t="s">
        <v>9085</v>
      </c>
      <c r="B8728" s="115" t="s">
        <v>5746</v>
      </c>
      <c r="C8728" s="115" t="s">
        <v>88</v>
      </c>
      <c r="Y8728" s="94"/>
      <c r="Z8728" s="99"/>
      <c r="AA8728" s="92"/>
    </row>
    <row r="8729" spans="1:27" hidden="1">
      <c r="A8729" s="114" t="s">
        <v>9086</v>
      </c>
      <c r="B8729" s="115" t="s">
        <v>5747</v>
      </c>
      <c r="C8729" s="115" t="s">
        <v>88</v>
      </c>
      <c r="Y8729" s="94"/>
      <c r="Z8729" s="99"/>
      <c r="AA8729" s="92"/>
    </row>
    <row r="8730" spans="1:27" hidden="1">
      <c r="A8730" s="114" t="s">
        <v>9087</v>
      </c>
      <c r="B8730" s="115" t="s">
        <v>5748</v>
      </c>
      <c r="C8730" s="115" t="s">
        <v>88</v>
      </c>
      <c r="Y8730" s="94"/>
      <c r="Z8730" s="99"/>
      <c r="AA8730" s="92"/>
    </row>
    <row r="8731" spans="1:27" hidden="1">
      <c r="A8731" s="114" t="s">
        <v>9088</v>
      </c>
      <c r="B8731" s="115" t="s">
        <v>5749</v>
      </c>
      <c r="C8731" s="115" t="s">
        <v>88</v>
      </c>
      <c r="Y8731" s="94"/>
      <c r="Z8731" s="99"/>
      <c r="AA8731" s="92"/>
    </row>
    <row r="8732" spans="1:27" hidden="1">
      <c r="A8732" s="114" t="s">
        <v>9089</v>
      </c>
      <c r="B8732" s="115" t="s">
        <v>4443</v>
      </c>
      <c r="C8732" s="115" t="s">
        <v>88</v>
      </c>
      <c r="Y8732" s="94"/>
      <c r="Z8732" s="99"/>
      <c r="AA8732" s="92"/>
    </row>
    <row r="8733" spans="1:27" hidden="1">
      <c r="A8733" s="114" t="s">
        <v>9090</v>
      </c>
      <c r="B8733" s="115" t="s">
        <v>5654</v>
      </c>
      <c r="C8733" s="115" t="s">
        <v>88</v>
      </c>
      <c r="Y8733" s="94"/>
      <c r="Z8733" s="99"/>
      <c r="AA8733" s="92"/>
    </row>
    <row r="8734" spans="1:27" hidden="1">
      <c r="A8734" s="114" t="s">
        <v>9091</v>
      </c>
      <c r="B8734" s="115" t="s">
        <v>5750</v>
      </c>
      <c r="C8734" s="115" t="s">
        <v>88</v>
      </c>
      <c r="Y8734" s="94"/>
      <c r="Z8734" s="99"/>
      <c r="AA8734" s="92"/>
    </row>
    <row r="8735" spans="1:27" hidden="1">
      <c r="A8735" s="114" t="s">
        <v>9092</v>
      </c>
      <c r="B8735" s="115" t="s">
        <v>5751</v>
      </c>
      <c r="C8735" s="115" t="s">
        <v>88</v>
      </c>
      <c r="Y8735" s="94"/>
      <c r="Z8735" s="99"/>
      <c r="AA8735" s="92"/>
    </row>
    <row r="8736" spans="1:27" hidden="1">
      <c r="A8736" s="114" t="s">
        <v>9093</v>
      </c>
      <c r="B8736" s="115" t="s">
        <v>5752</v>
      </c>
      <c r="C8736" s="115" t="s">
        <v>88</v>
      </c>
      <c r="Y8736" s="94"/>
      <c r="Z8736" s="99"/>
      <c r="AA8736" s="92"/>
    </row>
    <row r="8737" spans="1:27" hidden="1">
      <c r="A8737" s="114" t="s">
        <v>9094</v>
      </c>
      <c r="B8737" s="115" t="s">
        <v>5752</v>
      </c>
      <c r="C8737" s="115" t="s">
        <v>88</v>
      </c>
      <c r="Y8737" s="94"/>
      <c r="Z8737" s="99"/>
      <c r="AA8737" s="92"/>
    </row>
    <row r="8738" spans="1:27" hidden="1">
      <c r="A8738" s="114" t="s">
        <v>9095</v>
      </c>
      <c r="B8738" s="115" t="s">
        <v>5753</v>
      </c>
      <c r="C8738" s="115" t="s">
        <v>88</v>
      </c>
      <c r="Y8738" s="94"/>
      <c r="Z8738" s="99"/>
      <c r="AA8738" s="92"/>
    </row>
    <row r="8739" spans="1:27" hidden="1">
      <c r="A8739" s="114" t="s">
        <v>9096</v>
      </c>
      <c r="B8739" s="115" t="s">
        <v>5754</v>
      </c>
      <c r="C8739" s="115" t="s">
        <v>88</v>
      </c>
      <c r="Y8739" s="94"/>
      <c r="Z8739" s="99"/>
      <c r="AA8739" s="92"/>
    </row>
    <row r="8740" spans="1:27" hidden="1">
      <c r="A8740" s="114" t="s">
        <v>9097</v>
      </c>
      <c r="B8740" s="115" t="s">
        <v>5755</v>
      </c>
      <c r="C8740" s="115" t="s">
        <v>88</v>
      </c>
      <c r="Y8740" s="94"/>
      <c r="Z8740" s="99"/>
      <c r="AA8740" s="92"/>
    </row>
    <row r="8741" spans="1:27" hidden="1">
      <c r="A8741" s="114" t="s">
        <v>9098</v>
      </c>
      <c r="B8741" s="115" t="s">
        <v>5756</v>
      </c>
      <c r="C8741" s="115" t="s">
        <v>88</v>
      </c>
      <c r="Y8741" s="94"/>
      <c r="Z8741" s="99"/>
      <c r="AA8741" s="92"/>
    </row>
    <row r="8742" spans="1:27" hidden="1">
      <c r="A8742" s="114" t="s">
        <v>9099</v>
      </c>
      <c r="B8742" s="115" t="s">
        <v>5757</v>
      </c>
      <c r="C8742" s="115" t="s">
        <v>88</v>
      </c>
      <c r="Y8742" s="94"/>
      <c r="Z8742" s="99"/>
      <c r="AA8742" s="92"/>
    </row>
    <row r="8743" spans="1:27" hidden="1">
      <c r="A8743" s="114" t="s">
        <v>9100</v>
      </c>
      <c r="B8743" s="115" t="s">
        <v>5758</v>
      </c>
      <c r="C8743" s="115" t="s">
        <v>88</v>
      </c>
      <c r="Y8743" s="94"/>
      <c r="Z8743" s="99"/>
      <c r="AA8743" s="92"/>
    </row>
    <row r="8744" spans="1:27" hidden="1">
      <c r="A8744" s="114" t="s">
        <v>9101</v>
      </c>
      <c r="B8744" s="115" t="s">
        <v>5759</v>
      </c>
      <c r="C8744" s="115" t="s">
        <v>88</v>
      </c>
      <c r="Y8744" s="94"/>
      <c r="Z8744" s="99"/>
      <c r="AA8744" s="92"/>
    </row>
    <row r="8745" spans="1:27" hidden="1">
      <c r="A8745" s="114" t="s">
        <v>9102</v>
      </c>
      <c r="B8745" s="115" t="s">
        <v>5760</v>
      </c>
      <c r="C8745" s="115" t="s">
        <v>88</v>
      </c>
      <c r="Y8745" s="94"/>
      <c r="Z8745" s="99"/>
      <c r="AA8745" s="92"/>
    </row>
    <row r="8746" spans="1:27" hidden="1">
      <c r="A8746" s="114" t="s">
        <v>9103</v>
      </c>
      <c r="B8746" s="115" t="s">
        <v>5761</v>
      </c>
      <c r="C8746" s="115" t="s">
        <v>88</v>
      </c>
      <c r="Y8746" s="94"/>
      <c r="Z8746" s="99"/>
      <c r="AA8746" s="92"/>
    </row>
    <row r="8747" spans="1:27" hidden="1">
      <c r="A8747" s="114" t="s">
        <v>9104</v>
      </c>
      <c r="B8747" s="115" t="s">
        <v>5762</v>
      </c>
      <c r="C8747" s="115" t="s">
        <v>88</v>
      </c>
      <c r="Y8747" s="94"/>
      <c r="Z8747" s="99"/>
      <c r="AA8747" s="92"/>
    </row>
    <row r="8748" spans="1:27" hidden="1">
      <c r="A8748" s="114" t="s">
        <v>9105</v>
      </c>
      <c r="B8748" s="115" t="s">
        <v>5763</v>
      </c>
      <c r="C8748" s="115" t="s">
        <v>88</v>
      </c>
      <c r="Y8748" s="94"/>
      <c r="Z8748" s="99"/>
      <c r="AA8748" s="92"/>
    </row>
    <row r="8749" spans="1:27" hidden="1">
      <c r="A8749" s="114" t="s">
        <v>9106</v>
      </c>
      <c r="B8749" s="115" t="s">
        <v>5764</v>
      </c>
      <c r="C8749" s="115" t="s">
        <v>88</v>
      </c>
      <c r="Y8749" s="94"/>
      <c r="Z8749" s="99"/>
      <c r="AA8749" s="92"/>
    </row>
    <row r="8750" spans="1:27" hidden="1">
      <c r="A8750" s="114" t="s">
        <v>9107</v>
      </c>
      <c r="B8750" s="115" t="s">
        <v>5765</v>
      </c>
      <c r="C8750" s="115" t="s">
        <v>88</v>
      </c>
      <c r="Y8750" s="94"/>
      <c r="Z8750" s="99"/>
      <c r="AA8750" s="92"/>
    </row>
    <row r="8751" spans="1:27" hidden="1">
      <c r="A8751" s="114" t="s">
        <v>9108</v>
      </c>
      <c r="B8751" s="115" t="s">
        <v>5766</v>
      </c>
      <c r="C8751" s="115" t="s">
        <v>88</v>
      </c>
      <c r="Y8751" s="94"/>
      <c r="Z8751" s="99"/>
      <c r="AA8751" s="92"/>
    </row>
    <row r="8752" spans="1:27" hidden="1">
      <c r="A8752" s="114" t="s">
        <v>9109</v>
      </c>
      <c r="B8752" s="115" t="s">
        <v>5767</v>
      </c>
      <c r="C8752" s="115" t="s">
        <v>88</v>
      </c>
      <c r="Y8752" s="94"/>
      <c r="Z8752" s="99"/>
      <c r="AA8752" s="92"/>
    </row>
    <row r="8753" spans="1:27" hidden="1">
      <c r="A8753" s="114" t="s">
        <v>9110</v>
      </c>
      <c r="B8753" s="115" t="s">
        <v>5768</v>
      </c>
      <c r="C8753" s="115" t="s">
        <v>88</v>
      </c>
      <c r="Y8753" s="94"/>
      <c r="Z8753" s="99"/>
      <c r="AA8753" s="92"/>
    </row>
    <row r="8754" spans="1:27" hidden="1">
      <c r="A8754" s="114" t="s">
        <v>9111</v>
      </c>
      <c r="B8754" s="115" t="s">
        <v>5769</v>
      </c>
      <c r="C8754" s="115" t="s">
        <v>88</v>
      </c>
      <c r="Y8754" s="94"/>
      <c r="Z8754" s="99"/>
      <c r="AA8754" s="92"/>
    </row>
    <row r="8755" spans="1:27" hidden="1">
      <c r="A8755" s="114" t="s">
        <v>9112</v>
      </c>
      <c r="B8755" s="115" t="s">
        <v>5770</v>
      </c>
      <c r="C8755" s="115" t="s">
        <v>88</v>
      </c>
      <c r="Y8755" s="94"/>
      <c r="Z8755" s="99"/>
      <c r="AA8755" s="92"/>
    </row>
    <row r="8756" spans="1:27" hidden="1">
      <c r="A8756" s="114" t="s">
        <v>9113</v>
      </c>
      <c r="B8756" s="115" t="s">
        <v>5771</v>
      </c>
      <c r="C8756" s="115" t="s">
        <v>88</v>
      </c>
      <c r="Y8756" s="94"/>
      <c r="Z8756" s="99"/>
      <c r="AA8756" s="92"/>
    </row>
    <row r="8757" spans="1:27" hidden="1">
      <c r="A8757" s="114" t="s">
        <v>9114</v>
      </c>
      <c r="B8757" s="115" t="s">
        <v>5772</v>
      </c>
      <c r="C8757" s="115" t="s">
        <v>88</v>
      </c>
      <c r="Y8757" s="94"/>
      <c r="Z8757" s="99"/>
      <c r="AA8757" s="92"/>
    </row>
    <row r="8758" spans="1:27" hidden="1">
      <c r="A8758" s="114" t="s">
        <v>9115</v>
      </c>
      <c r="B8758" s="115" t="s">
        <v>5773</v>
      </c>
      <c r="C8758" s="115" t="s">
        <v>88</v>
      </c>
      <c r="Y8758" s="94"/>
      <c r="Z8758" s="99"/>
      <c r="AA8758" s="92"/>
    </row>
    <row r="8759" spans="1:27" hidden="1">
      <c r="A8759" s="114" t="s">
        <v>9116</v>
      </c>
      <c r="B8759" s="115" t="s">
        <v>5774</v>
      </c>
      <c r="C8759" s="115" t="s">
        <v>88</v>
      </c>
      <c r="Y8759" s="94"/>
      <c r="Z8759" s="99"/>
      <c r="AA8759" s="92"/>
    </row>
    <row r="8760" spans="1:27" hidden="1">
      <c r="A8760" s="114" t="s">
        <v>9117</v>
      </c>
      <c r="B8760" s="115" t="s">
        <v>5775</v>
      </c>
      <c r="C8760" s="115" t="s">
        <v>88</v>
      </c>
      <c r="Y8760" s="94"/>
      <c r="Z8760" s="99"/>
      <c r="AA8760" s="92"/>
    </row>
    <row r="8761" spans="1:27" hidden="1">
      <c r="A8761" s="114" t="s">
        <v>9118</v>
      </c>
      <c r="B8761" s="115" t="s">
        <v>5776</v>
      </c>
      <c r="C8761" s="115" t="s">
        <v>88</v>
      </c>
      <c r="Y8761" s="94"/>
      <c r="Z8761" s="99"/>
      <c r="AA8761" s="92"/>
    </row>
    <row r="8762" spans="1:27" hidden="1">
      <c r="A8762" s="114" t="s">
        <v>9119</v>
      </c>
      <c r="B8762" s="115" t="s">
        <v>5777</v>
      </c>
      <c r="C8762" s="115" t="s">
        <v>88</v>
      </c>
      <c r="Y8762" s="94"/>
      <c r="Z8762" s="99"/>
      <c r="AA8762" s="92"/>
    </row>
    <row r="8763" spans="1:27" hidden="1">
      <c r="A8763" s="114" t="s">
        <v>9120</v>
      </c>
      <c r="B8763" s="115" t="s">
        <v>5778</v>
      </c>
      <c r="C8763" s="115" t="s">
        <v>88</v>
      </c>
      <c r="Y8763" s="94"/>
      <c r="Z8763" s="99"/>
      <c r="AA8763" s="92"/>
    </row>
    <row r="8764" spans="1:27" hidden="1">
      <c r="A8764" s="114" t="s">
        <v>9121</v>
      </c>
      <c r="B8764" s="115" t="s">
        <v>5779</v>
      </c>
      <c r="C8764" s="115" t="s">
        <v>88</v>
      </c>
      <c r="Y8764" s="94"/>
      <c r="Z8764" s="99"/>
      <c r="AA8764" s="92"/>
    </row>
    <row r="8765" spans="1:27" hidden="1">
      <c r="A8765" s="114" t="s">
        <v>9122</v>
      </c>
      <c r="B8765" s="115" t="s">
        <v>5780</v>
      </c>
      <c r="C8765" s="115" t="s">
        <v>88</v>
      </c>
      <c r="Y8765" s="94"/>
      <c r="Z8765" s="99"/>
      <c r="AA8765" s="92"/>
    </row>
    <row r="8766" spans="1:27" hidden="1">
      <c r="A8766" s="114" t="s">
        <v>9123</v>
      </c>
      <c r="B8766" s="115" t="s">
        <v>5781</v>
      </c>
      <c r="C8766" s="115" t="s">
        <v>88</v>
      </c>
      <c r="Y8766" s="94"/>
      <c r="Z8766" s="99"/>
      <c r="AA8766" s="92"/>
    </row>
    <row r="8767" spans="1:27" hidden="1">
      <c r="A8767" s="114" t="s">
        <v>9124</v>
      </c>
      <c r="B8767" s="115" t="s">
        <v>855</v>
      </c>
      <c r="C8767" s="115" t="s">
        <v>88</v>
      </c>
      <c r="Y8767" s="94"/>
      <c r="Z8767" s="99"/>
      <c r="AA8767" s="92"/>
    </row>
    <row r="8768" spans="1:27" hidden="1">
      <c r="A8768" s="114" t="s">
        <v>9125</v>
      </c>
      <c r="B8768" s="115" t="s">
        <v>855</v>
      </c>
      <c r="C8768" s="115" t="s">
        <v>88</v>
      </c>
      <c r="Y8768" s="94"/>
      <c r="Z8768" s="99"/>
      <c r="AA8768" s="92"/>
    </row>
    <row r="8769" spans="1:27" hidden="1">
      <c r="A8769" s="114" t="s">
        <v>9126</v>
      </c>
      <c r="B8769" s="115" t="s">
        <v>856</v>
      </c>
      <c r="C8769" s="115" t="s">
        <v>88</v>
      </c>
      <c r="Y8769" s="94"/>
      <c r="Z8769" s="99"/>
      <c r="AA8769" s="92"/>
    </row>
    <row r="8770" spans="1:27" hidden="1">
      <c r="A8770" s="114" t="s">
        <v>9127</v>
      </c>
      <c r="B8770" s="115" t="s">
        <v>5782</v>
      </c>
      <c r="C8770" s="115" t="s">
        <v>88</v>
      </c>
      <c r="Y8770" s="94"/>
      <c r="Z8770" s="99"/>
      <c r="AA8770" s="92"/>
    </row>
    <row r="8771" spans="1:27" hidden="1">
      <c r="A8771" s="114" t="s">
        <v>9128</v>
      </c>
      <c r="B8771" s="115" t="s">
        <v>5783</v>
      </c>
      <c r="C8771" s="115" t="s">
        <v>88</v>
      </c>
      <c r="Y8771" s="94"/>
      <c r="Z8771" s="99"/>
      <c r="AA8771" s="92"/>
    </row>
    <row r="8772" spans="1:27" hidden="1">
      <c r="A8772" s="114" t="s">
        <v>9129</v>
      </c>
      <c r="B8772" s="115" t="s">
        <v>5784</v>
      </c>
      <c r="C8772" s="115" t="s">
        <v>88</v>
      </c>
      <c r="Y8772" s="94"/>
      <c r="Z8772" s="99"/>
      <c r="AA8772" s="92"/>
    </row>
    <row r="8773" spans="1:27" hidden="1">
      <c r="A8773" s="114" t="s">
        <v>9130</v>
      </c>
      <c r="B8773" s="115" t="s">
        <v>5785</v>
      </c>
      <c r="C8773" s="115" t="s">
        <v>88</v>
      </c>
      <c r="Y8773" s="94"/>
      <c r="Z8773" s="99"/>
      <c r="AA8773" s="92"/>
    </row>
    <row r="8774" spans="1:27" hidden="1">
      <c r="A8774" s="114" t="s">
        <v>9131</v>
      </c>
      <c r="B8774" s="115" t="s">
        <v>5786</v>
      </c>
      <c r="C8774" s="115" t="s">
        <v>88</v>
      </c>
      <c r="Y8774" s="94"/>
      <c r="Z8774" s="99"/>
      <c r="AA8774" s="92"/>
    </row>
    <row r="8775" spans="1:27" hidden="1">
      <c r="A8775" s="114" t="s">
        <v>9132</v>
      </c>
      <c r="B8775" s="115" t="s">
        <v>5787</v>
      </c>
      <c r="C8775" s="115" t="s">
        <v>88</v>
      </c>
      <c r="Y8775" s="94"/>
      <c r="Z8775" s="99"/>
      <c r="AA8775" s="92"/>
    </row>
    <row r="8776" spans="1:27" hidden="1">
      <c r="A8776" s="114" t="s">
        <v>9133</v>
      </c>
      <c r="B8776" s="115" t="s">
        <v>5788</v>
      </c>
      <c r="C8776" s="115" t="s">
        <v>88</v>
      </c>
      <c r="Y8776" s="94"/>
      <c r="Z8776" s="99"/>
      <c r="AA8776" s="92"/>
    </row>
    <row r="8777" spans="1:27" hidden="1">
      <c r="A8777" s="114" t="s">
        <v>9134</v>
      </c>
      <c r="B8777" s="115" t="s">
        <v>5789</v>
      </c>
      <c r="C8777" s="115" t="s">
        <v>88</v>
      </c>
      <c r="Y8777" s="94"/>
      <c r="Z8777" s="99"/>
      <c r="AA8777" s="92"/>
    </row>
    <row r="8778" spans="1:27" hidden="1">
      <c r="A8778" s="114" t="s">
        <v>9135</v>
      </c>
      <c r="B8778" s="115" t="s">
        <v>5790</v>
      </c>
      <c r="C8778" s="115" t="s">
        <v>88</v>
      </c>
      <c r="Y8778" s="94"/>
      <c r="Z8778" s="99"/>
      <c r="AA8778" s="92"/>
    </row>
    <row r="8779" spans="1:27" hidden="1">
      <c r="A8779" s="114" t="s">
        <v>9136</v>
      </c>
      <c r="B8779" s="115" t="s">
        <v>5791</v>
      </c>
      <c r="C8779" s="115" t="s">
        <v>88</v>
      </c>
      <c r="Y8779" s="94"/>
      <c r="Z8779" s="99"/>
      <c r="AA8779" s="92"/>
    </row>
    <row r="8780" spans="1:27" hidden="1">
      <c r="A8780" s="114" t="s">
        <v>9137</v>
      </c>
      <c r="B8780" s="115" t="s">
        <v>5792</v>
      </c>
      <c r="C8780" s="115" t="s">
        <v>88</v>
      </c>
      <c r="Y8780" s="94"/>
      <c r="Z8780" s="99"/>
      <c r="AA8780" s="92"/>
    </row>
    <row r="8781" spans="1:27" hidden="1">
      <c r="A8781" s="114" t="s">
        <v>9138</v>
      </c>
      <c r="B8781" s="115" t="s">
        <v>5793</v>
      </c>
      <c r="C8781" s="115" t="s">
        <v>88</v>
      </c>
      <c r="Y8781" s="94"/>
      <c r="Z8781" s="99"/>
      <c r="AA8781" s="92"/>
    </row>
    <row r="8782" spans="1:27" hidden="1">
      <c r="A8782" s="114" t="s">
        <v>9139</v>
      </c>
      <c r="B8782" s="115" t="s">
        <v>5794</v>
      </c>
      <c r="C8782" s="115" t="s">
        <v>88</v>
      </c>
      <c r="Y8782" s="94"/>
      <c r="Z8782" s="99"/>
      <c r="AA8782" s="92"/>
    </row>
    <row r="8783" spans="1:27" hidden="1">
      <c r="A8783" s="114" t="s">
        <v>9140</v>
      </c>
      <c r="B8783" s="115" t="s">
        <v>5795</v>
      </c>
      <c r="C8783" s="115" t="s">
        <v>88</v>
      </c>
      <c r="Y8783" s="94"/>
      <c r="Z8783" s="99"/>
      <c r="AA8783" s="92"/>
    </row>
    <row r="8784" spans="1:27" hidden="1">
      <c r="A8784" s="114" t="s">
        <v>9141</v>
      </c>
      <c r="B8784" s="115" t="s">
        <v>5796</v>
      </c>
      <c r="C8784" s="115" t="s">
        <v>88</v>
      </c>
      <c r="Y8784" s="94"/>
      <c r="Z8784" s="99"/>
      <c r="AA8784" s="92"/>
    </row>
    <row r="8785" spans="1:27" hidden="1">
      <c r="A8785" s="114" t="s">
        <v>9142</v>
      </c>
      <c r="B8785" s="115" t="s">
        <v>5797</v>
      </c>
      <c r="C8785" s="115" t="s">
        <v>88</v>
      </c>
      <c r="Y8785" s="94"/>
      <c r="Z8785" s="99"/>
      <c r="AA8785" s="92"/>
    </row>
    <row r="8786" spans="1:27" hidden="1">
      <c r="A8786" s="114" t="s">
        <v>9143</v>
      </c>
      <c r="B8786" s="115" t="s">
        <v>5798</v>
      </c>
      <c r="C8786" s="115" t="s">
        <v>88</v>
      </c>
      <c r="Y8786" s="94"/>
      <c r="Z8786" s="99"/>
      <c r="AA8786" s="92"/>
    </row>
    <row r="8787" spans="1:27" hidden="1">
      <c r="A8787" s="114" t="s">
        <v>9144</v>
      </c>
      <c r="B8787" s="115" t="s">
        <v>5799</v>
      </c>
      <c r="C8787" s="115" t="s">
        <v>88</v>
      </c>
      <c r="Y8787" s="94"/>
      <c r="Z8787" s="99"/>
      <c r="AA8787" s="92"/>
    </row>
    <row r="8788" spans="1:27" hidden="1">
      <c r="A8788" s="114" t="s">
        <v>9145</v>
      </c>
      <c r="B8788" s="115" t="s">
        <v>5800</v>
      </c>
      <c r="C8788" s="115" t="s">
        <v>88</v>
      </c>
      <c r="Y8788" s="94"/>
      <c r="Z8788" s="99"/>
      <c r="AA8788" s="92"/>
    </row>
    <row r="8789" spans="1:27" hidden="1">
      <c r="A8789" s="114" t="s">
        <v>9146</v>
      </c>
      <c r="B8789" s="115" t="s">
        <v>5801</v>
      </c>
      <c r="C8789" s="115" t="s">
        <v>88</v>
      </c>
      <c r="Y8789" s="94"/>
      <c r="Z8789" s="99"/>
      <c r="AA8789" s="92"/>
    </row>
    <row r="8790" spans="1:27" hidden="1">
      <c r="A8790" s="114" t="s">
        <v>9147</v>
      </c>
      <c r="B8790" s="115" t="s">
        <v>5802</v>
      </c>
      <c r="C8790" s="115" t="s">
        <v>88</v>
      </c>
      <c r="Y8790" s="94"/>
      <c r="Z8790" s="99"/>
      <c r="AA8790" s="92"/>
    </row>
    <row r="8791" spans="1:27" hidden="1">
      <c r="A8791" s="114" t="s">
        <v>9148</v>
      </c>
      <c r="B8791" s="115" t="s">
        <v>5802</v>
      </c>
      <c r="C8791" s="115" t="s">
        <v>88</v>
      </c>
      <c r="Y8791" s="94"/>
      <c r="Z8791" s="99"/>
      <c r="AA8791" s="92"/>
    </row>
    <row r="8792" spans="1:27" hidden="1">
      <c r="A8792" s="114" t="s">
        <v>9149</v>
      </c>
      <c r="B8792" s="115" t="s">
        <v>5803</v>
      </c>
      <c r="C8792" s="115" t="s">
        <v>88</v>
      </c>
      <c r="Y8792" s="94"/>
      <c r="Z8792" s="99"/>
      <c r="AA8792" s="92"/>
    </row>
    <row r="8793" spans="1:27" hidden="1">
      <c r="A8793" s="114" t="s">
        <v>9150</v>
      </c>
      <c r="B8793" s="115" t="s">
        <v>5804</v>
      </c>
      <c r="C8793" s="115" t="s">
        <v>88</v>
      </c>
      <c r="Y8793" s="94"/>
      <c r="Z8793" s="99"/>
      <c r="AA8793" s="92"/>
    </row>
    <row r="8794" spans="1:27" hidden="1">
      <c r="A8794" s="114" t="s">
        <v>9151</v>
      </c>
      <c r="B8794" s="115" t="s">
        <v>5805</v>
      </c>
      <c r="C8794" s="115" t="s">
        <v>88</v>
      </c>
      <c r="Y8794" s="94"/>
      <c r="Z8794" s="99"/>
      <c r="AA8794" s="92"/>
    </row>
    <row r="8795" spans="1:27" hidden="1">
      <c r="A8795" s="114" t="s">
        <v>9152</v>
      </c>
      <c r="B8795" s="115" t="s">
        <v>5804</v>
      </c>
      <c r="C8795" s="115" t="s">
        <v>88</v>
      </c>
      <c r="Y8795" s="94"/>
      <c r="Z8795" s="99"/>
      <c r="AA8795" s="92"/>
    </row>
    <row r="8796" spans="1:27" hidden="1">
      <c r="A8796" s="114" t="s">
        <v>9153</v>
      </c>
      <c r="B8796" s="115" t="s">
        <v>5806</v>
      </c>
      <c r="C8796" s="115" t="s">
        <v>88</v>
      </c>
      <c r="Y8796" s="94"/>
      <c r="Z8796" s="99"/>
      <c r="AA8796" s="92"/>
    </row>
    <row r="8797" spans="1:27" hidden="1">
      <c r="A8797" s="114" t="s">
        <v>9154</v>
      </c>
      <c r="B8797" s="115" t="s">
        <v>5807</v>
      </c>
      <c r="C8797" s="115" t="s">
        <v>88</v>
      </c>
      <c r="Y8797" s="94"/>
      <c r="Z8797" s="99"/>
      <c r="AA8797" s="92"/>
    </row>
    <row r="8798" spans="1:27" hidden="1">
      <c r="A8798" s="114" t="s">
        <v>9155</v>
      </c>
      <c r="B8798" s="115" t="s">
        <v>5808</v>
      </c>
      <c r="C8798" s="115" t="s">
        <v>88</v>
      </c>
      <c r="Y8798" s="94"/>
      <c r="Z8798" s="99"/>
      <c r="AA8798" s="92"/>
    </row>
    <row r="8799" spans="1:27" hidden="1">
      <c r="A8799" s="114" t="s">
        <v>9156</v>
      </c>
      <c r="B8799" s="115" t="s">
        <v>5809</v>
      </c>
      <c r="C8799" s="115" t="s">
        <v>88</v>
      </c>
      <c r="Y8799" s="94"/>
      <c r="Z8799" s="99"/>
      <c r="AA8799" s="92"/>
    </row>
    <row r="8800" spans="1:27" hidden="1">
      <c r="A8800" s="114" t="s">
        <v>9157</v>
      </c>
      <c r="B8800" s="115" t="s">
        <v>5810</v>
      </c>
      <c r="C8800" s="115" t="s">
        <v>88</v>
      </c>
      <c r="Y8800" s="94"/>
      <c r="Z8800" s="99"/>
      <c r="AA8800" s="92"/>
    </row>
    <row r="8801" spans="1:27" hidden="1">
      <c r="A8801" s="114" t="s">
        <v>9158</v>
      </c>
      <c r="B8801" s="115" t="s">
        <v>5811</v>
      </c>
      <c r="C8801" s="115" t="s">
        <v>88</v>
      </c>
      <c r="Y8801" s="94"/>
      <c r="Z8801" s="99"/>
      <c r="AA8801" s="92"/>
    </row>
    <row r="8802" spans="1:27" hidden="1">
      <c r="A8802" s="114" t="s">
        <v>9159</v>
      </c>
      <c r="B8802" s="115" t="s">
        <v>5812</v>
      </c>
      <c r="C8802" s="115" t="s">
        <v>88</v>
      </c>
      <c r="Y8802" s="94"/>
      <c r="Z8802" s="99"/>
      <c r="AA8802" s="92"/>
    </row>
    <row r="8803" spans="1:27" hidden="1">
      <c r="A8803" s="114" t="s">
        <v>9160</v>
      </c>
      <c r="B8803" s="115" t="s">
        <v>5813</v>
      </c>
      <c r="C8803" s="115" t="s">
        <v>88</v>
      </c>
      <c r="Y8803" s="94"/>
      <c r="Z8803" s="99"/>
      <c r="AA8803" s="92"/>
    </row>
    <row r="8804" spans="1:27" hidden="1">
      <c r="A8804" s="114" t="s">
        <v>9161</v>
      </c>
      <c r="B8804" s="115" t="s">
        <v>5814</v>
      </c>
      <c r="C8804" s="115" t="s">
        <v>88</v>
      </c>
      <c r="Y8804" s="94"/>
      <c r="Z8804" s="99"/>
      <c r="AA8804" s="92"/>
    </row>
    <row r="8805" spans="1:27" hidden="1">
      <c r="A8805" s="114" t="s">
        <v>9162</v>
      </c>
      <c r="B8805" s="115" t="s">
        <v>5815</v>
      </c>
      <c r="C8805" s="115" t="s">
        <v>88</v>
      </c>
      <c r="Y8805" s="94"/>
      <c r="Z8805" s="99"/>
      <c r="AA8805" s="92"/>
    </row>
    <row r="8806" spans="1:27" hidden="1">
      <c r="A8806" s="114" t="s">
        <v>9163</v>
      </c>
      <c r="B8806" s="115" t="s">
        <v>5816</v>
      </c>
      <c r="C8806" s="115" t="s">
        <v>88</v>
      </c>
      <c r="Y8806" s="94"/>
      <c r="Z8806" s="99"/>
      <c r="AA8806" s="92"/>
    </row>
    <row r="8807" spans="1:27" hidden="1">
      <c r="A8807" s="114" t="s">
        <v>9164</v>
      </c>
      <c r="B8807" s="115" t="s">
        <v>5817</v>
      </c>
      <c r="C8807" s="115" t="s">
        <v>88</v>
      </c>
      <c r="Y8807" s="94"/>
      <c r="Z8807" s="99"/>
      <c r="AA8807" s="92"/>
    </row>
    <row r="8808" spans="1:27" hidden="1">
      <c r="A8808" s="114" t="s">
        <v>9165</v>
      </c>
      <c r="B8808" s="115" t="s">
        <v>5818</v>
      </c>
      <c r="C8808" s="115" t="s">
        <v>88</v>
      </c>
      <c r="Y8808" s="94"/>
      <c r="Z8808" s="99"/>
      <c r="AA8808" s="92"/>
    </row>
    <row r="8809" spans="1:27" hidden="1">
      <c r="A8809" s="114" t="s">
        <v>9166</v>
      </c>
      <c r="B8809" s="115" t="s">
        <v>5819</v>
      </c>
      <c r="C8809" s="115" t="s">
        <v>88</v>
      </c>
      <c r="Y8809" s="94"/>
      <c r="Z8809" s="99"/>
      <c r="AA8809" s="92"/>
    </row>
    <row r="8810" spans="1:27" hidden="1">
      <c r="A8810" s="114" t="s">
        <v>9167</v>
      </c>
      <c r="B8810" s="115" t="s">
        <v>5820</v>
      </c>
      <c r="C8810" s="115" t="s">
        <v>88</v>
      </c>
      <c r="Y8810" s="94"/>
      <c r="Z8810" s="99"/>
      <c r="AA8810" s="92"/>
    </row>
    <row r="8811" spans="1:27" hidden="1">
      <c r="A8811" s="114" t="s">
        <v>9168</v>
      </c>
      <c r="B8811" s="115" t="s">
        <v>3903</v>
      </c>
      <c r="C8811" s="115" t="s">
        <v>88</v>
      </c>
      <c r="Y8811" s="94"/>
      <c r="Z8811" s="99"/>
      <c r="AA8811" s="92"/>
    </row>
    <row r="8812" spans="1:27" hidden="1">
      <c r="A8812" s="114" t="s">
        <v>9169</v>
      </c>
      <c r="B8812" s="115" t="s">
        <v>5821</v>
      </c>
      <c r="C8812" s="115" t="s">
        <v>88</v>
      </c>
      <c r="Y8812" s="94"/>
      <c r="Z8812" s="99"/>
      <c r="AA8812" s="92"/>
    </row>
    <row r="8813" spans="1:27" hidden="1">
      <c r="A8813" s="114" t="s">
        <v>9170</v>
      </c>
      <c r="B8813" s="115" t="s">
        <v>5822</v>
      </c>
      <c r="C8813" s="115" t="s">
        <v>88</v>
      </c>
      <c r="Y8813" s="94"/>
      <c r="Z8813" s="99"/>
      <c r="AA8813" s="92"/>
    </row>
    <row r="8814" spans="1:27" hidden="1">
      <c r="A8814" s="114" t="s">
        <v>9171</v>
      </c>
      <c r="B8814" s="115" t="s">
        <v>5823</v>
      </c>
      <c r="C8814" s="115" t="s">
        <v>88</v>
      </c>
      <c r="Y8814" s="94"/>
      <c r="Z8814" s="99"/>
      <c r="AA8814" s="92"/>
    </row>
    <row r="8815" spans="1:27" hidden="1">
      <c r="A8815" s="114" t="s">
        <v>9172</v>
      </c>
      <c r="B8815" s="115" t="s">
        <v>5824</v>
      </c>
      <c r="C8815" s="115" t="s">
        <v>88</v>
      </c>
      <c r="Y8815" s="94"/>
      <c r="Z8815" s="99"/>
      <c r="AA8815" s="92"/>
    </row>
    <row r="8816" spans="1:27" hidden="1">
      <c r="A8816" s="114" t="s">
        <v>9173</v>
      </c>
      <c r="B8816" s="115" t="s">
        <v>5825</v>
      </c>
      <c r="C8816" s="115" t="s">
        <v>88</v>
      </c>
      <c r="Y8816" s="94"/>
      <c r="Z8816" s="99"/>
      <c r="AA8816" s="92"/>
    </row>
    <row r="8817" spans="1:27" hidden="1">
      <c r="A8817" s="114" t="s">
        <v>9174</v>
      </c>
      <c r="B8817" s="115" t="s">
        <v>5826</v>
      </c>
      <c r="C8817" s="115" t="s">
        <v>88</v>
      </c>
      <c r="Y8817" s="94"/>
      <c r="Z8817" s="99"/>
      <c r="AA8817" s="92"/>
    </row>
    <row r="8818" spans="1:27" hidden="1">
      <c r="A8818" s="114" t="s">
        <v>9175</v>
      </c>
      <c r="B8818" s="115" t="s">
        <v>5827</v>
      </c>
      <c r="C8818" s="115" t="s">
        <v>88</v>
      </c>
      <c r="Y8818" s="94"/>
      <c r="Z8818" s="99"/>
      <c r="AA8818" s="92"/>
    </row>
    <row r="8819" spans="1:27" hidden="1">
      <c r="A8819" s="114" t="s">
        <v>9176</v>
      </c>
      <c r="B8819" s="115" t="s">
        <v>5828</v>
      </c>
      <c r="C8819" s="115" t="s">
        <v>88</v>
      </c>
      <c r="Y8819" s="94"/>
      <c r="Z8819" s="99"/>
      <c r="AA8819" s="92"/>
    </row>
    <row r="8820" spans="1:27" hidden="1">
      <c r="A8820" s="114" t="s">
        <v>9177</v>
      </c>
      <c r="B8820" s="115" t="s">
        <v>5829</v>
      </c>
      <c r="C8820" s="115" t="s">
        <v>88</v>
      </c>
      <c r="Y8820" s="94"/>
      <c r="Z8820" s="99"/>
      <c r="AA8820" s="92"/>
    </row>
    <row r="8821" spans="1:27" hidden="1">
      <c r="A8821" s="114" t="s">
        <v>9178</v>
      </c>
      <c r="B8821" s="115" t="s">
        <v>5830</v>
      </c>
      <c r="C8821" s="115" t="s">
        <v>88</v>
      </c>
      <c r="Y8821" s="94"/>
      <c r="Z8821" s="99"/>
      <c r="AA8821" s="92"/>
    </row>
    <row r="8822" spans="1:27" hidden="1">
      <c r="A8822" s="114" t="s">
        <v>9179</v>
      </c>
      <c r="B8822" s="115" t="s">
        <v>5518</v>
      </c>
      <c r="C8822" s="115" t="s">
        <v>88</v>
      </c>
      <c r="Y8822" s="94"/>
      <c r="Z8822" s="99"/>
      <c r="AA8822" s="92"/>
    </row>
    <row r="8823" spans="1:27" hidden="1">
      <c r="A8823" s="114" t="s">
        <v>9180</v>
      </c>
      <c r="B8823" s="115" t="s">
        <v>5831</v>
      </c>
      <c r="C8823" s="115" t="s">
        <v>88</v>
      </c>
      <c r="Y8823" s="94"/>
      <c r="Z8823" s="99"/>
      <c r="AA8823" s="92"/>
    </row>
    <row r="8824" spans="1:27" hidden="1">
      <c r="A8824" s="114" t="s">
        <v>9181</v>
      </c>
      <c r="B8824" s="115" t="s">
        <v>5832</v>
      </c>
      <c r="C8824" s="115" t="s">
        <v>88</v>
      </c>
      <c r="Y8824" s="94"/>
      <c r="Z8824" s="99"/>
      <c r="AA8824" s="92"/>
    </row>
    <row r="8825" spans="1:27" hidden="1">
      <c r="A8825" s="114" t="s">
        <v>9182</v>
      </c>
      <c r="B8825" s="115" t="s">
        <v>5833</v>
      </c>
      <c r="C8825" s="115" t="s">
        <v>88</v>
      </c>
      <c r="Y8825" s="94"/>
      <c r="Z8825" s="99"/>
      <c r="AA8825" s="92"/>
    </row>
    <row r="8826" spans="1:27" hidden="1">
      <c r="A8826" s="114" t="s">
        <v>9183</v>
      </c>
      <c r="B8826" s="115" t="s">
        <v>3998</v>
      </c>
      <c r="C8826" s="115" t="s">
        <v>88</v>
      </c>
      <c r="Y8826" s="94"/>
      <c r="Z8826" s="99"/>
      <c r="AA8826" s="92"/>
    </row>
    <row r="8827" spans="1:27" hidden="1">
      <c r="A8827" s="114" t="s">
        <v>9184</v>
      </c>
      <c r="B8827" s="115" t="s">
        <v>5834</v>
      </c>
      <c r="C8827" s="115" t="s">
        <v>88</v>
      </c>
      <c r="Y8827" s="94"/>
      <c r="Z8827" s="99"/>
      <c r="AA8827" s="92"/>
    </row>
    <row r="8828" spans="1:27" hidden="1">
      <c r="A8828" s="114" t="s">
        <v>9185</v>
      </c>
      <c r="B8828" s="115" t="s">
        <v>5835</v>
      </c>
      <c r="C8828" s="115" t="s">
        <v>88</v>
      </c>
      <c r="Y8828" s="94"/>
      <c r="Z8828" s="99"/>
      <c r="AA8828" s="92"/>
    </row>
    <row r="8829" spans="1:27" hidden="1">
      <c r="A8829" s="114" t="s">
        <v>9186</v>
      </c>
      <c r="B8829" s="115" t="s">
        <v>5836</v>
      </c>
      <c r="C8829" s="115" t="s">
        <v>88</v>
      </c>
      <c r="Y8829" s="94"/>
      <c r="Z8829" s="99"/>
      <c r="AA8829" s="92"/>
    </row>
    <row r="8830" spans="1:27" hidden="1">
      <c r="A8830" s="114" t="s">
        <v>9187</v>
      </c>
      <c r="B8830" s="115" t="s">
        <v>5837</v>
      </c>
      <c r="C8830" s="115" t="s">
        <v>88</v>
      </c>
      <c r="Y8830" s="94"/>
      <c r="Z8830" s="99"/>
      <c r="AA8830" s="92"/>
    </row>
    <row r="8831" spans="1:27" hidden="1">
      <c r="A8831" s="114" t="s">
        <v>9188</v>
      </c>
      <c r="B8831" s="115" t="s">
        <v>5838</v>
      </c>
      <c r="C8831" s="115" t="s">
        <v>88</v>
      </c>
      <c r="Y8831" s="94"/>
      <c r="Z8831" s="99"/>
      <c r="AA8831" s="92"/>
    </row>
    <row r="8832" spans="1:27" hidden="1">
      <c r="A8832" s="114" t="s">
        <v>9189</v>
      </c>
      <c r="B8832" s="115" t="s">
        <v>5839</v>
      </c>
      <c r="C8832" s="115" t="s">
        <v>88</v>
      </c>
      <c r="Y8832" s="94"/>
      <c r="Z8832" s="99"/>
      <c r="AA8832" s="92"/>
    </row>
    <row r="8833" spans="1:27" hidden="1">
      <c r="A8833" s="114" t="s">
        <v>3194</v>
      </c>
      <c r="B8833" s="115" t="s">
        <v>1347</v>
      </c>
      <c r="C8833" s="115" t="s">
        <v>88</v>
      </c>
      <c r="Y8833" s="94"/>
      <c r="Z8833" s="99"/>
      <c r="AA8833" s="92"/>
    </row>
    <row r="8834" spans="1:27" hidden="1">
      <c r="A8834" s="114" t="s">
        <v>9190</v>
      </c>
      <c r="B8834" s="115" t="s">
        <v>5840</v>
      </c>
      <c r="C8834" s="115" t="s">
        <v>88</v>
      </c>
      <c r="Y8834" s="94"/>
      <c r="Z8834" s="99"/>
      <c r="AA8834" s="92"/>
    </row>
    <row r="8835" spans="1:27" hidden="1">
      <c r="A8835" s="114" t="s">
        <v>9191</v>
      </c>
      <c r="B8835" s="115" t="s">
        <v>5841</v>
      </c>
      <c r="C8835" s="115" t="s">
        <v>88</v>
      </c>
      <c r="Y8835" s="94"/>
      <c r="Z8835" s="99"/>
      <c r="AA8835" s="92"/>
    </row>
    <row r="8836" spans="1:27" hidden="1">
      <c r="A8836" s="114" t="s">
        <v>9192</v>
      </c>
      <c r="B8836" s="115" t="s">
        <v>5842</v>
      </c>
      <c r="C8836" s="115" t="s">
        <v>88</v>
      </c>
      <c r="Y8836" s="94"/>
      <c r="Z8836" s="99"/>
      <c r="AA8836" s="92"/>
    </row>
    <row r="8837" spans="1:27" hidden="1">
      <c r="A8837" s="114" t="s">
        <v>9193</v>
      </c>
      <c r="B8837" s="115" t="s">
        <v>5664</v>
      </c>
      <c r="C8837" s="115" t="s">
        <v>88</v>
      </c>
      <c r="Y8837" s="94"/>
      <c r="Z8837" s="99"/>
      <c r="AA8837" s="92"/>
    </row>
    <row r="8838" spans="1:27" hidden="1">
      <c r="A8838" s="114" t="s">
        <v>9194</v>
      </c>
      <c r="B8838" s="115" t="s">
        <v>5761</v>
      </c>
      <c r="C8838" s="115" t="s">
        <v>88</v>
      </c>
      <c r="Y8838" s="94"/>
      <c r="Z8838" s="99"/>
      <c r="AA8838" s="92"/>
    </row>
    <row r="8839" spans="1:27" hidden="1">
      <c r="A8839" s="114" t="s">
        <v>9195</v>
      </c>
      <c r="B8839" s="115" t="s">
        <v>5843</v>
      </c>
      <c r="C8839" s="115" t="s">
        <v>88</v>
      </c>
      <c r="Y8839" s="94"/>
      <c r="Z8839" s="99"/>
      <c r="AA8839" s="92"/>
    </row>
    <row r="8840" spans="1:27" hidden="1">
      <c r="A8840" s="114" t="s">
        <v>9196</v>
      </c>
      <c r="B8840" s="115" t="s">
        <v>5844</v>
      </c>
      <c r="C8840" s="115" t="s">
        <v>88</v>
      </c>
      <c r="Y8840" s="94"/>
      <c r="Z8840" s="99"/>
      <c r="AA8840" s="92"/>
    </row>
    <row r="8841" spans="1:27" hidden="1">
      <c r="A8841" s="114" t="s">
        <v>9197</v>
      </c>
      <c r="B8841" s="115" t="s">
        <v>5845</v>
      </c>
      <c r="C8841" s="115" t="s">
        <v>88</v>
      </c>
      <c r="Y8841" s="94"/>
      <c r="Z8841" s="99"/>
      <c r="AA8841" s="92"/>
    </row>
    <row r="8842" spans="1:27" hidden="1">
      <c r="A8842" s="114" t="s">
        <v>9198</v>
      </c>
      <c r="B8842" s="115" t="s">
        <v>5846</v>
      </c>
      <c r="C8842" s="115" t="s">
        <v>88</v>
      </c>
      <c r="Y8842" s="94"/>
      <c r="Z8842" s="99"/>
      <c r="AA8842" s="92"/>
    </row>
    <row r="8843" spans="1:27" hidden="1">
      <c r="A8843" s="114" t="s">
        <v>9199</v>
      </c>
      <c r="B8843" s="115" t="s">
        <v>5847</v>
      </c>
      <c r="C8843" s="115" t="s">
        <v>88</v>
      </c>
      <c r="Y8843" s="94"/>
      <c r="Z8843" s="99"/>
      <c r="AA8843" s="92"/>
    </row>
    <row r="8844" spans="1:27" hidden="1">
      <c r="A8844" s="114" t="s">
        <v>9200</v>
      </c>
      <c r="B8844" s="115" t="s">
        <v>5848</v>
      </c>
      <c r="C8844" s="115" t="s">
        <v>88</v>
      </c>
      <c r="Y8844" s="94"/>
      <c r="Z8844" s="99"/>
      <c r="AA8844" s="92"/>
    </row>
    <row r="8845" spans="1:27" hidden="1">
      <c r="A8845" s="114" t="s">
        <v>9201</v>
      </c>
      <c r="B8845" s="115" t="s">
        <v>5849</v>
      </c>
      <c r="C8845" s="115" t="s">
        <v>88</v>
      </c>
      <c r="Y8845" s="94"/>
      <c r="Z8845" s="99"/>
      <c r="AA8845" s="92"/>
    </row>
    <row r="8846" spans="1:27" hidden="1">
      <c r="A8846" s="114" t="s">
        <v>9202</v>
      </c>
      <c r="B8846" s="115" t="s">
        <v>5850</v>
      </c>
      <c r="C8846" s="115" t="s">
        <v>88</v>
      </c>
      <c r="Y8846" s="94"/>
      <c r="Z8846" s="99"/>
      <c r="AA8846" s="92"/>
    </row>
    <row r="8847" spans="1:27" hidden="1">
      <c r="A8847" s="114" t="s">
        <v>9203</v>
      </c>
      <c r="B8847" s="115" t="s">
        <v>5851</v>
      </c>
      <c r="C8847" s="115" t="s">
        <v>88</v>
      </c>
      <c r="Y8847" s="94"/>
      <c r="Z8847" s="99"/>
      <c r="AA8847" s="92"/>
    </row>
    <row r="8848" spans="1:27" hidden="1">
      <c r="A8848" s="114" t="s">
        <v>9204</v>
      </c>
      <c r="B8848" s="115" t="s">
        <v>5852</v>
      </c>
      <c r="C8848" s="115" t="s">
        <v>88</v>
      </c>
      <c r="Y8848" s="94"/>
      <c r="Z8848" s="99"/>
      <c r="AA8848" s="92"/>
    </row>
    <row r="8849" spans="1:27" hidden="1">
      <c r="A8849" s="114" t="s">
        <v>9205</v>
      </c>
      <c r="B8849" s="115" t="s">
        <v>5853</v>
      </c>
      <c r="C8849" s="115" t="s">
        <v>88</v>
      </c>
      <c r="Y8849" s="94"/>
      <c r="Z8849" s="99"/>
      <c r="AA8849" s="92"/>
    </row>
    <row r="8850" spans="1:27" hidden="1">
      <c r="A8850" s="114" t="s">
        <v>9206</v>
      </c>
      <c r="B8850" s="115" t="s">
        <v>5241</v>
      </c>
      <c r="C8850" s="115" t="s">
        <v>88</v>
      </c>
      <c r="Y8850" s="94"/>
      <c r="Z8850" s="99"/>
      <c r="AA8850" s="92"/>
    </row>
    <row r="8851" spans="1:27" hidden="1">
      <c r="A8851" s="114" t="s">
        <v>9207</v>
      </c>
      <c r="B8851" s="115" t="s">
        <v>5854</v>
      </c>
      <c r="C8851" s="115" t="s">
        <v>88</v>
      </c>
      <c r="Y8851" s="94"/>
      <c r="Z8851" s="99"/>
      <c r="AA8851" s="92"/>
    </row>
    <row r="8852" spans="1:27" hidden="1">
      <c r="A8852" s="114" t="s">
        <v>9208</v>
      </c>
      <c r="B8852" s="115" t="s">
        <v>5855</v>
      </c>
      <c r="C8852" s="115" t="s">
        <v>88</v>
      </c>
      <c r="Y8852" s="94"/>
      <c r="Z8852" s="99"/>
      <c r="AA8852" s="92"/>
    </row>
    <row r="8853" spans="1:27" hidden="1">
      <c r="A8853" s="114" t="s">
        <v>9209</v>
      </c>
      <c r="B8853" s="115" t="s">
        <v>5856</v>
      </c>
      <c r="C8853" s="115" t="s">
        <v>88</v>
      </c>
      <c r="Y8853" s="94"/>
      <c r="Z8853" s="99"/>
      <c r="AA8853" s="92"/>
    </row>
    <row r="8854" spans="1:27" hidden="1">
      <c r="A8854" s="114" t="s">
        <v>9210</v>
      </c>
      <c r="B8854" s="115" t="s">
        <v>5857</v>
      </c>
      <c r="C8854" s="115" t="s">
        <v>88</v>
      </c>
      <c r="Y8854" s="94"/>
      <c r="Z8854" s="99"/>
      <c r="AA8854" s="92"/>
    </row>
    <row r="8855" spans="1:27" hidden="1">
      <c r="A8855" s="114" t="s">
        <v>9211</v>
      </c>
      <c r="B8855" s="115" t="s">
        <v>5858</v>
      </c>
      <c r="C8855" s="115" t="s">
        <v>88</v>
      </c>
      <c r="Y8855" s="94"/>
      <c r="Z8855" s="99"/>
      <c r="AA8855" s="92"/>
    </row>
    <row r="8856" spans="1:27" hidden="1">
      <c r="A8856" s="114" t="s">
        <v>9212</v>
      </c>
      <c r="B8856" s="115" t="s">
        <v>5859</v>
      </c>
      <c r="C8856" s="115" t="s">
        <v>88</v>
      </c>
      <c r="Y8856" s="94"/>
      <c r="Z8856" s="99"/>
      <c r="AA8856" s="92"/>
    </row>
    <row r="8857" spans="1:27" hidden="1">
      <c r="A8857" s="114" t="s">
        <v>9213</v>
      </c>
      <c r="B8857" s="115" t="s">
        <v>5860</v>
      </c>
      <c r="C8857" s="115" t="s">
        <v>88</v>
      </c>
      <c r="Y8857" s="94"/>
      <c r="Z8857" s="99"/>
      <c r="AA8857" s="92"/>
    </row>
    <row r="8858" spans="1:27" hidden="1">
      <c r="A8858" s="114" t="s">
        <v>9214</v>
      </c>
      <c r="B8858" s="115" t="s">
        <v>5861</v>
      </c>
      <c r="C8858" s="115" t="s">
        <v>88</v>
      </c>
      <c r="Y8858" s="94"/>
      <c r="Z8858" s="99"/>
      <c r="AA8858" s="92"/>
    </row>
    <row r="8859" spans="1:27" hidden="1">
      <c r="A8859" s="114" t="s">
        <v>9215</v>
      </c>
      <c r="B8859" s="115" t="s">
        <v>5862</v>
      </c>
      <c r="C8859" s="115" t="s">
        <v>88</v>
      </c>
      <c r="Y8859" s="94"/>
      <c r="Z8859" s="99"/>
      <c r="AA8859" s="92"/>
    </row>
    <row r="8860" spans="1:27" hidden="1">
      <c r="A8860" s="114" t="s">
        <v>9216</v>
      </c>
      <c r="B8860" s="115" t="s">
        <v>5863</v>
      </c>
      <c r="C8860" s="115" t="s">
        <v>88</v>
      </c>
      <c r="Y8860" s="94"/>
      <c r="Z8860" s="99"/>
      <c r="AA8860" s="92"/>
    </row>
    <row r="8861" spans="1:27" hidden="1">
      <c r="A8861" s="114" t="s">
        <v>9217</v>
      </c>
      <c r="B8861" s="115" t="s">
        <v>5864</v>
      </c>
      <c r="C8861" s="115" t="s">
        <v>88</v>
      </c>
      <c r="Y8861" s="94"/>
      <c r="Z8861" s="99"/>
      <c r="AA8861" s="92"/>
    </row>
    <row r="8862" spans="1:27" hidden="1">
      <c r="A8862" s="114" t="s">
        <v>9218</v>
      </c>
      <c r="B8862" s="115" t="s">
        <v>5865</v>
      </c>
      <c r="C8862" s="115" t="s">
        <v>88</v>
      </c>
      <c r="Y8862" s="94"/>
      <c r="Z8862" s="99"/>
      <c r="AA8862" s="92"/>
    </row>
    <row r="8863" spans="1:27" hidden="1">
      <c r="A8863" s="114" t="s">
        <v>9219</v>
      </c>
      <c r="B8863" s="115" t="s">
        <v>5866</v>
      </c>
      <c r="C8863" s="115" t="s">
        <v>88</v>
      </c>
      <c r="Y8863" s="94"/>
      <c r="Z8863" s="99"/>
      <c r="AA8863" s="92"/>
    </row>
    <row r="8864" spans="1:27" hidden="1">
      <c r="A8864" s="114" t="s">
        <v>9220</v>
      </c>
      <c r="B8864" s="115" t="s">
        <v>5867</v>
      </c>
      <c r="C8864" s="115" t="s">
        <v>88</v>
      </c>
      <c r="Y8864" s="94"/>
      <c r="Z8864" s="99"/>
      <c r="AA8864" s="92"/>
    </row>
    <row r="8865" spans="1:27" hidden="1">
      <c r="A8865" s="114" t="s">
        <v>9221</v>
      </c>
      <c r="B8865" s="115" t="s">
        <v>5859</v>
      </c>
      <c r="C8865" s="115" t="s">
        <v>88</v>
      </c>
      <c r="Y8865" s="94"/>
      <c r="Z8865" s="99"/>
      <c r="AA8865" s="92"/>
    </row>
    <row r="8866" spans="1:27" hidden="1">
      <c r="A8866" s="114" t="s">
        <v>9222</v>
      </c>
      <c r="B8866" s="115" t="s">
        <v>5868</v>
      </c>
      <c r="C8866" s="115" t="s">
        <v>88</v>
      </c>
      <c r="Y8866" s="94"/>
      <c r="Z8866" s="99"/>
      <c r="AA8866" s="92"/>
    </row>
    <row r="8867" spans="1:27" hidden="1">
      <c r="A8867" s="114" t="s">
        <v>9223</v>
      </c>
      <c r="B8867" s="115" t="s">
        <v>5869</v>
      </c>
      <c r="C8867" s="115" t="s">
        <v>88</v>
      </c>
      <c r="Y8867" s="94"/>
      <c r="Z8867" s="99"/>
      <c r="AA8867" s="92"/>
    </row>
    <row r="8868" spans="1:27" hidden="1">
      <c r="A8868" s="114" t="s">
        <v>9224</v>
      </c>
      <c r="B8868" s="115" t="s">
        <v>5870</v>
      </c>
      <c r="C8868" s="115" t="s">
        <v>88</v>
      </c>
      <c r="Y8868" s="94"/>
      <c r="Z8868" s="99"/>
      <c r="AA8868" s="92"/>
    </row>
    <row r="8869" spans="1:27" hidden="1">
      <c r="A8869" s="114" t="s">
        <v>9225</v>
      </c>
      <c r="B8869" s="115" t="s">
        <v>5871</v>
      </c>
      <c r="C8869" s="115" t="s">
        <v>88</v>
      </c>
      <c r="Y8869" s="94"/>
      <c r="Z8869" s="99"/>
      <c r="AA8869" s="92"/>
    </row>
    <row r="8870" spans="1:27" hidden="1">
      <c r="A8870" s="114" t="s">
        <v>9226</v>
      </c>
      <c r="B8870" s="115" t="s">
        <v>5872</v>
      </c>
      <c r="C8870" s="115" t="s">
        <v>88</v>
      </c>
      <c r="Y8870" s="94"/>
      <c r="Z8870" s="99"/>
      <c r="AA8870" s="92"/>
    </row>
    <row r="8871" spans="1:27" hidden="1">
      <c r="A8871" s="114" t="s">
        <v>9227</v>
      </c>
      <c r="B8871" s="115" t="s">
        <v>5873</v>
      </c>
      <c r="C8871" s="115" t="s">
        <v>88</v>
      </c>
      <c r="Y8871" s="94"/>
      <c r="Z8871" s="99"/>
      <c r="AA8871" s="92"/>
    </row>
    <row r="8872" spans="1:27" hidden="1">
      <c r="A8872" s="114" t="s">
        <v>9228</v>
      </c>
      <c r="B8872" s="115" t="s">
        <v>5874</v>
      </c>
      <c r="C8872" s="115" t="s">
        <v>88</v>
      </c>
      <c r="Y8872" s="94"/>
      <c r="Z8872" s="99"/>
      <c r="AA8872" s="92"/>
    </row>
    <row r="8873" spans="1:27" hidden="1">
      <c r="A8873" s="114" t="s">
        <v>9229</v>
      </c>
      <c r="B8873" s="115" t="s">
        <v>5875</v>
      </c>
      <c r="C8873" s="115" t="s">
        <v>88</v>
      </c>
      <c r="Y8873" s="94"/>
      <c r="Z8873" s="99"/>
      <c r="AA8873" s="92"/>
    </row>
    <row r="8874" spans="1:27" hidden="1">
      <c r="A8874" s="114" t="s">
        <v>9230</v>
      </c>
      <c r="B8874" s="115" t="s">
        <v>5876</v>
      </c>
      <c r="C8874" s="115" t="s">
        <v>88</v>
      </c>
      <c r="Y8874" s="94"/>
      <c r="Z8874" s="99"/>
      <c r="AA8874" s="92"/>
    </row>
    <row r="8875" spans="1:27" hidden="1">
      <c r="A8875" s="114" t="s">
        <v>9231</v>
      </c>
      <c r="B8875" s="115" t="s">
        <v>5877</v>
      </c>
      <c r="C8875" s="115" t="s">
        <v>88</v>
      </c>
      <c r="Y8875" s="94"/>
      <c r="Z8875" s="99"/>
      <c r="AA8875" s="92"/>
    </row>
    <row r="8876" spans="1:27" hidden="1">
      <c r="A8876" s="114" t="s">
        <v>9232</v>
      </c>
      <c r="B8876" s="115" t="s">
        <v>5878</v>
      </c>
      <c r="C8876" s="115" t="s">
        <v>88</v>
      </c>
      <c r="Y8876" s="94"/>
      <c r="Z8876" s="99"/>
      <c r="AA8876" s="92"/>
    </row>
    <row r="8877" spans="1:27" hidden="1">
      <c r="A8877" s="114" t="s">
        <v>9233</v>
      </c>
      <c r="B8877" s="115" t="s">
        <v>5879</v>
      </c>
      <c r="C8877" s="115" t="s">
        <v>88</v>
      </c>
      <c r="Y8877" s="94"/>
      <c r="Z8877" s="99"/>
      <c r="AA8877" s="92"/>
    </row>
    <row r="8878" spans="1:27" hidden="1">
      <c r="A8878" s="114" t="s">
        <v>9234</v>
      </c>
      <c r="B8878" s="115" t="s">
        <v>5880</v>
      </c>
      <c r="C8878" s="115" t="s">
        <v>88</v>
      </c>
      <c r="Y8878" s="94"/>
      <c r="Z8878" s="99"/>
      <c r="AA8878" s="92"/>
    </row>
    <row r="8879" spans="1:27" hidden="1">
      <c r="A8879" s="114" t="s">
        <v>9235</v>
      </c>
      <c r="B8879" s="115" t="s">
        <v>5881</v>
      </c>
      <c r="C8879" s="115" t="s">
        <v>88</v>
      </c>
      <c r="Y8879" s="94"/>
      <c r="Z8879" s="99"/>
      <c r="AA8879" s="92"/>
    </row>
    <row r="8880" spans="1:27" hidden="1">
      <c r="A8880" s="114" t="s">
        <v>9236</v>
      </c>
      <c r="B8880" s="115" t="s">
        <v>5882</v>
      </c>
      <c r="C8880" s="115" t="s">
        <v>88</v>
      </c>
      <c r="Y8880" s="94"/>
      <c r="Z8880" s="99"/>
      <c r="AA8880" s="92"/>
    </row>
    <row r="8881" spans="1:27" hidden="1">
      <c r="A8881" s="114" t="s">
        <v>9237</v>
      </c>
      <c r="B8881" s="115" t="s">
        <v>5883</v>
      </c>
      <c r="C8881" s="115" t="s">
        <v>88</v>
      </c>
      <c r="Y8881" s="94"/>
      <c r="Z8881" s="99"/>
      <c r="AA8881" s="92"/>
    </row>
    <row r="8882" spans="1:27" hidden="1">
      <c r="A8882" s="114" t="s">
        <v>9238</v>
      </c>
      <c r="B8882" s="115" t="s">
        <v>4068</v>
      </c>
      <c r="C8882" s="115" t="s">
        <v>88</v>
      </c>
      <c r="Y8882" s="94"/>
      <c r="Z8882" s="99"/>
      <c r="AA8882" s="92"/>
    </row>
    <row r="8883" spans="1:27" hidden="1">
      <c r="A8883" s="114" t="s">
        <v>9239</v>
      </c>
      <c r="B8883" s="115" t="s">
        <v>5884</v>
      </c>
      <c r="C8883" s="115" t="s">
        <v>88</v>
      </c>
      <c r="Y8883" s="94"/>
      <c r="Z8883" s="99"/>
      <c r="AA8883" s="92"/>
    </row>
    <row r="8884" spans="1:27" hidden="1">
      <c r="A8884" s="114" t="s">
        <v>9240</v>
      </c>
      <c r="B8884" s="115" t="s">
        <v>5885</v>
      </c>
      <c r="C8884" s="115" t="s">
        <v>88</v>
      </c>
      <c r="Y8884" s="94"/>
      <c r="Z8884" s="99"/>
      <c r="AA8884" s="92"/>
    </row>
    <row r="8885" spans="1:27" hidden="1">
      <c r="A8885" s="114" t="s">
        <v>9241</v>
      </c>
      <c r="B8885" s="115" t="s">
        <v>5886</v>
      </c>
      <c r="C8885" s="115" t="s">
        <v>88</v>
      </c>
      <c r="Y8885" s="94"/>
      <c r="Z8885" s="99"/>
      <c r="AA8885" s="92"/>
    </row>
    <row r="8886" spans="1:27" hidden="1">
      <c r="A8886" s="114" t="s">
        <v>9242</v>
      </c>
      <c r="B8886" s="115" t="s">
        <v>5887</v>
      </c>
      <c r="C8886" s="115" t="s">
        <v>88</v>
      </c>
      <c r="Y8886" s="94"/>
      <c r="Z8886" s="99"/>
      <c r="AA8886" s="92"/>
    </row>
    <row r="8887" spans="1:27" hidden="1">
      <c r="A8887" s="114" t="s">
        <v>9243</v>
      </c>
      <c r="B8887" s="115" t="s">
        <v>5888</v>
      </c>
      <c r="C8887" s="115" t="s">
        <v>88</v>
      </c>
      <c r="Y8887" s="94"/>
      <c r="Z8887" s="99"/>
      <c r="AA8887" s="92"/>
    </row>
    <row r="8888" spans="1:27" hidden="1">
      <c r="A8888" s="114" t="s">
        <v>9244</v>
      </c>
      <c r="B8888" s="115" t="s">
        <v>5794</v>
      </c>
      <c r="C8888" s="115" t="s">
        <v>88</v>
      </c>
      <c r="Y8888" s="94"/>
      <c r="Z8888" s="99"/>
      <c r="AA8888" s="92"/>
    </row>
    <row r="8889" spans="1:27" hidden="1">
      <c r="A8889" s="114" t="s">
        <v>9245</v>
      </c>
      <c r="B8889" s="115" t="s">
        <v>5889</v>
      </c>
      <c r="C8889" s="115" t="s">
        <v>88</v>
      </c>
      <c r="Y8889" s="94"/>
      <c r="Z8889" s="99"/>
      <c r="AA8889" s="92"/>
    </row>
    <row r="8890" spans="1:27" hidden="1">
      <c r="A8890" s="114" t="s">
        <v>9246</v>
      </c>
      <c r="B8890" s="115" t="s">
        <v>5890</v>
      </c>
      <c r="C8890" s="115" t="s">
        <v>88</v>
      </c>
      <c r="Y8890" s="94"/>
      <c r="Z8890" s="99"/>
      <c r="AA8890" s="92"/>
    </row>
    <row r="8891" spans="1:27" hidden="1">
      <c r="A8891" s="114" t="s">
        <v>9247</v>
      </c>
      <c r="B8891" s="115" t="s">
        <v>5891</v>
      </c>
      <c r="C8891" s="115" t="s">
        <v>88</v>
      </c>
      <c r="Y8891" s="94"/>
      <c r="Z8891" s="99"/>
      <c r="AA8891" s="92"/>
    </row>
    <row r="8892" spans="1:27" hidden="1">
      <c r="A8892" s="114" t="s">
        <v>9248</v>
      </c>
      <c r="B8892" s="115" t="s">
        <v>5892</v>
      </c>
      <c r="C8892" s="115" t="s">
        <v>88</v>
      </c>
      <c r="Y8892" s="94"/>
      <c r="Z8892" s="99"/>
      <c r="AA8892" s="92"/>
    </row>
    <row r="8893" spans="1:27" hidden="1">
      <c r="A8893" s="114" t="s">
        <v>9249</v>
      </c>
      <c r="B8893" s="115" t="s">
        <v>5893</v>
      </c>
      <c r="C8893" s="115" t="s">
        <v>88</v>
      </c>
      <c r="Y8893" s="94"/>
      <c r="Z8893" s="99"/>
      <c r="AA8893" s="92"/>
    </row>
    <row r="8894" spans="1:27" hidden="1">
      <c r="A8894" s="114" t="s">
        <v>9250</v>
      </c>
      <c r="B8894" s="115" t="s">
        <v>5894</v>
      </c>
      <c r="C8894" s="115" t="s">
        <v>88</v>
      </c>
      <c r="Y8894" s="94"/>
      <c r="Z8894" s="99"/>
      <c r="AA8894" s="92"/>
    </row>
    <row r="8895" spans="1:27" hidden="1">
      <c r="A8895" s="114" t="s">
        <v>9251</v>
      </c>
      <c r="B8895" s="115" t="s">
        <v>5895</v>
      </c>
      <c r="C8895" s="115" t="s">
        <v>88</v>
      </c>
      <c r="Y8895" s="94"/>
      <c r="Z8895" s="99"/>
      <c r="AA8895" s="92"/>
    </row>
    <row r="8896" spans="1:27" hidden="1">
      <c r="A8896" s="114" t="s">
        <v>9252</v>
      </c>
      <c r="B8896" s="115" t="s">
        <v>5896</v>
      </c>
      <c r="C8896" s="115" t="s">
        <v>88</v>
      </c>
      <c r="Y8896" s="94"/>
      <c r="Z8896" s="99"/>
      <c r="AA8896" s="92"/>
    </row>
    <row r="8897" spans="1:27" hidden="1">
      <c r="A8897" s="114" t="s">
        <v>9253</v>
      </c>
      <c r="B8897" s="115" t="s">
        <v>5897</v>
      </c>
      <c r="C8897" s="115" t="s">
        <v>88</v>
      </c>
      <c r="Y8897" s="94"/>
      <c r="Z8897" s="99"/>
      <c r="AA8897" s="92"/>
    </row>
    <row r="8898" spans="1:27" hidden="1">
      <c r="A8898" s="114" t="s">
        <v>9254</v>
      </c>
      <c r="B8898" s="115" t="s">
        <v>5898</v>
      </c>
      <c r="C8898" s="115" t="s">
        <v>88</v>
      </c>
      <c r="Y8898" s="94"/>
      <c r="Z8898" s="99"/>
      <c r="AA8898" s="92"/>
    </row>
    <row r="8899" spans="1:27" hidden="1">
      <c r="A8899" s="114" t="s">
        <v>9255</v>
      </c>
      <c r="B8899" s="115" t="s">
        <v>5899</v>
      </c>
      <c r="C8899" s="115" t="s">
        <v>88</v>
      </c>
      <c r="Y8899" s="94"/>
      <c r="Z8899" s="99"/>
      <c r="AA8899" s="92"/>
    </row>
    <row r="8900" spans="1:27" hidden="1">
      <c r="A8900" s="114" t="s">
        <v>9256</v>
      </c>
      <c r="B8900" s="115" t="s">
        <v>5900</v>
      </c>
      <c r="C8900" s="115" t="s">
        <v>88</v>
      </c>
      <c r="Y8900" s="94"/>
      <c r="Z8900" s="99"/>
      <c r="AA8900" s="92"/>
    </row>
    <row r="8901" spans="1:27" hidden="1">
      <c r="A8901" s="114" t="s">
        <v>9257</v>
      </c>
      <c r="B8901" s="115" t="s">
        <v>5901</v>
      </c>
      <c r="C8901" s="115" t="s">
        <v>88</v>
      </c>
      <c r="Y8901" s="94"/>
      <c r="Z8901" s="99"/>
      <c r="AA8901" s="92"/>
    </row>
    <row r="8902" spans="1:27" hidden="1">
      <c r="A8902" s="114" t="s">
        <v>9258</v>
      </c>
      <c r="B8902" s="115" t="s">
        <v>5902</v>
      </c>
      <c r="C8902" s="115" t="s">
        <v>88</v>
      </c>
      <c r="Y8902" s="94"/>
      <c r="Z8902" s="99"/>
      <c r="AA8902" s="92"/>
    </row>
    <row r="8903" spans="1:27" hidden="1">
      <c r="A8903" s="114" t="s">
        <v>9259</v>
      </c>
      <c r="B8903" s="115" t="s">
        <v>5903</v>
      </c>
      <c r="C8903" s="115" t="s">
        <v>88</v>
      </c>
      <c r="Y8903" s="94"/>
      <c r="Z8903" s="99"/>
      <c r="AA8903" s="92"/>
    </row>
    <row r="8904" spans="1:27" hidden="1">
      <c r="A8904" s="114" t="s">
        <v>9260</v>
      </c>
      <c r="B8904" s="115" t="s">
        <v>5904</v>
      </c>
      <c r="C8904" s="115" t="s">
        <v>88</v>
      </c>
      <c r="Y8904" s="94"/>
      <c r="Z8904" s="99"/>
      <c r="AA8904" s="92"/>
    </row>
    <row r="8905" spans="1:27" hidden="1">
      <c r="A8905" s="114" t="s">
        <v>9261</v>
      </c>
      <c r="B8905" s="115" t="s">
        <v>5905</v>
      </c>
      <c r="C8905" s="115" t="s">
        <v>88</v>
      </c>
      <c r="Y8905" s="94"/>
      <c r="Z8905" s="99"/>
      <c r="AA8905" s="92"/>
    </row>
    <row r="8906" spans="1:27" hidden="1">
      <c r="A8906" s="114" t="s">
        <v>9262</v>
      </c>
      <c r="B8906" s="115" t="s">
        <v>5906</v>
      </c>
      <c r="C8906" s="115" t="s">
        <v>88</v>
      </c>
      <c r="Y8906" s="94"/>
      <c r="Z8906" s="99"/>
      <c r="AA8906" s="92"/>
    </row>
    <row r="8907" spans="1:27" hidden="1">
      <c r="A8907" s="114" t="s">
        <v>9263</v>
      </c>
      <c r="B8907" s="115" t="s">
        <v>5907</v>
      </c>
      <c r="C8907" s="115" t="s">
        <v>88</v>
      </c>
      <c r="Y8907" s="94"/>
      <c r="Z8907" s="99"/>
      <c r="AA8907" s="92"/>
    </row>
    <row r="8908" spans="1:27" hidden="1">
      <c r="A8908" s="114" t="s">
        <v>9264</v>
      </c>
      <c r="B8908" s="115" t="s">
        <v>5908</v>
      </c>
      <c r="C8908" s="115" t="s">
        <v>88</v>
      </c>
      <c r="Y8908" s="94"/>
      <c r="Z8908" s="99"/>
      <c r="AA8908" s="92"/>
    </row>
    <row r="8909" spans="1:27" hidden="1">
      <c r="A8909" s="114" t="s">
        <v>9265</v>
      </c>
      <c r="B8909" s="115" t="s">
        <v>5909</v>
      </c>
      <c r="C8909" s="115" t="s">
        <v>88</v>
      </c>
      <c r="Y8909" s="94"/>
      <c r="Z8909" s="99"/>
      <c r="AA8909" s="92"/>
    </row>
    <row r="8910" spans="1:27" hidden="1">
      <c r="A8910" s="114" t="s">
        <v>9266</v>
      </c>
      <c r="B8910" s="115" t="s">
        <v>5910</v>
      </c>
      <c r="C8910" s="115" t="s">
        <v>88</v>
      </c>
      <c r="Y8910" s="94"/>
      <c r="Z8910" s="99"/>
      <c r="AA8910" s="92"/>
    </row>
    <row r="8911" spans="1:27" hidden="1">
      <c r="A8911" s="114" t="s">
        <v>9267</v>
      </c>
      <c r="B8911" s="115" t="s">
        <v>5911</v>
      </c>
      <c r="C8911" s="115" t="s">
        <v>88</v>
      </c>
      <c r="Y8911" s="94"/>
      <c r="Z8911" s="99"/>
      <c r="AA8911" s="92"/>
    </row>
    <row r="8912" spans="1:27" hidden="1">
      <c r="A8912" s="114" t="s">
        <v>9268</v>
      </c>
      <c r="B8912" s="115" t="s">
        <v>5912</v>
      </c>
      <c r="C8912" s="115" t="s">
        <v>88</v>
      </c>
      <c r="Y8912" s="94"/>
      <c r="Z8912" s="99"/>
      <c r="AA8912" s="92"/>
    </row>
    <row r="8913" spans="1:27" hidden="1">
      <c r="A8913" s="114" t="s">
        <v>9269</v>
      </c>
      <c r="B8913" s="115" t="s">
        <v>5913</v>
      </c>
      <c r="C8913" s="115" t="s">
        <v>88</v>
      </c>
      <c r="Y8913" s="94"/>
      <c r="Z8913" s="99"/>
      <c r="AA8913" s="92"/>
    </row>
    <row r="8914" spans="1:27" hidden="1">
      <c r="A8914" s="114" t="s">
        <v>9270</v>
      </c>
      <c r="B8914" s="115" t="s">
        <v>5914</v>
      </c>
      <c r="C8914" s="115" t="s">
        <v>88</v>
      </c>
      <c r="Y8914" s="94"/>
      <c r="Z8914" s="99"/>
      <c r="AA8914" s="92"/>
    </row>
    <row r="8915" spans="1:27" hidden="1">
      <c r="A8915" s="114" t="s">
        <v>9271</v>
      </c>
      <c r="B8915" s="115" t="s">
        <v>5915</v>
      </c>
      <c r="C8915" s="115" t="s">
        <v>88</v>
      </c>
      <c r="Y8915" s="94"/>
      <c r="Z8915" s="99"/>
      <c r="AA8915" s="92"/>
    </row>
    <row r="8916" spans="1:27" hidden="1">
      <c r="A8916" s="114" t="s">
        <v>9272</v>
      </c>
      <c r="B8916" s="115" t="s">
        <v>5916</v>
      </c>
      <c r="C8916" s="115" t="s">
        <v>88</v>
      </c>
      <c r="Y8916" s="94"/>
      <c r="Z8916" s="99"/>
      <c r="AA8916" s="92"/>
    </row>
    <row r="8917" spans="1:27" hidden="1">
      <c r="A8917" s="114" t="s">
        <v>9273</v>
      </c>
      <c r="B8917" s="115" t="s">
        <v>5917</v>
      </c>
      <c r="C8917" s="115" t="s">
        <v>88</v>
      </c>
      <c r="Y8917" s="94"/>
      <c r="Z8917" s="99"/>
      <c r="AA8917" s="92"/>
    </row>
    <row r="8918" spans="1:27" hidden="1">
      <c r="A8918" s="114" t="s">
        <v>9274</v>
      </c>
      <c r="B8918" s="115" t="s">
        <v>5918</v>
      </c>
      <c r="C8918" s="115" t="s">
        <v>88</v>
      </c>
      <c r="Y8918" s="94"/>
      <c r="Z8918" s="99"/>
      <c r="AA8918" s="92"/>
    </row>
    <row r="8919" spans="1:27" hidden="1">
      <c r="A8919" s="114" t="s">
        <v>9275</v>
      </c>
      <c r="B8919" s="115" t="s">
        <v>5919</v>
      </c>
      <c r="C8919" s="115" t="s">
        <v>88</v>
      </c>
      <c r="Y8919" s="94"/>
      <c r="Z8919" s="99"/>
      <c r="AA8919" s="92"/>
    </row>
    <row r="8920" spans="1:27" hidden="1">
      <c r="A8920" s="114" t="s">
        <v>9276</v>
      </c>
      <c r="B8920" s="115" t="s">
        <v>5920</v>
      </c>
      <c r="C8920" s="115" t="s">
        <v>88</v>
      </c>
      <c r="Y8920" s="94"/>
      <c r="Z8920" s="99"/>
      <c r="AA8920" s="92"/>
    </row>
    <row r="8921" spans="1:27" hidden="1">
      <c r="A8921" s="114" t="s">
        <v>9277</v>
      </c>
      <c r="B8921" s="115" t="s">
        <v>5921</v>
      </c>
      <c r="C8921" s="115" t="s">
        <v>88</v>
      </c>
      <c r="Y8921" s="94"/>
      <c r="Z8921" s="99"/>
      <c r="AA8921" s="92"/>
    </row>
    <row r="8922" spans="1:27" hidden="1">
      <c r="A8922" s="114" t="s">
        <v>9278</v>
      </c>
      <c r="B8922" s="115" t="s">
        <v>5922</v>
      </c>
      <c r="C8922" s="115" t="s">
        <v>88</v>
      </c>
      <c r="Y8922" s="94"/>
      <c r="Z8922" s="99"/>
      <c r="AA8922" s="92"/>
    </row>
    <row r="8923" spans="1:27" hidden="1">
      <c r="A8923" s="114" t="s">
        <v>9279</v>
      </c>
      <c r="B8923" s="115" t="s">
        <v>5923</v>
      </c>
      <c r="C8923" s="115" t="s">
        <v>88</v>
      </c>
      <c r="Y8923" s="94"/>
      <c r="Z8923" s="99"/>
      <c r="AA8923" s="92"/>
    </row>
    <row r="8924" spans="1:27" hidden="1">
      <c r="A8924" s="114" t="s">
        <v>9280</v>
      </c>
      <c r="B8924" s="115" t="s">
        <v>5924</v>
      </c>
      <c r="C8924" s="115" t="s">
        <v>88</v>
      </c>
      <c r="Y8924" s="94"/>
      <c r="Z8924" s="99"/>
      <c r="AA8924" s="92"/>
    </row>
    <row r="8925" spans="1:27" hidden="1">
      <c r="A8925" s="114" t="s">
        <v>9281</v>
      </c>
      <c r="B8925" s="115" t="s">
        <v>5925</v>
      </c>
      <c r="C8925" s="115" t="s">
        <v>88</v>
      </c>
      <c r="Y8925" s="94"/>
      <c r="Z8925" s="99"/>
      <c r="AA8925" s="92"/>
    </row>
    <row r="8926" spans="1:27" hidden="1">
      <c r="A8926" s="114" t="s">
        <v>9282</v>
      </c>
      <c r="B8926" s="115" t="s">
        <v>5926</v>
      </c>
      <c r="C8926" s="115" t="s">
        <v>88</v>
      </c>
      <c r="Y8926" s="94"/>
      <c r="Z8926" s="99"/>
      <c r="AA8926" s="92"/>
    </row>
    <row r="8927" spans="1:27" hidden="1">
      <c r="A8927" s="114" t="s">
        <v>9283</v>
      </c>
      <c r="B8927" s="115" t="s">
        <v>5927</v>
      </c>
      <c r="C8927" s="115" t="s">
        <v>88</v>
      </c>
      <c r="Y8927" s="94"/>
      <c r="Z8927" s="99"/>
      <c r="AA8927" s="92"/>
    </row>
    <row r="8928" spans="1:27" hidden="1">
      <c r="A8928" s="114" t="s">
        <v>9284</v>
      </c>
      <c r="B8928" s="115" t="s">
        <v>5928</v>
      </c>
      <c r="C8928" s="115" t="s">
        <v>88</v>
      </c>
      <c r="Y8928" s="94"/>
      <c r="Z8928" s="99"/>
      <c r="AA8928" s="92"/>
    </row>
    <row r="8929" spans="1:27" hidden="1">
      <c r="A8929" s="114" t="s">
        <v>3195</v>
      </c>
      <c r="B8929" s="115" t="s">
        <v>1348</v>
      </c>
      <c r="C8929" s="115" t="s">
        <v>88</v>
      </c>
      <c r="Y8929" s="94"/>
      <c r="Z8929" s="99"/>
      <c r="AA8929" s="92"/>
    </row>
    <row r="8930" spans="1:27" hidden="1">
      <c r="A8930" s="114" t="s">
        <v>3196</v>
      </c>
      <c r="B8930" s="115" t="s">
        <v>1349</v>
      </c>
      <c r="C8930" s="115" t="s">
        <v>88</v>
      </c>
      <c r="Y8930" s="94"/>
      <c r="Z8930" s="99"/>
      <c r="AA8930" s="92"/>
    </row>
    <row r="8931" spans="1:27" hidden="1">
      <c r="A8931" s="114" t="s">
        <v>3197</v>
      </c>
      <c r="B8931" s="115" t="s">
        <v>1350</v>
      </c>
      <c r="C8931" s="115" t="s">
        <v>88</v>
      </c>
      <c r="Y8931" s="94"/>
      <c r="Z8931" s="99"/>
      <c r="AA8931" s="92"/>
    </row>
    <row r="8932" spans="1:27" hidden="1">
      <c r="A8932" s="114" t="s">
        <v>3198</v>
      </c>
      <c r="B8932" s="115" t="s">
        <v>5929</v>
      </c>
      <c r="C8932" s="115" t="s">
        <v>88</v>
      </c>
      <c r="Y8932" s="94"/>
      <c r="Z8932" s="99"/>
      <c r="AA8932" s="92"/>
    </row>
    <row r="8933" spans="1:27" hidden="1">
      <c r="A8933" s="114" t="s">
        <v>3199</v>
      </c>
      <c r="B8933" s="115" t="s">
        <v>5930</v>
      </c>
      <c r="C8933" s="115" t="s">
        <v>88</v>
      </c>
      <c r="Y8933" s="94"/>
      <c r="Z8933" s="99"/>
      <c r="AA8933" s="92"/>
    </row>
    <row r="8934" spans="1:27" hidden="1">
      <c r="A8934" s="114" t="s">
        <v>3200</v>
      </c>
      <c r="B8934" s="115" t="s">
        <v>5931</v>
      </c>
      <c r="C8934" s="115" t="s">
        <v>88</v>
      </c>
      <c r="Y8934" s="94"/>
      <c r="Z8934" s="99"/>
      <c r="AA8934" s="92"/>
    </row>
    <row r="8935" spans="1:27" hidden="1">
      <c r="A8935" s="114" t="s">
        <v>3201</v>
      </c>
      <c r="B8935" s="115" t="s">
        <v>5932</v>
      </c>
      <c r="C8935" s="115" t="s">
        <v>88</v>
      </c>
      <c r="Y8935" s="94"/>
      <c r="Z8935" s="99"/>
      <c r="AA8935" s="92"/>
    </row>
    <row r="8936" spans="1:27" hidden="1">
      <c r="A8936" s="114" t="s">
        <v>3202</v>
      </c>
      <c r="B8936" s="115" t="s">
        <v>1355</v>
      </c>
      <c r="C8936" s="115" t="s">
        <v>88</v>
      </c>
      <c r="Y8936" s="94"/>
      <c r="Z8936" s="99"/>
      <c r="AA8936" s="92"/>
    </row>
    <row r="8937" spans="1:27" hidden="1">
      <c r="A8937" s="114" t="s">
        <v>3203</v>
      </c>
      <c r="B8937" s="115" t="s">
        <v>1356</v>
      </c>
      <c r="C8937" s="115" t="s">
        <v>88</v>
      </c>
      <c r="Y8937" s="94"/>
      <c r="Z8937" s="99"/>
      <c r="AA8937" s="92"/>
    </row>
    <row r="8938" spans="1:27" hidden="1">
      <c r="A8938" s="114" t="s">
        <v>3204</v>
      </c>
      <c r="B8938" s="115" t="s">
        <v>1357</v>
      </c>
      <c r="C8938" s="115" t="s">
        <v>88</v>
      </c>
      <c r="Y8938" s="94"/>
      <c r="Z8938" s="99"/>
      <c r="AA8938" s="92"/>
    </row>
    <row r="8939" spans="1:27" hidden="1">
      <c r="A8939" s="114" t="s">
        <v>3205</v>
      </c>
      <c r="B8939" s="115" t="s">
        <v>1358</v>
      </c>
      <c r="C8939" s="115" t="s">
        <v>88</v>
      </c>
      <c r="Y8939" s="94"/>
      <c r="Z8939" s="99"/>
      <c r="AA8939" s="92"/>
    </row>
    <row r="8940" spans="1:27" hidden="1">
      <c r="A8940" s="114" t="s">
        <v>3206</v>
      </c>
      <c r="B8940" s="115" t="s">
        <v>1359</v>
      </c>
      <c r="C8940" s="115" t="s">
        <v>88</v>
      </c>
      <c r="Y8940" s="94"/>
      <c r="Z8940" s="99"/>
      <c r="AA8940" s="92"/>
    </row>
    <row r="8941" spans="1:27" hidden="1">
      <c r="A8941" s="114" t="s">
        <v>3207</v>
      </c>
      <c r="B8941" s="115" t="s">
        <v>1360</v>
      </c>
      <c r="C8941" s="115" t="s">
        <v>88</v>
      </c>
      <c r="Y8941" s="94"/>
      <c r="Z8941" s="99"/>
      <c r="AA8941" s="92"/>
    </row>
    <row r="8942" spans="1:27" hidden="1">
      <c r="A8942" s="114" t="s">
        <v>3208</v>
      </c>
      <c r="B8942" s="115" t="s">
        <v>1361</v>
      </c>
      <c r="C8942" s="115" t="s">
        <v>88</v>
      </c>
      <c r="Y8942" s="94"/>
      <c r="Z8942" s="99"/>
      <c r="AA8942" s="92"/>
    </row>
    <row r="8943" spans="1:27" hidden="1">
      <c r="A8943" s="114" t="s">
        <v>3209</v>
      </c>
      <c r="B8943" s="115" t="s">
        <v>1362</v>
      </c>
      <c r="C8943" s="115" t="s">
        <v>88</v>
      </c>
      <c r="Y8943" s="94"/>
      <c r="Z8943" s="99"/>
      <c r="AA8943" s="92"/>
    </row>
    <row r="8944" spans="1:27" hidden="1">
      <c r="A8944" s="114" t="s">
        <v>3210</v>
      </c>
      <c r="B8944" s="115" t="s">
        <v>5933</v>
      </c>
      <c r="C8944" s="115" t="s">
        <v>88</v>
      </c>
      <c r="Y8944" s="94"/>
      <c r="Z8944" s="99"/>
      <c r="AA8944" s="92"/>
    </row>
    <row r="8945" spans="1:27" hidden="1">
      <c r="A8945" s="114" t="s">
        <v>3211</v>
      </c>
      <c r="B8945" s="115" t="s">
        <v>1364</v>
      </c>
      <c r="C8945" s="115" t="s">
        <v>88</v>
      </c>
      <c r="Y8945" s="94"/>
      <c r="Z8945" s="99"/>
      <c r="AA8945" s="92"/>
    </row>
    <row r="8946" spans="1:27" hidden="1">
      <c r="A8946" s="114" t="s">
        <v>3212</v>
      </c>
      <c r="B8946" s="115" t="s">
        <v>1365</v>
      </c>
      <c r="C8946" s="115" t="s">
        <v>88</v>
      </c>
      <c r="Y8946" s="94"/>
      <c r="Z8946" s="99"/>
      <c r="AA8946" s="92"/>
    </row>
    <row r="8947" spans="1:27" hidden="1">
      <c r="A8947" s="114" t="s">
        <v>3213</v>
      </c>
      <c r="B8947" s="115" t="s">
        <v>5934</v>
      </c>
      <c r="C8947" s="115" t="s">
        <v>88</v>
      </c>
      <c r="Y8947" s="94"/>
      <c r="Z8947" s="99"/>
      <c r="AA8947" s="92"/>
    </row>
    <row r="8948" spans="1:27" hidden="1">
      <c r="A8948" s="114" t="s">
        <v>3214</v>
      </c>
      <c r="B8948" s="115" t="s">
        <v>1367</v>
      </c>
      <c r="C8948" s="115" t="s">
        <v>88</v>
      </c>
      <c r="Y8948" s="94"/>
      <c r="Z8948" s="99"/>
      <c r="AA8948" s="92"/>
    </row>
    <row r="8949" spans="1:27" hidden="1">
      <c r="A8949" s="114" t="s">
        <v>3215</v>
      </c>
      <c r="B8949" s="115" t="s">
        <v>1368</v>
      </c>
      <c r="C8949" s="115" t="s">
        <v>88</v>
      </c>
      <c r="Y8949" s="94"/>
      <c r="Z8949" s="99"/>
      <c r="AA8949" s="92"/>
    </row>
    <row r="8950" spans="1:27" hidden="1">
      <c r="A8950" s="114" t="s">
        <v>3216</v>
      </c>
      <c r="B8950" s="115" t="s">
        <v>5935</v>
      </c>
      <c r="C8950" s="115" t="s">
        <v>88</v>
      </c>
      <c r="Y8950" s="94"/>
      <c r="Z8950" s="99"/>
      <c r="AA8950" s="92"/>
    </row>
    <row r="8951" spans="1:27" hidden="1">
      <c r="A8951" s="114" t="s">
        <v>3217</v>
      </c>
      <c r="B8951" s="115" t="s">
        <v>1370</v>
      </c>
      <c r="C8951" s="115" t="s">
        <v>88</v>
      </c>
      <c r="Y8951" s="94"/>
      <c r="Z8951" s="99"/>
      <c r="AA8951" s="92"/>
    </row>
    <row r="8952" spans="1:27" hidden="1">
      <c r="A8952" s="114" t="s">
        <v>3218</v>
      </c>
      <c r="B8952" s="115" t="s">
        <v>1371</v>
      </c>
      <c r="C8952" s="115" t="s">
        <v>88</v>
      </c>
      <c r="Y8952" s="94"/>
      <c r="Z8952" s="99"/>
      <c r="AA8952" s="92"/>
    </row>
    <row r="8953" spans="1:27" hidden="1">
      <c r="A8953" s="114" t="s">
        <v>3219</v>
      </c>
      <c r="B8953" s="115" t="s">
        <v>1372</v>
      </c>
      <c r="C8953" s="115" t="s">
        <v>88</v>
      </c>
      <c r="Y8953" s="94"/>
      <c r="Z8953" s="99"/>
      <c r="AA8953" s="92"/>
    </row>
    <row r="8954" spans="1:27" hidden="1">
      <c r="A8954" s="114" t="s">
        <v>3220</v>
      </c>
      <c r="B8954" s="115" t="s">
        <v>1373</v>
      </c>
      <c r="C8954" s="115" t="s">
        <v>88</v>
      </c>
      <c r="Y8954" s="94"/>
      <c r="Z8954" s="99"/>
      <c r="AA8954" s="92"/>
    </row>
    <row r="8955" spans="1:27" hidden="1">
      <c r="A8955" s="114" t="s">
        <v>3221</v>
      </c>
      <c r="B8955" s="115" t="s">
        <v>1374</v>
      </c>
      <c r="C8955" s="115" t="s">
        <v>88</v>
      </c>
      <c r="Y8955" s="94"/>
      <c r="Z8955" s="99"/>
      <c r="AA8955" s="92"/>
    </row>
    <row r="8956" spans="1:27" hidden="1">
      <c r="A8956" s="114" t="s">
        <v>3222</v>
      </c>
      <c r="B8956" s="115" t="s">
        <v>1375</v>
      </c>
      <c r="C8956" s="115" t="s">
        <v>88</v>
      </c>
      <c r="Y8956" s="94"/>
      <c r="Z8956" s="99"/>
      <c r="AA8956" s="92"/>
    </row>
    <row r="8957" spans="1:27" hidden="1">
      <c r="A8957" s="114" t="s">
        <v>3223</v>
      </c>
      <c r="B8957" s="115" t="s">
        <v>1376</v>
      </c>
      <c r="C8957" s="115" t="s">
        <v>88</v>
      </c>
      <c r="Y8957" s="94"/>
      <c r="Z8957" s="99"/>
      <c r="AA8957" s="92"/>
    </row>
    <row r="8958" spans="1:27" hidden="1">
      <c r="A8958" s="114" t="s">
        <v>3224</v>
      </c>
      <c r="B8958" s="115" t="s">
        <v>1377</v>
      </c>
      <c r="C8958" s="115" t="s">
        <v>88</v>
      </c>
      <c r="Y8958" s="94"/>
      <c r="Z8958" s="99"/>
      <c r="AA8958" s="92"/>
    </row>
    <row r="8959" spans="1:27" hidden="1">
      <c r="A8959" s="114" t="s">
        <v>3225</v>
      </c>
      <c r="B8959" s="115" t="s">
        <v>1378</v>
      </c>
      <c r="C8959" s="115" t="s">
        <v>88</v>
      </c>
      <c r="Y8959" s="94"/>
      <c r="Z8959" s="99"/>
      <c r="AA8959" s="92"/>
    </row>
    <row r="8960" spans="1:27" hidden="1">
      <c r="A8960" s="114" t="s">
        <v>3226</v>
      </c>
      <c r="B8960" s="115" t="s">
        <v>1379</v>
      </c>
      <c r="C8960" s="115" t="s">
        <v>88</v>
      </c>
      <c r="Y8960" s="94"/>
      <c r="Z8960" s="99"/>
      <c r="AA8960" s="92"/>
    </row>
    <row r="8961" spans="1:27" hidden="1">
      <c r="A8961" s="114" t="s">
        <v>3227</v>
      </c>
      <c r="B8961" s="115" t="s">
        <v>1380</v>
      </c>
      <c r="C8961" s="115" t="s">
        <v>88</v>
      </c>
      <c r="Y8961" s="94"/>
      <c r="Z8961" s="99"/>
      <c r="AA8961" s="92"/>
    </row>
    <row r="8962" spans="1:27" hidden="1">
      <c r="A8962" s="114" t="s">
        <v>3228</v>
      </c>
      <c r="B8962" s="115" t="s">
        <v>1381</v>
      </c>
      <c r="C8962" s="115" t="s">
        <v>88</v>
      </c>
      <c r="Y8962" s="94"/>
      <c r="Z8962" s="99"/>
      <c r="AA8962" s="92"/>
    </row>
    <row r="8963" spans="1:27" hidden="1">
      <c r="A8963" s="114" t="s">
        <v>3229</v>
      </c>
      <c r="B8963" s="115" t="s">
        <v>1382</v>
      </c>
      <c r="C8963" s="115" t="s">
        <v>88</v>
      </c>
      <c r="Y8963" s="94"/>
      <c r="Z8963" s="99"/>
      <c r="AA8963" s="92"/>
    </row>
    <row r="8964" spans="1:27" hidden="1">
      <c r="A8964" s="114" t="s">
        <v>3230</v>
      </c>
      <c r="B8964" s="115" t="s">
        <v>1383</v>
      </c>
      <c r="C8964" s="115" t="s">
        <v>88</v>
      </c>
      <c r="Y8964" s="94"/>
      <c r="Z8964" s="99"/>
      <c r="AA8964" s="92"/>
    </row>
    <row r="8965" spans="1:27" hidden="1">
      <c r="A8965" s="114" t="s">
        <v>3231</v>
      </c>
      <c r="B8965" s="115" t="s">
        <v>1384</v>
      </c>
      <c r="C8965" s="115" t="s">
        <v>88</v>
      </c>
      <c r="Y8965" s="94"/>
      <c r="Z8965" s="99"/>
      <c r="AA8965" s="92"/>
    </row>
    <row r="8966" spans="1:27" hidden="1">
      <c r="A8966" s="114" t="s">
        <v>3232</v>
      </c>
      <c r="B8966" s="115" t="s">
        <v>1385</v>
      </c>
      <c r="C8966" s="115" t="s">
        <v>88</v>
      </c>
      <c r="Y8966" s="94"/>
      <c r="Z8966" s="99"/>
      <c r="AA8966" s="92"/>
    </row>
    <row r="8967" spans="1:27" hidden="1">
      <c r="A8967" s="114" t="s">
        <v>3233</v>
      </c>
      <c r="B8967" s="115" t="s">
        <v>1386</v>
      </c>
      <c r="C8967" s="115" t="s">
        <v>88</v>
      </c>
      <c r="Y8967" s="94"/>
      <c r="Z8967" s="99"/>
      <c r="AA8967" s="92"/>
    </row>
    <row r="8968" spans="1:27" hidden="1">
      <c r="A8968" s="114" t="s">
        <v>3234</v>
      </c>
      <c r="B8968" s="115" t="s">
        <v>1387</v>
      </c>
      <c r="C8968" s="115" t="s">
        <v>88</v>
      </c>
      <c r="Y8968" s="94"/>
      <c r="Z8968" s="99"/>
      <c r="AA8968" s="92"/>
    </row>
    <row r="8969" spans="1:27" hidden="1">
      <c r="A8969" s="114" t="s">
        <v>3235</v>
      </c>
      <c r="B8969" s="115" t="s">
        <v>1388</v>
      </c>
      <c r="C8969" s="115" t="s">
        <v>88</v>
      </c>
      <c r="Y8969" s="94"/>
      <c r="Z8969" s="99"/>
      <c r="AA8969" s="92"/>
    </row>
    <row r="8970" spans="1:27" hidden="1">
      <c r="A8970" s="114" t="s">
        <v>3236</v>
      </c>
      <c r="B8970" s="115" t="s">
        <v>1389</v>
      </c>
      <c r="C8970" s="115" t="s">
        <v>88</v>
      </c>
      <c r="Y8970" s="94"/>
      <c r="Z8970" s="99"/>
      <c r="AA8970" s="92"/>
    </row>
    <row r="8971" spans="1:27" hidden="1">
      <c r="A8971" s="114" t="s">
        <v>3237</v>
      </c>
      <c r="B8971" s="115" t="s">
        <v>1390</v>
      </c>
      <c r="C8971" s="115" t="s">
        <v>88</v>
      </c>
      <c r="Y8971" s="94"/>
      <c r="Z8971" s="99"/>
      <c r="AA8971" s="92"/>
    </row>
    <row r="8972" spans="1:27" hidden="1">
      <c r="A8972" s="114" t="s">
        <v>3238</v>
      </c>
      <c r="B8972" s="115" t="s">
        <v>5936</v>
      </c>
      <c r="C8972" s="115" t="s">
        <v>88</v>
      </c>
      <c r="Y8972" s="94"/>
      <c r="Z8972" s="99"/>
      <c r="AA8972" s="92"/>
    </row>
    <row r="8973" spans="1:27" hidden="1">
      <c r="A8973" s="114" t="s">
        <v>3239</v>
      </c>
      <c r="B8973" s="115" t="s">
        <v>567</v>
      </c>
      <c r="C8973" s="115" t="s">
        <v>88</v>
      </c>
      <c r="Y8973" s="94"/>
      <c r="Z8973" s="99"/>
      <c r="AA8973" s="92"/>
    </row>
    <row r="8974" spans="1:27" hidden="1">
      <c r="A8974" s="114" t="s">
        <v>3240</v>
      </c>
      <c r="B8974" s="115" t="s">
        <v>1392</v>
      </c>
      <c r="C8974" s="115" t="s">
        <v>88</v>
      </c>
      <c r="Y8974" s="94"/>
      <c r="Z8974" s="99"/>
      <c r="AA8974" s="92"/>
    </row>
    <row r="8975" spans="1:27" hidden="1">
      <c r="A8975" s="114" t="s">
        <v>3241</v>
      </c>
      <c r="B8975" s="115" t="s">
        <v>1393</v>
      </c>
      <c r="C8975" s="115" t="s">
        <v>88</v>
      </c>
      <c r="Y8975" s="94"/>
      <c r="Z8975" s="99"/>
      <c r="AA8975" s="92"/>
    </row>
    <row r="8976" spans="1:27" hidden="1">
      <c r="A8976" s="114" t="s">
        <v>3242</v>
      </c>
      <c r="B8976" s="115" t="s">
        <v>1394</v>
      </c>
      <c r="C8976" s="115" t="s">
        <v>88</v>
      </c>
      <c r="Y8976" s="94"/>
      <c r="Z8976" s="99"/>
      <c r="AA8976" s="92"/>
    </row>
    <row r="8977" spans="1:27" hidden="1">
      <c r="A8977" s="114" t="s">
        <v>3243</v>
      </c>
      <c r="B8977" s="115" t="s">
        <v>1395</v>
      </c>
      <c r="C8977" s="115" t="s">
        <v>88</v>
      </c>
      <c r="Y8977" s="94"/>
      <c r="Z8977" s="99"/>
      <c r="AA8977" s="92"/>
    </row>
    <row r="8978" spans="1:27" hidden="1">
      <c r="A8978" s="114" t="s">
        <v>3244</v>
      </c>
      <c r="B8978" s="115" t="s">
        <v>1396</v>
      </c>
      <c r="C8978" s="115" t="s">
        <v>88</v>
      </c>
      <c r="Y8978" s="94"/>
      <c r="Z8978" s="99"/>
      <c r="AA8978" s="92"/>
    </row>
    <row r="8979" spans="1:27" hidden="1">
      <c r="A8979" s="114" t="s">
        <v>3245</v>
      </c>
      <c r="B8979" s="115" t="s">
        <v>1397</v>
      </c>
      <c r="C8979" s="115" t="s">
        <v>88</v>
      </c>
      <c r="Y8979" s="94"/>
      <c r="Z8979" s="99"/>
      <c r="AA8979" s="92"/>
    </row>
    <row r="8980" spans="1:27" hidden="1">
      <c r="A8980" s="114" t="s">
        <v>3246</v>
      </c>
      <c r="B8980" s="115" t="s">
        <v>1398</v>
      </c>
      <c r="C8980" s="115" t="s">
        <v>88</v>
      </c>
      <c r="Y8980" s="94"/>
      <c r="Z8980" s="99"/>
      <c r="AA8980" s="92"/>
    </row>
    <row r="8981" spans="1:27" hidden="1">
      <c r="A8981" s="114" t="s">
        <v>3247</v>
      </c>
      <c r="B8981" s="115" t="s">
        <v>1399</v>
      </c>
      <c r="C8981" s="115" t="s">
        <v>88</v>
      </c>
      <c r="Y8981" s="94"/>
      <c r="Z8981" s="99"/>
      <c r="AA8981" s="92"/>
    </row>
    <row r="8982" spans="1:27" hidden="1">
      <c r="A8982" s="114" t="s">
        <v>3248</v>
      </c>
      <c r="B8982" s="115" t="s">
        <v>1400</v>
      </c>
      <c r="C8982" s="115" t="s">
        <v>88</v>
      </c>
      <c r="Y8982" s="94"/>
      <c r="Z8982" s="99"/>
      <c r="AA8982" s="92"/>
    </row>
    <row r="8983" spans="1:27" hidden="1">
      <c r="A8983" s="114" t="s">
        <v>3249</v>
      </c>
      <c r="B8983" s="115" t="s">
        <v>5937</v>
      </c>
      <c r="C8983" s="115" t="s">
        <v>88</v>
      </c>
      <c r="Y8983" s="94"/>
      <c r="Z8983" s="99"/>
      <c r="AA8983" s="92"/>
    </row>
    <row r="8984" spans="1:27" hidden="1">
      <c r="A8984" s="114" t="s">
        <v>3250</v>
      </c>
      <c r="B8984" s="115" t="s">
        <v>5938</v>
      </c>
      <c r="C8984" s="115" t="s">
        <v>88</v>
      </c>
      <c r="Y8984" s="94"/>
      <c r="Z8984" s="99"/>
      <c r="AA8984" s="92"/>
    </row>
    <row r="8985" spans="1:27" hidden="1">
      <c r="A8985" s="114" t="s">
        <v>3251</v>
      </c>
      <c r="B8985" s="115" t="s">
        <v>5939</v>
      </c>
      <c r="C8985" s="115" t="s">
        <v>88</v>
      </c>
      <c r="Y8985" s="94"/>
      <c r="Z8985" s="99"/>
      <c r="AA8985" s="92"/>
    </row>
    <row r="8986" spans="1:27" hidden="1">
      <c r="A8986" s="114" t="s">
        <v>3252</v>
      </c>
      <c r="B8986" s="115" t="s">
        <v>1404</v>
      </c>
      <c r="C8986" s="115" t="s">
        <v>88</v>
      </c>
      <c r="Y8986" s="94"/>
      <c r="Z8986" s="99"/>
      <c r="AA8986" s="92"/>
    </row>
    <row r="8987" spans="1:27" hidden="1">
      <c r="A8987" s="114" t="s">
        <v>3253</v>
      </c>
      <c r="B8987" s="115" t="s">
        <v>1405</v>
      </c>
      <c r="C8987" s="115" t="s">
        <v>88</v>
      </c>
      <c r="Y8987" s="94"/>
      <c r="Z8987" s="99"/>
      <c r="AA8987" s="92"/>
    </row>
    <row r="8988" spans="1:27" hidden="1">
      <c r="A8988" s="114" t="s">
        <v>3254</v>
      </c>
      <c r="B8988" s="115" t="s">
        <v>1406</v>
      </c>
      <c r="C8988" s="115" t="s">
        <v>88</v>
      </c>
      <c r="Y8988" s="94"/>
      <c r="Z8988" s="99"/>
      <c r="AA8988" s="92"/>
    </row>
    <row r="8989" spans="1:27" hidden="1">
      <c r="A8989" s="114" t="s">
        <v>3255</v>
      </c>
      <c r="B8989" s="115" t="s">
        <v>1407</v>
      </c>
      <c r="C8989" s="115" t="s">
        <v>88</v>
      </c>
      <c r="Y8989" s="94"/>
      <c r="Z8989" s="99"/>
      <c r="AA8989" s="92"/>
    </row>
    <row r="8990" spans="1:27" hidden="1">
      <c r="A8990" s="114" t="s">
        <v>3256</v>
      </c>
      <c r="B8990" s="115" t="s">
        <v>1408</v>
      </c>
      <c r="C8990" s="115" t="s">
        <v>88</v>
      </c>
      <c r="Y8990" s="94"/>
      <c r="Z8990" s="99"/>
      <c r="AA8990" s="92"/>
    </row>
    <row r="8991" spans="1:27" hidden="1">
      <c r="A8991" s="114" t="s">
        <v>3257</v>
      </c>
      <c r="B8991" s="115" t="s">
        <v>1409</v>
      </c>
      <c r="C8991" s="115" t="s">
        <v>88</v>
      </c>
      <c r="Y8991" s="94"/>
      <c r="Z8991" s="99"/>
      <c r="AA8991" s="92"/>
    </row>
    <row r="8992" spans="1:27" hidden="1">
      <c r="A8992" s="114" t="s">
        <v>3258</v>
      </c>
      <c r="B8992" s="115" t="s">
        <v>1410</v>
      </c>
      <c r="C8992" s="115" t="s">
        <v>88</v>
      </c>
      <c r="Y8992" s="94"/>
      <c r="Z8992" s="99"/>
      <c r="AA8992" s="92"/>
    </row>
    <row r="8993" spans="1:27" hidden="1">
      <c r="A8993" s="114" t="s">
        <v>3259</v>
      </c>
      <c r="B8993" s="115" t="s">
        <v>1411</v>
      </c>
      <c r="C8993" s="115" t="s">
        <v>88</v>
      </c>
      <c r="Y8993" s="94"/>
      <c r="Z8993" s="99"/>
      <c r="AA8993" s="92"/>
    </row>
    <row r="8994" spans="1:27" hidden="1">
      <c r="A8994" s="114" t="s">
        <v>3260</v>
      </c>
      <c r="B8994" s="115" t="s">
        <v>1412</v>
      </c>
      <c r="C8994" s="115" t="s">
        <v>88</v>
      </c>
      <c r="Y8994" s="94"/>
      <c r="Z8994" s="99"/>
      <c r="AA8994" s="92"/>
    </row>
    <row r="8995" spans="1:27" hidden="1">
      <c r="A8995" s="114" t="s">
        <v>3261</v>
      </c>
      <c r="B8995" s="115" t="s">
        <v>1413</v>
      </c>
      <c r="C8995" s="115" t="s">
        <v>88</v>
      </c>
      <c r="Y8995" s="94"/>
      <c r="Z8995" s="99"/>
      <c r="AA8995" s="92"/>
    </row>
    <row r="8996" spans="1:27" hidden="1">
      <c r="A8996" s="114" t="s">
        <v>3262</v>
      </c>
      <c r="B8996" s="115" t="s">
        <v>1414</v>
      </c>
      <c r="C8996" s="115" t="s">
        <v>88</v>
      </c>
      <c r="Y8996" s="94"/>
      <c r="Z8996" s="99"/>
      <c r="AA8996" s="92"/>
    </row>
    <row r="8997" spans="1:27" hidden="1">
      <c r="A8997" s="114" t="s">
        <v>3263</v>
      </c>
      <c r="B8997" s="115" t="s">
        <v>1415</v>
      </c>
      <c r="C8997" s="115" t="s">
        <v>88</v>
      </c>
      <c r="Y8997" s="94"/>
      <c r="Z8997" s="99"/>
      <c r="AA8997" s="92"/>
    </row>
    <row r="8998" spans="1:27" hidden="1">
      <c r="A8998" s="114" t="s">
        <v>3264</v>
      </c>
      <c r="B8998" s="115" t="s">
        <v>1416</v>
      </c>
      <c r="C8998" s="115" t="s">
        <v>88</v>
      </c>
      <c r="Y8998" s="94"/>
      <c r="Z8998" s="99"/>
      <c r="AA8998" s="92"/>
    </row>
    <row r="8999" spans="1:27" hidden="1">
      <c r="A8999" s="114" t="s">
        <v>3265</v>
      </c>
      <c r="B8999" s="115" t="s">
        <v>1417</v>
      </c>
      <c r="C8999" s="115" t="s">
        <v>88</v>
      </c>
      <c r="Y8999" s="94"/>
      <c r="Z8999" s="99"/>
      <c r="AA8999" s="92"/>
    </row>
    <row r="9000" spans="1:27" hidden="1">
      <c r="A9000" s="114" t="s">
        <v>9285</v>
      </c>
      <c r="B9000" s="115" t="s">
        <v>5940</v>
      </c>
      <c r="C9000" s="115" t="s">
        <v>88</v>
      </c>
      <c r="Y9000" s="94"/>
      <c r="Z9000" s="99"/>
      <c r="AA9000" s="92"/>
    </row>
    <row r="9001" spans="1:27" hidden="1">
      <c r="A9001" s="114" t="s">
        <v>3266</v>
      </c>
      <c r="B9001" s="115" t="s">
        <v>1418</v>
      </c>
      <c r="C9001" s="115" t="s">
        <v>1293</v>
      </c>
      <c r="Y9001" s="94"/>
      <c r="Z9001" s="99"/>
      <c r="AA9001" s="92"/>
    </row>
    <row r="9002" spans="1:27" hidden="1">
      <c r="A9002" s="114" t="s">
        <v>3267</v>
      </c>
      <c r="B9002" s="115" t="s">
        <v>1419</v>
      </c>
      <c r="C9002" s="115" t="s">
        <v>88</v>
      </c>
      <c r="Y9002" s="94"/>
      <c r="Z9002" s="99"/>
      <c r="AA9002" s="92"/>
    </row>
    <row r="9003" spans="1:27" hidden="1">
      <c r="A9003" s="114" t="s">
        <v>9286</v>
      </c>
      <c r="B9003" s="115" t="s">
        <v>5941</v>
      </c>
      <c r="C9003" s="115" t="s">
        <v>88</v>
      </c>
      <c r="Y9003" s="94"/>
      <c r="Z9003" s="99"/>
      <c r="AA9003" s="92"/>
    </row>
    <row r="9004" spans="1:27" hidden="1">
      <c r="A9004" s="114" t="s">
        <v>9287</v>
      </c>
      <c r="B9004" s="115" t="s">
        <v>5942</v>
      </c>
      <c r="C9004" s="115" t="s">
        <v>88</v>
      </c>
      <c r="Y9004" s="94"/>
      <c r="Z9004" s="99"/>
      <c r="AA9004" s="92"/>
    </row>
    <row r="9005" spans="1:27" hidden="1">
      <c r="A9005" s="114" t="s">
        <v>9288</v>
      </c>
      <c r="B9005" s="115" t="s">
        <v>5943</v>
      </c>
      <c r="C9005" s="115" t="s">
        <v>88</v>
      </c>
      <c r="Y9005" s="94"/>
      <c r="Z9005" s="99"/>
      <c r="AA9005" s="92"/>
    </row>
    <row r="9006" spans="1:27" hidden="1">
      <c r="A9006" s="114" t="s">
        <v>9289</v>
      </c>
      <c r="B9006" s="115" t="s">
        <v>5944</v>
      </c>
      <c r="C9006" s="115" t="s">
        <v>88</v>
      </c>
      <c r="Y9006" s="94"/>
      <c r="Z9006" s="99"/>
      <c r="AA9006" s="92"/>
    </row>
    <row r="9007" spans="1:27" hidden="1">
      <c r="A9007" s="114" t="s">
        <v>9290</v>
      </c>
      <c r="B9007" s="115" t="s">
        <v>5945</v>
      </c>
      <c r="C9007" s="115" t="s">
        <v>88</v>
      </c>
      <c r="Y9007" s="94"/>
      <c r="Z9007" s="99"/>
      <c r="AA9007" s="92"/>
    </row>
    <row r="9008" spans="1:27" hidden="1">
      <c r="A9008" s="114" t="s">
        <v>9291</v>
      </c>
      <c r="B9008" s="115" t="s">
        <v>5946</v>
      </c>
      <c r="C9008" s="115" t="s">
        <v>88</v>
      </c>
      <c r="Y9008" s="94"/>
      <c r="Z9008" s="99"/>
      <c r="AA9008" s="92"/>
    </row>
    <row r="9009" spans="1:27" hidden="1">
      <c r="A9009" s="114" t="s">
        <v>9292</v>
      </c>
      <c r="B9009" s="115" t="s">
        <v>5947</v>
      </c>
      <c r="C9009" s="115" t="s">
        <v>88</v>
      </c>
      <c r="Y9009" s="94"/>
      <c r="Z9009" s="99"/>
      <c r="AA9009" s="92"/>
    </row>
    <row r="9010" spans="1:27" hidden="1">
      <c r="A9010" s="114" t="s">
        <v>9293</v>
      </c>
      <c r="B9010" s="115" t="s">
        <v>4100</v>
      </c>
      <c r="C9010" s="115" t="s">
        <v>88</v>
      </c>
      <c r="Y9010" s="94"/>
      <c r="Z9010" s="99"/>
      <c r="AA9010" s="92"/>
    </row>
    <row r="9011" spans="1:27" hidden="1">
      <c r="A9011" s="114" t="s">
        <v>9294</v>
      </c>
      <c r="B9011" s="115" t="s">
        <v>5948</v>
      </c>
      <c r="C9011" s="115" t="s">
        <v>88</v>
      </c>
      <c r="Y9011" s="94"/>
      <c r="Z9011" s="99"/>
      <c r="AA9011" s="92"/>
    </row>
    <row r="9012" spans="1:27" hidden="1">
      <c r="A9012" s="114" t="s">
        <v>9295</v>
      </c>
      <c r="B9012" s="115" t="s">
        <v>5939</v>
      </c>
      <c r="C9012" s="115" t="s">
        <v>88</v>
      </c>
      <c r="Y9012" s="94"/>
      <c r="Z9012" s="99"/>
      <c r="AA9012" s="92"/>
    </row>
    <row r="9013" spans="1:27" hidden="1">
      <c r="A9013" s="114" t="s">
        <v>9296</v>
      </c>
      <c r="B9013" s="115" t="s">
        <v>5949</v>
      </c>
      <c r="C9013" s="115" t="s">
        <v>88</v>
      </c>
      <c r="Y9013" s="94"/>
      <c r="Z9013" s="99"/>
      <c r="AA9013" s="92"/>
    </row>
    <row r="9014" spans="1:27" hidden="1">
      <c r="A9014" s="114" t="s">
        <v>9297</v>
      </c>
      <c r="B9014" s="115" t="s">
        <v>5950</v>
      </c>
      <c r="C9014" s="115" t="s">
        <v>88</v>
      </c>
      <c r="Y9014" s="94"/>
      <c r="Z9014" s="99"/>
      <c r="AA9014" s="92"/>
    </row>
    <row r="9015" spans="1:27" hidden="1">
      <c r="A9015" s="114" t="s">
        <v>9298</v>
      </c>
      <c r="B9015" s="115" t="s">
        <v>5951</v>
      </c>
      <c r="C9015" s="115" t="s">
        <v>88</v>
      </c>
      <c r="Y9015" s="94"/>
      <c r="Z9015" s="99"/>
      <c r="AA9015" s="92"/>
    </row>
    <row r="9016" spans="1:27" hidden="1">
      <c r="A9016" s="114" t="s">
        <v>9299</v>
      </c>
      <c r="B9016" s="115" t="s">
        <v>5952</v>
      </c>
      <c r="C9016" s="115" t="s">
        <v>88</v>
      </c>
      <c r="Y9016" s="94"/>
      <c r="Z9016" s="99"/>
      <c r="AA9016" s="92"/>
    </row>
    <row r="9017" spans="1:27" hidden="1">
      <c r="A9017" s="114" t="s">
        <v>9300</v>
      </c>
      <c r="B9017" s="115" t="s">
        <v>5953</v>
      </c>
      <c r="C9017" s="115" t="s">
        <v>88</v>
      </c>
      <c r="Y9017" s="94"/>
      <c r="Z9017" s="99"/>
      <c r="AA9017" s="92"/>
    </row>
    <row r="9018" spans="1:27" hidden="1">
      <c r="A9018" s="114" t="s">
        <v>9301</v>
      </c>
      <c r="B9018" s="115" t="s">
        <v>5954</v>
      </c>
      <c r="C9018" s="115" t="s">
        <v>88</v>
      </c>
      <c r="Y9018" s="94"/>
      <c r="Z9018" s="99"/>
      <c r="AA9018" s="92"/>
    </row>
    <row r="9019" spans="1:27" hidden="1">
      <c r="A9019" s="114" t="s">
        <v>9302</v>
      </c>
      <c r="B9019" s="115" t="s">
        <v>5955</v>
      </c>
      <c r="C9019" s="115" t="s">
        <v>88</v>
      </c>
      <c r="Y9019" s="94"/>
      <c r="Z9019" s="99"/>
      <c r="AA9019" s="92"/>
    </row>
    <row r="9020" spans="1:27" hidden="1">
      <c r="A9020" s="114" t="s">
        <v>9303</v>
      </c>
      <c r="B9020" s="115" t="s">
        <v>5956</v>
      </c>
      <c r="C9020" s="115" t="s">
        <v>88</v>
      </c>
      <c r="Y9020" s="94"/>
      <c r="Z9020" s="99"/>
      <c r="AA9020" s="92"/>
    </row>
    <row r="9021" spans="1:27" hidden="1">
      <c r="A9021" s="114" t="s">
        <v>9304</v>
      </c>
      <c r="B9021" s="115" t="s">
        <v>5957</v>
      </c>
      <c r="C9021" s="115" t="s">
        <v>88</v>
      </c>
      <c r="Y9021" s="94"/>
      <c r="Z9021" s="99"/>
      <c r="AA9021" s="92"/>
    </row>
    <row r="9022" spans="1:27" hidden="1">
      <c r="A9022" s="114" t="s">
        <v>9305</v>
      </c>
      <c r="B9022" s="115" t="s">
        <v>5958</v>
      </c>
      <c r="C9022" s="115" t="s">
        <v>88</v>
      </c>
      <c r="Y9022" s="94"/>
      <c r="Z9022" s="99"/>
      <c r="AA9022" s="92"/>
    </row>
    <row r="9023" spans="1:27" hidden="1">
      <c r="A9023" s="114" t="s">
        <v>9306</v>
      </c>
      <c r="B9023" s="115" t="s">
        <v>5959</v>
      </c>
      <c r="C9023" s="115" t="s">
        <v>88</v>
      </c>
      <c r="Y9023" s="94"/>
      <c r="Z9023" s="99"/>
      <c r="AA9023" s="92"/>
    </row>
    <row r="9024" spans="1:27" hidden="1">
      <c r="A9024" s="114" t="s">
        <v>9307</v>
      </c>
      <c r="B9024" s="115" t="s">
        <v>5960</v>
      </c>
      <c r="C9024" s="115" t="s">
        <v>88</v>
      </c>
      <c r="Y9024" s="94"/>
      <c r="Z9024" s="99"/>
      <c r="AA9024" s="92"/>
    </row>
    <row r="9025" spans="1:27" hidden="1">
      <c r="A9025" s="114" t="s">
        <v>9308</v>
      </c>
      <c r="B9025" s="115" t="s">
        <v>5961</v>
      </c>
      <c r="C9025" s="115" t="s">
        <v>88</v>
      </c>
      <c r="Y9025" s="94"/>
      <c r="Z9025" s="99"/>
      <c r="AA9025" s="92"/>
    </row>
    <row r="9026" spans="1:27" hidden="1">
      <c r="A9026" s="114" t="s">
        <v>9309</v>
      </c>
      <c r="B9026" s="115" t="s">
        <v>5962</v>
      </c>
      <c r="C9026" s="115" t="s">
        <v>88</v>
      </c>
      <c r="Y9026" s="94"/>
      <c r="Z9026" s="99"/>
      <c r="AA9026" s="92"/>
    </row>
    <row r="9027" spans="1:27" hidden="1">
      <c r="A9027" s="114" t="s">
        <v>9310</v>
      </c>
      <c r="B9027" s="115" t="s">
        <v>5963</v>
      </c>
      <c r="C9027" s="115" t="s">
        <v>88</v>
      </c>
      <c r="Y9027" s="94"/>
      <c r="Z9027" s="99"/>
      <c r="AA9027" s="92"/>
    </row>
    <row r="9028" spans="1:27" hidden="1">
      <c r="A9028" s="114" t="s">
        <v>9311</v>
      </c>
      <c r="B9028" s="115" t="s">
        <v>5964</v>
      </c>
      <c r="C9028" s="115" t="s">
        <v>88</v>
      </c>
      <c r="Y9028" s="94"/>
      <c r="Z9028" s="99"/>
      <c r="AA9028" s="92"/>
    </row>
    <row r="9029" spans="1:27" hidden="1">
      <c r="A9029" s="114" t="s">
        <v>9312</v>
      </c>
      <c r="B9029" s="115" t="s">
        <v>5965</v>
      </c>
      <c r="C9029" s="115" t="s">
        <v>178</v>
      </c>
      <c r="Y9029" s="94"/>
      <c r="Z9029" s="99"/>
      <c r="AA9029" s="92"/>
    </row>
    <row r="9030" spans="1:27" hidden="1">
      <c r="A9030" s="114" t="s">
        <v>9313</v>
      </c>
      <c r="B9030" s="115" t="s">
        <v>5966</v>
      </c>
      <c r="C9030" s="115" t="s">
        <v>178</v>
      </c>
      <c r="Y9030" s="94"/>
      <c r="Z9030" s="99"/>
      <c r="AA9030" s="92"/>
    </row>
    <row r="9031" spans="1:27" hidden="1">
      <c r="A9031" s="114" t="s">
        <v>9314</v>
      </c>
      <c r="B9031" s="115" t="s">
        <v>5967</v>
      </c>
      <c r="C9031" s="115" t="s">
        <v>88</v>
      </c>
      <c r="Y9031" s="94"/>
      <c r="Z9031" s="99"/>
      <c r="AA9031" s="92"/>
    </row>
    <row r="9032" spans="1:27" hidden="1">
      <c r="A9032" s="114" t="s">
        <v>9315</v>
      </c>
      <c r="B9032" s="115" t="s">
        <v>5968</v>
      </c>
      <c r="C9032" s="115" t="s">
        <v>88</v>
      </c>
      <c r="Y9032" s="94"/>
      <c r="Z9032" s="99"/>
      <c r="AA9032" s="92"/>
    </row>
    <row r="9033" spans="1:27" hidden="1">
      <c r="A9033" s="114" t="s">
        <v>9316</v>
      </c>
      <c r="B9033" s="115" t="s">
        <v>5969</v>
      </c>
      <c r="C9033" s="115" t="s">
        <v>88</v>
      </c>
      <c r="Y9033" s="94"/>
      <c r="Z9033" s="99"/>
      <c r="AA9033" s="92"/>
    </row>
    <row r="9034" spans="1:27" hidden="1">
      <c r="A9034" s="114" t="s">
        <v>9317</v>
      </c>
      <c r="B9034" s="115" t="s">
        <v>5970</v>
      </c>
      <c r="C9034" s="115" t="s">
        <v>88</v>
      </c>
      <c r="Y9034" s="94"/>
      <c r="Z9034" s="99"/>
      <c r="AA9034" s="92"/>
    </row>
    <row r="9035" spans="1:27" hidden="1">
      <c r="A9035" s="114" t="s">
        <v>9318</v>
      </c>
      <c r="B9035" s="115" t="s">
        <v>4823</v>
      </c>
      <c r="C9035" s="115" t="s">
        <v>88</v>
      </c>
      <c r="Y9035" s="94"/>
      <c r="Z9035" s="99"/>
      <c r="AA9035" s="92"/>
    </row>
    <row r="9036" spans="1:27" hidden="1">
      <c r="A9036" s="114" t="s">
        <v>9319</v>
      </c>
      <c r="B9036" s="115" t="s">
        <v>5971</v>
      </c>
      <c r="C9036" s="115" t="s">
        <v>88</v>
      </c>
      <c r="Y9036" s="94"/>
      <c r="Z9036" s="99"/>
      <c r="AA9036" s="92"/>
    </row>
    <row r="9037" spans="1:27" hidden="1">
      <c r="A9037" s="114" t="s">
        <v>9320</v>
      </c>
      <c r="B9037" s="115" t="s">
        <v>5972</v>
      </c>
      <c r="C9037" s="115" t="s">
        <v>88</v>
      </c>
      <c r="Y9037" s="94"/>
      <c r="Z9037" s="99"/>
      <c r="AA9037" s="92"/>
    </row>
    <row r="9038" spans="1:27" hidden="1">
      <c r="A9038" s="114" t="s">
        <v>9321</v>
      </c>
      <c r="B9038" s="115" t="s">
        <v>5973</v>
      </c>
      <c r="C9038" s="115" t="s">
        <v>88</v>
      </c>
      <c r="Y9038" s="94"/>
      <c r="Z9038" s="99"/>
      <c r="AA9038" s="92"/>
    </row>
    <row r="9039" spans="1:27" hidden="1">
      <c r="A9039" s="114" t="s">
        <v>9322</v>
      </c>
      <c r="B9039" s="115" t="s">
        <v>5974</v>
      </c>
      <c r="C9039" s="115" t="s">
        <v>88</v>
      </c>
      <c r="Y9039" s="94"/>
      <c r="Z9039" s="99"/>
      <c r="AA9039" s="92"/>
    </row>
    <row r="9040" spans="1:27" hidden="1">
      <c r="A9040" s="114" t="s">
        <v>9323</v>
      </c>
      <c r="B9040" s="115" t="s">
        <v>5975</v>
      </c>
      <c r="C9040" s="115" t="s">
        <v>88</v>
      </c>
      <c r="Y9040" s="94"/>
      <c r="Z9040" s="99"/>
      <c r="AA9040" s="92"/>
    </row>
    <row r="9041" spans="1:27" hidden="1">
      <c r="A9041" s="114" t="s">
        <v>9324</v>
      </c>
      <c r="B9041" s="115" t="s">
        <v>5976</v>
      </c>
      <c r="C9041" s="115" t="s">
        <v>88</v>
      </c>
      <c r="Y9041" s="94"/>
      <c r="Z9041" s="99"/>
      <c r="AA9041" s="92"/>
    </row>
    <row r="9042" spans="1:27" hidden="1">
      <c r="A9042" s="114" t="s">
        <v>9325</v>
      </c>
      <c r="B9042" s="115" t="s">
        <v>5977</v>
      </c>
      <c r="C9042" s="115" t="s">
        <v>88</v>
      </c>
      <c r="Y9042" s="94"/>
      <c r="Z9042" s="99"/>
      <c r="AA9042" s="92"/>
    </row>
    <row r="9043" spans="1:27" hidden="1">
      <c r="A9043" s="114" t="s">
        <v>9326</v>
      </c>
      <c r="B9043" s="115" t="s">
        <v>5978</v>
      </c>
      <c r="C9043" s="115" t="s">
        <v>88</v>
      </c>
      <c r="Y9043" s="94"/>
      <c r="Z9043" s="99"/>
      <c r="AA9043" s="92"/>
    </row>
    <row r="9044" spans="1:27" hidden="1">
      <c r="A9044" s="114" t="s">
        <v>9327</v>
      </c>
      <c r="B9044" s="115" t="s">
        <v>5979</v>
      </c>
      <c r="C9044" s="115" t="s">
        <v>178</v>
      </c>
      <c r="Y9044" s="94"/>
      <c r="Z9044" s="99"/>
      <c r="AA9044" s="92"/>
    </row>
    <row r="9045" spans="1:27" hidden="1">
      <c r="A9045" s="114" t="s">
        <v>9328</v>
      </c>
      <c r="B9045" s="115" t="s">
        <v>5980</v>
      </c>
      <c r="C9045" s="115" t="s">
        <v>88</v>
      </c>
      <c r="Y9045" s="94"/>
      <c r="Z9045" s="99"/>
      <c r="AA9045" s="92"/>
    </row>
    <row r="9046" spans="1:27" hidden="1">
      <c r="A9046" s="114" t="s">
        <v>9329</v>
      </c>
      <c r="B9046" s="115" t="s">
        <v>5981</v>
      </c>
      <c r="C9046" s="115" t="s">
        <v>88</v>
      </c>
      <c r="Y9046" s="94"/>
      <c r="Z9046" s="99"/>
      <c r="AA9046" s="92"/>
    </row>
    <row r="9047" spans="1:27" hidden="1">
      <c r="A9047" s="114" t="s">
        <v>9330</v>
      </c>
      <c r="B9047" s="115" t="s">
        <v>5982</v>
      </c>
      <c r="C9047" s="115" t="s">
        <v>88</v>
      </c>
      <c r="Y9047" s="94"/>
      <c r="Z9047" s="99"/>
      <c r="AA9047" s="92"/>
    </row>
    <row r="9048" spans="1:27" hidden="1">
      <c r="A9048" s="114" t="s">
        <v>9331</v>
      </c>
      <c r="B9048" s="115" t="s">
        <v>5983</v>
      </c>
      <c r="C9048" s="115" t="s">
        <v>88</v>
      </c>
      <c r="Y9048" s="94"/>
      <c r="Z9048" s="99"/>
      <c r="AA9048" s="92"/>
    </row>
    <row r="9049" spans="1:27" hidden="1">
      <c r="A9049" s="114" t="s">
        <v>9332</v>
      </c>
      <c r="B9049" s="115" t="s">
        <v>5984</v>
      </c>
      <c r="C9049" s="115" t="s">
        <v>88</v>
      </c>
      <c r="Y9049" s="94"/>
      <c r="Z9049" s="99"/>
      <c r="AA9049" s="92"/>
    </row>
    <row r="9050" spans="1:27" hidden="1">
      <c r="A9050" s="114" t="s">
        <v>9333</v>
      </c>
      <c r="B9050" s="115" t="s">
        <v>5985</v>
      </c>
      <c r="C9050" s="115" t="s">
        <v>88</v>
      </c>
      <c r="Y9050" s="94"/>
      <c r="Z9050" s="99"/>
      <c r="AA9050" s="92"/>
    </row>
    <row r="9051" spans="1:27" hidden="1">
      <c r="A9051" s="114" t="s">
        <v>9334</v>
      </c>
      <c r="B9051" s="115" t="s">
        <v>5986</v>
      </c>
      <c r="C9051" s="115" t="s">
        <v>88</v>
      </c>
      <c r="Y9051" s="94"/>
      <c r="Z9051" s="99"/>
      <c r="AA9051" s="92"/>
    </row>
    <row r="9052" spans="1:27" hidden="1">
      <c r="A9052" s="114" t="s">
        <v>9335</v>
      </c>
      <c r="B9052" s="115" t="s">
        <v>5469</v>
      </c>
      <c r="C9052" s="115" t="s">
        <v>88</v>
      </c>
      <c r="Y9052" s="94"/>
      <c r="Z9052" s="99"/>
      <c r="AA9052" s="92"/>
    </row>
    <row r="9053" spans="1:27" hidden="1">
      <c r="A9053" s="114" t="s">
        <v>9336</v>
      </c>
      <c r="B9053" s="115" t="s">
        <v>5987</v>
      </c>
      <c r="C9053" s="115" t="s">
        <v>88</v>
      </c>
      <c r="Y9053" s="94"/>
      <c r="Z9053" s="99"/>
      <c r="AA9053" s="92"/>
    </row>
    <row r="9054" spans="1:27" hidden="1">
      <c r="A9054" s="114" t="s">
        <v>9337</v>
      </c>
      <c r="B9054" s="115" t="s">
        <v>5988</v>
      </c>
      <c r="C9054" s="115" t="s">
        <v>88</v>
      </c>
      <c r="Y9054" s="94"/>
      <c r="Z9054" s="99"/>
      <c r="AA9054" s="92"/>
    </row>
    <row r="9055" spans="1:27" hidden="1">
      <c r="A9055" s="114" t="s">
        <v>9338</v>
      </c>
      <c r="B9055" s="115" t="s">
        <v>5989</v>
      </c>
      <c r="C9055" s="115" t="s">
        <v>88</v>
      </c>
      <c r="Y9055" s="94"/>
      <c r="Z9055" s="99"/>
      <c r="AA9055" s="92"/>
    </row>
    <row r="9056" spans="1:27" hidden="1">
      <c r="A9056" s="114" t="s">
        <v>9339</v>
      </c>
      <c r="B9056" s="115" t="s">
        <v>5990</v>
      </c>
      <c r="C9056" s="115" t="s">
        <v>88</v>
      </c>
      <c r="Y9056" s="94"/>
      <c r="Z9056" s="99"/>
      <c r="AA9056" s="92"/>
    </row>
    <row r="9057" spans="1:27" hidden="1">
      <c r="A9057" s="114" t="s">
        <v>9340</v>
      </c>
      <c r="B9057" s="115" t="s">
        <v>5990</v>
      </c>
      <c r="C9057" s="115" t="s">
        <v>88</v>
      </c>
      <c r="Y9057" s="94"/>
      <c r="Z9057" s="99"/>
      <c r="AA9057" s="92"/>
    </row>
    <row r="9058" spans="1:27" hidden="1">
      <c r="A9058" s="114" t="s">
        <v>9341</v>
      </c>
      <c r="B9058" s="115" t="s">
        <v>5991</v>
      </c>
      <c r="C9058" s="115" t="s">
        <v>88</v>
      </c>
      <c r="Y9058" s="94"/>
      <c r="Z9058" s="99"/>
      <c r="AA9058" s="92"/>
    </row>
    <row r="9059" spans="1:27" hidden="1">
      <c r="A9059" s="114" t="s">
        <v>9342</v>
      </c>
      <c r="B9059" s="115" t="s">
        <v>5992</v>
      </c>
      <c r="C9059" s="115" t="s">
        <v>88</v>
      </c>
      <c r="Y9059" s="94"/>
      <c r="Z9059" s="99"/>
      <c r="AA9059" s="92"/>
    </row>
    <row r="9060" spans="1:27" hidden="1">
      <c r="A9060" s="114" t="s">
        <v>9343</v>
      </c>
      <c r="B9060" s="115" t="s">
        <v>5993</v>
      </c>
      <c r="C9060" s="115" t="s">
        <v>88</v>
      </c>
      <c r="Y9060" s="94"/>
      <c r="Z9060" s="99"/>
      <c r="AA9060" s="92"/>
    </row>
    <row r="9061" spans="1:27" hidden="1">
      <c r="A9061" s="114" t="s">
        <v>9344</v>
      </c>
      <c r="B9061" s="115" t="s">
        <v>5994</v>
      </c>
      <c r="C9061" s="115" t="s">
        <v>88</v>
      </c>
      <c r="Y9061" s="94"/>
      <c r="Z9061" s="99"/>
      <c r="AA9061" s="92"/>
    </row>
    <row r="9062" spans="1:27" hidden="1">
      <c r="A9062" s="114" t="s">
        <v>9345</v>
      </c>
      <c r="B9062" s="115" t="s">
        <v>5995</v>
      </c>
      <c r="C9062" s="115" t="s">
        <v>88</v>
      </c>
      <c r="Y9062" s="94"/>
      <c r="Z9062" s="99"/>
      <c r="AA9062" s="92"/>
    </row>
    <row r="9063" spans="1:27" hidden="1">
      <c r="A9063" s="114" t="s">
        <v>9346</v>
      </c>
      <c r="B9063" s="115" t="s">
        <v>5996</v>
      </c>
      <c r="C9063" s="115" t="s">
        <v>88</v>
      </c>
      <c r="Y9063" s="94"/>
      <c r="Z9063" s="99"/>
      <c r="AA9063" s="92"/>
    </row>
    <row r="9064" spans="1:27" hidden="1">
      <c r="A9064" s="114" t="s">
        <v>9347</v>
      </c>
      <c r="B9064" s="115" t="s">
        <v>5997</v>
      </c>
      <c r="C9064" s="115" t="s">
        <v>88</v>
      </c>
      <c r="Y9064" s="94"/>
      <c r="Z9064" s="99"/>
      <c r="AA9064" s="92"/>
    </row>
    <row r="9065" spans="1:27" hidden="1">
      <c r="A9065" s="114" t="s">
        <v>9348</v>
      </c>
      <c r="B9065" s="115" t="s">
        <v>5998</v>
      </c>
      <c r="C9065" s="115" t="s">
        <v>88</v>
      </c>
      <c r="Y9065" s="94"/>
      <c r="Z9065" s="99"/>
      <c r="AA9065" s="92"/>
    </row>
    <row r="9066" spans="1:27" hidden="1">
      <c r="A9066" s="114" t="s">
        <v>9349</v>
      </c>
      <c r="B9066" s="115" t="s">
        <v>5999</v>
      </c>
      <c r="C9066" s="115" t="s">
        <v>88</v>
      </c>
      <c r="Y9066" s="94"/>
      <c r="Z9066" s="99"/>
      <c r="AA9066" s="92"/>
    </row>
    <row r="9067" spans="1:27" hidden="1">
      <c r="A9067" s="114" t="s">
        <v>9350</v>
      </c>
      <c r="B9067" s="115" t="s">
        <v>6000</v>
      </c>
      <c r="C9067" s="115" t="s">
        <v>88</v>
      </c>
      <c r="Y9067" s="94"/>
      <c r="Z9067" s="99"/>
      <c r="AA9067" s="92"/>
    </row>
    <row r="9068" spans="1:27" hidden="1">
      <c r="A9068" s="114" t="s">
        <v>9351</v>
      </c>
      <c r="B9068" s="115" t="s">
        <v>6001</v>
      </c>
      <c r="C9068" s="115" t="s">
        <v>88</v>
      </c>
      <c r="Y9068" s="94"/>
      <c r="Z9068" s="99"/>
      <c r="AA9068" s="92"/>
    </row>
    <row r="9069" spans="1:27" hidden="1">
      <c r="A9069" s="114" t="s">
        <v>9352</v>
      </c>
      <c r="B9069" s="115" t="s">
        <v>6002</v>
      </c>
      <c r="C9069" s="115" t="s">
        <v>88</v>
      </c>
      <c r="Y9069" s="94"/>
      <c r="Z9069" s="99"/>
      <c r="AA9069" s="92"/>
    </row>
    <row r="9070" spans="1:27" hidden="1">
      <c r="A9070" s="114" t="s">
        <v>9353</v>
      </c>
      <c r="B9070" s="115" t="s">
        <v>6003</v>
      </c>
      <c r="C9070" s="115" t="s">
        <v>88</v>
      </c>
      <c r="Y9070" s="94"/>
      <c r="Z9070" s="99"/>
      <c r="AA9070" s="92"/>
    </row>
    <row r="9071" spans="1:27" hidden="1">
      <c r="A9071" s="114" t="s">
        <v>9354</v>
      </c>
      <c r="B9071" s="115" t="s">
        <v>6004</v>
      </c>
      <c r="C9071" s="115" t="s">
        <v>88</v>
      </c>
      <c r="Y9071" s="94"/>
      <c r="Z9071" s="99"/>
      <c r="AA9071" s="92"/>
    </row>
    <row r="9072" spans="1:27" hidden="1">
      <c r="A9072" s="114" t="s">
        <v>9355</v>
      </c>
      <c r="B9072" s="115" t="s">
        <v>6005</v>
      </c>
      <c r="C9072" s="115" t="s">
        <v>88</v>
      </c>
      <c r="Y9072" s="94"/>
      <c r="Z9072" s="99"/>
      <c r="AA9072" s="92"/>
    </row>
    <row r="9073" spans="1:27" hidden="1">
      <c r="A9073" s="114" t="s">
        <v>9356</v>
      </c>
      <c r="B9073" s="115" t="s">
        <v>6006</v>
      </c>
      <c r="C9073" s="115" t="s">
        <v>88</v>
      </c>
      <c r="Y9073" s="94"/>
      <c r="Z9073" s="99"/>
      <c r="AA9073" s="92"/>
    </row>
    <row r="9074" spans="1:27" hidden="1">
      <c r="A9074" s="114" t="s">
        <v>9357</v>
      </c>
      <c r="B9074" s="115" t="s">
        <v>6007</v>
      </c>
      <c r="C9074" s="115" t="s">
        <v>88</v>
      </c>
      <c r="Y9074" s="94"/>
      <c r="Z9074" s="99"/>
      <c r="AA9074" s="92"/>
    </row>
    <row r="9075" spans="1:27" hidden="1">
      <c r="A9075" s="114" t="s">
        <v>9358</v>
      </c>
      <c r="B9075" s="115" t="s">
        <v>6008</v>
      </c>
      <c r="C9075" s="115" t="s">
        <v>88</v>
      </c>
      <c r="Y9075" s="94"/>
      <c r="Z9075" s="99"/>
      <c r="AA9075" s="92"/>
    </row>
    <row r="9076" spans="1:27" hidden="1">
      <c r="A9076" s="114" t="s">
        <v>9359</v>
      </c>
      <c r="B9076" s="115" t="s">
        <v>6009</v>
      </c>
      <c r="C9076" s="115" t="s">
        <v>88</v>
      </c>
      <c r="Y9076" s="94"/>
      <c r="Z9076" s="99"/>
      <c r="AA9076" s="92"/>
    </row>
    <row r="9077" spans="1:27" hidden="1">
      <c r="A9077" s="114" t="s">
        <v>9360</v>
      </c>
      <c r="B9077" s="115" t="s">
        <v>6010</v>
      </c>
      <c r="C9077" s="115" t="s">
        <v>88</v>
      </c>
      <c r="Y9077" s="94"/>
      <c r="Z9077" s="99"/>
      <c r="AA9077" s="92"/>
    </row>
    <row r="9078" spans="1:27" hidden="1">
      <c r="A9078" s="114" t="s">
        <v>9361</v>
      </c>
      <c r="B9078" s="115" t="s">
        <v>6011</v>
      </c>
      <c r="C9078" s="115" t="s">
        <v>88</v>
      </c>
      <c r="Y9078" s="94"/>
      <c r="Z9078" s="99"/>
      <c r="AA9078" s="92"/>
    </row>
    <row r="9079" spans="1:27" hidden="1">
      <c r="A9079" s="114" t="s">
        <v>9362</v>
      </c>
      <c r="B9079" s="115" t="s">
        <v>6012</v>
      </c>
      <c r="C9079" s="115" t="s">
        <v>88</v>
      </c>
      <c r="Y9079" s="94"/>
      <c r="Z9079" s="99"/>
      <c r="AA9079" s="92"/>
    </row>
    <row r="9080" spans="1:27" hidden="1">
      <c r="A9080" s="114" t="s">
        <v>9363</v>
      </c>
      <c r="B9080" s="115" t="s">
        <v>6013</v>
      </c>
      <c r="C9080" s="115" t="s">
        <v>88</v>
      </c>
      <c r="Y9080" s="94"/>
      <c r="Z9080" s="99"/>
      <c r="AA9080" s="92"/>
    </row>
    <row r="9081" spans="1:27" hidden="1">
      <c r="A9081" s="114" t="s">
        <v>9364</v>
      </c>
      <c r="B9081" s="115" t="s">
        <v>6014</v>
      </c>
      <c r="C9081" s="115" t="s">
        <v>88</v>
      </c>
      <c r="Y9081" s="94"/>
      <c r="Z9081" s="99"/>
      <c r="AA9081" s="92"/>
    </row>
    <row r="9082" spans="1:27" hidden="1">
      <c r="A9082" s="114" t="s">
        <v>9365</v>
      </c>
      <c r="B9082" s="115" t="s">
        <v>6015</v>
      </c>
      <c r="C9082" s="115" t="s">
        <v>88</v>
      </c>
      <c r="Y9082" s="94"/>
      <c r="Z9082" s="99"/>
      <c r="AA9082" s="92"/>
    </row>
    <row r="9083" spans="1:27" hidden="1">
      <c r="A9083" s="114" t="s">
        <v>9366</v>
      </c>
      <c r="B9083" s="115" t="s">
        <v>1405</v>
      </c>
      <c r="C9083" s="115" t="s">
        <v>88</v>
      </c>
      <c r="Y9083" s="94"/>
      <c r="Z9083" s="99"/>
      <c r="AA9083" s="92"/>
    </row>
    <row r="9084" spans="1:27" hidden="1">
      <c r="A9084" s="114" t="s">
        <v>9367</v>
      </c>
      <c r="B9084" s="115" t="s">
        <v>6016</v>
      </c>
      <c r="C9084" s="115" t="s">
        <v>88</v>
      </c>
      <c r="Y9084" s="94"/>
      <c r="Z9084" s="99"/>
      <c r="AA9084" s="92"/>
    </row>
    <row r="9085" spans="1:27" hidden="1">
      <c r="A9085" s="114" t="s">
        <v>9368</v>
      </c>
      <c r="B9085" s="115" t="s">
        <v>6017</v>
      </c>
      <c r="C9085" s="115" t="s">
        <v>88</v>
      </c>
      <c r="Y9085" s="94"/>
      <c r="Z9085" s="99"/>
      <c r="AA9085" s="92"/>
    </row>
    <row r="9086" spans="1:27" hidden="1">
      <c r="A9086" s="114" t="s">
        <v>9369</v>
      </c>
      <c r="B9086" s="115" t="s">
        <v>6018</v>
      </c>
      <c r="C9086" s="115" t="s">
        <v>88</v>
      </c>
      <c r="Y9086" s="94"/>
      <c r="Z9086" s="99"/>
      <c r="AA9086" s="92"/>
    </row>
    <row r="9087" spans="1:27" hidden="1">
      <c r="A9087" s="114" t="s">
        <v>9370</v>
      </c>
      <c r="B9087" s="115" t="s">
        <v>6019</v>
      </c>
      <c r="C9087" s="115" t="s">
        <v>88</v>
      </c>
      <c r="Y9087" s="94"/>
      <c r="Z9087" s="99"/>
      <c r="AA9087" s="92"/>
    </row>
    <row r="9088" spans="1:27" hidden="1">
      <c r="A9088" s="114" t="s">
        <v>9371</v>
      </c>
      <c r="B9088" s="115" t="s">
        <v>6020</v>
      </c>
      <c r="C9088" s="115" t="s">
        <v>88</v>
      </c>
      <c r="Y9088" s="94"/>
      <c r="Z9088" s="99"/>
      <c r="AA9088" s="92"/>
    </row>
    <row r="9089" spans="1:27" hidden="1">
      <c r="A9089" s="114" t="s">
        <v>9372</v>
      </c>
      <c r="B9089" s="115" t="s">
        <v>6021</v>
      </c>
      <c r="C9089" s="115" t="s">
        <v>88</v>
      </c>
      <c r="Y9089" s="94"/>
      <c r="Z9089" s="99"/>
      <c r="AA9089" s="92"/>
    </row>
    <row r="9090" spans="1:27" hidden="1">
      <c r="A9090" s="114" t="s">
        <v>9373</v>
      </c>
      <c r="B9090" s="115" t="s">
        <v>6022</v>
      </c>
      <c r="C9090" s="115" t="s">
        <v>178</v>
      </c>
      <c r="Y9090" s="94"/>
      <c r="Z9090" s="99"/>
      <c r="AA9090" s="92"/>
    </row>
    <row r="9091" spans="1:27" hidden="1">
      <c r="A9091" s="114" t="s">
        <v>9374</v>
      </c>
      <c r="B9091" s="115" t="s">
        <v>6023</v>
      </c>
      <c r="C9091" s="115" t="s">
        <v>178</v>
      </c>
      <c r="Y9091" s="94"/>
      <c r="Z9091" s="99"/>
      <c r="AA9091" s="92"/>
    </row>
    <row r="9092" spans="1:27" hidden="1">
      <c r="A9092" s="114" t="s">
        <v>9375</v>
      </c>
      <c r="B9092" s="115" t="s">
        <v>6024</v>
      </c>
      <c r="C9092" s="115" t="s">
        <v>178</v>
      </c>
      <c r="Y9092" s="94"/>
      <c r="Z9092" s="99"/>
      <c r="AA9092" s="92"/>
    </row>
    <row r="9093" spans="1:27" hidden="1">
      <c r="A9093" s="114" t="s">
        <v>9376</v>
      </c>
      <c r="B9093" s="115" t="s">
        <v>6025</v>
      </c>
      <c r="C9093" s="115" t="s">
        <v>178</v>
      </c>
      <c r="Y9093" s="94"/>
      <c r="Z9093" s="99"/>
      <c r="AA9093" s="92"/>
    </row>
    <row r="9094" spans="1:27" hidden="1">
      <c r="A9094" s="114" t="s">
        <v>9377</v>
      </c>
      <c r="B9094" s="115" t="s">
        <v>6026</v>
      </c>
      <c r="C9094" s="115" t="s">
        <v>178</v>
      </c>
      <c r="Y9094" s="94"/>
      <c r="Z9094" s="99"/>
      <c r="AA9094" s="92"/>
    </row>
    <row r="9095" spans="1:27" hidden="1">
      <c r="A9095" s="114" t="s">
        <v>9378</v>
      </c>
      <c r="B9095" s="115" t="s">
        <v>6027</v>
      </c>
      <c r="C9095" s="115" t="s">
        <v>88</v>
      </c>
      <c r="Y9095" s="94"/>
      <c r="Z9095" s="99"/>
      <c r="AA9095" s="92"/>
    </row>
    <row r="9096" spans="1:27" hidden="1">
      <c r="A9096" s="114" t="s">
        <v>9379</v>
      </c>
      <c r="B9096" s="115" t="s">
        <v>6028</v>
      </c>
      <c r="C9096" s="115" t="s">
        <v>88</v>
      </c>
      <c r="Y9096" s="94"/>
      <c r="Z9096" s="99"/>
      <c r="AA9096" s="92"/>
    </row>
    <row r="9097" spans="1:27" hidden="1">
      <c r="A9097" s="114" t="s">
        <v>9380</v>
      </c>
      <c r="B9097" s="115" t="s">
        <v>6029</v>
      </c>
      <c r="C9097" s="115" t="s">
        <v>88</v>
      </c>
      <c r="Y9097" s="94"/>
      <c r="Z9097" s="99"/>
      <c r="AA9097" s="92"/>
    </row>
    <row r="9098" spans="1:27" hidden="1">
      <c r="A9098" s="114" t="s">
        <v>9381</v>
      </c>
      <c r="B9098" s="115" t="s">
        <v>6030</v>
      </c>
      <c r="C9098" s="115" t="s">
        <v>88</v>
      </c>
      <c r="Y9098" s="94"/>
      <c r="Z9098" s="99"/>
      <c r="AA9098" s="92"/>
    </row>
    <row r="9099" spans="1:27" hidden="1">
      <c r="A9099" s="114" t="s">
        <v>9382</v>
      </c>
      <c r="B9099" s="115" t="s">
        <v>6031</v>
      </c>
      <c r="C9099" s="115" t="s">
        <v>88</v>
      </c>
      <c r="Y9099" s="94"/>
      <c r="Z9099" s="99"/>
      <c r="AA9099" s="92"/>
    </row>
    <row r="9100" spans="1:27" hidden="1">
      <c r="A9100" s="114" t="s">
        <v>9383</v>
      </c>
      <c r="B9100" s="115" t="s">
        <v>6032</v>
      </c>
      <c r="C9100" s="115" t="s">
        <v>88</v>
      </c>
      <c r="Y9100" s="94"/>
      <c r="Z9100" s="99"/>
      <c r="AA9100" s="92"/>
    </row>
    <row r="9101" spans="1:27" hidden="1">
      <c r="A9101" s="114" t="s">
        <v>9384</v>
      </c>
      <c r="B9101" s="115" t="s">
        <v>6033</v>
      </c>
      <c r="C9101" s="115" t="s">
        <v>88</v>
      </c>
      <c r="Y9101" s="94"/>
      <c r="Z9101" s="99"/>
      <c r="AA9101" s="92"/>
    </row>
    <row r="9102" spans="1:27" hidden="1">
      <c r="A9102" s="114" t="s">
        <v>9385</v>
      </c>
      <c r="B9102" s="115" t="s">
        <v>6034</v>
      </c>
      <c r="C9102" s="115" t="s">
        <v>88</v>
      </c>
      <c r="Y9102" s="94"/>
      <c r="Z9102" s="99"/>
      <c r="AA9102" s="92"/>
    </row>
    <row r="9103" spans="1:27" hidden="1">
      <c r="A9103" s="114" t="s">
        <v>9386</v>
      </c>
      <c r="B9103" s="115" t="s">
        <v>6035</v>
      </c>
      <c r="C9103" s="115" t="s">
        <v>88</v>
      </c>
      <c r="Y9103" s="94"/>
      <c r="Z9103" s="99"/>
      <c r="AA9103" s="92"/>
    </row>
    <row r="9104" spans="1:27" hidden="1">
      <c r="A9104" s="114" t="s">
        <v>9387</v>
      </c>
      <c r="B9104" s="115" t="s">
        <v>6036</v>
      </c>
      <c r="C9104" s="115" t="s">
        <v>88</v>
      </c>
      <c r="Y9104" s="94"/>
      <c r="Z9104" s="99"/>
      <c r="AA9104" s="92"/>
    </row>
    <row r="9105" spans="1:27" hidden="1">
      <c r="A9105" s="114" t="s">
        <v>9388</v>
      </c>
      <c r="B9105" s="115" t="s">
        <v>6037</v>
      </c>
      <c r="C9105" s="115" t="s">
        <v>88</v>
      </c>
      <c r="Y9105" s="94"/>
      <c r="Z9105" s="99"/>
      <c r="AA9105" s="92"/>
    </row>
    <row r="9106" spans="1:27" hidden="1">
      <c r="A9106" s="114" t="s">
        <v>9389</v>
      </c>
      <c r="B9106" s="115" t="s">
        <v>6038</v>
      </c>
      <c r="C9106" s="115" t="s">
        <v>88</v>
      </c>
      <c r="Y9106" s="94"/>
      <c r="Z9106" s="99"/>
      <c r="AA9106" s="92"/>
    </row>
    <row r="9107" spans="1:27" hidden="1">
      <c r="A9107" s="114" t="s">
        <v>9390</v>
      </c>
      <c r="B9107" s="115" t="s">
        <v>6039</v>
      </c>
      <c r="C9107" s="115" t="s">
        <v>88</v>
      </c>
      <c r="Y9107" s="94"/>
      <c r="Z9107" s="99"/>
      <c r="AA9107" s="92"/>
    </row>
    <row r="9108" spans="1:27" hidden="1">
      <c r="A9108" s="114" t="s">
        <v>9391</v>
      </c>
      <c r="B9108" s="115" t="s">
        <v>5513</v>
      </c>
      <c r="C9108" s="115" t="s">
        <v>88</v>
      </c>
      <c r="Y9108" s="94"/>
      <c r="Z9108" s="99"/>
      <c r="AA9108" s="92"/>
    </row>
    <row r="9109" spans="1:27" hidden="1">
      <c r="A9109" s="114" t="s">
        <v>9392</v>
      </c>
      <c r="B9109" s="115" t="s">
        <v>6040</v>
      </c>
      <c r="C9109" s="115" t="s">
        <v>88</v>
      </c>
      <c r="Y9109" s="94"/>
      <c r="Z9109" s="99"/>
      <c r="AA9109" s="92"/>
    </row>
    <row r="9110" spans="1:27" hidden="1">
      <c r="A9110" s="114" t="s">
        <v>9393</v>
      </c>
      <c r="B9110" s="115" t="s">
        <v>6041</v>
      </c>
      <c r="C9110" s="115" t="s">
        <v>88</v>
      </c>
      <c r="Y9110" s="94"/>
      <c r="Z9110" s="99"/>
      <c r="AA9110" s="92"/>
    </row>
    <row r="9111" spans="1:27" hidden="1">
      <c r="A9111" s="114" t="s">
        <v>9394</v>
      </c>
      <c r="B9111" s="115" t="s">
        <v>6042</v>
      </c>
      <c r="C9111" s="115" t="s">
        <v>88</v>
      </c>
      <c r="Y9111" s="94"/>
      <c r="Z9111" s="99"/>
      <c r="AA9111" s="92"/>
    </row>
    <row r="9112" spans="1:27" hidden="1">
      <c r="A9112" s="114" t="s">
        <v>9395</v>
      </c>
      <c r="B9112" s="115" t="s">
        <v>6043</v>
      </c>
      <c r="C9112" s="115" t="s">
        <v>88</v>
      </c>
      <c r="Y9112" s="94"/>
      <c r="Z9112" s="99"/>
      <c r="AA9112" s="92"/>
    </row>
    <row r="9113" spans="1:27" hidden="1">
      <c r="A9113" s="114" t="s">
        <v>9396</v>
      </c>
      <c r="B9113" s="115" t="s">
        <v>6044</v>
      </c>
      <c r="C9113" s="115" t="s">
        <v>88</v>
      </c>
      <c r="Y9113" s="94"/>
      <c r="Z9113" s="99"/>
      <c r="AA9113" s="92"/>
    </row>
    <row r="9114" spans="1:27" hidden="1">
      <c r="A9114" s="114" t="s">
        <v>9397</v>
      </c>
      <c r="B9114" s="115" t="s">
        <v>6045</v>
      </c>
      <c r="C9114" s="115" t="s">
        <v>88</v>
      </c>
      <c r="Y9114" s="94"/>
      <c r="Z9114" s="99"/>
      <c r="AA9114" s="92"/>
    </row>
    <row r="9115" spans="1:27" hidden="1">
      <c r="A9115" s="114" t="s">
        <v>9398</v>
      </c>
      <c r="B9115" s="115" t="s">
        <v>6046</v>
      </c>
      <c r="C9115" s="115" t="s">
        <v>88</v>
      </c>
      <c r="Y9115" s="94"/>
      <c r="Z9115" s="99"/>
      <c r="AA9115" s="92"/>
    </row>
    <row r="9116" spans="1:27" hidden="1">
      <c r="A9116" s="114" t="s">
        <v>9399</v>
      </c>
      <c r="B9116" s="115" t="s">
        <v>6047</v>
      </c>
      <c r="C9116" s="115" t="s">
        <v>88</v>
      </c>
      <c r="Y9116" s="94"/>
      <c r="Z9116" s="99"/>
      <c r="AA9116" s="92"/>
    </row>
    <row r="9117" spans="1:27" hidden="1">
      <c r="A9117" s="114" t="s">
        <v>9400</v>
      </c>
      <c r="B9117" s="115" t="s">
        <v>6048</v>
      </c>
      <c r="C9117" s="115" t="s">
        <v>88</v>
      </c>
      <c r="Y9117" s="94"/>
      <c r="Z9117" s="99"/>
      <c r="AA9117" s="92"/>
    </row>
    <row r="9118" spans="1:27" hidden="1">
      <c r="A9118" s="114" t="s">
        <v>9401</v>
      </c>
      <c r="B9118" s="115" t="s">
        <v>6049</v>
      </c>
      <c r="C9118" s="115" t="s">
        <v>88</v>
      </c>
      <c r="Y9118" s="94"/>
      <c r="Z9118" s="99"/>
      <c r="AA9118" s="92"/>
    </row>
    <row r="9119" spans="1:27" hidden="1">
      <c r="A9119" s="114" t="s">
        <v>3268</v>
      </c>
      <c r="B9119" s="115" t="s">
        <v>1420</v>
      </c>
      <c r="C9119" s="115" t="s">
        <v>88</v>
      </c>
      <c r="Y9119" s="94"/>
      <c r="Z9119" s="99"/>
      <c r="AA9119" s="92"/>
    </row>
    <row r="9120" spans="1:27" hidden="1">
      <c r="A9120" s="114" t="s">
        <v>3269</v>
      </c>
      <c r="B9120" s="115" t="s">
        <v>1421</v>
      </c>
      <c r="C9120" s="115" t="s">
        <v>88</v>
      </c>
      <c r="Y9120" s="94"/>
      <c r="Z9120" s="99"/>
      <c r="AA9120" s="92"/>
    </row>
    <row r="9121" spans="1:27" hidden="1">
      <c r="A9121" s="114" t="s">
        <v>9402</v>
      </c>
      <c r="B9121" s="115" t="s">
        <v>1585</v>
      </c>
      <c r="C9121" s="115" t="s">
        <v>88</v>
      </c>
      <c r="Y9121" s="94"/>
      <c r="Z9121" s="99"/>
      <c r="AA9121" s="92"/>
    </row>
    <row r="9122" spans="1:27" hidden="1">
      <c r="A9122" s="114" t="s">
        <v>3270</v>
      </c>
      <c r="B9122" s="115" t="s">
        <v>1422</v>
      </c>
      <c r="C9122" s="115" t="s">
        <v>88</v>
      </c>
      <c r="Y9122" s="94"/>
      <c r="Z9122" s="99"/>
      <c r="AA9122" s="92"/>
    </row>
    <row r="9123" spans="1:27" hidden="1">
      <c r="A9123" s="114" t="s">
        <v>3271</v>
      </c>
      <c r="B9123" s="115" t="s">
        <v>1423</v>
      </c>
      <c r="C9123" s="115" t="s">
        <v>88</v>
      </c>
      <c r="Y9123" s="94"/>
      <c r="Z9123" s="99"/>
      <c r="AA9123" s="92"/>
    </row>
    <row r="9124" spans="1:27" hidden="1">
      <c r="A9124" s="114" t="s">
        <v>9403</v>
      </c>
      <c r="B9124" s="115" t="s">
        <v>6050</v>
      </c>
      <c r="C9124" s="115" t="s">
        <v>88</v>
      </c>
      <c r="Y9124" s="94"/>
      <c r="Z9124" s="99"/>
      <c r="AA9124" s="92"/>
    </row>
    <row r="9125" spans="1:27" hidden="1">
      <c r="A9125" s="114" t="s">
        <v>9404</v>
      </c>
      <c r="B9125" s="115" t="s">
        <v>6051</v>
      </c>
      <c r="C9125" s="115" t="s">
        <v>88</v>
      </c>
      <c r="Y9125" s="94"/>
      <c r="Z9125" s="99"/>
      <c r="AA9125" s="92"/>
    </row>
    <row r="9126" spans="1:27" hidden="1">
      <c r="A9126" s="114" t="s">
        <v>9405</v>
      </c>
      <c r="B9126" s="115" t="s">
        <v>6052</v>
      </c>
      <c r="C9126" s="115" t="s">
        <v>88</v>
      </c>
      <c r="Y9126" s="94"/>
      <c r="Z9126" s="99"/>
      <c r="AA9126" s="92"/>
    </row>
    <row r="9127" spans="1:27" hidden="1">
      <c r="A9127" s="114" t="s">
        <v>9406</v>
      </c>
      <c r="B9127" s="115" t="s">
        <v>6053</v>
      </c>
      <c r="C9127" s="115" t="s">
        <v>88</v>
      </c>
      <c r="Y9127" s="94"/>
      <c r="Z9127" s="99"/>
      <c r="AA9127" s="92"/>
    </row>
    <row r="9128" spans="1:27" hidden="1">
      <c r="A9128" s="114" t="s">
        <v>9407</v>
      </c>
      <c r="B9128" s="115" t="s">
        <v>6054</v>
      </c>
      <c r="C9128" s="115" t="s">
        <v>88</v>
      </c>
      <c r="Y9128" s="94"/>
      <c r="Z9128" s="99"/>
      <c r="AA9128" s="92"/>
    </row>
    <row r="9129" spans="1:27" hidden="1">
      <c r="A9129" s="114" t="s">
        <v>9408</v>
      </c>
      <c r="B9129" s="115" t="s">
        <v>6055</v>
      </c>
      <c r="C9129" s="115" t="s">
        <v>88</v>
      </c>
      <c r="Y9129" s="94"/>
      <c r="Z9129" s="99"/>
      <c r="AA9129" s="92"/>
    </row>
    <row r="9130" spans="1:27" hidden="1">
      <c r="A9130" s="114" t="s">
        <v>9409</v>
      </c>
      <c r="B9130" s="115" t="s">
        <v>6056</v>
      </c>
      <c r="C9130" s="115" t="s">
        <v>88</v>
      </c>
      <c r="Y9130" s="94"/>
      <c r="Z9130" s="99"/>
      <c r="AA9130" s="92"/>
    </row>
    <row r="9131" spans="1:27" hidden="1">
      <c r="A9131" s="114" t="s">
        <v>9410</v>
      </c>
      <c r="B9131" s="115" t="s">
        <v>6057</v>
      </c>
      <c r="C9131" s="115" t="s">
        <v>88</v>
      </c>
      <c r="Y9131" s="94"/>
      <c r="Z9131" s="99"/>
      <c r="AA9131" s="92"/>
    </row>
    <row r="9132" spans="1:27" hidden="1">
      <c r="A9132" s="114" t="s">
        <v>9411</v>
      </c>
      <c r="B9132" s="115" t="s">
        <v>6058</v>
      </c>
      <c r="C9132" s="115" t="s">
        <v>88</v>
      </c>
      <c r="Y9132" s="94"/>
      <c r="Z9132" s="99"/>
      <c r="AA9132" s="92"/>
    </row>
    <row r="9133" spans="1:27" hidden="1">
      <c r="A9133" s="114" t="s">
        <v>9412</v>
      </c>
      <c r="B9133" s="115" t="s">
        <v>6059</v>
      </c>
      <c r="C9133" s="115" t="s">
        <v>88</v>
      </c>
      <c r="Y9133" s="94"/>
      <c r="Z9133" s="99"/>
      <c r="AA9133" s="92"/>
    </row>
    <row r="9134" spans="1:27" hidden="1">
      <c r="A9134" s="114" t="s">
        <v>9413</v>
      </c>
      <c r="B9134" s="115" t="s">
        <v>6060</v>
      </c>
      <c r="C9134" s="115" t="s">
        <v>88</v>
      </c>
      <c r="Y9134" s="94"/>
      <c r="Z9134" s="99"/>
      <c r="AA9134" s="92"/>
    </row>
    <row r="9135" spans="1:27" hidden="1">
      <c r="A9135" s="114" t="s">
        <v>9414</v>
      </c>
      <c r="B9135" s="115" t="s">
        <v>6061</v>
      </c>
      <c r="C9135" s="115" t="s">
        <v>88</v>
      </c>
      <c r="Y9135" s="94"/>
      <c r="Z9135" s="99"/>
      <c r="AA9135" s="92"/>
    </row>
    <row r="9136" spans="1:27" hidden="1">
      <c r="A9136" s="114" t="s">
        <v>9415</v>
      </c>
      <c r="B9136" s="115" t="s">
        <v>6062</v>
      </c>
      <c r="C9136" s="115" t="s">
        <v>88</v>
      </c>
      <c r="Y9136" s="94"/>
      <c r="Z9136" s="99"/>
      <c r="AA9136" s="92"/>
    </row>
    <row r="9137" spans="1:27" hidden="1">
      <c r="A9137" s="114" t="s">
        <v>9416</v>
      </c>
      <c r="B9137" s="115" t="s">
        <v>6063</v>
      </c>
      <c r="C9137" s="115" t="s">
        <v>88</v>
      </c>
      <c r="Y9137" s="94"/>
      <c r="Z9137" s="99"/>
      <c r="AA9137" s="92"/>
    </row>
    <row r="9138" spans="1:27" hidden="1">
      <c r="A9138" s="114" t="s">
        <v>9417</v>
      </c>
      <c r="B9138" s="115" t="s">
        <v>6064</v>
      </c>
      <c r="C9138" s="115" t="s">
        <v>88</v>
      </c>
      <c r="Y9138" s="94"/>
      <c r="Z9138" s="99"/>
      <c r="AA9138" s="92"/>
    </row>
    <row r="9139" spans="1:27" hidden="1">
      <c r="A9139" s="114" t="s">
        <v>9418</v>
      </c>
      <c r="B9139" s="115" t="s">
        <v>6065</v>
      </c>
      <c r="C9139" s="115" t="s">
        <v>88</v>
      </c>
      <c r="Y9139" s="94"/>
      <c r="Z9139" s="99"/>
      <c r="AA9139" s="92"/>
    </row>
    <row r="9140" spans="1:27" hidden="1">
      <c r="A9140" s="114" t="s">
        <v>9419</v>
      </c>
      <c r="B9140" s="115" t="s">
        <v>6066</v>
      </c>
      <c r="C9140" s="115" t="s">
        <v>88</v>
      </c>
      <c r="Y9140" s="94"/>
      <c r="Z9140" s="99"/>
      <c r="AA9140" s="92"/>
    </row>
    <row r="9141" spans="1:27" hidden="1">
      <c r="A9141" s="114" t="s">
        <v>9420</v>
      </c>
      <c r="B9141" s="115" t="s">
        <v>6067</v>
      </c>
      <c r="C9141" s="115" t="s">
        <v>88</v>
      </c>
      <c r="Y9141" s="94"/>
      <c r="Z9141" s="99"/>
      <c r="AA9141" s="92"/>
    </row>
    <row r="9142" spans="1:27" hidden="1">
      <c r="A9142" s="114" t="s">
        <v>9421</v>
      </c>
      <c r="B9142" s="115" t="s">
        <v>5680</v>
      </c>
      <c r="C9142" s="115" t="s">
        <v>88</v>
      </c>
      <c r="Y9142" s="94"/>
      <c r="Z9142" s="99"/>
      <c r="AA9142" s="92"/>
    </row>
    <row r="9143" spans="1:27" hidden="1">
      <c r="A9143" s="114" t="s">
        <v>3272</v>
      </c>
      <c r="B9143" s="115" t="s">
        <v>1424</v>
      </c>
      <c r="C9143" s="115" t="s">
        <v>88</v>
      </c>
      <c r="Y9143" s="94"/>
      <c r="Z9143" s="99"/>
      <c r="AA9143" s="92"/>
    </row>
    <row r="9144" spans="1:27" hidden="1">
      <c r="A9144" s="114" t="s">
        <v>9422</v>
      </c>
      <c r="B9144" s="115" t="s">
        <v>6068</v>
      </c>
      <c r="C9144" s="115" t="s">
        <v>88</v>
      </c>
      <c r="Y9144" s="94"/>
      <c r="Z9144" s="99"/>
      <c r="AA9144" s="92"/>
    </row>
    <row r="9145" spans="1:27" hidden="1">
      <c r="A9145" s="114" t="s">
        <v>3273</v>
      </c>
      <c r="B9145" s="115" t="s">
        <v>1425</v>
      </c>
      <c r="C9145" s="115" t="s">
        <v>88</v>
      </c>
      <c r="Y9145" s="94"/>
      <c r="Z9145" s="99"/>
      <c r="AA9145" s="92"/>
    </row>
    <row r="9146" spans="1:27" hidden="1">
      <c r="A9146" s="114" t="s">
        <v>9423</v>
      </c>
      <c r="B9146" s="115" t="s">
        <v>5781</v>
      </c>
      <c r="C9146" s="115" t="s">
        <v>88</v>
      </c>
      <c r="Y9146" s="94"/>
      <c r="Z9146" s="99"/>
      <c r="AA9146" s="92"/>
    </row>
    <row r="9147" spans="1:27" hidden="1">
      <c r="A9147" s="114" t="s">
        <v>9424</v>
      </c>
      <c r="B9147" s="115" t="s">
        <v>6069</v>
      </c>
      <c r="C9147" s="115" t="s">
        <v>88</v>
      </c>
      <c r="Y9147" s="94"/>
      <c r="Z9147" s="99"/>
      <c r="AA9147" s="92"/>
    </row>
    <row r="9148" spans="1:27" hidden="1">
      <c r="A9148" s="114" t="s">
        <v>9425</v>
      </c>
      <c r="B9148" s="115" t="s">
        <v>6070</v>
      </c>
      <c r="C9148" s="115" t="s">
        <v>88</v>
      </c>
      <c r="Y9148" s="94"/>
      <c r="Z9148" s="99"/>
      <c r="AA9148" s="92"/>
    </row>
    <row r="9149" spans="1:27" hidden="1">
      <c r="A9149" s="114" t="s">
        <v>9426</v>
      </c>
      <c r="B9149" s="115" t="s">
        <v>6071</v>
      </c>
      <c r="C9149" s="115" t="s">
        <v>88</v>
      </c>
      <c r="Y9149" s="94"/>
      <c r="Z9149" s="99"/>
      <c r="AA9149" s="92"/>
    </row>
    <row r="9150" spans="1:27" hidden="1">
      <c r="A9150" s="114" t="s">
        <v>9427</v>
      </c>
      <c r="B9150" s="115" t="s">
        <v>3958</v>
      </c>
      <c r="C9150" s="115" t="s">
        <v>88</v>
      </c>
      <c r="Y9150" s="94"/>
      <c r="Z9150" s="99"/>
      <c r="AA9150" s="92"/>
    </row>
    <row r="9151" spans="1:27" hidden="1">
      <c r="A9151" s="114" t="s">
        <v>9428</v>
      </c>
      <c r="B9151" s="115" t="s">
        <v>3958</v>
      </c>
      <c r="C9151" s="115" t="s">
        <v>88</v>
      </c>
      <c r="Y9151" s="94"/>
      <c r="Z9151" s="99"/>
      <c r="AA9151" s="92"/>
    </row>
    <row r="9152" spans="1:27" hidden="1">
      <c r="A9152" s="114" t="s">
        <v>9429</v>
      </c>
      <c r="B9152" s="115" t="s">
        <v>3969</v>
      </c>
      <c r="C9152" s="115" t="s">
        <v>88</v>
      </c>
      <c r="Y9152" s="94"/>
      <c r="Z9152" s="99"/>
      <c r="AA9152" s="92"/>
    </row>
    <row r="9153" spans="1:27" hidden="1">
      <c r="A9153" s="114" t="s">
        <v>9430</v>
      </c>
      <c r="B9153" s="115" t="s">
        <v>3969</v>
      </c>
      <c r="C9153" s="115" t="s">
        <v>88</v>
      </c>
      <c r="Y9153" s="94"/>
      <c r="Z9153" s="99"/>
      <c r="AA9153" s="92"/>
    </row>
    <row r="9154" spans="1:27" hidden="1">
      <c r="A9154" s="114" t="s">
        <v>9431</v>
      </c>
      <c r="B9154" s="115" t="s">
        <v>3970</v>
      </c>
      <c r="C9154" s="115" t="s">
        <v>88</v>
      </c>
      <c r="Y9154" s="94"/>
      <c r="Z9154" s="99"/>
      <c r="AA9154" s="92"/>
    </row>
    <row r="9155" spans="1:27" hidden="1">
      <c r="A9155" s="114" t="s">
        <v>9432</v>
      </c>
      <c r="B9155" s="115" t="s">
        <v>3970</v>
      </c>
      <c r="C9155" s="115" t="s">
        <v>88</v>
      </c>
      <c r="Y9155" s="94"/>
      <c r="Z9155" s="99"/>
      <c r="AA9155" s="92"/>
    </row>
    <row r="9156" spans="1:27" hidden="1">
      <c r="A9156" s="114" t="s">
        <v>9433</v>
      </c>
      <c r="B9156" s="115" t="s">
        <v>3970</v>
      </c>
      <c r="C9156" s="115" t="s">
        <v>88</v>
      </c>
      <c r="Y9156" s="94"/>
      <c r="Z9156" s="99"/>
      <c r="AA9156" s="92"/>
    </row>
    <row r="9157" spans="1:27" hidden="1">
      <c r="A9157" s="114" t="s">
        <v>9434</v>
      </c>
      <c r="B9157" s="115" t="s">
        <v>3973</v>
      </c>
      <c r="C9157" s="115" t="s">
        <v>88</v>
      </c>
      <c r="Y9157" s="94"/>
      <c r="Z9157" s="99"/>
      <c r="AA9157" s="92"/>
    </row>
    <row r="9158" spans="1:27" hidden="1">
      <c r="A9158" s="114" t="s">
        <v>9435</v>
      </c>
      <c r="B9158" s="115" t="s">
        <v>3973</v>
      </c>
      <c r="C9158" s="115" t="s">
        <v>88</v>
      </c>
      <c r="Y9158" s="94"/>
      <c r="Z9158" s="99"/>
      <c r="AA9158" s="92"/>
    </row>
    <row r="9159" spans="1:27" hidden="1">
      <c r="A9159" s="114" t="s">
        <v>9436</v>
      </c>
      <c r="B9159" s="115" t="s">
        <v>3978</v>
      </c>
      <c r="C9159" s="115" t="s">
        <v>88</v>
      </c>
      <c r="Y9159" s="94"/>
      <c r="Z9159" s="99"/>
      <c r="AA9159" s="92"/>
    </row>
    <row r="9160" spans="1:27" hidden="1">
      <c r="A9160" s="114" t="s">
        <v>9437</v>
      </c>
      <c r="B9160" s="115" t="s">
        <v>3978</v>
      </c>
      <c r="C9160" s="115" t="s">
        <v>88</v>
      </c>
      <c r="Y9160" s="94"/>
      <c r="Z9160" s="99"/>
      <c r="AA9160" s="92"/>
    </row>
    <row r="9161" spans="1:27" hidden="1">
      <c r="A9161" s="114" t="s">
        <v>9438</v>
      </c>
      <c r="B9161" s="115" t="s">
        <v>3983</v>
      </c>
      <c r="C9161" s="115" t="s">
        <v>88</v>
      </c>
      <c r="Y9161" s="94"/>
      <c r="Z9161" s="99"/>
      <c r="AA9161" s="92"/>
    </row>
    <row r="9162" spans="1:27" hidden="1">
      <c r="A9162" s="114" t="s">
        <v>9439</v>
      </c>
      <c r="B9162" s="115" t="s">
        <v>3983</v>
      </c>
      <c r="C9162" s="115" t="s">
        <v>88</v>
      </c>
      <c r="Y9162" s="94"/>
      <c r="Z9162" s="99"/>
      <c r="AA9162" s="92"/>
    </row>
    <row r="9163" spans="1:27" hidden="1">
      <c r="A9163" s="114" t="s">
        <v>9440</v>
      </c>
      <c r="B9163" s="115" t="s">
        <v>4020</v>
      </c>
      <c r="C9163" s="115" t="s">
        <v>88</v>
      </c>
      <c r="Y9163" s="94"/>
      <c r="Z9163" s="99"/>
      <c r="AA9163" s="92"/>
    </row>
    <row r="9164" spans="1:27" hidden="1">
      <c r="A9164" s="114" t="s">
        <v>9441</v>
      </c>
      <c r="B9164" s="115" t="s">
        <v>4021</v>
      </c>
      <c r="C9164" s="115" t="s">
        <v>88</v>
      </c>
      <c r="Y9164" s="94"/>
      <c r="Z9164" s="99"/>
      <c r="AA9164" s="92"/>
    </row>
    <row r="9165" spans="1:27" hidden="1">
      <c r="A9165" s="114" t="s">
        <v>9442</v>
      </c>
      <c r="B9165" s="115" t="s">
        <v>4057</v>
      </c>
      <c r="C9165" s="115" t="s">
        <v>88</v>
      </c>
      <c r="Y9165" s="94"/>
      <c r="Z9165" s="99"/>
      <c r="AA9165" s="92"/>
    </row>
    <row r="9166" spans="1:27" hidden="1">
      <c r="A9166" s="114" t="s">
        <v>9443</v>
      </c>
      <c r="B9166" s="115" t="s">
        <v>292</v>
      </c>
      <c r="C9166" s="115" t="s">
        <v>88</v>
      </c>
      <c r="Y9166" s="94"/>
      <c r="Z9166" s="99"/>
      <c r="AA9166" s="92"/>
    </row>
    <row r="9167" spans="1:27" hidden="1">
      <c r="A9167" s="114" t="s">
        <v>9444</v>
      </c>
      <c r="B9167" s="115" t="s">
        <v>293</v>
      </c>
      <c r="C9167" s="115" t="s">
        <v>88</v>
      </c>
      <c r="Y9167" s="94"/>
      <c r="Z9167" s="99"/>
      <c r="AA9167" s="92"/>
    </row>
    <row r="9168" spans="1:27" hidden="1">
      <c r="A9168" s="114" t="s">
        <v>9445</v>
      </c>
      <c r="B9168" s="115" t="s">
        <v>4064</v>
      </c>
      <c r="C9168" s="115" t="s">
        <v>88</v>
      </c>
      <c r="Y9168" s="94"/>
      <c r="Z9168" s="99"/>
      <c r="AA9168" s="92"/>
    </row>
    <row r="9169" spans="1:27" hidden="1">
      <c r="A9169" s="114" t="s">
        <v>9446</v>
      </c>
      <c r="B9169" s="115" t="s">
        <v>4064</v>
      </c>
      <c r="C9169" s="115" t="s">
        <v>88</v>
      </c>
      <c r="Y9169" s="94"/>
      <c r="Z9169" s="99"/>
      <c r="AA9169" s="92"/>
    </row>
    <row r="9170" spans="1:27" hidden="1">
      <c r="A9170" s="114" t="s">
        <v>9447</v>
      </c>
      <c r="B9170" s="115" t="s">
        <v>4074</v>
      </c>
      <c r="C9170" s="115" t="s">
        <v>88</v>
      </c>
      <c r="Y9170" s="94"/>
      <c r="Z9170" s="99"/>
      <c r="AA9170" s="92"/>
    </row>
    <row r="9171" spans="1:27" hidden="1">
      <c r="A9171" s="114" t="s">
        <v>9448</v>
      </c>
      <c r="B9171" s="115" t="s">
        <v>4074</v>
      </c>
      <c r="C9171" s="115" t="s">
        <v>88</v>
      </c>
      <c r="Y9171" s="94"/>
      <c r="Z9171" s="99"/>
      <c r="AA9171" s="92"/>
    </row>
    <row r="9172" spans="1:27" hidden="1">
      <c r="A9172" s="114" t="s">
        <v>9449</v>
      </c>
      <c r="B9172" s="115" t="s">
        <v>4074</v>
      </c>
      <c r="C9172" s="115" t="s">
        <v>88</v>
      </c>
      <c r="Y9172" s="94"/>
      <c r="Z9172" s="99"/>
      <c r="AA9172" s="92"/>
    </row>
    <row r="9173" spans="1:27" hidden="1">
      <c r="A9173" s="114" t="s">
        <v>9450</v>
      </c>
      <c r="B9173" s="115" t="s">
        <v>4074</v>
      </c>
      <c r="C9173" s="115" t="s">
        <v>88</v>
      </c>
      <c r="Y9173" s="94"/>
      <c r="Z9173" s="99"/>
      <c r="AA9173" s="92"/>
    </row>
    <row r="9174" spans="1:27" hidden="1">
      <c r="A9174" s="114" t="s">
        <v>9451</v>
      </c>
      <c r="B9174" s="115" t="s">
        <v>4075</v>
      </c>
      <c r="C9174" s="115" t="s">
        <v>88</v>
      </c>
      <c r="Y9174" s="94"/>
      <c r="Z9174" s="99"/>
      <c r="AA9174" s="92"/>
    </row>
    <row r="9175" spans="1:27" hidden="1">
      <c r="A9175" s="114" t="s">
        <v>9452</v>
      </c>
      <c r="B9175" s="115" t="s">
        <v>4075</v>
      </c>
      <c r="C9175" s="115" t="s">
        <v>88</v>
      </c>
      <c r="Y9175" s="94"/>
      <c r="Z9175" s="99"/>
      <c r="AA9175" s="92"/>
    </row>
    <row r="9176" spans="1:27" hidden="1">
      <c r="A9176" s="114" t="s">
        <v>9453</v>
      </c>
      <c r="B9176" s="115" t="s">
        <v>4075</v>
      </c>
      <c r="C9176" s="115" t="s">
        <v>88</v>
      </c>
      <c r="Y9176" s="94"/>
      <c r="Z9176" s="99"/>
      <c r="AA9176" s="92"/>
    </row>
    <row r="9177" spans="1:27" hidden="1">
      <c r="A9177" s="114" t="s">
        <v>9454</v>
      </c>
      <c r="B9177" s="115" t="s">
        <v>5348</v>
      </c>
      <c r="C9177" s="115" t="s">
        <v>88</v>
      </c>
      <c r="Y9177" s="94"/>
      <c r="Z9177" s="99"/>
      <c r="AA9177" s="92"/>
    </row>
    <row r="9178" spans="1:27" hidden="1">
      <c r="A9178" s="114" t="s">
        <v>9455</v>
      </c>
      <c r="B9178" s="115" t="s">
        <v>5348</v>
      </c>
      <c r="C9178" s="115" t="s">
        <v>88</v>
      </c>
      <c r="Y9178" s="94"/>
      <c r="Z9178" s="99"/>
      <c r="AA9178" s="92"/>
    </row>
    <row r="9179" spans="1:27" hidden="1">
      <c r="A9179" s="114" t="s">
        <v>9456</v>
      </c>
      <c r="B9179" s="115" t="s">
        <v>1410</v>
      </c>
      <c r="C9179" s="115" t="s">
        <v>88</v>
      </c>
      <c r="Y9179" s="94"/>
      <c r="Z9179" s="99"/>
      <c r="AA9179" s="92"/>
    </row>
    <row r="9180" spans="1:27" hidden="1">
      <c r="A9180" s="114" t="s">
        <v>9457</v>
      </c>
      <c r="B9180" s="115" t="s">
        <v>1410</v>
      </c>
      <c r="C9180" s="115" t="s">
        <v>88</v>
      </c>
      <c r="Y9180" s="94"/>
      <c r="Z9180" s="99"/>
      <c r="AA9180" s="92"/>
    </row>
    <row r="9181" spans="1:27" hidden="1">
      <c r="A9181" s="114" t="s">
        <v>9458</v>
      </c>
      <c r="B9181" s="115" t="s">
        <v>855</v>
      </c>
      <c r="C9181" s="115" t="s">
        <v>88</v>
      </c>
      <c r="Y9181" s="94"/>
      <c r="Z9181" s="99"/>
      <c r="AA9181" s="92"/>
    </row>
    <row r="9182" spans="1:27" hidden="1">
      <c r="A9182" s="114" t="s">
        <v>9459</v>
      </c>
      <c r="B9182" s="115" t="s">
        <v>5967</v>
      </c>
      <c r="C9182" s="115" t="s">
        <v>88</v>
      </c>
      <c r="Y9182" s="94"/>
      <c r="Z9182" s="99"/>
      <c r="AA9182" s="92"/>
    </row>
    <row r="9183" spans="1:27" hidden="1">
      <c r="A9183" s="114" t="s">
        <v>9460</v>
      </c>
      <c r="B9183" s="115" t="s">
        <v>1420</v>
      </c>
      <c r="C9183" s="115" t="s">
        <v>88</v>
      </c>
      <c r="Y9183" s="94"/>
      <c r="Z9183" s="99"/>
      <c r="AA9183" s="92"/>
    </row>
    <row r="9184" spans="1:27" hidden="1">
      <c r="A9184" s="114" t="s">
        <v>9461</v>
      </c>
      <c r="B9184" s="115" t="s">
        <v>1423</v>
      </c>
      <c r="C9184" s="115" t="s">
        <v>88</v>
      </c>
      <c r="Y9184" s="94"/>
      <c r="Z9184" s="99"/>
      <c r="AA9184" s="92"/>
    </row>
    <row r="9185" spans="1:27" hidden="1">
      <c r="A9185" s="114" t="s">
        <v>9462</v>
      </c>
      <c r="B9185" s="115" t="s">
        <v>1423</v>
      </c>
      <c r="C9185" s="115" t="s">
        <v>88</v>
      </c>
      <c r="Y9185" s="94"/>
      <c r="Z9185" s="99"/>
      <c r="AA9185" s="92"/>
    </row>
    <row r="9186" spans="1:27" hidden="1">
      <c r="A9186" s="114" t="s">
        <v>9463</v>
      </c>
      <c r="B9186" s="115" t="s">
        <v>1423</v>
      </c>
      <c r="C9186" s="115" t="s">
        <v>88</v>
      </c>
      <c r="Y9186" s="94"/>
      <c r="Z9186" s="99"/>
      <c r="AA9186" s="92"/>
    </row>
    <row r="9187" spans="1:27" hidden="1">
      <c r="A9187" s="114" t="s">
        <v>9464</v>
      </c>
      <c r="B9187" s="115" t="s">
        <v>6051</v>
      </c>
      <c r="C9187" s="115" t="s">
        <v>88</v>
      </c>
      <c r="Y9187" s="94"/>
      <c r="Z9187" s="99"/>
      <c r="AA9187" s="92"/>
    </row>
    <row r="9188" spans="1:27" hidden="1">
      <c r="A9188" s="114" t="s">
        <v>9465</v>
      </c>
      <c r="B9188" s="115" t="s">
        <v>6051</v>
      </c>
      <c r="C9188" s="115" t="s">
        <v>88</v>
      </c>
      <c r="Y9188" s="94"/>
      <c r="Z9188" s="99"/>
      <c r="AA9188" s="92"/>
    </row>
    <row r="9189" spans="1:27" hidden="1">
      <c r="A9189" s="114" t="s">
        <v>9466</v>
      </c>
      <c r="B9189" s="115" t="s">
        <v>6060</v>
      </c>
      <c r="C9189" s="115" t="s">
        <v>88</v>
      </c>
      <c r="Y9189" s="94"/>
      <c r="Z9189" s="99"/>
      <c r="AA9189" s="92"/>
    </row>
    <row r="9190" spans="1:27" hidden="1">
      <c r="A9190" s="114" t="s">
        <v>9467</v>
      </c>
      <c r="B9190" s="115" t="s">
        <v>6060</v>
      </c>
      <c r="C9190" s="115" t="s">
        <v>88</v>
      </c>
      <c r="Y9190" s="94"/>
      <c r="Z9190" s="99"/>
      <c r="AA9190" s="92"/>
    </row>
    <row r="9191" spans="1:27" hidden="1">
      <c r="A9191" s="114" t="s">
        <v>9468</v>
      </c>
      <c r="B9191" s="115" t="s">
        <v>6061</v>
      </c>
      <c r="C9191" s="115" t="s">
        <v>88</v>
      </c>
      <c r="Y9191" s="94"/>
      <c r="Z9191" s="99"/>
      <c r="AA9191" s="92"/>
    </row>
    <row r="9192" spans="1:27" hidden="1">
      <c r="A9192" s="114" t="s">
        <v>9469</v>
      </c>
      <c r="B9192" s="115" t="s">
        <v>6061</v>
      </c>
      <c r="C9192" s="115" t="s">
        <v>88</v>
      </c>
      <c r="Y9192" s="94"/>
      <c r="Z9192" s="99"/>
      <c r="AA9192" s="92"/>
    </row>
    <row r="9193" spans="1:27" hidden="1">
      <c r="A9193" s="114" t="s">
        <v>9470</v>
      </c>
      <c r="B9193" s="115" t="s">
        <v>6071</v>
      </c>
      <c r="C9193" s="115" t="s">
        <v>88</v>
      </c>
      <c r="Y9193" s="94"/>
      <c r="Z9193" s="99"/>
      <c r="AA9193" s="92"/>
    </row>
    <row r="9194" spans="1:27" hidden="1">
      <c r="A9194" s="114" t="s">
        <v>9471</v>
      </c>
      <c r="B9194" s="115" t="s">
        <v>6071</v>
      </c>
      <c r="C9194" s="115" t="s">
        <v>88</v>
      </c>
      <c r="Y9194" s="94"/>
      <c r="Z9194" s="99"/>
      <c r="AA9194" s="92"/>
    </row>
    <row r="9195" spans="1:27" hidden="1">
      <c r="A9195" s="114" t="s">
        <v>9472</v>
      </c>
      <c r="B9195" s="115" t="s">
        <v>6072</v>
      </c>
      <c r="C9195" s="115" t="s">
        <v>88</v>
      </c>
      <c r="Y9195" s="94"/>
      <c r="Z9195" s="99"/>
      <c r="AA9195" s="92"/>
    </row>
    <row r="9196" spans="1:27" hidden="1">
      <c r="A9196" s="114" t="s">
        <v>9473</v>
      </c>
      <c r="B9196" s="115" t="s">
        <v>6073</v>
      </c>
      <c r="C9196" s="115" t="s">
        <v>88</v>
      </c>
      <c r="Y9196" s="94"/>
      <c r="Z9196" s="99"/>
      <c r="AA9196" s="92"/>
    </row>
    <row r="9197" spans="1:27" hidden="1">
      <c r="A9197" s="114" t="s">
        <v>9474</v>
      </c>
      <c r="B9197" s="115" t="s">
        <v>6074</v>
      </c>
      <c r="C9197" s="115" t="s">
        <v>88</v>
      </c>
      <c r="Y9197" s="94"/>
      <c r="Z9197" s="99"/>
      <c r="AA9197" s="92"/>
    </row>
    <row r="9198" spans="1:27" hidden="1">
      <c r="A9198" s="114" t="s">
        <v>9475</v>
      </c>
      <c r="B9198" s="115" t="s">
        <v>6075</v>
      </c>
      <c r="C9198" s="115" t="s">
        <v>88</v>
      </c>
      <c r="Y9198" s="94"/>
      <c r="Z9198" s="99"/>
      <c r="AA9198" s="92"/>
    </row>
    <row r="9199" spans="1:27" hidden="1">
      <c r="A9199" s="114" t="s">
        <v>9476</v>
      </c>
      <c r="B9199" s="115" t="s">
        <v>6076</v>
      </c>
      <c r="C9199" s="115" t="s">
        <v>88</v>
      </c>
      <c r="Y9199" s="94"/>
      <c r="Z9199" s="99"/>
      <c r="AA9199" s="92"/>
    </row>
    <row r="9200" spans="1:27" hidden="1">
      <c r="A9200" s="114" t="s">
        <v>9477</v>
      </c>
      <c r="B9200" s="115" t="s">
        <v>6077</v>
      </c>
      <c r="C9200" s="115" t="s">
        <v>88</v>
      </c>
      <c r="Y9200" s="94"/>
      <c r="Z9200" s="99"/>
      <c r="AA9200" s="92"/>
    </row>
    <row r="9201" spans="1:27" hidden="1">
      <c r="A9201" s="114" t="s">
        <v>9478</v>
      </c>
      <c r="B9201" s="115" t="s">
        <v>6078</v>
      </c>
      <c r="C9201" s="115" t="s">
        <v>88</v>
      </c>
      <c r="Y9201" s="94"/>
      <c r="Z9201" s="99"/>
      <c r="AA9201" s="92"/>
    </row>
    <row r="9202" spans="1:27" hidden="1">
      <c r="A9202" s="114" t="s">
        <v>9479</v>
      </c>
      <c r="B9202" s="115" t="s">
        <v>6079</v>
      </c>
      <c r="C9202" s="115" t="s">
        <v>88</v>
      </c>
      <c r="Y9202" s="94"/>
      <c r="Z9202" s="99"/>
      <c r="AA9202" s="92"/>
    </row>
    <row r="9203" spans="1:27" hidden="1">
      <c r="A9203" s="114" t="s">
        <v>9480</v>
      </c>
      <c r="B9203" s="115" t="s">
        <v>6080</v>
      </c>
      <c r="C9203" s="115" t="s">
        <v>88</v>
      </c>
      <c r="Y9203" s="94"/>
      <c r="Z9203" s="99"/>
      <c r="AA9203" s="92"/>
    </row>
    <row r="9204" spans="1:27" hidden="1">
      <c r="A9204" s="114" t="s">
        <v>9481</v>
      </c>
      <c r="B9204" s="115" t="s">
        <v>6081</v>
      </c>
      <c r="C9204" s="115" t="s">
        <v>88</v>
      </c>
      <c r="Y9204" s="94"/>
      <c r="Z9204" s="99"/>
      <c r="AA9204" s="92"/>
    </row>
    <row r="9205" spans="1:27" hidden="1">
      <c r="A9205" s="114" t="s">
        <v>9482</v>
      </c>
      <c r="B9205" s="115" t="s">
        <v>6082</v>
      </c>
      <c r="C9205" s="115" t="s">
        <v>88</v>
      </c>
      <c r="Y9205" s="94"/>
      <c r="Z9205" s="99"/>
      <c r="AA9205" s="92"/>
    </row>
    <row r="9206" spans="1:27" hidden="1">
      <c r="A9206" s="114" t="s">
        <v>9483</v>
      </c>
      <c r="B9206" s="115" t="s">
        <v>6083</v>
      </c>
      <c r="C9206" s="115" t="s">
        <v>178</v>
      </c>
      <c r="Y9206" s="94"/>
      <c r="Z9206" s="99"/>
      <c r="AA9206" s="92"/>
    </row>
    <row r="9207" spans="1:27" hidden="1">
      <c r="A9207" s="114" t="s">
        <v>10831</v>
      </c>
      <c r="B9207" s="115" t="s">
        <v>10803</v>
      </c>
      <c r="C9207" s="115" t="s">
        <v>88</v>
      </c>
      <c r="Y9207" s="94"/>
      <c r="Z9207" s="99"/>
      <c r="AA9207" s="92"/>
    </row>
    <row r="9208" spans="1:27" hidden="1">
      <c r="A9208" s="114" t="s">
        <v>10832</v>
      </c>
      <c r="B9208" s="115" t="s">
        <v>10804</v>
      </c>
      <c r="C9208" s="115" t="s">
        <v>88</v>
      </c>
      <c r="Y9208" s="94"/>
      <c r="Z9208" s="99"/>
      <c r="AA9208" s="92"/>
    </row>
    <row r="9209" spans="1:27" hidden="1">
      <c r="A9209" s="114" t="s">
        <v>10833</v>
      </c>
      <c r="B9209" s="115" t="s">
        <v>10805</v>
      </c>
      <c r="C9209" s="115" t="s">
        <v>88</v>
      </c>
      <c r="Y9209" s="94"/>
      <c r="Z9209" s="99"/>
      <c r="AA9209" s="92"/>
    </row>
    <row r="9210" spans="1:27" hidden="1">
      <c r="A9210" s="114" t="s">
        <v>10834</v>
      </c>
      <c r="B9210" s="115" t="s">
        <v>10806</v>
      </c>
      <c r="C9210" s="115" t="s">
        <v>88</v>
      </c>
      <c r="Y9210" s="94"/>
      <c r="Z9210" s="99"/>
      <c r="AA9210" s="92"/>
    </row>
    <row r="9211" spans="1:27" hidden="1">
      <c r="A9211" s="114" t="s">
        <v>10835</v>
      </c>
      <c r="B9211" s="115" t="s">
        <v>10807</v>
      </c>
      <c r="C9211" s="115" t="s">
        <v>88</v>
      </c>
      <c r="Y9211" s="94"/>
      <c r="Z9211" s="99"/>
      <c r="AA9211" s="92"/>
    </row>
    <row r="9212" spans="1:27" hidden="1">
      <c r="A9212" s="114" t="s">
        <v>10836</v>
      </c>
      <c r="B9212" s="115" t="s">
        <v>10808</v>
      </c>
      <c r="C9212" s="115" t="s">
        <v>88</v>
      </c>
      <c r="Y9212" s="94"/>
      <c r="Z9212" s="99"/>
      <c r="AA9212" s="92"/>
    </row>
    <row r="9213" spans="1:27" hidden="1">
      <c r="A9213" s="114" t="s">
        <v>10837</v>
      </c>
      <c r="B9213" s="115" t="s">
        <v>10809</v>
      </c>
      <c r="C9213" s="115" t="s">
        <v>88</v>
      </c>
      <c r="Y9213" s="94"/>
      <c r="Z9213" s="99"/>
      <c r="AA9213" s="92"/>
    </row>
    <row r="9214" spans="1:27" hidden="1">
      <c r="A9214" s="114" t="s">
        <v>9484</v>
      </c>
      <c r="B9214" s="115" t="s">
        <v>6084</v>
      </c>
      <c r="C9214" s="115" t="s">
        <v>88</v>
      </c>
      <c r="Y9214" s="94"/>
      <c r="Z9214" s="99"/>
      <c r="AA9214" s="92"/>
    </row>
    <row r="9215" spans="1:27" hidden="1">
      <c r="A9215" s="114" t="s">
        <v>9485</v>
      </c>
      <c r="B9215" s="115" t="s">
        <v>6085</v>
      </c>
      <c r="C9215" s="115" t="s">
        <v>88</v>
      </c>
      <c r="Y9215" s="94"/>
      <c r="Z9215" s="99"/>
      <c r="AA9215" s="92"/>
    </row>
    <row r="9216" spans="1:27" hidden="1">
      <c r="A9216" s="114" t="s">
        <v>9486</v>
      </c>
      <c r="B9216" s="115" t="s">
        <v>6086</v>
      </c>
      <c r="C9216" s="115" t="s">
        <v>88</v>
      </c>
      <c r="Y9216" s="94"/>
      <c r="Z9216" s="99"/>
      <c r="AA9216" s="92"/>
    </row>
    <row r="9217" spans="1:27" hidden="1">
      <c r="A9217" s="114" t="s">
        <v>9487</v>
      </c>
      <c r="B9217" s="115" t="s">
        <v>6087</v>
      </c>
      <c r="C9217" s="115" t="s">
        <v>88</v>
      </c>
      <c r="Y9217" s="94"/>
      <c r="Z9217" s="99"/>
      <c r="AA9217" s="92"/>
    </row>
    <row r="9218" spans="1:27" hidden="1">
      <c r="A9218" s="114" t="s">
        <v>9488</v>
      </c>
      <c r="B9218" s="115" t="s">
        <v>6088</v>
      </c>
      <c r="C9218" s="115" t="s">
        <v>88</v>
      </c>
      <c r="Y9218" s="94"/>
      <c r="Z9218" s="99"/>
      <c r="AA9218" s="92"/>
    </row>
    <row r="9219" spans="1:27" hidden="1">
      <c r="A9219" s="114" t="s">
        <v>9489</v>
      </c>
      <c r="B9219" s="115" t="s">
        <v>6089</v>
      </c>
      <c r="C9219" s="115" t="s">
        <v>88</v>
      </c>
      <c r="Y9219" s="94"/>
      <c r="Z9219" s="99"/>
      <c r="AA9219" s="92"/>
    </row>
    <row r="9220" spans="1:27" hidden="1">
      <c r="A9220" s="114" t="s">
        <v>10838</v>
      </c>
      <c r="B9220" s="115" t="s">
        <v>10810</v>
      </c>
      <c r="C9220" s="115" t="s">
        <v>88</v>
      </c>
      <c r="Y9220" s="94"/>
      <c r="Z9220" s="99"/>
      <c r="AA9220" s="92"/>
    </row>
    <row r="9221" spans="1:27" hidden="1">
      <c r="A9221" s="114" t="s">
        <v>10839</v>
      </c>
      <c r="B9221" s="115" t="s">
        <v>10811</v>
      </c>
      <c r="C9221" s="115" t="s">
        <v>88</v>
      </c>
      <c r="Y9221" s="94"/>
      <c r="Z9221" s="99"/>
      <c r="AA9221" s="92"/>
    </row>
    <row r="9222" spans="1:27" hidden="1">
      <c r="A9222" s="114" t="s">
        <v>10840</v>
      </c>
      <c r="B9222" s="115" t="s">
        <v>10812</v>
      </c>
      <c r="C9222" s="115" t="s">
        <v>88</v>
      </c>
      <c r="Y9222" s="94"/>
      <c r="Z9222" s="99"/>
      <c r="AA9222" s="92"/>
    </row>
    <row r="9223" spans="1:27" hidden="1">
      <c r="A9223" s="114" t="s">
        <v>10841</v>
      </c>
      <c r="B9223" s="115" t="s">
        <v>10813</v>
      </c>
      <c r="C9223" s="115" t="s">
        <v>88</v>
      </c>
      <c r="Y9223" s="94"/>
      <c r="Z9223" s="99"/>
      <c r="AA9223" s="92"/>
    </row>
    <row r="9224" spans="1:27" hidden="1">
      <c r="A9224" s="114" t="s">
        <v>9490</v>
      </c>
      <c r="B9224" s="115" t="s">
        <v>6090</v>
      </c>
      <c r="C9224" s="115" t="s">
        <v>88</v>
      </c>
      <c r="Y9224" s="94"/>
      <c r="Z9224" s="99"/>
      <c r="AA9224" s="92"/>
    </row>
    <row r="9225" spans="1:27" hidden="1">
      <c r="A9225" s="114" t="s">
        <v>9491</v>
      </c>
      <c r="B9225" s="115" t="s">
        <v>6091</v>
      </c>
      <c r="C9225" s="115" t="s">
        <v>88</v>
      </c>
      <c r="Y9225" s="94"/>
      <c r="Z9225" s="99"/>
      <c r="AA9225" s="92"/>
    </row>
    <row r="9226" spans="1:27" hidden="1">
      <c r="A9226" s="114" t="s">
        <v>10842</v>
      </c>
      <c r="B9226" s="115" t="s">
        <v>10814</v>
      </c>
      <c r="C9226" s="115" t="s">
        <v>88</v>
      </c>
      <c r="Y9226" s="94"/>
      <c r="Z9226" s="99"/>
      <c r="AA9226" s="92"/>
    </row>
    <row r="9227" spans="1:27" hidden="1">
      <c r="A9227" s="114" t="s">
        <v>10843</v>
      </c>
      <c r="B9227" s="115" t="s">
        <v>10815</v>
      </c>
      <c r="C9227" s="115" t="s">
        <v>88</v>
      </c>
      <c r="Y9227" s="94"/>
      <c r="Z9227" s="99"/>
      <c r="AA9227" s="92"/>
    </row>
    <row r="9228" spans="1:27" hidden="1">
      <c r="A9228" s="114" t="s">
        <v>10736</v>
      </c>
      <c r="B9228" s="115" t="s">
        <v>10694</v>
      </c>
      <c r="C9228" s="115" t="s">
        <v>88</v>
      </c>
      <c r="Y9228" s="94"/>
      <c r="Z9228" s="99"/>
      <c r="AA9228" s="92"/>
    </row>
    <row r="9229" spans="1:27" hidden="1">
      <c r="A9229" s="114" t="s">
        <v>10737</v>
      </c>
      <c r="B9229" s="115" t="s">
        <v>10695</v>
      </c>
      <c r="C9229" s="115" t="s">
        <v>88</v>
      </c>
      <c r="Y9229" s="94"/>
      <c r="Z9229" s="99"/>
      <c r="AA9229" s="92"/>
    </row>
    <row r="9230" spans="1:27" hidden="1">
      <c r="A9230" s="114" t="s">
        <v>10738</v>
      </c>
      <c r="B9230" s="115" t="s">
        <v>10696</v>
      </c>
      <c r="C9230" s="115" t="s">
        <v>88</v>
      </c>
      <c r="Y9230" s="94"/>
      <c r="Z9230" s="99"/>
      <c r="AA9230" s="92"/>
    </row>
    <row r="9231" spans="1:27" hidden="1">
      <c r="A9231" s="114" t="s">
        <v>10739</v>
      </c>
      <c r="B9231" s="115" t="s">
        <v>10697</v>
      </c>
      <c r="C9231" s="115" t="s">
        <v>88</v>
      </c>
      <c r="Y9231" s="94"/>
      <c r="Z9231" s="99"/>
      <c r="AA9231" s="92"/>
    </row>
    <row r="9232" spans="1:27" hidden="1">
      <c r="A9232" s="114" t="s">
        <v>10740</v>
      </c>
      <c r="B9232" s="115" t="s">
        <v>10698</v>
      </c>
      <c r="C9232" s="115" t="s">
        <v>88</v>
      </c>
      <c r="Y9232" s="94"/>
      <c r="Z9232" s="99"/>
      <c r="AA9232" s="92"/>
    </row>
    <row r="9233" spans="1:27" hidden="1">
      <c r="A9233" s="114" t="s">
        <v>10741</v>
      </c>
      <c r="B9233" s="115" t="s">
        <v>10699</v>
      </c>
      <c r="C9233" s="115" t="s">
        <v>88</v>
      </c>
      <c r="Y9233" s="94"/>
      <c r="Z9233" s="99"/>
      <c r="AA9233" s="92"/>
    </row>
    <row r="9234" spans="1:27" hidden="1">
      <c r="A9234" s="114" t="s">
        <v>10742</v>
      </c>
      <c r="B9234" s="115" t="s">
        <v>10700</v>
      </c>
      <c r="C9234" s="115" t="s">
        <v>88</v>
      </c>
      <c r="Y9234" s="94"/>
      <c r="Z9234" s="99"/>
      <c r="AA9234" s="92"/>
    </row>
    <row r="9235" spans="1:27" hidden="1">
      <c r="A9235" s="114" t="s">
        <v>10743</v>
      </c>
      <c r="B9235" s="115" t="s">
        <v>10701</v>
      </c>
      <c r="C9235" s="115" t="s">
        <v>88</v>
      </c>
      <c r="Y9235" s="94"/>
      <c r="Z9235" s="99"/>
      <c r="AA9235" s="92"/>
    </row>
    <row r="9236" spans="1:27" hidden="1">
      <c r="A9236" s="114" t="s">
        <v>10744</v>
      </c>
      <c r="B9236" s="115" t="s">
        <v>10702</v>
      </c>
      <c r="C9236" s="115" t="s">
        <v>88</v>
      </c>
      <c r="Y9236" s="94"/>
      <c r="Z9236" s="99"/>
      <c r="AA9236" s="92"/>
    </row>
    <row r="9237" spans="1:27" hidden="1">
      <c r="A9237" s="114" t="s">
        <v>10745</v>
      </c>
      <c r="B9237" s="115" t="s">
        <v>10703</v>
      </c>
      <c r="C9237" s="115" t="s">
        <v>88</v>
      </c>
      <c r="Y9237" s="94"/>
      <c r="Z9237" s="99"/>
      <c r="AA9237" s="92"/>
    </row>
    <row r="9238" spans="1:27" hidden="1">
      <c r="A9238" s="114" t="s">
        <v>10746</v>
      </c>
      <c r="B9238" s="115" t="s">
        <v>10704</v>
      </c>
      <c r="C9238" s="115" t="s">
        <v>88</v>
      </c>
      <c r="Y9238" s="94"/>
      <c r="Z9238" s="99"/>
      <c r="AA9238" s="92"/>
    </row>
    <row r="9239" spans="1:27" hidden="1">
      <c r="A9239" s="114" t="s">
        <v>10747</v>
      </c>
      <c r="B9239" s="115" t="s">
        <v>10705</v>
      </c>
      <c r="C9239" s="115" t="s">
        <v>88</v>
      </c>
      <c r="Y9239" s="94"/>
      <c r="Z9239" s="99"/>
      <c r="AA9239" s="92"/>
    </row>
    <row r="9240" spans="1:27" hidden="1">
      <c r="A9240" s="114" t="s">
        <v>10748</v>
      </c>
      <c r="B9240" s="115" t="s">
        <v>10706</v>
      </c>
      <c r="C9240" s="115" t="s">
        <v>88</v>
      </c>
      <c r="Y9240" s="94"/>
      <c r="Z9240" s="99"/>
      <c r="AA9240" s="92"/>
    </row>
    <row r="9241" spans="1:27" hidden="1">
      <c r="A9241" s="114" t="s">
        <v>10749</v>
      </c>
      <c r="B9241" s="115" t="s">
        <v>10707</v>
      </c>
      <c r="C9241" s="115" t="s">
        <v>88</v>
      </c>
      <c r="Y9241" s="94"/>
      <c r="Z9241" s="99"/>
      <c r="AA9241" s="92"/>
    </row>
    <row r="9242" spans="1:27" hidden="1">
      <c r="A9242" s="114" t="s">
        <v>10876</v>
      </c>
      <c r="B9242" s="115" t="s">
        <v>10877</v>
      </c>
      <c r="C9242" s="115" t="s">
        <v>88</v>
      </c>
      <c r="Y9242" s="94"/>
      <c r="Z9242" s="99"/>
      <c r="AA9242" s="92"/>
    </row>
    <row r="9243" spans="1:27" hidden="1">
      <c r="A9243" s="114" t="s">
        <v>10878</v>
      </c>
      <c r="B9243" s="115" t="s">
        <v>10873</v>
      </c>
      <c r="C9243" s="115" t="s">
        <v>88</v>
      </c>
      <c r="Y9243" s="94"/>
      <c r="Z9243" s="99"/>
      <c r="AA9243" s="92"/>
    </row>
    <row r="9244" spans="1:27" hidden="1">
      <c r="A9244" s="114" t="s">
        <v>10879</v>
      </c>
      <c r="B9244" s="115" t="s">
        <v>10880</v>
      </c>
      <c r="C9244" s="115" t="s">
        <v>88</v>
      </c>
      <c r="Y9244" s="94"/>
      <c r="Z9244" s="99"/>
      <c r="AA9244" s="92"/>
    </row>
    <row r="9245" spans="1:27" hidden="1">
      <c r="A9245" s="114" t="s">
        <v>3274</v>
      </c>
      <c r="B9245" s="115" t="s">
        <v>1426</v>
      </c>
      <c r="C9245" s="115" t="s">
        <v>88</v>
      </c>
      <c r="Y9245" s="94"/>
      <c r="Z9245" s="99"/>
      <c r="AA9245" s="92"/>
    </row>
    <row r="9246" spans="1:27" hidden="1">
      <c r="A9246" s="114" t="s">
        <v>3275</v>
      </c>
      <c r="B9246" s="115" t="s">
        <v>1427</v>
      </c>
      <c r="C9246" s="115" t="s">
        <v>88</v>
      </c>
      <c r="Y9246" s="94"/>
      <c r="Z9246" s="99"/>
      <c r="AA9246" s="92"/>
    </row>
    <row r="9247" spans="1:27" hidden="1">
      <c r="A9247" s="114" t="s">
        <v>3276</v>
      </c>
      <c r="B9247" s="115" t="s">
        <v>1428</v>
      </c>
      <c r="C9247" s="115" t="s">
        <v>88</v>
      </c>
      <c r="Y9247" s="94"/>
      <c r="Z9247" s="99"/>
      <c r="AA9247" s="92"/>
    </row>
    <row r="9248" spans="1:27" hidden="1">
      <c r="A9248" s="114" t="s">
        <v>9492</v>
      </c>
      <c r="B9248" s="115" t="s">
        <v>740</v>
      </c>
      <c r="C9248" s="115" t="s">
        <v>88</v>
      </c>
      <c r="Y9248" s="94"/>
      <c r="Z9248" s="99"/>
      <c r="AA9248" s="92"/>
    </row>
    <row r="9249" spans="1:27" hidden="1">
      <c r="A9249" s="114" t="s">
        <v>9493</v>
      </c>
      <c r="B9249" s="115" t="s">
        <v>6092</v>
      </c>
      <c r="C9249" s="115" t="s">
        <v>88</v>
      </c>
      <c r="Y9249" s="94"/>
      <c r="Z9249" s="99"/>
      <c r="AA9249" s="92"/>
    </row>
    <row r="9250" spans="1:27" hidden="1">
      <c r="A9250" s="114" t="s">
        <v>9494</v>
      </c>
      <c r="B9250" s="115" t="s">
        <v>6093</v>
      </c>
      <c r="C9250" s="115" t="s">
        <v>88</v>
      </c>
      <c r="Y9250" s="94"/>
      <c r="Z9250" s="99"/>
      <c r="AA9250" s="92"/>
    </row>
    <row r="9251" spans="1:27" hidden="1">
      <c r="A9251" s="114" t="s">
        <v>9495</v>
      </c>
      <c r="B9251" s="115" t="s">
        <v>6094</v>
      </c>
      <c r="C9251" s="115" t="s">
        <v>88</v>
      </c>
      <c r="Y9251" s="94"/>
      <c r="Z9251" s="99"/>
      <c r="AA9251" s="92"/>
    </row>
    <row r="9252" spans="1:27" hidden="1">
      <c r="A9252" s="114" t="s">
        <v>9496</v>
      </c>
      <c r="B9252" s="115" t="s">
        <v>6095</v>
      </c>
      <c r="C9252" s="115" t="s">
        <v>88</v>
      </c>
      <c r="Y9252" s="94"/>
      <c r="Z9252" s="99"/>
      <c r="AA9252" s="92"/>
    </row>
    <row r="9253" spans="1:27" hidden="1">
      <c r="A9253" s="114" t="s">
        <v>9497</v>
      </c>
      <c r="B9253" s="115" t="s">
        <v>6096</v>
      </c>
      <c r="C9253" s="115" t="s">
        <v>88</v>
      </c>
      <c r="Y9253" s="94"/>
      <c r="Z9253" s="99"/>
      <c r="AA9253" s="92"/>
    </row>
    <row r="9254" spans="1:27" hidden="1">
      <c r="A9254" s="114" t="s">
        <v>9498</v>
      </c>
      <c r="B9254" s="115" t="s">
        <v>6097</v>
      </c>
      <c r="C9254" s="115" t="s">
        <v>88</v>
      </c>
      <c r="Y9254" s="94"/>
      <c r="Z9254" s="99"/>
      <c r="AA9254" s="92"/>
    </row>
    <row r="9255" spans="1:27" hidden="1">
      <c r="A9255" s="114" t="s">
        <v>3277</v>
      </c>
      <c r="B9255" s="115" t="s">
        <v>1429</v>
      </c>
      <c r="C9255" s="115" t="s">
        <v>88</v>
      </c>
      <c r="Y9255" s="94"/>
      <c r="Z9255" s="99"/>
      <c r="AA9255" s="92"/>
    </row>
    <row r="9256" spans="1:27" hidden="1">
      <c r="A9256" s="114" t="s">
        <v>9499</v>
      </c>
      <c r="B9256" s="115" t="s">
        <v>6098</v>
      </c>
      <c r="C9256" s="115" t="s">
        <v>88</v>
      </c>
      <c r="Y9256" s="94"/>
      <c r="Z9256" s="99"/>
      <c r="AA9256" s="92"/>
    </row>
    <row r="9257" spans="1:27" hidden="1">
      <c r="A9257" s="114" t="s">
        <v>9500</v>
      </c>
      <c r="B9257" s="115" t="s">
        <v>3859</v>
      </c>
      <c r="C9257" s="115" t="s">
        <v>88</v>
      </c>
      <c r="Y9257" s="94"/>
      <c r="Z9257" s="99"/>
      <c r="AA9257" s="92"/>
    </row>
    <row r="9258" spans="1:27" hidden="1">
      <c r="A9258" s="114" t="s">
        <v>9501</v>
      </c>
      <c r="B9258" s="115" t="s">
        <v>1954</v>
      </c>
      <c r="C9258" s="115" t="s">
        <v>88</v>
      </c>
      <c r="Y9258" s="94"/>
      <c r="Z9258" s="99"/>
      <c r="AA9258" s="92"/>
    </row>
    <row r="9259" spans="1:27" hidden="1">
      <c r="A9259" s="114" t="s">
        <v>3278</v>
      </c>
      <c r="B9259" s="115" t="s">
        <v>1430</v>
      </c>
      <c r="C9259" s="115" t="s">
        <v>88</v>
      </c>
      <c r="Y9259" s="94"/>
      <c r="Z9259" s="99"/>
      <c r="AA9259" s="92"/>
    </row>
    <row r="9260" spans="1:27" hidden="1">
      <c r="A9260" s="114" t="s">
        <v>3279</v>
      </c>
      <c r="B9260" s="115" t="s">
        <v>1431</v>
      </c>
      <c r="C9260" s="115" t="s">
        <v>88</v>
      </c>
      <c r="Y9260" s="94"/>
      <c r="Z9260" s="99"/>
      <c r="AA9260" s="92"/>
    </row>
    <row r="9261" spans="1:27" hidden="1">
      <c r="A9261" s="114" t="s">
        <v>3280</v>
      </c>
      <c r="B9261" s="115" t="s">
        <v>1432</v>
      </c>
      <c r="C9261" s="115" t="s">
        <v>88</v>
      </c>
      <c r="Y9261" s="94"/>
      <c r="Z9261" s="99"/>
      <c r="AA9261" s="92"/>
    </row>
    <row r="9262" spans="1:27" hidden="1">
      <c r="A9262" s="114" t="s">
        <v>9502</v>
      </c>
      <c r="B9262" s="115" t="s">
        <v>6099</v>
      </c>
      <c r="C9262" s="115" t="s">
        <v>88</v>
      </c>
      <c r="Y9262" s="94"/>
      <c r="Z9262" s="99"/>
      <c r="AA9262" s="92"/>
    </row>
    <row r="9263" spans="1:27" hidden="1">
      <c r="A9263" s="114" t="s">
        <v>9503</v>
      </c>
      <c r="B9263" s="115" t="s">
        <v>6100</v>
      </c>
      <c r="C9263" s="115" t="s">
        <v>88</v>
      </c>
      <c r="Y9263" s="94"/>
      <c r="Z9263" s="99"/>
      <c r="AA9263" s="92"/>
    </row>
    <row r="9264" spans="1:27" hidden="1">
      <c r="A9264" s="114" t="s">
        <v>9504</v>
      </c>
      <c r="B9264" s="115" t="s">
        <v>6101</v>
      </c>
      <c r="C9264" s="115" t="s">
        <v>88</v>
      </c>
      <c r="Y9264" s="94"/>
      <c r="Z9264" s="99"/>
      <c r="AA9264" s="92"/>
    </row>
    <row r="9265" spans="1:27" hidden="1">
      <c r="A9265" s="114" t="s">
        <v>3281</v>
      </c>
      <c r="B9265" s="115" t="s">
        <v>1433</v>
      </c>
      <c r="C9265" s="115" t="s">
        <v>88</v>
      </c>
      <c r="Y9265" s="94"/>
      <c r="Z9265" s="99"/>
      <c r="AA9265" s="92"/>
    </row>
    <row r="9266" spans="1:27" hidden="1">
      <c r="A9266" s="114" t="s">
        <v>9505</v>
      </c>
      <c r="B9266" s="115" t="s">
        <v>6102</v>
      </c>
      <c r="C9266" s="115" t="s">
        <v>88</v>
      </c>
      <c r="Y9266" s="94"/>
      <c r="Z9266" s="99"/>
      <c r="AA9266" s="92"/>
    </row>
    <row r="9267" spans="1:27" hidden="1">
      <c r="A9267" s="114" t="s">
        <v>9506</v>
      </c>
      <c r="B9267" s="115" t="s">
        <v>6103</v>
      </c>
      <c r="C9267" s="115" t="s">
        <v>88</v>
      </c>
      <c r="Y9267" s="94"/>
      <c r="Z9267" s="99"/>
      <c r="AA9267" s="92"/>
    </row>
    <row r="9268" spans="1:27" hidden="1">
      <c r="A9268" s="114" t="s">
        <v>9507</v>
      </c>
      <c r="B9268" s="115" t="s">
        <v>3892</v>
      </c>
      <c r="C9268" s="115" t="s">
        <v>88</v>
      </c>
      <c r="Y9268" s="94"/>
      <c r="Z9268" s="99"/>
      <c r="AA9268" s="92"/>
    </row>
    <row r="9269" spans="1:27" hidden="1">
      <c r="A9269" s="114" t="s">
        <v>9508</v>
      </c>
      <c r="B9269" s="115" t="s">
        <v>6104</v>
      </c>
      <c r="C9269" s="115" t="s">
        <v>88</v>
      </c>
      <c r="Y9269" s="94"/>
      <c r="Z9269" s="99"/>
      <c r="AA9269" s="92"/>
    </row>
    <row r="9270" spans="1:27" hidden="1">
      <c r="A9270" s="114" t="s">
        <v>9509</v>
      </c>
      <c r="B9270" s="115" t="s">
        <v>4239</v>
      </c>
      <c r="C9270" s="115" t="s">
        <v>88</v>
      </c>
      <c r="Y9270" s="94"/>
      <c r="Z9270" s="99"/>
      <c r="AA9270" s="92"/>
    </row>
    <row r="9271" spans="1:27" hidden="1">
      <c r="A9271" s="114" t="s">
        <v>9510</v>
      </c>
      <c r="B9271" s="115" t="s">
        <v>6105</v>
      </c>
      <c r="C9271" s="115" t="s">
        <v>88</v>
      </c>
      <c r="Y9271" s="94"/>
      <c r="Z9271" s="99"/>
      <c r="AA9271" s="92"/>
    </row>
    <row r="9272" spans="1:27" hidden="1">
      <c r="A9272" s="114" t="s">
        <v>9511</v>
      </c>
      <c r="B9272" s="115" t="s">
        <v>1492</v>
      </c>
      <c r="C9272" s="115" t="s">
        <v>88</v>
      </c>
      <c r="Y9272" s="94"/>
      <c r="Z9272" s="99"/>
      <c r="AA9272" s="92"/>
    </row>
    <row r="9273" spans="1:27" hidden="1">
      <c r="A9273" s="114" t="s">
        <v>9512</v>
      </c>
      <c r="B9273" s="115" t="s">
        <v>3890</v>
      </c>
      <c r="C9273" s="115" t="s">
        <v>88</v>
      </c>
      <c r="Y9273" s="94"/>
      <c r="Z9273" s="99"/>
      <c r="AA9273" s="92"/>
    </row>
    <row r="9274" spans="1:27" hidden="1">
      <c r="A9274" s="114" t="s">
        <v>9513</v>
      </c>
      <c r="B9274" s="115" t="s">
        <v>3889</v>
      </c>
      <c r="C9274" s="115" t="s">
        <v>88</v>
      </c>
      <c r="Y9274" s="94"/>
      <c r="Z9274" s="99"/>
      <c r="AA9274" s="92"/>
    </row>
    <row r="9275" spans="1:27" hidden="1">
      <c r="A9275" s="114" t="s">
        <v>9514</v>
      </c>
      <c r="B9275" s="115" t="s">
        <v>6106</v>
      </c>
      <c r="C9275" s="115" t="s">
        <v>88</v>
      </c>
      <c r="Y9275" s="94"/>
      <c r="Z9275" s="99"/>
      <c r="AA9275" s="92"/>
    </row>
    <row r="9276" spans="1:27" hidden="1">
      <c r="A9276" s="114" t="s">
        <v>9515</v>
      </c>
      <c r="B9276" s="115" t="s">
        <v>3891</v>
      </c>
      <c r="C9276" s="115" t="s">
        <v>88</v>
      </c>
      <c r="Y9276" s="94"/>
      <c r="Z9276" s="99"/>
      <c r="AA9276" s="92"/>
    </row>
    <row r="9277" spans="1:27" hidden="1">
      <c r="A9277" s="114" t="s">
        <v>9516</v>
      </c>
      <c r="B9277" s="115" t="s">
        <v>1581</v>
      </c>
      <c r="C9277" s="115" t="s">
        <v>88</v>
      </c>
      <c r="Y9277" s="94"/>
      <c r="Z9277" s="99"/>
      <c r="AA9277" s="92"/>
    </row>
    <row r="9278" spans="1:27" hidden="1">
      <c r="A9278" s="114" t="s">
        <v>3282</v>
      </c>
      <c r="B9278" s="115" t="s">
        <v>1434</v>
      </c>
      <c r="C9278" s="115" t="s">
        <v>88</v>
      </c>
      <c r="Y9278" s="94"/>
      <c r="Z9278" s="99"/>
      <c r="AA9278" s="92"/>
    </row>
    <row r="9279" spans="1:27" hidden="1">
      <c r="A9279" s="114" t="s">
        <v>9517</v>
      </c>
      <c r="B9279" s="115" t="s">
        <v>6107</v>
      </c>
      <c r="C9279" s="115" t="s">
        <v>88</v>
      </c>
      <c r="Y9279" s="94"/>
      <c r="Z9279" s="99"/>
      <c r="AA9279" s="92"/>
    </row>
    <row r="9280" spans="1:27" hidden="1">
      <c r="A9280" s="114" t="s">
        <v>9518</v>
      </c>
      <c r="B9280" s="115" t="s">
        <v>6108</v>
      </c>
      <c r="C9280" s="115" t="s">
        <v>88</v>
      </c>
      <c r="Y9280" s="94"/>
      <c r="Z9280" s="99"/>
      <c r="AA9280" s="92"/>
    </row>
    <row r="9281" spans="1:27" hidden="1">
      <c r="A9281" s="114" t="s">
        <v>9519</v>
      </c>
      <c r="B9281" s="115" t="s">
        <v>3907</v>
      </c>
      <c r="C9281" s="115" t="s">
        <v>88</v>
      </c>
      <c r="Y9281" s="94"/>
      <c r="Z9281" s="99"/>
      <c r="AA9281" s="92"/>
    </row>
    <row r="9282" spans="1:27" hidden="1">
      <c r="A9282" s="114" t="s">
        <v>9520</v>
      </c>
      <c r="B9282" s="115" t="s">
        <v>6109</v>
      </c>
      <c r="C9282" s="115" t="s">
        <v>88</v>
      </c>
      <c r="Y9282" s="94"/>
      <c r="Z9282" s="99"/>
      <c r="AA9282" s="92"/>
    </row>
    <row r="9283" spans="1:27" hidden="1">
      <c r="A9283" s="114" t="s">
        <v>9521</v>
      </c>
      <c r="B9283" s="115" t="s">
        <v>6110</v>
      </c>
      <c r="C9283" s="115" t="s">
        <v>88</v>
      </c>
      <c r="Y9283" s="94"/>
      <c r="Z9283" s="99"/>
      <c r="AA9283" s="92"/>
    </row>
    <row r="9284" spans="1:27" hidden="1">
      <c r="A9284" s="114" t="s">
        <v>9522</v>
      </c>
      <c r="B9284" s="115" t="s">
        <v>6111</v>
      </c>
      <c r="C9284" s="115" t="s">
        <v>88</v>
      </c>
      <c r="Y9284" s="94"/>
      <c r="Z9284" s="99"/>
      <c r="AA9284" s="92"/>
    </row>
    <row r="9285" spans="1:27" hidden="1">
      <c r="A9285" s="114" t="s">
        <v>9523</v>
      </c>
      <c r="B9285" s="115" t="s">
        <v>6112</v>
      </c>
      <c r="C9285" s="115" t="s">
        <v>88</v>
      </c>
      <c r="Y9285" s="94"/>
      <c r="Z9285" s="99"/>
      <c r="AA9285" s="92"/>
    </row>
    <row r="9286" spans="1:27" hidden="1">
      <c r="A9286" s="114" t="s">
        <v>9524</v>
      </c>
      <c r="B9286" s="115" t="s">
        <v>6113</v>
      </c>
      <c r="C9286" s="115" t="s">
        <v>88</v>
      </c>
      <c r="Y9286" s="94"/>
      <c r="Z9286" s="99"/>
      <c r="AA9286" s="92"/>
    </row>
    <row r="9287" spans="1:27" hidden="1">
      <c r="A9287" s="114" t="s">
        <v>9525</v>
      </c>
      <c r="B9287" s="115" t="s">
        <v>6114</v>
      </c>
      <c r="C9287" s="115" t="s">
        <v>88</v>
      </c>
      <c r="Y9287" s="94"/>
      <c r="Z9287" s="99"/>
      <c r="AA9287" s="92"/>
    </row>
    <row r="9288" spans="1:27" hidden="1">
      <c r="A9288" s="114" t="s">
        <v>9526</v>
      </c>
      <c r="B9288" s="115" t="s">
        <v>6115</v>
      </c>
      <c r="C9288" s="115" t="s">
        <v>88</v>
      </c>
      <c r="Y9288" s="94"/>
      <c r="Z9288" s="99"/>
      <c r="AA9288" s="92"/>
    </row>
    <row r="9289" spans="1:27" hidden="1">
      <c r="A9289" s="114" t="s">
        <v>9527</v>
      </c>
      <c r="B9289" s="115" t="s">
        <v>6116</v>
      </c>
      <c r="C9289" s="115" t="s">
        <v>88</v>
      </c>
      <c r="Y9289" s="94"/>
      <c r="Z9289" s="99"/>
      <c r="AA9289" s="92"/>
    </row>
    <row r="9290" spans="1:27" hidden="1">
      <c r="A9290" s="114" t="s">
        <v>9528</v>
      </c>
      <c r="B9290" s="115" t="s">
        <v>6117</v>
      </c>
      <c r="C9290" s="115" t="s">
        <v>88</v>
      </c>
      <c r="Y9290" s="94"/>
      <c r="Z9290" s="99"/>
      <c r="AA9290" s="92"/>
    </row>
    <row r="9291" spans="1:27" hidden="1">
      <c r="A9291" s="114" t="s">
        <v>9529</v>
      </c>
      <c r="B9291" s="115" t="s">
        <v>6118</v>
      </c>
      <c r="C9291" s="115" t="s">
        <v>88</v>
      </c>
      <c r="Y9291" s="94"/>
      <c r="Z9291" s="99"/>
      <c r="AA9291" s="92"/>
    </row>
    <row r="9292" spans="1:27" hidden="1">
      <c r="A9292" s="114" t="s">
        <v>9530</v>
      </c>
      <c r="B9292" s="115" t="s">
        <v>3933</v>
      </c>
      <c r="C9292" s="115" t="s">
        <v>88</v>
      </c>
      <c r="Y9292" s="94"/>
      <c r="Z9292" s="99"/>
      <c r="AA9292" s="92"/>
    </row>
    <row r="9293" spans="1:27" hidden="1">
      <c r="A9293" s="114" t="s">
        <v>9531</v>
      </c>
      <c r="B9293" s="115" t="s">
        <v>6119</v>
      </c>
      <c r="C9293" s="115" t="s">
        <v>88</v>
      </c>
      <c r="Y9293" s="94"/>
      <c r="Z9293" s="99"/>
      <c r="AA9293" s="92"/>
    </row>
    <row r="9294" spans="1:27" hidden="1">
      <c r="A9294" s="114" t="s">
        <v>9532</v>
      </c>
      <c r="B9294" s="115" t="s">
        <v>6120</v>
      </c>
      <c r="C9294" s="115" t="s">
        <v>88</v>
      </c>
      <c r="Y9294" s="94"/>
      <c r="Z9294" s="99"/>
      <c r="AA9294" s="92"/>
    </row>
    <row r="9295" spans="1:27" hidden="1">
      <c r="A9295" s="114" t="s">
        <v>9533</v>
      </c>
      <c r="B9295" s="115" t="s">
        <v>6121</v>
      </c>
      <c r="C9295" s="115" t="s">
        <v>88</v>
      </c>
      <c r="Y9295" s="94"/>
      <c r="Z9295" s="99"/>
      <c r="AA9295" s="92"/>
    </row>
    <row r="9296" spans="1:27" hidden="1">
      <c r="A9296" s="114" t="s">
        <v>9534</v>
      </c>
      <c r="B9296" s="115" t="s">
        <v>6122</v>
      </c>
      <c r="C9296" s="115" t="s">
        <v>88</v>
      </c>
      <c r="Y9296" s="94"/>
      <c r="Z9296" s="99"/>
      <c r="AA9296" s="92"/>
    </row>
    <row r="9297" spans="1:27" hidden="1">
      <c r="A9297" s="114" t="s">
        <v>9535</v>
      </c>
      <c r="B9297" s="115" t="s">
        <v>6123</v>
      </c>
      <c r="C9297" s="115" t="s">
        <v>88</v>
      </c>
      <c r="Y9297" s="94"/>
      <c r="Z9297" s="99"/>
      <c r="AA9297" s="92"/>
    </row>
    <row r="9298" spans="1:27" hidden="1">
      <c r="A9298" s="114" t="s">
        <v>3283</v>
      </c>
      <c r="B9298" s="115" t="s">
        <v>1435</v>
      </c>
      <c r="C9298" s="115" t="s">
        <v>88</v>
      </c>
      <c r="Y9298" s="94"/>
      <c r="Z9298" s="99"/>
      <c r="AA9298" s="92"/>
    </row>
    <row r="9299" spans="1:27" hidden="1">
      <c r="A9299" s="114" t="s">
        <v>9536</v>
      </c>
      <c r="B9299" s="115" t="s">
        <v>6124</v>
      </c>
      <c r="C9299" s="115" t="s">
        <v>88</v>
      </c>
      <c r="Y9299" s="94"/>
      <c r="Z9299" s="99"/>
      <c r="AA9299" s="92"/>
    </row>
    <row r="9300" spans="1:27" hidden="1">
      <c r="A9300" s="114" t="s">
        <v>9537</v>
      </c>
      <c r="B9300" s="115" t="s">
        <v>6125</v>
      </c>
      <c r="C9300" s="115" t="s">
        <v>88</v>
      </c>
      <c r="Y9300" s="94"/>
      <c r="Z9300" s="99"/>
      <c r="AA9300" s="92"/>
    </row>
    <row r="9301" spans="1:27" hidden="1">
      <c r="A9301" s="114" t="s">
        <v>9538</v>
      </c>
      <c r="B9301" s="115" t="s">
        <v>6126</v>
      </c>
      <c r="C9301" s="115" t="s">
        <v>88</v>
      </c>
      <c r="Y9301" s="94"/>
      <c r="Z9301" s="99"/>
      <c r="AA9301" s="92"/>
    </row>
    <row r="9302" spans="1:27" hidden="1">
      <c r="A9302" s="114" t="s">
        <v>9539</v>
      </c>
      <c r="B9302" s="115" t="s">
        <v>6127</v>
      </c>
      <c r="C9302" s="115" t="s">
        <v>88</v>
      </c>
      <c r="Y9302" s="94"/>
      <c r="Z9302" s="99"/>
      <c r="AA9302" s="92"/>
    </row>
    <row r="9303" spans="1:27" hidden="1">
      <c r="A9303" s="114" t="s">
        <v>9540</v>
      </c>
      <c r="B9303" s="115" t="s">
        <v>6128</v>
      </c>
      <c r="C9303" s="115" t="s">
        <v>88</v>
      </c>
      <c r="Y9303" s="94"/>
      <c r="Z9303" s="99"/>
      <c r="AA9303" s="92"/>
    </row>
    <row r="9304" spans="1:27" hidden="1">
      <c r="A9304" s="114" t="s">
        <v>9541</v>
      </c>
      <c r="B9304" s="115" t="s">
        <v>6129</v>
      </c>
      <c r="C9304" s="115" t="s">
        <v>88</v>
      </c>
      <c r="Y9304" s="94"/>
      <c r="Z9304" s="99"/>
      <c r="AA9304" s="92"/>
    </row>
    <row r="9305" spans="1:27" hidden="1">
      <c r="A9305" s="114" t="s">
        <v>9542</v>
      </c>
      <c r="B9305" s="115" t="s">
        <v>6130</v>
      </c>
      <c r="C9305" s="115" t="s">
        <v>88</v>
      </c>
      <c r="Y9305" s="94"/>
      <c r="Z9305" s="99"/>
      <c r="AA9305" s="92"/>
    </row>
    <row r="9306" spans="1:27" hidden="1">
      <c r="A9306" s="114" t="s">
        <v>9543</v>
      </c>
      <c r="B9306" s="115" t="s">
        <v>6131</v>
      </c>
      <c r="C9306" s="115" t="s">
        <v>88</v>
      </c>
      <c r="Y9306" s="94"/>
      <c r="Z9306" s="99"/>
      <c r="AA9306" s="92"/>
    </row>
    <row r="9307" spans="1:27" hidden="1">
      <c r="A9307" s="114" t="s">
        <v>9544</v>
      </c>
      <c r="B9307" s="115" t="s">
        <v>6132</v>
      </c>
      <c r="C9307" s="115" t="s">
        <v>88</v>
      </c>
      <c r="Y9307" s="94"/>
      <c r="Z9307" s="99"/>
      <c r="AA9307" s="92"/>
    </row>
    <row r="9308" spans="1:27" hidden="1">
      <c r="A9308" s="114" t="s">
        <v>9545</v>
      </c>
      <c r="B9308" s="115" t="s">
        <v>6133</v>
      </c>
      <c r="C9308" s="115" t="s">
        <v>88</v>
      </c>
      <c r="Y9308" s="94"/>
      <c r="Z9308" s="99"/>
      <c r="AA9308" s="92"/>
    </row>
    <row r="9309" spans="1:27" hidden="1">
      <c r="A9309" s="114" t="s">
        <v>3284</v>
      </c>
      <c r="B9309" s="115" t="s">
        <v>1436</v>
      </c>
      <c r="C9309" s="115" t="s">
        <v>88</v>
      </c>
      <c r="Y9309" s="94"/>
      <c r="Z9309" s="99"/>
      <c r="AA9309" s="92"/>
    </row>
    <row r="9310" spans="1:27" hidden="1">
      <c r="A9310" s="114" t="s">
        <v>9546</v>
      </c>
      <c r="B9310" s="115" t="s">
        <v>6134</v>
      </c>
      <c r="C9310" s="115" t="s">
        <v>88</v>
      </c>
      <c r="Y9310" s="94"/>
      <c r="Z9310" s="99"/>
      <c r="AA9310" s="92"/>
    </row>
    <row r="9311" spans="1:27" hidden="1">
      <c r="A9311" s="114" t="s">
        <v>9547</v>
      </c>
      <c r="B9311" s="115" t="s">
        <v>6135</v>
      </c>
      <c r="C9311" s="115" t="s">
        <v>88</v>
      </c>
      <c r="Y9311" s="94"/>
      <c r="Z9311" s="99"/>
      <c r="AA9311" s="92"/>
    </row>
    <row r="9312" spans="1:27" hidden="1">
      <c r="A9312" s="114" t="s">
        <v>3285</v>
      </c>
      <c r="B9312" s="115" t="s">
        <v>1437</v>
      </c>
      <c r="C9312" s="115" t="s">
        <v>88</v>
      </c>
      <c r="Y9312" s="94"/>
      <c r="Z9312" s="99"/>
      <c r="AA9312" s="92"/>
    </row>
    <row r="9313" spans="1:27" hidden="1">
      <c r="A9313" s="114" t="s">
        <v>9548</v>
      </c>
      <c r="B9313" s="115" t="s">
        <v>6136</v>
      </c>
      <c r="C9313" s="115" t="s">
        <v>88</v>
      </c>
      <c r="Y9313" s="94"/>
      <c r="Z9313" s="99"/>
      <c r="AA9313" s="92"/>
    </row>
    <row r="9314" spans="1:27" hidden="1">
      <c r="A9314" s="114" t="s">
        <v>9549</v>
      </c>
      <c r="B9314" s="115" t="s">
        <v>6137</v>
      </c>
      <c r="C9314" s="115" t="s">
        <v>88</v>
      </c>
      <c r="Y9314" s="94"/>
      <c r="Z9314" s="99"/>
      <c r="AA9314" s="92"/>
    </row>
    <row r="9315" spans="1:27" hidden="1">
      <c r="A9315" s="114" t="s">
        <v>9550</v>
      </c>
      <c r="B9315" s="115" t="s">
        <v>6138</v>
      </c>
      <c r="C9315" s="115" t="s">
        <v>88</v>
      </c>
      <c r="Y9315" s="94"/>
      <c r="Z9315" s="99"/>
      <c r="AA9315" s="92"/>
    </row>
    <row r="9316" spans="1:27" hidden="1">
      <c r="A9316" s="114" t="s">
        <v>9551</v>
      </c>
      <c r="B9316" s="115" t="s">
        <v>6139</v>
      </c>
      <c r="C9316" s="115" t="s">
        <v>88</v>
      </c>
      <c r="Y9316" s="94"/>
      <c r="Z9316" s="99"/>
      <c r="AA9316" s="92"/>
    </row>
    <row r="9317" spans="1:27" hidden="1">
      <c r="A9317" s="114" t="s">
        <v>9552</v>
      </c>
      <c r="B9317" s="115" t="s">
        <v>6140</v>
      </c>
      <c r="C9317" s="115" t="s">
        <v>88</v>
      </c>
      <c r="Y9317" s="94"/>
      <c r="Z9317" s="99"/>
      <c r="AA9317" s="92"/>
    </row>
    <row r="9318" spans="1:27" hidden="1">
      <c r="A9318" s="114" t="s">
        <v>9553</v>
      </c>
      <c r="B9318" s="115" t="s">
        <v>6141</v>
      </c>
      <c r="C9318" s="115" t="s">
        <v>88</v>
      </c>
      <c r="Y9318" s="94"/>
      <c r="Z9318" s="99"/>
      <c r="AA9318" s="92"/>
    </row>
    <row r="9319" spans="1:27" hidden="1">
      <c r="A9319" s="114" t="s">
        <v>9554</v>
      </c>
      <c r="B9319" s="115" t="s">
        <v>6142</v>
      </c>
      <c r="C9319" s="115" t="s">
        <v>88</v>
      </c>
      <c r="Y9319" s="94"/>
      <c r="Z9319" s="99"/>
      <c r="AA9319" s="92"/>
    </row>
    <row r="9320" spans="1:27" hidden="1">
      <c r="A9320" s="114" t="s">
        <v>9555</v>
      </c>
      <c r="B9320" s="115" t="s">
        <v>6143</v>
      </c>
      <c r="C9320" s="115" t="s">
        <v>88</v>
      </c>
      <c r="Y9320" s="94"/>
      <c r="Z9320" s="99"/>
      <c r="AA9320" s="92"/>
    </row>
    <row r="9321" spans="1:27" hidden="1">
      <c r="A9321" s="114" t="s">
        <v>9556</v>
      </c>
      <c r="B9321" s="115" t="s">
        <v>6144</v>
      </c>
      <c r="C9321" s="115" t="s">
        <v>88</v>
      </c>
      <c r="Y9321" s="94"/>
      <c r="Z9321" s="99"/>
      <c r="AA9321" s="92"/>
    </row>
    <row r="9322" spans="1:27" hidden="1">
      <c r="A9322" s="114" t="s">
        <v>9557</v>
      </c>
      <c r="B9322" s="115" t="s">
        <v>6145</v>
      </c>
      <c r="C9322" s="115" t="s">
        <v>88</v>
      </c>
      <c r="Y9322" s="94"/>
      <c r="Z9322" s="99"/>
      <c r="AA9322" s="92"/>
    </row>
    <row r="9323" spans="1:27" hidden="1">
      <c r="A9323" s="114" t="s">
        <v>3286</v>
      </c>
      <c r="B9323" s="115" t="s">
        <v>1438</v>
      </c>
      <c r="C9323" s="115" t="s">
        <v>88</v>
      </c>
      <c r="Y9323" s="94"/>
      <c r="Z9323" s="99"/>
      <c r="AA9323" s="92"/>
    </row>
    <row r="9324" spans="1:27" hidden="1">
      <c r="A9324" s="114" t="s">
        <v>9558</v>
      </c>
      <c r="B9324" s="115" t="s">
        <v>6146</v>
      </c>
      <c r="C9324" s="115" t="s">
        <v>88</v>
      </c>
      <c r="Y9324" s="94"/>
      <c r="Z9324" s="99"/>
      <c r="AA9324" s="92"/>
    </row>
    <row r="9325" spans="1:27" hidden="1">
      <c r="A9325" s="114" t="s">
        <v>3287</v>
      </c>
      <c r="B9325" s="115" t="s">
        <v>1439</v>
      </c>
      <c r="C9325" s="115" t="s">
        <v>88</v>
      </c>
      <c r="Y9325" s="94"/>
      <c r="Z9325" s="99"/>
      <c r="AA9325" s="92"/>
    </row>
    <row r="9326" spans="1:27" hidden="1">
      <c r="A9326" s="114" t="s">
        <v>9559</v>
      </c>
      <c r="B9326" s="115" t="s">
        <v>6147</v>
      </c>
      <c r="C9326" s="115" t="s">
        <v>88</v>
      </c>
      <c r="Y9326" s="94"/>
      <c r="Z9326" s="99"/>
      <c r="AA9326" s="92"/>
    </row>
    <row r="9327" spans="1:27" hidden="1">
      <c r="A9327" s="114" t="s">
        <v>9560</v>
      </c>
      <c r="B9327" s="115" t="s">
        <v>3868</v>
      </c>
      <c r="C9327" s="115" t="s">
        <v>88</v>
      </c>
      <c r="Y9327" s="94"/>
      <c r="Z9327" s="99"/>
      <c r="AA9327" s="92"/>
    </row>
    <row r="9328" spans="1:27" hidden="1">
      <c r="A9328" s="114" t="s">
        <v>3288</v>
      </c>
      <c r="B9328" s="115" t="s">
        <v>1440</v>
      </c>
      <c r="C9328" s="115" t="s">
        <v>88</v>
      </c>
      <c r="Y9328" s="94"/>
      <c r="Z9328" s="99"/>
      <c r="AA9328" s="92"/>
    </row>
    <row r="9329" spans="1:27" hidden="1">
      <c r="A9329" s="114" t="s">
        <v>9561</v>
      </c>
      <c r="B9329" s="115" t="s">
        <v>6148</v>
      </c>
      <c r="C9329" s="115" t="s">
        <v>88</v>
      </c>
      <c r="Y9329" s="94"/>
      <c r="Z9329" s="99"/>
      <c r="AA9329" s="92"/>
    </row>
    <row r="9330" spans="1:27" hidden="1">
      <c r="A9330" s="114" t="s">
        <v>9562</v>
      </c>
      <c r="B9330" s="115" t="s">
        <v>3852</v>
      </c>
      <c r="C9330" s="115" t="s">
        <v>88</v>
      </c>
      <c r="Y9330" s="94"/>
      <c r="Z9330" s="99"/>
      <c r="AA9330" s="92"/>
    </row>
    <row r="9331" spans="1:27" hidden="1">
      <c r="A9331" s="114" t="s">
        <v>3289</v>
      </c>
      <c r="B9331" s="115" t="s">
        <v>1441</v>
      </c>
      <c r="C9331" s="115" t="s">
        <v>88</v>
      </c>
      <c r="Y9331" s="94"/>
      <c r="Z9331" s="99"/>
      <c r="AA9331" s="92"/>
    </row>
    <row r="9332" spans="1:27" hidden="1">
      <c r="A9332" s="114" t="s">
        <v>9563</v>
      </c>
      <c r="B9332" s="115" t="s">
        <v>6149</v>
      </c>
      <c r="C9332" s="115" t="s">
        <v>88</v>
      </c>
      <c r="Y9332" s="94"/>
      <c r="Z9332" s="99"/>
      <c r="AA9332" s="92"/>
    </row>
    <row r="9333" spans="1:27" hidden="1">
      <c r="A9333" s="114" t="s">
        <v>9564</v>
      </c>
      <c r="B9333" s="115" t="s">
        <v>6150</v>
      </c>
      <c r="C9333" s="115" t="s">
        <v>88</v>
      </c>
      <c r="Y9333" s="94"/>
      <c r="Z9333" s="99"/>
      <c r="AA9333" s="92"/>
    </row>
    <row r="9334" spans="1:27" hidden="1">
      <c r="A9334" s="114" t="s">
        <v>9565</v>
      </c>
      <c r="B9334" s="115" t="s">
        <v>6151</v>
      </c>
      <c r="C9334" s="115" t="s">
        <v>88</v>
      </c>
      <c r="Y9334" s="94"/>
      <c r="Z9334" s="99"/>
      <c r="AA9334" s="92"/>
    </row>
    <row r="9335" spans="1:27" hidden="1">
      <c r="A9335" s="114" t="s">
        <v>9566</v>
      </c>
      <c r="B9335" s="115" t="s">
        <v>6152</v>
      </c>
      <c r="C9335" s="115" t="s">
        <v>88</v>
      </c>
      <c r="Y9335" s="94"/>
      <c r="Z9335" s="99"/>
      <c r="AA9335" s="92"/>
    </row>
    <row r="9336" spans="1:27" hidden="1">
      <c r="A9336" s="114" t="s">
        <v>3290</v>
      </c>
      <c r="B9336" s="115" t="s">
        <v>1442</v>
      </c>
      <c r="C9336" s="115" t="s">
        <v>88</v>
      </c>
      <c r="Y9336" s="94"/>
      <c r="Z9336" s="99"/>
      <c r="AA9336" s="92"/>
    </row>
    <row r="9337" spans="1:27" hidden="1">
      <c r="A9337" s="114" t="s">
        <v>9567</v>
      </c>
      <c r="B9337" s="115" t="s">
        <v>3871</v>
      </c>
      <c r="C9337" s="115" t="s">
        <v>88</v>
      </c>
      <c r="Y9337" s="94"/>
      <c r="Z9337" s="99"/>
      <c r="AA9337" s="92"/>
    </row>
    <row r="9338" spans="1:27" hidden="1">
      <c r="A9338" s="114" t="s">
        <v>3291</v>
      </c>
      <c r="B9338" s="115" t="s">
        <v>1443</v>
      </c>
      <c r="C9338" s="115" t="s">
        <v>88</v>
      </c>
      <c r="Y9338" s="94"/>
      <c r="Z9338" s="99"/>
      <c r="AA9338" s="92"/>
    </row>
    <row r="9339" spans="1:27" hidden="1">
      <c r="A9339" s="114" t="s">
        <v>9568</v>
      </c>
      <c r="B9339" s="115" t="s">
        <v>6153</v>
      </c>
      <c r="C9339" s="115" t="s">
        <v>88</v>
      </c>
      <c r="Y9339" s="94"/>
      <c r="Z9339" s="99"/>
      <c r="AA9339" s="92"/>
    </row>
    <row r="9340" spans="1:27" hidden="1">
      <c r="A9340" s="114" t="s">
        <v>9569</v>
      </c>
      <c r="B9340" s="115" t="s">
        <v>6154</v>
      </c>
      <c r="C9340" s="115" t="s">
        <v>88</v>
      </c>
      <c r="Y9340" s="94"/>
      <c r="Z9340" s="99"/>
      <c r="AA9340" s="92"/>
    </row>
    <row r="9341" spans="1:27" hidden="1">
      <c r="A9341" s="114" t="s">
        <v>9570</v>
      </c>
      <c r="B9341" s="115" t="s">
        <v>6155</v>
      </c>
      <c r="C9341" s="115" t="s">
        <v>88</v>
      </c>
      <c r="Y9341" s="94"/>
      <c r="Z9341" s="99"/>
      <c r="AA9341" s="92"/>
    </row>
    <row r="9342" spans="1:27" hidden="1">
      <c r="A9342" s="114" t="s">
        <v>9571</v>
      </c>
      <c r="B9342" s="115" t="s">
        <v>3872</v>
      </c>
      <c r="C9342" s="115" t="s">
        <v>88</v>
      </c>
      <c r="Y9342" s="94"/>
      <c r="Z9342" s="99"/>
      <c r="AA9342" s="92"/>
    </row>
    <row r="9343" spans="1:27" hidden="1">
      <c r="A9343" s="114" t="s">
        <v>9572</v>
      </c>
      <c r="B9343" s="115" t="s">
        <v>6156</v>
      </c>
      <c r="C9343" s="115" t="s">
        <v>88</v>
      </c>
      <c r="Y9343" s="94"/>
      <c r="Z9343" s="99"/>
      <c r="AA9343" s="92"/>
    </row>
    <row r="9344" spans="1:27" hidden="1">
      <c r="A9344" s="114" t="s">
        <v>9573</v>
      </c>
      <c r="B9344" s="115" t="s">
        <v>6157</v>
      </c>
      <c r="C9344" s="115" t="s">
        <v>88</v>
      </c>
      <c r="Y9344" s="94"/>
      <c r="Z9344" s="99"/>
      <c r="AA9344" s="92"/>
    </row>
    <row r="9345" spans="1:27" hidden="1">
      <c r="A9345" s="114" t="s">
        <v>9574</v>
      </c>
      <c r="B9345" s="115" t="s">
        <v>6158</v>
      </c>
      <c r="C9345" s="115" t="s">
        <v>88</v>
      </c>
      <c r="Y9345" s="94"/>
      <c r="Z9345" s="99"/>
      <c r="AA9345" s="92"/>
    </row>
    <row r="9346" spans="1:27" hidden="1">
      <c r="A9346" s="114" t="s">
        <v>9575</v>
      </c>
      <c r="B9346" s="115" t="s">
        <v>6159</v>
      </c>
      <c r="C9346" s="115" t="s">
        <v>88</v>
      </c>
      <c r="Y9346" s="94"/>
      <c r="Z9346" s="99"/>
      <c r="AA9346" s="92"/>
    </row>
    <row r="9347" spans="1:27" hidden="1">
      <c r="A9347" s="114" t="s">
        <v>9576</v>
      </c>
      <c r="B9347" s="115" t="s">
        <v>6160</v>
      </c>
      <c r="C9347" s="115" t="s">
        <v>88</v>
      </c>
      <c r="Y9347" s="94"/>
      <c r="Z9347" s="99"/>
      <c r="AA9347" s="92"/>
    </row>
    <row r="9348" spans="1:27" hidden="1">
      <c r="A9348" s="114" t="s">
        <v>9577</v>
      </c>
      <c r="B9348" s="115" t="s">
        <v>1517</v>
      </c>
      <c r="C9348" s="115" t="s">
        <v>88</v>
      </c>
      <c r="Y9348" s="94"/>
      <c r="Z9348" s="99"/>
      <c r="AA9348" s="92"/>
    </row>
    <row r="9349" spans="1:27" hidden="1">
      <c r="A9349" s="114" t="s">
        <v>9578</v>
      </c>
      <c r="B9349" s="115" t="s">
        <v>1517</v>
      </c>
      <c r="C9349" s="115" t="s">
        <v>88</v>
      </c>
      <c r="Y9349" s="94"/>
      <c r="Z9349" s="99"/>
      <c r="AA9349" s="92"/>
    </row>
    <row r="9350" spans="1:27" hidden="1">
      <c r="A9350" s="114" t="s">
        <v>9579</v>
      </c>
      <c r="B9350" s="115" t="s">
        <v>6161</v>
      </c>
      <c r="C9350" s="115" t="s">
        <v>88</v>
      </c>
      <c r="Y9350" s="94"/>
      <c r="Z9350" s="99"/>
      <c r="AA9350" s="92"/>
    </row>
    <row r="9351" spans="1:27" hidden="1">
      <c r="A9351" s="114" t="s">
        <v>9580</v>
      </c>
      <c r="B9351" s="115" t="s">
        <v>6162</v>
      </c>
      <c r="C9351" s="115" t="s">
        <v>88</v>
      </c>
      <c r="Y9351" s="94"/>
      <c r="Z9351" s="99"/>
      <c r="AA9351" s="92"/>
    </row>
    <row r="9352" spans="1:27" hidden="1">
      <c r="A9352" s="114" t="s">
        <v>3292</v>
      </c>
      <c r="B9352" s="115" t="s">
        <v>1444</v>
      </c>
      <c r="C9352" s="115" t="s">
        <v>88</v>
      </c>
      <c r="Y9352" s="94"/>
      <c r="Z9352" s="99"/>
      <c r="AA9352" s="92"/>
    </row>
    <row r="9353" spans="1:27" hidden="1">
      <c r="A9353" s="114" t="s">
        <v>9581</v>
      </c>
      <c r="B9353" s="115" t="s">
        <v>6163</v>
      </c>
      <c r="C9353" s="115" t="s">
        <v>88</v>
      </c>
      <c r="Y9353" s="94"/>
      <c r="Z9353" s="99"/>
      <c r="AA9353" s="92"/>
    </row>
    <row r="9354" spans="1:27" hidden="1">
      <c r="A9354" s="114" t="s">
        <v>9582</v>
      </c>
      <c r="B9354" s="115" t="s">
        <v>6164</v>
      </c>
      <c r="C9354" s="115" t="s">
        <v>88</v>
      </c>
      <c r="Y9354" s="94"/>
      <c r="Z9354" s="99"/>
      <c r="AA9354" s="92"/>
    </row>
    <row r="9355" spans="1:27" hidden="1">
      <c r="A9355" s="114" t="s">
        <v>9583</v>
      </c>
      <c r="B9355" s="115" t="s">
        <v>6165</v>
      </c>
      <c r="C9355" s="115" t="s">
        <v>88</v>
      </c>
      <c r="Y9355" s="94"/>
      <c r="Z9355" s="99"/>
      <c r="AA9355" s="92"/>
    </row>
    <row r="9356" spans="1:27" hidden="1">
      <c r="A9356" s="114" t="s">
        <v>3293</v>
      </c>
      <c r="B9356" s="115" t="s">
        <v>1445</v>
      </c>
      <c r="C9356" s="115" t="s">
        <v>88</v>
      </c>
      <c r="Y9356" s="94"/>
      <c r="Z9356" s="99"/>
      <c r="AA9356" s="92"/>
    </row>
    <row r="9357" spans="1:27" hidden="1">
      <c r="A9357" s="114" t="s">
        <v>9584</v>
      </c>
      <c r="B9357" s="115" t="s">
        <v>6166</v>
      </c>
      <c r="C9357" s="115" t="s">
        <v>88</v>
      </c>
      <c r="Y9357" s="94"/>
      <c r="Z9357" s="99"/>
      <c r="AA9357" s="92"/>
    </row>
    <row r="9358" spans="1:27" hidden="1">
      <c r="A9358" s="114" t="s">
        <v>9585</v>
      </c>
      <c r="B9358" s="115" t="s">
        <v>6167</v>
      </c>
      <c r="C9358" s="115" t="s">
        <v>88</v>
      </c>
      <c r="Y9358" s="94"/>
      <c r="Z9358" s="99"/>
      <c r="AA9358" s="92"/>
    </row>
    <row r="9359" spans="1:27" hidden="1">
      <c r="A9359" s="114" t="s">
        <v>3294</v>
      </c>
      <c r="B9359" s="115" t="s">
        <v>1446</v>
      </c>
      <c r="C9359" s="115" t="s">
        <v>88</v>
      </c>
      <c r="Y9359" s="94"/>
      <c r="Z9359" s="99"/>
      <c r="AA9359" s="92"/>
    </row>
    <row r="9360" spans="1:27" hidden="1">
      <c r="A9360" s="114" t="s">
        <v>9586</v>
      </c>
      <c r="B9360" s="115" t="s">
        <v>6168</v>
      </c>
      <c r="C9360" s="115" t="s">
        <v>88</v>
      </c>
      <c r="Y9360" s="94"/>
      <c r="Z9360" s="99"/>
      <c r="AA9360" s="92"/>
    </row>
    <row r="9361" spans="1:27" hidden="1">
      <c r="A9361" s="114" t="s">
        <v>9587</v>
      </c>
      <c r="B9361" s="115" t="s">
        <v>6169</v>
      </c>
      <c r="C9361" s="115" t="s">
        <v>88</v>
      </c>
      <c r="Y9361" s="94"/>
      <c r="Z9361" s="99"/>
      <c r="AA9361" s="92"/>
    </row>
    <row r="9362" spans="1:27" hidden="1">
      <c r="A9362" s="114" t="s">
        <v>9588</v>
      </c>
      <c r="B9362" s="115" t="s">
        <v>6170</v>
      </c>
      <c r="C9362" s="115" t="s">
        <v>88</v>
      </c>
      <c r="Y9362" s="94"/>
      <c r="Z9362" s="99"/>
      <c r="AA9362" s="92"/>
    </row>
    <row r="9363" spans="1:27" hidden="1">
      <c r="A9363" s="114" t="s">
        <v>9589</v>
      </c>
      <c r="B9363" s="115" t="s">
        <v>6171</v>
      </c>
      <c r="C9363" s="115" t="s">
        <v>88</v>
      </c>
      <c r="Y9363" s="94"/>
      <c r="Z9363" s="99"/>
      <c r="AA9363" s="92"/>
    </row>
    <row r="9364" spans="1:27" hidden="1">
      <c r="A9364" s="114" t="s">
        <v>9590</v>
      </c>
      <c r="B9364" s="115" t="s">
        <v>6172</v>
      </c>
      <c r="C9364" s="115" t="s">
        <v>88</v>
      </c>
      <c r="Y9364" s="94"/>
      <c r="Z9364" s="99"/>
      <c r="AA9364" s="92"/>
    </row>
    <row r="9365" spans="1:27" hidden="1">
      <c r="A9365" s="114" t="s">
        <v>9591</v>
      </c>
      <c r="B9365" s="115" t="s">
        <v>1624</v>
      </c>
      <c r="C9365" s="115" t="s">
        <v>88</v>
      </c>
      <c r="Y9365" s="94"/>
      <c r="Z9365" s="99"/>
      <c r="AA9365" s="92"/>
    </row>
    <row r="9366" spans="1:27" hidden="1">
      <c r="A9366" s="114" t="s">
        <v>9592</v>
      </c>
      <c r="B9366" s="115" t="s">
        <v>6173</v>
      </c>
      <c r="C9366" s="115" t="s">
        <v>88</v>
      </c>
      <c r="Y9366" s="94"/>
      <c r="Z9366" s="99"/>
      <c r="AA9366" s="92"/>
    </row>
    <row r="9367" spans="1:27" hidden="1">
      <c r="A9367" s="114" t="s">
        <v>9593</v>
      </c>
      <c r="B9367" s="115" t="s">
        <v>6174</v>
      </c>
      <c r="C9367" s="115" t="s">
        <v>88</v>
      </c>
      <c r="Y9367" s="94"/>
      <c r="Z9367" s="99"/>
      <c r="AA9367" s="92"/>
    </row>
    <row r="9368" spans="1:27" hidden="1">
      <c r="A9368" s="114" t="s">
        <v>9594</v>
      </c>
      <c r="B9368" s="115" t="s">
        <v>4276</v>
      </c>
      <c r="C9368" s="115" t="s">
        <v>88</v>
      </c>
      <c r="Y9368" s="94"/>
      <c r="Z9368" s="99"/>
      <c r="AA9368" s="92"/>
    </row>
    <row r="9369" spans="1:27" hidden="1">
      <c r="A9369" s="114" t="s">
        <v>3295</v>
      </c>
      <c r="B9369" s="115" t="s">
        <v>1447</v>
      </c>
      <c r="C9369" s="115" t="s">
        <v>88</v>
      </c>
      <c r="Y9369" s="94"/>
      <c r="Z9369" s="99"/>
      <c r="AA9369" s="92"/>
    </row>
    <row r="9370" spans="1:27" hidden="1">
      <c r="A9370" s="114" t="s">
        <v>3296</v>
      </c>
      <c r="B9370" s="115" t="s">
        <v>4276</v>
      </c>
      <c r="C9370" s="115" t="s">
        <v>88</v>
      </c>
      <c r="Y9370" s="94"/>
      <c r="Z9370" s="99"/>
      <c r="AA9370" s="92"/>
    </row>
    <row r="9371" spans="1:27" hidden="1">
      <c r="A9371" s="114" t="s">
        <v>9595</v>
      </c>
      <c r="B9371" s="115" t="s">
        <v>6175</v>
      </c>
      <c r="C9371" s="115" t="s">
        <v>88</v>
      </c>
      <c r="Y9371" s="94"/>
      <c r="Z9371" s="99"/>
      <c r="AA9371" s="92"/>
    </row>
    <row r="9372" spans="1:27" hidden="1">
      <c r="A9372" s="114" t="s">
        <v>9596</v>
      </c>
      <c r="B9372" s="115" t="s">
        <v>6176</v>
      </c>
      <c r="C9372" s="115" t="s">
        <v>88</v>
      </c>
      <c r="Y9372" s="94"/>
      <c r="Z9372" s="99"/>
      <c r="AA9372" s="92"/>
    </row>
    <row r="9373" spans="1:27" hidden="1">
      <c r="A9373" s="114" t="s">
        <v>9597</v>
      </c>
      <c r="B9373" s="115" t="s">
        <v>6177</v>
      </c>
      <c r="C9373" s="115" t="s">
        <v>88</v>
      </c>
      <c r="Y9373" s="94"/>
      <c r="Z9373" s="99"/>
      <c r="AA9373" s="92"/>
    </row>
    <row r="9374" spans="1:27" hidden="1">
      <c r="A9374" s="114" t="s">
        <v>9598</v>
      </c>
      <c r="B9374" s="115" t="s">
        <v>6178</v>
      </c>
      <c r="C9374" s="115" t="s">
        <v>88</v>
      </c>
      <c r="Y9374" s="94"/>
      <c r="Z9374" s="99"/>
      <c r="AA9374" s="92"/>
    </row>
    <row r="9375" spans="1:27" hidden="1">
      <c r="A9375" s="114" t="s">
        <v>3297</v>
      </c>
      <c r="B9375" s="115" t="s">
        <v>1449</v>
      </c>
      <c r="C9375" s="115" t="s">
        <v>88</v>
      </c>
      <c r="Y9375" s="94"/>
      <c r="Z9375" s="99"/>
      <c r="AA9375" s="92"/>
    </row>
    <row r="9376" spans="1:27" hidden="1">
      <c r="A9376" s="114" t="s">
        <v>3298</v>
      </c>
      <c r="B9376" s="115" t="s">
        <v>1450</v>
      </c>
      <c r="C9376" s="115" t="s">
        <v>88</v>
      </c>
      <c r="Y9376" s="94"/>
      <c r="Z9376" s="99"/>
      <c r="AA9376" s="92"/>
    </row>
    <row r="9377" spans="1:27" hidden="1">
      <c r="A9377" s="114" t="s">
        <v>3299</v>
      </c>
      <c r="B9377" s="115" t="s">
        <v>1451</v>
      </c>
      <c r="C9377" s="115" t="s">
        <v>88</v>
      </c>
      <c r="Y9377" s="94"/>
      <c r="Z9377" s="99"/>
      <c r="AA9377" s="92"/>
    </row>
    <row r="9378" spans="1:27" hidden="1">
      <c r="A9378" s="114" t="s">
        <v>3300</v>
      </c>
      <c r="B9378" s="115" t="s">
        <v>1452</v>
      </c>
      <c r="C9378" s="115" t="s">
        <v>88</v>
      </c>
      <c r="Y9378" s="94"/>
      <c r="Z9378" s="99"/>
      <c r="AA9378" s="92"/>
    </row>
    <row r="9379" spans="1:27" hidden="1">
      <c r="A9379" s="114" t="s">
        <v>3301</v>
      </c>
      <c r="B9379" s="115" t="s">
        <v>1453</v>
      </c>
      <c r="C9379" s="115" t="s">
        <v>88</v>
      </c>
      <c r="Y9379" s="94"/>
      <c r="Z9379" s="99"/>
      <c r="AA9379" s="92"/>
    </row>
    <row r="9380" spans="1:27" hidden="1">
      <c r="A9380" s="114" t="s">
        <v>3302</v>
      </c>
      <c r="B9380" s="115" t="s">
        <v>1454</v>
      </c>
      <c r="C9380" s="115" t="s">
        <v>88</v>
      </c>
      <c r="Y9380" s="94"/>
      <c r="Z9380" s="99"/>
      <c r="AA9380" s="92"/>
    </row>
    <row r="9381" spans="1:27" hidden="1">
      <c r="A9381" s="114" t="s">
        <v>3303</v>
      </c>
      <c r="B9381" s="115" t="s">
        <v>1455</v>
      </c>
      <c r="C9381" s="115" t="s">
        <v>88</v>
      </c>
      <c r="Y9381" s="94"/>
      <c r="Z9381" s="99"/>
      <c r="AA9381" s="92"/>
    </row>
    <row r="9382" spans="1:27" hidden="1">
      <c r="A9382" s="114" t="s">
        <v>3304</v>
      </c>
      <c r="B9382" s="115" t="s">
        <v>1456</v>
      </c>
      <c r="C9382" s="115" t="s">
        <v>88</v>
      </c>
      <c r="Y9382" s="94"/>
      <c r="Z9382" s="99"/>
      <c r="AA9382" s="92"/>
    </row>
    <row r="9383" spans="1:27" hidden="1">
      <c r="A9383" s="114" t="s">
        <v>9599</v>
      </c>
      <c r="B9383" s="115" t="s">
        <v>6179</v>
      </c>
      <c r="C9383" s="115" t="s">
        <v>88</v>
      </c>
      <c r="Y9383" s="94"/>
      <c r="Z9383" s="99"/>
      <c r="AA9383" s="92"/>
    </row>
    <row r="9384" spans="1:27" hidden="1">
      <c r="A9384" s="114" t="s">
        <v>9600</v>
      </c>
      <c r="B9384" s="115" t="s">
        <v>6180</v>
      </c>
      <c r="C9384" s="115" t="s">
        <v>88</v>
      </c>
      <c r="Y9384" s="94"/>
      <c r="Z9384" s="99"/>
      <c r="AA9384" s="92"/>
    </row>
    <row r="9385" spans="1:27" hidden="1">
      <c r="A9385" s="114" t="s">
        <v>9601</v>
      </c>
      <c r="B9385" s="115" t="s">
        <v>6181</v>
      </c>
      <c r="C9385" s="115" t="s">
        <v>88</v>
      </c>
      <c r="Y9385" s="94"/>
      <c r="Z9385" s="99"/>
      <c r="AA9385" s="92"/>
    </row>
    <row r="9386" spans="1:27" hidden="1">
      <c r="A9386" s="114" t="s">
        <v>9602</v>
      </c>
      <c r="B9386" s="115" t="s">
        <v>6182</v>
      </c>
      <c r="C9386" s="115" t="s">
        <v>88</v>
      </c>
      <c r="Y9386" s="94"/>
      <c r="Z9386" s="99"/>
      <c r="AA9386" s="92"/>
    </row>
    <row r="9387" spans="1:27" hidden="1">
      <c r="A9387" s="114" t="s">
        <v>9603</v>
      </c>
      <c r="B9387" s="115" t="s">
        <v>6183</v>
      </c>
      <c r="C9387" s="115" t="s">
        <v>88</v>
      </c>
      <c r="Y9387" s="94"/>
      <c r="Z9387" s="99"/>
      <c r="AA9387" s="92"/>
    </row>
    <row r="9388" spans="1:27" hidden="1">
      <c r="A9388" s="114" t="s">
        <v>9604</v>
      </c>
      <c r="B9388" s="115" t="s">
        <v>6184</v>
      </c>
      <c r="C9388" s="115" t="s">
        <v>88</v>
      </c>
      <c r="Y9388" s="94"/>
      <c r="Z9388" s="99"/>
      <c r="AA9388" s="92"/>
    </row>
    <row r="9389" spans="1:27" hidden="1">
      <c r="A9389" s="114" t="s">
        <v>9605</v>
      </c>
      <c r="B9389" s="115" t="s">
        <v>6185</v>
      </c>
      <c r="C9389" s="115" t="s">
        <v>88</v>
      </c>
      <c r="Y9389" s="94"/>
      <c r="Z9389" s="99"/>
      <c r="AA9389" s="92"/>
    </row>
    <row r="9390" spans="1:27" hidden="1">
      <c r="A9390" s="114" t="s">
        <v>9606</v>
      </c>
      <c r="B9390" s="115" t="s">
        <v>6186</v>
      </c>
      <c r="C9390" s="115" t="s">
        <v>88</v>
      </c>
      <c r="Y9390" s="94"/>
      <c r="Z9390" s="99"/>
      <c r="AA9390" s="92"/>
    </row>
    <row r="9391" spans="1:27" hidden="1">
      <c r="A9391" s="114" t="s">
        <v>9607</v>
      </c>
      <c r="B9391" s="115" t="s">
        <v>6187</v>
      </c>
      <c r="C9391" s="115" t="s">
        <v>88</v>
      </c>
      <c r="Y9391" s="94"/>
      <c r="Z9391" s="99"/>
      <c r="AA9391" s="92"/>
    </row>
    <row r="9392" spans="1:27" hidden="1">
      <c r="A9392" s="114" t="s">
        <v>9608</v>
      </c>
      <c r="B9392" s="115" t="s">
        <v>6188</v>
      </c>
      <c r="C9392" s="115" t="s">
        <v>88</v>
      </c>
      <c r="Y9392" s="94"/>
      <c r="Z9392" s="99"/>
      <c r="AA9392" s="92"/>
    </row>
    <row r="9393" spans="1:27" hidden="1">
      <c r="A9393" s="114" t="s">
        <v>9609</v>
      </c>
      <c r="B9393" s="115" t="s">
        <v>6189</v>
      </c>
      <c r="C9393" s="115" t="s">
        <v>88</v>
      </c>
      <c r="Y9393" s="94"/>
      <c r="Z9393" s="99"/>
      <c r="AA9393" s="92"/>
    </row>
    <row r="9394" spans="1:27" hidden="1">
      <c r="A9394" s="114" t="s">
        <v>9610</v>
      </c>
      <c r="B9394" s="115" t="s">
        <v>6190</v>
      </c>
      <c r="C9394" s="115" t="s">
        <v>88</v>
      </c>
      <c r="Y9394" s="94"/>
      <c r="Z9394" s="99"/>
      <c r="AA9394" s="92"/>
    </row>
    <row r="9395" spans="1:27" hidden="1">
      <c r="A9395" s="114" t="s">
        <v>9611</v>
      </c>
      <c r="B9395" s="115" t="s">
        <v>6191</v>
      </c>
      <c r="C9395" s="115" t="s">
        <v>88</v>
      </c>
      <c r="Y9395" s="94"/>
      <c r="Z9395" s="99"/>
      <c r="AA9395" s="92"/>
    </row>
    <row r="9396" spans="1:27" hidden="1">
      <c r="A9396" s="114" t="s">
        <v>9612</v>
      </c>
      <c r="B9396" s="115" t="s">
        <v>6192</v>
      </c>
      <c r="C9396" s="115" t="s">
        <v>88</v>
      </c>
      <c r="Y9396" s="94"/>
      <c r="Z9396" s="99"/>
      <c r="AA9396" s="92"/>
    </row>
    <row r="9397" spans="1:27" hidden="1">
      <c r="A9397" s="114" t="s">
        <v>3305</v>
      </c>
      <c r="B9397" s="115" t="s">
        <v>1457</v>
      </c>
      <c r="C9397" s="115" t="s">
        <v>88</v>
      </c>
      <c r="Y9397" s="94"/>
      <c r="Z9397" s="99"/>
      <c r="AA9397" s="92"/>
    </row>
    <row r="9398" spans="1:27" hidden="1">
      <c r="A9398" s="114" t="s">
        <v>9613</v>
      </c>
      <c r="B9398" s="115" t="s">
        <v>6193</v>
      </c>
      <c r="C9398" s="115" t="s">
        <v>88</v>
      </c>
      <c r="Y9398" s="94"/>
      <c r="Z9398" s="99"/>
      <c r="AA9398" s="92"/>
    </row>
    <row r="9399" spans="1:27" hidden="1">
      <c r="A9399" s="114" t="s">
        <v>9614</v>
      </c>
      <c r="B9399" s="115" t="s">
        <v>6194</v>
      </c>
      <c r="C9399" s="115" t="s">
        <v>88</v>
      </c>
      <c r="Y9399" s="94"/>
      <c r="Z9399" s="99"/>
      <c r="AA9399" s="92"/>
    </row>
    <row r="9400" spans="1:27" hidden="1">
      <c r="A9400" s="114" t="s">
        <v>9615</v>
      </c>
      <c r="B9400" s="115" t="s">
        <v>6195</v>
      </c>
      <c r="C9400" s="115" t="s">
        <v>88</v>
      </c>
      <c r="Y9400" s="94"/>
      <c r="Z9400" s="99"/>
      <c r="AA9400" s="92"/>
    </row>
    <row r="9401" spans="1:27" hidden="1">
      <c r="A9401" s="114" t="s">
        <v>9616</v>
      </c>
      <c r="B9401" s="115" t="s">
        <v>6196</v>
      </c>
      <c r="C9401" s="115" t="s">
        <v>88</v>
      </c>
      <c r="Y9401" s="94"/>
      <c r="Z9401" s="99"/>
      <c r="AA9401" s="92"/>
    </row>
    <row r="9402" spans="1:27" hidden="1">
      <c r="A9402" s="114" t="s">
        <v>9617</v>
      </c>
      <c r="B9402" s="115" t="s">
        <v>6197</v>
      </c>
      <c r="C9402" s="115" t="s">
        <v>88</v>
      </c>
      <c r="Y9402" s="94"/>
      <c r="Z9402" s="99"/>
      <c r="AA9402" s="92"/>
    </row>
    <row r="9403" spans="1:27" hidden="1">
      <c r="A9403" s="114" t="s">
        <v>9618</v>
      </c>
      <c r="B9403" s="115" t="s">
        <v>6198</v>
      </c>
      <c r="C9403" s="115" t="s">
        <v>88</v>
      </c>
      <c r="Y9403" s="94"/>
      <c r="Z9403" s="99"/>
      <c r="AA9403" s="92"/>
    </row>
    <row r="9404" spans="1:27" hidden="1">
      <c r="A9404" s="114" t="s">
        <v>9619</v>
      </c>
      <c r="B9404" s="115" t="s">
        <v>6199</v>
      </c>
      <c r="C9404" s="115" t="s">
        <v>88</v>
      </c>
      <c r="Y9404" s="94"/>
      <c r="Z9404" s="99"/>
      <c r="AA9404" s="92"/>
    </row>
    <row r="9405" spans="1:27" hidden="1">
      <c r="A9405" s="114" t="s">
        <v>3306</v>
      </c>
      <c r="B9405" s="115" t="s">
        <v>1458</v>
      </c>
      <c r="C9405" s="115" t="s">
        <v>88</v>
      </c>
      <c r="Y9405" s="94"/>
      <c r="Z9405" s="99"/>
      <c r="AA9405" s="92"/>
    </row>
    <row r="9406" spans="1:27" hidden="1">
      <c r="A9406" s="114" t="s">
        <v>3307</v>
      </c>
      <c r="B9406" s="115" t="s">
        <v>1459</v>
      </c>
      <c r="C9406" s="115" t="s">
        <v>88</v>
      </c>
      <c r="Y9406" s="94"/>
      <c r="Z9406" s="99"/>
      <c r="AA9406" s="92"/>
    </row>
    <row r="9407" spans="1:27" hidden="1">
      <c r="A9407" s="114" t="s">
        <v>3308</v>
      </c>
      <c r="B9407" s="115" t="s">
        <v>1460</v>
      </c>
      <c r="C9407" s="115" t="s">
        <v>88</v>
      </c>
      <c r="Y9407" s="94"/>
      <c r="Z9407" s="99"/>
      <c r="AA9407" s="92"/>
    </row>
    <row r="9408" spans="1:27" hidden="1">
      <c r="A9408" s="114" t="s">
        <v>3309</v>
      </c>
      <c r="B9408" s="115" t="s">
        <v>1461</v>
      </c>
      <c r="C9408" s="115" t="s">
        <v>88</v>
      </c>
      <c r="Y9408" s="94"/>
      <c r="Z9408" s="99"/>
      <c r="AA9408" s="92"/>
    </row>
    <row r="9409" spans="1:27" hidden="1">
      <c r="A9409" s="114" t="s">
        <v>3310</v>
      </c>
      <c r="B9409" s="115" t="s">
        <v>1462</v>
      </c>
      <c r="C9409" s="115" t="s">
        <v>88</v>
      </c>
      <c r="Y9409" s="94"/>
      <c r="Z9409" s="99"/>
      <c r="AA9409" s="92"/>
    </row>
    <row r="9410" spans="1:27" hidden="1">
      <c r="A9410" s="114" t="s">
        <v>3311</v>
      </c>
      <c r="B9410" s="115" t="s">
        <v>1463</v>
      </c>
      <c r="C9410" s="115" t="s">
        <v>88</v>
      </c>
      <c r="Y9410" s="94"/>
      <c r="Z9410" s="99"/>
      <c r="AA9410" s="92"/>
    </row>
    <row r="9411" spans="1:27" hidden="1">
      <c r="A9411" s="114" t="s">
        <v>3312</v>
      </c>
      <c r="B9411" s="115" t="s">
        <v>1464</v>
      </c>
      <c r="C9411" s="115" t="s">
        <v>88</v>
      </c>
      <c r="Y9411" s="94"/>
      <c r="Z9411" s="99"/>
      <c r="AA9411" s="92"/>
    </row>
    <row r="9412" spans="1:27" hidden="1">
      <c r="A9412" s="114" t="s">
        <v>3313</v>
      </c>
      <c r="B9412" s="115" t="s">
        <v>1465</v>
      </c>
      <c r="C9412" s="115" t="s">
        <v>88</v>
      </c>
      <c r="Y9412" s="94"/>
      <c r="Z9412" s="99"/>
      <c r="AA9412" s="92"/>
    </row>
    <row r="9413" spans="1:27" hidden="1">
      <c r="A9413" s="114" t="s">
        <v>3314</v>
      </c>
      <c r="B9413" s="115" t="s">
        <v>1466</v>
      </c>
      <c r="C9413" s="115" t="s">
        <v>88</v>
      </c>
      <c r="Y9413" s="94"/>
      <c r="Z9413" s="99"/>
      <c r="AA9413" s="92"/>
    </row>
    <row r="9414" spans="1:27" hidden="1">
      <c r="A9414" s="114" t="s">
        <v>3315</v>
      </c>
      <c r="B9414" s="115" t="s">
        <v>1467</v>
      </c>
      <c r="C9414" s="115" t="s">
        <v>88</v>
      </c>
      <c r="Y9414" s="94"/>
      <c r="Z9414" s="99"/>
      <c r="AA9414" s="92"/>
    </row>
    <row r="9415" spans="1:27" hidden="1">
      <c r="A9415" s="114" t="s">
        <v>3316</v>
      </c>
      <c r="B9415" s="115" t="s">
        <v>1468</v>
      </c>
      <c r="C9415" s="115" t="s">
        <v>88</v>
      </c>
      <c r="Y9415" s="94"/>
      <c r="Z9415" s="99"/>
      <c r="AA9415" s="92"/>
    </row>
    <row r="9416" spans="1:27" hidden="1">
      <c r="A9416" s="114" t="s">
        <v>3317</v>
      </c>
      <c r="B9416" s="115" t="s">
        <v>1469</v>
      </c>
      <c r="C9416" s="115" t="s">
        <v>88</v>
      </c>
      <c r="Y9416" s="94"/>
      <c r="Z9416" s="99"/>
      <c r="AA9416" s="92"/>
    </row>
    <row r="9417" spans="1:27" hidden="1">
      <c r="A9417" s="114" t="s">
        <v>3318</v>
      </c>
      <c r="B9417" s="115" t="s">
        <v>687</v>
      </c>
      <c r="C9417" s="115" t="s">
        <v>88</v>
      </c>
      <c r="Y9417" s="94"/>
      <c r="Z9417" s="99"/>
      <c r="AA9417" s="92"/>
    </row>
    <row r="9418" spans="1:27" hidden="1">
      <c r="A9418" s="114" t="s">
        <v>3319</v>
      </c>
      <c r="B9418" s="115" t="s">
        <v>6200</v>
      </c>
      <c r="C9418" s="115" t="s">
        <v>88</v>
      </c>
      <c r="Y9418" s="94"/>
      <c r="Z9418" s="99"/>
      <c r="AA9418" s="92"/>
    </row>
    <row r="9419" spans="1:27" hidden="1">
      <c r="A9419" s="114" t="s">
        <v>3320</v>
      </c>
      <c r="B9419" s="115" t="s">
        <v>1471</v>
      </c>
      <c r="C9419" s="115" t="s">
        <v>88</v>
      </c>
      <c r="Y9419" s="94"/>
      <c r="Z9419" s="99"/>
      <c r="AA9419" s="92"/>
    </row>
    <row r="9420" spans="1:27" hidden="1">
      <c r="A9420" s="114" t="s">
        <v>3321</v>
      </c>
      <c r="B9420" s="115" t="s">
        <v>1472</v>
      </c>
      <c r="C9420" s="115" t="s">
        <v>88</v>
      </c>
      <c r="Y9420" s="94"/>
      <c r="Z9420" s="99"/>
      <c r="AA9420" s="92"/>
    </row>
    <row r="9421" spans="1:27" hidden="1">
      <c r="A9421" s="114" t="s">
        <v>3322</v>
      </c>
      <c r="B9421" s="115" t="s">
        <v>1473</v>
      </c>
      <c r="C9421" s="115" t="s">
        <v>88</v>
      </c>
      <c r="Y9421" s="94"/>
      <c r="Z9421" s="99"/>
      <c r="AA9421" s="92"/>
    </row>
    <row r="9422" spans="1:27" hidden="1">
      <c r="A9422" s="114" t="s">
        <v>3323</v>
      </c>
      <c r="B9422" s="115" t="s">
        <v>1432</v>
      </c>
      <c r="C9422" s="115" t="s">
        <v>88</v>
      </c>
      <c r="Y9422" s="94"/>
      <c r="Z9422" s="99"/>
      <c r="AA9422" s="92"/>
    </row>
    <row r="9423" spans="1:27" hidden="1">
      <c r="A9423" s="114" t="s">
        <v>3324</v>
      </c>
      <c r="B9423" s="115" t="s">
        <v>1474</v>
      </c>
      <c r="C9423" s="115" t="s">
        <v>88</v>
      </c>
      <c r="Y9423" s="94"/>
      <c r="Z9423" s="99"/>
      <c r="AA9423" s="92"/>
    </row>
    <row r="9424" spans="1:27" hidden="1">
      <c r="A9424" s="114" t="s">
        <v>3325</v>
      </c>
      <c r="B9424" s="115" t="s">
        <v>1475</v>
      </c>
      <c r="C9424" s="115" t="s">
        <v>88</v>
      </c>
      <c r="Y9424" s="94"/>
      <c r="Z9424" s="99"/>
      <c r="AA9424" s="92"/>
    </row>
    <row r="9425" spans="1:27" hidden="1">
      <c r="A9425" s="114" t="s">
        <v>3326</v>
      </c>
      <c r="B9425" s="115" t="s">
        <v>1476</v>
      </c>
      <c r="C9425" s="115" t="s">
        <v>88</v>
      </c>
      <c r="Y9425" s="94"/>
      <c r="Z9425" s="99"/>
      <c r="AA9425" s="92"/>
    </row>
    <row r="9426" spans="1:27" hidden="1">
      <c r="A9426" s="114" t="s">
        <v>3327</v>
      </c>
      <c r="B9426" s="115" t="s">
        <v>1477</v>
      </c>
      <c r="C9426" s="115" t="s">
        <v>88</v>
      </c>
      <c r="Y9426" s="94"/>
      <c r="Z9426" s="99"/>
      <c r="AA9426" s="92"/>
    </row>
    <row r="9427" spans="1:27" hidden="1">
      <c r="A9427" s="114" t="s">
        <v>3328</v>
      </c>
      <c r="B9427" s="115" t="s">
        <v>1478</v>
      </c>
      <c r="C9427" s="115" t="s">
        <v>88</v>
      </c>
      <c r="Y9427" s="94"/>
      <c r="Z9427" s="99"/>
      <c r="AA9427" s="92"/>
    </row>
    <row r="9428" spans="1:27" hidden="1">
      <c r="A9428" s="114" t="s">
        <v>3329</v>
      </c>
      <c r="B9428" s="115" t="s">
        <v>1479</v>
      </c>
      <c r="C9428" s="115" t="s">
        <v>88</v>
      </c>
      <c r="Y9428" s="94"/>
      <c r="Z9428" s="99"/>
      <c r="AA9428" s="92"/>
    </row>
    <row r="9429" spans="1:27" hidden="1">
      <c r="A9429" s="114" t="s">
        <v>3330</v>
      </c>
      <c r="B9429" s="115" t="s">
        <v>6201</v>
      </c>
      <c r="C9429" s="115" t="s">
        <v>88</v>
      </c>
      <c r="Y9429" s="94"/>
      <c r="Z9429" s="99"/>
      <c r="AA9429" s="92"/>
    </row>
    <row r="9430" spans="1:27" hidden="1">
      <c r="A9430" s="114" t="s">
        <v>3331</v>
      </c>
      <c r="B9430" s="115" t="s">
        <v>1481</v>
      </c>
      <c r="C9430" s="115" t="s">
        <v>88</v>
      </c>
      <c r="Y9430" s="94"/>
      <c r="Z9430" s="99"/>
      <c r="AA9430" s="92"/>
    </row>
    <row r="9431" spans="1:27" hidden="1">
      <c r="A9431" s="114" t="s">
        <v>3332</v>
      </c>
      <c r="B9431" s="115" t="s">
        <v>6202</v>
      </c>
      <c r="C9431" s="115" t="s">
        <v>88</v>
      </c>
      <c r="Y9431" s="94"/>
      <c r="Z9431" s="99"/>
      <c r="AA9431" s="92"/>
    </row>
    <row r="9432" spans="1:27" hidden="1">
      <c r="A9432" s="114" t="s">
        <v>3333</v>
      </c>
      <c r="B9432" s="115" t="s">
        <v>1483</v>
      </c>
      <c r="C9432" s="115" t="s">
        <v>88</v>
      </c>
      <c r="Y9432" s="94"/>
      <c r="Z9432" s="99"/>
      <c r="AA9432" s="92"/>
    </row>
    <row r="9433" spans="1:27" hidden="1">
      <c r="A9433" s="114" t="s">
        <v>3334</v>
      </c>
      <c r="B9433" s="115" t="s">
        <v>1484</v>
      </c>
      <c r="C9433" s="115" t="s">
        <v>88</v>
      </c>
      <c r="Y9433" s="94"/>
      <c r="Z9433" s="99"/>
      <c r="AA9433" s="92"/>
    </row>
    <row r="9434" spans="1:27" hidden="1">
      <c r="A9434" s="114" t="s">
        <v>3335</v>
      </c>
      <c r="B9434" s="115" t="s">
        <v>6203</v>
      </c>
      <c r="C9434" s="115" t="s">
        <v>88</v>
      </c>
      <c r="Y9434" s="94"/>
      <c r="Z9434" s="99"/>
      <c r="AA9434" s="92"/>
    </row>
    <row r="9435" spans="1:27" hidden="1">
      <c r="A9435" s="114" t="s">
        <v>3336</v>
      </c>
      <c r="B9435" s="115" t="s">
        <v>1486</v>
      </c>
      <c r="C9435" s="115" t="s">
        <v>88</v>
      </c>
      <c r="Y9435" s="94"/>
      <c r="Z9435" s="99"/>
      <c r="AA9435" s="92"/>
    </row>
    <row r="9436" spans="1:27" hidden="1">
      <c r="A9436" s="114" t="s">
        <v>3337</v>
      </c>
      <c r="B9436" s="115" t="s">
        <v>1487</v>
      </c>
      <c r="C9436" s="115" t="s">
        <v>88</v>
      </c>
      <c r="Y9436" s="94"/>
      <c r="Z9436" s="99"/>
      <c r="AA9436" s="92"/>
    </row>
    <row r="9437" spans="1:27" hidden="1">
      <c r="A9437" s="114" t="s">
        <v>3338</v>
      </c>
      <c r="B9437" s="115" t="s">
        <v>1488</v>
      </c>
      <c r="C9437" s="115" t="s">
        <v>88</v>
      </c>
      <c r="Y9437" s="94"/>
      <c r="Z9437" s="99"/>
      <c r="AA9437" s="92"/>
    </row>
    <row r="9438" spans="1:27" hidden="1">
      <c r="A9438" s="114" t="s">
        <v>3339</v>
      </c>
      <c r="B9438" s="115" t="s">
        <v>1489</v>
      </c>
      <c r="C9438" s="115" t="s">
        <v>88</v>
      </c>
      <c r="Y9438" s="94"/>
      <c r="Z9438" s="99"/>
      <c r="AA9438" s="92"/>
    </row>
    <row r="9439" spans="1:27" hidden="1">
      <c r="A9439" s="114" t="s">
        <v>3340</v>
      </c>
      <c r="B9439" s="115" t="s">
        <v>1490</v>
      </c>
      <c r="C9439" s="115" t="s">
        <v>88</v>
      </c>
      <c r="Y9439" s="94"/>
      <c r="Z9439" s="99"/>
      <c r="AA9439" s="92"/>
    </row>
    <row r="9440" spans="1:27" hidden="1">
      <c r="A9440" s="114" t="s">
        <v>3341</v>
      </c>
      <c r="B9440" s="115" t="s">
        <v>1491</v>
      </c>
      <c r="C9440" s="115" t="s">
        <v>88</v>
      </c>
      <c r="Y9440" s="94"/>
      <c r="Z9440" s="99"/>
      <c r="AA9440" s="92"/>
    </row>
    <row r="9441" spans="1:27" hidden="1">
      <c r="A9441" s="114" t="s">
        <v>3342</v>
      </c>
      <c r="B9441" s="115" t="s">
        <v>1492</v>
      </c>
      <c r="C9441" s="115" t="s">
        <v>88</v>
      </c>
      <c r="Y9441" s="94"/>
      <c r="Z9441" s="99"/>
      <c r="AA9441" s="92"/>
    </row>
    <row r="9442" spans="1:27" hidden="1">
      <c r="A9442" s="114" t="s">
        <v>3343</v>
      </c>
      <c r="B9442" s="115" t="s">
        <v>1493</v>
      </c>
      <c r="C9442" s="115" t="s">
        <v>88</v>
      </c>
      <c r="Y9442" s="94"/>
      <c r="Z9442" s="99"/>
      <c r="AA9442" s="92"/>
    </row>
    <row r="9443" spans="1:27" hidden="1">
      <c r="A9443" s="114" t="s">
        <v>3344</v>
      </c>
      <c r="B9443" s="115" t="s">
        <v>1494</v>
      </c>
      <c r="C9443" s="115" t="s">
        <v>88</v>
      </c>
      <c r="Y9443" s="94"/>
      <c r="Z9443" s="99"/>
      <c r="AA9443" s="92"/>
    </row>
    <row r="9444" spans="1:27" hidden="1">
      <c r="A9444" s="114" t="s">
        <v>3345</v>
      </c>
      <c r="B9444" s="115" t="s">
        <v>1495</v>
      </c>
      <c r="C9444" s="115" t="s">
        <v>88</v>
      </c>
      <c r="Y9444" s="94"/>
      <c r="Z9444" s="99"/>
      <c r="AA9444" s="92"/>
    </row>
    <row r="9445" spans="1:27" hidden="1">
      <c r="A9445" s="114" t="s">
        <v>3346</v>
      </c>
      <c r="B9445" s="115" t="s">
        <v>1488</v>
      </c>
      <c r="C9445" s="115" t="s">
        <v>88</v>
      </c>
      <c r="Y9445" s="94"/>
      <c r="Z9445" s="99"/>
      <c r="AA9445" s="92"/>
    </row>
    <row r="9446" spans="1:27" hidden="1">
      <c r="A9446" s="114" t="s">
        <v>3347</v>
      </c>
      <c r="B9446" s="115" t="s">
        <v>6204</v>
      </c>
      <c r="C9446" s="115" t="s">
        <v>88</v>
      </c>
      <c r="Y9446" s="94"/>
      <c r="Z9446" s="99"/>
      <c r="AA9446" s="92"/>
    </row>
    <row r="9447" spans="1:27" hidden="1">
      <c r="A9447" s="114" t="s">
        <v>3348</v>
      </c>
      <c r="B9447" s="115" t="s">
        <v>1497</v>
      </c>
      <c r="C9447" s="115" t="s">
        <v>88</v>
      </c>
      <c r="Y9447" s="94"/>
      <c r="Z9447" s="99"/>
      <c r="AA9447" s="92"/>
    </row>
    <row r="9448" spans="1:27" hidden="1">
      <c r="A9448" s="114" t="s">
        <v>3349</v>
      </c>
      <c r="B9448" s="115" t="s">
        <v>1498</v>
      </c>
      <c r="C9448" s="115" t="s">
        <v>88</v>
      </c>
      <c r="Y9448" s="94"/>
      <c r="Z9448" s="99"/>
      <c r="AA9448" s="92"/>
    </row>
    <row r="9449" spans="1:27" hidden="1">
      <c r="A9449" s="114" t="s">
        <v>3350</v>
      </c>
      <c r="B9449" s="115" t="s">
        <v>957</v>
      </c>
      <c r="C9449" s="115" t="s">
        <v>88</v>
      </c>
      <c r="Y9449" s="94"/>
      <c r="Z9449" s="99"/>
      <c r="AA9449" s="92"/>
    </row>
    <row r="9450" spans="1:27" hidden="1">
      <c r="A9450" s="114" t="s">
        <v>3351</v>
      </c>
      <c r="B9450" s="115" t="s">
        <v>6205</v>
      </c>
      <c r="C9450" s="115" t="s">
        <v>88</v>
      </c>
      <c r="Y9450" s="94"/>
      <c r="Z9450" s="99"/>
      <c r="AA9450" s="92"/>
    </row>
    <row r="9451" spans="1:27" hidden="1">
      <c r="A9451" s="114" t="s">
        <v>3352</v>
      </c>
      <c r="B9451" s="115" t="s">
        <v>6206</v>
      </c>
      <c r="C9451" s="115" t="s">
        <v>88</v>
      </c>
      <c r="Y9451" s="94"/>
      <c r="Z9451" s="99"/>
      <c r="AA9451" s="92"/>
    </row>
    <row r="9452" spans="1:27" hidden="1">
      <c r="A9452" s="114" t="s">
        <v>3353</v>
      </c>
      <c r="B9452" s="115" t="s">
        <v>1501</v>
      </c>
      <c r="C9452" s="115" t="s">
        <v>88</v>
      </c>
      <c r="Y9452" s="94"/>
      <c r="Z9452" s="99"/>
      <c r="AA9452" s="92"/>
    </row>
    <row r="9453" spans="1:27" hidden="1">
      <c r="A9453" s="114" t="s">
        <v>3354</v>
      </c>
      <c r="B9453" s="115" t="s">
        <v>6207</v>
      </c>
      <c r="C9453" s="115" t="s">
        <v>88</v>
      </c>
      <c r="Y9453" s="94"/>
      <c r="Z9453" s="99"/>
      <c r="AA9453" s="92"/>
    </row>
    <row r="9454" spans="1:27" hidden="1">
      <c r="A9454" s="114" t="s">
        <v>3355</v>
      </c>
      <c r="B9454" s="115" t="s">
        <v>1503</v>
      </c>
      <c r="C9454" s="115" t="s">
        <v>88</v>
      </c>
      <c r="Y9454" s="94"/>
      <c r="Z9454" s="99"/>
      <c r="AA9454" s="92"/>
    </row>
    <row r="9455" spans="1:27" hidden="1">
      <c r="A9455" s="114" t="s">
        <v>3356</v>
      </c>
      <c r="B9455" s="115" t="s">
        <v>1504</v>
      </c>
      <c r="C9455" s="115" t="s">
        <v>88</v>
      </c>
      <c r="Y9455" s="94"/>
      <c r="Z9455" s="99"/>
      <c r="AA9455" s="92"/>
    </row>
    <row r="9456" spans="1:27" hidden="1">
      <c r="A9456" s="114" t="s">
        <v>3357</v>
      </c>
      <c r="B9456" s="115" t="s">
        <v>1505</v>
      </c>
      <c r="C9456" s="115" t="s">
        <v>88</v>
      </c>
      <c r="Y9456" s="94"/>
      <c r="Z9456" s="99"/>
      <c r="AA9456" s="92"/>
    </row>
    <row r="9457" spans="1:27" hidden="1">
      <c r="A9457" s="114" t="s">
        <v>3358</v>
      </c>
      <c r="B9457" s="115" t="s">
        <v>1506</v>
      </c>
      <c r="C9457" s="115" t="s">
        <v>88</v>
      </c>
      <c r="Y9457" s="94"/>
      <c r="Z9457" s="99"/>
      <c r="AA9457" s="92"/>
    </row>
    <row r="9458" spans="1:27" hidden="1">
      <c r="A9458" s="114" t="s">
        <v>3359</v>
      </c>
      <c r="B9458" s="115" t="s">
        <v>1507</v>
      </c>
      <c r="C9458" s="115" t="s">
        <v>88</v>
      </c>
      <c r="Y9458" s="94"/>
      <c r="Z9458" s="99"/>
      <c r="AA9458" s="92"/>
    </row>
    <row r="9459" spans="1:27" hidden="1">
      <c r="A9459" s="114" t="s">
        <v>3360</v>
      </c>
      <c r="B9459" s="115" t="s">
        <v>1508</v>
      </c>
      <c r="C9459" s="115" t="s">
        <v>88</v>
      </c>
      <c r="Y9459" s="94"/>
      <c r="Z9459" s="99"/>
      <c r="AA9459" s="92"/>
    </row>
    <row r="9460" spans="1:27" hidden="1">
      <c r="A9460" s="114" t="s">
        <v>3361</v>
      </c>
      <c r="B9460" s="115" t="s">
        <v>1509</v>
      </c>
      <c r="C9460" s="115" t="s">
        <v>88</v>
      </c>
      <c r="Y9460" s="94"/>
      <c r="Z9460" s="99"/>
      <c r="AA9460" s="92"/>
    </row>
    <row r="9461" spans="1:27" hidden="1">
      <c r="A9461" s="114" t="s">
        <v>3362</v>
      </c>
      <c r="B9461" s="115" t="s">
        <v>1510</v>
      </c>
      <c r="C9461" s="115" t="s">
        <v>88</v>
      </c>
      <c r="Y9461" s="94"/>
      <c r="Z9461" s="99"/>
      <c r="AA9461" s="92"/>
    </row>
    <row r="9462" spans="1:27" hidden="1">
      <c r="A9462" s="114" t="s">
        <v>3363</v>
      </c>
      <c r="B9462" s="115" t="s">
        <v>1511</v>
      </c>
      <c r="C9462" s="115" t="s">
        <v>88</v>
      </c>
      <c r="Y9462" s="94"/>
      <c r="Z9462" s="99"/>
      <c r="AA9462" s="92"/>
    </row>
    <row r="9463" spans="1:27" hidden="1">
      <c r="A9463" s="114" t="s">
        <v>3364</v>
      </c>
      <c r="B9463" s="115" t="s">
        <v>6208</v>
      </c>
      <c r="C9463" s="115" t="s">
        <v>88</v>
      </c>
      <c r="Y9463" s="94"/>
      <c r="Z9463" s="99"/>
      <c r="AA9463" s="92"/>
    </row>
    <row r="9464" spans="1:27" hidden="1">
      <c r="A9464" s="114" t="s">
        <v>3365</v>
      </c>
      <c r="B9464" s="115" t="s">
        <v>1513</v>
      </c>
      <c r="C9464" s="115" t="s">
        <v>88</v>
      </c>
      <c r="Y9464" s="94"/>
      <c r="Z9464" s="99"/>
      <c r="AA9464" s="92"/>
    </row>
    <row r="9465" spans="1:27" hidden="1">
      <c r="A9465" s="114" t="s">
        <v>3366</v>
      </c>
      <c r="B9465" s="115" t="s">
        <v>1514</v>
      </c>
      <c r="C9465" s="115" t="s">
        <v>88</v>
      </c>
      <c r="Y9465" s="94"/>
      <c r="Z9465" s="99"/>
      <c r="AA9465" s="92"/>
    </row>
    <row r="9466" spans="1:27" hidden="1">
      <c r="A9466" s="114" t="s">
        <v>3367</v>
      </c>
      <c r="B9466" s="115" t="s">
        <v>1515</v>
      </c>
      <c r="C9466" s="115" t="s">
        <v>88</v>
      </c>
      <c r="Y9466" s="94"/>
      <c r="Z9466" s="99"/>
      <c r="AA9466" s="92"/>
    </row>
    <row r="9467" spans="1:27" hidden="1">
      <c r="A9467" s="114" t="s">
        <v>3368</v>
      </c>
      <c r="B9467" s="115" t="s">
        <v>1516</v>
      </c>
      <c r="C9467" s="115" t="s">
        <v>88</v>
      </c>
      <c r="Y9467" s="94"/>
      <c r="Z9467" s="99"/>
      <c r="AA9467" s="92"/>
    </row>
    <row r="9468" spans="1:27" hidden="1">
      <c r="A9468" s="114" t="s">
        <v>3369</v>
      </c>
      <c r="B9468" s="115" t="s">
        <v>1517</v>
      </c>
      <c r="C9468" s="115" t="s">
        <v>88</v>
      </c>
      <c r="Y9468" s="94"/>
      <c r="Z9468" s="99"/>
      <c r="AA9468" s="92"/>
    </row>
    <row r="9469" spans="1:27" hidden="1">
      <c r="A9469" s="114" t="s">
        <v>3370</v>
      </c>
      <c r="B9469" s="115" t="s">
        <v>1518</v>
      </c>
      <c r="C9469" s="115" t="s">
        <v>88</v>
      </c>
      <c r="Y9469" s="94"/>
      <c r="Z9469" s="99"/>
      <c r="AA9469" s="92"/>
    </row>
    <row r="9470" spans="1:27" hidden="1">
      <c r="A9470" s="114" t="s">
        <v>3371</v>
      </c>
      <c r="B9470" s="115" t="s">
        <v>1519</v>
      </c>
      <c r="C9470" s="115" t="s">
        <v>88</v>
      </c>
      <c r="Y9470" s="94"/>
      <c r="Z9470" s="99"/>
      <c r="AA9470" s="92"/>
    </row>
    <row r="9471" spans="1:27" hidden="1">
      <c r="A9471" s="114" t="s">
        <v>3372</v>
      </c>
      <c r="B9471" s="115" t="s">
        <v>1520</v>
      </c>
      <c r="C9471" s="115" t="s">
        <v>88</v>
      </c>
      <c r="Y9471" s="94"/>
      <c r="Z9471" s="99"/>
      <c r="AA9471" s="92"/>
    </row>
    <row r="9472" spans="1:27" hidden="1">
      <c r="A9472" s="114" t="s">
        <v>3373</v>
      </c>
      <c r="B9472" s="115" t="s">
        <v>1521</v>
      </c>
      <c r="C9472" s="115" t="s">
        <v>88</v>
      </c>
      <c r="Y9472" s="94"/>
      <c r="Z9472" s="99"/>
      <c r="AA9472" s="92"/>
    </row>
    <row r="9473" spans="1:27" hidden="1">
      <c r="A9473" s="114" t="s">
        <v>3374</v>
      </c>
      <c r="B9473" s="115" t="s">
        <v>1522</v>
      </c>
      <c r="C9473" s="115" t="s">
        <v>88</v>
      </c>
      <c r="Y9473" s="94"/>
      <c r="Z9473" s="99"/>
      <c r="AA9473" s="92"/>
    </row>
    <row r="9474" spans="1:27" hidden="1">
      <c r="A9474" s="114" t="s">
        <v>3375</v>
      </c>
      <c r="B9474" s="115" t="s">
        <v>1523</v>
      </c>
      <c r="C9474" s="115" t="s">
        <v>88</v>
      </c>
      <c r="Y9474" s="94"/>
      <c r="Z9474" s="99"/>
      <c r="AA9474" s="92"/>
    </row>
    <row r="9475" spans="1:27" hidden="1">
      <c r="A9475" s="114" t="s">
        <v>3376</v>
      </c>
      <c r="B9475" s="115" t="s">
        <v>1524</v>
      </c>
      <c r="C9475" s="115" t="s">
        <v>88</v>
      </c>
      <c r="Y9475" s="94"/>
      <c r="Z9475" s="99"/>
      <c r="AA9475" s="92"/>
    </row>
    <row r="9476" spans="1:27" hidden="1">
      <c r="A9476" s="114" t="s">
        <v>3377</v>
      </c>
      <c r="B9476" s="115" t="s">
        <v>1525</v>
      </c>
      <c r="C9476" s="115" t="s">
        <v>88</v>
      </c>
      <c r="Y9476" s="94"/>
      <c r="Z9476" s="99"/>
      <c r="AA9476" s="92"/>
    </row>
    <row r="9477" spans="1:27" hidden="1">
      <c r="A9477" s="114" t="s">
        <v>3378</v>
      </c>
      <c r="B9477" s="115" t="s">
        <v>6209</v>
      </c>
      <c r="C9477" s="115" t="s">
        <v>88</v>
      </c>
      <c r="Y9477" s="94"/>
      <c r="Z9477" s="99"/>
      <c r="AA9477" s="92"/>
    </row>
    <row r="9478" spans="1:27" hidden="1">
      <c r="A9478" s="114" t="s">
        <v>3379</v>
      </c>
      <c r="B9478" s="115" t="s">
        <v>1527</v>
      </c>
      <c r="C9478" s="115" t="s">
        <v>88</v>
      </c>
      <c r="Y9478" s="94"/>
      <c r="Z9478" s="99"/>
      <c r="AA9478" s="92"/>
    </row>
    <row r="9479" spans="1:27" hidden="1">
      <c r="A9479" s="114" t="s">
        <v>3380</v>
      </c>
      <c r="B9479" s="115" t="s">
        <v>1528</v>
      </c>
      <c r="C9479" s="115" t="s">
        <v>88</v>
      </c>
      <c r="Y9479" s="94"/>
      <c r="Z9479" s="99"/>
      <c r="AA9479" s="92"/>
    </row>
    <row r="9480" spans="1:27" hidden="1">
      <c r="A9480" s="114" t="s">
        <v>3381</v>
      </c>
      <c r="B9480" s="115" t="s">
        <v>6210</v>
      </c>
      <c r="C9480" s="115" t="s">
        <v>88</v>
      </c>
      <c r="Y9480" s="94"/>
      <c r="Z9480" s="99"/>
      <c r="AA9480" s="92"/>
    </row>
    <row r="9481" spans="1:27" hidden="1">
      <c r="A9481" s="114" t="s">
        <v>3382</v>
      </c>
      <c r="B9481" s="115" t="s">
        <v>1530</v>
      </c>
      <c r="C9481" s="115" t="s">
        <v>88</v>
      </c>
      <c r="Y9481" s="94"/>
      <c r="Z9481" s="99"/>
      <c r="AA9481" s="92"/>
    </row>
    <row r="9482" spans="1:27" hidden="1">
      <c r="A9482" s="114" t="s">
        <v>3383</v>
      </c>
      <c r="B9482" s="115" t="s">
        <v>1531</v>
      </c>
      <c r="C9482" s="115" t="s">
        <v>88</v>
      </c>
      <c r="Y9482" s="94"/>
      <c r="Z9482" s="99"/>
      <c r="AA9482" s="92"/>
    </row>
    <row r="9483" spans="1:27" hidden="1">
      <c r="A9483" s="114" t="s">
        <v>3384</v>
      </c>
      <c r="B9483" s="115" t="s">
        <v>6211</v>
      </c>
      <c r="C9483" s="115" t="s">
        <v>88</v>
      </c>
      <c r="Y9483" s="94"/>
      <c r="Z9483" s="99"/>
      <c r="AA9483" s="92"/>
    </row>
    <row r="9484" spans="1:27" hidden="1">
      <c r="A9484" s="114" t="s">
        <v>3385</v>
      </c>
      <c r="B9484" s="115" t="s">
        <v>6212</v>
      </c>
      <c r="C9484" s="115" t="s">
        <v>88</v>
      </c>
      <c r="Y9484" s="94"/>
      <c r="Z9484" s="99"/>
      <c r="AA9484" s="92"/>
    </row>
    <row r="9485" spans="1:27" hidden="1">
      <c r="A9485" s="114" t="s">
        <v>3386</v>
      </c>
      <c r="B9485" s="115" t="s">
        <v>1534</v>
      </c>
      <c r="C9485" s="115" t="s">
        <v>88</v>
      </c>
      <c r="Y9485" s="94"/>
      <c r="Z9485" s="99"/>
      <c r="AA9485" s="92"/>
    </row>
    <row r="9486" spans="1:27" hidden="1">
      <c r="A9486" s="114" t="s">
        <v>3387</v>
      </c>
      <c r="B9486" s="115" t="s">
        <v>1535</v>
      </c>
      <c r="C9486" s="115" t="s">
        <v>88</v>
      </c>
      <c r="Y9486" s="94"/>
      <c r="Z9486" s="99"/>
      <c r="AA9486" s="92"/>
    </row>
    <row r="9487" spans="1:27" hidden="1">
      <c r="A9487" s="114" t="s">
        <v>3388</v>
      </c>
      <c r="B9487" s="115" t="s">
        <v>1536</v>
      </c>
      <c r="C9487" s="115" t="s">
        <v>88</v>
      </c>
      <c r="Y9487" s="94"/>
      <c r="Z9487" s="99"/>
      <c r="AA9487" s="92"/>
    </row>
    <row r="9488" spans="1:27" hidden="1">
      <c r="A9488" s="114" t="s">
        <v>3389</v>
      </c>
      <c r="B9488" s="115" t="s">
        <v>1537</v>
      </c>
      <c r="C9488" s="115" t="s">
        <v>88</v>
      </c>
      <c r="Y9488" s="94"/>
      <c r="Z9488" s="99"/>
      <c r="AA9488" s="92"/>
    </row>
    <row r="9489" spans="1:27" hidden="1">
      <c r="A9489" s="114" t="s">
        <v>3390</v>
      </c>
      <c r="B9489" s="115" t="s">
        <v>1538</v>
      </c>
      <c r="C9489" s="115" t="s">
        <v>88</v>
      </c>
      <c r="Y9489" s="94"/>
      <c r="Z9489" s="99"/>
      <c r="AA9489" s="92"/>
    </row>
    <row r="9490" spans="1:27" hidden="1">
      <c r="A9490" s="114" t="s">
        <v>3391</v>
      </c>
      <c r="B9490" s="115" t="s">
        <v>6213</v>
      </c>
      <c r="C9490" s="115" t="s">
        <v>88</v>
      </c>
      <c r="Y9490" s="94"/>
      <c r="Z9490" s="99"/>
      <c r="AA9490" s="92"/>
    </row>
    <row r="9491" spans="1:27" hidden="1">
      <c r="A9491" s="114" t="s">
        <v>3392</v>
      </c>
      <c r="B9491" s="115" t="s">
        <v>1540</v>
      </c>
      <c r="C9491" s="115" t="s">
        <v>88</v>
      </c>
      <c r="Y9491" s="94"/>
      <c r="Z9491" s="99"/>
      <c r="AA9491" s="92"/>
    </row>
    <row r="9492" spans="1:27" hidden="1">
      <c r="A9492" s="114" t="s">
        <v>3393</v>
      </c>
      <c r="B9492" s="115" t="s">
        <v>1541</v>
      </c>
      <c r="C9492" s="115" t="s">
        <v>88</v>
      </c>
      <c r="Y9492" s="94"/>
      <c r="Z9492" s="99"/>
      <c r="AA9492" s="92"/>
    </row>
    <row r="9493" spans="1:27" hidden="1">
      <c r="A9493" s="114" t="s">
        <v>3394</v>
      </c>
      <c r="B9493" s="115" t="s">
        <v>6214</v>
      </c>
      <c r="C9493" s="115" t="s">
        <v>88</v>
      </c>
      <c r="Y9493" s="94"/>
      <c r="Z9493" s="99"/>
      <c r="AA9493" s="92"/>
    </row>
    <row r="9494" spans="1:27" hidden="1">
      <c r="A9494" s="114" t="s">
        <v>3395</v>
      </c>
      <c r="B9494" s="115" t="s">
        <v>1543</v>
      </c>
      <c r="C9494" s="115" t="s">
        <v>88</v>
      </c>
      <c r="Y9494" s="94"/>
      <c r="Z9494" s="99"/>
      <c r="AA9494" s="92"/>
    </row>
    <row r="9495" spans="1:27" hidden="1">
      <c r="A9495" s="114" t="s">
        <v>3396</v>
      </c>
      <c r="B9495" s="115" t="s">
        <v>6215</v>
      </c>
      <c r="C9495" s="115" t="s">
        <v>88</v>
      </c>
      <c r="Y9495" s="94"/>
      <c r="Z9495" s="99"/>
      <c r="AA9495" s="92"/>
    </row>
    <row r="9496" spans="1:27" hidden="1">
      <c r="A9496" s="114" t="s">
        <v>3397</v>
      </c>
      <c r="B9496" s="115" t="s">
        <v>1545</v>
      </c>
      <c r="C9496" s="115" t="s">
        <v>88</v>
      </c>
      <c r="Y9496" s="94"/>
      <c r="Z9496" s="99"/>
      <c r="AA9496" s="92"/>
    </row>
    <row r="9497" spans="1:27" hidden="1">
      <c r="A9497" s="114" t="s">
        <v>3398</v>
      </c>
      <c r="B9497" s="115" t="s">
        <v>3891</v>
      </c>
      <c r="C9497" s="115" t="s">
        <v>88</v>
      </c>
      <c r="Y9497" s="94"/>
      <c r="Z9497" s="99"/>
      <c r="AA9497" s="92"/>
    </row>
    <row r="9498" spans="1:27" hidden="1">
      <c r="A9498" s="114" t="s">
        <v>3399</v>
      </c>
      <c r="B9498" s="115" t="s">
        <v>1547</v>
      </c>
      <c r="C9498" s="115" t="s">
        <v>88</v>
      </c>
      <c r="Y9498" s="94"/>
      <c r="Z9498" s="99"/>
      <c r="AA9498" s="92"/>
    </row>
    <row r="9499" spans="1:27" hidden="1">
      <c r="A9499" s="114" t="s">
        <v>3400</v>
      </c>
      <c r="B9499" s="115" t="s">
        <v>1548</v>
      </c>
      <c r="C9499" s="115" t="s">
        <v>88</v>
      </c>
      <c r="Y9499" s="94"/>
      <c r="Z9499" s="99"/>
      <c r="AA9499" s="92"/>
    </row>
    <row r="9500" spans="1:27" hidden="1">
      <c r="A9500" s="114" t="s">
        <v>3401</v>
      </c>
      <c r="B9500" s="115" t="s">
        <v>3852</v>
      </c>
      <c r="C9500" s="115" t="s">
        <v>88</v>
      </c>
      <c r="Y9500" s="94"/>
      <c r="Z9500" s="99"/>
      <c r="AA9500" s="92"/>
    </row>
    <row r="9501" spans="1:27" hidden="1">
      <c r="A9501" s="114" t="s">
        <v>3402</v>
      </c>
      <c r="B9501" s="115" t="s">
        <v>1492</v>
      </c>
      <c r="C9501" s="115" t="s">
        <v>88</v>
      </c>
      <c r="Y9501" s="94"/>
      <c r="Z9501" s="99"/>
      <c r="AA9501" s="92"/>
    </row>
    <row r="9502" spans="1:27" hidden="1">
      <c r="A9502" s="114" t="s">
        <v>3403</v>
      </c>
      <c r="B9502" s="115" t="s">
        <v>1549</v>
      </c>
      <c r="C9502" s="115" t="s">
        <v>88</v>
      </c>
      <c r="Y9502" s="94"/>
      <c r="Z9502" s="99"/>
      <c r="AA9502" s="92"/>
    </row>
    <row r="9503" spans="1:27" hidden="1">
      <c r="A9503" s="114" t="s">
        <v>3404</v>
      </c>
      <c r="B9503" s="115" t="s">
        <v>6216</v>
      </c>
      <c r="C9503" s="115" t="s">
        <v>88</v>
      </c>
      <c r="Y9503" s="94"/>
      <c r="Z9503" s="99"/>
      <c r="AA9503" s="92"/>
    </row>
    <row r="9504" spans="1:27" hidden="1">
      <c r="A9504" s="114" t="s">
        <v>3405</v>
      </c>
      <c r="B9504" s="115" t="s">
        <v>6217</v>
      </c>
      <c r="C9504" s="115" t="s">
        <v>88</v>
      </c>
      <c r="Y9504" s="94"/>
      <c r="Z9504" s="99"/>
      <c r="AA9504" s="92"/>
    </row>
    <row r="9505" spans="1:27" hidden="1">
      <c r="A9505" s="114" t="s">
        <v>3406</v>
      </c>
      <c r="B9505" s="115" t="s">
        <v>1552</v>
      </c>
      <c r="C9505" s="115" t="s">
        <v>88</v>
      </c>
      <c r="Y9505" s="94"/>
      <c r="Z9505" s="99"/>
      <c r="AA9505" s="92"/>
    </row>
    <row r="9506" spans="1:27" hidden="1">
      <c r="A9506" s="114" t="s">
        <v>3407</v>
      </c>
      <c r="B9506" s="115" t="s">
        <v>1553</v>
      </c>
      <c r="C9506" s="115" t="s">
        <v>88</v>
      </c>
      <c r="Y9506" s="94"/>
      <c r="Z9506" s="99"/>
      <c r="AA9506" s="92"/>
    </row>
    <row r="9507" spans="1:27" hidden="1">
      <c r="A9507" s="114" t="s">
        <v>3408</v>
      </c>
      <c r="B9507" s="115" t="s">
        <v>1554</v>
      </c>
      <c r="C9507" s="115" t="s">
        <v>88</v>
      </c>
      <c r="Y9507" s="94"/>
      <c r="Z9507" s="99"/>
      <c r="AA9507" s="92"/>
    </row>
    <row r="9508" spans="1:27" hidden="1">
      <c r="A9508" s="114" t="s">
        <v>3409</v>
      </c>
      <c r="B9508" s="115" t="s">
        <v>6218</v>
      </c>
      <c r="C9508" s="115" t="s">
        <v>88</v>
      </c>
      <c r="Y9508" s="94"/>
      <c r="Z9508" s="99"/>
      <c r="AA9508" s="92"/>
    </row>
    <row r="9509" spans="1:27" hidden="1">
      <c r="A9509" s="114" t="s">
        <v>3410</v>
      </c>
      <c r="B9509" s="115" t="s">
        <v>1556</v>
      </c>
      <c r="C9509" s="115" t="s">
        <v>88</v>
      </c>
      <c r="Y9509" s="94"/>
      <c r="Z9509" s="99"/>
      <c r="AA9509" s="92"/>
    </row>
    <row r="9510" spans="1:27" hidden="1">
      <c r="A9510" s="114" t="s">
        <v>3411</v>
      </c>
      <c r="B9510" s="115" t="s">
        <v>1557</v>
      </c>
      <c r="C9510" s="115" t="s">
        <v>88</v>
      </c>
      <c r="Y9510" s="94"/>
      <c r="Z9510" s="99"/>
      <c r="AA9510" s="92"/>
    </row>
    <row r="9511" spans="1:27" hidden="1">
      <c r="A9511" s="114" t="s">
        <v>3412</v>
      </c>
      <c r="B9511" s="115" t="s">
        <v>1558</v>
      </c>
      <c r="C9511" s="115" t="s">
        <v>88</v>
      </c>
      <c r="Y9511" s="94"/>
      <c r="Z9511" s="99"/>
      <c r="AA9511" s="92"/>
    </row>
    <row r="9512" spans="1:27" hidden="1">
      <c r="A9512" s="114" t="s">
        <v>3413</v>
      </c>
      <c r="B9512" s="115" t="s">
        <v>1559</v>
      </c>
      <c r="C9512" s="115" t="s">
        <v>88</v>
      </c>
      <c r="Y9512" s="94"/>
      <c r="Z9512" s="99"/>
      <c r="AA9512" s="92"/>
    </row>
    <row r="9513" spans="1:27" hidden="1">
      <c r="A9513" s="114" t="s">
        <v>3414</v>
      </c>
      <c r="B9513" s="115" t="s">
        <v>1560</v>
      </c>
      <c r="C9513" s="115" t="s">
        <v>88</v>
      </c>
      <c r="Y9513" s="94"/>
      <c r="Z9513" s="99"/>
      <c r="AA9513" s="92"/>
    </row>
    <row r="9514" spans="1:27" hidden="1">
      <c r="A9514" s="114" t="s">
        <v>3415</v>
      </c>
      <c r="B9514" s="115" t="s">
        <v>6219</v>
      </c>
      <c r="C9514" s="115" t="s">
        <v>88</v>
      </c>
      <c r="Y9514" s="94"/>
      <c r="Z9514" s="99"/>
      <c r="AA9514" s="92"/>
    </row>
    <row r="9515" spans="1:27" hidden="1">
      <c r="A9515" s="114" t="s">
        <v>3416</v>
      </c>
      <c r="B9515" s="115" t="s">
        <v>1562</v>
      </c>
      <c r="C9515" s="115" t="s">
        <v>88</v>
      </c>
      <c r="Y9515" s="94"/>
      <c r="Z9515" s="99"/>
      <c r="AA9515" s="92"/>
    </row>
    <row r="9516" spans="1:27" hidden="1">
      <c r="A9516" s="114" t="s">
        <v>3417</v>
      </c>
      <c r="B9516" s="115" t="s">
        <v>1563</v>
      </c>
      <c r="C9516" s="115" t="s">
        <v>88</v>
      </c>
      <c r="Y9516" s="94"/>
      <c r="Z9516" s="99"/>
      <c r="AA9516" s="92"/>
    </row>
    <row r="9517" spans="1:27" hidden="1">
      <c r="A9517" s="114" t="s">
        <v>3418</v>
      </c>
      <c r="B9517" s="115" t="s">
        <v>1564</v>
      </c>
      <c r="C9517" s="115" t="s">
        <v>88</v>
      </c>
      <c r="Y9517" s="94"/>
      <c r="Z9517" s="99"/>
      <c r="AA9517" s="92"/>
    </row>
    <row r="9518" spans="1:27" hidden="1">
      <c r="A9518" s="114" t="s">
        <v>3419</v>
      </c>
      <c r="B9518" s="115" t="s">
        <v>1565</v>
      </c>
      <c r="C9518" s="115" t="s">
        <v>88</v>
      </c>
      <c r="Y9518" s="94"/>
      <c r="Z9518" s="99"/>
      <c r="AA9518" s="92"/>
    </row>
    <row r="9519" spans="1:27" hidden="1">
      <c r="A9519" s="114" t="s">
        <v>3420</v>
      </c>
      <c r="B9519" s="115" t="s">
        <v>1566</v>
      </c>
      <c r="C9519" s="115" t="s">
        <v>88</v>
      </c>
      <c r="Y9519" s="94"/>
      <c r="Z9519" s="99"/>
      <c r="AA9519" s="92"/>
    </row>
    <row r="9520" spans="1:27" hidden="1">
      <c r="A9520" s="114" t="s">
        <v>3421</v>
      </c>
      <c r="B9520" s="115" t="s">
        <v>6220</v>
      </c>
      <c r="C9520" s="115" t="s">
        <v>88</v>
      </c>
      <c r="Y9520" s="94"/>
      <c r="Z9520" s="99"/>
      <c r="AA9520" s="92"/>
    </row>
    <row r="9521" spans="1:27" hidden="1">
      <c r="A9521" s="114" t="s">
        <v>3422</v>
      </c>
      <c r="B9521" s="115" t="s">
        <v>1568</v>
      </c>
      <c r="C9521" s="115" t="s">
        <v>88</v>
      </c>
      <c r="Y9521" s="94"/>
      <c r="Z9521" s="99"/>
      <c r="AA9521" s="92"/>
    </row>
    <row r="9522" spans="1:27" hidden="1">
      <c r="A9522" s="114" t="s">
        <v>3423</v>
      </c>
      <c r="B9522" s="115" t="s">
        <v>1569</v>
      </c>
      <c r="C9522" s="115" t="s">
        <v>88</v>
      </c>
      <c r="Y9522" s="94"/>
      <c r="Z9522" s="99"/>
      <c r="AA9522" s="92"/>
    </row>
    <row r="9523" spans="1:27" hidden="1">
      <c r="A9523" s="114" t="s">
        <v>3424</v>
      </c>
      <c r="B9523" s="115" t="s">
        <v>1570</v>
      </c>
      <c r="C9523" s="115" t="s">
        <v>88</v>
      </c>
      <c r="Y9523" s="94"/>
      <c r="Z9523" s="99"/>
      <c r="AA9523" s="92"/>
    </row>
    <row r="9524" spans="1:27" hidden="1">
      <c r="A9524" s="114" t="s">
        <v>3425</v>
      </c>
      <c r="B9524" s="115" t="s">
        <v>1571</v>
      </c>
      <c r="C9524" s="115" t="s">
        <v>88</v>
      </c>
      <c r="Y9524" s="94"/>
      <c r="Z9524" s="99"/>
      <c r="AA9524" s="92"/>
    </row>
    <row r="9525" spans="1:27" hidden="1">
      <c r="A9525" s="114" t="s">
        <v>3426</v>
      </c>
      <c r="B9525" s="115" t="s">
        <v>1572</v>
      </c>
      <c r="C9525" s="115" t="s">
        <v>88</v>
      </c>
      <c r="Y9525" s="94"/>
      <c r="Z9525" s="99"/>
      <c r="AA9525" s="92"/>
    </row>
    <row r="9526" spans="1:27" hidden="1">
      <c r="A9526" s="114" t="s">
        <v>3427</v>
      </c>
      <c r="B9526" s="115" t="s">
        <v>1573</v>
      </c>
      <c r="C9526" s="115" t="s">
        <v>88</v>
      </c>
      <c r="Y9526" s="94"/>
      <c r="Z9526" s="99"/>
      <c r="AA9526" s="92"/>
    </row>
    <row r="9527" spans="1:27" hidden="1">
      <c r="A9527" s="114" t="s">
        <v>3428</v>
      </c>
      <c r="B9527" s="115" t="s">
        <v>1574</v>
      </c>
      <c r="C9527" s="115" t="s">
        <v>88</v>
      </c>
      <c r="Y9527" s="94"/>
      <c r="Z9527" s="99"/>
      <c r="AA9527" s="92"/>
    </row>
    <row r="9528" spans="1:27" hidden="1">
      <c r="A9528" s="114" t="s">
        <v>3429</v>
      </c>
      <c r="B9528" s="115" t="s">
        <v>1575</v>
      </c>
      <c r="C9528" s="115" t="s">
        <v>88</v>
      </c>
      <c r="Y9528" s="94"/>
      <c r="Z9528" s="99"/>
      <c r="AA9528" s="92"/>
    </row>
    <row r="9529" spans="1:27" hidden="1">
      <c r="A9529" s="114" t="s">
        <v>3430</v>
      </c>
      <c r="B9529" s="115" t="s">
        <v>1576</v>
      </c>
      <c r="C9529" s="115" t="s">
        <v>88</v>
      </c>
      <c r="Y9529" s="94"/>
      <c r="Z9529" s="99"/>
      <c r="AA9529" s="92"/>
    </row>
    <row r="9530" spans="1:27" hidden="1">
      <c r="A9530" s="114" t="s">
        <v>9620</v>
      </c>
      <c r="B9530" s="115" t="s">
        <v>96</v>
      </c>
      <c r="C9530" s="115" t="s">
        <v>88</v>
      </c>
      <c r="Y9530" s="94"/>
      <c r="Z9530" s="99"/>
      <c r="AA9530" s="92"/>
    </row>
    <row r="9531" spans="1:27" hidden="1">
      <c r="A9531" s="114" t="s">
        <v>3431</v>
      </c>
      <c r="B9531" s="115" t="s">
        <v>1577</v>
      </c>
      <c r="C9531" s="115" t="s">
        <v>88</v>
      </c>
      <c r="Y9531" s="94"/>
      <c r="Z9531" s="99"/>
      <c r="AA9531" s="92"/>
    </row>
    <row r="9532" spans="1:27" hidden="1">
      <c r="A9532" s="114" t="s">
        <v>3432</v>
      </c>
      <c r="B9532" s="115" t="s">
        <v>1578</v>
      </c>
      <c r="C9532" s="115" t="s">
        <v>88</v>
      </c>
      <c r="Y9532" s="94"/>
      <c r="Z9532" s="99"/>
      <c r="AA9532" s="92"/>
    </row>
    <row r="9533" spans="1:27" hidden="1">
      <c r="A9533" s="114" t="s">
        <v>9621</v>
      </c>
      <c r="B9533" s="115" t="s">
        <v>100</v>
      </c>
      <c r="C9533" s="115" t="s">
        <v>88</v>
      </c>
      <c r="Y9533" s="94"/>
      <c r="Z9533" s="99"/>
      <c r="AA9533" s="92"/>
    </row>
    <row r="9534" spans="1:27" hidden="1">
      <c r="A9534" s="114" t="s">
        <v>3433</v>
      </c>
      <c r="B9534" s="115" t="s">
        <v>1581</v>
      </c>
      <c r="C9534" s="115" t="s">
        <v>88</v>
      </c>
      <c r="Y9534" s="94"/>
      <c r="Z9534" s="99"/>
      <c r="AA9534" s="92"/>
    </row>
    <row r="9535" spans="1:27" hidden="1">
      <c r="A9535" s="114" t="s">
        <v>3434</v>
      </c>
      <c r="B9535" s="115" t="s">
        <v>1580</v>
      </c>
      <c r="C9535" s="115" t="s">
        <v>88</v>
      </c>
      <c r="Y9535" s="94"/>
      <c r="Z9535" s="99"/>
      <c r="AA9535" s="92"/>
    </row>
    <row r="9536" spans="1:27" hidden="1">
      <c r="A9536" s="114" t="s">
        <v>3435</v>
      </c>
      <c r="B9536" s="115" t="s">
        <v>1581</v>
      </c>
      <c r="C9536" s="115" t="s">
        <v>88</v>
      </c>
      <c r="Y9536" s="94"/>
      <c r="Z9536" s="99"/>
      <c r="AA9536" s="92"/>
    </row>
    <row r="9537" spans="1:27" hidden="1">
      <c r="A9537" s="114" t="s">
        <v>3436</v>
      </c>
      <c r="B9537" s="115" t="s">
        <v>1582</v>
      </c>
      <c r="C9537" s="115" t="s">
        <v>88</v>
      </c>
      <c r="Y9537" s="94"/>
      <c r="Z9537" s="99"/>
      <c r="AA9537" s="92"/>
    </row>
    <row r="9538" spans="1:27" hidden="1">
      <c r="A9538" s="114" t="s">
        <v>3437</v>
      </c>
      <c r="B9538" s="115" t="s">
        <v>6221</v>
      </c>
      <c r="C9538" s="115" t="s">
        <v>88</v>
      </c>
      <c r="Y9538" s="94"/>
      <c r="Z9538" s="99"/>
      <c r="AA9538" s="92"/>
    </row>
    <row r="9539" spans="1:27" hidden="1">
      <c r="A9539" s="114" t="s">
        <v>3438</v>
      </c>
      <c r="B9539" s="115" t="s">
        <v>1584</v>
      </c>
      <c r="C9539" s="115" t="s">
        <v>88</v>
      </c>
      <c r="Y9539" s="94"/>
      <c r="Z9539" s="99"/>
      <c r="AA9539" s="92"/>
    </row>
    <row r="9540" spans="1:27" hidden="1">
      <c r="A9540" s="114" t="s">
        <v>3439</v>
      </c>
      <c r="B9540" s="115" t="s">
        <v>1585</v>
      </c>
      <c r="C9540" s="115" t="s">
        <v>88</v>
      </c>
      <c r="Y9540" s="94"/>
      <c r="Z9540" s="99"/>
      <c r="AA9540" s="92"/>
    </row>
    <row r="9541" spans="1:27" hidden="1">
      <c r="A9541" s="114" t="s">
        <v>3440</v>
      </c>
      <c r="B9541" s="115" t="s">
        <v>1586</v>
      </c>
      <c r="C9541" s="115" t="s">
        <v>88</v>
      </c>
      <c r="Y9541" s="94"/>
      <c r="Z9541" s="99"/>
      <c r="AA9541" s="92"/>
    </row>
    <row r="9542" spans="1:27" hidden="1">
      <c r="A9542" s="114" t="s">
        <v>3441</v>
      </c>
      <c r="B9542" s="115" t="s">
        <v>1560</v>
      </c>
      <c r="C9542" s="115" t="s">
        <v>88</v>
      </c>
      <c r="Y9542" s="94"/>
      <c r="Z9542" s="99"/>
      <c r="AA9542" s="92"/>
    </row>
    <row r="9543" spans="1:27" hidden="1">
      <c r="A9543" s="114" t="s">
        <v>9622</v>
      </c>
      <c r="B9543" s="115" t="s">
        <v>105</v>
      </c>
      <c r="C9543" s="115" t="s">
        <v>88</v>
      </c>
      <c r="Y9543" s="94"/>
      <c r="Z9543" s="99"/>
      <c r="AA9543" s="92"/>
    </row>
    <row r="9544" spans="1:27" hidden="1">
      <c r="A9544" s="114" t="s">
        <v>3442</v>
      </c>
      <c r="B9544" s="115" t="s">
        <v>1588</v>
      </c>
      <c r="C9544" s="115" t="s">
        <v>88</v>
      </c>
      <c r="Y9544" s="94"/>
      <c r="Z9544" s="99"/>
      <c r="AA9544" s="92"/>
    </row>
    <row r="9545" spans="1:27" hidden="1">
      <c r="A9545" s="114" t="s">
        <v>3443</v>
      </c>
      <c r="B9545" s="115" t="s">
        <v>1589</v>
      </c>
      <c r="C9545" s="115" t="s">
        <v>88</v>
      </c>
      <c r="Y9545" s="94"/>
      <c r="Z9545" s="99"/>
      <c r="AA9545" s="92"/>
    </row>
    <row r="9546" spans="1:27" hidden="1">
      <c r="A9546" s="114" t="s">
        <v>3444</v>
      </c>
      <c r="B9546" s="115" t="s">
        <v>1590</v>
      </c>
      <c r="C9546" s="115" t="s">
        <v>88</v>
      </c>
      <c r="Y9546" s="94"/>
      <c r="Z9546" s="99"/>
      <c r="AA9546" s="92"/>
    </row>
    <row r="9547" spans="1:27" hidden="1">
      <c r="A9547" s="114" t="s">
        <v>3445</v>
      </c>
      <c r="B9547" s="115" t="s">
        <v>1591</v>
      </c>
      <c r="C9547" s="115" t="s">
        <v>88</v>
      </c>
      <c r="Y9547" s="94"/>
      <c r="Z9547" s="99"/>
      <c r="AA9547" s="92"/>
    </row>
    <row r="9548" spans="1:27" hidden="1">
      <c r="A9548" s="114" t="s">
        <v>3446</v>
      </c>
      <c r="B9548" s="115" t="s">
        <v>1592</v>
      </c>
      <c r="C9548" s="115" t="s">
        <v>88</v>
      </c>
      <c r="Y9548" s="94"/>
      <c r="Z9548" s="99"/>
      <c r="AA9548" s="92"/>
    </row>
    <row r="9549" spans="1:27" hidden="1">
      <c r="A9549" s="114" t="s">
        <v>3447</v>
      </c>
      <c r="B9549" s="115" t="s">
        <v>1593</v>
      </c>
      <c r="C9549" s="115" t="s">
        <v>88</v>
      </c>
      <c r="Y9549" s="94"/>
      <c r="Z9549" s="99"/>
      <c r="AA9549" s="92"/>
    </row>
    <row r="9550" spans="1:27" hidden="1">
      <c r="A9550" s="114" t="s">
        <v>3448</v>
      </c>
      <c r="B9550" s="115" t="s">
        <v>1594</v>
      </c>
      <c r="C9550" s="115" t="s">
        <v>88</v>
      </c>
      <c r="Y9550" s="94"/>
      <c r="Z9550" s="99"/>
      <c r="AA9550" s="92"/>
    </row>
    <row r="9551" spans="1:27" hidden="1">
      <c r="A9551" s="114" t="s">
        <v>3449</v>
      </c>
      <c r="B9551" s="115" t="s">
        <v>1595</v>
      </c>
      <c r="C9551" s="115" t="s">
        <v>88</v>
      </c>
      <c r="Y9551" s="94"/>
      <c r="Z9551" s="99"/>
      <c r="AA9551" s="92"/>
    </row>
    <row r="9552" spans="1:27" hidden="1">
      <c r="A9552" s="114" t="s">
        <v>3450</v>
      </c>
      <c r="B9552" s="115" t="s">
        <v>1596</v>
      </c>
      <c r="C9552" s="115" t="s">
        <v>88</v>
      </c>
      <c r="Y9552" s="94"/>
      <c r="Z9552" s="99"/>
      <c r="AA9552" s="92"/>
    </row>
    <row r="9553" spans="1:27" hidden="1">
      <c r="A9553" s="114" t="s">
        <v>3451</v>
      </c>
      <c r="B9553" s="115" t="s">
        <v>1597</v>
      </c>
      <c r="C9553" s="115" t="s">
        <v>88</v>
      </c>
      <c r="Y9553" s="94"/>
      <c r="Z9553" s="99"/>
      <c r="AA9553" s="92"/>
    </row>
    <row r="9554" spans="1:27" hidden="1">
      <c r="A9554" s="114" t="s">
        <v>3452</v>
      </c>
      <c r="B9554" s="115" t="s">
        <v>1598</v>
      </c>
      <c r="C9554" s="115" t="s">
        <v>88</v>
      </c>
      <c r="Y9554" s="94"/>
      <c r="Z9554" s="99"/>
      <c r="AA9554" s="92"/>
    </row>
    <row r="9555" spans="1:27" hidden="1">
      <c r="A9555" s="114" t="s">
        <v>3453</v>
      </c>
      <c r="B9555" s="115" t="s">
        <v>1599</v>
      </c>
      <c r="C9555" s="115" t="s">
        <v>88</v>
      </c>
      <c r="Y9555" s="94"/>
      <c r="Z9555" s="99"/>
      <c r="AA9555" s="92"/>
    </row>
    <row r="9556" spans="1:27" hidden="1">
      <c r="A9556" s="114" t="s">
        <v>3454</v>
      </c>
      <c r="B9556" s="115" t="s">
        <v>1600</v>
      </c>
      <c r="C9556" s="115" t="s">
        <v>88</v>
      </c>
      <c r="Y9556" s="94"/>
      <c r="Z9556" s="99"/>
      <c r="AA9556" s="92"/>
    </row>
    <row r="9557" spans="1:27" hidden="1">
      <c r="A9557" s="114" t="s">
        <v>3455</v>
      </c>
      <c r="B9557" s="115" t="s">
        <v>1601</v>
      </c>
      <c r="C9557" s="115" t="s">
        <v>88</v>
      </c>
      <c r="Y9557" s="94"/>
      <c r="Z9557" s="99"/>
      <c r="AA9557" s="92"/>
    </row>
    <row r="9558" spans="1:27" hidden="1">
      <c r="A9558" s="114" t="s">
        <v>3456</v>
      </c>
      <c r="B9558" s="115" t="s">
        <v>1602</v>
      </c>
      <c r="C9558" s="115" t="s">
        <v>88</v>
      </c>
      <c r="Y9558" s="94"/>
      <c r="Z9558" s="99"/>
      <c r="AA9558" s="92"/>
    </row>
    <row r="9559" spans="1:27" hidden="1">
      <c r="A9559" s="114" t="s">
        <v>3457</v>
      </c>
      <c r="B9559" s="115" t="s">
        <v>1603</v>
      </c>
      <c r="C9559" s="115" t="s">
        <v>88</v>
      </c>
      <c r="Y9559" s="94"/>
      <c r="Z9559" s="99"/>
      <c r="AA9559" s="92"/>
    </row>
    <row r="9560" spans="1:27" hidden="1">
      <c r="A9560" s="114" t="s">
        <v>3458</v>
      </c>
      <c r="B9560" s="115" t="s">
        <v>1604</v>
      </c>
      <c r="C9560" s="115" t="s">
        <v>88</v>
      </c>
      <c r="Y9560" s="94"/>
      <c r="Z9560" s="99"/>
      <c r="AA9560" s="92"/>
    </row>
    <row r="9561" spans="1:27" hidden="1">
      <c r="A9561" s="114" t="s">
        <v>3459</v>
      </c>
      <c r="B9561" s="115" t="s">
        <v>1605</v>
      </c>
      <c r="C9561" s="115" t="s">
        <v>88</v>
      </c>
      <c r="Y9561" s="94"/>
      <c r="Z9561" s="99"/>
      <c r="AA9561" s="92"/>
    </row>
    <row r="9562" spans="1:27" hidden="1">
      <c r="A9562" s="114" t="s">
        <v>3460</v>
      </c>
      <c r="B9562" s="115" t="s">
        <v>1606</v>
      </c>
      <c r="C9562" s="115" t="s">
        <v>88</v>
      </c>
      <c r="Y9562" s="94"/>
      <c r="Z9562" s="99"/>
      <c r="AA9562" s="92"/>
    </row>
    <row r="9563" spans="1:27" hidden="1">
      <c r="A9563" s="114" t="s">
        <v>3461</v>
      </c>
      <c r="B9563" s="115" t="s">
        <v>1607</v>
      </c>
      <c r="C9563" s="115" t="s">
        <v>88</v>
      </c>
      <c r="Y9563" s="94"/>
      <c r="Z9563" s="99"/>
      <c r="AA9563" s="92"/>
    </row>
    <row r="9564" spans="1:27" hidden="1">
      <c r="A9564" s="114" t="s">
        <v>3462</v>
      </c>
      <c r="B9564" s="115" t="s">
        <v>1608</v>
      </c>
      <c r="C9564" s="115" t="s">
        <v>88</v>
      </c>
      <c r="Y9564" s="94"/>
      <c r="Z9564" s="99"/>
      <c r="AA9564" s="92"/>
    </row>
    <row r="9565" spans="1:27" hidden="1">
      <c r="A9565" s="114" t="s">
        <v>3463</v>
      </c>
      <c r="B9565" s="115" t="s">
        <v>1400</v>
      </c>
      <c r="C9565" s="115" t="s">
        <v>88</v>
      </c>
      <c r="Y9565" s="94"/>
      <c r="Z9565" s="99"/>
      <c r="AA9565" s="92"/>
    </row>
    <row r="9566" spans="1:27" hidden="1">
      <c r="A9566" s="114" t="s">
        <v>3464</v>
      </c>
      <c r="B9566" s="115" t="s">
        <v>1609</v>
      </c>
      <c r="C9566" s="115" t="s">
        <v>88</v>
      </c>
      <c r="Y9566" s="94"/>
      <c r="Z9566" s="99"/>
      <c r="AA9566" s="92"/>
    </row>
    <row r="9567" spans="1:27" hidden="1">
      <c r="A9567" s="114" t="s">
        <v>3465</v>
      </c>
      <c r="B9567" s="115" t="s">
        <v>1610</v>
      </c>
      <c r="C9567" s="115" t="s">
        <v>88</v>
      </c>
      <c r="Y9567" s="94"/>
      <c r="Z9567" s="99"/>
      <c r="AA9567" s="92"/>
    </row>
    <row r="9568" spans="1:27" hidden="1">
      <c r="A9568" s="114" t="s">
        <v>3466</v>
      </c>
      <c r="B9568" s="115" t="s">
        <v>1611</v>
      </c>
      <c r="C9568" s="115" t="s">
        <v>88</v>
      </c>
      <c r="Y9568" s="94"/>
      <c r="Z9568" s="99"/>
      <c r="AA9568" s="92"/>
    </row>
    <row r="9569" spans="1:27" hidden="1">
      <c r="A9569" s="114" t="s">
        <v>3467</v>
      </c>
      <c r="B9569" s="115" t="s">
        <v>1612</v>
      </c>
      <c r="C9569" s="115" t="s">
        <v>88</v>
      </c>
      <c r="Y9569" s="94"/>
      <c r="Z9569" s="99"/>
      <c r="AA9569" s="92"/>
    </row>
    <row r="9570" spans="1:27" hidden="1">
      <c r="A9570" s="114" t="s">
        <v>3468</v>
      </c>
      <c r="B9570" s="115" t="s">
        <v>1613</v>
      </c>
      <c r="C9570" s="115" t="s">
        <v>88</v>
      </c>
      <c r="Y9570" s="94"/>
      <c r="Z9570" s="99"/>
      <c r="AA9570" s="92"/>
    </row>
    <row r="9571" spans="1:27" hidden="1">
      <c r="A9571" s="114" t="s">
        <v>3469</v>
      </c>
      <c r="B9571" s="115" t="s">
        <v>1614</v>
      </c>
      <c r="C9571" s="115" t="s">
        <v>88</v>
      </c>
      <c r="Y9571" s="94"/>
      <c r="Z9571" s="99"/>
      <c r="AA9571" s="92"/>
    </row>
    <row r="9572" spans="1:27" hidden="1">
      <c r="A9572" s="114" t="s">
        <v>3470</v>
      </c>
      <c r="B9572" s="115" t="s">
        <v>1615</v>
      </c>
      <c r="C9572" s="115" t="s">
        <v>88</v>
      </c>
      <c r="Y9572" s="94"/>
      <c r="Z9572" s="99"/>
      <c r="AA9572" s="92"/>
    </row>
    <row r="9573" spans="1:27" hidden="1">
      <c r="A9573" s="114" t="s">
        <v>3471</v>
      </c>
      <c r="B9573" s="115" t="s">
        <v>1616</v>
      </c>
      <c r="C9573" s="115" t="s">
        <v>88</v>
      </c>
      <c r="Y9573" s="94"/>
      <c r="Z9573" s="99"/>
      <c r="AA9573" s="92"/>
    </row>
    <row r="9574" spans="1:27" hidden="1">
      <c r="A9574" s="114" t="s">
        <v>3472</v>
      </c>
      <c r="B9574" s="115" t="s">
        <v>6222</v>
      </c>
      <c r="C9574" s="115" t="s">
        <v>88</v>
      </c>
      <c r="Y9574" s="94"/>
      <c r="Z9574" s="99"/>
      <c r="AA9574" s="92"/>
    </row>
    <row r="9575" spans="1:27" hidden="1">
      <c r="A9575" s="114" t="s">
        <v>3473</v>
      </c>
      <c r="B9575" s="115" t="s">
        <v>6223</v>
      </c>
      <c r="C9575" s="115" t="s">
        <v>88</v>
      </c>
      <c r="Y9575" s="94"/>
      <c r="Z9575" s="99"/>
      <c r="AA9575" s="92"/>
    </row>
    <row r="9576" spans="1:27" hidden="1">
      <c r="A9576" s="114" t="s">
        <v>3474</v>
      </c>
      <c r="B9576" s="115" t="s">
        <v>1619</v>
      </c>
      <c r="C9576" s="115" t="s">
        <v>88</v>
      </c>
      <c r="Y9576" s="94"/>
      <c r="Z9576" s="99"/>
      <c r="AA9576" s="92"/>
    </row>
    <row r="9577" spans="1:27" hidden="1">
      <c r="A9577" s="114" t="s">
        <v>3475</v>
      </c>
      <c r="B9577" s="115" t="s">
        <v>1620</v>
      </c>
      <c r="C9577" s="115" t="s">
        <v>88</v>
      </c>
      <c r="Y9577" s="94"/>
      <c r="Z9577" s="99"/>
      <c r="AA9577" s="92"/>
    </row>
    <row r="9578" spans="1:27" hidden="1">
      <c r="A9578" s="114" t="s">
        <v>3476</v>
      </c>
      <c r="B9578" s="115" t="s">
        <v>1621</v>
      </c>
      <c r="C9578" s="115" t="s">
        <v>88</v>
      </c>
      <c r="Y9578" s="94"/>
      <c r="Z9578" s="99"/>
      <c r="AA9578" s="92"/>
    </row>
    <row r="9579" spans="1:27" hidden="1">
      <c r="A9579" s="114" t="s">
        <v>3477</v>
      </c>
      <c r="B9579" s="115" t="s">
        <v>1622</v>
      </c>
      <c r="C9579" s="115" t="s">
        <v>88</v>
      </c>
      <c r="Y9579" s="94"/>
      <c r="Z9579" s="99"/>
      <c r="AA9579" s="92"/>
    </row>
    <row r="9580" spans="1:27" hidden="1">
      <c r="A9580" s="114" t="s">
        <v>3478</v>
      </c>
      <c r="B9580" s="115" t="s">
        <v>1623</v>
      </c>
      <c r="C9580" s="115" t="s">
        <v>88</v>
      </c>
      <c r="Y9580" s="94"/>
      <c r="Z9580" s="99"/>
      <c r="AA9580" s="92"/>
    </row>
    <row r="9581" spans="1:27" hidden="1">
      <c r="A9581" s="114" t="s">
        <v>3479</v>
      </c>
      <c r="B9581" s="115" t="s">
        <v>1624</v>
      </c>
      <c r="C9581" s="115" t="s">
        <v>88</v>
      </c>
      <c r="Y9581" s="94"/>
      <c r="Z9581" s="99"/>
      <c r="AA9581" s="92"/>
    </row>
    <row r="9582" spans="1:27" hidden="1">
      <c r="A9582" s="114" t="s">
        <v>3480</v>
      </c>
      <c r="B9582" s="115" t="s">
        <v>1625</v>
      </c>
      <c r="C9582" s="115" t="s">
        <v>88</v>
      </c>
      <c r="Y9582" s="94"/>
      <c r="Z9582" s="99"/>
      <c r="AA9582" s="92"/>
    </row>
    <row r="9583" spans="1:27" hidden="1">
      <c r="A9583" s="114" t="s">
        <v>3481</v>
      </c>
      <c r="B9583" s="115" t="s">
        <v>1626</v>
      </c>
      <c r="C9583" s="115" t="s">
        <v>88</v>
      </c>
      <c r="Y9583" s="94"/>
      <c r="Z9583" s="99"/>
      <c r="AA9583" s="92"/>
    </row>
    <row r="9584" spans="1:27" hidden="1">
      <c r="A9584" s="114" t="s">
        <v>3482</v>
      </c>
      <c r="B9584" s="115" t="s">
        <v>1627</v>
      </c>
      <c r="C9584" s="115" t="s">
        <v>88</v>
      </c>
      <c r="Y9584" s="94"/>
      <c r="Z9584" s="99"/>
      <c r="AA9584" s="92"/>
    </row>
    <row r="9585" spans="1:27" hidden="1">
      <c r="A9585" s="114" t="s">
        <v>3483</v>
      </c>
      <c r="B9585" s="115" t="s">
        <v>6224</v>
      </c>
      <c r="C9585" s="115" t="s">
        <v>88</v>
      </c>
      <c r="Y9585" s="94"/>
      <c r="Z9585" s="99"/>
      <c r="AA9585" s="92"/>
    </row>
    <row r="9586" spans="1:27" hidden="1">
      <c r="A9586" s="114" t="s">
        <v>3484</v>
      </c>
      <c r="B9586" s="115" t="s">
        <v>1629</v>
      </c>
      <c r="C9586" s="115" t="s">
        <v>88</v>
      </c>
      <c r="Y9586" s="94"/>
      <c r="Z9586" s="99"/>
      <c r="AA9586" s="92"/>
    </row>
    <row r="9587" spans="1:27" hidden="1">
      <c r="A9587" s="114" t="s">
        <v>3485</v>
      </c>
      <c r="B9587" s="115" t="s">
        <v>1630</v>
      </c>
      <c r="C9587" s="115" t="s">
        <v>88</v>
      </c>
      <c r="Y9587" s="94"/>
      <c r="Z9587" s="99"/>
      <c r="AA9587" s="92"/>
    </row>
    <row r="9588" spans="1:27" hidden="1">
      <c r="A9588" s="114" t="s">
        <v>3486</v>
      </c>
      <c r="B9588" s="115" t="s">
        <v>1631</v>
      </c>
      <c r="C9588" s="115" t="s">
        <v>88</v>
      </c>
      <c r="Y9588" s="94"/>
      <c r="Z9588" s="99"/>
      <c r="AA9588" s="92"/>
    </row>
    <row r="9589" spans="1:27" hidden="1">
      <c r="A9589" s="114" t="s">
        <v>3487</v>
      </c>
      <c r="B9589" s="115" t="s">
        <v>3853</v>
      </c>
      <c r="C9589" s="115" t="s">
        <v>88</v>
      </c>
      <c r="Y9589" s="94"/>
      <c r="Z9589" s="99"/>
      <c r="AA9589" s="92"/>
    </row>
    <row r="9590" spans="1:27" hidden="1">
      <c r="A9590" s="114" t="s">
        <v>3488</v>
      </c>
      <c r="B9590" s="115" t="s">
        <v>1632</v>
      </c>
      <c r="C9590" s="115" t="s">
        <v>88</v>
      </c>
      <c r="Y9590" s="94"/>
      <c r="Z9590" s="99"/>
      <c r="AA9590" s="92"/>
    </row>
    <row r="9591" spans="1:27" hidden="1">
      <c r="A9591" s="114" t="s">
        <v>3489</v>
      </c>
      <c r="B9591" s="115" t="s">
        <v>1633</v>
      </c>
      <c r="C9591" s="115" t="s">
        <v>88</v>
      </c>
      <c r="Y9591" s="94"/>
      <c r="Z9591" s="99"/>
      <c r="AA9591" s="92"/>
    </row>
    <row r="9592" spans="1:27" hidden="1">
      <c r="A9592" s="114" t="s">
        <v>3490</v>
      </c>
      <c r="B9592" s="115" t="s">
        <v>1634</v>
      </c>
      <c r="C9592" s="115" t="s">
        <v>88</v>
      </c>
      <c r="Y9592" s="94"/>
      <c r="Z9592" s="99"/>
      <c r="AA9592" s="92"/>
    </row>
    <row r="9593" spans="1:27" hidden="1">
      <c r="A9593" s="114" t="s">
        <v>3491</v>
      </c>
      <c r="B9593" s="115" t="s">
        <v>1635</v>
      </c>
      <c r="C9593" s="115" t="s">
        <v>88</v>
      </c>
      <c r="Y9593" s="94"/>
      <c r="Z9593" s="99"/>
      <c r="AA9593" s="92"/>
    </row>
    <row r="9594" spans="1:27" hidden="1">
      <c r="A9594" s="114" t="s">
        <v>3492</v>
      </c>
      <c r="B9594" s="115" t="s">
        <v>1636</v>
      </c>
      <c r="C9594" s="115" t="s">
        <v>88</v>
      </c>
      <c r="Y9594" s="94"/>
      <c r="Z9594" s="99"/>
      <c r="AA9594" s="92"/>
    </row>
    <row r="9595" spans="1:27" hidden="1">
      <c r="A9595" s="114" t="s">
        <v>3493</v>
      </c>
      <c r="B9595" s="115" t="s">
        <v>1637</v>
      </c>
      <c r="C9595" s="115" t="s">
        <v>88</v>
      </c>
      <c r="Y9595" s="94"/>
      <c r="Z9595" s="99"/>
      <c r="AA9595" s="92"/>
    </row>
    <row r="9596" spans="1:27" hidden="1">
      <c r="A9596" s="114" t="s">
        <v>3494</v>
      </c>
      <c r="B9596" s="115" t="s">
        <v>1638</v>
      </c>
      <c r="C9596" s="115" t="s">
        <v>88</v>
      </c>
      <c r="Y9596" s="94"/>
      <c r="Z9596" s="99"/>
      <c r="AA9596" s="92"/>
    </row>
    <row r="9597" spans="1:27" hidden="1">
      <c r="A9597" s="114" t="s">
        <v>3495</v>
      </c>
      <c r="B9597" s="115" t="s">
        <v>6225</v>
      </c>
      <c r="C9597" s="115" t="s">
        <v>88</v>
      </c>
      <c r="Y9597" s="94"/>
      <c r="Z9597" s="99"/>
      <c r="AA9597" s="92"/>
    </row>
    <row r="9598" spans="1:27" hidden="1">
      <c r="A9598" s="114" t="s">
        <v>3496</v>
      </c>
      <c r="B9598" s="115" t="s">
        <v>1636</v>
      </c>
      <c r="C9598" s="115" t="s">
        <v>88</v>
      </c>
      <c r="Y9598" s="94"/>
      <c r="Z9598" s="99"/>
      <c r="AA9598" s="92"/>
    </row>
    <row r="9599" spans="1:27" hidden="1">
      <c r="A9599" s="114" t="s">
        <v>3497</v>
      </c>
      <c r="B9599" s="115" t="s">
        <v>1636</v>
      </c>
      <c r="C9599" s="115" t="s">
        <v>88</v>
      </c>
      <c r="Y9599" s="94"/>
      <c r="Z9599" s="99"/>
      <c r="AA9599" s="92"/>
    </row>
    <row r="9600" spans="1:27" hidden="1">
      <c r="A9600" s="114" t="s">
        <v>3498</v>
      </c>
      <c r="B9600" s="115" t="s">
        <v>1636</v>
      </c>
      <c r="C9600" s="115" t="s">
        <v>88</v>
      </c>
      <c r="Y9600" s="94"/>
      <c r="Z9600" s="99"/>
      <c r="AA9600" s="92"/>
    </row>
    <row r="9601" spans="1:27" hidden="1">
      <c r="A9601" s="114" t="s">
        <v>3499</v>
      </c>
      <c r="B9601" s="115" t="s">
        <v>1640</v>
      </c>
      <c r="C9601" s="115" t="s">
        <v>88</v>
      </c>
      <c r="Y9601" s="94"/>
      <c r="Z9601" s="99"/>
      <c r="AA9601" s="92"/>
    </row>
    <row r="9602" spans="1:27" hidden="1">
      <c r="A9602" s="114" t="s">
        <v>3500</v>
      </c>
      <c r="B9602" s="115" t="s">
        <v>1641</v>
      </c>
      <c r="C9602" s="115" t="s">
        <v>88</v>
      </c>
      <c r="Y9602" s="94"/>
      <c r="Z9602" s="99"/>
      <c r="AA9602" s="92"/>
    </row>
    <row r="9603" spans="1:27" hidden="1">
      <c r="A9603" s="114" t="s">
        <v>3501</v>
      </c>
      <c r="B9603" s="115" t="s">
        <v>4022</v>
      </c>
      <c r="C9603" s="115" t="s">
        <v>88</v>
      </c>
      <c r="Y9603" s="94"/>
      <c r="Z9603" s="99"/>
      <c r="AA9603" s="92"/>
    </row>
    <row r="9604" spans="1:27" hidden="1">
      <c r="A9604" s="114" t="s">
        <v>3502</v>
      </c>
      <c r="B9604" s="115" t="s">
        <v>1642</v>
      </c>
      <c r="C9604" s="115" t="s">
        <v>88</v>
      </c>
      <c r="Y9604" s="94"/>
      <c r="Z9604" s="99"/>
      <c r="AA9604" s="92"/>
    </row>
    <row r="9605" spans="1:27" hidden="1">
      <c r="A9605" s="114" t="s">
        <v>3503</v>
      </c>
      <c r="B9605" s="115" t="s">
        <v>1643</v>
      </c>
      <c r="C9605" s="115" t="s">
        <v>88</v>
      </c>
      <c r="Y9605" s="94"/>
      <c r="Z9605" s="99"/>
      <c r="AA9605" s="92"/>
    </row>
    <row r="9606" spans="1:27" hidden="1">
      <c r="A9606" s="114" t="s">
        <v>3504</v>
      </c>
      <c r="B9606" s="115" t="s">
        <v>6226</v>
      </c>
      <c r="C9606" s="115" t="s">
        <v>88</v>
      </c>
      <c r="Y9606" s="94"/>
      <c r="Z9606" s="99"/>
      <c r="AA9606" s="92"/>
    </row>
    <row r="9607" spans="1:27" hidden="1">
      <c r="A9607" s="114" t="s">
        <v>3505</v>
      </c>
      <c r="B9607" s="115" t="s">
        <v>1645</v>
      </c>
      <c r="C9607" s="115" t="s">
        <v>88</v>
      </c>
      <c r="Y9607" s="94"/>
      <c r="Z9607" s="99"/>
      <c r="AA9607" s="92"/>
    </row>
    <row r="9608" spans="1:27" hidden="1">
      <c r="A9608" s="114" t="s">
        <v>3506</v>
      </c>
      <c r="B9608" s="115" t="s">
        <v>6227</v>
      </c>
      <c r="C9608" s="115" t="s">
        <v>88</v>
      </c>
      <c r="Y9608" s="94"/>
      <c r="Z9608" s="99"/>
      <c r="AA9608" s="92"/>
    </row>
    <row r="9609" spans="1:27" hidden="1">
      <c r="A9609" s="114" t="s">
        <v>3507</v>
      </c>
      <c r="B9609" s="115" t="s">
        <v>1647</v>
      </c>
      <c r="C9609" s="115" t="s">
        <v>88</v>
      </c>
      <c r="Y9609" s="94"/>
      <c r="Z9609" s="99"/>
      <c r="AA9609" s="92"/>
    </row>
    <row r="9610" spans="1:27" hidden="1">
      <c r="A9610" s="114" t="s">
        <v>3508</v>
      </c>
      <c r="B9610" s="115" t="s">
        <v>1648</v>
      </c>
      <c r="C9610" s="115" t="s">
        <v>88</v>
      </c>
      <c r="Y9610" s="94"/>
      <c r="Z9610" s="99"/>
      <c r="AA9610" s="92"/>
    </row>
    <row r="9611" spans="1:27" hidden="1">
      <c r="A9611" s="114" t="s">
        <v>3509</v>
      </c>
      <c r="B9611" s="115" t="s">
        <v>1648</v>
      </c>
      <c r="C9611" s="115" t="s">
        <v>88</v>
      </c>
      <c r="Y9611" s="94"/>
      <c r="Z9611" s="99"/>
      <c r="AA9611" s="92"/>
    </row>
    <row r="9612" spans="1:27" hidden="1">
      <c r="A9612" s="114" t="s">
        <v>3510</v>
      </c>
      <c r="B9612" s="115" t="s">
        <v>1649</v>
      </c>
      <c r="C9612" s="115" t="s">
        <v>88</v>
      </c>
      <c r="Y9612" s="94"/>
      <c r="Z9612" s="99"/>
      <c r="AA9612" s="92"/>
    </row>
    <row r="9613" spans="1:27" hidden="1">
      <c r="A9613" s="114" t="s">
        <v>3511</v>
      </c>
      <c r="B9613" s="115" t="s">
        <v>1650</v>
      </c>
      <c r="C9613" s="115" t="s">
        <v>88</v>
      </c>
      <c r="Y9613" s="94"/>
      <c r="Z9613" s="99"/>
      <c r="AA9613" s="92"/>
    </row>
    <row r="9614" spans="1:27" hidden="1">
      <c r="A9614" s="114" t="s">
        <v>3512</v>
      </c>
      <c r="B9614" s="115" t="s">
        <v>1651</v>
      </c>
      <c r="C9614" s="115" t="s">
        <v>88</v>
      </c>
      <c r="Y9614" s="94"/>
      <c r="Z9614" s="99"/>
      <c r="AA9614" s="92"/>
    </row>
    <row r="9615" spans="1:27" hidden="1">
      <c r="A9615" s="114" t="s">
        <v>3513</v>
      </c>
      <c r="B9615" s="115" t="s">
        <v>1652</v>
      </c>
      <c r="C9615" s="115" t="s">
        <v>88</v>
      </c>
      <c r="Y9615" s="94"/>
      <c r="Z9615" s="99"/>
      <c r="AA9615" s="92"/>
    </row>
    <row r="9616" spans="1:27" hidden="1">
      <c r="A9616" s="114" t="s">
        <v>3514</v>
      </c>
      <c r="B9616" s="115" t="s">
        <v>1653</v>
      </c>
      <c r="C9616" s="115" t="s">
        <v>88</v>
      </c>
      <c r="Y9616" s="94"/>
      <c r="Z9616" s="99"/>
      <c r="AA9616" s="92"/>
    </row>
    <row r="9617" spans="1:27" hidden="1">
      <c r="A9617" s="114" t="s">
        <v>3515</v>
      </c>
      <c r="B9617" s="115" t="s">
        <v>1654</v>
      </c>
      <c r="C9617" s="115" t="s">
        <v>88</v>
      </c>
      <c r="Y9617" s="94"/>
      <c r="Z9617" s="99"/>
      <c r="AA9617" s="92"/>
    </row>
    <row r="9618" spans="1:27" hidden="1">
      <c r="A9618" s="114" t="s">
        <v>3516</v>
      </c>
      <c r="B9618" s="115" t="s">
        <v>1655</v>
      </c>
      <c r="C9618" s="115" t="s">
        <v>88</v>
      </c>
      <c r="Y9618" s="94"/>
      <c r="Z9618" s="99"/>
      <c r="AA9618" s="92"/>
    </row>
    <row r="9619" spans="1:27" hidden="1">
      <c r="A9619" s="114" t="s">
        <v>3517</v>
      </c>
      <c r="B9619" s="115" t="s">
        <v>1656</v>
      </c>
      <c r="C9619" s="115" t="s">
        <v>88</v>
      </c>
      <c r="Y9619" s="94"/>
      <c r="Z9619" s="99"/>
      <c r="AA9619" s="92"/>
    </row>
    <row r="9620" spans="1:27" hidden="1">
      <c r="A9620" s="114" t="s">
        <v>3518</v>
      </c>
      <c r="B9620" s="115" t="s">
        <v>1657</v>
      </c>
      <c r="C9620" s="115" t="s">
        <v>88</v>
      </c>
      <c r="Y9620" s="94"/>
      <c r="Z9620" s="99"/>
      <c r="AA9620" s="92"/>
    </row>
    <row r="9621" spans="1:27" hidden="1">
      <c r="A9621" s="114" t="s">
        <v>3519</v>
      </c>
      <c r="B9621" s="115" t="s">
        <v>1658</v>
      </c>
      <c r="C9621" s="115" t="s">
        <v>88</v>
      </c>
      <c r="Y9621" s="94"/>
      <c r="Z9621" s="99"/>
      <c r="AA9621" s="92"/>
    </row>
    <row r="9622" spans="1:27" hidden="1">
      <c r="A9622" s="114" t="s">
        <v>3520</v>
      </c>
      <c r="B9622" s="115" t="s">
        <v>1659</v>
      </c>
      <c r="C9622" s="115" t="s">
        <v>88</v>
      </c>
      <c r="Y9622" s="94"/>
      <c r="Z9622" s="99"/>
      <c r="AA9622" s="92"/>
    </row>
    <row r="9623" spans="1:27" hidden="1">
      <c r="A9623" s="114" t="s">
        <v>3521</v>
      </c>
      <c r="B9623" s="115" t="s">
        <v>1660</v>
      </c>
      <c r="C9623" s="115" t="s">
        <v>88</v>
      </c>
      <c r="Y9623" s="94"/>
      <c r="Z9623" s="99"/>
      <c r="AA9623" s="92"/>
    </row>
    <row r="9624" spans="1:27" hidden="1">
      <c r="A9624" s="114" t="s">
        <v>3522</v>
      </c>
      <c r="B9624" s="115" t="s">
        <v>1661</v>
      </c>
      <c r="C9624" s="115" t="s">
        <v>88</v>
      </c>
      <c r="Y9624" s="94"/>
      <c r="Z9624" s="99"/>
      <c r="AA9624" s="92"/>
    </row>
    <row r="9625" spans="1:27" hidden="1">
      <c r="A9625" s="114" t="s">
        <v>3523</v>
      </c>
      <c r="B9625" s="115" t="s">
        <v>1662</v>
      </c>
      <c r="C9625" s="115" t="s">
        <v>88</v>
      </c>
      <c r="Y9625" s="94"/>
      <c r="Z9625" s="99"/>
      <c r="AA9625" s="92"/>
    </row>
    <row r="9626" spans="1:27" hidden="1">
      <c r="A9626" s="114" t="s">
        <v>3524</v>
      </c>
      <c r="B9626" s="115" t="s">
        <v>1663</v>
      </c>
      <c r="C9626" s="115" t="s">
        <v>88</v>
      </c>
      <c r="Y9626" s="94"/>
      <c r="Z9626" s="99"/>
      <c r="AA9626" s="92"/>
    </row>
    <row r="9627" spans="1:27" hidden="1">
      <c r="A9627" s="114" t="s">
        <v>3525</v>
      </c>
      <c r="B9627" s="115" t="s">
        <v>1664</v>
      </c>
      <c r="C9627" s="115" t="s">
        <v>88</v>
      </c>
      <c r="Y9627" s="94"/>
      <c r="Z9627" s="99"/>
      <c r="AA9627" s="92"/>
    </row>
    <row r="9628" spans="1:27" hidden="1">
      <c r="A9628" s="114" t="s">
        <v>3526</v>
      </c>
      <c r="B9628" s="115" t="s">
        <v>1665</v>
      </c>
      <c r="C9628" s="115" t="s">
        <v>88</v>
      </c>
      <c r="Y9628" s="94"/>
      <c r="Z9628" s="99"/>
      <c r="AA9628" s="92"/>
    </row>
    <row r="9629" spans="1:27" hidden="1">
      <c r="A9629" s="114" t="s">
        <v>3527</v>
      </c>
      <c r="B9629" s="115" t="s">
        <v>1666</v>
      </c>
      <c r="C9629" s="115" t="s">
        <v>88</v>
      </c>
      <c r="Y9629" s="94"/>
      <c r="Z9629" s="99"/>
      <c r="AA9629" s="92"/>
    </row>
    <row r="9630" spans="1:27" hidden="1">
      <c r="A9630" s="114" t="s">
        <v>3528</v>
      </c>
      <c r="B9630" s="115" t="s">
        <v>6228</v>
      </c>
      <c r="C9630" s="115" t="s">
        <v>88</v>
      </c>
      <c r="Y9630" s="94"/>
      <c r="Z9630" s="99"/>
      <c r="AA9630" s="92"/>
    </row>
    <row r="9631" spans="1:27" hidden="1">
      <c r="A9631" s="114" t="s">
        <v>3529</v>
      </c>
      <c r="B9631" s="115" t="s">
        <v>1668</v>
      </c>
      <c r="C9631" s="115" t="s">
        <v>88</v>
      </c>
      <c r="Y9631" s="94"/>
      <c r="Z9631" s="99"/>
      <c r="AA9631" s="92"/>
    </row>
    <row r="9632" spans="1:27" hidden="1">
      <c r="A9632" s="114" t="s">
        <v>3530</v>
      </c>
      <c r="B9632" s="115" t="s">
        <v>1669</v>
      </c>
      <c r="C9632" s="115" t="s">
        <v>88</v>
      </c>
      <c r="Y9632" s="94"/>
      <c r="Z9632" s="99"/>
      <c r="AA9632" s="92"/>
    </row>
    <row r="9633" spans="1:27" hidden="1">
      <c r="A9633" s="114" t="s">
        <v>3531</v>
      </c>
      <c r="B9633" s="115" t="s">
        <v>1670</v>
      </c>
      <c r="C9633" s="115" t="s">
        <v>88</v>
      </c>
      <c r="Y9633" s="94"/>
      <c r="Z9633" s="99"/>
      <c r="AA9633" s="92"/>
    </row>
    <row r="9634" spans="1:27" hidden="1">
      <c r="A9634" s="114" t="s">
        <v>3532</v>
      </c>
      <c r="B9634" s="115" t="s">
        <v>6229</v>
      </c>
      <c r="C9634" s="115" t="s">
        <v>88</v>
      </c>
      <c r="Y9634" s="94"/>
      <c r="Z9634" s="99"/>
      <c r="AA9634" s="92"/>
    </row>
    <row r="9635" spans="1:27" hidden="1">
      <c r="A9635" s="114" t="s">
        <v>3533</v>
      </c>
      <c r="B9635" s="115" t="s">
        <v>1672</v>
      </c>
      <c r="C9635" s="115" t="s">
        <v>88</v>
      </c>
      <c r="Y9635" s="94"/>
      <c r="Z9635" s="99"/>
      <c r="AA9635" s="92"/>
    </row>
    <row r="9636" spans="1:27" hidden="1">
      <c r="A9636" s="114" t="s">
        <v>3534</v>
      </c>
      <c r="B9636" s="115" t="s">
        <v>6230</v>
      </c>
      <c r="C9636" s="115" t="s">
        <v>88</v>
      </c>
      <c r="Y9636" s="94"/>
      <c r="Z9636" s="99"/>
      <c r="AA9636" s="92"/>
    </row>
    <row r="9637" spans="1:27" hidden="1">
      <c r="A9637" s="114" t="s">
        <v>3535</v>
      </c>
      <c r="B9637" s="115" t="s">
        <v>6231</v>
      </c>
      <c r="C9637" s="115" t="s">
        <v>88</v>
      </c>
      <c r="Y9637" s="94"/>
      <c r="Z9637" s="99"/>
      <c r="AA9637" s="92"/>
    </row>
    <row r="9638" spans="1:27" hidden="1">
      <c r="A9638" s="114" t="s">
        <v>3536</v>
      </c>
      <c r="B9638" s="115" t="s">
        <v>1675</v>
      </c>
      <c r="C9638" s="115" t="s">
        <v>88</v>
      </c>
      <c r="Y9638" s="94"/>
      <c r="Z9638" s="99"/>
      <c r="AA9638" s="92"/>
    </row>
    <row r="9639" spans="1:27" hidden="1">
      <c r="A9639" s="114" t="s">
        <v>3537</v>
      </c>
      <c r="B9639" s="115" t="s">
        <v>1676</v>
      </c>
      <c r="C9639" s="115" t="s">
        <v>88</v>
      </c>
      <c r="Y9639" s="94"/>
      <c r="Z9639" s="99"/>
      <c r="AA9639" s="92"/>
    </row>
    <row r="9640" spans="1:27" hidden="1">
      <c r="A9640" s="114" t="s">
        <v>3538</v>
      </c>
      <c r="B9640" s="115" t="s">
        <v>6232</v>
      </c>
      <c r="C9640" s="115" t="s">
        <v>88</v>
      </c>
      <c r="Y9640" s="94"/>
      <c r="Z9640" s="99"/>
      <c r="AA9640" s="92"/>
    </row>
    <row r="9641" spans="1:27" hidden="1">
      <c r="A9641" s="114" t="s">
        <v>3539</v>
      </c>
      <c r="B9641" s="115" t="s">
        <v>6233</v>
      </c>
      <c r="C9641" s="115" t="s">
        <v>88</v>
      </c>
      <c r="Y9641" s="94"/>
      <c r="Z9641" s="99"/>
      <c r="AA9641" s="92"/>
    </row>
    <row r="9642" spans="1:27" hidden="1">
      <c r="A9642" s="114" t="s">
        <v>3540</v>
      </c>
      <c r="B9642" s="115" t="s">
        <v>1679</v>
      </c>
      <c r="C9642" s="115" t="s">
        <v>88</v>
      </c>
      <c r="Y9642" s="94"/>
      <c r="Z9642" s="99"/>
      <c r="AA9642" s="92"/>
    </row>
    <row r="9643" spans="1:27" hidden="1">
      <c r="A9643" s="114" t="s">
        <v>3541</v>
      </c>
      <c r="B9643" s="115" t="s">
        <v>1680</v>
      </c>
      <c r="C9643" s="115" t="s">
        <v>88</v>
      </c>
      <c r="Y9643" s="94"/>
      <c r="Z9643" s="99"/>
      <c r="AA9643" s="92"/>
    </row>
    <row r="9644" spans="1:27" hidden="1">
      <c r="A9644" s="114" t="s">
        <v>3542</v>
      </c>
      <c r="B9644" s="115" t="s">
        <v>1681</v>
      </c>
      <c r="C9644" s="115" t="s">
        <v>88</v>
      </c>
      <c r="Y9644" s="94"/>
      <c r="Z9644" s="99"/>
      <c r="AA9644" s="92"/>
    </row>
    <row r="9645" spans="1:27" hidden="1">
      <c r="A9645" s="114" t="s">
        <v>3543</v>
      </c>
      <c r="B9645" s="115" t="s">
        <v>6234</v>
      </c>
      <c r="C9645" s="115" t="s">
        <v>88</v>
      </c>
      <c r="Y9645" s="94"/>
      <c r="Z9645" s="99"/>
      <c r="AA9645" s="92"/>
    </row>
    <row r="9646" spans="1:27" hidden="1">
      <c r="A9646" s="114" t="s">
        <v>3544</v>
      </c>
      <c r="B9646" s="115" t="s">
        <v>1683</v>
      </c>
      <c r="C9646" s="115" t="s">
        <v>88</v>
      </c>
      <c r="Y9646" s="94"/>
      <c r="Z9646" s="99"/>
      <c r="AA9646" s="92"/>
    </row>
    <row r="9647" spans="1:27" hidden="1">
      <c r="A9647" s="114" t="s">
        <v>3545</v>
      </c>
      <c r="B9647" s="115" t="s">
        <v>1684</v>
      </c>
      <c r="C9647" s="115" t="s">
        <v>88</v>
      </c>
      <c r="Y9647" s="94"/>
      <c r="Z9647" s="99"/>
      <c r="AA9647" s="92"/>
    </row>
    <row r="9648" spans="1:27" hidden="1">
      <c r="A9648" s="114" t="s">
        <v>3546</v>
      </c>
      <c r="B9648" s="115" t="s">
        <v>1685</v>
      </c>
      <c r="C9648" s="115" t="s">
        <v>88</v>
      </c>
      <c r="Y9648" s="94"/>
      <c r="Z9648" s="99"/>
      <c r="AA9648" s="92"/>
    </row>
    <row r="9649" spans="1:27" hidden="1">
      <c r="A9649" s="114" t="s">
        <v>3547</v>
      </c>
      <c r="B9649" s="115" t="s">
        <v>1686</v>
      </c>
      <c r="C9649" s="115" t="s">
        <v>88</v>
      </c>
      <c r="Y9649" s="94"/>
      <c r="Z9649" s="99"/>
      <c r="AA9649" s="92"/>
    </row>
    <row r="9650" spans="1:27" hidden="1">
      <c r="A9650" s="114" t="s">
        <v>3548</v>
      </c>
      <c r="B9650" s="115" t="s">
        <v>1687</v>
      </c>
      <c r="C9650" s="115" t="s">
        <v>88</v>
      </c>
      <c r="Y9650" s="94"/>
      <c r="Z9650" s="99"/>
      <c r="AA9650" s="92"/>
    </row>
    <row r="9651" spans="1:27" hidden="1">
      <c r="A9651" s="114" t="s">
        <v>3549</v>
      </c>
      <c r="B9651" s="115" t="s">
        <v>1688</v>
      </c>
      <c r="C9651" s="115" t="s">
        <v>88</v>
      </c>
      <c r="Y9651" s="94"/>
      <c r="Z9651" s="99"/>
      <c r="AA9651" s="92"/>
    </row>
    <row r="9652" spans="1:27" hidden="1">
      <c r="A9652" s="114" t="s">
        <v>3550</v>
      </c>
      <c r="B9652" s="115" t="s">
        <v>1689</v>
      </c>
      <c r="C9652" s="115" t="s">
        <v>88</v>
      </c>
      <c r="Y9652" s="94"/>
      <c r="Z9652" s="99"/>
      <c r="AA9652" s="92"/>
    </row>
    <row r="9653" spans="1:27" hidden="1">
      <c r="A9653" s="114" t="s">
        <v>3551</v>
      </c>
      <c r="B9653" s="115" t="s">
        <v>1690</v>
      </c>
      <c r="C9653" s="115" t="s">
        <v>88</v>
      </c>
      <c r="Y9653" s="94"/>
      <c r="Z9653" s="99"/>
      <c r="AA9653" s="92"/>
    </row>
    <row r="9654" spans="1:27" hidden="1">
      <c r="A9654" s="114" t="s">
        <v>3552</v>
      </c>
      <c r="B9654" s="115" t="s">
        <v>1691</v>
      </c>
      <c r="C9654" s="115" t="s">
        <v>88</v>
      </c>
      <c r="Y9654" s="94"/>
      <c r="Z9654" s="99"/>
      <c r="AA9654" s="92"/>
    </row>
    <row r="9655" spans="1:27" hidden="1">
      <c r="A9655" s="114" t="s">
        <v>3553</v>
      </c>
      <c r="B9655" s="115" t="s">
        <v>1692</v>
      </c>
      <c r="C9655" s="115" t="s">
        <v>88</v>
      </c>
      <c r="Y9655" s="94"/>
      <c r="Z9655" s="99"/>
      <c r="AA9655" s="92"/>
    </row>
    <row r="9656" spans="1:27" hidden="1">
      <c r="A9656" s="114" t="s">
        <v>3554</v>
      </c>
      <c r="B9656" s="115" t="s">
        <v>1693</v>
      </c>
      <c r="C9656" s="115" t="s">
        <v>88</v>
      </c>
      <c r="Y9656" s="94"/>
      <c r="Z9656" s="99"/>
      <c r="AA9656" s="92"/>
    </row>
    <row r="9657" spans="1:27" hidden="1">
      <c r="A9657" s="114" t="s">
        <v>3555</v>
      </c>
      <c r="B9657" s="115" t="s">
        <v>1694</v>
      </c>
      <c r="C9657" s="115" t="s">
        <v>88</v>
      </c>
      <c r="Y9657" s="94"/>
      <c r="Z9657" s="99"/>
      <c r="AA9657" s="92"/>
    </row>
    <row r="9658" spans="1:27" hidden="1">
      <c r="A9658" s="114" t="s">
        <v>3556</v>
      </c>
      <c r="B9658" s="115" t="s">
        <v>1695</v>
      </c>
      <c r="C9658" s="115" t="s">
        <v>88</v>
      </c>
      <c r="Y9658" s="94"/>
      <c r="Z9658" s="99"/>
      <c r="AA9658" s="92"/>
    </row>
    <row r="9659" spans="1:27" hidden="1">
      <c r="A9659" s="114" t="s">
        <v>3557</v>
      </c>
      <c r="B9659" s="115" t="s">
        <v>1696</v>
      </c>
      <c r="C9659" s="115" t="s">
        <v>88</v>
      </c>
      <c r="Y9659" s="94"/>
      <c r="Z9659" s="99"/>
      <c r="AA9659" s="92"/>
    </row>
    <row r="9660" spans="1:27" hidden="1">
      <c r="A9660" s="114" t="s">
        <v>3558</v>
      </c>
      <c r="B9660" s="115" t="s">
        <v>1697</v>
      </c>
      <c r="C9660" s="115" t="s">
        <v>88</v>
      </c>
      <c r="Y9660" s="94"/>
      <c r="Z9660" s="99"/>
      <c r="AA9660" s="92"/>
    </row>
    <row r="9661" spans="1:27" hidden="1">
      <c r="A9661" s="114" t="s">
        <v>3559</v>
      </c>
      <c r="B9661" s="115" t="s">
        <v>1698</v>
      </c>
      <c r="C9661" s="115" t="s">
        <v>88</v>
      </c>
      <c r="Y9661" s="94"/>
      <c r="Z9661" s="99"/>
      <c r="AA9661" s="92"/>
    </row>
    <row r="9662" spans="1:27" hidden="1">
      <c r="A9662" s="114" t="s">
        <v>3560</v>
      </c>
      <c r="B9662" s="115" t="s">
        <v>1699</v>
      </c>
      <c r="C9662" s="115" t="s">
        <v>88</v>
      </c>
      <c r="Y9662" s="94"/>
      <c r="Z9662" s="99"/>
      <c r="AA9662" s="92"/>
    </row>
    <row r="9663" spans="1:27" hidden="1">
      <c r="A9663" s="114" t="s">
        <v>3561</v>
      </c>
      <c r="B9663" s="115" t="s">
        <v>1700</v>
      </c>
      <c r="C9663" s="115" t="s">
        <v>88</v>
      </c>
      <c r="Y9663" s="94"/>
      <c r="Z9663" s="99"/>
      <c r="AA9663" s="92"/>
    </row>
    <row r="9664" spans="1:27" hidden="1">
      <c r="A9664" s="114" t="s">
        <v>3562</v>
      </c>
      <c r="B9664" s="115" t="s">
        <v>1701</v>
      </c>
      <c r="C9664" s="115" t="s">
        <v>88</v>
      </c>
      <c r="Y9664" s="94"/>
      <c r="Z9664" s="99"/>
      <c r="AA9664" s="92"/>
    </row>
    <row r="9665" spans="1:27" hidden="1">
      <c r="A9665" s="114" t="s">
        <v>3563</v>
      </c>
      <c r="B9665" s="115" t="s">
        <v>6235</v>
      </c>
      <c r="C9665" s="115" t="s">
        <v>88</v>
      </c>
      <c r="Y9665" s="94"/>
      <c r="Z9665" s="99"/>
      <c r="AA9665" s="92"/>
    </row>
    <row r="9666" spans="1:27" hidden="1">
      <c r="A9666" s="114" t="s">
        <v>3564</v>
      </c>
      <c r="B9666" s="115" t="s">
        <v>1703</v>
      </c>
      <c r="C9666" s="115" t="s">
        <v>88</v>
      </c>
      <c r="Y9666" s="94"/>
      <c r="Z9666" s="99"/>
      <c r="AA9666" s="92"/>
    </row>
    <row r="9667" spans="1:27" hidden="1">
      <c r="A9667" s="114" t="s">
        <v>3565</v>
      </c>
      <c r="B9667" s="115" t="s">
        <v>1704</v>
      </c>
      <c r="C9667" s="115" t="s">
        <v>88</v>
      </c>
      <c r="Y9667" s="94"/>
      <c r="Z9667" s="99"/>
      <c r="AA9667" s="92"/>
    </row>
    <row r="9668" spans="1:27" hidden="1">
      <c r="A9668" s="114" t="s">
        <v>3566</v>
      </c>
      <c r="B9668" s="115" t="s">
        <v>1705</v>
      </c>
      <c r="C9668" s="115" t="s">
        <v>88</v>
      </c>
      <c r="Y9668" s="94"/>
      <c r="Z9668" s="99"/>
      <c r="AA9668" s="92"/>
    </row>
    <row r="9669" spans="1:27" hidden="1">
      <c r="A9669" s="114" t="s">
        <v>3567</v>
      </c>
      <c r="B9669" s="115" t="s">
        <v>1706</v>
      </c>
      <c r="C9669" s="115" t="s">
        <v>88</v>
      </c>
      <c r="Y9669" s="94"/>
      <c r="Z9669" s="99"/>
      <c r="AA9669" s="92"/>
    </row>
    <row r="9670" spans="1:27" hidden="1">
      <c r="A9670" s="114" t="s">
        <v>3568</v>
      </c>
      <c r="B9670" s="115" t="s">
        <v>6236</v>
      </c>
      <c r="C9670" s="115" t="s">
        <v>88</v>
      </c>
      <c r="Y9670" s="94"/>
      <c r="Z9670" s="99"/>
      <c r="AA9670" s="92"/>
    </row>
    <row r="9671" spans="1:27" hidden="1">
      <c r="A9671" s="114" t="s">
        <v>3569</v>
      </c>
      <c r="B9671" s="115" t="s">
        <v>6237</v>
      </c>
      <c r="C9671" s="115" t="s">
        <v>88</v>
      </c>
      <c r="Y9671" s="94"/>
      <c r="Z9671" s="99"/>
      <c r="AA9671" s="92"/>
    </row>
    <row r="9672" spans="1:27" hidden="1">
      <c r="A9672" s="114" t="s">
        <v>3570</v>
      </c>
      <c r="B9672" s="115" t="s">
        <v>6238</v>
      </c>
      <c r="C9672" s="115" t="s">
        <v>88</v>
      </c>
      <c r="Y9672" s="94"/>
      <c r="Z9672" s="99"/>
      <c r="AA9672" s="92"/>
    </row>
    <row r="9673" spans="1:27" hidden="1">
      <c r="A9673" s="114" t="s">
        <v>3571</v>
      </c>
      <c r="B9673" s="115" t="s">
        <v>6239</v>
      </c>
      <c r="C9673" s="115" t="s">
        <v>88</v>
      </c>
      <c r="Y9673" s="94"/>
      <c r="Z9673" s="99"/>
      <c r="AA9673" s="92"/>
    </row>
    <row r="9674" spans="1:27" hidden="1">
      <c r="A9674" s="114" t="s">
        <v>3572</v>
      </c>
      <c r="B9674" s="115" t="s">
        <v>1711</v>
      </c>
      <c r="C9674" s="115" t="s">
        <v>88</v>
      </c>
      <c r="Y9674" s="94"/>
      <c r="Z9674" s="99"/>
      <c r="AA9674" s="92"/>
    </row>
    <row r="9675" spans="1:27" hidden="1">
      <c r="A9675" s="114" t="s">
        <v>3573</v>
      </c>
      <c r="B9675" s="115" t="s">
        <v>1712</v>
      </c>
      <c r="C9675" s="115" t="s">
        <v>88</v>
      </c>
      <c r="Y9675" s="94"/>
      <c r="Z9675" s="99"/>
      <c r="AA9675" s="92"/>
    </row>
    <row r="9676" spans="1:27" hidden="1">
      <c r="A9676" s="114" t="s">
        <v>3574</v>
      </c>
      <c r="B9676" s="115" t="s">
        <v>1713</v>
      </c>
      <c r="C9676" s="115" t="s">
        <v>88</v>
      </c>
      <c r="Y9676" s="94"/>
      <c r="Z9676" s="99"/>
      <c r="AA9676" s="92"/>
    </row>
    <row r="9677" spans="1:27" hidden="1">
      <c r="A9677" s="114" t="s">
        <v>3575</v>
      </c>
      <c r="B9677" s="115" t="s">
        <v>1714</v>
      </c>
      <c r="C9677" s="115" t="s">
        <v>88</v>
      </c>
      <c r="Y9677" s="94"/>
      <c r="Z9677" s="99"/>
      <c r="AA9677" s="92"/>
    </row>
    <row r="9678" spans="1:27" hidden="1">
      <c r="A9678" s="114" t="s">
        <v>3576</v>
      </c>
      <c r="B9678" s="115" t="s">
        <v>1715</v>
      </c>
      <c r="C9678" s="115" t="s">
        <v>88</v>
      </c>
      <c r="Y9678" s="94"/>
      <c r="Z9678" s="99"/>
      <c r="AA9678" s="92"/>
    </row>
    <row r="9679" spans="1:27" hidden="1">
      <c r="A9679" s="114" t="s">
        <v>3577</v>
      </c>
      <c r="B9679" s="115" t="s">
        <v>109</v>
      </c>
      <c r="C9679" s="115" t="s">
        <v>88</v>
      </c>
      <c r="Y9679" s="94"/>
      <c r="Z9679" s="99"/>
      <c r="AA9679" s="92"/>
    </row>
    <row r="9680" spans="1:27" hidden="1">
      <c r="A9680" s="114" t="s">
        <v>3578</v>
      </c>
      <c r="B9680" s="115" t="s">
        <v>6240</v>
      </c>
      <c r="C9680" s="115" t="s">
        <v>88</v>
      </c>
      <c r="Y9680" s="94"/>
      <c r="Z9680" s="99"/>
      <c r="AA9680" s="92"/>
    </row>
    <row r="9681" spans="1:27" hidden="1">
      <c r="A9681" s="114" t="s">
        <v>3579</v>
      </c>
      <c r="B9681" s="115" t="s">
        <v>1717</v>
      </c>
      <c r="C9681" s="115" t="s">
        <v>88</v>
      </c>
      <c r="Y9681" s="94"/>
      <c r="Z9681" s="99"/>
      <c r="AA9681" s="92"/>
    </row>
    <row r="9682" spans="1:27" hidden="1">
      <c r="A9682" s="114" t="s">
        <v>3580</v>
      </c>
      <c r="B9682" s="115" t="s">
        <v>1718</v>
      </c>
      <c r="C9682" s="115" t="s">
        <v>88</v>
      </c>
      <c r="Y9682" s="94"/>
      <c r="Z9682" s="99"/>
      <c r="AA9682" s="92"/>
    </row>
    <row r="9683" spans="1:27" hidden="1">
      <c r="A9683" s="114" t="s">
        <v>3581</v>
      </c>
      <c r="B9683" s="115" t="s">
        <v>1719</v>
      </c>
      <c r="C9683" s="115" t="s">
        <v>88</v>
      </c>
      <c r="Y9683" s="94"/>
      <c r="Z9683" s="99"/>
      <c r="AA9683" s="92"/>
    </row>
    <row r="9684" spans="1:27" hidden="1">
      <c r="A9684" s="114" t="s">
        <v>3582</v>
      </c>
      <c r="B9684" s="115" t="s">
        <v>6241</v>
      </c>
      <c r="C9684" s="115" t="s">
        <v>88</v>
      </c>
      <c r="Y9684" s="94"/>
      <c r="Z9684" s="99"/>
      <c r="AA9684" s="92"/>
    </row>
    <row r="9685" spans="1:27" hidden="1">
      <c r="A9685" s="114" t="s">
        <v>3583</v>
      </c>
      <c r="B9685" s="115" t="s">
        <v>1721</v>
      </c>
      <c r="C9685" s="115" t="s">
        <v>88</v>
      </c>
      <c r="Y9685" s="94"/>
      <c r="Z9685" s="99"/>
      <c r="AA9685" s="92"/>
    </row>
    <row r="9686" spans="1:27" hidden="1">
      <c r="A9686" s="114" t="s">
        <v>3584</v>
      </c>
      <c r="B9686" s="115" t="s">
        <v>1722</v>
      </c>
      <c r="C9686" s="115" t="s">
        <v>88</v>
      </c>
      <c r="Y9686" s="94"/>
      <c r="Z9686" s="99"/>
      <c r="AA9686" s="92"/>
    </row>
    <row r="9687" spans="1:27" hidden="1">
      <c r="A9687" s="114" t="s">
        <v>3585</v>
      </c>
      <c r="B9687" s="115" t="s">
        <v>1723</v>
      </c>
      <c r="C9687" s="115" t="s">
        <v>88</v>
      </c>
      <c r="Y9687" s="94"/>
      <c r="Z9687" s="99"/>
      <c r="AA9687" s="92"/>
    </row>
    <row r="9688" spans="1:27" hidden="1">
      <c r="A9688" s="114" t="s">
        <v>3586</v>
      </c>
      <c r="B9688" s="115" t="s">
        <v>1724</v>
      </c>
      <c r="C9688" s="115" t="s">
        <v>88</v>
      </c>
      <c r="Y9688" s="94"/>
      <c r="Z9688" s="99"/>
      <c r="AA9688" s="92"/>
    </row>
    <row r="9689" spans="1:27" hidden="1">
      <c r="A9689" s="114" t="s">
        <v>3587</v>
      </c>
      <c r="B9689" s="115" t="s">
        <v>1725</v>
      </c>
      <c r="C9689" s="115" t="s">
        <v>88</v>
      </c>
      <c r="Y9689" s="94"/>
      <c r="Z9689" s="99"/>
      <c r="AA9689" s="92"/>
    </row>
    <row r="9690" spans="1:27" hidden="1">
      <c r="A9690" s="114" t="s">
        <v>3588</v>
      </c>
      <c r="B9690" s="115" t="s">
        <v>1726</v>
      </c>
      <c r="C9690" s="115" t="s">
        <v>88</v>
      </c>
      <c r="Y9690" s="94"/>
      <c r="Z9690" s="99"/>
      <c r="AA9690" s="92"/>
    </row>
    <row r="9691" spans="1:27" hidden="1">
      <c r="A9691" s="114" t="s">
        <v>3589</v>
      </c>
      <c r="B9691" s="115" t="s">
        <v>1727</v>
      </c>
      <c r="C9691" s="115" t="s">
        <v>88</v>
      </c>
      <c r="Y9691" s="94"/>
      <c r="Z9691" s="99"/>
      <c r="AA9691" s="92"/>
    </row>
    <row r="9692" spans="1:27" hidden="1">
      <c r="A9692" s="114" t="s">
        <v>3590</v>
      </c>
      <c r="B9692" s="115" t="s">
        <v>1728</v>
      </c>
      <c r="C9692" s="115" t="s">
        <v>88</v>
      </c>
      <c r="Y9692" s="94"/>
      <c r="Z9692" s="99"/>
      <c r="AA9692" s="92"/>
    </row>
    <row r="9693" spans="1:27" hidden="1">
      <c r="A9693" s="114" t="s">
        <v>3591</v>
      </c>
      <c r="B9693" s="115" t="s">
        <v>6242</v>
      </c>
      <c r="C9693" s="115" t="s">
        <v>88</v>
      </c>
      <c r="Y9693" s="94"/>
      <c r="Z9693" s="99"/>
      <c r="AA9693" s="92"/>
    </row>
    <row r="9694" spans="1:27" hidden="1">
      <c r="A9694" s="114" t="s">
        <v>3592</v>
      </c>
      <c r="B9694" s="115" t="s">
        <v>1730</v>
      </c>
      <c r="C9694" s="115" t="s">
        <v>88</v>
      </c>
      <c r="Y9694" s="94"/>
      <c r="Z9694" s="99"/>
      <c r="AA9694" s="92"/>
    </row>
    <row r="9695" spans="1:27" hidden="1">
      <c r="A9695" s="114" t="s">
        <v>3593</v>
      </c>
      <c r="B9695" s="115" t="s">
        <v>190</v>
      </c>
      <c r="C9695" s="115" t="s">
        <v>88</v>
      </c>
      <c r="Y9695" s="94"/>
      <c r="Z9695" s="99"/>
      <c r="AA9695" s="92"/>
    </row>
    <row r="9696" spans="1:27" hidden="1">
      <c r="A9696" s="114" t="s">
        <v>3594</v>
      </c>
      <c r="B9696" s="115" t="s">
        <v>6243</v>
      </c>
      <c r="C9696" s="115" t="s">
        <v>88</v>
      </c>
      <c r="Y9696" s="94"/>
      <c r="Z9696" s="99"/>
      <c r="AA9696" s="92"/>
    </row>
    <row r="9697" spans="1:27" hidden="1">
      <c r="A9697" s="114" t="s">
        <v>3595</v>
      </c>
      <c r="B9697" s="115" t="s">
        <v>1732</v>
      </c>
      <c r="C9697" s="115" t="s">
        <v>88</v>
      </c>
      <c r="Y9697" s="94"/>
      <c r="Z9697" s="99"/>
      <c r="AA9697" s="92"/>
    </row>
    <row r="9698" spans="1:27" hidden="1">
      <c r="A9698" s="114" t="s">
        <v>3596</v>
      </c>
      <c r="B9698" s="115" t="s">
        <v>1733</v>
      </c>
      <c r="C9698" s="115" t="s">
        <v>88</v>
      </c>
      <c r="Y9698" s="94"/>
      <c r="Z9698" s="99"/>
      <c r="AA9698" s="92"/>
    </row>
    <row r="9699" spans="1:27" hidden="1">
      <c r="A9699" s="114" t="s">
        <v>3597</v>
      </c>
      <c r="B9699" s="115" t="s">
        <v>1734</v>
      </c>
      <c r="C9699" s="115" t="s">
        <v>88</v>
      </c>
      <c r="Y9699" s="94"/>
      <c r="Z9699" s="99"/>
      <c r="AA9699" s="92"/>
    </row>
    <row r="9700" spans="1:27" hidden="1">
      <c r="A9700" s="114" t="s">
        <v>3598</v>
      </c>
      <c r="B9700" s="115" t="s">
        <v>1735</v>
      </c>
      <c r="C9700" s="115" t="s">
        <v>88</v>
      </c>
      <c r="Y9700" s="94"/>
      <c r="Z9700" s="99"/>
      <c r="AA9700" s="92"/>
    </row>
    <row r="9701" spans="1:27" hidden="1">
      <c r="A9701" s="114" t="s">
        <v>3599</v>
      </c>
      <c r="B9701" s="115" t="s">
        <v>1736</v>
      </c>
      <c r="C9701" s="115" t="s">
        <v>88</v>
      </c>
      <c r="Y9701" s="94"/>
      <c r="Z9701" s="99"/>
      <c r="AA9701" s="92"/>
    </row>
    <row r="9702" spans="1:27" hidden="1">
      <c r="A9702" s="114" t="s">
        <v>3600</v>
      </c>
      <c r="B9702" s="115" t="s">
        <v>1737</v>
      </c>
      <c r="C9702" s="115" t="s">
        <v>88</v>
      </c>
      <c r="Y9702" s="94"/>
      <c r="Z9702" s="99"/>
      <c r="AA9702" s="92"/>
    </row>
    <row r="9703" spans="1:27" hidden="1">
      <c r="A9703" s="114" t="s">
        <v>3601</v>
      </c>
      <c r="B9703" s="115" t="s">
        <v>1738</v>
      </c>
      <c r="C9703" s="115" t="s">
        <v>88</v>
      </c>
      <c r="Y9703" s="94"/>
      <c r="Z9703" s="99"/>
      <c r="AA9703" s="92"/>
    </row>
    <row r="9704" spans="1:27" hidden="1">
      <c r="A9704" s="114" t="s">
        <v>3602</v>
      </c>
      <c r="B9704" s="115" t="s">
        <v>6244</v>
      </c>
      <c r="C9704" s="115" t="s">
        <v>88</v>
      </c>
      <c r="Y9704" s="94"/>
      <c r="Z9704" s="99"/>
      <c r="AA9704" s="92"/>
    </row>
    <row r="9705" spans="1:27" hidden="1">
      <c r="A9705" s="114" t="s">
        <v>3603</v>
      </c>
      <c r="B9705" s="115" t="s">
        <v>1740</v>
      </c>
      <c r="C9705" s="115" t="s">
        <v>88</v>
      </c>
      <c r="Y9705" s="94"/>
      <c r="Z9705" s="99"/>
      <c r="AA9705" s="92"/>
    </row>
    <row r="9706" spans="1:27" hidden="1">
      <c r="A9706" s="114" t="s">
        <v>3604</v>
      </c>
      <c r="B9706" s="115" t="s">
        <v>1741</v>
      </c>
      <c r="C9706" s="115" t="s">
        <v>88</v>
      </c>
      <c r="Y9706" s="94"/>
      <c r="Z9706" s="99"/>
      <c r="AA9706" s="92"/>
    </row>
    <row r="9707" spans="1:27" hidden="1">
      <c r="A9707" s="114" t="s">
        <v>3605</v>
      </c>
      <c r="B9707" s="115" t="s">
        <v>1742</v>
      </c>
      <c r="C9707" s="115" t="s">
        <v>88</v>
      </c>
      <c r="Y9707" s="94"/>
      <c r="Z9707" s="99"/>
      <c r="AA9707" s="92"/>
    </row>
    <row r="9708" spans="1:27" hidden="1">
      <c r="A9708" s="114" t="s">
        <v>3606</v>
      </c>
      <c r="B9708" s="115" t="s">
        <v>1743</v>
      </c>
      <c r="C9708" s="115" t="s">
        <v>88</v>
      </c>
      <c r="Y9708" s="94"/>
      <c r="Z9708" s="99"/>
      <c r="AA9708" s="92"/>
    </row>
    <row r="9709" spans="1:27" hidden="1">
      <c r="A9709" s="114" t="s">
        <v>3607</v>
      </c>
      <c r="B9709" s="115" t="s">
        <v>1744</v>
      </c>
      <c r="C9709" s="115" t="s">
        <v>88</v>
      </c>
      <c r="Y9709" s="94"/>
      <c r="Z9709" s="99"/>
      <c r="AA9709" s="92"/>
    </row>
    <row r="9710" spans="1:27" hidden="1">
      <c r="A9710" s="114" t="s">
        <v>3608</v>
      </c>
      <c r="B9710" s="115" t="s">
        <v>1745</v>
      </c>
      <c r="C9710" s="115" t="s">
        <v>88</v>
      </c>
      <c r="Y9710" s="94"/>
      <c r="Z9710" s="99"/>
      <c r="AA9710" s="92"/>
    </row>
    <row r="9711" spans="1:27" hidden="1">
      <c r="A9711" s="114" t="s">
        <v>3609</v>
      </c>
      <c r="B9711" s="115" t="s">
        <v>1721</v>
      </c>
      <c r="C9711" s="115" t="s">
        <v>88</v>
      </c>
      <c r="Y9711" s="94"/>
      <c r="Z9711" s="99"/>
      <c r="AA9711" s="92"/>
    </row>
    <row r="9712" spans="1:27" hidden="1">
      <c r="A9712" s="114" t="s">
        <v>3610</v>
      </c>
      <c r="B9712" s="115" t="s">
        <v>1746</v>
      </c>
      <c r="C9712" s="115" t="s">
        <v>88</v>
      </c>
      <c r="Y9712" s="94"/>
      <c r="Z9712" s="99"/>
      <c r="AA9712" s="92"/>
    </row>
    <row r="9713" spans="1:27" hidden="1">
      <c r="A9713" s="114" t="s">
        <v>3611</v>
      </c>
      <c r="B9713" s="115" t="s">
        <v>1747</v>
      </c>
      <c r="C9713" s="115" t="s">
        <v>88</v>
      </c>
      <c r="Y9713" s="94"/>
      <c r="Z9713" s="99"/>
      <c r="AA9713" s="92"/>
    </row>
    <row r="9714" spans="1:27" hidden="1">
      <c r="A9714" s="114" t="s">
        <v>3612</v>
      </c>
      <c r="B9714" s="115" t="s">
        <v>1748</v>
      </c>
      <c r="C9714" s="115" t="s">
        <v>88</v>
      </c>
      <c r="Y9714" s="94"/>
      <c r="Z9714" s="99"/>
      <c r="AA9714" s="92"/>
    </row>
    <row r="9715" spans="1:27" hidden="1">
      <c r="A9715" s="114" t="s">
        <v>3613</v>
      </c>
      <c r="B9715" s="115" t="s">
        <v>1737</v>
      </c>
      <c r="C9715" s="115" t="s">
        <v>88</v>
      </c>
      <c r="Y9715" s="94"/>
      <c r="Z9715" s="99"/>
      <c r="AA9715" s="92"/>
    </row>
    <row r="9716" spans="1:27" hidden="1">
      <c r="A9716" s="114" t="s">
        <v>3614</v>
      </c>
      <c r="B9716" s="115" t="s">
        <v>1749</v>
      </c>
      <c r="C9716" s="115" t="s">
        <v>88</v>
      </c>
      <c r="Y9716" s="94"/>
      <c r="Z9716" s="99"/>
      <c r="AA9716" s="92"/>
    </row>
    <row r="9717" spans="1:27" hidden="1">
      <c r="A9717" s="114" t="s">
        <v>3615</v>
      </c>
      <c r="B9717" s="115" t="s">
        <v>112</v>
      </c>
      <c r="C9717" s="115" t="s">
        <v>88</v>
      </c>
      <c r="Y9717" s="94"/>
      <c r="Z9717" s="99"/>
      <c r="AA9717" s="92"/>
    </row>
    <row r="9718" spans="1:27" hidden="1">
      <c r="A9718" s="114" t="s">
        <v>3616</v>
      </c>
      <c r="B9718" s="115" t="s">
        <v>6245</v>
      </c>
      <c r="C9718" s="115" t="s">
        <v>88</v>
      </c>
      <c r="Y9718" s="94"/>
      <c r="Z9718" s="99"/>
      <c r="AA9718" s="92"/>
    </row>
    <row r="9719" spans="1:27" hidden="1">
      <c r="A9719" s="114" t="s">
        <v>3617</v>
      </c>
      <c r="B9719" s="115" t="s">
        <v>6245</v>
      </c>
      <c r="C9719" s="115" t="s">
        <v>88</v>
      </c>
      <c r="Y9719" s="94"/>
      <c r="Z9719" s="99"/>
      <c r="AA9719" s="92"/>
    </row>
    <row r="9720" spans="1:27" hidden="1">
      <c r="A9720" s="114" t="s">
        <v>3618</v>
      </c>
      <c r="B9720" s="115" t="s">
        <v>1728</v>
      </c>
      <c r="C9720" s="115" t="s">
        <v>88</v>
      </c>
      <c r="Y9720" s="94"/>
      <c r="Z9720" s="99"/>
      <c r="AA9720" s="92"/>
    </row>
    <row r="9721" spans="1:27" hidden="1">
      <c r="A9721" s="114" t="s">
        <v>3619</v>
      </c>
      <c r="B9721" s="115" t="s">
        <v>1751</v>
      </c>
      <c r="C9721" s="115" t="s">
        <v>88</v>
      </c>
      <c r="Y9721" s="94"/>
      <c r="Z9721" s="99"/>
      <c r="AA9721" s="92"/>
    </row>
    <row r="9722" spans="1:27" hidden="1">
      <c r="A9722" s="114" t="s">
        <v>3620</v>
      </c>
      <c r="B9722" s="115" t="s">
        <v>1752</v>
      </c>
      <c r="C9722" s="115" t="s">
        <v>88</v>
      </c>
      <c r="Y9722" s="94"/>
      <c r="Z9722" s="99"/>
      <c r="AA9722" s="92"/>
    </row>
    <row r="9723" spans="1:27" hidden="1">
      <c r="A9723" s="114" t="s">
        <v>3621</v>
      </c>
      <c r="B9723" s="115" t="s">
        <v>1753</v>
      </c>
      <c r="C9723" s="115" t="s">
        <v>88</v>
      </c>
      <c r="Y9723" s="94"/>
      <c r="Z9723" s="99"/>
      <c r="AA9723" s="92"/>
    </row>
    <row r="9724" spans="1:27" hidden="1">
      <c r="A9724" s="114" t="s">
        <v>3622</v>
      </c>
      <c r="B9724" s="115" t="s">
        <v>1754</v>
      </c>
      <c r="C9724" s="115" t="s">
        <v>88</v>
      </c>
      <c r="Y9724" s="94"/>
      <c r="Z9724" s="99"/>
      <c r="AA9724" s="92"/>
    </row>
    <row r="9725" spans="1:27" hidden="1">
      <c r="A9725" s="114" t="s">
        <v>3623</v>
      </c>
      <c r="B9725" s="115" t="s">
        <v>1755</v>
      </c>
      <c r="C9725" s="115" t="s">
        <v>88</v>
      </c>
      <c r="Y9725" s="94"/>
      <c r="Z9725" s="99"/>
      <c r="AA9725" s="92"/>
    </row>
    <row r="9726" spans="1:27" hidden="1">
      <c r="A9726" s="114" t="s">
        <v>3624</v>
      </c>
      <c r="B9726" s="115" t="s">
        <v>6246</v>
      </c>
      <c r="C9726" s="115" t="s">
        <v>88</v>
      </c>
      <c r="Y9726" s="94"/>
      <c r="Z9726" s="99"/>
      <c r="AA9726" s="92"/>
    </row>
    <row r="9727" spans="1:27" hidden="1">
      <c r="A9727" s="114" t="s">
        <v>3625</v>
      </c>
      <c r="B9727" s="115" t="s">
        <v>1757</v>
      </c>
      <c r="C9727" s="115" t="s">
        <v>88</v>
      </c>
      <c r="Y9727" s="94"/>
      <c r="Z9727" s="99"/>
      <c r="AA9727" s="92"/>
    </row>
    <row r="9728" spans="1:27" hidden="1">
      <c r="A9728" s="114" t="s">
        <v>3626</v>
      </c>
      <c r="B9728" s="115" t="s">
        <v>1758</v>
      </c>
      <c r="C9728" s="115" t="s">
        <v>88</v>
      </c>
      <c r="Y9728" s="94"/>
      <c r="Z9728" s="99"/>
      <c r="AA9728" s="92"/>
    </row>
    <row r="9729" spans="1:27" hidden="1">
      <c r="A9729" s="114" t="s">
        <v>3627</v>
      </c>
      <c r="B9729" s="115" t="s">
        <v>1759</v>
      </c>
      <c r="C9729" s="115" t="s">
        <v>88</v>
      </c>
      <c r="Y9729" s="94"/>
      <c r="Z9729" s="99"/>
      <c r="AA9729" s="92"/>
    </row>
    <row r="9730" spans="1:27" hidden="1">
      <c r="A9730" s="114" t="s">
        <v>3628</v>
      </c>
      <c r="B9730" s="115" t="s">
        <v>1760</v>
      </c>
      <c r="C9730" s="115" t="s">
        <v>88</v>
      </c>
      <c r="Y9730" s="94"/>
      <c r="Z9730" s="99"/>
      <c r="AA9730" s="92"/>
    </row>
    <row r="9731" spans="1:27" hidden="1">
      <c r="A9731" s="114" t="s">
        <v>3629</v>
      </c>
      <c r="B9731" s="115" t="s">
        <v>1761</v>
      </c>
      <c r="C9731" s="115" t="s">
        <v>88</v>
      </c>
      <c r="Y9731" s="94"/>
      <c r="Z9731" s="99"/>
      <c r="AA9731" s="92"/>
    </row>
    <row r="9732" spans="1:27" hidden="1">
      <c r="A9732" s="114" t="s">
        <v>3630</v>
      </c>
      <c r="B9732" s="115" t="s">
        <v>1762</v>
      </c>
      <c r="C9732" s="115" t="s">
        <v>88</v>
      </c>
      <c r="Y9732" s="94"/>
      <c r="Z9732" s="99"/>
      <c r="AA9732" s="92"/>
    </row>
    <row r="9733" spans="1:27" hidden="1">
      <c r="A9733" s="114" t="s">
        <v>3631</v>
      </c>
      <c r="B9733" s="115" t="s">
        <v>190</v>
      </c>
      <c r="C9733" s="115" t="s">
        <v>88</v>
      </c>
      <c r="Y9733" s="94"/>
      <c r="Z9733" s="99"/>
      <c r="AA9733" s="92"/>
    </row>
    <row r="9734" spans="1:27" hidden="1">
      <c r="A9734" s="114" t="s">
        <v>3632</v>
      </c>
      <c r="B9734" s="115" t="s">
        <v>1763</v>
      </c>
      <c r="C9734" s="115" t="s">
        <v>88</v>
      </c>
      <c r="Y9734" s="94"/>
      <c r="Z9734" s="99"/>
      <c r="AA9734" s="92"/>
    </row>
    <row r="9735" spans="1:27" hidden="1">
      <c r="A9735" s="114" t="s">
        <v>3633</v>
      </c>
      <c r="B9735" s="115" t="s">
        <v>1764</v>
      </c>
      <c r="C9735" s="115" t="s">
        <v>88</v>
      </c>
      <c r="Y9735" s="94"/>
      <c r="Z9735" s="99"/>
      <c r="AA9735" s="92"/>
    </row>
    <row r="9736" spans="1:27" hidden="1">
      <c r="A9736" s="114" t="s">
        <v>3634</v>
      </c>
      <c r="B9736" s="115" t="s">
        <v>1765</v>
      </c>
      <c r="C9736" s="115" t="s">
        <v>88</v>
      </c>
      <c r="Y9736" s="94"/>
      <c r="Z9736" s="99"/>
      <c r="AA9736" s="92"/>
    </row>
    <row r="9737" spans="1:27" hidden="1">
      <c r="A9737" s="114" t="s">
        <v>3635</v>
      </c>
      <c r="B9737" s="115" t="s">
        <v>210</v>
      </c>
      <c r="C9737" s="115" t="s">
        <v>88</v>
      </c>
      <c r="Y9737" s="94"/>
      <c r="Z9737" s="99"/>
      <c r="AA9737" s="92"/>
    </row>
    <row r="9738" spans="1:27" hidden="1">
      <c r="A9738" s="114" t="s">
        <v>3636</v>
      </c>
      <c r="B9738" s="115" t="s">
        <v>1766</v>
      </c>
      <c r="C9738" s="115" t="s">
        <v>88</v>
      </c>
      <c r="Y9738" s="94"/>
      <c r="Z9738" s="99"/>
      <c r="AA9738" s="92"/>
    </row>
    <row r="9739" spans="1:27" hidden="1">
      <c r="A9739" s="114" t="s">
        <v>3637</v>
      </c>
      <c r="B9739" s="115" t="s">
        <v>1760</v>
      </c>
      <c r="C9739" s="115" t="s">
        <v>88</v>
      </c>
      <c r="Y9739" s="94"/>
      <c r="Z9739" s="99"/>
      <c r="AA9739" s="92"/>
    </row>
    <row r="9740" spans="1:27" hidden="1">
      <c r="A9740" s="114" t="s">
        <v>3638</v>
      </c>
      <c r="B9740" s="115" t="s">
        <v>6243</v>
      </c>
      <c r="C9740" s="115" t="s">
        <v>88</v>
      </c>
      <c r="Y9740" s="94"/>
      <c r="Z9740" s="99"/>
      <c r="AA9740" s="92"/>
    </row>
    <row r="9741" spans="1:27" hidden="1">
      <c r="A9741" s="114" t="s">
        <v>3639</v>
      </c>
      <c r="B9741" s="115" t="s">
        <v>1767</v>
      </c>
      <c r="C9741" s="115" t="s">
        <v>88</v>
      </c>
      <c r="Y9741" s="94"/>
      <c r="Z9741" s="99"/>
      <c r="AA9741" s="92"/>
    </row>
    <row r="9742" spans="1:27" hidden="1">
      <c r="A9742" s="114" t="s">
        <v>3640</v>
      </c>
      <c r="B9742" s="115" t="s">
        <v>1768</v>
      </c>
      <c r="C9742" s="115" t="s">
        <v>88</v>
      </c>
      <c r="Y9742" s="94"/>
      <c r="Z9742" s="99"/>
      <c r="AA9742" s="92"/>
    </row>
    <row r="9743" spans="1:27" hidden="1">
      <c r="A9743" s="114" t="s">
        <v>3641</v>
      </c>
      <c r="B9743" s="115" t="s">
        <v>1769</v>
      </c>
      <c r="C9743" s="115" t="s">
        <v>88</v>
      </c>
      <c r="Y9743" s="94"/>
      <c r="Z9743" s="99"/>
      <c r="AA9743" s="92"/>
    </row>
    <row r="9744" spans="1:27" hidden="1">
      <c r="A9744" s="114" t="s">
        <v>3642</v>
      </c>
      <c r="B9744" s="115" t="s">
        <v>1770</v>
      </c>
      <c r="C9744" s="115" t="s">
        <v>88</v>
      </c>
      <c r="Y9744" s="94"/>
      <c r="Z9744" s="99"/>
      <c r="AA9744" s="92"/>
    </row>
    <row r="9745" spans="1:27" hidden="1">
      <c r="A9745" s="114" t="s">
        <v>3643</v>
      </c>
      <c r="B9745" s="115" t="s">
        <v>6247</v>
      </c>
      <c r="C9745" s="115" t="s">
        <v>88</v>
      </c>
      <c r="Y9745" s="94"/>
      <c r="Z9745" s="99"/>
      <c r="AA9745" s="92"/>
    </row>
    <row r="9746" spans="1:27" hidden="1">
      <c r="A9746" s="114" t="s">
        <v>3644</v>
      </c>
      <c r="B9746" s="115" t="s">
        <v>1772</v>
      </c>
      <c r="C9746" s="115" t="s">
        <v>88</v>
      </c>
      <c r="Y9746" s="94"/>
      <c r="Z9746" s="99"/>
      <c r="AA9746" s="92"/>
    </row>
    <row r="9747" spans="1:27" hidden="1">
      <c r="A9747" s="114" t="s">
        <v>3645</v>
      </c>
      <c r="B9747" s="115" t="s">
        <v>1773</v>
      </c>
      <c r="C9747" s="115" t="s">
        <v>88</v>
      </c>
      <c r="Y9747" s="94"/>
      <c r="Z9747" s="99"/>
      <c r="AA9747" s="92"/>
    </row>
    <row r="9748" spans="1:27" hidden="1">
      <c r="A9748" s="114" t="s">
        <v>3646</v>
      </c>
      <c r="B9748" s="115" t="s">
        <v>1774</v>
      </c>
      <c r="C9748" s="115" t="s">
        <v>88</v>
      </c>
      <c r="Y9748" s="94"/>
      <c r="Z9748" s="99"/>
      <c r="AA9748" s="92"/>
    </row>
    <row r="9749" spans="1:27" hidden="1">
      <c r="A9749" s="114" t="s">
        <v>3647</v>
      </c>
      <c r="B9749" s="115" t="s">
        <v>1775</v>
      </c>
      <c r="C9749" s="115" t="s">
        <v>88</v>
      </c>
      <c r="Y9749" s="94"/>
      <c r="Z9749" s="99"/>
      <c r="AA9749" s="92"/>
    </row>
    <row r="9750" spans="1:27" hidden="1">
      <c r="A9750" s="114" t="s">
        <v>3648</v>
      </c>
      <c r="B9750" s="115" t="s">
        <v>1863</v>
      </c>
      <c r="C9750" s="115" t="s">
        <v>88</v>
      </c>
      <c r="Y9750" s="94"/>
      <c r="Z9750" s="99"/>
      <c r="AA9750" s="92"/>
    </row>
    <row r="9751" spans="1:27" hidden="1">
      <c r="A9751" s="114" t="s">
        <v>3649</v>
      </c>
      <c r="B9751" s="115" t="s">
        <v>1777</v>
      </c>
      <c r="C9751" s="115" t="s">
        <v>88</v>
      </c>
      <c r="Y9751" s="94"/>
      <c r="Z9751" s="99"/>
      <c r="AA9751" s="92"/>
    </row>
    <row r="9752" spans="1:27" hidden="1">
      <c r="A9752" s="114" t="s">
        <v>3650</v>
      </c>
      <c r="B9752" s="115" t="s">
        <v>6248</v>
      </c>
      <c r="C9752" s="115" t="s">
        <v>88</v>
      </c>
      <c r="Y9752" s="94"/>
      <c r="Z9752" s="99"/>
      <c r="AA9752" s="92"/>
    </row>
    <row r="9753" spans="1:27" hidden="1">
      <c r="A9753" s="114" t="s">
        <v>3651</v>
      </c>
      <c r="B9753" s="115" t="s">
        <v>6249</v>
      </c>
      <c r="C9753" s="115" t="s">
        <v>88</v>
      </c>
      <c r="Y9753" s="94"/>
      <c r="Z9753" s="99"/>
      <c r="AA9753" s="92"/>
    </row>
    <row r="9754" spans="1:27" hidden="1">
      <c r="A9754" s="114" t="s">
        <v>3652</v>
      </c>
      <c r="B9754" s="115" t="s">
        <v>1780</v>
      </c>
      <c r="C9754" s="115" t="s">
        <v>88</v>
      </c>
      <c r="Y9754" s="94"/>
      <c r="Z9754" s="99"/>
      <c r="AA9754" s="92"/>
    </row>
    <row r="9755" spans="1:27" hidden="1">
      <c r="A9755" s="114" t="s">
        <v>3653</v>
      </c>
      <c r="B9755" s="115" t="s">
        <v>6250</v>
      </c>
      <c r="C9755" s="115" t="s">
        <v>88</v>
      </c>
      <c r="Y9755" s="94"/>
      <c r="Z9755" s="99"/>
      <c r="AA9755" s="92"/>
    </row>
    <row r="9756" spans="1:27" hidden="1">
      <c r="A9756" s="114" t="s">
        <v>3654</v>
      </c>
      <c r="B9756" s="115" t="s">
        <v>6251</v>
      </c>
      <c r="C9756" s="115" t="s">
        <v>88</v>
      </c>
      <c r="Y9756" s="94"/>
      <c r="Z9756" s="99"/>
      <c r="AA9756" s="92"/>
    </row>
    <row r="9757" spans="1:27" hidden="1">
      <c r="A9757" s="114" t="s">
        <v>3655</v>
      </c>
      <c r="B9757" s="115" t="s">
        <v>6252</v>
      </c>
      <c r="C9757" s="115" t="s">
        <v>88</v>
      </c>
      <c r="Y9757" s="94"/>
      <c r="Z9757" s="99"/>
      <c r="AA9757" s="92"/>
    </row>
    <row r="9758" spans="1:27" hidden="1">
      <c r="A9758" s="114" t="s">
        <v>3656</v>
      </c>
      <c r="B9758" s="115" t="s">
        <v>6098</v>
      </c>
      <c r="C9758" s="115" t="s">
        <v>88</v>
      </c>
      <c r="Y9758" s="94"/>
      <c r="Z9758" s="99"/>
      <c r="AA9758" s="92"/>
    </row>
    <row r="9759" spans="1:27" hidden="1">
      <c r="A9759" s="114" t="s">
        <v>3657</v>
      </c>
      <c r="B9759" s="115" t="s">
        <v>1785</v>
      </c>
      <c r="C9759" s="115" t="s">
        <v>88</v>
      </c>
      <c r="Y9759" s="94"/>
      <c r="Z9759" s="99"/>
      <c r="AA9759" s="92"/>
    </row>
    <row r="9760" spans="1:27" hidden="1">
      <c r="A9760" s="114" t="s">
        <v>3658</v>
      </c>
      <c r="B9760" s="115" t="s">
        <v>1786</v>
      </c>
      <c r="C9760" s="115" t="s">
        <v>88</v>
      </c>
      <c r="Y9760" s="94"/>
      <c r="Z9760" s="99"/>
      <c r="AA9760" s="92"/>
    </row>
    <row r="9761" spans="1:27" hidden="1">
      <c r="A9761" s="114" t="s">
        <v>3659</v>
      </c>
      <c r="B9761" s="115" t="s">
        <v>1787</v>
      </c>
      <c r="C9761" s="115" t="s">
        <v>88</v>
      </c>
      <c r="Y9761" s="94"/>
      <c r="Z9761" s="99"/>
      <c r="AA9761" s="92"/>
    </row>
    <row r="9762" spans="1:27" hidden="1">
      <c r="A9762" s="114" t="s">
        <v>3660</v>
      </c>
      <c r="B9762" s="115" t="s">
        <v>1788</v>
      </c>
      <c r="C9762" s="115" t="s">
        <v>88</v>
      </c>
      <c r="Y9762" s="94"/>
      <c r="Z9762" s="99"/>
      <c r="AA9762" s="92"/>
    </row>
    <row r="9763" spans="1:27" hidden="1">
      <c r="A9763" s="114" t="s">
        <v>3661</v>
      </c>
      <c r="B9763" s="115" t="s">
        <v>6253</v>
      </c>
      <c r="C9763" s="115" t="s">
        <v>88</v>
      </c>
      <c r="Y9763" s="94"/>
      <c r="Z9763" s="99"/>
      <c r="AA9763" s="92"/>
    </row>
    <row r="9764" spans="1:27" hidden="1">
      <c r="A9764" s="114" t="s">
        <v>3662</v>
      </c>
      <c r="B9764" s="115" t="s">
        <v>1790</v>
      </c>
      <c r="C9764" s="115" t="s">
        <v>88</v>
      </c>
      <c r="Y9764" s="94"/>
      <c r="Z9764" s="99"/>
      <c r="AA9764" s="92"/>
    </row>
    <row r="9765" spans="1:27" hidden="1">
      <c r="A9765" s="114" t="s">
        <v>3663</v>
      </c>
      <c r="B9765" s="115" t="s">
        <v>1791</v>
      </c>
      <c r="C9765" s="115" t="s">
        <v>88</v>
      </c>
      <c r="Y9765" s="94"/>
      <c r="Z9765" s="99"/>
      <c r="AA9765" s="92"/>
    </row>
    <row r="9766" spans="1:27" hidden="1">
      <c r="A9766" s="114" t="s">
        <v>3664</v>
      </c>
      <c r="B9766" s="115" t="s">
        <v>1792</v>
      </c>
      <c r="C9766" s="115" t="s">
        <v>88</v>
      </c>
      <c r="Y9766" s="94"/>
      <c r="Z9766" s="99"/>
      <c r="AA9766" s="92"/>
    </row>
    <row r="9767" spans="1:27" hidden="1">
      <c r="A9767" s="114" t="s">
        <v>3665</v>
      </c>
      <c r="B9767" s="115" t="s">
        <v>1793</v>
      </c>
      <c r="C9767" s="115" t="s">
        <v>88</v>
      </c>
      <c r="Y9767" s="94"/>
      <c r="Z9767" s="99"/>
      <c r="AA9767" s="92"/>
    </row>
    <row r="9768" spans="1:27" hidden="1">
      <c r="A9768" s="114" t="s">
        <v>3666</v>
      </c>
      <c r="B9768" s="115" t="s">
        <v>1794</v>
      </c>
      <c r="C9768" s="115" t="s">
        <v>88</v>
      </c>
      <c r="Y9768" s="94"/>
      <c r="Z9768" s="99"/>
      <c r="AA9768" s="92"/>
    </row>
    <row r="9769" spans="1:27" hidden="1">
      <c r="A9769" s="114" t="s">
        <v>3667</v>
      </c>
      <c r="B9769" s="115" t="s">
        <v>1795</v>
      </c>
      <c r="C9769" s="115" t="s">
        <v>88</v>
      </c>
      <c r="Y9769" s="94"/>
      <c r="Z9769" s="99"/>
      <c r="AA9769" s="92"/>
    </row>
    <row r="9770" spans="1:27" hidden="1">
      <c r="A9770" s="114" t="s">
        <v>3668</v>
      </c>
      <c r="B9770" s="115" t="s">
        <v>1796</v>
      </c>
      <c r="C9770" s="115" t="s">
        <v>88</v>
      </c>
      <c r="Y9770" s="94"/>
      <c r="Z9770" s="99"/>
      <c r="AA9770" s="92"/>
    </row>
    <row r="9771" spans="1:27" hidden="1">
      <c r="A9771" s="114" t="s">
        <v>3669</v>
      </c>
      <c r="B9771" s="115" t="s">
        <v>6254</v>
      </c>
      <c r="C9771" s="115" t="s">
        <v>88</v>
      </c>
      <c r="Y9771" s="94"/>
      <c r="Z9771" s="99"/>
      <c r="AA9771" s="92"/>
    </row>
    <row r="9772" spans="1:27" hidden="1">
      <c r="A9772" s="114" t="s">
        <v>3670</v>
      </c>
      <c r="B9772" s="115" t="s">
        <v>3926</v>
      </c>
      <c r="C9772" s="115" t="s">
        <v>88</v>
      </c>
      <c r="Y9772" s="94"/>
      <c r="Z9772" s="99"/>
      <c r="AA9772" s="92"/>
    </row>
    <row r="9773" spans="1:27" hidden="1">
      <c r="A9773" s="114" t="s">
        <v>3671</v>
      </c>
      <c r="B9773" s="115" t="s">
        <v>1799</v>
      </c>
      <c r="C9773" s="115" t="s">
        <v>88</v>
      </c>
      <c r="Y9773" s="94"/>
      <c r="Z9773" s="99"/>
      <c r="AA9773" s="92"/>
    </row>
    <row r="9774" spans="1:27" hidden="1">
      <c r="A9774" s="114" t="s">
        <v>3672</v>
      </c>
      <c r="B9774" s="115" t="s">
        <v>1800</v>
      </c>
      <c r="C9774" s="115" t="s">
        <v>88</v>
      </c>
      <c r="Y9774" s="94"/>
      <c r="Z9774" s="99"/>
      <c r="AA9774" s="92"/>
    </row>
    <row r="9775" spans="1:27" hidden="1">
      <c r="A9775" s="114" t="s">
        <v>3673</v>
      </c>
      <c r="B9775" s="115" t="s">
        <v>1801</v>
      </c>
      <c r="C9775" s="115" t="s">
        <v>88</v>
      </c>
      <c r="Y9775" s="94"/>
      <c r="Z9775" s="99"/>
      <c r="AA9775" s="92"/>
    </row>
    <row r="9776" spans="1:27" hidden="1">
      <c r="A9776" s="114" t="s">
        <v>3674</v>
      </c>
      <c r="B9776" s="115" t="s">
        <v>1802</v>
      </c>
      <c r="C9776" s="115" t="s">
        <v>88</v>
      </c>
      <c r="Y9776" s="94"/>
      <c r="Z9776" s="99"/>
      <c r="AA9776" s="92"/>
    </row>
    <row r="9777" spans="1:27" hidden="1">
      <c r="A9777" s="114" t="s">
        <v>3675</v>
      </c>
      <c r="B9777" s="115" t="s">
        <v>1803</v>
      </c>
      <c r="C9777" s="115" t="s">
        <v>88</v>
      </c>
      <c r="Y9777" s="94"/>
      <c r="Z9777" s="99"/>
      <c r="AA9777" s="92"/>
    </row>
    <row r="9778" spans="1:27" hidden="1">
      <c r="A9778" s="114" t="s">
        <v>3676</v>
      </c>
      <c r="B9778" s="115" t="s">
        <v>1804</v>
      </c>
      <c r="C9778" s="115" t="s">
        <v>88</v>
      </c>
      <c r="Y9778" s="94"/>
      <c r="Z9778" s="99"/>
      <c r="AA9778" s="92"/>
    </row>
    <row r="9779" spans="1:27" hidden="1">
      <c r="A9779" s="114" t="s">
        <v>3677</v>
      </c>
      <c r="B9779" s="115" t="s">
        <v>1805</v>
      </c>
      <c r="C9779" s="115" t="s">
        <v>88</v>
      </c>
      <c r="Y9779" s="94"/>
      <c r="Z9779" s="99"/>
      <c r="AA9779" s="92"/>
    </row>
    <row r="9780" spans="1:27" hidden="1">
      <c r="A9780" s="114" t="s">
        <v>3678</v>
      </c>
      <c r="B9780" s="115" t="s">
        <v>6255</v>
      </c>
      <c r="C9780" s="115" t="s">
        <v>88</v>
      </c>
      <c r="Y9780" s="94"/>
      <c r="Z9780" s="99"/>
      <c r="AA9780" s="92"/>
    </row>
    <row r="9781" spans="1:27" hidden="1">
      <c r="A9781" s="114" t="s">
        <v>3679</v>
      </c>
      <c r="B9781" s="115" t="s">
        <v>1807</v>
      </c>
      <c r="C9781" s="115" t="s">
        <v>88</v>
      </c>
      <c r="Y9781" s="94"/>
      <c r="Z9781" s="99"/>
      <c r="AA9781" s="92"/>
    </row>
    <row r="9782" spans="1:27" hidden="1">
      <c r="A9782" s="114" t="s">
        <v>3680</v>
      </c>
      <c r="B9782" s="115" t="s">
        <v>1808</v>
      </c>
      <c r="C9782" s="115" t="s">
        <v>88</v>
      </c>
      <c r="Y9782" s="94"/>
      <c r="Z9782" s="99"/>
      <c r="AA9782" s="92"/>
    </row>
    <row r="9783" spans="1:27" hidden="1">
      <c r="A9783" s="114" t="s">
        <v>3681</v>
      </c>
      <c r="B9783" s="115" t="s">
        <v>1809</v>
      </c>
      <c r="C9783" s="115" t="s">
        <v>88</v>
      </c>
      <c r="Y9783" s="94"/>
      <c r="Z9783" s="99"/>
      <c r="AA9783" s="92"/>
    </row>
    <row r="9784" spans="1:27" hidden="1">
      <c r="A9784" s="114" t="s">
        <v>3682</v>
      </c>
      <c r="B9784" s="115" t="s">
        <v>1810</v>
      </c>
      <c r="C9784" s="115" t="s">
        <v>88</v>
      </c>
      <c r="Y9784" s="94"/>
      <c r="Z9784" s="99"/>
      <c r="AA9784" s="92"/>
    </row>
    <row r="9785" spans="1:27" hidden="1">
      <c r="A9785" s="114" t="s">
        <v>3683</v>
      </c>
      <c r="B9785" s="115" t="s">
        <v>1811</v>
      </c>
      <c r="C9785" s="115" t="s">
        <v>88</v>
      </c>
      <c r="Y9785" s="94"/>
      <c r="Z9785" s="99"/>
      <c r="AA9785" s="92"/>
    </row>
    <row r="9786" spans="1:27" hidden="1">
      <c r="A9786" s="114" t="s">
        <v>3684</v>
      </c>
      <c r="B9786" s="115" t="s">
        <v>1812</v>
      </c>
      <c r="C9786" s="115" t="s">
        <v>88</v>
      </c>
      <c r="Y9786" s="94"/>
      <c r="Z9786" s="99"/>
      <c r="AA9786" s="92"/>
    </row>
    <row r="9787" spans="1:27" hidden="1">
      <c r="A9787" s="114" t="s">
        <v>3685</v>
      </c>
      <c r="B9787" s="115" t="s">
        <v>821</v>
      </c>
      <c r="C9787" s="115" t="s">
        <v>88</v>
      </c>
      <c r="Y9787" s="94"/>
      <c r="Z9787" s="99"/>
      <c r="AA9787" s="92"/>
    </row>
    <row r="9788" spans="1:27" hidden="1">
      <c r="A9788" s="114" t="s">
        <v>3686</v>
      </c>
      <c r="B9788" s="115" t="s">
        <v>1813</v>
      </c>
      <c r="C9788" s="115" t="s">
        <v>88</v>
      </c>
      <c r="Y9788" s="94"/>
      <c r="Z9788" s="99"/>
      <c r="AA9788" s="92"/>
    </row>
    <row r="9789" spans="1:27" hidden="1">
      <c r="A9789" s="114" t="s">
        <v>3687</v>
      </c>
      <c r="B9789" s="115" t="s">
        <v>1814</v>
      </c>
      <c r="C9789" s="115" t="s">
        <v>88</v>
      </c>
      <c r="Y9789" s="94"/>
      <c r="Z9789" s="99"/>
      <c r="AA9789" s="92"/>
    </row>
    <row r="9790" spans="1:27" hidden="1">
      <c r="A9790" s="114" t="s">
        <v>3688</v>
      </c>
      <c r="B9790" s="115" t="s">
        <v>297</v>
      </c>
      <c r="C9790" s="115" t="s">
        <v>88</v>
      </c>
      <c r="Y9790" s="94"/>
      <c r="Z9790" s="99"/>
      <c r="AA9790" s="92"/>
    </row>
    <row r="9791" spans="1:27" hidden="1">
      <c r="A9791" s="114" t="s">
        <v>3689</v>
      </c>
      <c r="B9791" s="115" t="s">
        <v>6256</v>
      </c>
      <c r="C9791" s="115" t="s">
        <v>88</v>
      </c>
      <c r="Y9791" s="94"/>
      <c r="Z9791" s="99"/>
      <c r="AA9791" s="92"/>
    </row>
    <row r="9792" spans="1:27" hidden="1">
      <c r="A9792" s="114" t="s">
        <v>3690</v>
      </c>
      <c r="B9792" s="115" t="s">
        <v>1816</v>
      </c>
      <c r="C9792" s="115" t="s">
        <v>88</v>
      </c>
      <c r="Y9792" s="94"/>
      <c r="Z9792" s="99"/>
      <c r="AA9792" s="92"/>
    </row>
    <row r="9793" spans="1:27" hidden="1">
      <c r="A9793" s="114" t="s">
        <v>3691</v>
      </c>
      <c r="B9793" s="115" t="s">
        <v>1817</v>
      </c>
      <c r="C9793" s="115" t="s">
        <v>88</v>
      </c>
      <c r="Y9793" s="94"/>
      <c r="Z9793" s="99"/>
      <c r="AA9793" s="92"/>
    </row>
    <row r="9794" spans="1:27" hidden="1">
      <c r="A9794" s="114" t="s">
        <v>3692</v>
      </c>
      <c r="B9794" s="115" t="s">
        <v>1818</v>
      </c>
      <c r="C9794" s="115" t="s">
        <v>88</v>
      </c>
      <c r="Y9794" s="94"/>
      <c r="Z9794" s="99"/>
      <c r="AA9794" s="92"/>
    </row>
    <row r="9795" spans="1:27" hidden="1">
      <c r="A9795" s="114" t="s">
        <v>3693</v>
      </c>
      <c r="B9795" s="115" t="s">
        <v>1819</v>
      </c>
      <c r="C9795" s="115" t="s">
        <v>88</v>
      </c>
      <c r="Y9795" s="94"/>
      <c r="Z9795" s="99"/>
      <c r="AA9795" s="92"/>
    </row>
    <row r="9796" spans="1:27" hidden="1">
      <c r="A9796" s="114" t="s">
        <v>3694</v>
      </c>
      <c r="B9796" s="115" t="s">
        <v>6257</v>
      </c>
      <c r="C9796" s="115" t="s">
        <v>88</v>
      </c>
      <c r="Y9796" s="94"/>
      <c r="Z9796" s="99"/>
      <c r="AA9796" s="92"/>
    </row>
    <row r="9797" spans="1:27" hidden="1">
      <c r="A9797" s="114" t="s">
        <v>3695</v>
      </c>
      <c r="B9797" s="115" t="s">
        <v>1821</v>
      </c>
      <c r="C9797" s="115" t="s">
        <v>88</v>
      </c>
      <c r="Y9797" s="94"/>
      <c r="Z9797" s="99"/>
      <c r="AA9797" s="92"/>
    </row>
    <row r="9798" spans="1:27" hidden="1">
      <c r="A9798" s="114" t="s">
        <v>3696</v>
      </c>
      <c r="B9798" s="115" t="s">
        <v>1822</v>
      </c>
      <c r="C9798" s="115" t="s">
        <v>88</v>
      </c>
      <c r="Y9798" s="94"/>
      <c r="Z9798" s="99"/>
      <c r="AA9798" s="92"/>
    </row>
    <row r="9799" spans="1:27" hidden="1">
      <c r="A9799" s="114" t="s">
        <v>3697</v>
      </c>
      <c r="B9799" s="115" t="s">
        <v>1823</v>
      </c>
      <c r="C9799" s="115" t="s">
        <v>88</v>
      </c>
      <c r="Y9799" s="94"/>
      <c r="Z9799" s="99"/>
      <c r="AA9799" s="92"/>
    </row>
    <row r="9800" spans="1:27" hidden="1">
      <c r="A9800" s="114" t="s">
        <v>3698</v>
      </c>
      <c r="B9800" s="115" t="s">
        <v>1824</v>
      </c>
      <c r="C9800" s="115" t="s">
        <v>88</v>
      </c>
      <c r="Y9800" s="94"/>
      <c r="Z9800" s="99"/>
      <c r="AA9800" s="92"/>
    </row>
    <row r="9801" spans="1:27" hidden="1">
      <c r="A9801" s="114" t="s">
        <v>3699</v>
      </c>
      <c r="B9801" s="115" t="s">
        <v>1825</v>
      </c>
      <c r="C9801" s="115" t="s">
        <v>88</v>
      </c>
      <c r="Y9801" s="94"/>
      <c r="Z9801" s="99"/>
      <c r="AA9801" s="92"/>
    </row>
    <row r="9802" spans="1:27" hidden="1">
      <c r="A9802" s="114" t="s">
        <v>3700</v>
      </c>
      <c r="B9802" s="115" t="s">
        <v>1826</v>
      </c>
      <c r="C9802" s="115" t="s">
        <v>88</v>
      </c>
      <c r="Y9802" s="94"/>
      <c r="Z9802" s="99"/>
      <c r="AA9802" s="92"/>
    </row>
    <row r="9803" spans="1:27" hidden="1">
      <c r="A9803" s="114" t="s">
        <v>3701</v>
      </c>
      <c r="B9803" s="115" t="s">
        <v>1827</v>
      </c>
      <c r="C9803" s="115" t="s">
        <v>88</v>
      </c>
      <c r="Y9803" s="94"/>
      <c r="Z9803" s="99"/>
      <c r="AA9803" s="92"/>
    </row>
    <row r="9804" spans="1:27" hidden="1">
      <c r="A9804" s="114" t="s">
        <v>3702</v>
      </c>
      <c r="B9804" s="115" t="s">
        <v>1828</v>
      </c>
      <c r="C9804" s="115" t="s">
        <v>88</v>
      </c>
      <c r="Y9804" s="94"/>
      <c r="Z9804" s="99"/>
      <c r="AA9804" s="92"/>
    </row>
    <row r="9805" spans="1:27" hidden="1">
      <c r="A9805" s="114" t="s">
        <v>3703</v>
      </c>
      <c r="B9805" s="115" t="s">
        <v>1829</v>
      </c>
      <c r="C9805" s="115" t="s">
        <v>88</v>
      </c>
      <c r="Y9805" s="94"/>
      <c r="Z9805" s="99"/>
      <c r="AA9805" s="92"/>
    </row>
    <row r="9806" spans="1:27" hidden="1">
      <c r="A9806" s="114" t="s">
        <v>3704</v>
      </c>
      <c r="B9806" s="115" t="s">
        <v>1830</v>
      </c>
      <c r="C9806" s="115" t="s">
        <v>88</v>
      </c>
      <c r="Y9806" s="94"/>
      <c r="Z9806" s="99"/>
      <c r="AA9806" s="92"/>
    </row>
    <row r="9807" spans="1:27" hidden="1">
      <c r="A9807" s="114" t="s">
        <v>3705</v>
      </c>
      <c r="B9807" s="115" t="s">
        <v>1831</v>
      </c>
      <c r="C9807" s="115" t="s">
        <v>88</v>
      </c>
      <c r="Y9807" s="94"/>
      <c r="Z9807" s="99"/>
      <c r="AA9807" s="92"/>
    </row>
    <row r="9808" spans="1:27" hidden="1">
      <c r="A9808" s="114" t="s">
        <v>3706</v>
      </c>
      <c r="B9808" s="115" t="s">
        <v>1832</v>
      </c>
      <c r="C9808" s="115" t="s">
        <v>88</v>
      </c>
      <c r="Y9808" s="94"/>
      <c r="Z9808" s="99"/>
      <c r="AA9808" s="92"/>
    </row>
    <row r="9809" spans="1:27" hidden="1">
      <c r="A9809" s="114" t="s">
        <v>3707</v>
      </c>
      <c r="B9809" s="115" t="s">
        <v>1833</v>
      </c>
      <c r="C9809" s="115" t="s">
        <v>88</v>
      </c>
      <c r="Y9809" s="94"/>
      <c r="Z9809" s="99"/>
      <c r="AA9809" s="92"/>
    </row>
    <row r="9810" spans="1:27" hidden="1">
      <c r="A9810" s="114" t="s">
        <v>3708</v>
      </c>
      <c r="B9810" s="115" t="s">
        <v>1834</v>
      </c>
      <c r="C9810" s="115" t="s">
        <v>88</v>
      </c>
      <c r="Y9810" s="94"/>
      <c r="Z9810" s="99"/>
      <c r="AA9810" s="92"/>
    </row>
    <row r="9811" spans="1:27" hidden="1">
      <c r="A9811" s="114" t="s">
        <v>3709</v>
      </c>
      <c r="B9811" s="115" t="s">
        <v>1835</v>
      </c>
      <c r="C9811" s="115" t="s">
        <v>88</v>
      </c>
      <c r="Y9811" s="94"/>
      <c r="Z9811" s="99"/>
      <c r="AA9811" s="92"/>
    </row>
    <row r="9812" spans="1:27" hidden="1">
      <c r="A9812" s="114" t="s">
        <v>3710</v>
      </c>
      <c r="B9812" s="115" t="s">
        <v>1836</v>
      </c>
      <c r="C9812" s="115" t="s">
        <v>88</v>
      </c>
      <c r="Y9812" s="94"/>
      <c r="Z9812" s="99"/>
      <c r="AA9812" s="92"/>
    </row>
    <row r="9813" spans="1:27" hidden="1">
      <c r="A9813" s="114" t="s">
        <v>3711</v>
      </c>
      <c r="B9813" s="115" t="s">
        <v>1837</v>
      </c>
      <c r="C9813" s="115" t="s">
        <v>88</v>
      </c>
      <c r="Y9813" s="94"/>
      <c r="Z9813" s="99"/>
      <c r="AA9813" s="92"/>
    </row>
    <row r="9814" spans="1:27" hidden="1">
      <c r="A9814" s="114" t="s">
        <v>3712</v>
      </c>
      <c r="B9814" s="115" t="s">
        <v>1838</v>
      </c>
      <c r="C9814" s="115" t="s">
        <v>88</v>
      </c>
      <c r="Y9814" s="94"/>
      <c r="Z9814" s="99"/>
      <c r="AA9814" s="92"/>
    </row>
    <row r="9815" spans="1:27" hidden="1">
      <c r="A9815" s="114" t="s">
        <v>3713</v>
      </c>
      <c r="B9815" s="115" t="s">
        <v>1839</v>
      </c>
      <c r="C9815" s="115" t="s">
        <v>88</v>
      </c>
      <c r="Y9815" s="94"/>
      <c r="Z9815" s="99"/>
      <c r="AA9815" s="92"/>
    </row>
    <row r="9816" spans="1:27" hidden="1">
      <c r="A9816" s="114" t="s">
        <v>3714</v>
      </c>
      <c r="B9816" s="115" t="s">
        <v>1840</v>
      </c>
      <c r="C9816" s="115" t="s">
        <v>88</v>
      </c>
      <c r="Y9816" s="94"/>
      <c r="Z9816" s="99"/>
      <c r="AA9816" s="92"/>
    </row>
    <row r="9817" spans="1:27" hidden="1">
      <c r="A9817" s="114" t="s">
        <v>3715</v>
      </c>
      <c r="B9817" s="115" t="s">
        <v>1841</v>
      </c>
      <c r="C9817" s="115" t="s">
        <v>88</v>
      </c>
      <c r="Y9817" s="94"/>
      <c r="Z9817" s="99"/>
      <c r="AA9817" s="92"/>
    </row>
    <row r="9818" spans="1:27" hidden="1">
      <c r="A9818" s="114" t="s">
        <v>3716</v>
      </c>
      <c r="B9818" s="115" t="s">
        <v>1842</v>
      </c>
      <c r="C9818" s="115" t="s">
        <v>88</v>
      </c>
      <c r="Y9818" s="94"/>
      <c r="Z9818" s="99"/>
      <c r="AA9818" s="92"/>
    </row>
    <row r="9819" spans="1:27" hidden="1">
      <c r="A9819" s="114" t="s">
        <v>3717</v>
      </c>
      <c r="B9819" s="115" t="s">
        <v>1843</v>
      </c>
      <c r="C9819" s="115" t="s">
        <v>88</v>
      </c>
      <c r="Y9819" s="94"/>
      <c r="Z9819" s="99"/>
      <c r="AA9819" s="92"/>
    </row>
    <row r="9820" spans="1:27" hidden="1">
      <c r="A9820" s="114" t="s">
        <v>3718</v>
      </c>
      <c r="B9820" s="115" t="s">
        <v>1844</v>
      </c>
      <c r="C9820" s="115" t="s">
        <v>88</v>
      </c>
      <c r="Y9820" s="94"/>
      <c r="Z9820" s="99"/>
      <c r="AA9820" s="92"/>
    </row>
    <row r="9821" spans="1:27" hidden="1">
      <c r="A9821" s="114" t="s">
        <v>3719</v>
      </c>
      <c r="B9821" s="115" t="s">
        <v>4276</v>
      </c>
      <c r="C9821" s="115" t="s">
        <v>88</v>
      </c>
      <c r="Y9821" s="94"/>
      <c r="Z9821" s="99"/>
      <c r="AA9821" s="92"/>
    </row>
    <row r="9822" spans="1:27" hidden="1">
      <c r="A9822" s="114" t="s">
        <v>3720</v>
      </c>
      <c r="B9822" s="115" t="s">
        <v>1845</v>
      </c>
      <c r="C9822" s="115" t="s">
        <v>88</v>
      </c>
      <c r="Y9822" s="94"/>
      <c r="Z9822" s="99"/>
      <c r="AA9822" s="92"/>
    </row>
    <row r="9823" spans="1:27" hidden="1">
      <c r="A9823" s="114" t="s">
        <v>3721</v>
      </c>
      <c r="B9823" s="115" t="s">
        <v>6258</v>
      </c>
      <c r="C9823" s="115" t="s">
        <v>88</v>
      </c>
      <c r="Y9823" s="94"/>
      <c r="Z9823" s="99"/>
      <c r="AA9823" s="92"/>
    </row>
    <row r="9824" spans="1:27" hidden="1">
      <c r="A9824" s="114" t="s">
        <v>3722</v>
      </c>
      <c r="B9824" s="115" t="s">
        <v>6259</v>
      </c>
      <c r="C9824" s="115" t="s">
        <v>88</v>
      </c>
      <c r="Y9824" s="94"/>
      <c r="Z9824" s="99"/>
      <c r="AA9824" s="92"/>
    </row>
    <row r="9825" spans="1:27" hidden="1">
      <c r="A9825" s="114" t="s">
        <v>3723</v>
      </c>
      <c r="B9825" s="115" t="s">
        <v>1848</v>
      </c>
      <c r="C9825" s="115" t="s">
        <v>88</v>
      </c>
      <c r="Y9825" s="94"/>
      <c r="Z9825" s="99"/>
      <c r="AA9825" s="92"/>
    </row>
    <row r="9826" spans="1:27" hidden="1">
      <c r="A9826" s="114" t="s">
        <v>3724</v>
      </c>
      <c r="B9826" s="115" t="s">
        <v>6260</v>
      </c>
      <c r="C9826" s="115" t="s">
        <v>88</v>
      </c>
      <c r="Y9826" s="94"/>
      <c r="Z9826" s="99"/>
      <c r="AA9826" s="92"/>
    </row>
    <row r="9827" spans="1:27" hidden="1">
      <c r="A9827" s="114" t="s">
        <v>3725</v>
      </c>
      <c r="B9827" s="115" t="s">
        <v>1850</v>
      </c>
      <c r="C9827" s="115" t="s">
        <v>88</v>
      </c>
      <c r="Y9827" s="94"/>
      <c r="Z9827" s="99"/>
      <c r="AA9827" s="92"/>
    </row>
    <row r="9828" spans="1:27" hidden="1">
      <c r="A9828" s="114" t="s">
        <v>3726</v>
      </c>
      <c r="B9828" s="115" t="s">
        <v>6261</v>
      </c>
      <c r="C9828" s="115" t="s">
        <v>88</v>
      </c>
      <c r="Y9828" s="94"/>
      <c r="Z9828" s="99"/>
      <c r="AA9828" s="92"/>
    </row>
    <row r="9829" spans="1:27" hidden="1">
      <c r="A9829" s="114" t="s">
        <v>3727</v>
      </c>
      <c r="B9829" s="115" t="s">
        <v>6262</v>
      </c>
      <c r="C9829" s="115" t="s">
        <v>88</v>
      </c>
      <c r="Y9829" s="94"/>
      <c r="Z9829" s="99"/>
      <c r="AA9829" s="92"/>
    </row>
    <row r="9830" spans="1:27" hidden="1">
      <c r="A9830" s="114" t="s">
        <v>3728</v>
      </c>
      <c r="B9830" s="115" t="s">
        <v>1853</v>
      </c>
      <c r="C9830" s="115" t="s">
        <v>88</v>
      </c>
      <c r="Y9830" s="94"/>
      <c r="Z9830" s="99"/>
      <c r="AA9830" s="92"/>
    </row>
    <row r="9831" spans="1:27" hidden="1">
      <c r="A9831" s="114" t="s">
        <v>3729</v>
      </c>
      <c r="B9831" s="115" t="s">
        <v>1854</v>
      </c>
      <c r="C9831" s="115" t="s">
        <v>88</v>
      </c>
      <c r="Y9831" s="94"/>
      <c r="Z9831" s="99"/>
      <c r="AA9831" s="92"/>
    </row>
    <row r="9832" spans="1:27" hidden="1">
      <c r="A9832" s="114" t="s">
        <v>3730</v>
      </c>
      <c r="B9832" s="115" t="s">
        <v>1855</v>
      </c>
      <c r="C9832" s="115" t="s">
        <v>88</v>
      </c>
      <c r="Y9832" s="94"/>
      <c r="Z9832" s="99"/>
      <c r="AA9832" s="92"/>
    </row>
    <row r="9833" spans="1:27" hidden="1">
      <c r="A9833" s="114" t="s">
        <v>3731</v>
      </c>
      <c r="B9833" s="115" t="s">
        <v>1856</v>
      </c>
      <c r="C9833" s="115" t="s">
        <v>88</v>
      </c>
      <c r="Y9833" s="94"/>
      <c r="Z9833" s="99"/>
      <c r="AA9833" s="92"/>
    </row>
    <row r="9834" spans="1:27" hidden="1">
      <c r="A9834" s="114" t="s">
        <v>3732</v>
      </c>
      <c r="B9834" s="115" t="s">
        <v>1857</v>
      </c>
      <c r="C9834" s="115" t="s">
        <v>88</v>
      </c>
      <c r="Y9834" s="94"/>
      <c r="Z9834" s="99"/>
      <c r="AA9834" s="92"/>
    </row>
    <row r="9835" spans="1:27" hidden="1">
      <c r="A9835" s="114" t="s">
        <v>3733</v>
      </c>
      <c r="B9835" s="115" t="s">
        <v>1858</v>
      </c>
      <c r="C9835" s="115" t="s">
        <v>88</v>
      </c>
      <c r="Y9835" s="94"/>
      <c r="Z9835" s="99"/>
      <c r="AA9835" s="92"/>
    </row>
    <row r="9836" spans="1:27" hidden="1">
      <c r="A9836" s="114" t="s">
        <v>3734</v>
      </c>
      <c r="B9836" s="115" t="s">
        <v>1859</v>
      </c>
      <c r="C9836" s="115" t="s">
        <v>88</v>
      </c>
      <c r="Y9836" s="94"/>
      <c r="Z9836" s="99"/>
      <c r="AA9836" s="92"/>
    </row>
    <row r="9837" spans="1:27" hidden="1">
      <c r="A9837" s="114" t="s">
        <v>3735</v>
      </c>
      <c r="B9837" s="115" t="s">
        <v>1860</v>
      </c>
      <c r="C9837" s="115" t="s">
        <v>88</v>
      </c>
      <c r="Y9837" s="94"/>
      <c r="Z9837" s="99"/>
      <c r="AA9837" s="92"/>
    </row>
    <row r="9838" spans="1:27" hidden="1">
      <c r="A9838" s="114" t="s">
        <v>3736</v>
      </c>
      <c r="B9838" s="115" t="s">
        <v>1861</v>
      </c>
      <c r="C9838" s="115" t="s">
        <v>88</v>
      </c>
      <c r="Y9838" s="94"/>
      <c r="Z9838" s="99"/>
      <c r="AA9838" s="92"/>
    </row>
    <row r="9839" spans="1:27" hidden="1">
      <c r="A9839" s="114" t="s">
        <v>3737</v>
      </c>
      <c r="B9839" s="115" t="s">
        <v>1862</v>
      </c>
      <c r="C9839" s="115" t="s">
        <v>88</v>
      </c>
      <c r="Y9839" s="94"/>
      <c r="Z9839" s="99"/>
      <c r="AA9839" s="92"/>
    </row>
    <row r="9840" spans="1:27" hidden="1">
      <c r="A9840" s="114" t="s">
        <v>3738</v>
      </c>
      <c r="B9840" s="115" t="s">
        <v>1863</v>
      </c>
      <c r="C9840" s="115" t="s">
        <v>88</v>
      </c>
      <c r="Y9840" s="94"/>
      <c r="Z9840" s="99"/>
      <c r="AA9840" s="92"/>
    </row>
    <row r="9841" spans="1:27" hidden="1">
      <c r="A9841" s="114" t="s">
        <v>3739</v>
      </c>
      <c r="B9841" s="115" t="s">
        <v>1864</v>
      </c>
      <c r="C9841" s="115" t="s">
        <v>88</v>
      </c>
      <c r="Y9841" s="94"/>
      <c r="Z9841" s="99"/>
      <c r="AA9841" s="92"/>
    </row>
    <row r="9842" spans="1:27" hidden="1">
      <c r="A9842" s="114" t="s">
        <v>3740</v>
      </c>
      <c r="B9842" s="115" t="s">
        <v>1865</v>
      </c>
      <c r="C9842" s="115" t="s">
        <v>88</v>
      </c>
      <c r="Y9842" s="94"/>
      <c r="Z9842" s="99"/>
      <c r="AA9842" s="92"/>
    </row>
    <row r="9843" spans="1:27" hidden="1">
      <c r="A9843" s="114" t="s">
        <v>3741</v>
      </c>
      <c r="B9843" s="115" t="s">
        <v>1866</v>
      </c>
      <c r="C9843" s="115" t="s">
        <v>88</v>
      </c>
      <c r="Y9843" s="94"/>
      <c r="Z9843" s="99"/>
      <c r="AA9843" s="92"/>
    </row>
    <row r="9844" spans="1:27" hidden="1">
      <c r="A9844" s="114" t="s">
        <v>3742</v>
      </c>
      <c r="B9844" s="115" t="s">
        <v>1867</v>
      </c>
      <c r="C9844" s="115" t="s">
        <v>88</v>
      </c>
      <c r="Y9844" s="94"/>
      <c r="Z9844" s="99"/>
      <c r="AA9844" s="92"/>
    </row>
    <row r="9845" spans="1:27" hidden="1">
      <c r="A9845" s="114" t="s">
        <v>3743</v>
      </c>
      <c r="B9845" s="115" t="s">
        <v>127</v>
      </c>
      <c r="C9845" s="115" t="s">
        <v>88</v>
      </c>
      <c r="Y9845" s="94"/>
      <c r="Z9845" s="99"/>
      <c r="AA9845" s="92"/>
    </row>
    <row r="9846" spans="1:27" hidden="1">
      <c r="A9846" s="114" t="s">
        <v>3744</v>
      </c>
      <c r="B9846" s="115" t="s">
        <v>1207</v>
      </c>
      <c r="C9846" s="115" t="s">
        <v>88</v>
      </c>
      <c r="Y9846" s="94"/>
      <c r="Z9846" s="99"/>
      <c r="AA9846" s="92"/>
    </row>
    <row r="9847" spans="1:27" hidden="1">
      <c r="A9847" s="114" t="s">
        <v>3745</v>
      </c>
      <c r="B9847" s="115" t="s">
        <v>1868</v>
      </c>
      <c r="C9847" s="115" t="s">
        <v>88</v>
      </c>
      <c r="Y9847" s="94"/>
      <c r="Z9847" s="99"/>
      <c r="AA9847" s="92"/>
    </row>
    <row r="9848" spans="1:27" hidden="1">
      <c r="A9848" s="114" t="s">
        <v>3746</v>
      </c>
      <c r="B9848" s="115" t="s">
        <v>1869</v>
      </c>
      <c r="C9848" s="115" t="s">
        <v>88</v>
      </c>
      <c r="Y9848" s="94"/>
      <c r="Z9848" s="99"/>
      <c r="AA9848" s="92"/>
    </row>
    <row r="9849" spans="1:27" hidden="1">
      <c r="A9849" s="114" t="s">
        <v>3747</v>
      </c>
      <c r="B9849" s="115" t="s">
        <v>1870</v>
      </c>
      <c r="C9849" s="115" t="s">
        <v>88</v>
      </c>
      <c r="Y9849" s="94"/>
      <c r="Z9849" s="99"/>
      <c r="AA9849" s="92"/>
    </row>
    <row r="9850" spans="1:27" hidden="1">
      <c r="A9850" s="114" t="s">
        <v>3748</v>
      </c>
      <c r="B9850" s="115" t="s">
        <v>1871</v>
      </c>
      <c r="C9850" s="115" t="s">
        <v>88</v>
      </c>
      <c r="Y9850" s="94"/>
      <c r="Z9850" s="99"/>
      <c r="AA9850" s="92"/>
    </row>
    <row r="9851" spans="1:27" hidden="1">
      <c r="A9851" s="114" t="s">
        <v>3749</v>
      </c>
      <c r="B9851" s="115" t="s">
        <v>1872</v>
      </c>
      <c r="C9851" s="115" t="s">
        <v>88</v>
      </c>
      <c r="Y9851" s="94"/>
      <c r="Z9851" s="99"/>
      <c r="AA9851" s="92"/>
    </row>
    <row r="9852" spans="1:27" hidden="1">
      <c r="A9852" s="114" t="s">
        <v>3750</v>
      </c>
      <c r="B9852" s="115" t="s">
        <v>6263</v>
      </c>
      <c r="C9852" s="115" t="s">
        <v>88</v>
      </c>
      <c r="Y9852" s="94"/>
      <c r="Z9852" s="99"/>
      <c r="AA9852" s="92"/>
    </row>
    <row r="9853" spans="1:27" hidden="1">
      <c r="A9853" s="114" t="s">
        <v>3751</v>
      </c>
      <c r="B9853" s="115" t="s">
        <v>1874</v>
      </c>
      <c r="C9853" s="115" t="s">
        <v>88</v>
      </c>
      <c r="Y9853" s="94"/>
      <c r="Z9853" s="99"/>
      <c r="AA9853" s="92"/>
    </row>
    <row r="9854" spans="1:27" hidden="1">
      <c r="A9854" s="114" t="s">
        <v>3752</v>
      </c>
      <c r="B9854" s="115" t="s">
        <v>1875</v>
      </c>
      <c r="C9854" s="115" t="s">
        <v>88</v>
      </c>
      <c r="Y9854" s="94"/>
      <c r="Z9854" s="99"/>
      <c r="AA9854" s="92"/>
    </row>
    <row r="9855" spans="1:27" hidden="1">
      <c r="A9855" s="114" t="s">
        <v>3753</v>
      </c>
      <c r="B9855" s="115" t="s">
        <v>1876</v>
      </c>
      <c r="C9855" s="115" t="s">
        <v>88</v>
      </c>
      <c r="Y9855" s="94"/>
      <c r="Z9855" s="99"/>
      <c r="AA9855" s="92"/>
    </row>
    <row r="9856" spans="1:27" hidden="1">
      <c r="A9856" s="114" t="s">
        <v>3754</v>
      </c>
      <c r="B9856" s="115" t="s">
        <v>1721</v>
      </c>
      <c r="C9856" s="115" t="s">
        <v>88</v>
      </c>
      <c r="Y9856" s="94"/>
      <c r="Z9856" s="99"/>
      <c r="AA9856" s="92"/>
    </row>
    <row r="9857" spans="1:27" hidden="1">
      <c r="A9857" s="114" t="s">
        <v>3755</v>
      </c>
      <c r="B9857" s="115" t="s">
        <v>1721</v>
      </c>
      <c r="C9857" s="115" t="s">
        <v>88</v>
      </c>
      <c r="Y9857" s="94"/>
      <c r="Z9857" s="99"/>
      <c r="AA9857" s="92"/>
    </row>
    <row r="9858" spans="1:27" hidden="1">
      <c r="A9858" s="114" t="s">
        <v>3756</v>
      </c>
      <c r="B9858" s="115" t="s">
        <v>1877</v>
      </c>
      <c r="C9858" s="115" t="s">
        <v>88</v>
      </c>
      <c r="Y9858" s="94"/>
      <c r="Z9858" s="99"/>
      <c r="AA9858" s="92"/>
    </row>
    <row r="9859" spans="1:27" hidden="1">
      <c r="A9859" s="114" t="s">
        <v>3757</v>
      </c>
      <c r="B9859" s="115" t="s">
        <v>1878</v>
      </c>
      <c r="C9859" s="115" t="s">
        <v>88</v>
      </c>
      <c r="Y9859" s="94"/>
      <c r="Z9859" s="99"/>
      <c r="AA9859" s="92"/>
    </row>
    <row r="9860" spans="1:27" hidden="1">
      <c r="A9860" s="114" t="s">
        <v>3758</v>
      </c>
      <c r="B9860" s="115" t="s">
        <v>1744</v>
      </c>
      <c r="C9860" s="115" t="s">
        <v>88</v>
      </c>
      <c r="Y9860" s="94"/>
      <c r="Z9860" s="99"/>
      <c r="AA9860" s="92"/>
    </row>
    <row r="9861" spans="1:27" hidden="1">
      <c r="A9861" s="114" t="s">
        <v>3759</v>
      </c>
      <c r="B9861" s="115" t="s">
        <v>1724</v>
      </c>
      <c r="C9861" s="115" t="s">
        <v>88</v>
      </c>
      <c r="Y9861" s="94"/>
      <c r="Z9861" s="99"/>
      <c r="AA9861" s="92"/>
    </row>
    <row r="9862" spans="1:27" hidden="1">
      <c r="A9862" s="114" t="s">
        <v>3760</v>
      </c>
      <c r="B9862" s="115" t="s">
        <v>1879</v>
      </c>
      <c r="C9862" s="115" t="s">
        <v>88</v>
      </c>
      <c r="Y9862" s="94"/>
      <c r="Z9862" s="99"/>
      <c r="AA9862" s="92"/>
    </row>
    <row r="9863" spans="1:27" hidden="1">
      <c r="A9863" s="114" t="s">
        <v>3761</v>
      </c>
      <c r="B9863" s="115" t="s">
        <v>1724</v>
      </c>
      <c r="C9863" s="115" t="s">
        <v>88</v>
      </c>
      <c r="Y9863" s="94"/>
      <c r="Z9863" s="99"/>
      <c r="AA9863" s="92"/>
    </row>
    <row r="9864" spans="1:27" hidden="1">
      <c r="A9864" s="114" t="s">
        <v>3762</v>
      </c>
      <c r="B9864" s="115" t="s">
        <v>1880</v>
      </c>
      <c r="C9864" s="115" t="s">
        <v>88</v>
      </c>
      <c r="Y9864" s="94"/>
      <c r="Z9864" s="99"/>
      <c r="AA9864" s="92"/>
    </row>
    <row r="9865" spans="1:27" hidden="1">
      <c r="A9865" s="114" t="s">
        <v>3763</v>
      </c>
      <c r="B9865" s="115" t="s">
        <v>1881</v>
      </c>
      <c r="C9865" s="115" t="s">
        <v>88</v>
      </c>
      <c r="Y9865" s="94"/>
      <c r="Z9865" s="99"/>
      <c r="AA9865" s="92"/>
    </row>
    <row r="9866" spans="1:27" hidden="1">
      <c r="A9866" s="114" t="s">
        <v>3764</v>
      </c>
      <c r="B9866" s="115" t="s">
        <v>1882</v>
      </c>
      <c r="C9866" s="115" t="s">
        <v>88</v>
      </c>
      <c r="Y9866" s="94"/>
      <c r="Z9866" s="99"/>
      <c r="AA9866" s="92"/>
    </row>
    <row r="9867" spans="1:27" hidden="1">
      <c r="A9867" s="114" t="s">
        <v>3765</v>
      </c>
      <c r="B9867" s="115" t="s">
        <v>1721</v>
      </c>
      <c r="C9867" s="115" t="s">
        <v>88</v>
      </c>
      <c r="Y9867" s="94"/>
      <c r="Z9867" s="99"/>
      <c r="AA9867" s="92"/>
    </row>
    <row r="9868" spans="1:27" hidden="1">
      <c r="A9868" s="114" t="s">
        <v>3766</v>
      </c>
      <c r="B9868" s="115" t="s">
        <v>1883</v>
      </c>
      <c r="C9868" s="115" t="s">
        <v>88</v>
      </c>
      <c r="Y9868" s="94"/>
      <c r="Z9868" s="99"/>
      <c r="AA9868" s="92"/>
    </row>
    <row r="9869" spans="1:27" hidden="1">
      <c r="A9869" s="114" t="s">
        <v>3767</v>
      </c>
      <c r="B9869" s="115" t="s">
        <v>1845</v>
      </c>
      <c r="C9869" s="115" t="s">
        <v>88</v>
      </c>
      <c r="Y9869" s="94"/>
      <c r="Z9869" s="99"/>
      <c r="AA9869" s="92"/>
    </row>
    <row r="9870" spans="1:27" hidden="1">
      <c r="A9870" s="114" t="s">
        <v>3768</v>
      </c>
      <c r="B9870" s="115" t="s">
        <v>1884</v>
      </c>
      <c r="C9870" s="115" t="s">
        <v>88</v>
      </c>
      <c r="Y9870" s="94"/>
      <c r="Z9870" s="99"/>
      <c r="AA9870" s="92"/>
    </row>
    <row r="9871" spans="1:27" hidden="1">
      <c r="A9871" s="114" t="s">
        <v>3769</v>
      </c>
      <c r="B9871" s="115" t="s">
        <v>1885</v>
      </c>
      <c r="C9871" s="115" t="s">
        <v>88</v>
      </c>
      <c r="Y9871" s="94"/>
      <c r="Z9871" s="99"/>
      <c r="AA9871" s="92"/>
    </row>
    <row r="9872" spans="1:27" hidden="1">
      <c r="A9872" s="114" t="s">
        <v>3770</v>
      </c>
      <c r="B9872" s="115" t="s">
        <v>1886</v>
      </c>
      <c r="C9872" s="115" t="s">
        <v>88</v>
      </c>
      <c r="Y9872" s="94"/>
      <c r="Z9872" s="99"/>
      <c r="AA9872" s="92"/>
    </row>
    <row r="9873" spans="1:27" hidden="1">
      <c r="A9873" s="114" t="s">
        <v>3771</v>
      </c>
      <c r="B9873" s="115" t="s">
        <v>1887</v>
      </c>
      <c r="C9873" s="115" t="s">
        <v>88</v>
      </c>
      <c r="Y9873" s="94"/>
      <c r="Z9873" s="99"/>
      <c r="AA9873" s="92"/>
    </row>
    <row r="9874" spans="1:27" hidden="1">
      <c r="A9874" s="114" t="s">
        <v>3772</v>
      </c>
      <c r="B9874" s="115" t="s">
        <v>1888</v>
      </c>
      <c r="C9874" s="115" t="s">
        <v>88</v>
      </c>
      <c r="Y9874" s="94"/>
      <c r="Z9874" s="99"/>
      <c r="AA9874" s="92"/>
    </row>
    <row r="9875" spans="1:27" hidden="1">
      <c r="A9875" s="114" t="s">
        <v>3773</v>
      </c>
      <c r="B9875" s="115" t="s">
        <v>1889</v>
      </c>
      <c r="C9875" s="115" t="s">
        <v>88</v>
      </c>
      <c r="Y9875" s="94"/>
      <c r="Z9875" s="99"/>
      <c r="AA9875" s="92"/>
    </row>
    <row r="9876" spans="1:27" hidden="1">
      <c r="A9876" s="114" t="s">
        <v>3774</v>
      </c>
      <c r="B9876" s="115" t="s">
        <v>1890</v>
      </c>
      <c r="C9876" s="115" t="s">
        <v>88</v>
      </c>
      <c r="Y9876" s="94"/>
      <c r="Z9876" s="99"/>
      <c r="AA9876" s="92"/>
    </row>
    <row r="9877" spans="1:27" hidden="1">
      <c r="A9877" s="114" t="s">
        <v>3775</v>
      </c>
      <c r="B9877" s="115" t="s">
        <v>1891</v>
      </c>
      <c r="C9877" s="115" t="s">
        <v>88</v>
      </c>
      <c r="Y9877" s="94"/>
      <c r="Z9877" s="99"/>
      <c r="AA9877" s="92"/>
    </row>
    <row r="9878" spans="1:27" hidden="1">
      <c r="A9878" s="114" t="s">
        <v>3776</v>
      </c>
      <c r="B9878" s="115" t="s">
        <v>1892</v>
      </c>
      <c r="C9878" s="115" t="s">
        <v>88</v>
      </c>
      <c r="Y9878" s="94"/>
      <c r="Z9878" s="99"/>
      <c r="AA9878" s="92"/>
    </row>
    <row r="9879" spans="1:27" hidden="1">
      <c r="A9879" s="114" t="s">
        <v>3777</v>
      </c>
      <c r="B9879" s="115" t="s">
        <v>1893</v>
      </c>
      <c r="C9879" s="115" t="s">
        <v>88</v>
      </c>
      <c r="Y9879" s="94"/>
      <c r="Z9879" s="99"/>
      <c r="AA9879" s="92"/>
    </row>
    <row r="9880" spans="1:27" hidden="1">
      <c r="A9880" s="114" t="s">
        <v>3778</v>
      </c>
      <c r="B9880" s="115" t="s">
        <v>1894</v>
      </c>
      <c r="C9880" s="115" t="s">
        <v>88</v>
      </c>
      <c r="Y9880" s="94"/>
      <c r="Z9880" s="99"/>
      <c r="AA9880" s="92"/>
    </row>
    <row r="9881" spans="1:27" hidden="1">
      <c r="A9881" s="114" t="s">
        <v>3779</v>
      </c>
      <c r="B9881" s="115" t="s">
        <v>1895</v>
      </c>
      <c r="C9881" s="115" t="s">
        <v>88</v>
      </c>
      <c r="Y9881" s="94"/>
      <c r="Z9881" s="99"/>
      <c r="AA9881" s="92"/>
    </row>
    <row r="9882" spans="1:27" hidden="1">
      <c r="A9882" s="114" t="s">
        <v>3780</v>
      </c>
      <c r="B9882" s="115" t="s">
        <v>1896</v>
      </c>
      <c r="C9882" s="115" t="s">
        <v>88</v>
      </c>
      <c r="Y9882" s="94"/>
      <c r="Z9882" s="99"/>
      <c r="AA9882" s="92"/>
    </row>
    <row r="9883" spans="1:27" hidden="1">
      <c r="A9883" s="114" t="s">
        <v>3781</v>
      </c>
      <c r="B9883" s="115" t="s">
        <v>1897</v>
      </c>
      <c r="C9883" s="115" t="s">
        <v>88</v>
      </c>
      <c r="Y9883" s="94"/>
      <c r="Z9883" s="99"/>
      <c r="AA9883" s="92"/>
    </row>
    <row r="9884" spans="1:27" hidden="1">
      <c r="A9884" s="114" t="s">
        <v>3782</v>
      </c>
      <c r="B9884" s="115" t="s">
        <v>1898</v>
      </c>
      <c r="C9884" s="115" t="s">
        <v>88</v>
      </c>
      <c r="Y9884" s="94"/>
      <c r="Z9884" s="99"/>
      <c r="AA9884" s="92"/>
    </row>
    <row r="9885" spans="1:27" hidden="1">
      <c r="A9885" s="114" t="s">
        <v>3783</v>
      </c>
      <c r="B9885" s="115" t="s">
        <v>1899</v>
      </c>
      <c r="C9885" s="115" t="s">
        <v>88</v>
      </c>
      <c r="Y9885" s="94"/>
      <c r="Z9885" s="99"/>
      <c r="AA9885" s="92"/>
    </row>
    <row r="9886" spans="1:27" hidden="1">
      <c r="A9886" s="114" t="s">
        <v>3784</v>
      </c>
      <c r="B9886" s="115" t="s">
        <v>1900</v>
      </c>
      <c r="C9886" s="115" t="s">
        <v>88</v>
      </c>
      <c r="Y9886" s="94"/>
      <c r="Z9886" s="99"/>
      <c r="AA9886" s="92"/>
    </row>
    <row r="9887" spans="1:27" hidden="1">
      <c r="A9887" s="114" t="s">
        <v>3785</v>
      </c>
      <c r="B9887" s="115" t="s">
        <v>1901</v>
      </c>
      <c r="C9887" s="115" t="s">
        <v>88</v>
      </c>
      <c r="Y9887" s="94"/>
      <c r="Z9887" s="99"/>
      <c r="AA9887" s="92"/>
    </row>
    <row r="9888" spans="1:27" hidden="1">
      <c r="A9888" s="114" t="s">
        <v>3786</v>
      </c>
      <c r="B9888" s="115" t="s">
        <v>1902</v>
      </c>
      <c r="C9888" s="115" t="s">
        <v>88</v>
      </c>
      <c r="Y9888" s="94"/>
      <c r="Z9888" s="99"/>
      <c r="AA9888" s="92"/>
    </row>
    <row r="9889" spans="1:27" hidden="1">
      <c r="A9889" s="114" t="s">
        <v>3787</v>
      </c>
      <c r="B9889" s="115" t="s">
        <v>1903</v>
      </c>
      <c r="C9889" s="115" t="s">
        <v>88</v>
      </c>
      <c r="Y9889" s="94"/>
      <c r="Z9889" s="99"/>
      <c r="AA9889" s="92"/>
    </row>
    <row r="9890" spans="1:27" hidden="1">
      <c r="A9890" s="114" t="s">
        <v>3788</v>
      </c>
      <c r="B9890" s="115" t="s">
        <v>1904</v>
      </c>
      <c r="C9890" s="115" t="s">
        <v>88</v>
      </c>
      <c r="Y9890" s="94"/>
      <c r="Z9890" s="99"/>
      <c r="AA9890" s="92"/>
    </row>
    <row r="9891" spans="1:27" hidden="1">
      <c r="A9891" s="114" t="s">
        <v>3789</v>
      </c>
      <c r="B9891" s="115" t="s">
        <v>1905</v>
      </c>
      <c r="C9891" s="115" t="s">
        <v>88</v>
      </c>
      <c r="Y9891" s="94"/>
      <c r="Z9891" s="99"/>
      <c r="AA9891" s="92"/>
    </row>
    <row r="9892" spans="1:27" hidden="1">
      <c r="A9892" s="114" t="s">
        <v>3790</v>
      </c>
      <c r="B9892" s="115" t="s">
        <v>1906</v>
      </c>
      <c r="C9892" s="115" t="s">
        <v>88</v>
      </c>
      <c r="Y9892" s="94"/>
      <c r="Z9892" s="99"/>
      <c r="AA9892" s="92"/>
    </row>
    <row r="9893" spans="1:27" hidden="1">
      <c r="A9893" s="114" t="s">
        <v>3791</v>
      </c>
      <c r="B9893" s="115" t="s">
        <v>1907</v>
      </c>
      <c r="C9893" s="115" t="s">
        <v>88</v>
      </c>
      <c r="Y9893" s="94"/>
      <c r="Z9893" s="99"/>
      <c r="AA9893" s="92"/>
    </row>
    <row r="9894" spans="1:27" hidden="1">
      <c r="A9894" s="114" t="s">
        <v>3792</v>
      </c>
      <c r="B9894" s="115" t="s">
        <v>1908</v>
      </c>
      <c r="C9894" s="115" t="s">
        <v>88</v>
      </c>
      <c r="Y9894" s="94"/>
      <c r="Z9894" s="99"/>
      <c r="AA9894" s="92"/>
    </row>
    <row r="9895" spans="1:27" hidden="1">
      <c r="A9895" s="114" t="s">
        <v>3793</v>
      </c>
      <c r="B9895" s="115" t="s">
        <v>1909</v>
      </c>
      <c r="C9895" s="115" t="s">
        <v>88</v>
      </c>
      <c r="Y9895" s="94"/>
      <c r="Z9895" s="99"/>
      <c r="AA9895" s="92"/>
    </row>
    <row r="9896" spans="1:27" hidden="1">
      <c r="A9896" s="114" t="s">
        <v>3794</v>
      </c>
      <c r="B9896" s="115" t="s">
        <v>1910</v>
      </c>
      <c r="C9896" s="115" t="s">
        <v>88</v>
      </c>
      <c r="Y9896" s="94"/>
      <c r="Z9896" s="99"/>
      <c r="AA9896" s="92"/>
    </row>
    <row r="9897" spans="1:27" hidden="1">
      <c r="A9897" s="114" t="s">
        <v>3795</v>
      </c>
      <c r="B9897" s="115" t="s">
        <v>1911</v>
      </c>
      <c r="C9897" s="115" t="s">
        <v>88</v>
      </c>
      <c r="Y9897" s="94"/>
      <c r="Z9897" s="99"/>
      <c r="AA9897" s="92"/>
    </row>
    <row r="9898" spans="1:27" hidden="1">
      <c r="A9898" s="114" t="s">
        <v>3796</v>
      </c>
      <c r="B9898" s="115" t="s">
        <v>1912</v>
      </c>
      <c r="C9898" s="115" t="s">
        <v>88</v>
      </c>
      <c r="Y9898" s="94"/>
      <c r="Z9898" s="99"/>
      <c r="AA9898" s="92"/>
    </row>
    <row r="9899" spans="1:27" hidden="1">
      <c r="A9899" s="114" t="s">
        <v>3797</v>
      </c>
      <c r="B9899" s="115" t="s">
        <v>1913</v>
      </c>
      <c r="C9899" s="115" t="s">
        <v>88</v>
      </c>
      <c r="Y9899" s="94"/>
      <c r="Z9899" s="99"/>
      <c r="AA9899" s="92"/>
    </row>
    <row r="9900" spans="1:27" hidden="1">
      <c r="A9900" s="114" t="s">
        <v>3798</v>
      </c>
      <c r="B9900" s="115" t="s">
        <v>1914</v>
      </c>
      <c r="C9900" s="115" t="s">
        <v>88</v>
      </c>
      <c r="Y9900" s="94"/>
      <c r="Z9900" s="99"/>
      <c r="AA9900" s="92"/>
    </row>
    <row r="9901" spans="1:27" hidden="1">
      <c r="A9901" s="114" t="s">
        <v>3799</v>
      </c>
      <c r="B9901" s="115" t="s">
        <v>1915</v>
      </c>
      <c r="C9901" s="115" t="s">
        <v>88</v>
      </c>
      <c r="Y9901" s="94"/>
      <c r="Z9901" s="99"/>
      <c r="AA9901" s="92"/>
    </row>
    <row r="9902" spans="1:27" hidden="1">
      <c r="A9902" s="114" t="s">
        <v>3800</v>
      </c>
      <c r="B9902" s="115" t="s">
        <v>1916</v>
      </c>
      <c r="C9902" s="115" t="s">
        <v>88</v>
      </c>
      <c r="Y9902" s="94"/>
      <c r="Z9902" s="99"/>
      <c r="AA9902" s="92"/>
    </row>
    <row r="9903" spans="1:27" hidden="1">
      <c r="A9903" s="114" t="s">
        <v>3801</v>
      </c>
      <c r="B9903" s="115" t="s">
        <v>1917</v>
      </c>
      <c r="C9903" s="115" t="s">
        <v>88</v>
      </c>
      <c r="Y9903" s="94"/>
      <c r="Z9903" s="99"/>
      <c r="AA9903" s="92"/>
    </row>
    <row r="9904" spans="1:27" hidden="1">
      <c r="A9904" s="114" t="s">
        <v>3802</v>
      </c>
      <c r="B9904" s="115" t="s">
        <v>1918</v>
      </c>
      <c r="C9904" s="115" t="s">
        <v>88</v>
      </c>
      <c r="Y9904" s="94"/>
      <c r="Z9904" s="99"/>
      <c r="AA9904" s="92"/>
    </row>
    <row r="9905" spans="1:27" hidden="1">
      <c r="A9905" s="114" t="s">
        <v>3803</v>
      </c>
      <c r="B9905" s="115" t="s">
        <v>1919</v>
      </c>
      <c r="C9905" s="115" t="s">
        <v>88</v>
      </c>
      <c r="Y9905" s="94"/>
      <c r="Z9905" s="99"/>
      <c r="AA9905" s="92"/>
    </row>
    <row r="9906" spans="1:27" hidden="1">
      <c r="A9906" s="114" t="s">
        <v>3804</v>
      </c>
      <c r="B9906" s="115" t="s">
        <v>1509</v>
      </c>
      <c r="C9906" s="115" t="s">
        <v>88</v>
      </c>
      <c r="Y9906" s="94"/>
      <c r="Z9906" s="99"/>
      <c r="AA9906" s="92"/>
    </row>
    <row r="9907" spans="1:27" hidden="1">
      <c r="A9907" s="114" t="s">
        <v>3805</v>
      </c>
      <c r="B9907" s="115" t="s">
        <v>6264</v>
      </c>
      <c r="C9907" s="115" t="s">
        <v>88</v>
      </c>
      <c r="Y9907" s="94"/>
      <c r="Z9907" s="99"/>
      <c r="AA9907" s="92"/>
    </row>
    <row r="9908" spans="1:27" hidden="1">
      <c r="A9908" s="114" t="s">
        <v>3806</v>
      </c>
      <c r="B9908" s="115" t="s">
        <v>1921</v>
      </c>
      <c r="C9908" s="115" t="s">
        <v>88</v>
      </c>
      <c r="Y9908" s="94"/>
      <c r="Z9908" s="99"/>
      <c r="AA9908" s="92"/>
    </row>
    <row r="9909" spans="1:27" hidden="1">
      <c r="A9909" s="114" t="s">
        <v>3807</v>
      </c>
      <c r="B9909" s="115" t="s">
        <v>1922</v>
      </c>
      <c r="C9909" s="115" t="s">
        <v>88</v>
      </c>
      <c r="Y9909" s="94"/>
      <c r="Z9909" s="99"/>
      <c r="AA9909" s="92"/>
    </row>
    <row r="9910" spans="1:27" hidden="1">
      <c r="A9910" s="114" t="s">
        <v>3808</v>
      </c>
      <c r="B9910" s="115" t="s">
        <v>1923</v>
      </c>
      <c r="C9910" s="115" t="s">
        <v>88</v>
      </c>
      <c r="Y9910" s="94"/>
      <c r="Z9910" s="99"/>
      <c r="AA9910" s="92"/>
    </row>
    <row r="9911" spans="1:27" hidden="1">
      <c r="A9911" s="114" t="s">
        <v>3809</v>
      </c>
      <c r="B9911" s="115" t="s">
        <v>6265</v>
      </c>
      <c r="C9911" s="115" t="s">
        <v>88</v>
      </c>
      <c r="Y9911" s="94"/>
      <c r="Z9911" s="99"/>
      <c r="AA9911" s="92"/>
    </row>
    <row r="9912" spans="1:27" hidden="1">
      <c r="A9912" s="114" t="s">
        <v>3810</v>
      </c>
      <c r="B9912" s="115" t="s">
        <v>1925</v>
      </c>
      <c r="C9912" s="115" t="s">
        <v>88</v>
      </c>
      <c r="Y9912" s="94"/>
      <c r="Z9912" s="99"/>
      <c r="AA9912" s="92"/>
    </row>
    <row r="9913" spans="1:27" hidden="1">
      <c r="A9913" s="114" t="s">
        <v>3811</v>
      </c>
      <c r="B9913" s="115" t="s">
        <v>1926</v>
      </c>
      <c r="C9913" s="115" t="s">
        <v>88</v>
      </c>
      <c r="Y9913" s="94"/>
      <c r="Z9913" s="99"/>
      <c r="AA9913" s="92"/>
    </row>
    <row r="9914" spans="1:27" hidden="1">
      <c r="A9914" s="114" t="s">
        <v>3812</v>
      </c>
      <c r="B9914" s="115" t="s">
        <v>1927</v>
      </c>
      <c r="C9914" s="115" t="s">
        <v>88</v>
      </c>
      <c r="Y9914" s="94"/>
      <c r="Z9914" s="99"/>
      <c r="AA9914" s="92"/>
    </row>
    <row r="9915" spans="1:27" hidden="1">
      <c r="A9915" s="114" t="s">
        <v>3813</v>
      </c>
      <c r="B9915" s="115" t="s">
        <v>6266</v>
      </c>
      <c r="C9915" s="115" t="s">
        <v>88</v>
      </c>
      <c r="Y9915" s="94"/>
      <c r="Z9915" s="99"/>
      <c r="AA9915" s="92"/>
    </row>
    <row r="9916" spans="1:27" hidden="1">
      <c r="A9916" s="114" t="s">
        <v>3814</v>
      </c>
      <c r="B9916" s="115" t="s">
        <v>1929</v>
      </c>
      <c r="C9916" s="115" t="s">
        <v>88</v>
      </c>
      <c r="Y9916" s="94"/>
      <c r="Z9916" s="99"/>
      <c r="AA9916" s="92"/>
    </row>
    <row r="9917" spans="1:27" hidden="1">
      <c r="A9917" s="114" t="s">
        <v>3815</v>
      </c>
      <c r="B9917" s="115" t="s">
        <v>1930</v>
      </c>
      <c r="C9917" s="115" t="s">
        <v>88</v>
      </c>
      <c r="Y9917" s="94"/>
      <c r="Z9917" s="99"/>
      <c r="AA9917" s="92"/>
    </row>
    <row r="9918" spans="1:27" hidden="1">
      <c r="A9918" s="114" t="s">
        <v>3816</v>
      </c>
      <c r="B9918" s="115" t="s">
        <v>1931</v>
      </c>
      <c r="C9918" s="115" t="s">
        <v>88</v>
      </c>
      <c r="Y9918" s="94"/>
      <c r="Z9918" s="99"/>
      <c r="AA9918" s="92"/>
    </row>
    <row r="9919" spans="1:27" hidden="1">
      <c r="A9919" s="114" t="s">
        <v>3817</v>
      </c>
      <c r="B9919" s="115" t="s">
        <v>1932</v>
      </c>
      <c r="C9919" s="115" t="s">
        <v>88</v>
      </c>
      <c r="Y9919" s="94"/>
      <c r="Z9919" s="99"/>
      <c r="AA9919" s="92"/>
    </row>
    <row r="9920" spans="1:27" hidden="1">
      <c r="A9920" s="114" t="s">
        <v>3818</v>
      </c>
      <c r="B9920" s="115" t="s">
        <v>1933</v>
      </c>
      <c r="C9920" s="115" t="s">
        <v>88</v>
      </c>
      <c r="Y9920" s="94"/>
      <c r="Z9920" s="99"/>
      <c r="AA9920" s="92"/>
    </row>
    <row r="9921" spans="1:27" hidden="1">
      <c r="A9921" s="114" t="s">
        <v>3819</v>
      </c>
      <c r="B9921" s="115" t="s">
        <v>1934</v>
      </c>
      <c r="C9921" s="115" t="s">
        <v>88</v>
      </c>
      <c r="Y9921" s="94"/>
      <c r="Z9921" s="99"/>
      <c r="AA9921" s="92"/>
    </row>
    <row r="9922" spans="1:27" hidden="1">
      <c r="A9922" s="114" t="s">
        <v>3820</v>
      </c>
      <c r="B9922" s="115" t="s">
        <v>1724</v>
      </c>
      <c r="C9922" s="115" t="s">
        <v>88</v>
      </c>
      <c r="Y9922" s="94"/>
      <c r="Z9922" s="99"/>
      <c r="AA9922" s="92"/>
    </row>
    <row r="9923" spans="1:27" hidden="1">
      <c r="A9923" s="114" t="s">
        <v>3821</v>
      </c>
      <c r="B9923" s="115" t="s">
        <v>1935</v>
      </c>
      <c r="C9923" s="115" t="s">
        <v>88</v>
      </c>
      <c r="Y9923" s="94"/>
      <c r="Z9923" s="99"/>
      <c r="AA9923" s="92"/>
    </row>
    <row r="9924" spans="1:27" hidden="1">
      <c r="A9924" s="114" t="s">
        <v>3822</v>
      </c>
      <c r="B9924" s="115" t="s">
        <v>1936</v>
      </c>
      <c r="C9924" s="115" t="s">
        <v>88</v>
      </c>
      <c r="Y9924" s="94"/>
      <c r="Z9924" s="99"/>
      <c r="AA9924" s="92"/>
    </row>
    <row r="9925" spans="1:27" hidden="1">
      <c r="A9925" s="114" t="s">
        <v>3823</v>
      </c>
      <c r="B9925" s="115" t="s">
        <v>1937</v>
      </c>
      <c r="C9925" s="115" t="s">
        <v>88</v>
      </c>
      <c r="Y9925" s="94"/>
      <c r="Z9925" s="99"/>
      <c r="AA9925" s="92"/>
    </row>
    <row r="9926" spans="1:27" hidden="1">
      <c r="A9926" s="114" t="s">
        <v>3824</v>
      </c>
      <c r="B9926" s="115" t="s">
        <v>1721</v>
      </c>
      <c r="C9926" s="115" t="s">
        <v>88</v>
      </c>
      <c r="Y9926" s="94"/>
      <c r="Z9926" s="99"/>
      <c r="AA9926" s="92"/>
    </row>
    <row r="9927" spans="1:27" hidden="1">
      <c r="A9927" s="114" t="s">
        <v>3825</v>
      </c>
      <c r="B9927" s="115" t="s">
        <v>1938</v>
      </c>
      <c r="C9927" s="115" t="s">
        <v>88</v>
      </c>
      <c r="Y9927" s="94"/>
      <c r="Z9927" s="99"/>
      <c r="AA9927" s="92"/>
    </row>
    <row r="9928" spans="1:27" hidden="1">
      <c r="A9928" s="114" t="s">
        <v>3826</v>
      </c>
      <c r="B9928" s="115" t="s">
        <v>1939</v>
      </c>
      <c r="C9928" s="115" t="s">
        <v>88</v>
      </c>
      <c r="Y9928" s="94"/>
      <c r="Z9928" s="99"/>
      <c r="AA9928" s="92"/>
    </row>
    <row r="9929" spans="1:27" hidden="1">
      <c r="A9929" s="114" t="s">
        <v>3827</v>
      </c>
      <c r="B9929" s="115" t="s">
        <v>1732</v>
      </c>
      <c r="C9929" s="115" t="s">
        <v>88</v>
      </c>
      <c r="Y9929" s="94"/>
      <c r="Z9929" s="99"/>
      <c r="AA9929" s="92"/>
    </row>
    <row r="9930" spans="1:27" hidden="1">
      <c r="A9930" s="114" t="s">
        <v>3828</v>
      </c>
      <c r="B9930" s="115" t="s">
        <v>1940</v>
      </c>
      <c r="C9930" s="115" t="s">
        <v>88</v>
      </c>
      <c r="Y9930" s="94"/>
      <c r="Z9930" s="99"/>
      <c r="AA9930" s="92"/>
    </row>
    <row r="9931" spans="1:27" hidden="1">
      <c r="A9931" s="114" t="s">
        <v>3829</v>
      </c>
      <c r="B9931" s="115" t="s">
        <v>1732</v>
      </c>
      <c r="C9931" s="115" t="s">
        <v>88</v>
      </c>
      <c r="Y9931" s="94"/>
      <c r="Z9931" s="99"/>
      <c r="AA9931" s="92"/>
    </row>
    <row r="9932" spans="1:27" hidden="1">
      <c r="A9932" s="114" t="s">
        <v>3830</v>
      </c>
      <c r="B9932" s="115" t="s">
        <v>1724</v>
      </c>
      <c r="C9932" s="115" t="s">
        <v>88</v>
      </c>
      <c r="Y9932" s="94"/>
      <c r="Z9932" s="99"/>
      <c r="AA9932" s="92"/>
    </row>
    <row r="9933" spans="1:27" hidden="1">
      <c r="A9933" s="114" t="s">
        <v>3831</v>
      </c>
      <c r="B9933" s="115" t="s">
        <v>1511</v>
      </c>
      <c r="C9933" s="115" t="s">
        <v>88</v>
      </c>
      <c r="Y9933" s="94"/>
      <c r="Z9933" s="99"/>
      <c r="AA9933" s="92"/>
    </row>
    <row r="9934" spans="1:27" hidden="1">
      <c r="A9934" s="114" t="s">
        <v>3832</v>
      </c>
      <c r="B9934" s="115" t="s">
        <v>1941</v>
      </c>
      <c r="C9934" s="115" t="s">
        <v>88</v>
      </c>
      <c r="Y9934" s="94"/>
      <c r="Z9934" s="99"/>
      <c r="AA9934" s="92"/>
    </row>
    <row r="9935" spans="1:27" hidden="1">
      <c r="A9935" s="114" t="s">
        <v>3833</v>
      </c>
      <c r="B9935" s="115" t="s">
        <v>1517</v>
      </c>
      <c r="C9935" s="115" t="s">
        <v>88</v>
      </c>
      <c r="Y9935" s="94"/>
      <c r="Z9935" s="99"/>
      <c r="AA9935" s="92"/>
    </row>
    <row r="9936" spans="1:27" hidden="1">
      <c r="A9936" s="114" t="s">
        <v>3834</v>
      </c>
      <c r="B9936" s="115" t="s">
        <v>1942</v>
      </c>
      <c r="C9936" s="115" t="s">
        <v>88</v>
      </c>
      <c r="Y9936" s="94"/>
      <c r="Z9936" s="99"/>
      <c r="AA9936" s="92"/>
    </row>
    <row r="9937" spans="1:27" hidden="1">
      <c r="A9937" s="114" t="s">
        <v>3835</v>
      </c>
      <c r="B9937" s="115" t="s">
        <v>1943</v>
      </c>
      <c r="C9937" s="115" t="s">
        <v>88</v>
      </c>
      <c r="Y9937" s="94"/>
      <c r="Z9937" s="99"/>
      <c r="AA9937" s="92"/>
    </row>
    <row r="9938" spans="1:27" hidden="1">
      <c r="A9938" s="114" t="s">
        <v>3836</v>
      </c>
      <c r="B9938" s="115" t="s">
        <v>1944</v>
      </c>
      <c r="C9938" s="115" t="s">
        <v>88</v>
      </c>
      <c r="Y9938" s="94"/>
      <c r="Z9938" s="99"/>
      <c r="AA9938" s="92"/>
    </row>
    <row r="9939" spans="1:27" hidden="1">
      <c r="A9939" s="114" t="s">
        <v>3837</v>
      </c>
      <c r="B9939" s="115" t="s">
        <v>1945</v>
      </c>
      <c r="C9939" s="115" t="s">
        <v>88</v>
      </c>
      <c r="Y9939" s="94"/>
      <c r="Z9939" s="99"/>
      <c r="AA9939" s="92"/>
    </row>
    <row r="9940" spans="1:27" hidden="1">
      <c r="A9940" s="114" t="s">
        <v>3838</v>
      </c>
      <c r="B9940" s="115" t="s">
        <v>1946</v>
      </c>
      <c r="C9940" s="115" t="s">
        <v>88</v>
      </c>
      <c r="Y9940" s="94"/>
      <c r="Z9940" s="99"/>
      <c r="AA9940" s="92"/>
    </row>
    <row r="9941" spans="1:27" hidden="1">
      <c r="A9941" s="114" t="s">
        <v>3839</v>
      </c>
      <c r="B9941" s="115" t="s">
        <v>6267</v>
      </c>
      <c r="C9941" s="115" t="s">
        <v>88</v>
      </c>
      <c r="Y9941" s="94"/>
      <c r="Z9941" s="99"/>
      <c r="AA9941" s="92"/>
    </row>
    <row r="9942" spans="1:27" hidden="1">
      <c r="A9942" s="114" t="s">
        <v>3840</v>
      </c>
      <c r="B9942" s="115" t="s">
        <v>1948</v>
      </c>
      <c r="C9942" s="115" t="s">
        <v>88</v>
      </c>
      <c r="Y9942" s="94"/>
      <c r="Z9942" s="99"/>
      <c r="AA9942" s="92"/>
    </row>
    <row r="9943" spans="1:27" hidden="1">
      <c r="A9943" s="114" t="s">
        <v>3841</v>
      </c>
      <c r="B9943" s="115" t="s">
        <v>1949</v>
      </c>
      <c r="C9943" s="115" t="s">
        <v>88</v>
      </c>
      <c r="Y9943" s="94"/>
      <c r="Z9943" s="99"/>
      <c r="AA9943" s="92"/>
    </row>
    <row r="9944" spans="1:27" hidden="1">
      <c r="A9944" s="114" t="s">
        <v>9623</v>
      </c>
      <c r="B9944" s="115" t="s">
        <v>6268</v>
      </c>
      <c r="C9944" s="115" t="s">
        <v>88</v>
      </c>
      <c r="Y9944" s="94"/>
      <c r="Z9944" s="99"/>
      <c r="AA9944" s="92"/>
    </row>
    <row r="9945" spans="1:27" hidden="1">
      <c r="A9945" s="114" t="s">
        <v>9624</v>
      </c>
      <c r="B9945" s="115" t="s">
        <v>6269</v>
      </c>
      <c r="C9945" s="115" t="s">
        <v>88</v>
      </c>
      <c r="Y9945" s="94"/>
      <c r="Z9945" s="99"/>
      <c r="AA9945" s="92"/>
    </row>
    <row r="9946" spans="1:27" hidden="1">
      <c r="A9946" s="114" t="s">
        <v>9625</v>
      </c>
      <c r="B9946" s="115" t="s">
        <v>6270</v>
      </c>
      <c r="C9946" s="115" t="s">
        <v>88</v>
      </c>
      <c r="Y9946" s="94"/>
      <c r="Z9946" s="99"/>
      <c r="AA9946" s="92"/>
    </row>
    <row r="9947" spans="1:27" hidden="1">
      <c r="A9947" s="114" t="s">
        <v>9626</v>
      </c>
      <c r="B9947" s="115" t="s">
        <v>6271</v>
      </c>
      <c r="C9947" s="115" t="s">
        <v>88</v>
      </c>
      <c r="Y9947" s="94"/>
      <c r="Z9947" s="99"/>
      <c r="AA9947" s="92"/>
    </row>
    <row r="9948" spans="1:27" hidden="1">
      <c r="A9948" s="114" t="s">
        <v>9627</v>
      </c>
      <c r="B9948" s="115" t="s">
        <v>6272</v>
      </c>
      <c r="C9948" s="115" t="s">
        <v>88</v>
      </c>
      <c r="Y9948" s="94"/>
      <c r="Z9948" s="99"/>
      <c r="AA9948" s="92"/>
    </row>
    <row r="9949" spans="1:27" hidden="1">
      <c r="A9949" s="114" t="s">
        <v>9628</v>
      </c>
      <c r="B9949" s="115" t="s">
        <v>6273</v>
      </c>
      <c r="C9949" s="115" t="s">
        <v>88</v>
      </c>
      <c r="Y9949" s="94"/>
      <c r="Z9949" s="99"/>
      <c r="AA9949" s="92"/>
    </row>
    <row r="9950" spans="1:27" hidden="1">
      <c r="A9950" s="114" t="s">
        <v>9629</v>
      </c>
      <c r="B9950" s="115" t="s">
        <v>6274</v>
      </c>
      <c r="C9950" s="115" t="s">
        <v>88</v>
      </c>
      <c r="Y9950" s="94"/>
      <c r="Z9950" s="99"/>
      <c r="AA9950" s="92"/>
    </row>
    <row r="9951" spans="1:27" hidden="1">
      <c r="A9951" s="114" t="s">
        <v>9630</v>
      </c>
      <c r="B9951" s="115" t="s">
        <v>6275</v>
      </c>
      <c r="C9951" s="115" t="s">
        <v>88</v>
      </c>
      <c r="Y9951" s="94"/>
      <c r="Z9951" s="99"/>
      <c r="AA9951" s="92"/>
    </row>
    <row r="9952" spans="1:27" hidden="1">
      <c r="A9952" s="114" t="s">
        <v>9631</v>
      </c>
      <c r="B9952" s="115" t="s">
        <v>6276</v>
      </c>
      <c r="C9952" s="115" t="s">
        <v>88</v>
      </c>
      <c r="Y9952" s="94"/>
      <c r="Z9952" s="99"/>
      <c r="AA9952" s="92"/>
    </row>
    <row r="9953" spans="1:27" hidden="1">
      <c r="A9953" s="114" t="s">
        <v>9632</v>
      </c>
      <c r="B9953" s="115" t="s">
        <v>6277</v>
      </c>
      <c r="C9953" s="115" t="s">
        <v>88</v>
      </c>
      <c r="Y9953" s="94"/>
      <c r="Z9953" s="99"/>
      <c r="AA9953" s="92"/>
    </row>
    <row r="9954" spans="1:27" hidden="1">
      <c r="A9954" s="114" t="s">
        <v>9633</v>
      </c>
      <c r="B9954" s="115" t="s">
        <v>6278</v>
      </c>
      <c r="C9954" s="115" t="s">
        <v>88</v>
      </c>
      <c r="Y9954" s="94"/>
      <c r="Z9954" s="99"/>
      <c r="AA9954" s="92"/>
    </row>
    <row r="9955" spans="1:27" hidden="1">
      <c r="A9955" s="114" t="s">
        <v>9634</v>
      </c>
      <c r="B9955" s="115" t="s">
        <v>6279</v>
      </c>
      <c r="C9955" s="115" t="s">
        <v>88</v>
      </c>
      <c r="Y9955" s="94"/>
      <c r="Z9955" s="99"/>
      <c r="AA9955" s="92"/>
    </row>
    <row r="9956" spans="1:27" hidden="1">
      <c r="A9956" s="114" t="s">
        <v>9635</v>
      </c>
      <c r="B9956" s="115" t="s">
        <v>6280</v>
      </c>
      <c r="C9956" s="115" t="s">
        <v>88</v>
      </c>
      <c r="Y9956" s="94"/>
      <c r="Z9956" s="99"/>
      <c r="AA9956" s="92"/>
    </row>
    <row r="9957" spans="1:27" hidden="1">
      <c r="A9957" s="114" t="s">
        <v>9636</v>
      </c>
      <c r="B9957" s="115" t="s">
        <v>6281</v>
      </c>
      <c r="C9957" s="115" t="s">
        <v>88</v>
      </c>
      <c r="Y9957" s="94"/>
      <c r="Z9957" s="99"/>
      <c r="AA9957" s="92"/>
    </row>
    <row r="9958" spans="1:27" hidden="1">
      <c r="A9958" s="114" t="s">
        <v>9637</v>
      </c>
      <c r="B9958" s="115" t="s">
        <v>6282</v>
      </c>
      <c r="C9958" s="115" t="s">
        <v>88</v>
      </c>
      <c r="Y9958" s="94"/>
      <c r="Z9958" s="99"/>
      <c r="AA9958" s="92"/>
    </row>
    <row r="9959" spans="1:27" hidden="1">
      <c r="A9959" s="114" t="s">
        <v>9638</v>
      </c>
      <c r="B9959" s="115" t="s">
        <v>6283</v>
      </c>
      <c r="C9959" s="115" t="s">
        <v>88</v>
      </c>
      <c r="Y9959" s="94"/>
      <c r="Z9959" s="99"/>
      <c r="AA9959" s="92"/>
    </row>
    <row r="9960" spans="1:27" hidden="1">
      <c r="A9960" s="114" t="s">
        <v>9639</v>
      </c>
      <c r="B9960" s="115" t="s">
        <v>6284</v>
      </c>
      <c r="C9960" s="115" t="s">
        <v>88</v>
      </c>
      <c r="Y9960" s="94"/>
      <c r="Z9960" s="99"/>
      <c r="AA9960" s="92"/>
    </row>
    <row r="9961" spans="1:27" hidden="1">
      <c r="A9961" s="114" t="s">
        <v>9640</v>
      </c>
      <c r="B9961" s="115" t="s">
        <v>6285</v>
      </c>
      <c r="C9961" s="115" t="s">
        <v>88</v>
      </c>
      <c r="Y9961" s="94"/>
      <c r="Z9961" s="99"/>
      <c r="AA9961" s="92"/>
    </row>
    <row r="9962" spans="1:27" hidden="1">
      <c r="A9962" s="114" t="s">
        <v>9641</v>
      </c>
      <c r="B9962" s="115" t="s">
        <v>6286</v>
      </c>
      <c r="C9962" s="115" t="s">
        <v>88</v>
      </c>
      <c r="Y9962" s="94"/>
      <c r="Z9962" s="99"/>
      <c r="AA9962" s="92"/>
    </row>
    <row r="9963" spans="1:27" hidden="1">
      <c r="A9963" s="114" t="s">
        <v>9642</v>
      </c>
      <c r="B9963" s="115" t="s">
        <v>6287</v>
      </c>
      <c r="C9963" s="115" t="s">
        <v>88</v>
      </c>
      <c r="Y9963" s="94"/>
      <c r="Z9963" s="99"/>
      <c r="AA9963" s="92"/>
    </row>
    <row r="9964" spans="1:27" hidden="1">
      <c r="A9964" s="114" t="s">
        <v>9643</v>
      </c>
      <c r="B9964" s="115" t="s">
        <v>6288</v>
      </c>
      <c r="C9964" s="115" t="s">
        <v>88</v>
      </c>
      <c r="Y9964" s="94"/>
      <c r="Z9964" s="99"/>
      <c r="AA9964" s="92"/>
    </row>
    <row r="9965" spans="1:27" hidden="1">
      <c r="A9965" s="114" t="s">
        <v>9644</v>
      </c>
      <c r="B9965" s="115" t="s">
        <v>6289</v>
      </c>
      <c r="C9965" s="115" t="s">
        <v>88</v>
      </c>
      <c r="Y9965" s="94"/>
      <c r="Z9965" s="99"/>
      <c r="AA9965" s="92"/>
    </row>
    <row r="9966" spans="1:27" hidden="1">
      <c r="A9966" s="114" t="s">
        <v>9645</v>
      </c>
      <c r="B9966" s="115" t="s">
        <v>6290</v>
      </c>
      <c r="C9966" s="115" t="s">
        <v>88</v>
      </c>
      <c r="Y9966" s="94"/>
      <c r="Z9966" s="99"/>
      <c r="AA9966" s="92"/>
    </row>
    <row r="9967" spans="1:27" hidden="1">
      <c r="A9967" s="114" t="s">
        <v>9646</v>
      </c>
      <c r="B9967" s="115" t="s">
        <v>6291</v>
      </c>
      <c r="C9967" s="115" t="s">
        <v>88</v>
      </c>
      <c r="Y9967" s="94"/>
      <c r="Z9967" s="99"/>
      <c r="AA9967" s="92"/>
    </row>
    <row r="9968" spans="1:27" hidden="1">
      <c r="A9968" s="114" t="s">
        <v>9647</v>
      </c>
      <c r="B9968" s="115" t="s">
        <v>6292</v>
      </c>
      <c r="C9968" s="115" t="s">
        <v>88</v>
      </c>
      <c r="Y9968" s="94"/>
      <c r="Z9968" s="99"/>
      <c r="AA9968" s="92"/>
    </row>
    <row r="9969" spans="1:27" hidden="1">
      <c r="A9969" s="114" t="s">
        <v>9648</v>
      </c>
      <c r="B9969" s="115" t="s">
        <v>6293</v>
      </c>
      <c r="C9969" s="115" t="s">
        <v>88</v>
      </c>
      <c r="Y9969" s="94"/>
      <c r="Z9969" s="99"/>
      <c r="AA9969" s="92"/>
    </row>
    <row r="9970" spans="1:27" hidden="1">
      <c r="A9970" s="114" t="s">
        <v>9649</v>
      </c>
      <c r="B9970" s="115" t="s">
        <v>6294</v>
      </c>
      <c r="C9970" s="115" t="s">
        <v>88</v>
      </c>
      <c r="Y9970" s="94"/>
      <c r="Z9970" s="99"/>
      <c r="AA9970" s="92"/>
    </row>
    <row r="9971" spans="1:27" hidden="1">
      <c r="A9971" s="114" t="s">
        <v>9650</v>
      </c>
      <c r="B9971" s="115" t="s">
        <v>6295</v>
      </c>
      <c r="C9971" s="115" t="s">
        <v>88</v>
      </c>
      <c r="Y9971" s="94"/>
      <c r="Z9971" s="99"/>
      <c r="AA9971" s="92"/>
    </row>
    <row r="9972" spans="1:27" hidden="1">
      <c r="A9972" s="114" t="s">
        <v>9651</v>
      </c>
      <c r="B9972" s="115" t="s">
        <v>6296</v>
      </c>
      <c r="C9972" s="115" t="s">
        <v>88</v>
      </c>
      <c r="Y9972" s="94"/>
      <c r="Z9972" s="99"/>
      <c r="AA9972" s="92"/>
    </row>
    <row r="9973" spans="1:27" hidden="1">
      <c r="A9973" s="114" t="s">
        <v>9652</v>
      </c>
      <c r="B9973" s="115" t="s">
        <v>6297</v>
      </c>
      <c r="C9973" s="115" t="s">
        <v>88</v>
      </c>
      <c r="Y9973" s="94"/>
      <c r="Z9973" s="99"/>
      <c r="AA9973" s="92"/>
    </row>
    <row r="9974" spans="1:27" hidden="1">
      <c r="A9974" s="114" t="s">
        <v>9653</v>
      </c>
      <c r="B9974" s="115" t="s">
        <v>6298</v>
      </c>
      <c r="C9974" s="115" t="s">
        <v>88</v>
      </c>
      <c r="Y9974" s="94"/>
      <c r="Z9974" s="99"/>
      <c r="AA9974" s="92"/>
    </row>
    <row r="9975" spans="1:27" hidden="1">
      <c r="A9975" s="114" t="s">
        <v>9654</v>
      </c>
      <c r="B9975" s="115" t="s">
        <v>6299</v>
      </c>
      <c r="C9975" s="115" t="s">
        <v>88</v>
      </c>
      <c r="Y9975" s="94"/>
      <c r="Z9975" s="99"/>
      <c r="AA9975" s="92"/>
    </row>
    <row r="9976" spans="1:27" hidden="1">
      <c r="A9976" s="114" t="s">
        <v>9655</v>
      </c>
      <c r="B9976" s="115" t="s">
        <v>6300</v>
      </c>
      <c r="C9976" s="115" t="s">
        <v>88</v>
      </c>
      <c r="Y9976" s="94"/>
      <c r="Z9976" s="99"/>
      <c r="AA9976" s="92"/>
    </row>
    <row r="9977" spans="1:27" hidden="1">
      <c r="A9977" s="114" t="s">
        <v>9656</v>
      </c>
      <c r="B9977" s="115" t="s">
        <v>6301</v>
      </c>
      <c r="C9977" s="115" t="s">
        <v>88</v>
      </c>
      <c r="Y9977" s="94"/>
      <c r="Z9977" s="99"/>
      <c r="AA9977" s="92"/>
    </row>
    <row r="9978" spans="1:27" hidden="1">
      <c r="A9978" s="114" t="s">
        <v>9657</v>
      </c>
      <c r="B9978" s="115" t="s">
        <v>6302</v>
      </c>
      <c r="C9978" s="115" t="s">
        <v>88</v>
      </c>
      <c r="Y9978" s="94"/>
      <c r="Z9978" s="99"/>
      <c r="AA9978" s="92"/>
    </row>
    <row r="9979" spans="1:27" hidden="1">
      <c r="A9979" s="114" t="s">
        <v>9658</v>
      </c>
      <c r="B9979" s="115" t="s">
        <v>6303</v>
      </c>
      <c r="C9979" s="115" t="s">
        <v>88</v>
      </c>
      <c r="Y9979" s="94"/>
      <c r="Z9979" s="99"/>
      <c r="AA9979" s="92"/>
    </row>
    <row r="9980" spans="1:27" hidden="1">
      <c r="A9980" s="114" t="s">
        <v>9659</v>
      </c>
      <c r="B9980" s="115" t="s">
        <v>6304</v>
      </c>
      <c r="C9980" s="115" t="s">
        <v>88</v>
      </c>
      <c r="Y9980" s="94"/>
      <c r="Z9980" s="99"/>
      <c r="AA9980" s="92"/>
    </row>
    <row r="9981" spans="1:27" hidden="1">
      <c r="A9981" s="114" t="s">
        <v>9660</v>
      </c>
      <c r="B9981" s="115" t="s">
        <v>6305</v>
      </c>
      <c r="C9981" s="115" t="s">
        <v>88</v>
      </c>
      <c r="Y9981" s="94"/>
      <c r="Z9981" s="99"/>
      <c r="AA9981" s="92"/>
    </row>
    <row r="9982" spans="1:27" hidden="1">
      <c r="A9982" s="114" t="s">
        <v>9661</v>
      </c>
      <c r="B9982" s="115" t="s">
        <v>6306</v>
      </c>
      <c r="C9982" s="115" t="s">
        <v>88</v>
      </c>
      <c r="Y9982" s="94"/>
      <c r="Z9982" s="99"/>
      <c r="AA9982" s="92"/>
    </row>
    <row r="9983" spans="1:27" hidden="1">
      <c r="A9983" s="114" t="s">
        <v>9662</v>
      </c>
      <c r="B9983" s="115" t="s">
        <v>6307</v>
      </c>
      <c r="C9983" s="115" t="s">
        <v>88</v>
      </c>
      <c r="Y9983" s="94"/>
      <c r="Z9983" s="99"/>
      <c r="AA9983" s="92"/>
    </row>
    <row r="9984" spans="1:27" hidden="1">
      <c r="A9984" s="114" t="s">
        <v>9663</v>
      </c>
      <c r="B9984" s="115" t="s">
        <v>6305</v>
      </c>
      <c r="C9984" s="115" t="s">
        <v>88</v>
      </c>
      <c r="Y9984" s="94"/>
      <c r="Z9984" s="99"/>
      <c r="AA9984" s="92"/>
    </row>
    <row r="9985" spans="1:27" hidden="1">
      <c r="A9985" s="114" t="s">
        <v>9664</v>
      </c>
      <c r="B9985" s="115" t="s">
        <v>6308</v>
      </c>
      <c r="C9985" s="115" t="s">
        <v>88</v>
      </c>
      <c r="Y9985" s="94"/>
      <c r="Z9985" s="99"/>
      <c r="AA9985" s="92"/>
    </row>
    <row r="9986" spans="1:27" hidden="1">
      <c r="A9986" s="114" t="s">
        <v>9665</v>
      </c>
      <c r="B9986" s="115" t="s">
        <v>6309</v>
      </c>
      <c r="C9986" s="115" t="s">
        <v>88</v>
      </c>
      <c r="Y9986" s="94"/>
      <c r="Z9986" s="99"/>
      <c r="AA9986" s="92"/>
    </row>
    <row r="9987" spans="1:27" hidden="1">
      <c r="A9987" s="114" t="s">
        <v>9666</v>
      </c>
      <c r="B9987" s="115" t="s">
        <v>6310</v>
      </c>
      <c r="C9987" s="115" t="s">
        <v>88</v>
      </c>
      <c r="Y9987" s="94"/>
      <c r="Z9987" s="99"/>
      <c r="AA9987" s="92"/>
    </row>
    <row r="9988" spans="1:27" hidden="1">
      <c r="A9988" s="114" t="s">
        <v>9667</v>
      </c>
      <c r="B9988" s="115" t="s">
        <v>6311</v>
      </c>
      <c r="C9988" s="115" t="s">
        <v>88</v>
      </c>
      <c r="Y9988" s="94"/>
      <c r="Z9988" s="99"/>
      <c r="AA9988" s="92"/>
    </row>
    <row r="9989" spans="1:27" hidden="1">
      <c r="A9989" s="114" t="s">
        <v>9668</v>
      </c>
      <c r="B9989" s="115" t="s">
        <v>6312</v>
      </c>
      <c r="C9989" s="115" t="s">
        <v>88</v>
      </c>
      <c r="Y9989" s="94"/>
      <c r="Z9989" s="99"/>
      <c r="AA9989" s="92"/>
    </row>
    <row r="9990" spans="1:27" hidden="1">
      <c r="A9990" s="114" t="s">
        <v>9669</v>
      </c>
      <c r="B9990" s="115" t="s">
        <v>6313</v>
      </c>
      <c r="C9990" s="115" t="s">
        <v>88</v>
      </c>
      <c r="Y9990" s="94"/>
      <c r="Z9990" s="99"/>
      <c r="AA9990" s="92"/>
    </row>
    <row r="9991" spans="1:27" hidden="1">
      <c r="A9991" s="114" t="s">
        <v>9670</v>
      </c>
      <c r="B9991" s="115" t="s">
        <v>6314</v>
      </c>
      <c r="C9991" s="115" t="s">
        <v>88</v>
      </c>
      <c r="Y9991" s="94"/>
      <c r="Z9991" s="99"/>
      <c r="AA9991" s="92"/>
    </row>
    <row r="9992" spans="1:27" hidden="1">
      <c r="A9992" s="114" t="s">
        <v>9671</v>
      </c>
      <c r="B9992" s="115" t="s">
        <v>6315</v>
      </c>
      <c r="C9992" s="115" t="s">
        <v>88</v>
      </c>
      <c r="Y9992" s="94"/>
      <c r="Z9992" s="99"/>
      <c r="AA9992" s="92"/>
    </row>
    <row r="9993" spans="1:27" hidden="1">
      <c r="A9993" s="114" t="s">
        <v>9672</v>
      </c>
      <c r="B9993" s="115" t="s">
        <v>6316</v>
      </c>
      <c r="C9993" s="115" t="s">
        <v>88</v>
      </c>
      <c r="Y9993" s="94"/>
      <c r="Z9993" s="99"/>
      <c r="AA9993" s="92"/>
    </row>
    <row r="9994" spans="1:27" hidden="1">
      <c r="A9994" s="114" t="s">
        <v>9673</v>
      </c>
      <c r="B9994" s="115" t="s">
        <v>6317</v>
      </c>
      <c r="C9994" s="115" t="s">
        <v>88</v>
      </c>
      <c r="Y9994" s="94"/>
      <c r="Z9994" s="99"/>
      <c r="AA9994" s="92"/>
    </row>
    <row r="9995" spans="1:27" hidden="1">
      <c r="A9995" s="114" t="s">
        <v>9674</v>
      </c>
      <c r="B9995" s="115" t="s">
        <v>6318</v>
      </c>
      <c r="C9995" s="115" t="s">
        <v>88</v>
      </c>
      <c r="Y9995" s="94"/>
      <c r="Z9995" s="99"/>
      <c r="AA9995" s="92"/>
    </row>
    <row r="9996" spans="1:27" hidden="1">
      <c r="A9996" s="114" t="s">
        <v>9675</v>
      </c>
      <c r="B9996" s="115" t="s">
        <v>6319</v>
      </c>
      <c r="C9996" s="115" t="s">
        <v>88</v>
      </c>
      <c r="Y9996" s="94"/>
      <c r="Z9996" s="99"/>
      <c r="AA9996" s="92"/>
    </row>
    <row r="9997" spans="1:27" hidden="1">
      <c r="A9997" s="114" t="s">
        <v>9676</v>
      </c>
      <c r="B9997" s="115" t="s">
        <v>6320</v>
      </c>
      <c r="C9997" s="115" t="s">
        <v>88</v>
      </c>
      <c r="Y9997" s="94"/>
      <c r="Z9997" s="99"/>
      <c r="AA9997" s="92"/>
    </row>
    <row r="9998" spans="1:27" hidden="1">
      <c r="A9998" s="114" t="s">
        <v>9677</v>
      </c>
      <c r="B9998" s="115" t="s">
        <v>6321</v>
      </c>
      <c r="C9998" s="115" t="s">
        <v>88</v>
      </c>
      <c r="Y9998" s="94"/>
      <c r="Z9998" s="99"/>
      <c r="AA9998" s="92"/>
    </row>
    <row r="9999" spans="1:27" hidden="1">
      <c r="A9999" s="114" t="s">
        <v>9678</v>
      </c>
      <c r="B9999" s="115" t="s">
        <v>1685</v>
      </c>
      <c r="C9999" s="115" t="s">
        <v>88</v>
      </c>
      <c r="Y9999" s="94"/>
      <c r="Z9999" s="99"/>
      <c r="AA9999" s="92"/>
    </row>
    <row r="10000" spans="1:27" hidden="1">
      <c r="A10000" s="114" t="s">
        <v>9679</v>
      </c>
      <c r="B10000" s="115" t="s">
        <v>6322</v>
      </c>
      <c r="C10000" s="115" t="s">
        <v>88</v>
      </c>
      <c r="Y10000" s="94"/>
      <c r="Z10000" s="99"/>
      <c r="AA10000" s="92"/>
    </row>
    <row r="10001" spans="1:27" hidden="1">
      <c r="A10001" s="114" t="s">
        <v>9680</v>
      </c>
      <c r="B10001" s="115" t="s">
        <v>6323</v>
      </c>
      <c r="C10001" s="115" t="s">
        <v>88</v>
      </c>
      <c r="Y10001" s="94"/>
      <c r="Z10001" s="99"/>
      <c r="AA10001" s="92"/>
    </row>
    <row r="10002" spans="1:27" hidden="1">
      <c r="A10002" s="114" t="s">
        <v>9681</v>
      </c>
      <c r="B10002" s="115" t="s">
        <v>6324</v>
      </c>
      <c r="C10002" s="115" t="s">
        <v>88</v>
      </c>
      <c r="Y10002" s="94"/>
      <c r="Z10002" s="99"/>
      <c r="AA10002" s="92"/>
    </row>
    <row r="10003" spans="1:27" hidden="1">
      <c r="A10003" s="114" t="s">
        <v>9682</v>
      </c>
      <c r="B10003" s="115" t="s">
        <v>6325</v>
      </c>
      <c r="C10003" s="115" t="s">
        <v>88</v>
      </c>
      <c r="Y10003" s="94"/>
      <c r="Z10003" s="99"/>
      <c r="AA10003" s="92"/>
    </row>
    <row r="10004" spans="1:27" hidden="1">
      <c r="A10004" s="114" t="s">
        <v>9683</v>
      </c>
      <c r="B10004" s="115" t="s">
        <v>6326</v>
      </c>
      <c r="C10004" s="115" t="s">
        <v>88</v>
      </c>
      <c r="Y10004" s="94"/>
      <c r="Z10004" s="99"/>
      <c r="AA10004" s="92"/>
    </row>
    <row r="10005" spans="1:27" hidden="1">
      <c r="A10005" s="114" t="s">
        <v>9684</v>
      </c>
      <c r="B10005" s="115" t="s">
        <v>6327</v>
      </c>
      <c r="C10005" s="115" t="s">
        <v>88</v>
      </c>
      <c r="Y10005" s="94"/>
      <c r="Z10005" s="99"/>
      <c r="AA10005" s="92"/>
    </row>
    <row r="10006" spans="1:27" hidden="1">
      <c r="A10006" s="114" t="s">
        <v>9685</v>
      </c>
      <c r="B10006" s="115" t="s">
        <v>1769</v>
      </c>
      <c r="C10006" s="115" t="s">
        <v>88</v>
      </c>
      <c r="Y10006" s="94"/>
      <c r="Z10006" s="99"/>
      <c r="AA10006" s="92"/>
    </row>
    <row r="10007" spans="1:27" hidden="1">
      <c r="A10007" s="114" t="s">
        <v>9686</v>
      </c>
      <c r="B10007" s="115" t="s">
        <v>3856</v>
      </c>
      <c r="C10007" s="115" t="s">
        <v>88</v>
      </c>
      <c r="Y10007" s="94"/>
      <c r="Z10007" s="99"/>
      <c r="AA10007" s="92"/>
    </row>
    <row r="10008" spans="1:27" hidden="1">
      <c r="A10008" s="114" t="s">
        <v>9687</v>
      </c>
      <c r="B10008" s="115" t="s">
        <v>6328</v>
      </c>
      <c r="C10008" s="115" t="s">
        <v>88</v>
      </c>
      <c r="Y10008" s="94"/>
      <c r="Z10008" s="99"/>
      <c r="AA10008" s="92"/>
    </row>
    <row r="10009" spans="1:27" hidden="1">
      <c r="A10009" s="114" t="s">
        <v>9688</v>
      </c>
      <c r="B10009" s="115" t="s">
        <v>6329</v>
      </c>
      <c r="C10009" s="115" t="s">
        <v>88</v>
      </c>
      <c r="Y10009" s="94"/>
      <c r="Z10009" s="99"/>
      <c r="AA10009" s="92"/>
    </row>
    <row r="10010" spans="1:27" hidden="1">
      <c r="A10010" s="114" t="s">
        <v>9689</v>
      </c>
      <c r="B10010" s="115" t="s">
        <v>6330</v>
      </c>
      <c r="C10010" s="115" t="s">
        <v>88</v>
      </c>
      <c r="Y10010" s="94"/>
      <c r="Z10010" s="99"/>
      <c r="AA10010" s="92"/>
    </row>
    <row r="10011" spans="1:27" hidden="1">
      <c r="A10011" s="114" t="s">
        <v>9690</v>
      </c>
      <c r="B10011" s="115" t="s">
        <v>6331</v>
      </c>
      <c r="C10011" s="115" t="s">
        <v>88</v>
      </c>
      <c r="Y10011" s="94"/>
      <c r="Z10011" s="99"/>
      <c r="AA10011" s="92"/>
    </row>
    <row r="10012" spans="1:27" hidden="1">
      <c r="A10012" s="114" t="s">
        <v>9691</v>
      </c>
      <c r="B10012" s="115" t="s">
        <v>6332</v>
      </c>
      <c r="C10012" s="115" t="s">
        <v>88</v>
      </c>
      <c r="Y10012" s="94"/>
      <c r="Z10012" s="99"/>
      <c r="AA10012" s="92"/>
    </row>
    <row r="10013" spans="1:27" hidden="1">
      <c r="A10013" s="114" t="s">
        <v>9692</v>
      </c>
      <c r="B10013" s="115" t="s">
        <v>6205</v>
      </c>
      <c r="C10013" s="115" t="s">
        <v>88</v>
      </c>
      <c r="Y10013" s="94"/>
      <c r="Z10013" s="99"/>
      <c r="AA10013" s="92"/>
    </row>
    <row r="10014" spans="1:27" hidden="1">
      <c r="A10014" s="114" t="s">
        <v>9693</v>
      </c>
      <c r="B10014" s="115" t="s">
        <v>6333</v>
      </c>
      <c r="C10014" s="115" t="s">
        <v>88</v>
      </c>
      <c r="Y10014" s="94"/>
      <c r="Z10014" s="99"/>
      <c r="AA10014" s="92"/>
    </row>
    <row r="10015" spans="1:27" hidden="1">
      <c r="A10015" s="114" t="s">
        <v>9694</v>
      </c>
      <c r="B10015" s="115" t="s">
        <v>6334</v>
      </c>
      <c r="C10015" s="115" t="s">
        <v>88</v>
      </c>
      <c r="Y10015" s="94"/>
      <c r="Z10015" s="99"/>
      <c r="AA10015" s="92"/>
    </row>
    <row r="10016" spans="1:27" hidden="1">
      <c r="A10016" s="114" t="s">
        <v>9695</v>
      </c>
      <c r="B10016" s="115" t="s">
        <v>6335</v>
      </c>
      <c r="C10016" s="115" t="s">
        <v>88</v>
      </c>
      <c r="Y10016" s="94"/>
      <c r="Z10016" s="99"/>
      <c r="AA10016" s="92"/>
    </row>
    <row r="10017" spans="1:27" hidden="1">
      <c r="A10017" s="114" t="s">
        <v>9696</v>
      </c>
      <c r="B10017" s="115" t="s">
        <v>6336</v>
      </c>
      <c r="C10017" s="115" t="s">
        <v>88</v>
      </c>
      <c r="Y10017" s="94"/>
      <c r="Z10017" s="99"/>
      <c r="AA10017" s="92"/>
    </row>
    <row r="10018" spans="1:27" hidden="1">
      <c r="A10018" s="114" t="s">
        <v>9697</v>
      </c>
      <c r="B10018" s="115" t="s">
        <v>6337</v>
      </c>
      <c r="C10018" s="115" t="s">
        <v>88</v>
      </c>
      <c r="Y10018" s="94"/>
      <c r="Z10018" s="99"/>
      <c r="AA10018" s="92"/>
    </row>
    <row r="10019" spans="1:27" hidden="1">
      <c r="A10019" s="114" t="s">
        <v>9698</v>
      </c>
      <c r="B10019" s="115" t="s">
        <v>6338</v>
      </c>
      <c r="C10019" s="115" t="s">
        <v>88</v>
      </c>
      <c r="Y10019" s="94"/>
      <c r="Z10019" s="99"/>
      <c r="AA10019" s="92"/>
    </row>
    <row r="10020" spans="1:27" hidden="1">
      <c r="A10020" s="114" t="s">
        <v>9699</v>
      </c>
      <c r="B10020" s="115" t="s">
        <v>6339</v>
      </c>
      <c r="C10020" s="115" t="s">
        <v>88</v>
      </c>
      <c r="Y10020" s="94"/>
      <c r="Z10020" s="99"/>
      <c r="AA10020" s="92"/>
    </row>
    <row r="10021" spans="1:27" hidden="1">
      <c r="A10021" s="114" t="s">
        <v>9700</v>
      </c>
      <c r="B10021" s="115" t="s">
        <v>6340</v>
      </c>
      <c r="C10021" s="115" t="s">
        <v>88</v>
      </c>
      <c r="Y10021" s="94"/>
      <c r="Z10021" s="99"/>
      <c r="AA10021" s="92"/>
    </row>
    <row r="10022" spans="1:27" hidden="1">
      <c r="A10022" s="114" t="s">
        <v>9701</v>
      </c>
      <c r="B10022" s="115" t="s">
        <v>6341</v>
      </c>
      <c r="C10022" s="115" t="s">
        <v>88</v>
      </c>
      <c r="Y10022" s="94"/>
      <c r="Z10022" s="99"/>
      <c r="AA10022" s="92"/>
    </row>
    <row r="10023" spans="1:27" hidden="1">
      <c r="A10023" s="114" t="s">
        <v>9702</v>
      </c>
      <c r="B10023" s="115" t="s">
        <v>6342</v>
      </c>
      <c r="C10023" s="115" t="s">
        <v>88</v>
      </c>
      <c r="Y10023" s="94"/>
      <c r="Z10023" s="99"/>
      <c r="AA10023" s="92"/>
    </row>
    <row r="10024" spans="1:27" hidden="1">
      <c r="A10024" s="114" t="s">
        <v>9703</v>
      </c>
      <c r="B10024" s="115" t="s">
        <v>6343</v>
      </c>
      <c r="C10024" s="115" t="s">
        <v>88</v>
      </c>
      <c r="Y10024" s="94"/>
      <c r="Z10024" s="99"/>
      <c r="AA10024" s="92"/>
    </row>
    <row r="10025" spans="1:27" hidden="1">
      <c r="A10025" s="114" t="s">
        <v>9704</v>
      </c>
      <c r="B10025" s="115" t="s">
        <v>6344</v>
      </c>
      <c r="C10025" s="115" t="s">
        <v>88</v>
      </c>
      <c r="Y10025" s="94"/>
      <c r="Z10025" s="99"/>
      <c r="AA10025" s="92"/>
    </row>
    <row r="10026" spans="1:27" hidden="1">
      <c r="A10026" s="114" t="s">
        <v>9705</v>
      </c>
      <c r="B10026" s="115" t="s">
        <v>6345</v>
      </c>
      <c r="C10026" s="115" t="s">
        <v>88</v>
      </c>
      <c r="Y10026" s="94"/>
      <c r="Z10026" s="99"/>
      <c r="AA10026" s="92"/>
    </row>
    <row r="10027" spans="1:27" hidden="1">
      <c r="A10027" s="114" t="s">
        <v>9706</v>
      </c>
      <c r="B10027" s="115" t="s">
        <v>6346</v>
      </c>
      <c r="C10027" s="115" t="s">
        <v>88</v>
      </c>
      <c r="Y10027" s="94"/>
      <c r="Z10027" s="99"/>
      <c r="AA10027" s="92"/>
    </row>
    <row r="10028" spans="1:27" hidden="1">
      <c r="A10028" s="114" t="s">
        <v>9707</v>
      </c>
      <c r="B10028" s="115" t="s">
        <v>6347</v>
      </c>
      <c r="C10028" s="115" t="s">
        <v>88</v>
      </c>
      <c r="Y10028" s="94"/>
      <c r="Z10028" s="99"/>
      <c r="AA10028" s="92"/>
    </row>
    <row r="10029" spans="1:27" hidden="1">
      <c r="A10029" s="114" t="s">
        <v>9708</v>
      </c>
      <c r="B10029" s="115" t="s">
        <v>6348</v>
      </c>
      <c r="C10029" s="115" t="s">
        <v>88</v>
      </c>
      <c r="Y10029" s="94"/>
      <c r="Z10029" s="99"/>
      <c r="AA10029" s="92"/>
    </row>
    <row r="10030" spans="1:27" hidden="1">
      <c r="A10030" s="114" t="s">
        <v>9709</v>
      </c>
      <c r="B10030" s="115" t="s">
        <v>6349</v>
      </c>
      <c r="C10030" s="115" t="s">
        <v>88</v>
      </c>
      <c r="Y10030" s="94"/>
      <c r="Z10030" s="99"/>
      <c r="AA10030" s="92"/>
    </row>
    <row r="10031" spans="1:27" hidden="1">
      <c r="A10031" s="114" t="s">
        <v>9710</v>
      </c>
      <c r="B10031" s="115" t="s">
        <v>6350</v>
      </c>
      <c r="C10031" s="115" t="s">
        <v>88</v>
      </c>
      <c r="Y10031" s="94"/>
      <c r="Z10031" s="99"/>
      <c r="AA10031" s="92"/>
    </row>
    <row r="10032" spans="1:27" hidden="1">
      <c r="A10032" s="114" t="s">
        <v>9711</v>
      </c>
      <c r="B10032" s="115" t="s">
        <v>6351</v>
      </c>
      <c r="C10032" s="115" t="s">
        <v>88</v>
      </c>
      <c r="Y10032" s="94"/>
      <c r="Z10032" s="99"/>
      <c r="AA10032" s="92"/>
    </row>
    <row r="10033" spans="1:27" hidden="1">
      <c r="A10033" s="114" t="s">
        <v>9712</v>
      </c>
      <c r="B10033" s="115" t="s">
        <v>6352</v>
      </c>
      <c r="C10033" s="115" t="s">
        <v>88</v>
      </c>
      <c r="Y10033" s="94"/>
      <c r="Z10033" s="99"/>
      <c r="AA10033" s="92"/>
    </row>
    <row r="10034" spans="1:27" hidden="1">
      <c r="A10034" s="114" t="s">
        <v>9713</v>
      </c>
      <c r="B10034" s="115" t="s">
        <v>6353</v>
      </c>
      <c r="C10034" s="115" t="s">
        <v>88</v>
      </c>
      <c r="Y10034" s="94"/>
      <c r="Z10034" s="99"/>
      <c r="AA10034" s="92"/>
    </row>
    <row r="10035" spans="1:27" hidden="1">
      <c r="A10035" s="114" t="s">
        <v>9714</v>
      </c>
      <c r="B10035" s="115" t="s">
        <v>6354</v>
      </c>
      <c r="C10035" s="115" t="s">
        <v>88</v>
      </c>
      <c r="Y10035" s="94"/>
      <c r="Z10035" s="99"/>
      <c r="AA10035" s="92"/>
    </row>
    <row r="10036" spans="1:27" hidden="1">
      <c r="A10036" s="114" t="s">
        <v>9715</v>
      </c>
      <c r="B10036" s="115" t="s">
        <v>6355</v>
      </c>
      <c r="C10036" s="115" t="s">
        <v>88</v>
      </c>
      <c r="Y10036" s="94"/>
      <c r="Z10036" s="99"/>
      <c r="AA10036" s="92"/>
    </row>
    <row r="10037" spans="1:27" hidden="1">
      <c r="A10037" s="114" t="s">
        <v>9716</v>
      </c>
      <c r="B10037" s="115" t="s">
        <v>6356</v>
      </c>
      <c r="C10037" s="115" t="s">
        <v>88</v>
      </c>
      <c r="Y10037" s="94"/>
      <c r="Z10037" s="99"/>
      <c r="AA10037" s="92"/>
    </row>
    <row r="10038" spans="1:27" hidden="1">
      <c r="A10038" s="114" t="s">
        <v>9717</v>
      </c>
      <c r="B10038" s="115" t="s">
        <v>6357</v>
      </c>
      <c r="C10038" s="115" t="s">
        <v>88</v>
      </c>
      <c r="Y10038" s="94"/>
      <c r="Z10038" s="99"/>
      <c r="AA10038" s="92"/>
    </row>
    <row r="10039" spans="1:27" hidden="1">
      <c r="A10039" s="114" t="s">
        <v>9718</v>
      </c>
      <c r="B10039" s="115" t="s">
        <v>6358</v>
      </c>
      <c r="C10039" s="115" t="s">
        <v>88</v>
      </c>
      <c r="Y10039" s="94"/>
      <c r="Z10039" s="99"/>
      <c r="AA10039" s="92"/>
    </row>
    <row r="10040" spans="1:27" hidden="1">
      <c r="A10040" s="114" t="s">
        <v>9719</v>
      </c>
      <c r="B10040" s="115" t="s">
        <v>6359</v>
      </c>
      <c r="C10040" s="115" t="s">
        <v>88</v>
      </c>
      <c r="Y10040" s="94"/>
      <c r="Z10040" s="99"/>
      <c r="AA10040" s="92"/>
    </row>
    <row r="10041" spans="1:27" hidden="1">
      <c r="A10041" s="114" t="s">
        <v>9720</v>
      </c>
      <c r="B10041" s="115" t="s">
        <v>6360</v>
      </c>
      <c r="C10041" s="115" t="s">
        <v>88</v>
      </c>
      <c r="Y10041" s="94"/>
      <c r="Z10041" s="99"/>
      <c r="AA10041" s="92"/>
    </row>
    <row r="10042" spans="1:27" hidden="1">
      <c r="A10042" s="114" t="s">
        <v>9721</v>
      </c>
      <c r="B10042" s="115" t="s">
        <v>6361</v>
      </c>
      <c r="C10042" s="115" t="s">
        <v>88</v>
      </c>
      <c r="Y10042" s="94"/>
      <c r="Z10042" s="99"/>
      <c r="AA10042" s="92"/>
    </row>
    <row r="10043" spans="1:27" hidden="1">
      <c r="A10043" s="114" t="s">
        <v>9722</v>
      </c>
      <c r="B10043" s="115" t="s">
        <v>6362</v>
      </c>
      <c r="C10043" s="115" t="s">
        <v>88</v>
      </c>
      <c r="Y10043" s="94"/>
      <c r="Z10043" s="99"/>
      <c r="AA10043" s="92"/>
    </row>
    <row r="10044" spans="1:27" hidden="1">
      <c r="A10044" s="114" t="s">
        <v>9723</v>
      </c>
      <c r="B10044" s="115" t="s">
        <v>6363</v>
      </c>
      <c r="C10044" s="115" t="s">
        <v>88</v>
      </c>
      <c r="Y10044" s="94"/>
      <c r="Z10044" s="99"/>
      <c r="AA10044" s="92"/>
    </row>
    <row r="10045" spans="1:27" hidden="1">
      <c r="A10045" s="114" t="s">
        <v>9724</v>
      </c>
      <c r="B10045" s="115" t="s">
        <v>6364</v>
      </c>
      <c r="C10045" s="115" t="s">
        <v>88</v>
      </c>
      <c r="Y10045" s="94"/>
      <c r="Z10045" s="99"/>
      <c r="AA10045" s="92"/>
    </row>
    <row r="10046" spans="1:27" hidden="1">
      <c r="A10046" s="114" t="s">
        <v>9725</v>
      </c>
      <c r="B10046" s="115" t="s">
        <v>6365</v>
      </c>
      <c r="C10046" s="115" t="s">
        <v>88</v>
      </c>
      <c r="Y10046" s="94"/>
      <c r="Z10046" s="99"/>
      <c r="AA10046" s="92"/>
    </row>
    <row r="10047" spans="1:27" hidden="1">
      <c r="A10047" s="114" t="s">
        <v>9726</v>
      </c>
      <c r="B10047" s="115" t="s">
        <v>6366</v>
      </c>
      <c r="C10047" s="115" t="s">
        <v>88</v>
      </c>
      <c r="Y10047" s="94"/>
      <c r="Z10047" s="99"/>
      <c r="AA10047" s="92"/>
    </row>
    <row r="10048" spans="1:27" hidden="1">
      <c r="A10048" s="114" t="s">
        <v>9727</v>
      </c>
      <c r="B10048" s="115" t="s">
        <v>6367</v>
      </c>
      <c r="C10048" s="115" t="s">
        <v>88</v>
      </c>
      <c r="Y10048" s="94"/>
      <c r="Z10048" s="99"/>
      <c r="AA10048" s="92"/>
    </row>
    <row r="10049" spans="1:27" hidden="1">
      <c r="A10049" s="114" t="s">
        <v>9728</v>
      </c>
      <c r="B10049" s="115" t="s">
        <v>6368</v>
      </c>
      <c r="C10049" s="115" t="s">
        <v>88</v>
      </c>
      <c r="Y10049" s="94"/>
      <c r="Z10049" s="99"/>
      <c r="AA10049" s="92"/>
    </row>
    <row r="10050" spans="1:27" hidden="1">
      <c r="A10050" s="114" t="s">
        <v>9729</v>
      </c>
      <c r="B10050" s="115" t="s">
        <v>6369</v>
      </c>
      <c r="C10050" s="115" t="s">
        <v>88</v>
      </c>
      <c r="Y10050" s="94"/>
      <c r="Z10050" s="99"/>
      <c r="AA10050" s="92"/>
    </row>
    <row r="10051" spans="1:27" hidden="1">
      <c r="A10051" s="114" t="s">
        <v>9730</v>
      </c>
      <c r="B10051" s="115" t="s">
        <v>6370</v>
      </c>
      <c r="C10051" s="115" t="s">
        <v>88</v>
      </c>
      <c r="Y10051" s="94"/>
      <c r="Z10051" s="99"/>
      <c r="AA10051" s="92"/>
    </row>
    <row r="10052" spans="1:27" hidden="1">
      <c r="A10052" s="114" t="s">
        <v>9731</v>
      </c>
      <c r="B10052" s="115" t="s">
        <v>1700</v>
      </c>
      <c r="C10052" s="115" t="s">
        <v>88</v>
      </c>
      <c r="Y10052" s="94"/>
      <c r="Z10052" s="99"/>
      <c r="AA10052" s="92"/>
    </row>
    <row r="10053" spans="1:27" hidden="1">
      <c r="A10053" s="114" t="s">
        <v>9732</v>
      </c>
      <c r="B10053" s="115" t="s">
        <v>6371</v>
      </c>
      <c r="C10053" s="115" t="s">
        <v>88</v>
      </c>
      <c r="Y10053" s="94"/>
      <c r="Z10053" s="99"/>
      <c r="AA10053" s="92"/>
    </row>
    <row r="10054" spans="1:27" hidden="1">
      <c r="A10054" s="114" t="s">
        <v>9733</v>
      </c>
      <c r="B10054" s="115" t="s">
        <v>6372</v>
      </c>
      <c r="C10054" s="115" t="s">
        <v>88</v>
      </c>
      <c r="Y10054" s="94"/>
      <c r="Z10054" s="99"/>
      <c r="AA10054" s="92"/>
    </row>
    <row r="10055" spans="1:27" hidden="1">
      <c r="A10055" s="114" t="s">
        <v>9734</v>
      </c>
      <c r="B10055" s="115" t="s">
        <v>3852</v>
      </c>
      <c r="C10055" s="115" t="s">
        <v>88</v>
      </c>
      <c r="Y10055" s="94"/>
      <c r="Z10055" s="99"/>
      <c r="AA10055" s="92"/>
    </row>
    <row r="10056" spans="1:27" hidden="1">
      <c r="A10056" s="114" t="s">
        <v>9735</v>
      </c>
      <c r="B10056" s="115" t="s">
        <v>6373</v>
      </c>
      <c r="C10056" s="115" t="s">
        <v>88</v>
      </c>
      <c r="Y10056" s="94"/>
      <c r="Z10056" s="99"/>
      <c r="AA10056" s="92"/>
    </row>
    <row r="10057" spans="1:27" hidden="1">
      <c r="A10057" s="114" t="s">
        <v>9736</v>
      </c>
      <c r="B10057" s="115" t="s">
        <v>6374</v>
      </c>
      <c r="C10057" s="115" t="s">
        <v>88</v>
      </c>
      <c r="Y10057" s="94"/>
      <c r="Z10057" s="99"/>
      <c r="AA10057" s="92"/>
    </row>
    <row r="10058" spans="1:27" hidden="1">
      <c r="A10058" s="114" t="s">
        <v>9737</v>
      </c>
      <c r="B10058" s="115" t="s">
        <v>6375</v>
      </c>
      <c r="C10058" s="115" t="s">
        <v>88</v>
      </c>
      <c r="Y10058" s="94"/>
      <c r="Z10058" s="99"/>
      <c r="AA10058" s="92"/>
    </row>
    <row r="10059" spans="1:27" hidden="1">
      <c r="A10059" s="114" t="s">
        <v>9738</v>
      </c>
      <c r="B10059" s="115" t="s">
        <v>6376</v>
      </c>
      <c r="C10059" s="115" t="s">
        <v>88</v>
      </c>
      <c r="Y10059" s="94"/>
      <c r="Z10059" s="99"/>
      <c r="AA10059" s="92"/>
    </row>
    <row r="10060" spans="1:27" hidden="1">
      <c r="A10060" s="114" t="s">
        <v>9739</v>
      </c>
      <c r="B10060" s="115" t="s">
        <v>1515</v>
      </c>
      <c r="C10060" s="115" t="s">
        <v>88</v>
      </c>
      <c r="Y10060" s="94"/>
      <c r="Z10060" s="99"/>
      <c r="AA10060" s="92"/>
    </row>
    <row r="10061" spans="1:27" hidden="1">
      <c r="A10061" s="114" t="s">
        <v>9740</v>
      </c>
      <c r="B10061" s="115" t="s">
        <v>6377</v>
      </c>
      <c r="C10061" s="115" t="s">
        <v>88</v>
      </c>
      <c r="Y10061" s="94"/>
      <c r="Z10061" s="99"/>
      <c r="AA10061" s="92"/>
    </row>
    <row r="10062" spans="1:27" hidden="1">
      <c r="A10062" s="114" t="s">
        <v>9741</v>
      </c>
      <c r="B10062" s="115" t="s">
        <v>6378</v>
      </c>
      <c r="C10062" s="115" t="s">
        <v>88</v>
      </c>
      <c r="Y10062" s="94"/>
      <c r="Z10062" s="99"/>
      <c r="AA10062" s="92"/>
    </row>
    <row r="10063" spans="1:27" hidden="1">
      <c r="A10063" s="114" t="s">
        <v>9742</v>
      </c>
      <c r="B10063" s="115" t="s">
        <v>6379</v>
      </c>
      <c r="C10063" s="115" t="s">
        <v>88</v>
      </c>
      <c r="Y10063" s="94"/>
      <c r="Z10063" s="99"/>
      <c r="AA10063" s="92"/>
    </row>
    <row r="10064" spans="1:27" hidden="1">
      <c r="A10064" s="114" t="s">
        <v>9743</v>
      </c>
      <c r="B10064" s="115" t="s">
        <v>1389</v>
      </c>
      <c r="C10064" s="115" t="s">
        <v>88</v>
      </c>
      <c r="Y10064" s="94"/>
      <c r="Z10064" s="99"/>
      <c r="AA10064" s="92"/>
    </row>
    <row r="10065" spans="1:27" hidden="1">
      <c r="A10065" s="114" t="s">
        <v>9744</v>
      </c>
      <c r="B10065" s="115" t="s">
        <v>6380</v>
      </c>
      <c r="C10065" s="115" t="s">
        <v>88</v>
      </c>
      <c r="Y10065" s="94"/>
      <c r="Z10065" s="99"/>
      <c r="AA10065" s="92"/>
    </row>
    <row r="10066" spans="1:27" hidden="1">
      <c r="A10066" s="114" t="s">
        <v>9745</v>
      </c>
      <c r="B10066" s="115" t="s">
        <v>6381</v>
      </c>
      <c r="C10066" s="115" t="s">
        <v>88</v>
      </c>
      <c r="Y10066" s="94"/>
      <c r="Z10066" s="99"/>
      <c r="AA10066" s="92"/>
    </row>
    <row r="10067" spans="1:27" hidden="1">
      <c r="A10067" s="114" t="s">
        <v>9746</v>
      </c>
      <c r="B10067" s="115" t="s">
        <v>6382</v>
      </c>
      <c r="C10067" s="115" t="s">
        <v>88</v>
      </c>
      <c r="Y10067" s="94"/>
      <c r="Z10067" s="99"/>
      <c r="AA10067" s="92"/>
    </row>
    <row r="10068" spans="1:27" hidden="1">
      <c r="A10068" s="114" t="s">
        <v>9747</v>
      </c>
      <c r="B10068" s="115" t="s">
        <v>6383</v>
      </c>
      <c r="C10068" s="115" t="s">
        <v>88</v>
      </c>
      <c r="Y10068" s="94"/>
      <c r="Z10068" s="99"/>
      <c r="AA10068" s="92"/>
    </row>
    <row r="10069" spans="1:27" hidden="1">
      <c r="A10069" s="114" t="s">
        <v>9748</v>
      </c>
      <c r="B10069" s="115" t="s">
        <v>6384</v>
      </c>
      <c r="C10069" s="115" t="s">
        <v>88</v>
      </c>
      <c r="Y10069" s="94"/>
      <c r="Z10069" s="99"/>
      <c r="AA10069" s="92"/>
    </row>
    <row r="10070" spans="1:27" hidden="1">
      <c r="A10070" s="114" t="s">
        <v>9749</v>
      </c>
      <c r="B10070" s="115" t="s">
        <v>6385</v>
      </c>
      <c r="C10070" s="115" t="s">
        <v>88</v>
      </c>
      <c r="Y10070" s="94"/>
      <c r="Z10070" s="99"/>
      <c r="AA10070" s="92"/>
    </row>
    <row r="10071" spans="1:27" hidden="1">
      <c r="A10071" s="114" t="s">
        <v>9750</v>
      </c>
      <c r="B10071" s="115" t="s">
        <v>6163</v>
      </c>
      <c r="C10071" s="115" t="s">
        <v>88</v>
      </c>
      <c r="Y10071" s="94"/>
      <c r="Z10071" s="99"/>
      <c r="AA10071" s="92"/>
    </row>
    <row r="10072" spans="1:27" hidden="1">
      <c r="A10072" s="114" t="s">
        <v>9751</v>
      </c>
      <c r="B10072" s="115" t="s">
        <v>6386</v>
      </c>
      <c r="C10072" s="115" t="s">
        <v>88</v>
      </c>
      <c r="Y10072" s="94"/>
      <c r="Z10072" s="99"/>
      <c r="AA10072" s="92"/>
    </row>
    <row r="10073" spans="1:27" hidden="1">
      <c r="A10073" s="114" t="s">
        <v>9752</v>
      </c>
      <c r="B10073" s="115" t="s">
        <v>6387</v>
      </c>
      <c r="C10073" s="115" t="s">
        <v>88</v>
      </c>
      <c r="Y10073" s="94"/>
      <c r="Z10073" s="99"/>
      <c r="AA10073" s="92"/>
    </row>
    <row r="10074" spans="1:27" hidden="1">
      <c r="A10074" s="114" t="s">
        <v>9753</v>
      </c>
      <c r="B10074" s="115" t="s">
        <v>6388</v>
      </c>
      <c r="C10074" s="115" t="s">
        <v>88</v>
      </c>
      <c r="Y10074" s="94"/>
      <c r="Z10074" s="99"/>
      <c r="AA10074" s="92"/>
    </row>
    <row r="10075" spans="1:27" hidden="1">
      <c r="A10075" s="114" t="s">
        <v>9754</v>
      </c>
      <c r="B10075" s="115" t="s">
        <v>6389</v>
      </c>
      <c r="C10075" s="115" t="s">
        <v>88</v>
      </c>
      <c r="Y10075" s="94"/>
      <c r="Z10075" s="99"/>
      <c r="AA10075" s="92"/>
    </row>
    <row r="10076" spans="1:27" hidden="1">
      <c r="A10076" s="114" t="s">
        <v>9755</v>
      </c>
      <c r="B10076" s="115" t="s">
        <v>6390</v>
      </c>
      <c r="C10076" s="115" t="s">
        <v>88</v>
      </c>
      <c r="Y10076" s="94"/>
      <c r="Z10076" s="99"/>
      <c r="AA10076" s="92"/>
    </row>
    <row r="10077" spans="1:27" hidden="1">
      <c r="A10077" s="114" t="s">
        <v>9756</v>
      </c>
      <c r="B10077" s="115" t="s">
        <v>6391</v>
      </c>
      <c r="C10077" s="115" t="s">
        <v>88</v>
      </c>
      <c r="Y10077" s="94"/>
      <c r="Z10077" s="99"/>
      <c r="AA10077" s="92"/>
    </row>
    <row r="10078" spans="1:27" hidden="1">
      <c r="A10078" s="114" t="s">
        <v>9757</v>
      </c>
      <c r="B10078" s="115" t="s">
        <v>6392</v>
      </c>
      <c r="C10078" s="115" t="s">
        <v>88</v>
      </c>
      <c r="Y10078" s="94"/>
      <c r="Z10078" s="99"/>
      <c r="AA10078" s="92"/>
    </row>
    <row r="10079" spans="1:27" hidden="1">
      <c r="A10079" s="114" t="s">
        <v>9758</v>
      </c>
      <c r="B10079" s="115" t="s">
        <v>6393</v>
      </c>
      <c r="C10079" s="115" t="s">
        <v>88</v>
      </c>
      <c r="Y10079" s="94"/>
      <c r="Z10079" s="99"/>
      <c r="AA10079" s="92"/>
    </row>
    <row r="10080" spans="1:27" hidden="1">
      <c r="A10080" s="114" t="s">
        <v>9759</v>
      </c>
      <c r="B10080" s="115" t="s">
        <v>280</v>
      </c>
      <c r="C10080" s="115" t="s">
        <v>88</v>
      </c>
      <c r="Y10080" s="94"/>
      <c r="Z10080" s="99"/>
      <c r="AA10080" s="92"/>
    </row>
    <row r="10081" spans="1:27" hidden="1">
      <c r="A10081" s="114" t="s">
        <v>9760</v>
      </c>
      <c r="B10081" s="115" t="s">
        <v>6394</v>
      </c>
      <c r="C10081" s="115" t="s">
        <v>88</v>
      </c>
      <c r="Y10081" s="94"/>
      <c r="Z10081" s="99"/>
      <c r="AA10081" s="92"/>
    </row>
    <row r="10082" spans="1:27" hidden="1">
      <c r="A10082" s="114" t="s">
        <v>9761</v>
      </c>
      <c r="B10082" s="115" t="s">
        <v>6395</v>
      </c>
      <c r="C10082" s="115" t="s">
        <v>88</v>
      </c>
      <c r="Y10082" s="94"/>
      <c r="Z10082" s="99"/>
      <c r="AA10082" s="92"/>
    </row>
    <row r="10083" spans="1:27" hidden="1">
      <c r="A10083" s="114" t="s">
        <v>9762</v>
      </c>
      <c r="B10083" s="115" t="s">
        <v>6396</v>
      </c>
      <c r="C10083" s="115" t="s">
        <v>88</v>
      </c>
      <c r="Y10083" s="94"/>
      <c r="Z10083" s="99"/>
      <c r="AA10083" s="92"/>
    </row>
    <row r="10084" spans="1:27" hidden="1">
      <c r="A10084" s="114" t="s">
        <v>9763</v>
      </c>
      <c r="B10084" s="115" t="s">
        <v>6397</v>
      </c>
      <c r="C10084" s="115" t="s">
        <v>88</v>
      </c>
      <c r="Y10084" s="94"/>
      <c r="Z10084" s="99"/>
      <c r="AA10084" s="92"/>
    </row>
    <row r="10085" spans="1:27" hidden="1">
      <c r="A10085" s="114" t="s">
        <v>9764</v>
      </c>
      <c r="B10085" s="115" t="s">
        <v>6398</v>
      </c>
      <c r="C10085" s="115" t="s">
        <v>88</v>
      </c>
      <c r="Y10085" s="94"/>
      <c r="Z10085" s="99"/>
      <c r="AA10085" s="92"/>
    </row>
    <row r="10086" spans="1:27" hidden="1">
      <c r="A10086" s="114" t="s">
        <v>9765</v>
      </c>
      <c r="B10086" s="115" t="s">
        <v>6399</v>
      </c>
      <c r="C10086" s="115" t="s">
        <v>88</v>
      </c>
      <c r="Y10086" s="94"/>
      <c r="Z10086" s="99"/>
      <c r="AA10086" s="92"/>
    </row>
    <row r="10087" spans="1:27" hidden="1">
      <c r="A10087" s="114" t="s">
        <v>9766</v>
      </c>
      <c r="B10087" s="115" t="s">
        <v>6400</v>
      </c>
      <c r="C10087" s="115" t="s">
        <v>88</v>
      </c>
      <c r="Y10087" s="94"/>
      <c r="Z10087" s="99"/>
      <c r="AA10087" s="92"/>
    </row>
    <row r="10088" spans="1:27" hidden="1">
      <c r="A10088" s="114" t="s">
        <v>9767</v>
      </c>
      <c r="B10088" s="115" t="s">
        <v>6401</v>
      </c>
      <c r="C10088" s="115" t="s">
        <v>88</v>
      </c>
      <c r="Y10088" s="94"/>
      <c r="Z10088" s="99"/>
      <c r="AA10088" s="92"/>
    </row>
    <row r="10089" spans="1:27" hidden="1">
      <c r="A10089" s="114" t="s">
        <v>9768</v>
      </c>
      <c r="B10089" s="115" t="s">
        <v>6402</v>
      </c>
      <c r="C10089" s="115" t="s">
        <v>88</v>
      </c>
      <c r="Y10089" s="94"/>
      <c r="Z10089" s="99"/>
      <c r="AA10089" s="92"/>
    </row>
    <row r="10090" spans="1:27" hidden="1">
      <c r="A10090" s="114" t="s">
        <v>9769</v>
      </c>
      <c r="B10090" s="115" t="s">
        <v>6403</v>
      </c>
      <c r="C10090" s="115" t="s">
        <v>88</v>
      </c>
      <c r="Y10090" s="94"/>
      <c r="Z10090" s="99"/>
      <c r="AA10090" s="92"/>
    </row>
    <row r="10091" spans="1:27" hidden="1">
      <c r="A10091" s="114" t="s">
        <v>9770</v>
      </c>
      <c r="B10091" s="115" t="s">
        <v>6404</v>
      </c>
      <c r="C10091" s="115" t="s">
        <v>88</v>
      </c>
      <c r="Y10091" s="94"/>
      <c r="Z10091" s="99"/>
      <c r="AA10091" s="92"/>
    </row>
    <row r="10092" spans="1:27" hidden="1">
      <c r="A10092" s="114" t="s">
        <v>9771</v>
      </c>
      <c r="B10092" s="115" t="s">
        <v>6405</v>
      </c>
      <c r="C10092" s="115" t="s">
        <v>88</v>
      </c>
      <c r="Y10092" s="94"/>
      <c r="Z10092" s="99"/>
      <c r="AA10092" s="92"/>
    </row>
    <row r="10093" spans="1:27" hidden="1">
      <c r="A10093" s="114" t="s">
        <v>9772</v>
      </c>
      <c r="B10093" s="115" t="s">
        <v>6406</v>
      </c>
      <c r="C10093" s="115" t="s">
        <v>88</v>
      </c>
      <c r="Y10093" s="94"/>
      <c r="Z10093" s="99"/>
      <c r="AA10093" s="92"/>
    </row>
    <row r="10094" spans="1:27" hidden="1">
      <c r="A10094" s="114" t="s">
        <v>9773</v>
      </c>
      <c r="B10094" s="115" t="s">
        <v>6407</v>
      </c>
      <c r="C10094" s="115" t="s">
        <v>88</v>
      </c>
      <c r="Y10094" s="94"/>
      <c r="Z10094" s="99"/>
      <c r="AA10094" s="92"/>
    </row>
    <row r="10095" spans="1:27" hidden="1">
      <c r="A10095" s="114" t="s">
        <v>9774</v>
      </c>
      <c r="B10095" s="115" t="s">
        <v>6408</v>
      </c>
      <c r="C10095" s="115" t="s">
        <v>88</v>
      </c>
      <c r="Y10095" s="94"/>
      <c r="Z10095" s="99"/>
      <c r="AA10095" s="92"/>
    </row>
    <row r="10096" spans="1:27" hidden="1">
      <c r="A10096" s="114" t="s">
        <v>9775</v>
      </c>
      <c r="B10096" s="115" t="s">
        <v>6409</v>
      </c>
      <c r="C10096" s="115" t="s">
        <v>88</v>
      </c>
      <c r="Y10096" s="94"/>
      <c r="Z10096" s="99"/>
      <c r="AA10096" s="92"/>
    </row>
    <row r="10097" spans="1:27" hidden="1">
      <c r="A10097" s="114" t="s">
        <v>9776</v>
      </c>
      <c r="B10097" s="115" t="s">
        <v>6410</v>
      </c>
      <c r="C10097" s="115" t="s">
        <v>88</v>
      </c>
      <c r="Y10097" s="94"/>
      <c r="Z10097" s="99"/>
      <c r="AA10097" s="92"/>
    </row>
    <row r="10098" spans="1:27" hidden="1">
      <c r="A10098" s="114" t="s">
        <v>9777</v>
      </c>
      <c r="B10098" s="115" t="s">
        <v>6411</v>
      </c>
      <c r="C10098" s="115" t="s">
        <v>88</v>
      </c>
      <c r="Y10098" s="94"/>
      <c r="Z10098" s="99"/>
      <c r="AA10098" s="92"/>
    </row>
    <row r="10099" spans="1:27" hidden="1">
      <c r="A10099" s="114" t="s">
        <v>9778</v>
      </c>
      <c r="B10099" s="115" t="s">
        <v>6412</v>
      </c>
      <c r="C10099" s="115" t="s">
        <v>88</v>
      </c>
      <c r="Y10099" s="94"/>
      <c r="Z10099" s="99"/>
      <c r="AA10099" s="92"/>
    </row>
    <row r="10100" spans="1:27" hidden="1">
      <c r="A10100" s="114" t="s">
        <v>9779</v>
      </c>
      <c r="B10100" s="115" t="s">
        <v>6413</v>
      </c>
      <c r="C10100" s="115" t="s">
        <v>88</v>
      </c>
      <c r="Y10100" s="94"/>
      <c r="Z10100" s="99"/>
      <c r="AA10100" s="92"/>
    </row>
    <row r="10101" spans="1:27" hidden="1">
      <c r="A10101" s="114" t="s">
        <v>9780</v>
      </c>
      <c r="B10101" s="115" t="s">
        <v>6414</v>
      </c>
      <c r="C10101" s="115" t="s">
        <v>88</v>
      </c>
      <c r="Y10101" s="94"/>
      <c r="Z10101" s="99"/>
      <c r="AA10101" s="92"/>
    </row>
    <row r="10102" spans="1:27" hidden="1">
      <c r="A10102" s="114" t="s">
        <v>9781</v>
      </c>
      <c r="B10102" s="115" t="s">
        <v>6415</v>
      </c>
      <c r="C10102" s="115" t="s">
        <v>88</v>
      </c>
      <c r="Y10102" s="94"/>
      <c r="Z10102" s="99"/>
      <c r="AA10102" s="92"/>
    </row>
    <row r="10103" spans="1:27" hidden="1">
      <c r="A10103" s="114" t="s">
        <v>9782</v>
      </c>
      <c r="B10103" s="115" t="s">
        <v>6416</v>
      </c>
      <c r="C10103" s="115" t="s">
        <v>88</v>
      </c>
      <c r="Y10103" s="94"/>
      <c r="Z10103" s="99"/>
      <c r="AA10103" s="92"/>
    </row>
    <row r="10104" spans="1:27" hidden="1">
      <c r="A10104" s="114" t="s">
        <v>9783</v>
      </c>
      <c r="B10104" s="115" t="s">
        <v>6417</v>
      </c>
      <c r="C10104" s="115" t="s">
        <v>88</v>
      </c>
      <c r="Y10104" s="94"/>
      <c r="Z10104" s="99"/>
      <c r="AA10104" s="92"/>
    </row>
    <row r="10105" spans="1:27" hidden="1">
      <c r="A10105" s="114" t="s">
        <v>9784</v>
      </c>
      <c r="B10105" s="115" t="s">
        <v>6418</v>
      </c>
      <c r="C10105" s="115" t="s">
        <v>88</v>
      </c>
      <c r="Y10105" s="94"/>
      <c r="Z10105" s="99"/>
      <c r="AA10105" s="92"/>
    </row>
    <row r="10106" spans="1:27" hidden="1">
      <c r="A10106" s="114" t="s">
        <v>9785</v>
      </c>
      <c r="B10106" s="115" t="s">
        <v>6419</v>
      </c>
      <c r="C10106" s="115" t="s">
        <v>88</v>
      </c>
      <c r="Y10106" s="94"/>
      <c r="Z10106" s="99"/>
      <c r="AA10106" s="92"/>
    </row>
    <row r="10107" spans="1:27" hidden="1">
      <c r="A10107" s="114" t="s">
        <v>9786</v>
      </c>
      <c r="B10107" s="115" t="s">
        <v>6420</v>
      </c>
      <c r="C10107" s="115" t="s">
        <v>88</v>
      </c>
      <c r="Y10107" s="94"/>
      <c r="Z10107" s="99"/>
      <c r="AA10107" s="92"/>
    </row>
    <row r="10108" spans="1:27" hidden="1">
      <c r="A10108" s="114" t="s">
        <v>9787</v>
      </c>
      <c r="B10108" s="115" t="s">
        <v>6421</v>
      </c>
      <c r="C10108" s="115" t="s">
        <v>88</v>
      </c>
      <c r="Y10108" s="94"/>
      <c r="Z10108" s="99"/>
      <c r="AA10108" s="92"/>
    </row>
    <row r="10109" spans="1:27" hidden="1">
      <c r="A10109" s="114" t="s">
        <v>9788</v>
      </c>
      <c r="B10109" s="115" t="s">
        <v>6422</v>
      </c>
      <c r="C10109" s="115" t="s">
        <v>88</v>
      </c>
      <c r="Y10109" s="94"/>
      <c r="Z10109" s="99"/>
      <c r="AA10109" s="92"/>
    </row>
    <row r="10110" spans="1:27" hidden="1">
      <c r="A10110" s="114" t="s">
        <v>9789</v>
      </c>
      <c r="B10110" s="115" t="s">
        <v>6423</v>
      </c>
      <c r="C10110" s="115" t="s">
        <v>88</v>
      </c>
      <c r="Y10110" s="94"/>
      <c r="Z10110" s="99"/>
      <c r="AA10110" s="92"/>
    </row>
    <row r="10111" spans="1:27" hidden="1">
      <c r="A10111" s="114" t="s">
        <v>9790</v>
      </c>
      <c r="B10111" s="115" t="s">
        <v>6376</v>
      </c>
      <c r="C10111" s="115" t="s">
        <v>88</v>
      </c>
      <c r="Y10111" s="94"/>
      <c r="Z10111" s="99"/>
      <c r="AA10111" s="92"/>
    </row>
    <row r="10112" spans="1:27" hidden="1">
      <c r="A10112" s="114" t="s">
        <v>9791</v>
      </c>
      <c r="B10112" s="115" t="s">
        <v>6376</v>
      </c>
      <c r="C10112" s="115" t="s">
        <v>88</v>
      </c>
      <c r="Y10112" s="94"/>
      <c r="Z10112" s="99"/>
      <c r="AA10112" s="92"/>
    </row>
    <row r="10113" spans="1:27" hidden="1">
      <c r="A10113" s="114" t="s">
        <v>9792</v>
      </c>
      <c r="B10113" s="115" t="s">
        <v>6424</v>
      </c>
      <c r="C10113" s="115" t="s">
        <v>88</v>
      </c>
      <c r="Y10113" s="94"/>
      <c r="Z10113" s="99"/>
      <c r="AA10113" s="92"/>
    </row>
    <row r="10114" spans="1:27" hidden="1">
      <c r="A10114" s="114" t="s">
        <v>9793</v>
      </c>
      <c r="B10114" s="115" t="s">
        <v>6425</v>
      </c>
      <c r="C10114" s="115" t="s">
        <v>88</v>
      </c>
      <c r="Y10114" s="94"/>
      <c r="Z10114" s="99"/>
      <c r="AA10114" s="92"/>
    </row>
    <row r="10115" spans="1:27" hidden="1">
      <c r="A10115" s="114" t="s">
        <v>9794</v>
      </c>
      <c r="B10115" s="115" t="s">
        <v>6426</v>
      </c>
      <c r="C10115" s="115" t="s">
        <v>88</v>
      </c>
      <c r="Y10115" s="94"/>
      <c r="Z10115" s="99"/>
      <c r="AA10115" s="92"/>
    </row>
    <row r="10116" spans="1:27" hidden="1">
      <c r="A10116" s="114" t="s">
        <v>9795</v>
      </c>
      <c r="B10116" s="115" t="s">
        <v>6427</v>
      </c>
      <c r="C10116" s="115" t="s">
        <v>88</v>
      </c>
      <c r="Y10116" s="94"/>
      <c r="Z10116" s="99"/>
      <c r="AA10116" s="92"/>
    </row>
    <row r="10117" spans="1:27" hidden="1">
      <c r="A10117" s="114" t="s">
        <v>9796</v>
      </c>
      <c r="B10117" s="115" t="s">
        <v>6428</v>
      </c>
      <c r="C10117" s="115" t="s">
        <v>88</v>
      </c>
      <c r="Y10117" s="94"/>
      <c r="Z10117" s="99"/>
      <c r="AA10117" s="92"/>
    </row>
    <row r="10118" spans="1:27" hidden="1">
      <c r="A10118" s="114" t="s">
        <v>9797</v>
      </c>
      <c r="B10118" s="115" t="s">
        <v>6429</v>
      </c>
      <c r="C10118" s="115" t="s">
        <v>88</v>
      </c>
      <c r="Y10118" s="94"/>
      <c r="Z10118" s="99"/>
      <c r="AA10118" s="92"/>
    </row>
    <row r="10119" spans="1:27" hidden="1">
      <c r="A10119" s="114" t="s">
        <v>9798</v>
      </c>
      <c r="B10119" s="115" t="s">
        <v>6430</v>
      </c>
      <c r="C10119" s="115" t="s">
        <v>88</v>
      </c>
      <c r="Y10119" s="94"/>
      <c r="Z10119" s="99"/>
      <c r="AA10119" s="92"/>
    </row>
    <row r="10120" spans="1:27" hidden="1">
      <c r="A10120" s="114" t="s">
        <v>9799</v>
      </c>
      <c r="B10120" s="115" t="s">
        <v>6431</v>
      </c>
      <c r="C10120" s="115" t="s">
        <v>88</v>
      </c>
      <c r="Y10120" s="94"/>
      <c r="Z10120" s="99"/>
      <c r="AA10120" s="92"/>
    </row>
    <row r="10121" spans="1:27" hidden="1">
      <c r="A10121" s="114" t="s">
        <v>9800</v>
      </c>
      <c r="B10121" s="115" t="s">
        <v>6432</v>
      </c>
      <c r="C10121" s="115" t="s">
        <v>88</v>
      </c>
      <c r="Y10121" s="94"/>
      <c r="Z10121" s="99"/>
      <c r="AA10121" s="92"/>
    </row>
    <row r="10122" spans="1:27" hidden="1">
      <c r="A10122" s="114" t="s">
        <v>9801</v>
      </c>
      <c r="B10122" s="115" t="s">
        <v>6433</v>
      </c>
      <c r="C10122" s="115" t="s">
        <v>88</v>
      </c>
      <c r="Y10122" s="94"/>
      <c r="Z10122" s="99"/>
      <c r="AA10122" s="92"/>
    </row>
    <row r="10123" spans="1:27" hidden="1">
      <c r="A10123" s="114" t="s">
        <v>9802</v>
      </c>
      <c r="B10123" s="115" t="s">
        <v>6434</v>
      </c>
      <c r="C10123" s="115" t="s">
        <v>88</v>
      </c>
      <c r="Y10123" s="94"/>
      <c r="Z10123" s="99"/>
      <c r="AA10123" s="92"/>
    </row>
    <row r="10124" spans="1:27" hidden="1">
      <c r="A10124" s="114" t="s">
        <v>9803</v>
      </c>
      <c r="B10124" s="115" t="s">
        <v>4430</v>
      </c>
      <c r="C10124" s="115" t="s">
        <v>88</v>
      </c>
      <c r="Y10124" s="94"/>
      <c r="Z10124" s="99"/>
      <c r="AA10124" s="92"/>
    </row>
    <row r="10125" spans="1:27" hidden="1">
      <c r="A10125" s="114" t="s">
        <v>9804</v>
      </c>
      <c r="B10125" s="115" t="s">
        <v>6435</v>
      </c>
      <c r="C10125" s="115" t="s">
        <v>88</v>
      </c>
      <c r="Y10125" s="94"/>
      <c r="Z10125" s="99"/>
      <c r="AA10125" s="92"/>
    </row>
    <row r="10126" spans="1:27" hidden="1">
      <c r="A10126" s="114" t="s">
        <v>9805</v>
      </c>
      <c r="B10126" s="115" t="s">
        <v>6436</v>
      </c>
      <c r="C10126" s="115" t="s">
        <v>88</v>
      </c>
      <c r="Y10126" s="94"/>
      <c r="Z10126" s="99"/>
      <c r="AA10126" s="92"/>
    </row>
    <row r="10127" spans="1:27" hidden="1">
      <c r="A10127" s="114" t="s">
        <v>9806</v>
      </c>
      <c r="B10127" s="115" t="s">
        <v>6437</v>
      </c>
      <c r="C10127" s="115" t="s">
        <v>88</v>
      </c>
      <c r="Y10127" s="94"/>
      <c r="Z10127" s="99"/>
      <c r="AA10127" s="92"/>
    </row>
    <row r="10128" spans="1:27" hidden="1">
      <c r="A10128" s="114" t="s">
        <v>9807</v>
      </c>
      <c r="B10128" s="115" t="s">
        <v>6438</v>
      </c>
      <c r="C10128" s="115" t="s">
        <v>88</v>
      </c>
      <c r="Y10128" s="94"/>
      <c r="Z10128" s="99"/>
      <c r="AA10128" s="92"/>
    </row>
    <row r="10129" spans="1:27" hidden="1">
      <c r="A10129" s="114" t="s">
        <v>9808</v>
      </c>
      <c r="B10129" s="115" t="s">
        <v>6439</v>
      </c>
      <c r="C10129" s="115" t="s">
        <v>88</v>
      </c>
      <c r="Y10129" s="94"/>
      <c r="Z10129" s="99"/>
      <c r="AA10129" s="92"/>
    </row>
    <row r="10130" spans="1:27" hidden="1">
      <c r="A10130" s="114" t="s">
        <v>9809</v>
      </c>
      <c r="B10130" s="115" t="s">
        <v>6440</v>
      </c>
      <c r="C10130" s="115" t="s">
        <v>88</v>
      </c>
      <c r="Y10130" s="94"/>
      <c r="Z10130" s="99"/>
      <c r="AA10130" s="92"/>
    </row>
    <row r="10131" spans="1:27" hidden="1">
      <c r="A10131" s="114" t="s">
        <v>9810</v>
      </c>
      <c r="B10131" s="115" t="s">
        <v>6441</v>
      </c>
      <c r="C10131" s="115" t="s">
        <v>88</v>
      </c>
      <c r="Y10131" s="94"/>
      <c r="Z10131" s="99"/>
      <c r="AA10131" s="92"/>
    </row>
    <row r="10132" spans="1:27" hidden="1">
      <c r="A10132" s="114" t="s">
        <v>9811</v>
      </c>
      <c r="B10132" s="115" t="s">
        <v>6442</v>
      </c>
      <c r="C10132" s="115" t="s">
        <v>88</v>
      </c>
      <c r="Y10132" s="94"/>
      <c r="Z10132" s="99"/>
      <c r="AA10132" s="92"/>
    </row>
    <row r="10133" spans="1:27" hidden="1">
      <c r="A10133" s="114" t="s">
        <v>9812</v>
      </c>
      <c r="B10133" s="115" t="s">
        <v>6443</v>
      </c>
      <c r="C10133" s="115" t="s">
        <v>88</v>
      </c>
      <c r="Y10133" s="94"/>
      <c r="Z10133" s="99"/>
      <c r="AA10133" s="92"/>
    </row>
    <row r="10134" spans="1:27" hidden="1">
      <c r="A10134" s="114" t="s">
        <v>9813</v>
      </c>
      <c r="B10134" s="115" t="s">
        <v>6444</v>
      </c>
      <c r="C10134" s="115" t="s">
        <v>88</v>
      </c>
      <c r="Y10134" s="94"/>
      <c r="Z10134" s="99"/>
      <c r="AA10134" s="92"/>
    </row>
    <row r="10135" spans="1:27" hidden="1">
      <c r="A10135" s="114" t="s">
        <v>9814</v>
      </c>
      <c r="B10135" s="115" t="s">
        <v>6445</v>
      </c>
      <c r="C10135" s="115" t="s">
        <v>88</v>
      </c>
      <c r="Y10135" s="94"/>
      <c r="Z10135" s="99"/>
      <c r="AA10135" s="92"/>
    </row>
    <row r="10136" spans="1:27" hidden="1">
      <c r="A10136" s="114" t="s">
        <v>9815</v>
      </c>
      <c r="B10136" s="115" t="s">
        <v>6446</v>
      </c>
      <c r="C10136" s="115" t="s">
        <v>88</v>
      </c>
      <c r="Y10136" s="94"/>
      <c r="Z10136" s="99"/>
      <c r="AA10136" s="92"/>
    </row>
    <row r="10137" spans="1:27" hidden="1">
      <c r="A10137" s="114" t="s">
        <v>9816</v>
      </c>
      <c r="B10137" s="115" t="s">
        <v>6447</v>
      </c>
      <c r="C10137" s="115" t="s">
        <v>88</v>
      </c>
      <c r="Y10137" s="94"/>
      <c r="Z10137" s="99"/>
      <c r="AA10137" s="92"/>
    </row>
    <row r="10138" spans="1:27" hidden="1">
      <c r="A10138" s="114" t="s">
        <v>9817</v>
      </c>
      <c r="B10138" s="115" t="s">
        <v>6448</v>
      </c>
      <c r="C10138" s="115" t="s">
        <v>88</v>
      </c>
      <c r="Y10138" s="94"/>
      <c r="Z10138" s="99"/>
      <c r="AA10138" s="92"/>
    </row>
    <row r="10139" spans="1:27" hidden="1">
      <c r="A10139" s="114" t="s">
        <v>9818</v>
      </c>
      <c r="B10139" s="115" t="s">
        <v>6449</v>
      </c>
      <c r="C10139" s="115" t="s">
        <v>88</v>
      </c>
      <c r="Y10139" s="94"/>
      <c r="Z10139" s="99"/>
      <c r="AA10139" s="92"/>
    </row>
    <row r="10140" spans="1:27" hidden="1">
      <c r="A10140" s="114" t="s">
        <v>9819</v>
      </c>
      <c r="B10140" s="115" t="s">
        <v>1906</v>
      </c>
      <c r="C10140" s="115" t="s">
        <v>88</v>
      </c>
      <c r="Y10140" s="94"/>
      <c r="Z10140" s="99"/>
      <c r="AA10140" s="92"/>
    </row>
    <row r="10141" spans="1:27" hidden="1">
      <c r="A10141" s="114" t="s">
        <v>9820</v>
      </c>
      <c r="B10141" s="115" t="s">
        <v>6450</v>
      </c>
      <c r="C10141" s="115" t="s">
        <v>88</v>
      </c>
      <c r="Y10141" s="94"/>
      <c r="Z10141" s="99"/>
      <c r="AA10141" s="92"/>
    </row>
    <row r="10142" spans="1:27" hidden="1">
      <c r="A10142" s="114" t="s">
        <v>9821</v>
      </c>
      <c r="B10142" s="115" t="s">
        <v>6451</v>
      </c>
      <c r="C10142" s="115" t="s">
        <v>88</v>
      </c>
      <c r="Y10142" s="94"/>
      <c r="Z10142" s="99"/>
      <c r="AA10142" s="92"/>
    </row>
    <row r="10143" spans="1:27" hidden="1">
      <c r="A10143" s="114" t="s">
        <v>9822</v>
      </c>
      <c r="B10143" s="115" t="s">
        <v>6452</v>
      </c>
      <c r="C10143" s="115" t="s">
        <v>88</v>
      </c>
      <c r="Y10143" s="94"/>
      <c r="Z10143" s="99"/>
      <c r="AA10143" s="92"/>
    </row>
    <row r="10144" spans="1:27" hidden="1">
      <c r="A10144" s="114" t="s">
        <v>9823</v>
      </c>
      <c r="B10144" s="115" t="s">
        <v>6453</v>
      </c>
      <c r="C10144" s="115" t="s">
        <v>88</v>
      </c>
      <c r="Y10144" s="94"/>
      <c r="Z10144" s="99"/>
      <c r="AA10144" s="92"/>
    </row>
    <row r="10145" spans="1:27" hidden="1">
      <c r="A10145" s="114" t="s">
        <v>9824</v>
      </c>
      <c r="B10145" s="115" t="s">
        <v>6454</v>
      </c>
      <c r="C10145" s="115" t="s">
        <v>88</v>
      </c>
      <c r="Y10145" s="94"/>
      <c r="Z10145" s="99"/>
      <c r="AA10145" s="92"/>
    </row>
    <row r="10146" spans="1:27" hidden="1">
      <c r="A10146" s="114" t="s">
        <v>9825</v>
      </c>
      <c r="B10146" s="115" t="s">
        <v>6455</v>
      </c>
      <c r="C10146" s="115" t="s">
        <v>88</v>
      </c>
      <c r="Y10146" s="94"/>
      <c r="Z10146" s="99"/>
      <c r="AA10146" s="92"/>
    </row>
    <row r="10147" spans="1:27" hidden="1">
      <c r="A10147" s="114" t="s">
        <v>9826</v>
      </c>
      <c r="B10147" s="115" t="s">
        <v>6456</v>
      </c>
      <c r="C10147" s="115" t="s">
        <v>88</v>
      </c>
      <c r="Y10147" s="94"/>
      <c r="Z10147" s="99"/>
      <c r="AA10147" s="92"/>
    </row>
    <row r="10148" spans="1:27" hidden="1">
      <c r="A10148" s="114" t="s">
        <v>9827</v>
      </c>
      <c r="B10148" s="115" t="s">
        <v>1453</v>
      </c>
      <c r="C10148" s="115" t="s">
        <v>88</v>
      </c>
      <c r="Y10148" s="94"/>
      <c r="Z10148" s="99"/>
      <c r="AA10148" s="92"/>
    </row>
    <row r="10149" spans="1:27" hidden="1">
      <c r="A10149" s="114" t="s">
        <v>9828</v>
      </c>
      <c r="B10149" s="115" t="s">
        <v>6457</v>
      </c>
      <c r="C10149" s="115" t="s">
        <v>88</v>
      </c>
      <c r="Y10149" s="94"/>
      <c r="Z10149" s="99"/>
      <c r="AA10149" s="92"/>
    </row>
    <row r="10150" spans="1:27" hidden="1">
      <c r="A10150" s="114" t="s">
        <v>9829</v>
      </c>
      <c r="B10150" s="115" t="s">
        <v>6458</v>
      </c>
      <c r="C10150" s="115" t="s">
        <v>88</v>
      </c>
      <c r="Y10150" s="94"/>
      <c r="Z10150" s="99"/>
      <c r="AA10150" s="92"/>
    </row>
    <row r="10151" spans="1:27" hidden="1">
      <c r="A10151" s="114" t="s">
        <v>9830</v>
      </c>
      <c r="B10151" s="115" t="s">
        <v>6458</v>
      </c>
      <c r="C10151" s="115" t="s">
        <v>88</v>
      </c>
      <c r="Y10151" s="94"/>
      <c r="Z10151" s="99"/>
      <c r="AA10151" s="92"/>
    </row>
    <row r="10152" spans="1:27" hidden="1">
      <c r="A10152" s="114" t="s">
        <v>9831</v>
      </c>
      <c r="B10152" s="115" t="s">
        <v>1936</v>
      </c>
      <c r="C10152" s="115" t="s">
        <v>88</v>
      </c>
      <c r="Y10152" s="94"/>
      <c r="Z10152" s="99"/>
      <c r="AA10152" s="92"/>
    </row>
    <row r="10153" spans="1:27" hidden="1">
      <c r="A10153" s="114" t="s">
        <v>9832</v>
      </c>
      <c r="B10153" s="115" t="s">
        <v>1936</v>
      </c>
      <c r="C10153" s="115" t="s">
        <v>88</v>
      </c>
      <c r="Y10153" s="94"/>
      <c r="Z10153" s="99"/>
      <c r="AA10153" s="92"/>
    </row>
    <row r="10154" spans="1:27" hidden="1">
      <c r="A10154" s="114" t="s">
        <v>9833</v>
      </c>
      <c r="B10154" s="115" t="s">
        <v>1875</v>
      </c>
      <c r="C10154" s="115" t="s">
        <v>88</v>
      </c>
      <c r="Y10154" s="94"/>
      <c r="Z10154" s="99"/>
      <c r="AA10154" s="92"/>
    </row>
    <row r="10155" spans="1:27" hidden="1">
      <c r="A10155" s="114" t="s">
        <v>9834</v>
      </c>
      <c r="B10155" s="115" t="s">
        <v>6459</v>
      </c>
      <c r="C10155" s="115" t="s">
        <v>88</v>
      </c>
      <c r="Y10155" s="94"/>
      <c r="Z10155" s="99"/>
      <c r="AA10155" s="92"/>
    </row>
    <row r="10156" spans="1:27" hidden="1">
      <c r="A10156" s="114" t="s">
        <v>9835</v>
      </c>
      <c r="B10156" s="115" t="s">
        <v>6425</v>
      </c>
      <c r="C10156" s="115" t="s">
        <v>88</v>
      </c>
      <c r="Y10156" s="94"/>
      <c r="Z10156" s="99"/>
      <c r="AA10156" s="92"/>
    </row>
    <row r="10157" spans="1:27" hidden="1">
      <c r="A10157" s="114" t="s">
        <v>9836</v>
      </c>
      <c r="B10157" s="115" t="s">
        <v>6460</v>
      </c>
      <c r="C10157" s="115" t="s">
        <v>88</v>
      </c>
      <c r="Y10157" s="94"/>
      <c r="Z10157" s="99"/>
      <c r="AA10157" s="92"/>
    </row>
    <row r="10158" spans="1:27" hidden="1">
      <c r="A10158" s="114" t="s">
        <v>9837</v>
      </c>
      <c r="B10158" s="115" t="s">
        <v>6461</v>
      </c>
      <c r="C10158" s="115" t="s">
        <v>88</v>
      </c>
      <c r="Y10158" s="94"/>
      <c r="Z10158" s="99"/>
      <c r="AA10158" s="92"/>
    </row>
    <row r="10159" spans="1:27" hidden="1">
      <c r="A10159" s="114" t="s">
        <v>9838</v>
      </c>
      <c r="B10159" s="115" t="s">
        <v>6462</v>
      </c>
      <c r="C10159" s="115" t="s">
        <v>88</v>
      </c>
      <c r="Y10159" s="94"/>
      <c r="Z10159" s="99"/>
      <c r="AA10159" s="92"/>
    </row>
    <row r="10160" spans="1:27" hidden="1">
      <c r="A10160" s="114" t="s">
        <v>9839</v>
      </c>
      <c r="B10160" s="115" t="s">
        <v>6463</v>
      </c>
      <c r="C10160" s="115" t="s">
        <v>88</v>
      </c>
      <c r="Y10160" s="94"/>
      <c r="Z10160" s="99"/>
      <c r="AA10160" s="92"/>
    </row>
    <row r="10161" spans="1:27" hidden="1">
      <c r="A10161" s="114" t="s">
        <v>9840</v>
      </c>
      <c r="B10161" s="115" t="s">
        <v>6464</v>
      </c>
      <c r="C10161" s="115" t="s">
        <v>88</v>
      </c>
      <c r="Y10161" s="94"/>
      <c r="Z10161" s="99"/>
      <c r="AA10161" s="92"/>
    </row>
    <row r="10162" spans="1:27" hidden="1">
      <c r="A10162" s="114" t="s">
        <v>9841</v>
      </c>
      <c r="B10162" s="115" t="s">
        <v>6465</v>
      </c>
      <c r="C10162" s="115" t="s">
        <v>88</v>
      </c>
      <c r="Y10162" s="94"/>
      <c r="Z10162" s="99"/>
      <c r="AA10162" s="92"/>
    </row>
    <row r="10163" spans="1:27" hidden="1">
      <c r="A10163" s="114" t="s">
        <v>9842</v>
      </c>
      <c r="B10163" s="115" t="s">
        <v>6466</v>
      </c>
      <c r="C10163" s="115" t="s">
        <v>88</v>
      </c>
      <c r="Y10163" s="94"/>
      <c r="Z10163" s="99"/>
      <c r="AA10163" s="92"/>
    </row>
    <row r="10164" spans="1:27" hidden="1">
      <c r="A10164" s="114" t="s">
        <v>9843</v>
      </c>
      <c r="B10164" s="115" t="s">
        <v>6440</v>
      </c>
      <c r="C10164" s="115" t="s">
        <v>88</v>
      </c>
      <c r="Y10164" s="94"/>
      <c r="Z10164" s="99"/>
      <c r="AA10164" s="92"/>
    </row>
    <row r="10165" spans="1:27" hidden="1">
      <c r="A10165" s="114" t="s">
        <v>9844</v>
      </c>
      <c r="B10165" s="115" t="s">
        <v>6467</v>
      </c>
      <c r="C10165" s="115" t="s">
        <v>88</v>
      </c>
      <c r="Y10165" s="94"/>
      <c r="Z10165" s="99"/>
      <c r="AA10165" s="92"/>
    </row>
    <row r="10166" spans="1:27" hidden="1">
      <c r="A10166" s="114" t="s">
        <v>9845</v>
      </c>
      <c r="B10166" s="115" t="s">
        <v>6468</v>
      </c>
      <c r="C10166" s="115" t="s">
        <v>88</v>
      </c>
      <c r="Y10166" s="94"/>
      <c r="Z10166" s="99"/>
      <c r="AA10166" s="92"/>
    </row>
    <row r="10167" spans="1:27" hidden="1">
      <c r="A10167" s="114" t="s">
        <v>9846</v>
      </c>
      <c r="B10167" s="115" t="s">
        <v>6469</v>
      </c>
      <c r="C10167" s="115" t="s">
        <v>88</v>
      </c>
      <c r="Y10167" s="94"/>
      <c r="Z10167" s="99"/>
      <c r="AA10167" s="92"/>
    </row>
    <row r="10168" spans="1:27" hidden="1">
      <c r="A10168" s="114" t="s">
        <v>9847</v>
      </c>
      <c r="B10168" s="115" t="s">
        <v>6470</v>
      </c>
      <c r="C10168" s="115" t="s">
        <v>88</v>
      </c>
      <c r="Y10168" s="94"/>
      <c r="Z10168" s="99"/>
      <c r="AA10168" s="92"/>
    </row>
    <row r="10169" spans="1:27" hidden="1">
      <c r="A10169" s="114" t="s">
        <v>9848</v>
      </c>
      <c r="B10169" s="115" t="s">
        <v>6471</v>
      </c>
      <c r="C10169" s="115" t="s">
        <v>88</v>
      </c>
      <c r="Y10169" s="94"/>
      <c r="Z10169" s="99"/>
      <c r="AA10169" s="92"/>
    </row>
    <row r="10170" spans="1:27" hidden="1">
      <c r="A10170" s="114" t="s">
        <v>9849</v>
      </c>
      <c r="B10170" s="115" t="s">
        <v>1548</v>
      </c>
      <c r="C10170" s="115" t="s">
        <v>88</v>
      </c>
      <c r="Y10170" s="94"/>
      <c r="Z10170" s="99"/>
      <c r="AA10170" s="92"/>
    </row>
    <row r="10171" spans="1:27" hidden="1">
      <c r="A10171" s="114" t="s">
        <v>9850</v>
      </c>
      <c r="B10171" s="115" t="s">
        <v>6472</v>
      </c>
      <c r="C10171" s="115" t="s">
        <v>88</v>
      </c>
      <c r="Y10171" s="94"/>
      <c r="Z10171" s="99"/>
      <c r="AA10171" s="92"/>
    </row>
    <row r="10172" spans="1:27" hidden="1">
      <c r="A10172" s="114" t="s">
        <v>9851</v>
      </c>
      <c r="B10172" s="115" t="s">
        <v>6473</v>
      </c>
      <c r="C10172" s="115" t="s">
        <v>88</v>
      </c>
      <c r="Y10172" s="94"/>
      <c r="Z10172" s="99"/>
      <c r="AA10172" s="92"/>
    </row>
    <row r="10173" spans="1:27" hidden="1">
      <c r="A10173" s="114" t="s">
        <v>9852</v>
      </c>
      <c r="B10173" s="115" t="s">
        <v>6474</v>
      </c>
      <c r="C10173" s="115" t="s">
        <v>88</v>
      </c>
      <c r="Y10173" s="94"/>
      <c r="Z10173" s="99"/>
      <c r="AA10173" s="92"/>
    </row>
    <row r="10174" spans="1:27" hidden="1">
      <c r="A10174" s="114" t="s">
        <v>9853</v>
      </c>
      <c r="B10174" s="115" t="s">
        <v>6475</v>
      </c>
      <c r="C10174" s="115" t="s">
        <v>88</v>
      </c>
      <c r="Y10174" s="94"/>
      <c r="Z10174" s="99"/>
      <c r="AA10174" s="92"/>
    </row>
    <row r="10175" spans="1:27" hidden="1">
      <c r="A10175" s="114" t="s">
        <v>9854</v>
      </c>
      <c r="B10175" s="115" t="s">
        <v>6476</v>
      </c>
      <c r="C10175" s="115" t="s">
        <v>88</v>
      </c>
      <c r="Y10175" s="94"/>
      <c r="Z10175" s="99"/>
      <c r="AA10175" s="92"/>
    </row>
    <row r="10176" spans="1:27" hidden="1">
      <c r="A10176" s="114" t="s">
        <v>9855</v>
      </c>
      <c r="B10176" s="115" t="s">
        <v>6477</v>
      </c>
      <c r="C10176" s="115" t="s">
        <v>88</v>
      </c>
      <c r="Y10176" s="94"/>
      <c r="Z10176" s="99"/>
      <c r="AA10176" s="92"/>
    </row>
    <row r="10177" spans="1:27" hidden="1">
      <c r="A10177" s="114" t="s">
        <v>9856</v>
      </c>
      <c r="B10177" s="115" t="s">
        <v>6478</v>
      </c>
      <c r="C10177" s="115" t="s">
        <v>88</v>
      </c>
      <c r="Y10177" s="94"/>
      <c r="Z10177" s="99"/>
      <c r="AA10177" s="92"/>
    </row>
    <row r="10178" spans="1:27" hidden="1">
      <c r="A10178" s="114" t="s">
        <v>9857</v>
      </c>
      <c r="B10178" s="115" t="s">
        <v>6464</v>
      </c>
      <c r="C10178" s="115" t="s">
        <v>88</v>
      </c>
      <c r="Y10178" s="94"/>
      <c r="Z10178" s="99"/>
      <c r="AA10178" s="92"/>
    </row>
    <row r="10179" spans="1:27" hidden="1">
      <c r="A10179" s="114" t="s">
        <v>9858</v>
      </c>
      <c r="B10179" s="115" t="s">
        <v>6479</v>
      </c>
      <c r="C10179" s="115" t="s">
        <v>88</v>
      </c>
      <c r="Y10179" s="94"/>
      <c r="Z10179" s="99"/>
      <c r="AA10179" s="92"/>
    </row>
    <row r="10180" spans="1:27" hidden="1">
      <c r="A10180" s="114" t="s">
        <v>9859</v>
      </c>
      <c r="B10180" s="115" t="s">
        <v>6480</v>
      </c>
      <c r="C10180" s="115" t="s">
        <v>88</v>
      </c>
      <c r="Y10180" s="94"/>
      <c r="Z10180" s="99"/>
      <c r="AA10180" s="92"/>
    </row>
    <row r="10181" spans="1:27" hidden="1">
      <c r="A10181" s="114" t="s">
        <v>9860</v>
      </c>
      <c r="B10181" s="115" t="s">
        <v>6481</v>
      </c>
      <c r="C10181" s="115" t="s">
        <v>88</v>
      </c>
      <c r="Y10181" s="94"/>
      <c r="Z10181" s="99"/>
      <c r="AA10181" s="92"/>
    </row>
    <row r="10182" spans="1:27" hidden="1">
      <c r="A10182" s="114" t="s">
        <v>9861</v>
      </c>
      <c r="B10182" s="115" t="s">
        <v>6482</v>
      </c>
      <c r="C10182" s="115" t="s">
        <v>88</v>
      </c>
      <c r="Y10182" s="94"/>
      <c r="Z10182" s="99"/>
      <c r="AA10182" s="92"/>
    </row>
    <row r="10183" spans="1:27" hidden="1">
      <c r="A10183" s="114" t="s">
        <v>9862</v>
      </c>
      <c r="B10183" s="115" t="s">
        <v>6483</v>
      </c>
      <c r="C10183" s="115" t="s">
        <v>88</v>
      </c>
      <c r="Y10183" s="94"/>
      <c r="Z10183" s="99"/>
      <c r="AA10183" s="92"/>
    </row>
    <row r="10184" spans="1:27" hidden="1">
      <c r="A10184" s="114" t="s">
        <v>9863</v>
      </c>
      <c r="B10184" s="115" t="s">
        <v>6484</v>
      </c>
      <c r="C10184" s="115" t="s">
        <v>88</v>
      </c>
      <c r="Y10184" s="94"/>
      <c r="Z10184" s="99"/>
      <c r="AA10184" s="92"/>
    </row>
    <row r="10185" spans="1:27" hidden="1">
      <c r="A10185" s="114" t="s">
        <v>9864</v>
      </c>
      <c r="B10185" s="115" t="s">
        <v>6485</v>
      </c>
      <c r="C10185" s="115" t="s">
        <v>88</v>
      </c>
      <c r="Y10185" s="94"/>
      <c r="Z10185" s="99"/>
      <c r="AA10185" s="92"/>
    </row>
    <row r="10186" spans="1:27" hidden="1">
      <c r="A10186" s="114" t="s">
        <v>9865</v>
      </c>
      <c r="B10186" s="115" t="s">
        <v>6486</v>
      </c>
      <c r="C10186" s="115" t="s">
        <v>88</v>
      </c>
      <c r="Y10186" s="94"/>
      <c r="Z10186" s="99"/>
      <c r="AA10186" s="92"/>
    </row>
    <row r="10187" spans="1:27" hidden="1">
      <c r="A10187" s="114" t="s">
        <v>9866</v>
      </c>
      <c r="B10187" s="115" t="s">
        <v>1936</v>
      </c>
      <c r="C10187" s="115" t="s">
        <v>88</v>
      </c>
      <c r="Y10187" s="94"/>
      <c r="Z10187" s="99"/>
      <c r="AA10187" s="92"/>
    </row>
    <row r="10188" spans="1:27" hidden="1">
      <c r="A10188" s="114" t="s">
        <v>9867</v>
      </c>
      <c r="B10188" s="115" t="s">
        <v>6487</v>
      </c>
      <c r="C10188" s="115" t="s">
        <v>88</v>
      </c>
      <c r="Y10188" s="94"/>
      <c r="Z10188" s="99"/>
      <c r="AA10188" s="92"/>
    </row>
    <row r="10189" spans="1:27" hidden="1">
      <c r="A10189" s="114" t="s">
        <v>9868</v>
      </c>
      <c r="B10189" s="115" t="s">
        <v>6488</v>
      </c>
      <c r="C10189" s="115" t="s">
        <v>88</v>
      </c>
      <c r="Y10189" s="94"/>
      <c r="Z10189" s="99"/>
      <c r="AA10189" s="92"/>
    </row>
    <row r="10190" spans="1:27" hidden="1">
      <c r="A10190" s="114" t="s">
        <v>9869</v>
      </c>
      <c r="B10190" s="115" t="s">
        <v>6489</v>
      </c>
      <c r="C10190" s="115" t="s">
        <v>88</v>
      </c>
      <c r="Y10190" s="94"/>
      <c r="Z10190" s="99"/>
      <c r="AA10190" s="92"/>
    </row>
    <row r="10191" spans="1:27" hidden="1">
      <c r="A10191" s="114" t="s">
        <v>9870</v>
      </c>
      <c r="B10191" s="115" t="s">
        <v>6490</v>
      </c>
      <c r="C10191" s="115" t="s">
        <v>88</v>
      </c>
      <c r="Y10191" s="94"/>
      <c r="Z10191" s="99"/>
      <c r="AA10191" s="92"/>
    </row>
    <row r="10192" spans="1:27" hidden="1">
      <c r="A10192" s="114" t="s">
        <v>9871</v>
      </c>
      <c r="B10192" s="115" t="s">
        <v>6491</v>
      </c>
      <c r="C10192" s="115" t="s">
        <v>88</v>
      </c>
      <c r="Y10192" s="94"/>
      <c r="Z10192" s="99"/>
      <c r="AA10192" s="92"/>
    </row>
    <row r="10193" spans="1:27" hidden="1">
      <c r="A10193" s="114" t="s">
        <v>9872</v>
      </c>
      <c r="B10193" s="115" t="s">
        <v>6492</v>
      </c>
      <c r="C10193" s="115" t="s">
        <v>88</v>
      </c>
      <c r="Y10193" s="94"/>
      <c r="Z10193" s="99"/>
      <c r="AA10193" s="92"/>
    </row>
    <row r="10194" spans="1:27" hidden="1">
      <c r="A10194" s="114" t="s">
        <v>9873</v>
      </c>
      <c r="B10194" s="115" t="s">
        <v>6493</v>
      </c>
      <c r="C10194" s="115" t="s">
        <v>88</v>
      </c>
      <c r="Y10194" s="94"/>
      <c r="Z10194" s="99"/>
      <c r="AA10194" s="92"/>
    </row>
    <row r="10195" spans="1:27" hidden="1">
      <c r="A10195" s="114" t="s">
        <v>9874</v>
      </c>
      <c r="B10195" s="115" t="s">
        <v>6494</v>
      </c>
      <c r="C10195" s="115" t="s">
        <v>88</v>
      </c>
      <c r="Y10195" s="94"/>
      <c r="Z10195" s="99"/>
      <c r="AA10195" s="92"/>
    </row>
    <row r="10196" spans="1:27" hidden="1">
      <c r="A10196" s="114" t="s">
        <v>9875</v>
      </c>
      <c r="B10196" s="115" t="s">
        <v>6495</v>
      </c>
      <c r="C10196" s="115" t="s">
        <v>88</v>
      </c>
      <c r="Y10196" s="94"/>
      <c r="Z10196" s="99"/>
      <c r="AA10196" s="92"/>
    </row>
    <row r="10197" spans="1:27" hidden="1">
      <c r="A10197" s="114" t="s">
        <v>9876</v>
      </c>
      <c r="B10197" s="115" t="s">
        <v>6496</v>
      </c>
      <c r="C10197" s="115" t="s">
        <v>88</v>
      </c>
      <c r="Y10197" s="94"/>
      <c r="Z10197" s="99"/>
      <c r="AA10197" s="92"/>
    </row>
    <row r="10198" spans="1:27" hidden="1">
      <c r="A10198" s="114" t="s">
        <v>9877</v>
      </c>
      <c r="B10198" s="115" t="s">
        <v>6497</v>
      </c>
      <c r="C10198" s="115" t="s">
        <v>88</v>
      </c>
      <c r="Y10198" s="94"/>
      <c r="Z10198" s="99"/>
      <c r="AA10198" s="92"/>
    </row>
    <row r="10199" spans="1:27" hidden="1">
      <c r="A10199" s="114" t="s">
        <v>9878</v>
      </c>
      <c r="B10199" s="115" t="s">
        <v>6498</v>
      </c>
      <c r="C10199" s="115" t="s">
        <v>88</v>
      </c>
      <c r="Y10199" s="94"/>
      <c r="Z10199" s="99"/>
      <c r="AA10199" s="92"/>
    </row>
    <row r="10200" spans="1:27" hidden="1">
      <c r="A10200" s="114" t="s">
        <v>9879</v>
      </c>
      <c r="B10200" s="115" t="s">
        <v>6499</v>
      </c>
      <c r="C10200" s="115" t="s">
        <v>88</v>
      </c>
      <c r="Y10200" s="94"/>
      <c r="Z10200" s="99"/>
      <c r="AA10200" s="92"/>
    </row>
    <row r="10201" spans="1:27" hidden="1">
      <c r="A10201" s="114" t="s">
        <v>9880</v>
      </c>
      <c r="B10201" s="115" t="s">
        <v>6500</v>
      </c>
      <c r="C10201" s="115" t="s">
        <v>88</v>
      </c>
      <c r="Y10201" s="94"/>
      <c r="Z10201" s="99"/>
      <c r="AA10201" s="92"/>
    </row>
    <row r="10202" spans="1:27" hidden="1">
      <c r="A10202" s="114" t="s">
        <v>9881</v>
      </c>
      <c r="B10202" s="115" t="s">
        <v>6501</v>
      </c>
      <c r="C10202" s="115" t="s">
        <v>88</v>
      </c>
      <c r="Y10202" s="94"/>
      <c r="Z10202" s="99"/>
      <c r="AA10202" s="92"/>
    </row>
    <row r="10203" spans="1:27" hidden="1">
      <c r="A10203" s="114" t="s">
        <v>9882</v>
      </c>
      <c r="B10203" s="115" t="s">
        <v>6502</v>
      </c>
      <c r="C10203" s="115" t="s">
        <v>88</v>
      </c>
      <c r="Y10203" s="94"/>
      <c r="Z10203" s="99"/>
      <c r="AA10203" s="92"/>
    </row>
    <row r="10204" spans="1:27" hidden="1">
      <c r="A10204" s="114" t="s">
        <v>9883</v>
      </c>
      <c r="B10204" s="115" t="s">
        <v>6503</v>
      </c>
      <c r="C10204" s="115" t="s">
        <v>88</v>
      </c>
      <c r="Y10204" s="94"/>
      <c r="Z10204" s="99"/>
      <c r="AA10204" s="92"/>
    </row>
    <row r="10205" spans="1:27" hidden="1">
      <c r="A10205" s="114" t="s">
        <v>9884</v>
      </c>
      <c r="B10205" s="115" t="s">
        <v>6504</v>
      </c>
      <c r="C10205" s="115" t="s">
        <v>88</v>
      </c>
      <c r="Y10205" s="94"/>
      <c r="Z10205" s="99"/>
      <c r="AA10205" s="92"/>
    </row>
    <row r="10206" spans="1:27" hidden="1">
      <c r="A10206" s="114" t="s">
        <v>9885</v>
      </c>
      <c r="B10206" s="115" t="s">
        <v>6505</v>
      </c>
      <c r="C10206" s="115" t="s">
        <v>88</v>
      </c>
      <c r="Y10206" s="94"/>
      <c r="Z10206" s="99"/>
      <c r="AA10206" s="92"/>
    </row>
    <row r="10207" spans="1:27" hidden="1">
      <c r="A10207" s="114" t="s">
        <v>9886</v>
      </c>
      <c r="B10207" s="115" t="s">
        <v>6506</v>
      </c>
      <c r="C10207" s="115" t="s">
        <v>88</v>
      </c>
      <c r="Y10207" s="94"/>
      <c r="Z10207" s="99"/>
      <c r="AA10207" s="92"/>
    </row>
    <row r="10208" spans="1:27" hidden="1">
      <c r="A10208" s="114" t="s">
        <v>9887</v>
      </c>
      <c r="B10208" s="115" t="s">
        <v>6507</v>
      </c>
      <c r="C10208" s="115" t="s">
        <v>88</v>
      </c>
      <c r="Y10208" s="94"/>
      <c r="Z10208" s="99"/>
      <c r="AA10208" s="92"/>
    </row>
    <row r="10209" spans="1:27" hidden="1">
      <c r="A10209" s="114" t="s">
        <v>9888</v>
      </c>
      <c r="B10209" s="115" t="s">
        <v>6508</v>
      </c>
      <c r="C10209" s="115" t="s">
        <v>88</v>
      </c>
      <c r="Y10209" s="94"/>
      <c r="Z10209" s="99"/>
      <c r="AA10209" s="92"/>
    </row>
    <row r="10210" spans="1:27" hidden="1">
      <c r="A10210" s="114" t="s">
        <v>9889</v>
      </c>
      <c r="B10210" s="115" t="s">
        <v>6509</v>
      </c>
      <c r="C10210" s="115" t="s">
        <v>88</v>
      </c>
      <c r="Y10210" s="94"/>
      <c r="Z10210" s="99"/>
      <c r="AA10210" s="92"/>
    </row>
    <row r="10211" spans="1:27" hidden="1">
      <c r="A10211" s="114" t="s">
        <v>9890</v>
      </c>
      <c r="B10211" s="115" t="s">
        <v>6510</v>
      </c>
      <c r="C10211" s="115" t="s">
        <v>88</v>
      </c>
      <c r="Y10211" s="94"/>
      <c r="Z10211" s="99"/>
      <c r="AA10211" s="92"/>
    </row>
    <row r="10212" spans="1:27" hidden="1">
      <c r="A10212" s="114" t="s">
        <v>9891</v>
      </c>
      <c r="B10212" s="115" t="s">
        <v>6511</v>
      </c>
      <c r="C10212" s="115" t="s">
        <v>88</v>
      </c>
      <c r="Y10212" s="94"/>
      <c r="Z10212" s="99"/>
      <c r="AA10212" s="92"/>
    </row>
    <row r="10213" spans="1:27" hidden="1">
      <c r="A10213" s="114" t="s">
        <v>9892</v>
      </c>
      <c r="B10213" s="115" t="s">
        <v>1612</v>
      </c>
      <c r="C10213" s="115" t="s">
        <v>88</v>
      </c>
      <c r="Y10213" s="94"/>
      <c r="Z10213" s="99"/>
      <c r="AA10213" s="92"/>
    </row>
    <row r="10214" spans="1:27" hidden="1">
      <c r="A10214" s="114" t="s">
        <v>9893</v>
      </c>
      <c r="B10214" s="115" t="s">
        <v>6512</v>
      </c>
      <c r="C10214" s="115" t="s">
        <v>88</v>
      </c>
      <c r="Y10214" s="94"/>
      <c r="Z10214" s="99"/>
      <c r="AA10214" s="92"/>
    </row>
    <row r="10215" spans="1:27" hidden="1">
      <c r="A10215" s="114" t="s">
        <v>9894</v>
      </c>
      <c r="B10215" s="115" t="s">
        <v>6513</v>
      </c>
      <c r="C10215" s="115" t="s">
        <v>88</v>
      </c>
      <c r="Y10215" s="94"/>
      <c r="Z10215" s="99"/>
      <c r="AA10215" s="92"/>
    </row>
    <row r="10216" spans="1:27" hidden="1">
      <c r="A10216" s="114" t="s">
        <v>9895</v>
      </c>
      <c r="B10216" s="115" t="s">
        <v>6514</v>
      </c>
      <c r="C10216" s="115" t="s">
        <v>88</v>
      </c>
      <c r="Y10216" s="94"/>
      <c r="Z10216" s="99"/>
      <c r="AA10216" s="92"/>
    </row>
    <row r="10217" spans="1:27" hidden="1">
      <c r="A10217" s="114" t="s">
        <v>9896</v>
      </c>
      <c r="B10217" s="115" t="s">
        <v>6515</v>
      </c>
      <c r="C10217" s="115" t="s">
        <v>88</v>
      </c>
      <c r="Y10217" s="94"/>
      <c r="Z10217" s="99"/>
      <c r="AA10217" s="92"/>
    </row>
    <row r="10218" spans="1:27" hidden="1">
      <c r="A10218" s="114" t="s">
        <v>9897</v>
      </c>
      <c r="B10218" s="115" t="s">
        <v>6516</v>
      </c>
      <c r="C10218" s="115" t="s">
        <v>88</v>
      </c>
      <c r="Y10218" s="94"/>
      <c r="Z10218" s="99"/>
      <c r="AA10218" s="92"/>
    </row>
    <row r="10219" spans="1:27" hidden="1">
      <c r="A10219" s="114" t="s">
        <v>9898</v>
      </c>
      <c r="B10219" s="115" t="s">
        <v>6517</v>
      </c>
      <c r="C10219" s="115" t="s">
        <v>88</v>
      </c>
      <c r="Y10219" s="94"/>
      <c r="Z10219" s="99"/>
      <c r="AA10219" s="92"/>
    </row>
    <row r="10220" spans="1:27" hidden="1">
      <c r="A10220" s="114" t="s">
        <v>9899</v>
      </c>
      <c r="B10220" s="115" t="s">
        <v>6518</v>
      </c>
      <c r="C10220" s="115" t="s">
        <v>88</v>
      </c>
      <c r="Y10220" s="94"/>
      <c r="Z10220" s="99"/>
      <c r="AA10220" s="92"/>
    </row>
    <row r="10221" spans="1:27" hidden="1">
      <c r="A10221" s="114" t="s">
        <v>9900</v>
      </c>
      <c r="B10221" s="115" t="s">
        <v>6519</v>
      </c>
      <c r="C10221" s="115" t="s">
        <v>88</v>
      </c>
      <c r="Y10221" s="94"/>
      <c r="Z10221" s="99"/>
      <c r="AA10221" s="92"/>
    </row>
    <row r="10222" spans="1:27" hidden="1">
      <c r="A10222" s="114" t="s">
        <v>9901</v>
      </c>
      <c r="B10222" s="115" t="s">
        <v>6520</v>
      </c>
      <c r="C10222" s="115" t="s">
        <v>88</v>
      </c>
      <c r="Y10222" s="94"/>
      <c r="Z10222" s="99"/>
      <c r="AA10222" s="92"/>
    </row>
    <row r="10223" spans="1:27" hidden="1">
      <c r="A10223" s="114" t="s">
        <v>9902</v>
      </c>
      <c r="B10223" s="115" t="s">
        <v>1905</v>
      </c>
      <c r="C10223" s="115" t="s">
        <v>88</v>
      </c>
      <c r="Y10223" s="94"/>
      <c r="Z10223" s="99"/>
      <c r="AA10223" s="92"/>
    </row>
    <row r="10224" spans="1:27" hidden="1">
      <c r="A10224" s="114" t="s">
        <v>9903</v>
      </c>
      <c r="B10224" s="115" t="s">
        <v>6521</v>
      </c>
      <c r="C10224" s="115" t="s">
        <v>88</v>
      </c>
      <c r="Y10224" s="94"/>
      <c r="Z10224" s="99"/>
      <c r="AA10224" s="92"/>
    </row>
    <row r="10225" spans="1:27" hidden="1">
      <c r="A10225" s="114" t="s">
        <v>9904</v>
      </c>
      <c r="B10225" s="115" t="s">
        <v>6522</v>
      </c>
      <c r="C10225" s="115" t="s">
        <v>88</v>
      </c>
      <c r="Y10225" s="94"/>
      <c r="Z10225" s="99"/>
      <c r="AA10225" s="92"/>
    </row>
    <row r="10226" spans="1:27" hidden="1">
      <c r="A10226" s="114" t="s">
        <v>9905</v>
      </c>
      <c r="B10226" s="115" t="s">
        <v>6523</v>
      </c>
      <c r="C10226" s="115" t="s">
        <v>88</v>
      </c>
      <c r="Y10226" s="94"/>
      <c r="Z10226" s="99"/>
      <c r="AA10226" s="92"/>
    </row>
    <row r="10227" spans="1:27" hidden="1">
      <c r="A10227" s="114" t="s">
        <v>9906</v>
      </c>
      <c r="B10227" s="115" t="s">
        <v>6524</v>
      </c>
      <c r="C10227" s="115" t="s">
        <v>88</v>
      </c>
      <c r="Y10227" s="94"/>
      <c r="Z10227" s="99"/>
      <c r="AA10227" s="92"/>
    </row>
    <row r="10228" spans="1:27" hidden="1">
      <c r="A10228" s="114" t="s">
        <v>9907</v>
      </c>
      <c r="B10228" s="115" t="s">
        <v>6525</v>
      </c>
      <c r="C10228" s="115" t="s">
        <v>88</v>
      </c>
      <c r="Y10228" s="94"/>
      <c r="Z10228" s="99"/>
      <c r="AA10228" s="92"/>
    </row>
    <row r="10229" spans="1:27" hidden="1">
      <c r="A10229" s="114" t="s">
        <v>9908</v>
      </c>
      <c r="B10229" s="115" t="s">
        <v>6526</v>
      </c>
      <c r="C10229" s="115" t="s">
        <v>88</v>
      </c>
      <c r="Y10229" s="94"/>
      <c r="Z10229" s="99"/>
      <c r="AA10229" s="92"/>
    </row>
    <row r="10230" spans="1:27" hidden="1">
      <c r="A10230" s="114" t="s">
        <v>9909</v>
      </c>
      <c r="B10230" s="115" t="s">
        <v>6527</v>
      </c>
      <c r="C10230" s="115" t="s">
        <v>88</v>
      </c>
      <c r="Y10230" s="94"/>
      <c r="Z10230" s="99"/>
      <c r="AA10230" s="92"/>
    </row>
    <row r="10231" spans="1:27" hidden="1">
      <c r="A10231" s="114" t="s">
        <v>9910</v>
      </c>
      <c r="B10231" s="115" t="s">
        <v>6528</v>
      </c>
      <c r="C10231" s="115" t="s">
        <v>88</v>
      </c>
      <c r="Y10231" s="94"/>
      <c r="Z10231" s="99"/>
      <c r="AA10231" s="92"/>
    </row>
    <row r="10232" spans="1:27" hidden="1">
      <c r="A10232" s="114" t="s">
        <v>9911</v>
      </c>
      <c r="B10232" s="115" t="s">
        <v>6529</v>
      </c>
      <c r="C10232" s="115" t="s">
        <v>88</v>
      </c>
      <c r="Y10232" s="94"/>
      <c r="Z10232" s="99"/>
      <c r="AA10232" s="92"/>
    </row>
    <row r="10233" spans="1:27" hidden="1">
      <c r="A10233" s="114" t="s">
        <v>9912</v>
      </c>
      <c r="B10233" s="115" t="s">
        <v>6530</v>
      </c>
      <c r="C10233" s="115" t="s">
        <v>88</v>
      </c>
      <c r="Y10233" s="94"/>
      <c r="Z10233" s="99"/>
      <c r="AA10233" s="92"/>
    </row>
    <row r="10234" spans="1:27" hidden="1">
      <c r="A10234" s="114" t="s">
        <v>9913</v>
      </c>
      <c r="B10234" s="115" t="s">
        <v>6531</v>
      </c>
      <c r="C10234" s="115" t="s">
        <v>88</v>
      </c>
      <c r="Y10234" s="94"/>
      <c r="Z10234" s="99"/>
      <c r="AA10234" s="92"/>
    </row>
    <row r="10235" spans="1:27" hidden="1">
      <c r="A10235" s="114" t="s">
        <v>9914</v>
      </c>
      <c r="B10235" s="115" t="s">
        <v>6532</v>
      </c>
      <c r="C10235" s="115" t="s">
        <v>88</v>
      </c>
      <c r="Y10235" s="94"/>
      <c r="Z10235" s="99"/>
      <c r="AA10235" s="92"/>
    </row>
    <row r="10236" spans="1:27" hidden="1">
      <c r="A10236" s="114" t="s">
        <v>9915</v>
      </c>
      <c r="B10236" s="115" t="s">
        <v>6533</v>
      </c>
      <c r="C10236" s="115" t="s">
        <v>88</v>
      </c>
      <c r="Y10236" s="94"/>
      <c r="Z10236" s="99"/>
      <c r="AA10236" s="92"/>
    </row>
    <row r="10237" spans="1:27" hidden="1">
      <c r="A10237" s="114" t="s">
        <v>9916</v>
      </c>
      <c r="B10237" s="115" t="s">
        <v>1724</v>
      </c>
      <c r="C10237" s="115" t="s">
        <v>88</v>
      </c>
      <c r="Y10237" s="94"/>
      <c r="Z10237" s="99"/>
      <c r="AA10237" s="92"/>
    </row>
    <row r="10238" spans="1:27" hidden="1">
      <c r="A10238" s="114" t="s">
        <v>9917</v>
      </c>
      <c r="B10238" s="115" t="s">
        <v>6534</v>
      </c>
      <c r="C10238" s="115" t="s">
        <v>88</v>
      </c>
      <c r="Y10238" s="94"/>
      <c r="Z10238" s="99"/>
      <c r="AA10238" s="92"/>
    </row>
    <row r="10239" spans="1:27" hidden="1">
      <c r="A10239" s="114" t="s">
        <v>9918</v>
      </c>
      <c r="B10239" s="115" t="s">
        <v>6535</v>
      </c>
      <c r="C10239" s="115" t="s">
        <v>88</v>
      </c>
      <c r="Y10239" s="94"/>
      <c r="Z10239" s="99"/>
      <c r="AA10239" s="92"/>
    </row>
    <row r="10240" spans="1:27" hidden="1">
      <c r="A10240" s="114" t="s">
        <v>9919</v>
      </c>
      <c r="B10240" s="115" t="s">
        <v>6536</v>
      </c>
      <c r="C10240" s="115" t="s">
        <v>88</v>
      </c>
      <c r="Y10240" s="94"/>
      <c r="Z10240" s="99"/>
      <c r="AA10240" s="92"/>
    </row>
    <row r="10241" spans="1:27" hidden="1">
      <c r="A10241" s="114" t="s">
        <v>9920</v>
      </c>
      <c r="B10241" s="115" t="s">
        <v>6537</v>
      </c>
      <c r="C10241" s="115" t="s">
        <v>88</v>
      </c>
      <c r="Y10241" s="94"/>
      <c r="Z10241" s="99"/>
      <c r="AA10241" s="92"/>
    </row>
    <row r="10242" spans="1:27" hidden="1">
      <c r="A10242" s="114" t="s">
        <v>9921</v>
      </c>
      <c r="B10242" s="115" t="s">
        <v>6538</v>
      </c>
      <c r="C10242" s="115" t="s">
        <v>88</v>
      </c>
      <c r="Y10242" s="94"/>
      <c r="Z10242" s="99"/>
      <c r="AA10242" s="92"/>
    </row>
    <row r="10243" spans="1:27" hidden="1">
      <c r="A10243" s="114" t="s">
        <v>9922</v>
      </c>
      <c r="B10243" s="115" t="s">
        <v>6539</v>
      </c>
      <c r="C10243" s="115" t="s">
        <v>88</v>
      </c>
      <c r="Y10243" s="94"/>
      <c r="Z10243" s="99"/>
      <c r="AA10243" s="92"/>
    </row>
    <row r="10244" spans="1:27" hidden="1">
      <c r="A10244" s="114" t="s">
        <v>9923</v>
      </c>
      <c r="B10244" s="115" t="s">
        <v>6540</v>
      </c>
      <c r="C10244" s="115" t="s">
        <v>88</v>
      </c>
      <c r="Y10244" s="94"/>
      <c r="Z10244" s="99"/>
      <c r="AA10244" s="92"/>
    </row>
    <row r="10245" spans="1:27" hidden="1">
      <c r="A10245" s="114" t="s">
        <v>9924</v>
      </c>
      <c r="B10245" s="115" t="s">
        <v>6541</v>
      </c>
      <c r="C10245" s="115" t="s">
        <v>88</v>
      </c>
      <c r="Y10245" s="94"/>
      <c r="Z10245" s="99"/>
      <c r="AA10245" s="92"/>
    </row>
    <row r="10246" spans="1:27" hidden="1">
      <c r="A10246" s="114" t="s">
        <v>9925</v>
      </c>
      <c r="B10246" s="115" t="s">
        <v>6542</v>
      </c>
      <c r="C10246" s="115" t="s">
        <v>88</v>
      </c>
      <c r="Y10246" s="94"/>
      <c r="Z10246" s="99"/>
      <c r="AA10246" s="92"/>
    </row>
    <row r="10247" spans="1:27" hidden="1">
      <c r="A10247" s="114" t="s">
        <v>9926</v>
      </c>
      <c r="B10247" s="115" t="s">
        <v>6543</v>
      </c>
      <c r="C10247" s="115" t="s">
        <v>88</v>
      </c>
      <c r="Y10247" s="94"/>
      <c r="Z10247" s="99"/>
      <c r="AA10247" s="92"/>
    </row>
    <row r="10248" spans="1:27" hidden="1">
      <c r="A10248" s="114" t="s">
        <v>9927</v>
      </c>
      <c r="B10248" s="115" t="s">
        <v>6544</v>
      </c>
      <c r="C10248" s="115" t="s">
        <v>88</v>
      </c>
      <c r="Y10248" s="94"/>
      <c r="Z10248" s="99"/>
      <c r="AA10248" s="92"/>
    </row>
    <row r="10249" spans="1:27" hidden="1">
      <c r="A10249" s="114" t="s">
        <v>9928</v>
      </c>
      <c r="B10249" s="115" t="s">
        <v>6545</v>
      </c>
      <c r="C10249" s="115" t="s">
        <v>88</v>
      </c>
      <c r="Y10249" s="94"/>
      <c r="Z10249" s="99"/>
      <c r="AA10249" s="92"/>
    </row>
    <row r="10250" spans="1:27" hidden="1">
      <c r="A10250" s="114" t="s">
        <v>9929</v>
      </c>
      <c r="B10250" s="115" t="s">
        <v>1626</v>
      </c>
      <c r="C10250" s="115" t="s">
        <v>88</v>
      </c>
      <c r="Y10250" s="94"/>
      <c r="Z10250" s="99"/>
      <c r="AA10250" s="92"/>
    </row>
    <row r="10251" spans="1:27" hidden="1">
      <c r="A10251" s="114" t="s">
        <v>9930</v>
      </c>
      <c r="B10251" s="115" t="s">
        <v>6546</v>
      </c>
      <c r="C10251" s="115" t="s">
        <v>88</v>
      </c>
      <c r="Y10251" s="94"/>
      <c r="Z10251" s="99"/>
      <c r="AA10251" s="92"/>
    </row>
    <row r="10252" spans="1:27" hidden="1">
      <c r="A10252" s="114" t="s">
        <v>9931</v>
      </c>
      <c r="B10252" s="115" t="s">
        <v>6547</v>
      </c>
      <c r="C10252" s="115" t="s">
        <v>88</v>
      </c>
      <c r="Y10252" s="94"/>
      <c r="Z10252" s="99"/>
      <c r="AA10252" s="92"/>
    </row>
    <row r="10253" spans="1:27" hidden="1">
      <c r="A10253" s="114" t="s">
        <v>9932</v>
      </c>
      <c r="B10253" s="115" t="s">
        <v>6548</v>
      </c>
      <c r="C10253" s="115" t="s">
        <v>88</v>
      </c>
      <c r="Y10253" s="94"/>
      <c r="Z10253" s="99"/>
      <c r="AA10253" s="92"/>
    </row>
    <row r="10254" spans="1:27" hidden="1">
      <c r="A10254" s="114" t="s">
        <v>9933</v>
      </c>
      <c r="B10254" s="115" t="s">
        <v>6549</v>
      </c>
      <c r="C10254" s="115" t="s">
        <v>88</v>
      </c>
      <c r="Y10254" s="94"/>
      <c r="Z10254" s="99"/>
      <c r="AA10254" s="92"/>
    </row>
    <row r="10255" spans="1:27" hidden="1">
      <c r="A10255" s="114" t="s">
        <v>9934</v>
      </c>
      <c r="B10255" s="115" t="s">
        <v>6550</v>
      </c>
      <c r="C10255" s="115" t="s">
        <v>88</v>
      </c>
      <c r="Y10255" s="94"/>
      <c r="Z10255" s="99"/>
      <c r="AA10255" s="92"/>
    </row>
    <row r="10256" spans="1:27" hidden="1">
      <c r="A10256" s="114" t="s">
        <v>9935</v>
      </c>
      <c r="B10256" s="115" t="s">
        <v>6551</v>
      </c>
      <c r="C10256" s="115" t="s">
        <v>88</v>
      </c>
      <c r="Y10256" s="94"/>
      <c r="Z10256" s="99"/>
      <c r="AA10256" s="92"/>
    </row>
    <row r="10257" spans="1:27" hidden="1">
      <c r="A10257" s="114" t="s">
        <v>9936</v>
      </c>
      <c r="B10257" s="115" t="s">
        <v>6552</v>
      </c>
      <c r="C10257" s="115" t="s">
        <v>88</v>
      </c>
      <c r="Y10257" s="94"/>
      <c r="Z10257" s="99"/>
      <c r="AA10257" s="92"/>
    </row>
    <row r="10258" spans="1:27" hidden="1">
      <c r="A10258" s="114" t="s">
        <v>9937</v>
      </c>
      <c r="B10258" s="115" t="s">
        <v>6553</v>
      </c>
      <c r="C10258" s="115" t="s">
        <v>88</v>
      </c>
      <c r="Y10258" s="94"/>
      <c r="Z10258" s="99"/>
      <c r="AA10258" s="92"/>
    </row>
    <row r="10259" spans="1:27" hidden="1">
      <c r="A10259" s="114" t="s">
        <v>9938</v>
      </c>
      <c r="B10259" s="115" t="s">
        <v>6554</v>
      </c>
      <c r="C10259" s="115" t="s">
        <v>88</v>
      </c>
      <c r="Y10259" s="94"/>
      <c r="Z10259" s="99"/>
      <c r="AA10259" s="92"/>
    </row>
    <row r="10260" spans="1:27" hidden="1">
      <c r="A10260" s="114" t="s">
        <v>9939</v>
      </c>
      <c r="B10260" s="115" t="s">
        <v>6555</v>
      </c>
      <c r="C10260" s="115" t="s">
        <v>88</v>
      </c>
      <c r="Y10260" s="94"/>
      <c r="Z10260" s="99"/>
      <c r="AA10260" s="92"/>
    </row>
    <row r="10261" spans="1:27" hidden="1">
      <c r="A10261" s="114" t="s">
        <v>9940</v>
      </c>
      <c r="B10261" s="115" t="s">
        <v>6556</v>
      </c>
      <c r="C10261" s="115" t="s">
        <v>88</v>
      </c>
      <c r="Y10261" s="94"/>
      <c r="Z10261" s="99"/>
      <c r="AA10261" s="92"/>
    </row>
    <row r="10262" spans="1:27" hidden="1">
      <c r="A10262" s="114" t="s">
        <v>9941</v>
      </c>
      <c r="B10262" s="115" t="s">
        <v>559</v>
      </c>
      <c r="C10262" s="115" t="s">
        <v>88</v>
      </c>
      <c r="Y10262" s="94"/>
      <c r="Z10262" s="99"/>
      <c r="AA10262" s="92"/>
    </row>
    <row r="10263" spans="1:27" hidden="1">
      <c r="A10263" s="114" t="s">
        <v>9942</v>
      </c>
      <c r="B10263" s="115" t="s">
        <v>6557</v>
      </c>
      <c r="C10263" s="115" t="s">
        <v>88</v>
      </c>
      <c r="Y10263" s="94"/>
      <c r="Z10263" s="99"/>
      <c r="AA10263" s="92"/>
    </row>
    <row r="10264" spans="1:27" hidden="1">
      <c r="A10264" s="114" t="s">
        <v>9943</v>
      </c>
      <c r="B10264" s="115" t="s">
        <v>6558</v>
      </c>
      <c r="C10264" s="115" t="s">
        <v>88</v>
      </c>
      <c r="Y10264" s="94"/>
      <c r="Z10264" s="99"/>
      <c r="AA10264" s="92"/>
    </row>
    <row r="10265" spans="1:27" hidden="1">
      <c r="A10265" s="114" t="s">
        <v>9944</v>
      </c>
      <c r="B10265" s="115" t="s">
        <v>6559</v>
      </c>
      <c r="C10265" s="115" t="s">
        <v>88</v>
      </c>
      <c r="Y10265" s="94"/>
      <c r="Z10265" s="99"/>
      <c r="AA10265" s="92"/>
    </row>
    <row r="10266" spans="1:27" hidden="1">
      <c r="A10266" s="114" t="s">
        <v>9945</v>
      </c>
      <c r="B10266" s="115" t="s">
        <v>6560</v>
      </c>
      <c r="C10266" s="115" t="s">
        <v>88</v>
      </c>
      <c r="Y10266" s="94"/>
      <c r="Z10266" s="99"/>
      <c r="AA10266" s="92"/>
    </row>
    <row r="10267" spans="1:27" hidden="1">
      <c r="A10267" s="114" t="s">
        <v>9946</v>
      </c>
      <c r="B10267" s="115" t="s">
        <v>6561</v>
      </c>
      <c r="C10267" s="115" t="s">
        <v>88</v>
      </c>
      <c r="Y10267" s="94"/>
      <c r="Z10267" s="99"/>
      <c r="AA10267" s="92"/>
    </row>
    <row r="10268" spans="1:27" hidden="1">
      <c r="A10268" s="114" t="s">
        <v>9947</v>
      </c>
      <c r="B10268" s="115" t="s">
        <v>1793</v>
      </c>
      <c r="C10268" s="115" t="s">
        <v>88</v>
      </c>
      <c r="Y10268" s="94"/>
      <c r="Z10268" s="99"/>
      <c r="AA10268" s="92"/>
    </row>
    <row r="10269" spans="1:27" hidden="1">
      <c r="A10269" s="114" t="s">
        <v>9948</v>
      </c>
      <c r="B10269" s="115" t="s">
        <v>6562</v>
      </c>
      <c r="C10269" s="115" t="s">
        <v>88</v>
      </c>
      <c r="Y10269" s="94"/>
      <c r="Z10269" s="99"/>
      <c r="AA10269" s="92"/>
    </row>
    <row r="10270" spans="1:27" hidden="1">
      <c r="A10270" s="114" t="s">
        <v>9949</v>
      </c>
      <c r="B10270" s="115" t="s">
        <v>6211</v>
      </c>
      <c r="C10270" s="115" t="s">
        <v>88</v>
      </c>
      <c r="Y10270" s="94"/>
      <c r="Z10270" s="99"/>
      <c r="AA10270" s="92"/>
    </row>
    <row r="10271" spans="1:27" hidden="1">
      <c r="A10271" s="114" t="s">
        <v>9950</v>
      </c>
      <c r="B10271" s="115" t="s">
        <v>6563</v>
      </c>
      <c r="C10271" s="115" t="s">
        <v>88</v>
      </c>
      <c r="Y10271" s="94"/>
      <c r="Z10271" s="99"/>
      <c r="AA10271" s="92"/>
    </row>
    <row r="10272" spans="1:27" hidden="1">
      <c r="A10272" s="114" t="s">
        <v>9951</v>
      </c>
      <c r="B10272" s="115" t="s">
        <v>6564</v>
      </c>
      <c r="C10272" s="115" t="s">
        <v>88</v>
      </c>
      <c r="Y10272" s="94"/>
      <c r="Z10272" s="99"/>
      <c r="AA10272" s="92"/>
    </row>
    <row r="10273" spans="1:27" hidden="1">
      <c r="A10273" s="114" t="s">
        <v>9952</v>
      </c>
      <c r="B10273" s="115" t="s">
        <v>6565</v>
      </c>
      <c r="C10273" s="115" t="s">
        <v>88</v>
      </c>
      <c r="Y10273" s="94"/>
      <c r="Z10273" s="99"/>
      <c r="AA10273" s="92"/>
    </row>
    <row r="10274" spans="1:27" hidden="1">
      <c r="A10274" s="114" t="s">
        <v>9953</v>
      </c>
      <c r="B10274" s="115" t="s">
        <v>1430</v>
      </c>
      <c r="C10274" s="115" t="s">
        <v>88</v>
      </c>
      <c r="Y10274" s="94"/>
      <c r="Z10274" s="99"/>
      <c r="AA10274" s="92"/>
    </row>
    <row r="10275" spans="1:27" hidden="1">
      <c r="A10275" s="114" t="s">
        <v>9954</v>
      </c>
      <c r="B10275" s="115" t="s">
        <v>1540</v>
      </c>
      <c r="C10275" s="115" t="s">
        <v>88</v>
      </c>
      <c r="Y10275" s="94"/>
      <c r="Z10275" s="99"/>
      <c r="AA10275" s="92"/>
    </row>
    <row r="10276" spans="1:27" hidden="1">
      <c r="A10276" s="114" t="s">
        <v>9955</v>
      </c>
      <c r="B10276" s="115" t="s">
        <v>6566</v>
      </c>
      <c r="C10276" s="115" t="s">
        <v>88</v>
      </c>
      <c r="Y10276" s="94"/>
      <c r="Z10276" s="99"/>
      <c r="AA10276" s="92"/>
    </row>
    <row r="10277" spans="1:27" hidden="1">
      <c r="A10277" s="114" t="s">
        <v>9956</v>
      </c>
      <c r="B10277" s="115" t="s">
        <v>6567</v>
      </c>
      <c r="C10277" s="115" t="s">
        <v>88</v>
      </c>
      <c r="Y10277" s="94"/>
      <c r="Z10277" s="99"/>
      <c r="AA10277" s="92"/>
    </row>
    <row r="10278" spans="1:27" hidden="1">
      <c r="A10278" s="114" t="s">
        <v>9957</v>
      </c>
      <c r="B10278" s="115" t="s">
        <v>6568</v>
      </c>
      <c r="C10278" s="115" t="s">
        <v>88</v>
      </c>
      <c r="Y10278" s="94"/>
      <c r="Z10278" s="99"/>
      <c r="AA10278" s="92"/>
    </row>
    <row r="10279" spans="1:27" hidden="1">
      <c r="A10279" s="114" t="s">
        <v>9958</v>
      </c>
      <c r="B10279" s="115" t="s">
        <v>3908</v>
      </c>
      <c r="C10279" s="115" t="s">
        <v>88</v>
      </c>
      <c r="Y10279" s="94"/>
      <c r="Z10279" s="99"/>
      <c r="AA10279" s="92"/>
    </row>
    <row r="10280" spans="1:27" hidden="1">
      <c r="A10280" s="114" t="s">
        <v>9959</v>
      </c>
      <c r="B10280" s="115" t="s">
        <v>6569</v>
      </c>
      <c r="C10280" s="115" t="s">
        <v>88</v>
      </c>
      <c r="Y10280" s="94"/>
      <c r="Z10280" s="99"/>
      <c r="AA10280" s="92"/>
    </row>
    <row r="10281" spans="1:27" hidden="1">
      <c r="A10281" s="114" t="s">
        <v>9960</v>
      </c>
      <c r="B10281" s="115" t="s">
        <v>6570</v>
      </c>
      <c r="C10281" s="115" t="s">
        <v>88</v>
      </c>
      <c r="Y10281" s="94"/>
      <c r="Z10281" s="99"/>
      <c r="AA10281" s="92"/>
    </row>
    <row r="10282" spans="1:27" hidden="1">
      <c r="A10282" s="114" t="s">
        <v>9961</v>
      </c>
      <c r="B10282" s="115" t="s">
        <v>6571</v>
      </c>
      <c r="C10282" s="115" t="s">
        <v>88</v>
      </c>
      <c r="Y10282" s="94"/>
      <c r="Z10282" s="99"/>
      <c r="AA10282" s="92"/>
    </row>
    <row r="10283" spans="1:27" hidden="1">
      <c r="A10283" s="114" t="s">
        <v>9962</v>
      </c>
      <c r="B10283" s="115" t="s">
        <v>6572</v>
      </c>
      <c r="C10283" s="115" t="s">
        <v>88</v>
      </c>
      <c r="Y10283" s="94"/>
      <c r="Z10283" s="99"/>
      <c r="AA10283" s="92"/>
    </row>
    <row r="10284" spans="1:27" hidden="1">
      <c r="A10284" s="114" t="s">
        <v>9963</v>
      </c>
      <c r="B10284" s="115" t="s">
        <v>6573</v>
      </c>
      <c r="C10284" s="115" t="s">
        <v>88</v>
      </c>
      <c r="Y10284" s="94"/>
      <c r="Z10284" s="99"/>
      <c r="AA10284" s="92"/>
    </row>
    <row r="10285" spans="1:27" hidden="1">
      <c r="A10285" s="114" t="s">
        <v>9964</v>
      </c>
      <c r="B10285" s="115" t="s">
        <v>210</v>
      </c>
      <c r="C10285" s="115" t="s">
        <v>88</v>
      </c>
      <c r="Y10285" s="94"/>
      <c r="Z10285" s="99"/>
      <c r="AA10285" s="92"/>
    </row>
    <row r="10286" spans="1:27" hidden="1">
      <c r="A10286" s="114" t="s">
        <v>9965</v>
      </c>
      <c r="B10286" s="115" t="s">
        <v>6574</v>
      </c>
      <c r="C10286" s="115" t="s">
        <v>88</v>
      </c>
      <c r="Y10286" s="94"/>
      <c r="Z10286" s="99"/>
      <c r="AA10286" s="92"/>
    </row>
    <row r="10287" spans="1:27" hidden="1">
      <c r="A10287" s="114" t="s">
        <v>9966</v>
      </c>
      <c r="B10287" s="115" t="s">
        <v>6575</v>
      </c>
      <c r="C10287" s="115" t="s">
        <v>88</v>
      </c>
      <c r="Y10287" s="94"/>
      <c r="Z10287" s="99"/>
      <c r="AA10287" s="92"/>
    </row>
    <row r="10288" spans="1:27" hidden="1">
      <c r="A10288" s="114" t="s">
        <v>9967</v>
      </c>
      <c r="B10288" s="115" t="s">
        <v>6576</v>
      </c>
      <c r="C10288" s="115" t="s">
        <v>88</v>
      </c>
      <c r="Y10288" s="94"/>
      <c r="Z10288" s="99"/>
      <c r="AA10288" s="92"/>
    </row>
    <row r="10289" spans="1:27" hidden="1">
      <c r="A10289" s="114" t="s">
        <v>9968</v>
      </c>
      <c r="B10289" s="115" t="s">
        <v>6577</v>
      </c>
      <c r="C10289" s="115" t="s">
        <v>88</v>
      </c>
      <c r="Y10289" s="94"/>
      <c r="Z10289" s="99"/>
      <c r="AA10289" s="92"/>
    </row>
    <row r="10290" spans="1:27" hidden="1">
      <c r="A10290" s="114" t="s">
        <v>9969</v>
      </c>
      <c r="B10290" s="115" t="s">
        <v>6578</v>
      </c>
      <c r="C10290" s="115" t="s">
        <v>88</v>
      </c>
      <c r="Y10290" s="94"/>
      <c r="Z10290" s="99"/>
      <c r="AA10290" s="92"/>
    </row>
    <row r="10291" spans="1:27" hidden="1">
      <c r="A10291" s="114" t="s">
        <v>9970</v>
      </c>
      <c r="B10291" s="115" t="s">
        <v>3900</v>
      </c>
      <c r="C10291" s="115" t="s">
        <v>88</v>
      </c>
      <c r="Y10291" s="94"/>
      <c r="Z10291" s="99"/>
      <c r="AA10291" s="92"/>
    </row>
    <row r="10292" spans="1:27" hidden="1">
      <c r="A10292" s="114" t="s">
        <v>9971</v>
      </c>
      <c r="B10292" s="115" t="s">
        <v>6579</v>
      </c>
      <c r="C10292" s="115" t="s">
        <v>88</v>
      </c>
      <c r="Y10292" s="94"/>
      <c r="Z10292" s="99"/>
      <c r="AA10292" s="92"/>
    </row>
    <row r="10293" spans="1:27" hidden="1">
      <c r="A10293" s="114" t="s">
        <v>9972</v>
      </c>
      <c r="B10293" s="115" t="s">
        <v>6580</v>
      </c>
      <c r="C10293" s="115" t="s">
        <v>88</v>
      </c>
      <c r="Y10293" s="94"/>
      <c r="Z10293" s="99"/>
      <c r="AA10293" s="92"/>
    </row>
    <row r="10294" spans="1:27" hidden="1">
      <c r="A10294" s="114" t="s">
        <v>9973</v>
      </c>
      <c r="B10294" s="115" t="s">
        <v>6581</v>
      </c>
      <c r="C10294" s="115" t="s">
        <v>88</v>
      </c>
      <c r="Y10294" s="94"/>
      <c r="Z10294" s="99"/>
      <c r="AA10294" s="92"/>
    </row>
    <row r="10295" spans="1:27" hidden="1">
      <c r="A10295" s="114" t="s">
        <v>9974</v>
      </c>
      <c r="B10295" s="115" t="s">
        <v>6582</v>
      </c>
      <c r="C10295" s="115" t="s">
        <v>88</v>
      </c>
      <c r="Y10295" s="94"/>
      <c r="Z10295" s="99"/>
      <c r="AA10295" s="92"/>
    </row>
    <row r="10296" spans="1:27" hidden="1">
      <c r="A10296" s="114" t="s">
        <v>9975</v>
      </c>
      <c r="B10296" s="115" t="s">
        <v>1691</v>
      </c>
      <c r="C10296" s="115" t="s">
        <v>88</v>
      </c>
      <c r="Y10296" s="94"/>
      <c r="Z10296" s="99"/>
      <c r="AA10296" s="92"/>
    </row>
    <row r="10297" spans="1:27" hidden="1">
      <c r="A10297" s="114" t="s">
        <v>9976</v>
      </c>
      <c r="B10297" s="115" t="s">
        <v>6583</v>
      </c>
      <c r="C10297" s="115" t="s">
        <v>88</v>
      </c>
      <c r="Y10297" s="94"/>
      <c r="Z10297" s="99"/>
      <c r="AA10297" s="92"/>
    </row>
    <row r="10298" spans="1:27" hidden="1">
      <c r="A10298" s="114" t="s">
        <v>9977</v>
      </c>
      <c r="B10298" s="115" t="s">
        <v>6584</v>
      </c>
      <c r="C10298" s="115" t="s">
        <v>88</v>
      </c>
      <c r="Y10298" s="94"/>
      <c r="Z10298" s="99"/>
      <c r="AA10298" s="92"/>
    </row>
    <row r="10299" spans="1:27" hidden="1">
      <c r="A10299" s="114" t="s">
        <v>9978</v>
      </c>
      <c r="B10299" s="115" t="s">
        <v>6585</v>
      </c>
      <c r="C10299" s="115" t="s">
        <v>88</v>
      </c>
      <c r="Y10299" s="94"/>
      <c r="Z10299" s="99"/>
      <c r="AA10299" s="92"/>
    </row>
    <row r="10300" spans="1:27" hidden="1">
      <c r="A10300" s="114" t="s">
        <v>9979</v>
      </c>
      <c r="B10300" s="115" t="s">
        <v>6586</v>
      </c>
      <c r="C10300" s="115" t="s">
        <v>88</v>
      </c>
      <c r="Y10300" s="94"/>
      <c r="Z10300" s="99"/>
      <c r="AA10300" s="92"/>
    </row>
    <row r="10301" spans="1:27" hidden="1">
      <c r="A10301" s="114" t="s">
        <v>9980</v>
      </c>
      <c r="B10301" s="115" t="s">
        <v>6587</v>
      </c>
      <c r="C10301" s="115" t="s">
        <v>88</v>
      </c>
      <c r="Y10301" s="94"/>
      <c r="Z10301" s="99"/>
      <c r="AA10301" s="92"/>
    </row>
    <row r="10302" spans="1:27" hidden="1">
      <c r="A10302" s="114" t="s">
        <v>9981</v>
      </c>
      <c r="B10302" s="115" t="s">
        <v>6588</v>
      </c>
      <c r="C10302" s="115" t="s">
        <v>88</v>
      </c>
      <c r="Y10302" s="94"/>
      <c r="Z10302" s="99"/>
      <c r="AA10302" s="92"/>
    </row>
    <row r="10303" spans="1:27" hidden="1">
      <c r="A10303" s="114" t="s">
        <v>9982</v>
      </c>
      <c r="B10303" s="115" t="s">
        <v>6589</v>
      </c>
      <c r="C10303" s="115" t="s">
        <v>88</v>
      </c>
      <c r="Y10303" s="94"/>
      <c r="Z10303" s="99"/>
      <c r="AA10303" s="92"/>
    </row>
    <row r="10304" spans="1:27" hidden="1">
      <c r="A10304" s="114" t="s">
        <v>9983</v>
      </c>
      <c r="B10304" s="115" t="s">
        <v>6590</v>
      </c>
      <c r="C10304" s="115" t="s">
        <v>88</v>
      </c>
      <c r="Y10304" s="94"/>
      <c r="Z10304" s="99"/>
      <c r="AA10304" s="92"/>
    </row>
    <row r="10305" spans="1:27" hidden="1">
      <c r="A10305" s="114" t="s">
        <v>9984</v>
      </c>
      <c r="B10305" s="115" t="s">
        <v>6591</v>
      </c>
      <c r="C10305" s="115" t="s">
        <v>88</v>
      </c>
      <c r="Y10305" s="94"/>
      <c r="Z10305" s="99"/>
      <c r="AA10305" s="92"/>
    </row>
    <row r="10306" spans="1:27" hidden="1">
      <c r="A10306" s="114" t="s">
        <v>9985</v>
      </c>
      <c r="B10306" s="115" t="s">
        <v>6592</v>
      </c>
      <c r="C10306" s="115" t="s">
        <v>88</v>
      </c>
      <c r="Y10306" s="94"/>
      <c r="Z10306" s="99"/>
      <c r="AA10306" s="92"/>
    </row>
    <row r="10307" spans="1:27" hidden="1">
      <c r="A10307" s="114" t="s">
        <v>9986</v>
      </c>
      <c r="B10307" s="115" t="s">
        <v>6593</v>
      </c>
      <c r="C10307" s="115" t="s">
        <v>88</v>
      </c>
      <c r="Y10307" s="94"/>
      <c r="Z10307" s="99"/>
      <c r="AA10307" s="92"/>
    </row>
    <row r="10308" spans="1:27" hidden="1">
      <c r="A10308" s="114" t="s">
        <v>9987</v>
      </c>
      <c r="B10308" s="115" t="s">
        <v>6594</v>
      </c>
      <c r="C10308" s="115" t="s">
        <v>88</v>
      </c>
      <c r="Y10308" s="94"/>
      <c r="Z10308" s="99"/>
      <c r="AA10308" s="92"/>
    </row>
    <row r="10309" spans="1:27" hidden="1">
      <c r="A10309" s="114" t="s">
        <v>9988</v>
      </c>
      <c r="B10309" s="115" t="s">
        <v>6595</v>
      </c>
      <c r="C10309" s="115" t="s">
        <v>88</v>
      </c>
      <c r="Y10309" s="94"/>
      <c r="Z10309" s="99"/>
      <c r="AA10309" s="92"/>
    </row>
    <row r="10310" spans="1:27" hidden="1">
      <c r="A10310" s="114" t="s">
        <v>9989</v>
      </c>
      <c r="B10310" s="115" t="s">
        <v>6596</v>
      </c>
      <c r="C10310" s="115" t="s">
        <v>88</v>
      </c>
      <c r="Y10310" s="94"/>
      <c r="Z10310" s="99"/>
      <c r="AA10310" s="92"/>
    </row>
    <row r="10311" spans="1:27" hidden="1">
      <c r="A10311" s="114" t="s">
        <v>9990</v>
      </c>
      <c r="B10311" s="115" t="s">
        <v>6597</v>
      </c>
      <c r="C10311" s="115" t="s">
        <v>88</v>
      </c>
      <c r="Y10311" s="94"/>
      <c r="Z10311" s="99"/>
      <c r="AA10311" s="92"/>
    </row>
    <row r="10312" spans="1:27" hidden="1">
      <c r="A10312" s="114" t="s">
        <v>9991</v>
      </c>
      <c r="B10312" s="115" t="s">
        <v>6598</v>
      </c>
      <c r="C10312" s="115" t="s">
        <v>88</v>
      </c>
      <c r="Y10312" s="94"/>
      <c r="Z10312" s="99"/>
      <c r="AA10312" s="92"/>
    </row>
    <row r="10313" spans="1:27" hidden="1">
      <c r="A10313" s="114" t="s">
        <v>9992</v>
      </c>
      <c r="B10313" s="115" t="s">
        <v>6599</v>
      </c>
      <c r="C10313" s="115" t="s">
        <v>88</v>
      </c>
      <c r="Y10313" s="94"/>
      <c r="Z10313" s="99"/>
      <c r="AA10313" s="92"/>
    </row>
    <row r="10314" spans="1:27" hidden="1">
      <c r="A10314" s="114" t="s">
        <v>9993</v>
      </c>
      <c r="B10314" s="115" t="s">
        <v>6600</v>
      </c>
      <c r="C10314" s="115" t="s">
        <v>88</v>
      </c>
      <c r="Y10314" s="94"/>
      <c r="Z10314" s="99"/>
      <c r="AA10314" s="92"/>
    </row>
    <row r="10315" spans="1:27" hidden="1">
      <c r="A10315" s="114" t="s">
        <v>9994</v>
      </c>
      <c r="B10315" s="115" t="s">
        <v>6601</v>
      </c>
      <c r="C10315" s="115" t="s">
        <v>88</v>
      </c>
      <c r="Y10315" s="94"/>
      <c r="Z10315" s="99"/>
      <c r="AA10315" s="92"/>
    </row>
    <row r="10316" spans="1:27" hidden="1">
      <c r="A10316" s="114" t="s">
        <v>9995</v>
      </c>
      <c r="B10316" s="115" t="s">
        <v>6602</v>
      </c>
      <c r="C10316" s="115" t="s">
        <v>88</v>
      </c>
      <c r="Y10316" s="94"/>
      <c r="Z10316" s="99"/>
      <c r="AA10316" s="92"/>
    </row>
    <row r="10317" spans="1:27" hidden="1">
      <c r="A10317" s="114" t="s">
        <v>9996</v>
      </c>
      <c r="B10317" s="115" t="s">
        <v>6603</v>
      </c>
      <c r="C10317" s="115" t="s">
        <v>88</v>
      </c>
      <c r="Y10317" s="94"/>
      <c r="Z10317" s="99"/>
      <c r="AA10317" s="92"/>
    </row>
    <row r="10318" spans="1:27" hidden="1">
      <c r="A10318" s="114" t="s">
        <v>9997</v>
      </c>
      <c r="B10318" s="115" t="s">
        <v>6604</v>
      </c>
      <c r="C10318" s="115" t="s">
        <v>88</v>
      </c>
      <c r="Y10318" s="94"/>
      <c r="Z10318" s="99"/>
      <c r="AA10318" s="92"/>
    </row>
    <row r="10319" spans="1:27" hidden="1">
      <c r="A10319" s="114" t="s">
        <v>9998</v>
      </c>
      <c r="B10319" s="115" t="s">
        <v>6605</v>
      </c>
      <c r="C10319" s="115" t="s">
        <v>88</v>
      </c>
      <c r="Y10319" s="94"/>
      <c r="Z10319" s="99"/>
      <c r="AA10319" s="92"/>
    </row>
    <row r="10320" spans="1:27" hidden="1">
      <c r="A10320" s="114" t="s">
        <v>9999</v>
      </c>
      <c r="B10320" s="115" t="s">
        <v>6606</v>
      </c>
      <c r="C10320" s="115" t="s">
        <v>88</v>
      </c>
      <c r="Y10320" s="94"/>
      <c r="Z10320" s="99"/>
      <c r="AA10320" s="92"/>
    </row>
    <row r="10321" spans="1:27" hidden="1">
      <c r="A10321" s="114" t="s">
        <v>10000</v>
      </c>
      <c r="B10321" s="115" t="s">
        <v>6607</v>
      </c>
      <c r="C10321" s="115" t="s">
        <v>88</v>
      </c>
      <c r="Y10321" s="94"/>
      <c r="Z10321" s="99"/>
      <c r="AA10321" s="92"/>
    </row>
    <row r="10322" spans="1:27" hidden="1">
      <c r="A10322" s="114" t="s">
        <v>10001</v>
      </c>
      <c r="B10322" s="115" t="s">
        <v>6608</v>
      </c>
      <c r="C10322" s="115" t="s">
        <v>88</v>
      </c>
      <c r="Y10322" s="94"/>
      <c r="Z10322" s="99"/>
      <c r="AA10322" s="92"/>
    </row>
    <row r="10323" spans="1:27" hidden="1">
      <c r="A10323" s="114" t="s">
        <v>10002</v>
      </c>
      <c r="B10323" s="115" t="s">
        <v>6609</v>
      </c>
      <c r="C10323" s="115" t="s">
        <v>88</v>
      </c>
      <c r="Y10323" s="94"/>
      <c r="Z10323" s="99"/>
      <c r="AA10323" s="92"/>
    </row>
    <row r="10324" spans="1:27" hidden="1">
      <c r="A10324" s="114" t="s">
        <v>10003</v>
      </c>
      <c r="B10324" s="115" t="s">
        <v>6610</v>
      </c>
      <c r="C10324" s="115" t="s">
        <v>88</v>
      </c>
      <c r="Y10324" s="94"/>
      <c r="Z10324" s="99"/>
      <c r="AA10324" s="92"/>
    </row>
    <row r="10325" spans="1:27" hidden="1">
      <c r="A10325" s="114" t="s">
        <v>10004</v>
      </c>
      <c r="B10325" s="115" t="s">
        <v>6611</v>
      </c>
      <c r="C10325" s="115" t="s">
        <v>88</v>
      </c>
      <c r="Y10325" s="94"/>
      <c r="Z10325" s="99"/>
      <c r="AA10325" s="92"/>
    </row>
    <row r="10326" spans="1:27" hidden="1">
      <c r="A10326" s="114" t="s">
        <v>10005</v>
      </c>
      <c r="B10326" s="115" t="s">
        <v>6612</v>
      </c>
      <c r="C10326" s="115" t="s">
        <v>88</v>
      </c>
      <c r="Y10326" s="94"/>
      <c r="Z10326" s="99"/>
      <c r="AA10326" s="92"/>
    </row>
    <row r="10327" spans="1:27" hidden="1">
      <c r="A10327" s="114" t="s">
        <v>10006</v>
      </c>
      <c r="B10327" s="115" t="s">
        <v>6613</v>
      </c>
      <c r="C10327" s="115" t="s">
        <v>88</v>
      </c>
      <c r="Y10327" s="94"/>
      <c r="Z10327" s="99"/>
      <c r="AA10327" s="92"/>
    </row>
    <row r="10328" spans="1:27" hidden="1">
      <c r="A10328" s="114" t="s">
        <v>10007</v>
      </c>
      <c r="B10328" s="115" t="s">
        <v>6614</v>
      </c>
      <c r="C10328" s="115" t="s">
        <v>88</v>
      </c>
      <c r="Y10328" s="94"/>
      <c r="Z10328" s="99"/>
      <c r="AA10328" s="92"/>
    </row>
    <row r="10329" spans="1:27" hidden="1">
      <c r="A10329" s="114" t="s">
        <v>10008</v>
      </c>
      <c r="B10329" s="115" t="s">
        <v>6615</v>
      </c>
      <c r="C10329" s="115" t="s">
        <v>88</v>
      </c>
      <c r="Y10329" s="94"/>
      <c r="Z10329" s="99"/>
      <c r="AA10329" s="92"/>
    </row>
    <row r="10330" spans="1:27" hidden="1">
      <c r="A10330" s="114" t="s">
        <v>10009</v>
      </c>
      <c r="B10330" s="115" t="s">
        <v>6616</v>
      </c>
      <c r="C10330" s="115" t="s">
        <v>88</v>
      </c>
      <c r="Y10330" s="94"/>
      <c r="Z10330" s="99"/>
      <c r="AA10330" s="92"/>
    </row>
    <row r="10331" spans="1:27" hidden="1">
      <c r="A10331" s="114" t="s">
        <v>10010</v>
      </c>
      <c r="B10331" s="115" t="s">
        <v>6617</v>
      </c>
      <c r="C10331" s="115" t="s">
        <v>88</v>
      </c>
      <c r="Y10331" s="94"/>
      <c r="Z10331" s="99"/>
      <c r="AA10331" s="92"/>
    </row>
    <row r="10332" spans="1:27" hidden="1">
      <c r="A10332" s="114" t="s">
        <v>10011</v>
      </c>
      <c r="B10332" s="115" t="s">
        <v>6618</v>
      </c>
      <c r="C10332" s="115" t="s">
        <v>88</v>
      </c>
      <c r="Y10332" s="94"/>
      <c r="Z10332" s="99"/>
      <c r="AA10332" s="92"/>
    </row>
    <row r="10333" spans="1:27" hidden="1">
      <c r="A10333" s="114" t="s">
        <v>10012</v>
      </c>
      <c r="B10333" s="115" t="s">
        <v>6619</v>
      </c>
      <c r="C10333" s="115" t="s">
        <v>88</v>
      </c>
      <c r="Y10333" s="94"/>
      <c r="Z10333" s="99"/>
      <c r="AA10333" s="92"/>
    </row>
    <row r="10334" spans="1:27" hidden="1">
      <c r="A10334" s="114" t="s">
        <v>10013</v>
      </c>
      <c r="B10334" s="115" t="s">
        <v>6620</v>
      </c>
      <c r="C10334" s="115" t="s">
        <v>88</v>
      </c>
      <c r="Y10334" s="94"/>
      <c r="Z10334" s="99"/>
      <c r="AA10334" s="92"/>
    </row>
    <row r="10335" spans="1:27" hidden="1">
      <c r="A10335" s="114" t="s">
        <v>10014</v>
      </c>
      <c r="B10335" s="115" t="s">
        <v>6621</v>
      </c>
      <c r="C10335" s="115" t="s">
        <v>88</v>
      </c>
      <c r="Y10335" s="94"/>
      <c r="Z10335" s="99"/>
      <c r="AA10335" s="92"/>
    </row>
    <row r="10336" spans="1:27" hidden="1">
      <c r="A10336" s="114" t="s">
        <v>10015</v>
      </c>
      <c r="B10336" s="115" t="s">
        <v>6622</v>
      </c>
      <c r="C10336" s="115" t="s">
        <v>88</v>
      </c>
      <c r="Y10336" s="94"/>
      <c r="Z10336" s="99"/>
      <c r="AA10336" s="92"/>
    </row>
    <row r="10337" spans="1:27" hidden="1">
      <c r="A10337" s="114" t="s">
        <v>10016</v>
      </c>
      <c r="B10337" s="115" t="s">
        <v>6623</v>
      </c>
      <c r="C10337" s="115" t="s">
        <v>88</v>
      </c>
      <c r="Y10337" s="94"/>
      <c r="Z10337" s="99"/>
      <c r="AA10337" s="92"/>
    </row>
    <row r="10338" spans="1:27" hidden="1">
      <c r="A10338" s="114" t="s">
        <v>10017</v>
      </c>
      <c r="B10338" s="115" t="s">
        <v>6624</v>
      </c>
      <c r="C10338" s="115" t="s">
        <v>88</v>
      </c>
      <c r="Y10338" s="94"/>
      <c r="Z10338" s="99"/>
      <c r="AA10338" s="92"/>
    </row>
    <row r="10339" spans="1:27" hidden="1">
      <c r="A10339" s="114" t="s">
        <v>10018</v>
      </c>
      <c r="B10339" s="115" t="s">
        <v>6625</v>
      </c>
      <c r="C10339" s="115" t="s">
        <v>88</v>
      </c>
      <c r="Y10339" s="94"/>
      <c r="Z10339" s="99"/>
      <c r="AA10339" s="92"/>
    </row>
    <row r="10340" spans="1:27" hidden="1">
      <c r="A10340" s="114" t="s">
        <v>10019</v>
      </c>
      <c r="B10340" s="115" t="s">
        <v>6626</v>
      </c>
      <c r="C10340" s="115" t="s">
        <v>88</v>
      </c>
      <c r="Y10340" s="94"/>
      <c r="Z10340" s="99"/>
      <c r="AA10340" s="92"/>
    </row>
    <row r="10341" spans="1:27" hidden="1">
      <c r="A10341" s="114" t="s">
        <v>10020</v>
      </c>
      <c r="B10341" s="115" t="s">
        <v>6627</v>
      </c>
      <c r="C10341" s="115" t="s">
        <v>88</v>
      </c>
      <c r="Y10341" s="94"/>
      <c r="Z10341" s="99"/>
      <c r="AA10341" s="92"/>
    </row>
    <row r="10342" spans="1:27" hidden="1">
      <c r="A10342" s="114" t="s">
        <v>10021</v>
      </c>
      <c r="B10342" s="115" t="s">
        <v>6628</v>
      </c>
      <c r="C10342" s="115" t="s">
        <v>88</v>
      </c>
      <c r="Y10342" s="94"/>
      <c r="Z10342" s="99"/>
      <c r="AA10342" s="92"/>
    </row>
    <row r="10343" spans="1:27" hidden="1">
      <c r="A10343" s="114" t="s">
        <v>10022</v>
      </c>
      <c r="B10343" s="115" t="s">
        <v>6629</v>
      </c>
      <c r="C10343" s="115" t="s">
        <v>88</v>
      </c>
      <c r="Y10343" s="94"/>
      <c r="Z10343" s="99"/>
      <c r="AA10343" s="92"/>
    </row>
    <row r="10344" spans="1:27" hidden="1">
      <c r="A10344" s="114" t="s">
        <v>10023</v>
      </c>
      <c r="B10344" s="115" t="s">
        <v>6630</v>
      </c>
      <c r="C10344" s="115" t="s">
        <v>88</v>
      </c>
      <c r="Y10344" s="94"/>
      <c r="Z10344" s="99"/>
      <c r="AA10344" s="92"/>
    </row>
    <row r="10345" spans="1:27" hidden="1">
      <c r="A10345" s="114" t="s">
        <v>10024</v>
      </c>
      <c r="B10345" s="115" t="s">
        <v>6631</v>
      </c>
      <c r="C10345" s="115" t="s">
        <v>88</v>
      </c>
      <c r="Y10345" s="94"/>
      <c r="Z10345" s="99"/>
      <c r="AA10345" s="92"/>
    </row>
    <row r="10346" spans="1:27" hidden="1">
      <c r="A10346" s="114" t="s">
        <v>10025</v>
      </c>
      <c r="B10346" s="115" t="s">
        <v>6632</v>
      </c>
      <c r="C10346" s="115" t="s">
        <v>88</v>
      </c>
      <c r="Y10346" s="94"/>
      <c r="Z10346" s="99"/>
      <c r="AA10346" s="92"/>
    </row>
    <row r="10347" spans="1:27" hidden="1">
      <c r="A10347" s="114" t="s">
        <v>10026</v>
      </c>
      <c r="B10347" s="115" t="s">
        <v>6633</v>
      </c>
      <c r="C10347" s="115" t="s">
        <v>88</v>
      </c>
      <c r="Y10347" s="94"/>
      <c r="Z10347" s="99"/>
      <c r="AA10347" s="92"/>
    </row>
    <row r="10348" spans="1:27" hidden="1">
      <c r="A10348" s="114" t="s">
        <v>10027</v>
      </c>
      <c r="B10348" s="115" t="s">
        <v>6634</v>
      </c>
      <c r="C10348" s="115" t="s">
        <v>88</v>
      </c>
      <c r="Y10348" s="94"/>
      <c r="Z10348" s="99"/>
      <c r="AA10348" s="92"/>
    </row>
    <row r="10349" spans="1:27" hidden="1">
      <c r="A10349" s="114" t="s">
        <v>10028</v>
      </c>
      <c r="B10349" s="115" t="s">
        <v>6635</v>
      </c>
      <c r="C10349" s="115" t="s">
        <v>88</v>
      </c>
      <c r="Y10349" s="94"/>
      <c r="Z10349" s="99"/>
      <c r="AA10349" s="92"/>
    </row>
    <row r="10350" spans="1:27" hidden="1">
      <c r="A10350" s="114" t="s">
        <v>10029</v>
      </c>
      <c r="B10350" s="115" t="s">
        <v>6636</v>
      </c>
      <c r="C10350" s="115" t="s">
        <v>88</v>
      </c>
      <c r="Y10350" s="94"/>
      <c r="Z10350" s="99"/>
      <c r="AA10350" s="92"/>
    </row>
    <row r="10351" spans="1:27" hidden="1">
      <c r="A10351" s="114" t="s">
        <v>10030</v>
      </c>
      <c r="B10351" s="115" t="s">
        <v>6637</v>
      </c>
      <c r="C10351" s="115" t="s">
        <v>88</v>
      </c>
      <c r="Y10351" s="94"/>
      <c r="Z10351" s="99"/>
      <c r="AA10351" s="92"/>
    </row>
    <row r="10352" spans="1:27" hidden="1">
      <c r="A10352" s="114" t="s">
        <v>10031</v>
      </c>
      <c r="B10352" s="115" t="s">
        <v>6638</v>
      </c>
      <c r="C10352" s="115" t="s">
        <v>88</v>
      </c>
      <c r="Y10352" s="94"/>
      <c r="Z10352" s="99"/>
      <c r="AA10352" s="92"/>
    </row>
    <row r="10353" spans="1:27" hidden="1">
      <c r="A10353" s="114" t="s">
        <v>10032</v>
      </c>
      <c r="B10353" s="115" t="s">
        <v>6639</v>
      </c>
      <c r="C10353" s="115" t="s">
        <v>88</v>
      </c>
      <c r="Y10353" s="94"/>
      <c r="Z10353" s="99"/>
      <c r="AA10353" s="92"/>
    </row>
    <row r="10354" spans="1:27" hidden="1">
      <c r="A10354" s="114" t="s">
        <v>10033</v>
      </c>
      <c r="B10354" s="115" t="s">
        <v>6640</v>
      </c>
      <c r="C10354" s="115" t="s">
        <v>88</v>
      </c>
      <c r="Y10354" s="94"/>
      <c r="Z10354" s="99"/>
      <c r="AA10354" s="92"/>
    </row>
    <row r="10355" spans="1:27" hidden="1">
      <c r="A10355" s="114" t="s">
        <v>10034</v>
      </c>
      <c r="B10355" s="115" t="s">
        <v>6641</v>
      </c>
      <c r="C10355" s="115" t="s">
        <v>88</v>
      </c>
      <c r="Y10355" s="94"/>
      <c r="Z10355" s="99"/>
      <c r="AA10355" s="92"/>
    </row>
    <row r="10356" spans="1:27" hidden="1">
      <c r="A10356" s="114" t="s">
        <v>10035</v>
      </c>
      <c r="B10356" s="115" t="s">
        <v>6642</v>
      </c>
      <c r="C10356" s="115" t="s">
        <v>88</v>
      </c>
      <c r="Y10356" s="94"/>
      <c r="Z10356" s="99"/>
      <c r="AA10356" s="92"/>
    </row>
    <row r="10357" spans="1:27" hidden="1">
      <c r="A10357" s="114" t="s">
        <v>10036</v>
      </c>
      <c r="B10357" s="115" t="s">
        <v>6643</v>
      </c>
      <c r="C10357" s="115" t="s">
        <v>88</v>
      </c>
      <c r="Y10357" s="94"/>
      <c r="Z10357" s="99"/>
      <c r="AA10357" s="92"/>
    </row>
    <row r="10358" spans="1:27" hidden="1">
      <c r="A10358" s="114" t="s">
        <v>10037</v>
      </c>
      <c r="B10358" s="115" t="s">
        <v>6644</v>
      </c>
      <c r="C10358" s="115" t="s">
        <v>88</v>
      </c>
      <c r="Y10358" s="94"/>
      <c r="Z10358" s="99"/>
      <c r="AA10358" s="92"/>
    </row>
    <row r="10359" spans="1:27" hidden="1">
      <c r="A10359" s="114" t="s">
        <v>10038</v>
      </c>
      <c r="B10359" s="115" t="s">
        <v>6645</v>
      </c>
      <c r="C10359" s="115" t="s">
        <v>88</v>
      </c>
      <c r="Y10359" s="94"/>
      <c r="Z10359" s="99"/>
      <c r="AA10359" s="92"/>
    </row>
    <row r="10360" spans="1:27" hidden="1">
      <c r="A10360" s="114" t="s">
        <v>10039</v>
      </c>
      <c r="B10360" s="115" t="s">
        <v>6646</v>
      </c>
      <c r="C10360" s="115" t="s">
        <v>88</v>
      </c>
      <c r="Y10360" s="94"/>
      <c r="Z10360" s="99"/>
      <c r="AA10360" s="92"/>
    </row>
    <row r="10361" spans="1:27" hidden="1">
      <c r="A10361" s="114" t="s">
        <v>10040</v>
      </c>
      <c r="B10361" s="115" t="s">
        <v>6647</v>
      </c>
      <c r="C10361" s="115" t="s">
        <v>88</v>
      </c>
      <c r="Y10361" s="94"/>
      <c r="Z10361" s="99"/>
      <c r="AA10361" s="92"/>
    </row>
    <row r="10362" spans="1:27" hidden="1">
      <c r="A10362" s="114" t="s">
        <v>10041</v>
      </c>
      <c r="B10362" s="115" t="s">
        <v>6648</v>
      </c>
      <c r="C10362" s="115" t="s">
        <v>88</v>
      </c>
      <c r="Y10362" s="94"/>
      <c r="Z10362" s="99"/>
      <c r="AA10362" s="92"/>
    </row>
    <row r="10363" spans="1:27" hidden="1">
      <c r="A10363" s="114" t="s">
        <v>10042</v>
      </c>
      <c r="B10363" s="115" t="s">
        <v>6649</v>
      </c>
      <c r="C10363" s="115" t="s">
        <v>88</v>
      </c>
      <c r="Y10363" s="94"/>
      <c r="Z10363" s="99"/>
      <c r="AA10363" s="92"/>
    </row>
    <row r="10364" spans="1:27" hidden="1">
      <c r="A10364" s="114" t="s">
        <v>10043</v>
      </c>
      <c r="B10364" s="115" t="s">
        <v>6650</v>
      </c>
      <c r="C10364" s="115" t="s">
        <v>88</v>
      </c>
      <c r="Y10364" s="94"/>
      <c r="Z10364" s="99"/>
      <c r="AA10364" s="92"/>
    </row>
    <row r="10365" spans="1:27" hidden="1">
      <c r="A10365" s="114" t="s">
        <v>10044</v>
      </c>
      <c r="B10365" s="115" t="s">
        <v>6651</v>
      </c>
      <c r="C10365" s="115" t="s">
        <v>88</v>
      </c>
      <c r="Y10365" s="94"/>
      <c r="Z10365" s="99"/>
      <c r="AA10365" s="92"/>
    </row>
    <row r="10366" spans="1:27" hidden="1">
      <c r="A10366" s="114" t="s">
        <v>10045</v>
      </c>
      <c r="B10366" s="115" t="s">
        <v>6652</v>
      </c>
      <c r="C10366" s="115" t="s">
        <v>88</v>
      </c>
      <c r="Y10366" s="94"/>
      <c r="Z10366" s="99"/>
      <c r="AA10366" s="92"/>
    </row>
    <row r="10367" spans="1:27" hidden="1">
      <c r="A10367" s="114" t="s">
        <v>10046</v>
      </c>
      <c r="B10367" s="115" t="s">
        <v>6653</v>
      </c>
      <c r="C10367" s="115" t="s">
        <v>88</v>
      </c>
      <c r="Y10367" s="94"/>
      <c r="Z10367" s="99"/>
      <c r="AA10367" s="92"/>
    </row>
    <row r="10368" spans="1:27" hidden="1">
      <c r="A10368" s="114" t="s">
        <v>10047</v>
      </c>
      <c r="B10368" s="115" t="s">
        <v>6654</v>
      </c>
      <c r="C10368" s="115" t="s">
        <v>88</v>
      </c>
      <c r="Y10368" s="94"/>
      <c r="Z10368" s="99"/>
      <c r="AA10368" s="92"/>
    </row>
    <row r="10369" spans="1:27" hidden="1">
      <c r="A10369" s="114" t="s">
        <v>10048</v>
      </c>
      <c r="B10369" s="115" t="s">
        <v>6655</v>
      </c>
      <c r="C10369" s="115" t="s">
        <v>88</v>
      </c>
      <c r="Y10369" s="94"/>
      <c r="Z10369" s="99"/>
      <c r="AA10369" s="92"/>
    </row>
    <row r="10370" spans="1:27" hidden="1">
      <c r="A10370" s="114" t="s">
        <v>10049</v>
      </c>
      <c r="B10370" s="115" t="s">
        <v>6656</v>
      </c>
      <c r="C10370" s="115" t="s">
        <v>88</v>
      </c>
      <c r="Y10370" s="94"/>
      <c r="Z10370" s="99"/>
      <c r="AA10370" s="92"/>
    </row>
    <row r="10371" spans="1:27" hidden="1">
      <c r="A10371" s="114" t="s">
        <v>10050</v>
      </c>
      <c r="B10371" s="115" t="s">
        <v>6657</v>
      </c>
      <c r="C10371" s="115" t="s">
        <v>88</v>
      </c>
      <c r="Y10371" s="94"/>
      <c r="Z10371" s="99"/>
      <c r="AA10371" s="92"/>
    </row>
    <row r="10372" spans="1:27" hidden="1">
      <c r="A10372" s="114" t="s">
        <v>10051</v>
      </c>
      <c r="B10372" s="115" t="s">
        <v>6658</v>
      </c>
      <c r="C10372" s="115" t="s">
        <v>88</v>
      </c>
      <c r="Y10372" s="94"/>
      <c r="Z10372" s="99"/>
      <c r="AA10372" s="92"/>
    </row>
    <row r="10373" spans="1:27" hidden="1">
      <c r="A10373" s="114" t="s">
        <v>10052</v>
      </c>
      <c r="B10373" s="115" t="s">
        <v>6659</v>
      </c>
      <c r="C10373" s="115" t="s">
        <v>88</v>
      </c>
      <c r="Y10373" s="94"/>
      <c r="Z10373" s="99"/>
      <c r="AA10373" s="92"/>
    </row>
    <row r="10374" spans="1:27" hidden="1">
      <c r="A10374" s="114" t="s">
        <v>10053</v>
      </c>
      <c r="B10374" s="115" t="s">
        <v>6660</v>
      </c>
      <c r="C10374" s="115" t="s">
        <v>88</v>
      </c>
      <c r="Y10374" s="94"/>
      <c r="Z10374" s="99"/>
      <c r="AA10374" s="92"/>
    </row>
    <row r="10375" spans="1:27" hidden="1">
      <c r="A10375" s="114" t="s">
        <v>10054</v>
      </c>
      <c r="B10375" s="115" t="s">
        <v>6661</v>
      </c>
      <c r="C10375" s="115" t="s">
        <v>88</v>
      </c>
      <c r="Y10375" s="94"/>
      <c r="Z10375" s="99"/>
      <c r="AA10375" s="92"/>
    </row>
    <row r="10376" spans="1:27" hidden="1">
      <c r="A10376" s="114" t="s">
        <v>10055</v>
      </c>
      <c r="B10376" s="115" t="s">
        <v>6662</v>
      </c>
      <c r="C10376" s="115" t="s">
        <v>88</v>
      </c>
      <c r="Y10376" s="94"/>
      <c r="Z10376" s="99"/>
      <c r="AA10376" s="92"/>
    </row>
    <row r="10377" spans="1:27" hidden="1">
      <c r="A10377" s="114" t="s">
        <v>10056</v>
      </c>
      <c r="B10377" s="115" t="s">
        <v>6663</v>
      </c>
      <c r="C10377" s="115" t="s">
        <v>88</v>
      </c>
      <c r="Y10377" s="94"/>
      <c r="Z10377" s="99"/>
      <c r="AA10377" s="92"/>
    </row>
    <row r="10378" spans="1:27" hidden="1">
      <c r="A10378" s="114" t="s">
        <v>10057</v>
      </c>
      <c r="B10378" s="115" t="s">
        <v>6664</v>
      </c>
      <c r="C10378" s="115" t="s">
        <v>88</v>
      </c>
      <c r="Y10378" s="94"/>
      <c r="Z10378" s="99"/>
      <c r="AA10378" s="92"/>
    </row>
    <row r="10379" spans="1:27" hidden="1">
      <c r="A10379" s="114" t="s">
        <v>10058</v>
      </c>
      <c r="B10379" s="115" t="s">
        <v>6665</v>
      </c>
      <c r="C10379" s="115" t="s">
        <v>88</v>
      </c>
      <c r="Y10379" s="94"/>
      <c r="Z10379" s="99"/>
      <c r="AA10379" s="92"/>
    </row>
    <row r="10380" spans="1:27" hidden="1">
      <c r="A10380" s="114" t="s">
        <v>10059</v>
      </c>
      <c r="B10380" s="115" t="s">
        <v>6666</v>
      </c>
      <c r="C10380" s="115" t="s">
        <v>88</v>
      </c>
      <c r="Y10380" s="94"/>
      <c r="Z10380" s="99"/>
      <c r="AA10380" s="92"/>
    </row>
    <row r="10381" spans="1:27" hidden="1">
      <c r="A10381" s="114" t="s">
        <v>10060</v>
      </c>
      <c r="B10381" s="115" t="s">
        <v>6547</v>
      </c>
      <c r="C10381" s="115" t="s">
        <v>88</v>
      </c>
      <c r="Y10381" s="94"/>
      <c r="Z10381" s="99"/>
      <c r="AA10381" s="92"/>
    </row>
    <row r="10382" spans="1:27" hidden="1">
      <c r="A10382" s="114" t="s">
        <v>10061</v>
      </c>
      <c r="B10382" s="115" t="s">
        <v>6667</v>
      </c>
      <c r="C10382" s="115" t="s">
        <v>88</v>
      </c>
      <c r="Y10382" s="94"/>
      <c r="Z10382" s="99"/>
      <c r="AA10382" s="92"/>
    </row>
    <row r="10383" spans="1:27" hidden="1">
      <c r="A10383" s="114" t="s">
        <v>10062</v>
      </c>
      <c r="B10383" s="115" t="s">
        <v>6668</v>
      </c>
      <c r="C10383" s="115" t="s">
        <v>88</v>
      </c>
      <c r="Y10383" s="94"/>
      <c r="Z10383" s="99"/>
      <c r="AA10383" s="92"/>
    </row>
    <row r="10384" spans="1:27" hidden="1">
      <c r="A10384" s="114" t="s">
        <v>10063</v>
      </c>
      <c r="B10384" s="115" t="s">
        <v>6669</v>
      </c>
      <c r="C10384" s="115" t="s">
        <v>88</v>
      </c>
      <c r="Y10384" s="94"/>
      <c r="Z10384" s="99"/>
      <c r="AA10384" s="92"/>
    </row>
    <row r="10385" spans="1:27" hidden="1">
      <c r="A10385" s="114" t="s">
        <v>10064</v>
      </c>
      <c r="B10385" s="115" t="s">
        <v>6670</v>
      </c>
      <c r="C10385" s="115" t="s">
        <v>88</v>
      </c>
      <c r="Y10385" s="94"/>
      <c r="Z10385" s="99"/>
      <c r="AA10385" s="92"/>
    </row>
    <row r="10386" spans="1:27" hidden="1">
      <c r="A10386" s="114" t="s">
        <v>10065</v>
      </c>
      <c r="B10386" s="115" t="s">
        <v>6671</v>
      </c>
      <c r="C10386" s="115" t="s">
        <v>88</v>
      </c>
      <c r="Y10386" s="94"/>
      <c r="Z10386" s="99"/>
      <c r="AA10386" s="92"/>
    </row>
    <row r="10387" spans="1:27" hidden="1">
      <c r="A10387" s="114" t="s">
        <v>10066</v>
      </c>
      <c r="B10387" s="115" t="s">
        <v>6672</v>
      </c>
      <c r="C10387" s="115" t="s">
        <v>88</v>
      </c>
      <c r="Y10387" s="94"/>
      <c r="Z10387" s="99"/>
      <c r="AA10387" s="92"/>
    </row>
    <row r="10388" spans="1:27" hidden="1">
      <c r="A10388" s="114" t="s">
        <v>10067</v>
      </c>
      <c r="B10388" s="115" t="s">
        <v>6673</v>
      </c>
      <c r="C10388" s="115" t="s">
        <v>88</v>
      </c>
      <c r="Y10388" s="94"/>
      <c r="Z10388" s="99"/>
      <c r="AA10388" s="92"/>
    </row>
    <row r="10389" spans="1:27" hidden="1">
      <c r="A10389" s="114" t="s">
        <v>10068</v>
      </c>
      <c r="B10389" s="115" t="s">
        <v>6674</v>
      </c>
      <c r="C10389" s="115" t="s">
        <v>88</v>
      </c>
      <c r="Y10389" s="94"/>
      <c r="Z10389" s="99"/>
      <c r="AA10389" s="92"/>
    </row>
    <row r="10390" spans="1:27" hidden="1">
      <c r="A10390" s="114" t="s">
        <v>10069</v>
      </c>
      <c r="B10390" s="115" t="s">
        <v>6675</v>
      </c>
      <c r="C10390" s="115" t="s">
        <v>88</v>
      </c>
      <c r="Y10390" s="94"/>
      <c r="Z10390" s="99"/>
      <c r="AA10390" s="92"/>
    </row>
    <row r="10391" spans="1:27" hidden="1">
      <c r="A10391" s="114" t="s">
        <v>10070</v>
      </c>
      <c r="B10391" s="115" t="s">
        <v>6676</v>
      </c>
      <c r="C10391" s="115" t="s">
        <v>88</v>
      </c>
      <c r="Y10391" s="94"/>
      <c r="Z10391" s="99"/>
      <c r="AA10391" s="92"/>
    </row>
    <row r="10392" spans="1:27" hidden="1">
      <c r="A10392" s="114" t="s">
        <v>10071</v>
      </c>
      <c r="B10392" s="115" t="s">
        <v>6677</v>
      </c>
      <c r="C10392" s="115" t="s">
        <v>88</v>
      </c>
      <c r="Y10392" s="94"/>
      <c r="Z10392" s="99"/>
      <c r="AA10392" s="92"/>
    </row>
    <row r="10393" spans="1:27" hidden="1">
      <c r="A10393" s="114" t="s">
        <v>10072</v>
      </c>
      <c r="B10393" s="115" t="s">
        <v>6678</v>
      </c>
      <c r="C10393" s="115" t="s">
        <v>88</v>
      </c>
      <c r="Y10393" s="94"/>
      <c r="Z10393" s="99"/>
      <c r="AA10393" s="92"/>
    </row>
    <row r="10394" spans="1:27" hidden="1">
      <c r="A10394" s="114" t="s">
        <v>10073</v>
      </c>
      <c r="B10394" s="115" t="s">
        <v>6679</v>
      </c>
      <c r="C10394" s="115" t="s">
        <v>88</v>
      </c>
      <c r="Y10394" s="94"/>
      <c r="Z10394" s="99"/>
      <c r="AA10394" s="92"/>
    </row>
    <row r="10395" spans="1:27" hidden="1">
      <c r="A10395" s="114" t="s">
        <v>10074</v>
      </c>
      <c r="B10395" s="115" t="s">
        <v>6535</v>
      </c>
      <c r="C10395" s="115" t="s">
        <v>88</v>
      </c>
      <c r="Y10395" s="94"/>
      <c r="Z10395" s="99"/>
      <c r="AA10395" s="92"/>
    </row>
    <row r="10396" spans="1:27" hidden="1">
      <c r="A10396" s="114" t="s">
        <v>10075</v>
      </c>
      <c r="B10396" s="115" t="s">
        <v>1543</v>
      </c>
      <c r="C10396" s="115" t="s">
        <v>88</v>
      </c>
      <c r="Y10396" s="94"/>
      <c r="Z10396" s="99"/>
      <c r="AA10396" s="92"/>
    </row>
    <row r="10397" spans="1:27" hidden="1">
      <c r="A10397" s="114" t="s">
        <v>10076</v>
      </c>
      <c r="B10397" s="115" t="s">
        <v>6680</v>
      </c>
      <c r="C10397" s="115" t="s">
        <v>88</v>
      </c>
      <c r="Y10397" s="94"/>
      <c r="Z10397" s="99"/>
      <c r="AA10397" s="92"/>
    </row>
    <row r="10398" spans="1:27" hidden="1">
      <c r="A10398" s="114" t="s">
        <v>10077</v>
      </c>
      <c r="B10398" s="115" t="s">
        <v>6681</v>
      </c>
      <c r="C10398" s="115" t="s">
        <v>88</v>
      </c>
      <c r="Y10398" s="94"/>
      <c r="Z10398" s="99"/>
      <c r="AA10398" s="92"/>
    </row>
    <row r="10399" spans="1:27" hidden="1">
      <c r="A10399" s="114" t="s">
        <v>10078</v>
      </c>
      <c r="B10399" s="115" t="s">
        <v>6682</v>
      </c>
      <c r="C10399" s="115" t="s">
        <v>88</v>
      </c>
      <c r="Y10399" s="94"/>
      <c r="Z10399" s="99"/>
      <c r="AA10399" s="92"/>
    </row>
    <row r="10400" spans="1:27" hidden="1">
      <c r="A10400" s="114" t="s">
        <v>10079</v>
      </c>
      <c r="B10400" s="115" t="s">
        <v>6683</v>
      </c>
      <c r="C10400" s="115" t="s">
        <v>88</v>
      </c>
      <c r="Y10400" s="94"/>
      <c r="Z10400" s="99"/>
      <c r="AA10400" s="92"/>
    </row>
    <row r="10401" spans="1:27" hidden="1">
      <c r="A10401" s="114" t="s">
        <v>10080</v>
      </c>
      <c r="B10401" s="115" t="s">
        <v>6684</v>
      </c>
      <c r="C10401" s="115" t="s">
        <v>88</v>
      </c>
      <c r="Y10401" s="94"/>
      <c r="Z10401" s="99"/>
      <c r="AA10401" s="92"/>
    </row>
    <row r="10402" spans="1:27" hidden="1">
      <c r="A10402" s="114" t="s">
        <v>10081</v>
      </c>
      <c r="B10402" s="115" t="s">
        <v>6685</v>
      </c>
      <c r="C10402" s="115" t="s">
        <v>88</v>
      </c>
      <c r="Y10402" s="94"/>
      <c r="Z10402" s="99"/>
      <c r="AA10402" s="92"/>
    </row>
    <row r="10403" spans="1:27" hidden="1">
      <c r="A10403" s="114" t="s">
        <v>10082</v>
      </c>
      <c r="B10403" s="115" t="s">
        <v>6686</v>
      </c>
      <c r="C10403" s="115" t="s">
        <v>88</v>
      </c>
      <c r="Y10403" s="94"/>
      <c r="Z10403" s="99"/>
      <c r="AA10403" s="92"/>
    </row>
    <row r="10404" spans="1:27" hidden="1">
      <c r="A10404" s="114" t="s">
        <v>10083</v>
      </c>
      <c r="B10404" s="115" t="s">
        <v>6687</v>
      </c>
      <c r="C10404" s="115" t="s">
        <v>88</v>
      </c>
      <c r="Y10404" s="94"/>
      <c r="Z10404" s="99"/>
      <c r="AA10404" s="92"/>
    </row>
    <row r="10405" spans="1:27" hidden="1">
      <c r="A10405" s="114" t="s">
        <v>10084</v>
      </c>
      <c r="B10405" s="115" t="s">
        <v>6688</v>
      </c>
      <c r="C10405" s="115" t="s">
        <v>88</v>
      </c>
      <c r="Y10405" s="94"/>
      <c r="Z10405" s="99"/>
      <c r="AA10405" s="92"/>
    </row>
    <row r="10406" spans="1:27" hidden="1">
      <c r="A10406" s="114" t="s">
        <v>10085</v>
      </c>
      <c r="B10406" s="115" t="s">
        <v>6689</v>
      </c>
      <c r="C10406" s="115" t="s">
        <v>88</v>
      </c>
      <c r="Y10406" s="94"/>
      <c r="Z10406" s="99"/>
      <c r="AA10406" s="92"/>
    </row>
    <row r="10407" spans="1:27" hidden="1">
      <c r="A10407" s="114" t="s">
        <v>10086</v>
      </c>
      <c r="B10407" s="115" t="s">
        <v>6690</v>
      </c>
      <c r="C10407" s="115" t="s">
        <v>88</v>
      </c>
      <c r="Y10407" s="94"/>
      <c r="Z10407" s="99"/>
      <c r="AA10407" s="92"/>
    </row>
    <row r="10408" spans="1:27" hidden="1">
      <c r="A10408" s="114" t="s">
        <v>10087</v>
      </c>
      <c r="B10408" s="115" t="s">
        <v>6691</v>
      </c>
      <c r="C10408" s="115" t="s">
        <v>88</v>
      </c>
      <c r="Y10408" s="94"/>
      <c r="Z10408" s="99"/>
      <c r="AA10408" s="92"/>
    </row>
    <row r="10409" spans="1:27" hidden="1">
      <c r="A10409" s="114" t="s">
        <v>10088</v>
      </c>
      <c r="B10409" s="115" t="s">
        <v>6692</v>
      </c>
      <c r="C10409" s="115" t="s">
        <v>88</v>
      </c>
      <c r="Y10409" s="94"/>
      <c r="Z10409" s="99"/>
      <c r="AA10409" s="92"/>
    </row>
    <row r="10410" spans="1:27" hidden="1">
      <c r="A10410" s="114" t="s">
        <v>10089</v>
      </c>
      <c r="B10410" s="115" t="s">
        <v>6693</v>
      </c>
      <c r="C10410" s="115" t="s">
        <v>88</v>
      </c>
      <c r="Y10410" s="94"/>
      <c r="Z10410" s="99"/>
      <c r="AA10410" s="92"/>
    </row>
    <row r="10411" spans="1:27" hidden="1">
      <c r="A10411" s="114" t="s">
        <v>10090</v>
      </c>
      <c r="B10411" s="115" t="s">
        <v>6694</v>
      </c>
      <c r="C10411" s="115" t="s">
        <v>88</v>
      </c>
      <c r="Y10411" s="94"/>
      <c r="Z10411" s="99"/>
      <c r="AA10411" s="92"/>
    </row>
    <row r="10412" spans="1:27" hidden="1">
      <c r="A10412" s="114" t="s">
        <v>10091</v>
      </c>
      <c r="B10412" s="115" t="s">
        <v>6695</v>
      </c>
      <c r="C10412" s="115" t="s">
        <v>88</v>
      </c>
      <c r="Y10412" s="94"/>
      <c r="Z10412" s="99"/>
      <c r="AA10412" s="92"/>
    </row>
    <row r="10413" spans="1:27" hidden="1">
      <c r="A10413" s="114" t="s">
        <v>10092</v>
      </c>
      <c r="B10413" s="115" t="s">
        <v>6696</v>
      </c>
      <c r="C10413" s="115" t="s">
        <v>88</v>
      </c>
      <c r="Y10413" s="94"/>
      <c r="Z10413" s="99"/>
      <c r="AA10413" s="92"/>
    </row>
    <row r="10414" spans="1:27" hidden="1">
      <c r="A10414" s="114" t="s">
        <v>10093</v>
      </c>
      <c r="B10414" s="115" t="s">
        <v>6697</v>
      </c>
      <c r="C10414" s="115" t="s">
        <v>88</v>
      </c>
      <c r="Y10414" s="94"/>
      <c r="Z10414" s="99"/>
      <c r="AA10414" s="92"/>
    </row>
    <row r="10415" spans="1:27" hidden="1">
      <c r="A10415" s="114" t="s">
        <v>10094</v>
      </c>
      <c r="B10415" s="115" t="s">
        <v>6698</v>
      </c>
      <c r="C10415" s="115" t="s">
        <v>88</v>
      </c>
      <c r="Y10415" s="94"/>
      <c r="Z10415" s="99"/>
      <c r="AA10415" s="92"/>
    </row>
    <row r="10416" spans="1:27" hidden="1">
      <c r="A10416" s="114" t="s">
        <v>10095</v>
      </c>
      <c r="B10416" s="115" t="s">
        <v>6699</v>
      </c>
      <c r="C10416" s="115" t="s">
        <v>88</v>
      </c>
      <c r="Y10416" s="94"/>
      <c r="Z10416" s="99"/>
      <c r="AA10416" s="92"/>
    </row>
    <row r="10417" spans="1:27" hidden="1">
      <c r="A10417" s="114" t="s">
        <v>10096</v>
      </c>
      <c r="B10417" s="115" t="s">
        <v>6700</v>
      </c>
      <c r="C10417" s="115" t="s">
        <v>88</v>
      </c>
      <c r="Y10417" s="94"/>
      <c r="Z10417" s="99"/>
      <c r="AA10417" s="92"/>
    </row>
    <row r="10418" spans="1:27" hidden="1">
      <c r="A10418" s="114" t="s">
        <v>10097</v>
      </c>
      <c r="B10418" s="115" t="s">
        <v>6701</v>
      </c>
      <c r="C10418" s="115" t="s">
        <v>88</v>
      </c>
      <c r="Y10418" s="94"/>
      <c r="Z10418" s="99"/>
      <c r="AA10418" s="92"/>
    </row>
    <row r="10419" spans="1:27" hidden="1">
      <c r="A10419" s="114" t="s">
        <v>10098</v>
      </c>
      <c r="B10419" s="115" t="s">
        <v>6702</v>
      </c>
      <c r="C10419" s="115" t="s">
        <v>88</v>
      </c>
      <c r="Y10419" s="94"/>
      <c r="Z10419" s="99"/>
      <c r="AA10419" s="92"/>
    </row>
    <row r="10420" spans="1:27" hidden="1">
      <c r="A10420" s="114" t="s">
        <v>10099</v>
      </c>
      <c r="B10420" s="115" t="s">
        <v>6703</v>
      </c>
      <c r="C10420" s="115" t="s">
        <v>88</v>
      </c>
      <c r="Y10420" s="94"/>
      <c r="Z10420" s="99"/>
      <c r="AA10420" s="92"/>
    </row>
    <row r="10421" spans="1:27" hidden="1">
      <c r="A10421" s="114" t="s">
        <v>10100</v>
      </c>
      <c r="B10421" s="115" t="s">
        <v>3937</v>
      </c>
      <c r="C10421" s="115" t="s">
        <v>88</v>
      </c>
      <c r="Y10421" s="94"/>
      <c r="Z10421" s="99"/>
      <c r="AA10421" s="92"/>
    </row>
    <row r="10422" spans="1:27" hidden="1">
      <c r="A10422" s="114" t="s">
        <v>10101</v>
      </c>
      <c r="B10422" s="115" t="s">
        <v>6704</v>
      </c>
      <c r="C10422" s="115" t="s">
        <v>88</v>
      </c>
      <c r="Y10422" s="94"/>
      <c r="Z10422" s="99"/>
      <c r="AA10422" s="92"/>
    </row>
    <row r="10423" spans="1:27" hidden="1">
      <c r="A10423" s="114" t="s">
        <v>10102</v>
      </c>
      <c r="B10423" s="115" t="s">
        <v>6705</v>
      </c>
      <c r="C10423" s="115" t="s">
        <v>88</v>
      </c>
      <c r="Y10423" s="94"/>
      <c r="Z10423" s="99"/>
      <c r="AA10423" s="92"/>
    </row>
    <row r="10424" spans="1:27" hidden="1">
      <c r="A10424" s="114" t="s">
        <v>10103</v>
      </c>
      <c r="B10424" s="115" t="s">
        <v>6706</v>
      </c>
      <c r="C10424" s="115" t="s">
        <v>88</v>
      </c>
      <c r="Y10424" s="94"/>
      <c r="Z10424" s="99"/>
      <c r="AA10424" s="92"/>
    </row>
    <row r="10425" spans="1:27" hidden="1">
      <c r="A10425" s="114" t="s">
        <v>10104</v>
      </c>
      <c r="B10425" s="115" t="s">
        <v>6707</v>
      </c>
      <c r="C10425" s="115" t="s">
        <v>88</v>
      </c>
      <c r="Y10425" s="94"/>
      <c r="Z10425" s="99"/>
      <c r="AA10425" s="92"/>
    </row>
    <row r="10426" spans="1:27" hidden="1">
      <c r="A10426" s="114" t="s">
        <v>10105</v>
      </c>
      <c r="B10426" s="115" t="s">
        <v>6708</v>
      </c>
      <c r="C10426" s="115" t="s">
        <v>88</v>
      </c>
      <c r="Y10426" s="94"/>
      <c r="Z10426" s="99"/>
      <c r="AA10426" s="92"/>
    </row>
    <row r="10427" spans="1:27" hidden="1">
      <c r="A10427" s="114" t="s">
        <v>10106</v>
      </c>
      <c r="B10427" s="115" t="s">
        <v>6709</v>
      </c>
      <c r="C10427" s="115" t="s">
        <v>88</v>
      </c>
      <c r="Y10427" s="94"/>
      <c r="Z10427" s="99"/>
      <c r="AA10427" s="92"/>
    </row>
    <row r="10428" spans="1:27" hidden="1">
      <c r="A10428" s="114" t="s">
        <v>10107</v>
      </c>
      <c r="B10428" s="115" t="s">
        <v>6710</v>
      </c>
      <c r="C10428" s="115" t="s">
        <v>88</v>
      </c>
      <c r="Y10428" s="94"/>
      <c r="Z10428" s="99"/>
      <c r="AA10428" s="92"/>
    </row>
    <row r="10429" spans="1:27" hidden="1">
      <c r="A10429" s="114" t="s">
        <v>10108</v>
      </c>
      <c r="B10429" s="115" t="s">
        <v>6711</v>
      </c>
      <c r="C10429" s="115" t="s">
        <v>88</v>
      </c>
      <c r="Y10429" s="94"/>
      <c r="Z10429" s="99"/>
      <c r="AA10429" s="92"/>
    </row>
    <row r="10430" spans="1:27" hidden="1">
      <c r="A10430" s="114" t="s">
        <v>10109</v>
      </c>
      <c r="B10430" s="115" t="s">
        <v>6712</v>
      </c>
      <c r="C10430" s="115" t="s">
        <v>88</v>
      </c>
      <c r="Y10430" s="94"/>
      <c r="Z10430" s="99"/>
      <c r="AA10430" s="92"/>
    </row>
    <row r="10431" spans="1:27" hidden="1">
      <c r="A10431" s="114" t="s">
        <v>10110</v>
      </c>
      <c r="B10431" s="115" t="s">
        <v>6713</v>
      </c>
      <c r="C10431" s="115" t="s">
        <v>88</v>
      </c>
      <c r="Y10431" s="94"/>
      <c r="Z10431" s="99"/>
      <c r="AA10431" s="92"/>
    </row>
    <row r="10432" spans="1:27" hidden="1">
      <c r="A10432" s="114" t="s">
        <v>10111</v>
      </c>
      <c r="B10432" s="115" t="s">
        <v>6714</v>
      </c>
      <c r="C10432" s="115" t="s">
        <v>88</v>
      </c>
      <c r="Y10432" s="94"/>
      <c r="Z10432" s="99"/>
      <c r="AA10432" s="92"/>
    </row>
    <row r="10433" spans="1:27" hidden="1">
      <c r="A10433" s="114" t="s">
        <v>10112</v>
      </c>
      <c r="B10433" s="115" t="s">
        <v>6715</v>
      </c>
      <c r="C10433" s="115" t="s">
        <v>88</v>
      </c>
      <c r="Y10433" s="94"/>
      <c r="Z10433" s="99"/>
      <c r="AA10433" s="92"/>
    </row>
    <row r="10434" spans="1:27" hidden="1">
      <c r="A10434" s="114" t="s">
        <v>10113</v>
      </c>
      <c r="B10434" s="115" t="s">
        <v>6716</v>
      </c>
      <c r="C10434" s="115" t="s">
        <v>88</v>
      </c>
      <c r="Y10434" s="94"/>
      <c r="Z10434" s="99"/>
      <c r="AA10434" s="92"/>
    </row>
    <row r="10435" spans="1:27" hidden="1">
      <c r="A10435" s="114" t="s">
        <v>10114</v>
      </c>
      <c r="B10435" s="115" t="s">
        <v>6717</v>
      </c>
      <c r="C10435" s="115" t="s">
        <v>88</v>
      </c>
      <c r="Y10435" s="94"/>
      <c r="Z10435" s="99"/>
      <c r="AA10435" s="92"/>
    </row>
    <row r="10436" spans="1:27" hidden="1">
      <c r="A10436" s="114" t="s">
        <v>10115</v>
      </c>
      <c r="B10436" s="115" t="s">
        <v>6718</v>
      </c>
      <c r="C10436" s="115" t="s">
        <v>88</v>
      </c>
      <c r="Y10436" s="94"/>
      <c r="Z10436" s="99"/>
      <c r="AA10436" s="92"/>
    </row>
    <row r="10437" spans="1:27" hidden="1">
      <c r="A10437" s="114" t="s">
        <v>10116</v>
      </c>
      <c r="B10437" s="115" t="s">
        <v>6719</v>
      </c>
      <c r="C10437" s="115" t="s">
        <v>88</v>
      </c>
      <c r="Y10437" s="94"/>
      <c r="Z10437" s="99"/>
      <c r="AA10437" s="92"/>
    </row>
    <row r="10438" spans="1:27" hidden="1">
      <c r="A10438" s="114" t="s">
        <v>10117</v>
      </c>
      <c r="B10438" s="115" t="s">
        <v>6720</v>
      </c>
      <c r="C10438" s="115" t="s">
        <v>88</v>
      </c>
      <c r="Y10438" s="94"/>
      <c r="Z10438" s="99"/>
      <c r="AA10438" s="92"/>
    </row>
    <row r="10439" spans="1:27" hidden="1">
      <c r="A10439" s="114" t="s">
        <v>10118</v>
      </c>
      <c r="B10439" s="115" t="s">
        <v>6721</v>
      </c>
      <c r="C10439" s="115" t="s">
        <v>88</v>
      </c>
      <c r="Y10439" s="94"/>
      <c r="Z10439" s="99"/>
      <c r="AA10439" s="92"/>
    </row>
    <row r="10440" spans="1:27" hidden="1">
      <c r="A10440" s="114" t="s">
        <v>10119</v>
      </c>
      <c r="B10440" s="115" t="s">
        <v>6722</v>
      </c>
      <c r="C10440" s="115" t="s">
        <v>88</v>
      </c>
      <c r="Y10440" s="94"/>
      <c r="Z10440" s="99"/>
      <c r="AA10440" s="92"/>
    </row>
    <row r="10441" spans="1:27" hidden="1">
      <c r="A10441" s="114" t="s">
        <v>10120</v>
      </c>
      <c r="B10441" s="115" t="s">
        <v>6723</v>
      </c>
      <c r="C10441" s="115" t="s">
        <v>88</v>
      </c>
      <c r="Y10441" s="94"/>
      <c r="Z10441" s="99"/>
      <c r="AA10441" s="92"/>
    </row>
    <row r="10442" spans="1:27" hidden="1">
      <c r="A10442" s="114" t="s">
        <v>10121</v>
      </c>
      <c r="B10442" s="115" t="s">
        <v>6724</v>
      </c>
      <c r="C10442" s="115" t="s">
        <v>88</v>
      </c>
      <c r="Y10442" s="94"/>
      <c r="Z10442" s="99"/>
      <c r="AA10442" s="92"/>
    </row>
    <row r="10443" spans="1:27" hidden="1">
      <c r="A10443" s="114" t="s">
        <v>10122</v>
      </c>
      <c r="B10443" s="115" t="s">
        <v>6725</v>
      </c>
      <c r="C10443" s="115" t="s">
        <v>88</v>
      </c>
      <c r="Y10443" s="94"/>
      <c r="Z10443" s="99"/>
      <c r="AA10443" s="92"/>
    </row>
    <row r="10444" spans="1:27" hidden="1">
      <c r="A10444" s="114" t="s">
        <v>10123</v>
      </c>
      <c r="B10444" s="115" t="s">
        <v>6726</v>
      </c>
      <c r="C10444" s="115" t="s">
        <v>88</v>
      </c>
      <c r="Y10444" s="94"/>
      <c r="Z10444" s="99"/>
      <c r="AA10444" s="92"/>
    </row>
    <row r="10445" spans="1:27" hidden="1">
      <c r="A10445" s="114" t="s">
        <v>10124</v>
      </c>
      <c r="B10445" s="115" t="s">
        <v>6727</v>
      </c>
      <c r="C10445" s="115" t="s">
        <v>88</v>
      </c>
      <c r="Y10445" s="94"/>
      <c r="Z10445" s="99"/>
      <c r="AA10445" s="92"/>
    </row>
    <row r="10446" spans="1:27" hidden="1">
      <c r="A10446" s="114" t="s">
        <v>10125</v>
      </c>
      <c r="B10446" s="115" t="s">
        <v>6728</v>
      </c>
      <c r="C10446" s="115" t="s">
        <v>88</v>
      </c>
      <c r="Y10446" s="94"/>
      <c r="Z10446" s="99"/>
      <c r="AA10446" s="92"/>
    </row>
    <row r="10447" spans="1:27" hidden="1">
      <c r="A10447" s="114" t="s">
        <v>10126</v>
      </c>
      <c r="B10447" s="115" t="s">
        <v>6134</v>
      </c>
      <c r="C10447" s="115" t="s">
        <v>88</v>
      </c>
      <c r="Y10447" s="94"/>
      <c r="Z10447" s="99"/>
      <c r="AA10447" s="92"/>
    </row>
    <row r="10448" spans="1:27" hidden="1">
      <c r="A10448" s="114" t="s">
        <v>10127</v>
      </c>
      <c r="B10448" s="115" t="s">
        <v>1437</v>
      </c>
      <c r="C10448" s="115" t="s">
        <v>88</v>
      </c>
      <c r="Y10448" s="94"/>
      <c r="Z10448" s="99"/>
      <c r="AA10448" s="92"/>
    </row>
    <row r="10449" spans="1:27" hidden="1">
      <c r="A10449" s="114" t="s">
        <v>10128</v>
      </c>
      <c r="B10449" s="115" t="s">
        <v>6729</v>
      </c>
      <c r="C10449" s="115" t="s">
        <v>88</v>
      </c>
      <c r="Y10449" s="94"/>
      <c r="Z10449" s="99"/>
      <c r="AA10449" s="92"/>
    </row>
    <row r="10450" spans="1:27" hidden="1">
      <c r="A10450" s="114" t="s">
        <v>10129</v>
      </c>
      <c r="B10450" s="115" t="s">
        <v>6730</v>
      </c>
      <c r="C10450" s="115" t="s">
        <v>88</v>
      </c>
      <c r="Y10450" s="94"/>
      <c r="Z10450" s="99"/>
      <c r="AA10450" s="92"/>
    </row>
    <row r="10451" spans="1:27" hidden="1">
      <c r="A10451" s="114" t="s">
        <v>10130</v>
      </c>
      <c r="B10451" s="115" t="s">
        <v>6731</v>
      </c>
      <c r="C10451" s="115" t="s">
        <v>88</v>
      </c>
      <c r="Y10451" s="94"/>
      <c r="Z10451" s="99"/>
      <c r="AA10451" s="92"/>
    </row>
    <row r="10452" spans="1:27" hidden="1">
      <c r="A10452" s="114" t="s">
        <v>10131</v>
      </c>
      <c r="B10452" s="115" t="s">
        <v>6732</v>
      </c>
      <c r="C10452" s="115" t="s">
        <v>88</v>
      </c>
      <c r="Y10452" s="94"/>
      <c r="Z10452" s="99"/>
      <c r="AA10452" s="92"/>
    </row>
    <row r="10453" spans="1:27" hidden="1">
      <c r="A10453" s="114" t="s">
        <v>10132</v>
      </c>
      <c r="B10453" s="115" t="s">
        <v>6733</v>
      </c>
      <c r="C10453" s="115" t="s">
        <v>88</v>
      </c>
      <c r="Y10453" s="94"/>
      <c r="Z10453" s="99"/>
      <c r="AA10453" s="92"/>
    </row>
    <row r="10454" spans="1:27" hidden="1">
      <c r="A10454" s="114" t="s">
        <v>10133</v>
      </c>
      <c r="B10454" s="115" t="s">
        <v>6734</v>
      </c>
      <c r="C10454" s="115" t="s">
        <v>88</v>
      </c>
      <c r="Y10454" s="94"/>
      <c r="Z10454" s="99"/>
      <c r="AA10454" s="92"/>
    </row>
    <row r="10455" spans="1:27" hidden="1">
      <c r="A10455" s="114" t="s">
        <v>10134</v>
      </c>
      <c r="B10455" s="115" t="s">
        <v>6735</v>
      </c>
      <c r="C10455" s="115" t="s">
        <v>88</v>
      </c>
      <c r="Y10455" s="94"/>
      <c r="Z10455" s="99"/>
      <c r="AA10455" s="92"/>
    </row>
    <row r="10456" spans="1:27" hidden="1">
      <c r="A10456" s="114" t="s">
        <v>10135</v>
      </c>
      <c r="B10456" s="115" t="s">
        <v>6736</v>
      </c>
      <c r="C10456" s="115" t="s">
        <v>88</v>
      </c>
      <c r="Y10456" s="94"/>
      <c r="Z10456" s="99"/>
      <c r="AA10456" s="92"/>
    </row>
    <row r="10457" spans="1:27" hidden="1">
      <c r="A10457" s="114" t="s">
        <v>10136</v>
      </c>
      <c r="B10457" s="115" t="s">
        <v>6737</v>
      </c>
      <c r="C10457" s="115" t="s">
        <v>88</v>
      </c>
      <c r="Y10457" s="94"/>
      <c r="Z10457" s="99"/>
      <c r="AA10457" s="92"/>
    </row>
    <row r="10458" spans="1:27" hidden="1">
      <c r="A10458" s="114" t="s">
        <v>10137</v>
      </c>
      <c r="B10458" s="115" t="s">
        <v>6738</v>
      </c>
      <c r="C10458" s="115" t="s">
        <v>88</v>
      </c>
      <c r="Y10458" s="94"/>
      <c r="Z10458" s="99"/>
      <c r="AA10458" s="92"/>
    </row>
    <row r="10459" spans="1:27" hidden="1">
      <c r="A10459" s="114" t="s">
        <v>10138</v>
      </c>
      <c r="B10459" s="115" t="s">
        <v>6739</v>
      </c>
      <c r="C10459" s="115" t="s">
        <v>88</v>
      </c>
      <c r="Y10459" s="94"/>
      <c r="Z10459" s="99"/>
      <c r="AA10459" s="92"/>
    </row>
    <row r="10460" spans="1:27" hidden="1">
      <c r="A10460" s="114" t="s">
        <v>10139</v>
      </c>
      <c r="B10460" s="115" t="s">
        <v>6740</v>
      </c>
      <c r="C10460" s="115" t="s">
        <v>88</v>
      </c>
      <c r="Y10460" s="94"/>
      <c r="Z10460" s="99"/>
      <c r="AA10460" s="92"/>
    </row>
    <row r="10461" spans="1:27" hidden="1">
      <c r="A10461" s="114" t="s">
        <v>10140</v>
      </c>
      <c r="B10461" s="115" t="s">
        <v>6741</v>
      </c>
      <c r="C10461" s="115" t="s">
        <v>88</v>
      </c>
      <c r="Y10461" s="94"/>
      <c r="Z10461" s="99"/>
      <c r="AA10461" s="92"/>
    </row>
    <row r="10462" spans="1:27" hidden="1">
      <c r="A10462" s="114" t="s">
        <v>10141</v>
      </c>
      <c r="B10462" s="115" t="s">
        <v>6742</v>
      </c>
      <c r="C10462" s="115" t="s">
        <v>88</v>
      </c>
      <c r="Y10462" s="94"/>
      <c r="Z10462" s="99"/>
      <c r="AA10462" s="92"/>
    </row>
    <row r="10463" spans="1:27" hidden="1">
      <c r="A10463" s="114" t="s">
        <v>10142</v>
      </c>
      <c r="B10463" s="115" t="s">
        <v>6743</v>
      </c>
      <c r="C10463" s="115" t="s">
        <v>88</v>
      </c>
      <c r="Y10463" s="94"/>
      <c r="Z10463" s="99"/>
      <c r="AA10463" s="92"/>
    </row>
    <row r="10464" spans="1:27" hidden="1">
      <c r="A10464" s="114" t="s">
        <v>10143</v>
      </c>
      <c r="B10464" s="115" t="s">
        <v>6741</v>
      </c>
      <c r="C10464" s="115" t="s">
        <v>88</v>
      </c>
      <c r="Y10464" s="94"/>
      <c r="Z10464" s="99"/>
      <c r="AA10464" s="92"/>
    </row>
    <row r="10465" spans="1:27" hidden="1">
      <c r="A10465" s="114" t="s">
        <v>10144</v>
      </c>
      <c r="B10465" s="115" t="s">
        <v>6744</v>
      </c>
      <c r="C10465" s="115" t="s">
        <v>88</v>
      </c>
      <c r="Y10465" s="94"/>
      <c r="Z10465" s="99"/>
      <c r="AA10465" s="92"/>
    </row>
    <row r="10466" spans="1:27" hidden="1">
      <c r="A10466" s="114" t="s">
        <v>10145</v>
      </c>
      <c r="B10466" s="115" t="s">
        <v>6745</v>
      </c>
      <c r="C10466" s="115" t="s">
        <v>88</v>
      </c>
      <c r="Y10466" s="94"/>
      <c r="Z10466" s="99"/>
      <c r="AA10466" s="92"/>
    </row>
    <row r="10467" spans="1:27" hidden="1">
      <c r="A10467" s="114" t="s">
        <v>10146</v>
      </c>
      <c r="B10467" s="115" t="s">
        <v>6746</v>
      </c>
      <c r="C10467" s="115" t="s">
        <v>88</v>
      </c>
      <c r="Y10467" s="94"/>
      <c r="Z10467" s="99"/>
      <c r="AA10467" s="92"/>
    </row>
    <row r="10468" spans="1:27" hidden="1">
      <c r="A10468" s="114" t="s">
        <v>10147</v>
      </c>
      <c r="B10468" s="115" t="s">
        <v>6747</v>
      </c>
      <c r="C10468" s="115" t="s">
        <v>88</v>
      </c>
      <c r="Y10468" s="94"/>
      <c r="Z10468" s="99"/>
      <c r="AA10468" s="92"/>
    </row>
    <row r="10469" spans="1:27" hidden="1">
      <c r="A10469" s="114" t="s">
        <v>10148</v>
      </c>
      <c r="B10469" s="115" t="s">
        <v>6748</v>
      </c>
      <c r="C10469" s="115" t="s">
        <v>88</v>
      </c>
      <c r="Y10469" s="94"/>
      <c r="Z10469" s="99"/>
      <c r="AA10469" s="92"/>
    </row>
    <row r="10470" spans="1:27" hidden="1">
      <c r="A10470" s="114" t="s">
        <v>10149</v>
      </c>
      <c r="B10470" s="115" t="s">
        <v>6749</v>
      </c>
      <c r="C10470" s="115" t="s">
        <v>88</v>
      </c>
      <c r="Y10470" s="94"/>
      <c r="Z10470" s="99"/>
      <c r="AA10470" s="92"/>
    </row>
    <row r="10471" spans="1:27" hidden="1">
      <c r="A10471" s="114" t="s">
        <v>10150</v>
      </c>
      <c r="B10471" s="115" t="s">
        <v>6750</v>
      </c>
      <c r="C10471" s="115" t="s">
        <v>88</v>
      </c>
      <c r="Y10471" s="94"/>
      <c r="Z10471" s="99"/>
      <c r="AA10471" s="92"/>
    </row>
    <row r="10472" spans="1:27" hidden="1">
      <c r="A10472" s="114" t="s">
        <v>10151</v>
      </c>
      <c r="B10472" s="115" t="s">
        <v>6751</v>
      </c>
      <c r="C10472" s="115" t="s">
        <v>88</v>
      </c>
      <c r="Y10472" s="94"/>
      <c r="Z10472" s="99"/>
      <c r="AA10472" s="92"/>
    </row>
    <row r="10473" spans="1:27" hidden="1">
      <c r="A10473" s="114" t="s">
        <v>10152</v>
      </c>
      <c r="B10473" s="115" t="s">
        <v>6752</v>
      </c>
      <c r="C10473" s="115" t="s">
        <v>88</v>
      </c>
      <c r="Y10473" s="94"/>
      <c r="Z10473" s="99"/>
      <c r="AA10473" s="92"/>
    </row>
    <row r="10474" spans="1:27" hidden="1">
      <c r="A10474" s="114" t="s">
        <v>10153</v>
      </c>
      <c r="B10474" s="115" t="s">
        <v>6753</v>
      </c>
      <c r="C10474" s="115" t="s">
        <v>88</v>
      </c>
      <c r="Y10474" s="94"/>
      <c r="Z10474" s="99"/>
      <c r="AA10474" s="92"/>
    </row>
    <row r="10475" spans="1:27" hidden="1">
      <c r="A10475" s="114" t="s">
        <v>10154</v>
      </c>
      <c r="B10475" s="115" t="s">
        <v>6754</v>
      </c>
      <c r="C10475" s="115" t="s">
        <v>88</v>
      </c>
      <c r="Y10475" s="94"/>
      <c r="Z10475" s="99"/>
      <c r="AA10475" s="92"/>
    </row>
    <row r="10476" spans="1:27" hidden="1">
      <c r="A10476" s="114" t="s">
        <v>10155</v>
      </c>
      <c r="B10476" s="115" t="s">
        <v>6755</v>
      </c>
      <c r="C10476" s="115" t="s">
        <v>88</v>
      </c>
      <c r="Y10476" s="94"/>
      <c r="Z10476" s="99"/>
      <c r="AA10476" s="92"/>
    </row>
    <row r="10477" spans="1:27" hidden="1">
      <c r="A10477" s="114" t="s">
        <v>10156</v>
      </c>
      <c r="B10477" s="115" t="s">
        <v>6756</v>
      </c>
      <c r="C10477" s="115" t="s">
        <v>88</v>
      </c>
      <c r="Y10477" s="94"/>
      <c r="Z10477" s="99"/>
      <c r="AA10477" s="92"/>
    </row>
    <row r="10478" spans="1:27" hidden="1">
      <c r="A10478" s="114" t="s">
        <v>10157</v>
      </c>
      <c r="B10478" s="115" t="s">
        <v>6757</v>
      </c>
      <c r="C10478" s="115" t="s">
        <v>88</v>
      </c>
      <c r="Y10478" s="94"/>
      <c r="Z10478" s="99"/>
      <c r="AA10478" s="92"/>
    </row>
    <row r="10479" spans="1:27" hidden="1">
      <c r="A10479" s="114" t="s">
        <v>10158</v>
      </c>
      <c r="B10479" s="115" t="s">
        <v>6758</v>
      </c>
      <c r="C10479" s="115" t="s">
        <v>88</v>
      </c>
      <c r="Y10479" s="94"/>
      <c r="Z10479" s="99"/>
      <c r="AA10479" s="92"/>
    </row>
    <row r="10480" spans="1:27" hidden="1">
      <c r="A10480" s="114" t="s">
        <v>10159</v>
      </c>
      <c r="B10480" s="115" t="s">
        <v>6759</v>
      </c>
      <c r="C10480" s="115" t="s">
        <v>88</v>
      </c>
      <c r="Y10480" s="94"/>
      <c r="Z10480" s="99"/>
      <c r="AA10480" s="92"/>
    </row>
    <row r="10481" spans="1:27" hidden="1">
      <c r="A10481" s="114" t="s">
        <v>10160</v>
      </c>
      <c r="B10481" s="115" t="s">
        <v>6760</v>
      </c>
      <c r="C10481" s="115" t="s">
        <v>88</v>
      </c>
      <c r="Y10481" s="94"/>
      <c r="Z10481" s="99"/>
      <c r="AA10481" s="92"/>
    </row>
    <row r="10482" spans="1:27" hidden="1">
      <c r="A10482" s="114" t="s">
        <v>10161</v>
      </c>
      <c r="B10482" s="115" t="s">
        <v>6761</v>
      </c>
      <c r="C10482" s="115" t="s">
        <v>88</v>
      </c>
      <c r="Y10482" s="94"/>
      <c r="Z10482" s="99"/>
      <c r="AA10482" s="92"/>
    </row>
    <row r="10483" spans="1:27" hidden="1">
      <c r="A10483" s="114" t="s">
        <v>10162</v>
      </c>
      <c r="B10483" s="115" t="s">
        <v>6762</v>
      </c>
      <c r="C10483" s="115" t="s">
        <v>88</v>
      </c>
      <c r="Y10483" s="94"/>
      <c r="Z10483" s="99"/>
      <c r="AA10483" s="92"/>
    </row>
    <row r="10484" spans="1:27" hidden="1">
      <c r="A10484" s="114" t="s">
        <v>10163</v>
      </c>
      <c r="B10484" s="115" t="s">
        <v>6763</v>
      </c>
      <c r="C10484" s="115" t="s">
        <v>88</v>
      </c>
      <c r="Y10484" s="94"/>
      <c r="Z10484" s="99"/>
      <c r="AA10484" s="92"/>
    </row>
    <row r="10485" spans="1:27" hidden="1">
      <c r="A10485" s="114" t="s">
        <v>10164</v>
      </c>
      <c r="B10485" s="115" t="s">
        <v>6764</v>
      </c>
      <c r="C10485" s="115" t="s">
        <v>88</v>
      </c>
      <c r="Y10485" s="94"/>
      <c r="Z10485" s="99"/>
      <c r="AA10485" s="92"/>
    </row>
    <row r="10486" spans="1:27" hidden="1">
      <c r="A10486" s="114" t="s">
        <v>10165</v>
      </c>
      <c r="B10486" s="115" t="s">
        <v>6765</v>
      </c>
      <c r="C10486" s="115" t="s">
        <v>88</v>
      </c>
      <c r="Y10486" s="94"/>
      <c r="Z10486" s="99"/>
      <c r="AA10486" s="92"/>
    </row>
    <row r="10487" spans="1:27" hidden="1">
      <c r="A10487" s="114" t="s">
        <v>10166</v>
      </c>
      <c r="B10487" s="115" t="s">
        <v>6766</v>
      </c>
      <c r="C10487" s="115" t="s">
        <v>88</v>
      </c>
      <c r="Y10487" s="94"/>
      <c r="Z10487" s="99"/>
      <c r="AA10487" s="92"/>
    </row>
    <row r="10488" spans="1:27" hidden="1">
      <c r="A10488" s="114" t="s">
        <v>10167</v>
      </c>
      <c r="B10488" s="115" t="s">
        <v>6767</v>
      </c>
      <c r="C10488" s="115" t="s">
        <v>88</v>
      </c>
      <c r="Y10488" s="94"/>
      <c r="Z10488" s="99"/>
      <c r="AA10488" s="92"/>
    </row>
    <row r="10489" spans="1:27" hidden="1">
      <c r="A10489" s="114" t="s">
        <v>10168</v>
      </c>
      <c r="B10489" s="115" t="s">
        <v>6768</v>
      </c>
      <c r="C10489" s="115" t="s">
        <v>88</v>
      </c>
      <c r="Y10489" s="94"/>
      <c r="Z10489" s="99"/>
      <c r="AA10489" s="92"/>
    </row>
    <row r="10490" spans="1:27" hidden="1">
      <c r="A10490" s="114" t="s">
        <v>10169</v>
      </c>
      <c r="B10490" s="115" t="s">
        <v>6769</v>
      </c>
      <c r="C10490" s="115" t="s">
        <v>88</v>
      </c>
      <c r="Y10490" s="94"/>
      <c r="Z10490" s="99"/>
      <c r="AA10490" s="92"/>
    </row>
    <row r="10491" spans="1:27" hidden="1">
      <c r="A10491" s="114" t="s">
        <v>10170</v>
      </c>
      <c r="B10491" s="115" t="s">
        <v>6770</v>
      </c>
      <c r="C10491" s="115" t="s">
        <v>88</v>
      </c>
      <c r="Y10491" s="94"/>
      <c r="Z10491" s="99"/>
      <c r="AA10491" s="92"/>
    </row>
    <row r="10492" spans="1:27" hidden="1">
      <c r="A10492" s="114" t="s">
        <v>10171</v>
      </c>
      <c r="B10492" s="115" t="s">
        <v>6771</v>
      </c>
      <c r="C10492" s="115" t="s">
        <v>88</v>
      </c>
      <c r="Y10492" s="94"/>
      <c r="Z10492" s="99"/>
      <c r="AA10492" s="92"/>
    </row>
    <row r="10493" spans="1:27" hidden="1">
      <c r="A10493" s="114" t="s">
        <v>10172</v>
      </c>
      <c r="B10493" s="115" t="s">
        <v>6772</v>
      </c>
      <c r="C10493" s="115" t="s">
        <v>88</v>
      </c>
      <c r="Y10493" s="94"/>
      <c r="Z10493" s="99"/>
      <c r="AA10493" s="92"/>
    </row>
    <row r="10494" spans="1:27" hidden="1">
      <c r="A10494" s="114" t="s">
        <v>10173</v>
      </c>
      <c r="B10494" s="115" t="s">
        <v>6773</v>
      </c>
      <c r="C10494" s="115" t="s">
        <v>88</v>
      </c>
      <c r="Y10494" s="94"/>
      <c r="Z10494" s="99"/>
      <c r="AA10494" s="92"/>
    </row>
    <row r="10495" spans="1:27" hidden="1">
      <c r="A10495" s="114" t="s">
        <v>10174</v>
      </c>
      <c r="B10495" s="115" t="s">
        <v>6390</v>
      </c>
      <c r="C10495" s="115" t="s">
        <v>88</v>
      </c>
      <c r="Y10495" s="94"/>
      <c r="Z10495" s="99"/>
      <c r="AA10495" s="92"/>
    </row>
    <row r="10496" spans="1:27" hidden="1">
      <c r="A10496" s="114" t="s">
        <v>10175</v>
      </c>
      <c r="B10496" s="115" t="s">
        <v>1629</v>
      </c>
      <c r="C10496" s="115" t="s">
        <v>88</v>
      </c>
      <c r="Y10496" s="94"/>
      <c r="Z10496" s="99"/>
      <c r="AA10496" s="92"/>
    </row>
    <row r="10497" spans="1:27" hidden="1">
      <c r="A10497" s="114" t="s">
        <v>10176</v>
      </c>
      <c r="B10497" s="115" t="s">
        <v>6774</v>
      </c>
      <c r="C10497" s="115" t="s">
        <v>88</v>
      </c>
      <c r="Y10497" s="94"/>
      <c r="Z10497" s="99"/>
      <c r="AA10497" s="92"/>
    </row>
    <row r="10498" spans="1:27" hidden="1">
      <c r="A10498" s="114" t="s">
        <v>10177</v>
      </c>
      <c r="B10498" s="115" t="s">
        <v>6775</v>
      </c>
      <c r="C10498" s="115" t="s">
        <v>88</v>
      </c>
      <c r="Y10498" s="94"/>
      <c r="Z10498" s="99"/>
      <c r="AA10498" s="92"/>
    </row>
    <row r="10499" spans="1:27" hidden="1">
      <c r="A10499" s="114" t="s">
        <v>10178</v>
      </c>
      <c r="B10499" s="115" t="s">
        <v>6776</v>
      </c>
      <c r="C10499" s="115" t="s">
        <v>88</v>
      </c>
      <c r="Y10499" s="94"/>
      <c r="Z10499" s="99"/>
      <c r="AA10499" s="92"/>
    </row>
    <row r="10500" spans="1:27" hidden="1">
      <c r="A10500" s="114" t="s">
        <v>10179</v>
      </c>
      <c r="B10500" s="115" t="s">
        <v>6777</v>
      </c>
      <c r="C10500" s="115" t="s">
        <v>88</v>
      </c>
      <c r="Y10500" s="94"/>
      <c r="Z10500" s="99"/>
      <c r="AA10500" s="92"/>
    </row>
    <row r="10501" spans="1:27" hidden="1">
      <c r="A10501" s="114" t="s">
        <v>10180</v>
      </c>
      <c r="B10501" s="115" t="s">
        <v>6778</v>
      </c>
      <c r="C10501" s="115" t="s">
        <v>88</v>
      </c>
      <c r="Y10501" s="94"/>
      <c r="Z10501" s="99"/>
      <c r="AA10501" s="92"/>
    </row>
    <row r="10502" spans="1:27" hidden="1">
      <c r="A10502" s="114" t="s">
        <v>10181</v>
      </c>
      <c r="B10502" s="115" t="s">
        <v>6779</v>
      </c>
      <c r="C10502" s="115" t="s">
        <v>88</v>
      </c>
      <c r="Y10502" s="94"/>
      <c r="Z10502" s="99"/>
      <c r="AA10502" s="92"/>
    </row>
    <row r="10503" spans="1:27" hidden="1">
      <c r="A10503" s="114" t="s">
        <v>10182</v>
      </c>
      <c r="B10503" s="115" t="s">
        <v>6780</v>
      </c>
      <c r="C10503" s="115" t="s">
        <v>88</v>
      </c>
      <c r="Y10503" s="94"/>
      <c r="Z10503" s="99"/>
      <c r="AA10503" s="92"/>
    </row>
    <row r="10504" spans="1:27" hidden="1">
      <c r="A10504" s="114" t="s">
        <v>10183</v>
      </c>
      <c r="B10504" s="115" t="s">
        <v>6781</v>
      </c>
      <c r="C10504" s="115" t="s">
        <v>88</v>
      </c>
      <c r="Y10504" s="94"/>
      <c r="Z10504" s="99"/>
      <c r="AA10504" s="92"/>
    </row>
    <row r="10505" spans="1:27" hidden="1">
      <c r="A10505" s="114" t="s">
        <v>10184</v>
      </c>
      <c r="B10505" s="115" t="s">
        <v>6782</v>
      </c>
      <c r="C10505" s="115" t="s">
        <v>88</v>
      </c>
      <c r="Y10505" s="94"/>
      <c r="Z10505" s="99"/>
      <c r="AA10505" s="92"/>
    </row>
    <row r="10506" spans="1:27" hidden="1">
      <c r="A10506" s="114" t="s">
        <v>10185</v>
      </c>
      <c r="B10506" s="115" t="s">
        <v>6783</v>
      </c>
      <c r="C10506" s="115" t="s">
        <v>88</v>
      </c>
      <c r="Y10506" s="94"/>
      <c r="Z10506" s="99"/>
      <c r="AA10506" s="92"/>
    </row>
    <row r="10507" spans="1:27" hidden="1">
      <c r="A10507" s="114" t="s">
        <v>10186</v>
      </c>
      <c r="B10507" s="115" t="s">
        <v>6784</v>
      </c>
      <c r="C10507" s="115" t="s">
        <v>88</v>
      </c>
      <c r="Y10507" s="94"/>
      <c r="Z10507" s="99"/>
      <c r="AA10507" s="92"/>
    </row>
    <row r="10508" spans="1:27" hidden="1">
      <c r="A10508" s="114" t="s">
        <v>10187</v>
      </c>
      <c r="B10508" s="115" t="s">
        <v>684</v>
      </c>
      <c r="C10508" s="115" t="s">
        <v>88</v>
      </c>
      <c r="Y10508" s="94"/>
      <c r="Z10508" s="99"/>
      <c r="AA10508" s="92"/>
    </row>
    <row r="10509" spans="1:27" hidden="1">
      <c r="A10509" s="114" t="s">
        <v>10188</v>
      </c>
      <c r="B10509" s="115" t="s">
        <v>6785</v>
      </c>
      <c r="C10509" s="115" t="s">
        <v>88</v>
      </c>
      <c r="Y10509" s="94"/>
      <c r="Z10509" s="99"/>
      <c r="AA10509" s="92"/>
    </row>
    <row r="10510" spans="1:27" hidden="1">
      <c r="A10510" s="114" t="s">
        <v>10189</v>
      </c>
      <c r="B10510" s="115" t="s">
        <v>6786</v>
      </c>
      <c r="C10510" s="115" t="s">
        <v>88</v>
      </c>
      <c r="Y10510" s="94"/>
      <c r="Z10510" s="99"/>
      <c r="AA10510" s="92"/>
    </row>
    <row r="10511" spans="1:27" hidden="1">
      <c r="A10511" s="114" t="s">
        <v>10190</v>
      </c>
      <c r="B10511" s="115" t="s">
        <v>6787</v>
      </c>
      <c r="C10511" s="115" t="s">
        <v>88</v>
      </c>
      <c r="Y10511" s="94"/>
      <c r="Z10511" s="99"/>
      <c r="AA10511" s="92"/>
    </row>
    <row r="10512" spans="1:27" hidden="1">
      <c r="A10512" s="114" t="s">
        <v>10191</v>
      </c>
      <c r="B10512" s="115" t="s">
        <v>6788</v>
      </c>
      <c r="C10512" s="115" t="s">
        <v>88</v>
      </c>
      <c r="Y10512" s="94"/>
      <c r="Z10512" s="99"/>
      <c r="AA10512" s="92"/>
    </row>
    <row r="10513" spans="1:27" hidden="1">
      <c r="A10513" s="114" t="s">
        <v>10192</v>
      </c>
      <c r="B10513" s="115" t="s">
        <v>6789</v>
      </c>
      <c r="C10513" s="115" t="s">
        <v>88</v>
      </c>
      <c r="Y10513" s="94"/>
      <c r="Z10513" s="99"/>
      <c r="AA10513" s="92"/>
    </row>
    <row r="10514" spans="1:27" hidden="1">
      <c r="A10514" s="114" t="s">
        <v>10193</v>
      </c>
      <c r="B10514" s="115" t="s">
        <v>6790</v>
      </c>
      <c r="C10514" s="115" t="s">
        <v>88</v>
      </c>
      <c r="Y10514" s="94"/>
      <c r="Z10514" s="99"/>
      <c r="AA10514" s="92"/>
    </row>
    <row r="10515" spans="1:27" hidden="1">
      <c r="A10515" s="114" t="s">
        <v>10194</v>
      </c>
      <c r="B10515" s="115" t="s">
        <v>6791</v>
      </c>
      <c r="C10515" s="115" t="s">
        <v>88</v>
      </c>
      <c r="Y10515" s="94"/>
      <c r="Z10515" s="99"/>
      <c r="AA10515" s="92"/>
    </row>
    <row r="10516" spans="1:27" hidden="1">
      <c r="A10516" s="114" t="s">
        <v>10195</v>
      </c>
      <c r="B10516" s="115" t="s">
        <v>6792</v>
      </c>
      <c r="C10516" s="115" t="s">
        <v>88</v>
      </c>
      <c r="Y10516" s="94"/>
      <c r="Z10516" s="99"/>
      <c r="AA10516" s="92"/>
    </row>
    <row r="10517" spans="1:27" hidden="1">
      <c r="A10517" s="114" t="s">
        <v>10196</v>
      </c>
      <c r="B10517" s="115" t="s">
        <v>6793</v>
      </c>
      <c r="C10517" s="115" t="s">
        <v>88</v>
      </c>
      <c r="Y10517" s="94"/>
      <c r="Z10517" s="99"/>
      <c r="AA10517" s="92"/>
    </row>
    <row r="10518" spans="1:27" hidden="1">
      <c r="A10518" s="114" t="s">
        <v>10197</v>
      </c>
      <c r="B10518" s="115" t="s">
        <v>6794</v>
      </c>
      <c r="C10518" s="115" t="s">
        <v>88</v>
      </c>
      <c r="Y10518" s="94"/>
      <c r="Z10518" s="99"/>
      <c r="AA10518" s="92"/>
    </row>
    <row r="10519" spans="1:27" hidden="1">
      <c r="A10519" s="114" t="s">
        <v>10198</v>
      </c>
      <c r="B10519" s="115" t="s">
        <v>6795</v>
      </c>
      <c r="C10519" s="115" t="s">
        <v>88</v>
      </c>
      <c r="Y10519" s="94"/>
      <c r="Z10519" s="99"/>
      <c r="AA10519" s="92"/>
    </row>
    <row r="10520" spans="1:27" hidden="1">
      <c r="A10520" s="114" t="s">
        <v>10199</v>
      </c>
      <c r="B10520" s="115" t="s">
        <v>6796</v>
      </c>
      <c r="C10520" s="115" t="s">
        <v>88</v>
      </c>
      <c r="Y10520" s="94"/>
      <c r="Z10520" s="99"/>
      <c r="AA10520" s="92"/>
    </row>
    <row r="10521" spans="1:27" hidden="1">
      <c r="A10521" s="114" t="s">
        <v>10200</v>
      </c>
      <c r="B10521" s="115" t="s">
        <v>6797</v>
      </c>
      <c r="C10521" s="115" t="s">
        <v>88</v>
      </c>
      <c r="Y10521" s="94"/>
      <c r="Z10521" s="99"/>
      <c r="AA10521" s="92"/>
    </row>
    <row r="10522" spans="1:27" hidden="1">
      <c r="A10522" s="114" t="s">
        <v>10201</v>
      </c>
      <c r="B10522" s="115" t="s">
        <v>6798</v>
      </c>
      <c r="C10522" s="115" t="s">
        <v>88</v>
      </c>
      <c r="Y10522" s="94"/>
      <c r="Z10522" s="99"/>
      <c r="AA10522" s="92"/>
    </row>
    <row r="10523" spans="1:27" hidden="1">
      <c r="A10523" s="114" t="s">
        <v>10202</v>
      </c>
      <c r="B10523" s="115" t="s">
        <v>6799</v>
      </c>
      <c r="C10523" s="115" t="s">
        <v>88</v>
      </c>
      <c r="Y10523" s="94"/>
      <c r="Z10523" s="99"/>
      <c r="AA10523" s="92"/>
    </row>
    <row r="10524" spans="1:27" hidden="1">
      <c r="A10524" s="114" t="s">
        <v>10203</v>
      </c>
      <c r="B10524" s="115" t="s">
        <v>6800</v>
      </c>
      <c r="C10524" s="115" t="s">
        <v>88</v>
      </c>
      <c r="Y10524" s="94"/>
      <c r="Z10524" s="99"/>
      <c r="AA10524" s="92"/>
    </row>
    <row r="10525" spans="1:27" hidden="1">
      <c r="A10525" s="114" t="s">
        <v>10204</v>
      </c>
      <c r="B10525" s="115" t="s">
        <v>6801</v>
      </c>
      <c r="C10525" s="115" t="s">
        <v>88</v>
      </c>
      <c r="Y10525" s="94"/>
      <c r="Z10525" s="99"/>
      <c r="AA10525" s="92"/>
    </row>
    <row r="10526" spans="1:27" hidden="1">
      <c r="A10526" s="114" t="s">
        <v>10205</v>
      </c>
      <c r="B10526" s="115" t="s">
        <v>6802</v>
      </c>
      <c r="C10526" s="115" t="s">
        <v>88</v>
      </c>
      <c r="Y10526" s="94"/>
      <c r="Z10526" s="99"/>
      <c r="AA10526" s="92"/>
    </row>
    <row r="10527" spans="1:27" hidden="1">
      <c r="A10527" s="114" t="s">
        <v>10206</v>
      </c>
      <c r="B10527" s="115" t="s">
        <v>6803</v>
      </c>
      <c r="C10527" s="115" t="s">
        <v>88</v>
      </c>
      <c r="Y10527" s="94"/>
      <c r="Z10527" s="99"/>
      <c r="AA10527" s="92"/>
    </row>
    <row r="10528" spans="1:27" hidden="1">
      <c r="A10528" s="114" t="s">
        <v>10207</v>
      </c>
      <c r="B10528" s="115" t="s">
        <v>6804</v>
      </c>
      <c r="C10528" s="115" t="s">
        <v>88</v>
      </c>
      <c r="Y10528" s="94"/>
      <c r="Z10528" s="99"/>
      <c r="AA10528" s="92"/>
    </row>
    <row r="10529" spans="1:27" hidden="1">
      <c r="A10529" s="114" t="s">
        <v>10208</v>
      </c>
      <c r="B10529" s="115" t="s">
        <v>6805</v>
      </c>
      <c r="C10529" s="115" t="s">
        <v>88</v>
      </c>
      <c r="Y10529" s="94"/>
      <c r="Z10529" s="99"/>
      <c r="AA10529" s="92"/>
    </row>
    <row r="10530" spans="1:27" hidden="1">
      <c r="A10530" s="114" t="s">
        <v>10209</v>
      </c>
      <c r="B10530" s="115" t="s">
        <v>6806</v>
      </c>
      <c r="C10530" s="115" t="s">
        <v>88</v>
      </c>
      <c r="Y10530" s="94"/>
      <c r="Z10530" s="99"/>
      <c r="AA10530" s="92"/>
    </row>
    <row r="10531" spans="1:27" hidden="1">
      <c r="A10531" s="114" t="s">
        <v>10210</v>
      </c>
      <c r="B10531" s="115" t="s">
        <v>6807</v>
      </c>
      <c r="C10531" s="115" t="s">
        <v>88</v>
      </c>
      <c r="Y10531" s="94"/>
      <c r="Z10531" s="99"/>
      <c r="AA10531" s="92"/>
    </row>
    <row r="10532" spans="1:27" hidden="1">
      <c r="A10532" s="114" t="s">
        <v>10211</v>
      </c>
      <c r="B10532" s="115" t="s">
        <v>6808</v>
      </c>
      <c r="C10532" s="115" t="s">
        <v>88</v>
      </c>
      <c r="Y10532" s="94"/>
      <c r="Z10532" s="99"/>
      <c r="AA10532" s="92"/>
    </row>
    <row r="10533" spans="1:27" hidden="1">
      <c r="A10533" s="114" t="s">
        <v>10212</v>
      </c>
      <c r="B10533" s="115" t="s">
        <v>6809</v>
      </c>
      <c r="C10533" s="115" t="s">
        <v>88</v>
      </c>
      <c r="Y10533" s="94"/>
      <c r="Z10533" s="99"/>
      <c r="AA10533" s="92"/>
    </row>
    <row r="10534" spans="1:27" hidden="1">
      <c r="A10534" s="114" t="s">
        <v>10213</v>
      </c>
      <c r="B10534" s="115" t="s">
        <v>6810</v>
      </c>
      <c r="C10534" s="115" t="s">
        <v>88</v>
      </c>
      <c r="Y10534" s="94"/>
      <c r="Z10534" s="99"/>
      <c r="AA10534" s="92"/>
    </row>
    <row r="10535" spans="1:27" hidden="1">
      <c r="A10535" s="114" t="s">
        <v>10214</v>
      </c>
      <c r="B10535" s="115" t="s">
        <v>6811</v>
      </c>
      <c r="C10535" s="115" t="s">
        <v>88</v>
      </c>
      <c r="Y10535" s="94"/>
      <c r="Z10535" s="99"/>
      <c r="AA10535" s="92"/>
    </row>
    <row r="10536" spans="1:27" hidden="1">
      <c r="A10536" s="114" t="s">
        <v>10215</v>
      </c>
      <c r="B10536" s="115" t="s">
        <v>6812</v>
      </c>
      <c r="C10536" s="115" t="s">
        <v>88</v>
      </c>
      <c r="Y10536" s="94"/>
      <c r="Z10536" s="99"/>
      <c r="AA10536" s="92"/>
    </row>
    <row r="10537" spans="1:27" hidden="1">
      <c r="A10537" s="114" t="s">
        <v>10216</v>
      </c>
      <c r="B10537" s="115" t="s">
        <v>6813</v>
      </c>
      <c r="C10537" s="115" t="s">
        <v>88</v>
      </c>
      <c r="Y10537" s="94"/>
      <c r="Z10537" s="99"/>
      <c r="AA10537" s="92"/>
    </row>
    <row r="10538" spans="1:27" hidden="1">
      <c r="A10538" s="114" t="s">
        <v>10217</v>
      </c>
      <c r="B10538" s="115" t="s">
        <v>6814</v>
      </c>
      <c r="C10538" s="115" t="s">
        <v>88</v>
      </c>
      <c r="Y10538" s="94"/>
      <c r="Z10538" s="99"/>
      <c r="AA10538" s="92"/>
    </row>
    <row r="10539" spans="1:27" hidden="1">
      <c r="A10539" s="114" t="s">
        <v>10218</v>
      </c>
      <c r="B10539" s="115" t="s">
        <v>6815</v>
      </c>
      <c r="C10539" s="115" t="s">
        <v>88</v>
      </c>
      <c r="Y10539" s="94"/>
      <c r="Z10539" s="99"/>
      <c r="AA10539" s="92"/>
    </row>
    <row r="10540" spans="1:27" hidden="1">
      <c r="A10540" s="114" t="s">
        <v>10219</v>
      </c>
      <c r="B10540" s="115" t="s">
        <v>6816</v>
      </c>
      <c r="C10540" s="115" t="s">
        <v>88</v>
      </c>
      <c r="Y10540" s="94"/>
      <c r="Z10540" s="99"/>
      <c r="AA10540" s="92"/>
    </row>
    <row r="10541" spans="1:27" hidden="1">
      <c r="A10541" s="114" t="s">
        <v>10220</v>
      </c>
      <c r="B10541" s="115" t="s">
        <v>6817</v>
      </c>
      <c r="C10541" s="115" t="s">
        <v>88</v>
      </c>
      <c r="Y10541" s="94"/>
      <c r="Z10541" s="99"/>
      <c r="AA10541" s="92"/>
    </row>
    <row r="10542" spans="1:27" hidden="1">
      <c r="A10542" s="114" t="s">
        <v>10221</v>
      </c>
      <c r="B10542" s="115" t="s">
        <v>6818</v>
      </c>
      <c r="C10542" s="115" t="s">
        <v>88</v>
      </c>
      <c r="Y10542" s="94"/>
      <c r="Z10542" s="99"/>
      <c r="AA10542" s="92"/>
    </row>
    <row r="10543" spans="1:27" hidden="1">
      <c r="A10543" s="114" t="s">
        <v>10222</v>
      </c>
      <c r="B10543" s="115" t="s">
        <v>6819</v>
      </c>
      <c r="C10543" s="115" t="s">
        <v>88</v>
      </c>
      <c r="Y10543" s="94"/>
      <c r="Z10543" s="99"/>
      <c r="AA10543" s="92"/>
    </row>
    <row r="10544" spans="1:27" hidden="1">
      <c r="A10544" s="114" t="s">
        <v>10223</v>
      </c>
      <c r="B10544" s="115" t="s">
        <v>6820</v>
      </c>
      <c r="C10544" s="115" t="s">
        <v>88</v>
      </c>
      <c r="Y10544" s="94"/>
      <c r="Z10544" s="99"/>
      <c r="AA10544" s="92"/>
    </row>
    <row r="10545" spans="1:27" hidden="1">
      <c r="A10545" s="114" t="s">
        <v>10224</v>
      </c>
      <c r="B10545" s="115" t="s">
        <v>6821</v>
      </c>
      <c r="C10545" s="115" t="s">
        <v>88</v>
      </c>
      <c r="Y10545" s="94"/>
      <c r="Z10545" s="99"/>
      <c r="AA10545" s="92"/>
    </row>
    <row r="10546" spans="1:27" hidden="1">
      <c r="A10546" s="114" t="s">
        <v>10225</v>
      </c>
      <c r="B10546" s="115" t="s">
        <v>6822</v>
      </c>
      <c r="C10546" s="115" t="s">
        <v>88</v>
      </c>
      <c r="Y10546" s="94"/>
      <c r="Z10546" s="99"/>
      <c r="AA10546" s="92"/>
    </row>
    <row r="10547" spans="1:27" hidden="1">
      <c r="A10547" s="114" t="s">
        <v>10226</v>
      </c>
      <c r="B10547" s="115" t="s">
        <v>6823</v>
      </c>
      <c r="C10547" s="115" t="s">
        <v>88</v>
      </c>
      <c r="Y10547" s="94"/>
      <c r="Z10547" s="99"/>
      <c r="AA10547" s="92"/>
    </row>
    <row r="10548" spans="1:27" hidden="1">
      <c r="A10548" s="114" t="s">
        <v>10227</v>
      </c>
      <c r="B10548" s="115" t="s">
        <v>6824</v>
      </c>
      <c r="C10548" s="115" t="s">
        <v>88</v>
      </c>
      <c r="Y10548" s="94"/>
      <c r="Z10548" s="99"/>
      <c r="AA10548" s="92"/>
    </row>
    <row r="10549" spans="1:27" hidden="1">
      <c r="A10549" s="114" t="s">
        <v>10228</v>
      </c>
      <c r="B10549" s="115" t="s">
        <v>6825</v>
      </c>
      <c r="C10549" s="115" t="s">
        <v>88</v>
      </c>
      <c r="Y10549" s="94"/>
      <c r="Z10549" s="99"/>
      <c r="AA10549" s="92"/>
    </row>
    <row r="10550" spans="1:27" hidden="1">
      <c r="A10550" s="114" t="s">
        <v>10229</v>
      </c>
      <c r="B10550" s="115" t="s">
        <v>6826</v>
      </c>
      <c r="C10550" s="115" t="s">
        <v>88</v>
      </c>
      <c r="Y10550" s="94"/>
      <c r="Z10550" s="99"/>
      <c r="AA10550" s="92"/>
    </row>
    <row r="10551" spans="1:27" hidden="1">
      <c r="A10551" s="114" t="s">
        <v>10230</v>
      </c>
      <c r="B10551" s="115" t="s">
        <v>6827</v>
      </c>
      <c r="C10551" s="115" t="s">
        <v>88</v>
      </c>
      <c r="Y10551" s="94"/>
      <c r="Z10551" s="99"/>
      <c r="AA10551" s="92"/>
    </row>
    <row r="10552" spans="1:27" hidden="1">
      <c r="A10552" s="114" t="s">
        <v>10231</v>
      </c>
      <c r="B10552" s="115" t="s">
        <v>1484</v>
      </c>
      <c r="C10552" s="115" t="s">
        <v>88</v>
      </c>
      <c r="Y10552" s="94"/>
      <c r="Z10552" s="99"/>
      <c r="AA10552" s="92"/>
    </row>
    <row r="10553" spans="1:27" hidden="1">
      <c r="A10553" s="114" t="s">
        <v>10232</v>
      </c>
      <c r="B10553" s="115" t="s">
        <v>6828</v>
      </c>
      <c r="C10553" s="115" t="s">
        <v>88</v>
      </c>
      <c r="Y10553" s="94"/>
      <c r="Z10553" s="99"/>
      <c r="AA10553" s="92"/>
    </row>
    <row r="10554" spans="1:27" hidden="1">
      <c r="A10554" s="114" t="s">
        <v>10233</v>
      </c>
      <c r="B10554" s="115" t="s">
        <v>6829</v>
      </c>
      <c r="C10554" s="115" t="s">
        <v>88</v>
      </c>
      <c r="Y10554" s="94"/>
      <c r="Z10554" s="99"/>
      <c r="AA10554" s="92"/>
    </row>
    <row r="10555" spans="1:27" hidden="1">
      <c r="A10555" s="114" t="s">
        <v>10234</v>
      </c>
      <c r="B10555" s="115" t="s">
        <v>6830</v>
      </c>
      <c r="C10555" s="115" t="s">
        <v>88</v>
      </c>
      <c r="Y10555" s="94"/>
      <c r="Z10555" s="99"/>
      <c r="AA10555" s="92"/>
    </row>
    <row r="10556" spans="1:27" hidden="1">
      <c r="A10556" s="114" t="s">
        <v>10235</v>
      </c>
      <c r="B10556" s="115" t="s">
        <v>6831</v>
      </c>
      <c r="C10556" s="115" t="s">
        <v>88</v>
      </c>
      <c r="Y10556" s="94"/>
      <c r="Z10556" s="99"/>
      <c r="AA10556" s="92"/>
    </row>
    <row r="10557" spans="1:27" hidden="1">
      <c r="A10557" s="114" t="s">
        <v>10236</v>
      </c>
      <c r="B10557" s="115" t="s">
        <v>6832</v>
      </c>
      <c r="C10557" s="115" t="s">
        <v>88</v>
      </c>
      <c r="Y10557" s="94"/>
      <c r="Z10557" s="99"/>
      <c r="AA10557" s="92"/>
    </row>
    <row r="10558" spans="1:27" hidden="1">
      <c r="A10558" s="114" t="s">
        <v>10237</v>
      </c>
      <c r="B10558" s="115" t="s">
        <v>6340</v>
      </c>
      <c r="C10558" s="115" t="s">
        <v>88</v>
      </c>
      <c r="Y10558" s="94"/>
      <c r="Z10558" s="99"/>
      <c r="AA10558" s="92"/>
    </row>
    <row r="10559" spans="1:27" hidden="1">
      <c r="A10559" s="114" t="s">
        <v>10238</v>
      </c>
      <c r="B10559" s="115" t="s">
        <v>6833</v>
      </c>
      <c r="C10559" s="115" t="s">
        <v>88</v>
      </c>
      <c r="Y10559" s="94"/>
      <c r="Z10559" s="99"/>
      <c r="AA10559" s="92"/>
    </row>
    <row r="10560" spans="1:27" hidden="1">
      <c r="A10560" s="114" t="s">
        <v>10239</v>
      </c>
      <c r="B10560" s="115" t="s">
        <v>6834</v>
      </c>
      <c r="C10560" s="115" t="s">
        <v>88</v>
      </c>
      <c r="Y10560" s="94"/>
      <c r="Z10560" s="99"/>
      <c r="AA10560" s="92"/>
    </row>
    <row r="10561" spans="1:27" hidden="1">
      <c r="A10561" s="114" t="s">
        <v>10240</v>
      </c>
      <c r="B10561" s="115" t="s">
        <v>6835</v>
      </c>
      <c r="C10561" s="115" t="s">
        <v>88</v>
      </c>
      <c r="Y10561" s="94"/>
      <c r="Z10561" s="99"/>
      <c r="AA10561" s="92"/>
    </row>
    <row r="10562" spans="1:27" hidden="1">
      <c r="A10562" s="114" t="s">
        <v>10241</v>
      </c>
      <c r="B10562" s="115" t="s">
        <v>6836</v>
      </c>
      <c r="C10562" s="115" t="s">
        <v>88</v>
      </c>
      <c r="Y10562" s="94"/>
      <c r="Z10562" s="99"/>
      <c r="AA10562" s="92"/>
    </row>
    <row r="10563" spans="1:27" hidden="1">
      <c r="A10563" s="114" t="s">
        <v>10242</v>
      </c>
      <c r="B10563" s="115" t="s">
        <v>6837</v>
      </c>
      <c r="C10563" s="115" t="s">
        <v>88</v>
      </c>
      <c r="Y10563" s="94"/>
      <c r="Z10563" s="99"/>
      <c r="AA10563" s="92"/>
    </row>
    <row r="10564" spans="1:27" hidden="1">
      <c r="A10564" s="114" t="s">
        <v>10243</v>
      </c>
      <c r="B10564" s="115" t="s">
        <v>6838</v>
      </c>
      <c r="C10564" s="115" t="s">
        <v>88</v>
      </c>
      <c r="Y10564" s="94"/>
      <c r="Z10564" s="99"/>
      <c r="AA10564" s="92"/>
    </row>
    <row r="10565" spans="1:27" hidden="1">
      <c r="A10565" s="114" t="s">
        <v>10244</v>
      </c>
      <c r="B10565" s="115" t="s">
        <v>6839</v>
      </c>
      <c r="C10565" s="115" t="s">
        <v>88</v>
      </c>
      <c r="Y10565" s="94"/>
      <c r="Z10565" s="99"/>
      <c r="AA10565" s="92"/>
    </row>
    <row r="10566" spans="1:27" hidden="1">
      <c r="A10566" s="114" t="s">
        <v>10245</v>
      </c>
      <c r="B10566" s="115" t="s">
        <v>6840</v>
      </c>
      <c r="C10566" s="115" t="s">
        <v>88</v>
      </c>
      <c r="Y10566" s="94"/>
      <c r="Z10566" s="99"/>
      <c r="AA10566" s="92"/>
    </row>
    <row r="10567" spans="1:27" hidden="1">
      <c r="A10567" s="114" t="s">
        <v>10246</v>
      </c>
      <c r="B10567" s="115" t="s">
        <v>6841</v>
      </c>
      <c r="C10567" s="115" t="s">
        <v>88</v>
      </c>
      <c r="Y10567" s="94"/>
      <c r="Z10567" s="99"/>
      <c r="AA10567" s="92"/>
    </row>
    <row r="10568" spans="1:27" hidden="1">
      <c r="A10568" s="114" t="s">
        <v>10247</v>
      </c>
      <c r="B10568" s="115" t="s">
        <v>6842</v>
      </c>
      <c r="C10568" s="115" t="s">
        <v>88</v>
      </c>
      <c r="Y10568" s="94"/>
      <c r="Z10568" s="99"/>
      <c r="AA10568" s="92"/>
    </row>
    <row r="10569" spans="1:27" hidden="1">
      <c r="A10569" s="114" t="s">
        <v>10248</v>
      </c>
      <c r="B10569" s="115" t="s">
        <v>6843</v>
      </c>
      <c r="C10569" s="115" t="s">
        <v>88</v>
      </c>
      <c r="Y10569" s="94"/>
      <c r="Z10569" s="99"/>
      <c r="AA10569" s="92"/>
    </row>
    <row r="10570" spans="1:27" hidden="1">
      <c r="A10570" s="114" t="s">
        <v>10249</v>
      </c>
      <c r="B10570" s="115" t="s">
        <v>6844</v>
      </c>
      <c r="C10570" s="115" t="s">
        <v>88</v>
      </c>
      <c r="Y10570" s="94"/>
      <c r="Z10570" s="99"/>
      <c r="AA10570" s="92"/>
    </row>
    <row r="10571" spans="1:27" hidden="1">
      <c r="A10571" s="114" t="s">
        <v>10250</v>
      </c>
      <c r="B10571" s="115" t="s">
        <v>6845</v>
      </c>
      <c r="C10571" s="115" t="s">
        <v>88</v>
      </c>
      <c r="Y10571" s="94"/>
      <c r="Z10571" s="99"/>
      <c r="AA10571" s="92"/>
    </row>
    <row r="10572" spans="1:27" hidden="1">
      <c r="A10572" s="114" t="s">
        <v>10251</v>
      </c>
      <c r="B10572" s="115" t="s">
        <v>6846</v>
      </c>
      <c r="C10572" s="115" t="s">
        <v>88</v>
      </c>
      <c r="Y10572" s="94"/>
      <c r="Z10572" s="99"/>
      <c r="AA10572" s="92"/>
    </row>
    <row r="10573" spans="1:27" hidden="1">
      <c r="A10573" s="114" t="s">
        <v>10252</v>
      </c>
      <c r="B10573" s="115" t="s">
        <v>6847</v>
      </c>
      <c r="C10573" s="115" t="s">
        <v>88</v>
      </c>
      <c r="Y10573" s="94"/>
      <c r="Z10573" s="99"/>
      <c r="AA10573" s="92"/>
    </row>
    <row r="10574" spans="1:27" hidden="1">
      <c r="A10574" s="114" t="s">
        <v>10253</v>
      </c>
      <c r="B10574" s="115" t="s">
        <v>6848</v>
      </c>
      <c r="C10574" s="115" t="s">
        <v>88</v>
      </c>
      <c r="Y10574" s="94"/>
      <c r="Z10574" s="99"/>
      <c r="AA10574" s="92"/>
    </row>
    <row r="10575" spans="1:27" hidden="1">
      <c r="A10575" s="114" t="s">
        <v>10254</v>
      </c>
      <c r="B10575" s="115" t="s">
        <v>6849</v>
      </c>
      <c r="C10575" s="115" t="s">
        <v>88</v>
      </c>
      <c r="Y10575" s="94"/>
      <c r="Z10575" s="99"/>
      <c r="AA10575" s="92"/>
    </row>
    <row r="10576" spans="1:27" hidden="1">
      <c r="A10576" s="114" t="s">
        <v>10255</v>
      </c>
      <c r="B10576" s="115" t="s">
        <v>6850</v>
      </c>
      <c r="C10576" s="115" t="s">
        <v>88</v>
      </c>
      <c r="Y10576" s="94"/>
      <c r="Z10576" s="99"/>
      <c r="AA10576" s="92"/>
    </row>
    <row r="10577" spans="1:27" hidden="1">
      <c r="A10577" s="114" t="s">
        <v>10256</v>
      </c>
      <c r="B10577" s="115" t="s">
        <v>6851</v>
      </c>
      <c r="C10577" s="115" t="s">
        <v>88</v>
      </c>
      <c r="Y10577" s="94"/>
      <c r="Z10577" s="99"/>
      <c r="AA10577" s="92"/>
    </row>
    <row r="10578" spans="1:27" hidden="1">
      <c r="A10578" s="114" t="s">
        <v>10257</v>
      </c>
      <c r="B10578" s="115" t="s">
        <v>6852</v>
      </c>
      <c r="C10578" s="115" t="s">
        <v>88</v>
      </c>
      <c r="Y10578" s="94"/>
      <c r="Z10578" s="99"/>
      <c r="AA10578" s="92"/>
    </row>
    <row r="10579" spans="1:27" hidden="1">
      <c r="A10579" s="114" t="s">
        <v>10258</v>
      </c>
      <c r="B10579" s="115" t="s">
        <v>6853</v>
      </c>
      <c r="C10579" s="115" t="s">
        <v>88</v>
      </c>
      <c r="Y10579" s="94"/>
      <c r="Z10579" s="99"/>
      <c r="AA10579" s="92"/>
    </row>
    <row r="10580" spans="1:27" hidden="1">
      <c r="A10580" s="114" t="s">
        <v>10259</v>
      </c>
      <c r="B10580" s="115" t="s">
        <v>6854</v>
      </c>
      <c r="C10580" s="115" t="s">
        <v>88</v>
      </c>
      <c r="Y10580" s="94"/>
      <c r="Z10580" s="99"/>
      <c r="AA10580" s="92"/>
    </row>
    <row r="10581" spans="1:27" hidden="1">
      <c r="A10581" s="114" t="s">
        <v>10260</v>
      </c>
      <c r="B10581" s="115" t="s">
        <v>6855</v>
      </c>
      <c r="C10581" s="115" t="s">
        <v>88</v>
      </c>
      <c r="Y10581" s="94"/>
      <c r="Z10581" s="99"/>
      <c r="AA10581" s="92"/>
    </row>
    <row r="10582" spans="1:27" hidden="1">
      <c r="A10582" s="114" t="s">
        <v>10261</v>
      </c>
      <c r="B10582" s="115" t="s">
        <v>6856</v>
      </c>
      <c r="C10582" s="115" t="s">
        <v>88</v>
      </c>
      <c r="Y10582" s="94"/>
      <c r="Z10582" s="99"/>
      <c r="AA10582" s="92"/>
    </row>
    <row r="10583" spans="1:27" hidden="1">
      <c r="A10583" s="114" t="s">
        <v>10262</v>
      </c>
      <c r="B10583" s="115" t="s">
        <v>6857</v>
      </c>
      <c r="C10583" s="115" t="s">
        <v>88</v>
      </c>
      <c r="Y10583" s="94"/>
      <c r="Z10583" s="99"/>
      <c r="AA10583" s="92"/>
    </row>
    <row r="10584" spans="1:27" hidden="1">
      <c r="A10584" s="114" t="s">
        <v>10263</v>
      </c>
      <c r="B10584" s="115" t="s">
        <v>6858</v>
      </c>
      <c r="C10584" s="115" t="s">
        <v>88</v>
      </c>
      <c r="Y10584" s="94"/>
      <c r="Z10584" s="99"/>
      <c r="AA10584" s="92"/>
    </row>
    <row r="10585" spans="1:27" hidden="1">
      <c r="A10585" s="114" t="s">
        <v>10264</v>
      </c>
      <c r="B10585" s="115" t="s">
        <v>6859</v>
      </c>
      <c r="C10585" s="115" t="s">
        <v>88</v>
      </c>
      <c r="Y10585" s="94"/>
      <c r="Z10585" s="99"/>
      <c r="AA10585" s="92"/>
    </row>
    <row r="10586" spans="1:27" hidden="1">
      <c r="A10586" s="114" t="s">
        <v>10265</v>
      </c>
      <c r="B10586" s="115" t="s">
        <v>6860</v>
      </c>
      <c r="C10586" s="115" t="s">
        <v>88</v>
      </c>
      <c r="Y10586" s="94"/>
      <c r="Z10586" s="99"/>
      <c r="AA10586" s="92"/>
    </row>
    <row r="10587" spans="1:27" hidden="1">
      <c r="A10587" s="114" t="s">
        <v>10266</v>
      </c>
      <c r="B10587" s="115" t="s">
        <v>6861</v>
      </c>
      <c r="C10587" s="115" t="s">
        <v>88</v>
      </c>
      <c r="Y10587" s="94"/>
      <c r="Z10587" s="99"/>
      <c r="AA10587" s="92"/>
    </row>
    <row r="10588" spans="1:27" hidden="1">
      <c r="A10588" s="114" t="s">
        <v>10267</v>
      </c>
      <c r="B10588" s="115" t="s">
        <v>6862</v>
      </c>
      <c r="C10588" s="115" t="s">
        <v>88</v>
      </c>
      <c r="Y10588" s="94"/>
      <c r="Z10588" s="99"/>
      <c r="AA10588" s="92"/>
    </row>
    <row r="10589" spans="1:27" hidden="1">
      <c r="A10589" s="114" t="s">
        <v>10268</v>
      </c>
      <c r="B10589" s="115" t="s">
        <v>6863</v>
      </c>
      <c r="C10589" s="115" t="s">
        <v>88</v>
      </c>
      <c r="Y10589" s="94"/>
      <c r="Z10589" s="99"/>
      <c r="AA10589" s="92"/>
    </row>
    <row r="10590" spans="1:27" hidden="1">
      <c r="A10590" s="114" t="s">
        <v>10269</v>
      </c>
      <c r="B10590" s="115" t="s">
        <v>1875</v>
      </c>
      <c r="C10590" s="115" t="s">
        <v>88</v>
      </c>
      <c r="Y10590" s="94"/>
      <c r="Z10590" s="99"/>
      <c r="AA10590" s="92"/>
    </row>
    <row r="10591" spans="1:27" hidden="1">
      <c r="A10591" s="114" t="s">
        <v>10270</v>
      </c>
      <c r="B10591" s="115" t="s">
        <v>6864</v>
      </c>
      <c r="C10591" s="115" t="s">
        <v>88</v>
      </c>
      <c r="Y10591" s="94"/>
      <c r="Z10591" s="99"/>
      <c r="AA10591" s="92"/>
    </row>
    <row r="10592" spans="1:27" hidden="1">
      <c r="A10592" s="114" t="s">
        <v>10271</v>
      </c>
      <c r="B10592" s="115" t="s">
        <v>6865</v>
      </c>
      <c r="C10592" s="115" t="s">
        <v>88</v>
      </c>
      <c r="Y10592" s="94"/>
      <c r="Z10592" s="99"/>
      <c r="AA10592" s="92"/>
    </row>
    <row r="10593" spans="1:27" hidden="1">
      <c r="A10593" s="114" t="s">
        <v>10272</v>
      </c>
      <c r="B10593" s="115" t="s">
        <v>6866</v>
      </c>
      <c r="C10593" s="115" t="s">
        <v>88</v>
      </c>
      <c r="Y10593" s="94"/>
      <c r="Z10593" s="99"/>
      <c r="AA10593" s="92"/>
    </row>
    <row r="10594" spans="1:27" hidden="1">
      <c r="A10594" s="114" t="s">
        <v>10273</v>
      </c>
      <c r="B10594" s="115" t="s">
        <v>6867</v>
      </c>
      <c r="C10594" s="115" t="s">
        <v>88</v>
      </c>
      <c r="Y10594" s="94"/>
      <c r="Z10594" s="99"/>
      <c r="AA10594" s="92"/>
    </row>
    <row r="10595" spans="1:27" hidden="1">
      <c r="A10595" s="114" t="s">
        <v>10274</v>
      </c>
      <c r="B10595" s="115" t="s">
        <v>6868</v>
      </c>
      <c r="C10595" s="115" t="s">
        <v>88</v>
      </c>
      <c r="Y10595" s="94"/>
      <c r="Z10595" s="99"/>
      <c r="AA10595" s="92"/>
    </row>
    <row r="10596" spans="1:27" hidden="1">
      <c r="A10596" s="114" t="s">
        <v>10275</v>
      </c>
      <c r="B10596" s="115" t="s">
        <v>6869</v>
      </c>
      <c r="C10596" s="115" t="s">
        <v>88</v>
      </c>
      <c r="Y10596" s="94"/>
      <c r="Z10596" s="99"/>
      <c r="AA10596" s="92"/>
    </row>
    <row r="10597" spans="1:27" hidden="1">
      <c r="A10597" s="114" t="s">
        <v>10276</v>
      </c>
      <c r="B10597" s="115" t="s">
        <v>6870</v>
      </c>
      <c r="C10597" s="115" t="s">
        <v>88</v>
      </c>
      <c r="Y10597" s="94"/>
      <c r="Z10597" s="99"/>
      <c r="AA10597" s="92"/>
    </row>
    <row r="10598" spans="1:27" hidden="1">
      <c r="A10598" s="114" t="s">
        <v>10277</v>
      </c>
      <c r="B10598" s="115" t="s">
        <v>6871</v>
      </c>
      <c r="C10598" s="115" t="s">
        <v>88</v>
      </c>
      <c r="Y10598" s="94"/>
      <c r="Z10598" s="99"/>
      <c r="AA10598" s="92"/>
    </row>
    <row r="10599" spans="1:27" hidden="1">
      <c r="A10599" s="114" t="s">
        <v>10278</v>
      </c>
      <c r="B10599" s="115" t="s">
        <v>6872</v>
      </c>
      <c r="C10599" s="115" t="s">
        <v>88</v>
      </c>
      <c r="Y10599" s="94"/>
      <c r="Z10599" s="99"/>
      <c r="AA10599" s="92"/>
    </row>
    <row r="10600" spans="1:27" hidden="1">
      <c r="A10600" s="114" t="s">
        <v>10279</v>
      </c>
      <c r="B10600" s="115" t="s">
        <v>6873</v>
      </c>
      <c r="C10600" s="115" t="s">
        <v>88</v>
      </c>
      <c r="Y10600" s="94"/>
      <c r="Z10600" s="99"/>
      <c r="AA10600" s="92"/>
    </row>
    <row r="10601" spans="1:27" hidden="1">
      <c r="A10601" s="114" t="s">
        <v>10280</v>
      </c>
      <c r="B10601" s="115" t="s">
        <v>6874</v>
      </c>
      <c r="C10601" s="115" t="s">
        <v>88</v>
      </c>
      <c r="Y10601" s="94"/>
      <c r="Z10601" s="99"/>
      <c r="AA10601" s="92"/>
    </row>
    <row r="10602" spans="1:27" hidden="1">
      <c r="A10602" s="114" t="s">
        <v>10281</v>
      </c>
      <c r="B10602" s="115" t="s">
        <v>6875</v>
      </c>
      <c r="C10602" s="115" t="s">
        <v>88</v>
      </c>
      <c r="Y10602" s="94"/>
      <c r="Z10602" s="99"/>
      <c r="AA10602" s="92"/>
    </row>
    <row r="10603" spans="1:27" hidden="1">
      <c r="A10603" s="114" t="s">
        <v>10282</v>
      </c>
      <c r="B10603" s="115" t="s">
        <v>6876</v>
      </c>
      <c r="C10603" s="115" t="s">
        <v>88</v>
      </c>
      <c r="Y10603" s="94"/>
      <c r="Z10603" s="99"/>
      <c r="AA10603" s="92"/>
    </row>
    <row r="10604" spans="1:27" hidden="1">
      <c r="A10604" s="114" t="s">
        <v>10283</v>
      </c>
      <c r="B10604" s="115" t="s">
        <v>6877</v>
      </c>
      <c r="C10604" s="115" t="s">
        <v>88</v>
      </c>
      <c r="Y10604" s="94"/>
      <c r="Z10604" s="99"/>
      <c r="AA10604" s="92"/>
    </row>
    <row r="10605" spans="1:27" hidden="1">
      <c r="A10605" s="114" t="s">
        <v>10284</v>
      </c>
      <c r="B10605" s="115" t="s">
        <v>6878</v>
      </c>
      <c r="C10605" s="115" t="s">
        <v>88</v>
      </c>
      <c r="Y10605" s="94"/>
      <c r="Z10605" s="99"/>
      <c r="AA10605" s="92"/>
    </row>
    <row r="10606" spans="1:27" hidden="1">
      <c r="A10606" s="114" t="s">
        <v>10285</v>
      </c>
      <c r="B10606" s="115" t="s">
        <v>6879</v>
      </c>
      <c r="C10606" s="115" t="s">
        <v>88</v>
      </c>
      <c r="Y10606" s="94"/>
      <c r="Z10606" s="99"/>
      <c r="AA10606" s="92"/>
    </row>
    <row r="10607" spans="1:27" hidden="1">
      <c r="A10607" s="114" t="s">
        <v>10286</v>
      </c>
      <c r="B10607" s="115" t="s">
        <v>6880</v>
      </c>
      <c r="C10607" s="115" t="s">
        <v>88</v>
      </c>
      <c r="Y10607" s="94"/>
      <c r="Z10607" s="99"/>
      <c r="AA10607" s="92"/>
    </row>
    <row r="10608" spans="1:27" hidden="1">
      <c r="A10608" s="114" t="s">
        <v>10287</v>
      </c>
      <c r="B10608" s="115" t="s">
        <v>6881</v>
      </c>
      <c r="C10608" s="115" t="s">
        <v>88</v>
      </c>
      <c r="Y10608" s="94"/>
      <c r="Z10608" s="99"/>
      <c r="AA10608" s="92"/>
    </row>
    <row r="10609" spans="1:27" hidden="1">
      <c r="A10609" s="114" t="s">
        <v>10288</v>
      </c>
      <c r="B10609" s="115" t="s">
        <v>6882</v>
      </c>
      <c r="C10609" s="115" t="s">
        <v>88</v>
      </c>
      <c r="Y10609" s="94"/>
      <c r="Z10609" s="99"/>
      <c r="AA10609" s="92"/>
    </row>
    <row r="10610" spans="1:27" hidden="1">
      <c r="A10610" s="114" t="s">
        <v>10289</v>
      </c>
      <c r="B10610" s="115" t="s">
        <v>6883</v>
      </c>
      <c r="C10610" s="115" t="s">
        <v>88</v>
      </c>
      <c r="Y10610" s="94"/>
      <c r="Z10610" s="99"/>
      <c r="AA10610" s="92"/>
    </row>
    <row r="10611" spans="1:27" hidden="1">
      <c r="A10611" s="114" t="s">
        <v>10290</v>
      </c>
      <c r="B10611" s="115" t="s">
        <v>6884</v>
      </c>
      <c r="C10611" s="115" t="s">
        <v>88</v>
      </c>
      <c r="Y10611" s="94"/>
      <c r="Z10611" s="99"/>
      <c r="AA10611" s="92"/>
    </row>
    <row r="10612" spans="1:27" hidden="1">
      <c r="A10612" s="114" t="s">
        <v>10291</v>
      </c>
      <c r="B10612" s="115" t="s">
        <v>6885</v>
      </c>
      <c r="C10612" s="115" t="s">
        <v>88</v>
      </c>
      <c r="Y10612" s="94"/>
      <c r="Z10612" s="99"/>
      <c r="AA10612" s="92"/>
    </row>
    <row r="10613" spans="1:27" hidden="1">
      <c r="A10613" s="114" t="s">
        <v>10292</v>
      </c>
      <c r="B10613" s="115" t="s">
        <v>6886</v>
      </c>
      <c r="C10613" s="115" t="s">
        <v>88</v>
      </c>
      <c r="Y10613" s="94"/>
      <c r="Z10613" s="99"/>
      <c r="AA10613" s="92"/>
    </row>
    <row r="10614" spans="1:27" hidden="1">
      <c r="A10614" s="114" t="s">
        <v>10293</v>
      </c>
      <c r="B10614" s="115" t="s">
        <v>6887</v>
      </c>
      <c r="C10614" s="115" t="s">
        <v>88</v>
      </c>
      <c r="Y10614" s="94"/>
      <c r="Z10614" s="99"/>
      <c r="AA10614" s="92"/>
    </row>
    <row r="10615" spans="1:27" hidden="1">
      <c r="A10615" s="114" t="s">
        <v>10294</v>
      </c>
      <c r="B10615" s="115" t="s">
        <v>6888</v>
      </c>
      <c r="C10615" s="115" t="s">
        <v>88</v>
      </c>
      <c r="Y10615" s="94"/>
      <c r="Z10615" s="99"/>
      <c r="AA10615" s="92"/>
    </row>
    <row r="10616" spans="1:27" hidden="1">
      <c r="A10616" s="114" t="s">
        <v>10295</v>
      </c>
      <c r="B10616" s="115" t="s">
        <v>6888</v>
      </c>
      <c r="C10616" s="115" t="s">
        <v>88</v>
      </c>
      <c r="Y10616" s="94"/>
      <c r="Z10616" s="99"/>
      <c r="AA10616" s="92"/>
    </row>
    <row r="10617" spans="1:27" hidden="1">
      <c r="A10617" s="114" t="s">
        <v>10296</v>
      </c>
      <c r="B10617" s="115" t="s">
        <v>6889</v>
      </c>
      <c r="C10617" s="115" t="s">
        <v>88</v>
      </c>
      <c r="Y10617" s="94"/>
      <c r="Z10617" s="99"/>
      <c r="AA10617" s="92"/>
    </row>
    <row r="10618" spans="1:27" hidden="1">
      <c r="A10618" s="114" t="s">
        <v>10297</v>
      </c>
      <c r="B10618" s="115" t="s">
        <v>6890</v>
      </c>
      <c r="C10618" s="115" t="s">
        <v>88</v>
      </c>
      <c r="Y10618" s="94"/>
      <c r="Z10618" s="99"/>
      <c r="AA10618" s="92"/>
    </row>
    <row r="10619" spans="1:27" hidden="1">
      <c r="A10619" s="114" t="s">
        <v>10298</v>
      </c>
      <c r="B10619" s="115" t="s">
        <v>6891</v>
      </c>
      <c r="C10619" s="115" t="s">
        <v>88</v>
      </c>
      <c r="Y10619" s="94"/>
      <c r="Z10619" s="99"/>
      <c r="AA10619" s="92"/>
    </row>
    <row r="10620" spans="1:27" hidden="1">
      <c r="A10620" s="114" t="s">
        <v>10299</v>
      </c>
      <c r="B10620" s="115" t="s">
        <v>6892</v>
      </c>
      <c r="C10620" s="115" t="s">
        <v>88</v>
      </c>
      <c r="Y10620" s="94"/>
      <c r="Z10620" s="99"/>
      <c r="AA10620" s="92"/>
    </row>
    <row r="10621" spans="1:27" hidden="1">
      <c r="A10621" s="114" t="s">
        <v>10300</v>
      </c>
      <c r="B10621" s="115" t="s">
        <v>6893</v>
      </c>
      <c r="C10621" s="115" t="s">
        <v>88</v>
      </c>
      <c r="Y10621" s="94"/>
      <c r="Z10621" s="99"/>
      <c r="AA10621" s="92"/>
    </row>
    <row r="10622" spans="1:27" hidden="1">
      <c r="A10622" s="114" t="s">
        <v>10301</v>
      </c>
      <c r="B10622" s="115" t="s">
        <v>6894</v>
      </c>
      <c r="C10622" s="115" t="s">
        <v>88</v>
      </c>
      <c r="Y10622" s="94"/>
      <c r="Z10622" s="99"/>
      <c r="AA10622" s="92"/>
    </row>
    <row r="10623" spans="1:27" hidden="1">
      <c r="A10623" s="114" t="s">
        <v>10302</v>
      </c>
      <c r="B10623" s="115" t="s">
        <v>6895</v>
      </c>
      <c r="C10623" s="115" t="s">
        <v>88</v>
      </c>
      <c r="Y10623" s="94"/>
      <c r="Z10623" s="99"/>
      <c r="AA10623" s="92"/>
    </row>
    <row r="10624" spans="1:27" hidden="1">
      <c r="A10624" s="114" t="s">
        <v>10303</v>
      </c>
      <c r="B10624" s="115" t="s">
        <v>6896</v>
      </c>
      <c r="C10624" s="115" t="s">
        <v>88</v>
      </c>
      <c r="Y10624" s="94"/>
      <c r="Z10624" s="99"/>
      <c r="AA10624" s="92"/>
    </row>
    <row r="10625" spans="1:27" hidden="1">
      <c r="A10625" s="114" t="s">
        <v>10304</v>
      </c>
      <c r="B10625" s="115" t="s">
        <v>1907</v>
      </c>
      <c r="C10625" s="115" t="s">
        <v>88</v>
      </c>
      <c r="Y10625" s="94"/>
      <c r="Z10625" s="99"/>
      <c r="AA10625" s="92"/>
    </row>
    <row r="10626" spans="1:27" hidden="1">
      <c r="A10626" s="114" t="s">
        <v>10305</v>
      </c>
      <c r="B10626" s="115" t="s">
        <v>6897</v>
      </c>
      <c r="C10626" s="115" t="s">
        <v>88</v>
      </c>
      <c r="Y10626" s="94"/>
      <c r="Z10626" s="99"/>
      <c r="AA10626" s="92"/>
    </row>
    <row r="10627" spans="1:27" hidden="1">
      <c r="A10627" s="114" t="s">
        <v>10306</v>
      </c>
      <c r="B10627" s="115" t="s">
        <v>6898</v>
      </c>
      <c r="C10627" s="115" t="s">
        <v>88</v>
      </c>
      <c r="Y10627" s="94"/>
      <c r="Z10627" s="99"/>
      <c r="AA10627" s="92"/>
    </row>
    <row r="10628" spans="1:27" hidden="1">
      <c r="A10628" s="114" t="s">
        <v>10307</v>
      </c>
      <c r="B10628" s="115" t="s">
        <v>6899</v>
      </c>
      <c r="C10628" s="115" t="s">
        <v>88</v>
      </c>
      <c r="Y10628" s="94"/>
      <c r="Z10628" s="99"/>
      <c r="AA10628" s="92"/>
    </row>
    <row r="10629" spans="1:27" hidden="1">
      <c r="A10629" s="114" t="s">
        <v>10308</v>
      </c>
      <c r="B10629" s="115" t="s">
        <v>6900</v>
      </c>
      <c r="C10629" s="115" t="s">
        <v>88</v>
      </c>
      <c r="Y10629" s="94"/>
      <c r="Z10629" s="99"/>
      <c r="AA10629" s="92"/>
    </row>
    <row r="10630" spans="1:27" hidden="1">
      <c r="A10630" s="114" t="s">
        <v>10309</v>
      </c>
      <c r="B10630" s="115" t="s">
        <v>6901</v>
      </c>
      <c r="C10630" s="115" t="s">
        <v>88</v>
      </c>
      <c r="Y10630" s="94"/>
      <c r="Z10630" s="99"/>
      <c r="AA10630" s="92"/>
    </row>
    <row r="10631" spans="1:27" hidden="1">
      <c r="A10631" s="114" t="s">
        <v>10310</v>
      </c>
      <c r="B10631" s="115" t="s">
        <v>6902</v>
      </c>
      <c r="C10631" s="115" t="s">
        <v>88</v>
      </c>
      <c r="Y10631" s="94"/>
      <c r="Z10631" s="99"/>
      <c r="AA10631" s="92"/>
    </row>
    <row r="10632" spans="1:27" hidden="1">
      <c r="A10632" s="114" t="s">
        <v>10311</v>
      </c>
      <c r="B10632" s="115" t="s">
        <v>6903</v>
      </c>
      <c r="C10632" s="115" t="s">
        <v>88</v>
      </c>
      <c r="Y10632" s="94"/>
      <c r="Z10632" s="99"/>
      <c r="AA10632" s="92"/>
    </row>
    <row r="10633" spans="1:27" hidden="1">
      <c r="A10633" s="114" t="s">
        <v>10312</v>
      </c>
      <c r="B10633" s="115" t="s">
        <v>6904</v>
      </c>
      <c r="C10633" s="115" t="s">
        <v>88</v>
      </c>
      <c r="Y10633" s="94"/>
      <c r="Z10633" s="99"/>
      <c r="AA10633" s="92"/>
    </row>
    <row r="10634" spans="1:27" hidden="1">
      <c r="A10634" s="114" t="s">
        <v>10313</v>
      </c>
      <c r="B10634" s="115" t="s">
        <v>6905</v>
      </c>
      <c r="C10634" s="115" t="s">
        <v>88</v>
      </c>
      <c r="Y10634" s="94"/>
      <c r="Z10634" s="99"/>
      <c r="AA10634" s="92"/>
    </row>
    <row r="10635" spans="1:27" hidden="1">
      <c r="A10635" s="114" t="s">
        <v>10314</v>
      </c>
      <c r="B10635" s="115" t="s">
        <v>6906</v>
      </c>
      <c r="C10635" s="115" t="s">
        <v>88</v>
      </c>
      <c r="Y10635" s="94"/>
      <c r="Z10635" s="99"/>
      <c r="AA10635" s="92"/>
    </row>
    <row r="10636" spans="1:27" hidden="1">
      <c r="A10636" s="114" t="s">
        <v>10315</v>
      </c>
      <c r="B10636" s="115" t="s">
        <v>6907</v>
      </c>
      <c r="C10636" s="115" t="s">
        <v>88</v>
      </c>
      <c r="Y10636" s="94"/>
      <c r="Z10636" s="99"/>
      <c r="AA10636" s="92"/>
    </row>
    <row r="10637" spans="1:27" hidden="1">
      <c r="A10637" s="114" t="s">
        <v>10316</v>
      </c>
      <c r="B10637" s="115" t="s">
        <v>6908</v>
      </c>
      <c r="C10637" s="115" t="s">
        <v>88</v>
      </c>
      <c r="Y10637" s="94"/>
      <c r="Z10637" s="99"/>
      <c r="AA10637" s="92"/>
    </row>
    <row r="10638" spans="1:27" hidden="1">
      <c r="A10638" s="114" t="s">
        <v>10317</v>
      </c>
      <c r="B10638" s="115" t="s">
        <v>6909</v>
      </c>
      <c r="C10638" s="115" t="s">
        <v>88</v>
      </c>
      <c r="Y10638" s="94"/>
      <c r="Z10638" s="99"/>
      <c r="AA10638" s="92"/>
    </row>
    <row r="10639" spans="1:27" hidden="1">
      <c r="A10639" s="114" t="s">
        <v>10318</v>
      </c>
      <c r="B10639" s="115" t="s">
        <v>6910</v>
      </c>
      <c r="C10639" s="115" t="s">
        <v>88</v>
      </c>
      <c r="Y10639" s="94"/>
      <c r="Z10639" s="99"/>
      <c r="AA10639" s="92"/>
    </row>
    <row r="10640" spans="1:27" hidden="1">
      <c r="A10640" s="114" t="s">
        <v>10319</v>
      </c>
      <c r="B10640" s="115" t="s">
        <v>6911</v>
      </c>
      <c r="C10640" s="115" t="s">
        <v>88</v>
      </c>
      <c r="Y10640" s="94"/>
      <c r="Z10640" s="99"/>
      <c r="AA10640" s="92"/>
    </row>
    <row r="10641" spans="1:27" hidden="1">
      <c r="A10641" s="114" t="s">
        <v>10320</v>
      </c>
      <c r="B10641" s="115" t="s">
        <v>6061</v>
      </c>
      <c r="C10641" s="115" t="s">
        <v>88</v>
      </c>
      <c r="Y10641" s="94"/>
      <c r="Z10641" s="99"/>
      <c r="AA10641" s="92"/>
    </row>
    <row r="10642" spans="1:27" hidden="1">
      <c r="A10642" s="114" t="s">
        <v>10321</v>
      </c>
      <c r="B10642" s="115" t="s">
        <v>6060</v>
      </c>
      <c r="C10642" s="115" t="s">
        <v>88</v>
      </c>
      <c r="Y10642" s="94"/>
      <c r="Z10642" s="99"/>
      <c r="AA10642" s="92"/>
    </row>
    <row r="10643" spans="1:27" hidden="1">
      <c r="A10643" s="114" t="s">
        <v>10322</v>
      </c>
      <c r="B10643" s="115" t="s">
        <v>6019</v>
      </c>
      <c r="C10643" s="115" t="s">
        <v>88</v>
      </c>
      <c r="Y10643" s="94"/>
      <c r="Z10643" s="99"/>
      <c r="AA10643" s="92"/>
    </row>
    <row r="10644" spans="1:27" hidden="1">
      <c r="A10644" s="114" t="s">
        <v>10323</v>
      </c>
      <c r="B10644" s="115" t="s">
        <v>5507</v>
      </c>
      <c r="C10644" s="115" t="s">
        <v>88</v>
      </c>
      <c r="Y10644" s="94"/>
      <c r="Z10644" s="99"/>
      <c r="AA10644" s="92"/>
    </row>
    <row r="10645" spans="1:27" hidden="1">
      <c r="A10645" s="114" t="s">
        <v>10324</v>
      </c>
      <c r="B10645" s="115" t="s">
        <v>6912</v>
      </c>
      <c r="C10645" s="115" t="s">
        <v>88</v>
      </c>
      <c r="Y10645" s="94"/>
      <c r="Z10645" s="99"/>
      <c r="AA10645" s="92"/>
    </row>
    <row r="10646" spans="1:27" hidden="1">
      <c r="A10646" s="114" t="s">
        <v>10325</v>
      </c>
      <c r="B10646" s="115" t="s">
        <v>6913</v>
      </c>
      <c r="C10646" s="115" t="s">
        <v>88</v>
      </c>
      <c r="Y10646" s="94"/>
      <c r="Z10646" s="99"/>
      <c r="AA10646" s="92"/>
    </row>
    <row r="10647" spans="1:27" hidden="1">
      <c r="A10647" s="114" t="s">
        <v>10326</v>
      </c>
      <c r="B10647" s="115" t="s">
        <v>6914</v>
      </c>
      <c r="C10647" s="115" t="s">
        <v>88</v>
      </c>
      <c r="Y10647" s="94"/>
      <c r="Z10647" s="99"/>
      <c r="AA10647" s="92"/>
    </row>
    <row r="10648" spans="1:27" hidden="1">
      <c r="A10648" s="114" t="s">
        <v>10327</v>
      </c>
      <c r="B10648" s="115" t="s">
        <v>6915</v>
      </c>
      <c r="C10648" s="115" t="s">
        <v>88</v>
      </c>
      <c r="Y10648" s="94"/>
      <c r="Z10648" s="99"/>
      <c r="AA10648" s="92"/>
    </row>
    <row r="10649" spans="1:27" hidden="1">
      <c r="A10649" s="114" t="s">
        <v>10328</v>
      </c>
      <c r="B10649" s="115" t="s">
        <v>6916</v>
      </c>
      <c r="C10649" s="115" t="s">
        <v>88</v>
      </c>
      <c r="Y10649" s="94"/>
      <c r="Z10649" s="99"/>
      <c r="AA10649" s="92"/>
    </row>
    <row r="10650" spans="1:27" hidden="1">
      <c r="A10650" s="114" t="s">
        <v>10329</v>
      </c>
      <c r="B10650" s="115" t="s">
        <v>6917</v>
      </c>
      <c r="C10650" s="115" t="s">
        <v>88</v>
      </c>
      <c r="Y10650" s="94"/>
      <c r="Z10650" s="99"/>
      <c r="AA10650" s="92"/>
    </row>
    <row r="10651" spans="1:27" hidden="1">
      <c r="A10651" s="114" t="s">
        <v>10330</v>
      </c>
      <c r="B10651" s="115" t="s">
        <v>6918</v>
      </c>
      <c r="C10651" s="115" t="s">
        <v>88</v>
      </c>
      <c r="Y10651" s="94"/>
      <c r="Z10651" s="99"/>
      <c r="AA10651" s="92"/>
    </row>
    <row r="10652" spans="1:27" hidden="1">
      <c r="A10652" s="114" t="s">
        <v>10331</v>
      </c>
      <c r="B10652" s="115" t="s">
        <v>6919</v>
      </c>
      <c r="C10652" s="115" t="s">
        <v>88</v>
      </c>
      <c r="Y10652" s="94"/>
      <c r="Z10652" s="99"/>
      <c r="AA10652" s="92"/>
    </row>
    <row r="10653" spans="1:27" hidden="1">
      <c r="A10653" s="114" t="s">
        <v>10332</v>
      </c>
      <c r="B10653" s="115" t="s">
        <v>6920</v>
      </c>
      <c r="C10653" s="115" t="s">
        <v>88</v>
      </c>
      <c r="Y10653" s="94"/>
      <c r="Z10653" s="99"/>
      <c r="AA10653" s="92"/>
    </row>
    <row r="10654" spans="1:27" hidden="1">
      <c r="A10654" s="114" t="s">
        <v>10333</v>
      </c>
      <c r="B10654" s="115" t="s">
        <v>6921</v>
      </c>
      <c r="C10654" s="115" t="s">
        <v>88</v>
      </c>
      <c r="Y10654" s="94"/>
      <c r="Z10654" s="99"/>
      <c r="AA10654" s="92"/>
    </row>
    <row r="10655" spans="1:27" hidden="1">
      <c r="A10655" s="114" t="s">
        <v>10334</v>
      </c>
      <c r="B10655" s="115" t="s">
        <v>6922</v>
      </c>
      <c r="C10655" s="115" t="s">
        <v>88</v>
      </c>
      <c r="Y10655" s="94"/>
      <c r="Z10655" s="99"/>
      <c r="AA10655" s="92"/>
    </row>
    <row r="10656" spans="1:27" hidden="1">
      <c r="A10656" s="114" t="s">
        <v>10335</v>
      </c>
      <c r="B10656" s="115" t="s">
        <v>6923</v>
      </c>
      <c r="C10656" s="115" t="s">
        <v>88</v>
      </c>
      <c r="Y10656" s="94"/>
      <c r="Z10656" s="99"/>
      <c r="AA10656" s="92"/>
    </row>
    <row r="10657" spans="1:27" hidden="1">
      <c r="A10657" s="114" t="s">
        <v>10336</v>
      </c>
      <c r="B10657" s="115" t="s">
        <v>6924</v>
      </c>
      <c r="C10657" s="115" t="s">
        <v>88</v>
      </c>
      <c r="Y10657" s="94"/>
      <c r="Z10657" s="99"/>
      <c r="AA10657" s="92"/>
    </row>
    <row r="10658" spans="1:27" hidden="1">
      <c r="A10658" s="114" t="s">
        <v>10337</v>
      </c>
      <c r="B10658" s="115" t="s">
        <v>1733</v>
      </c>
      <c r="C10658" s="115" t="s">
        <v>88</v>
      </c>
      <c r="Y10658" s="94"/>
      <c r="Z10658" s="99"/>
      <c r="AA10658" s="92"/>
    </row>
    <row r="10659" spans="1:27" hidden="1">
      <c r="A10659" s="114" t="s">
        <v>10338</v>
      </c>
      <c r="B10659" s="115" t="s">
        <v>6925</v>
      </c>
      <c r="C10659" s="115" t="s">
        <v>88</v>
      </c>
      <c r="Y10659" s="94"/>
      <c r="Z10659" s="99"/>
      <c r="AA10659" s="92"/>
    </row>
    <row r="10660" spans="1:27" hidden="1">
      <c r="A10660" s="114" t="s">
        <v>10339</v>
      </c>
      <c r="B10660" s="115" t="s">
        <v>6926</v>
      </c>
      <c r="C10660" s="115" t="s">
        <v>88</v>
      </c>
      <c r="Y10660" s="94"/>
      <c r="Z10660" s="99"/>
      <c r="AA10660" s="92"/>
    </row>
    <row r="10661" spans="1:27" hidden="1">
      <c r="A10661" s="114" t="s">
        <v>10340</v>
      </c>
      <c r="B10661" s="115" t="s">
        <v>6927</v>
      </c>
      <c r="C10661" s="115" t="s">
        <v>88</v>
      </c>
      <c r="Y10661" s="94"/>
      <c r="Z10661" s="99"/>
      <c r="AA10661" s="92"/>
    </row>
    <row r="10662" spans="1:27" hidden="1">
      <c r="A10662" s="114" t="s">
        <v>10341</v>
      </c>
      <c r="B10662" s="115" t="s">
        <v>6928</v>
      </c>
      <c r="C10662" s="115" t="s">
        <v>88</v>
      </c>
      <c r="Y10662" s="94"/>
      <c r="Z10662" s="99"/>
      <c r="AA10662" s="92"/>
    </row>
    <row r="10663" spans="1:27" hidden="1">
      <c r="A10663" s="114" t="s">
        <v>10342</v>
      </c>
      <c r="B10663" s="115" t="s">
        <v>6929</v>
      </c>
      <c r="C10663" s="115" t="s">
        <v>88</v>
      </c>
      <c r="Y10663" s="94"/>
      <c r="Z10663" s="99"/>
      <c r="AA10663" s="92"/>
    </row>
    <row r="10664" spans="1:27" hidden="1">
      <c r="A10664" s="114" t="s">
        <v>10343</v>
      </c>
      <c r="B10664" s="115" t="s">
        <v>6930</v>
      </c>
      <c r="C10664" s="115" t="s">
        <v>88</v>
      </c>
      <c r="Y10664" s="94"/>
      <c r="Z10664" s="99"/>
      <c r="AA10664" s="92"/>
    </row>
    <row r="10665" spans="1:27" hidden="1">
      <c r="A10665" s="114" t="s">
        <v>10344</v>
      </c>
      <c r="B10665" s="115" t="s">
        <v>6931</v>
      </c>
      <c r="C10665" s="115" t="s">
        <v>88</v>
      </c>
      <c r="Y10665" s="94"/>
      <c r="Z10665" s="99"/>
      <c r="AA10665" s="92"/>
    </row>
    <row r="10666" spans="1:27" hidden="1">
      <c r="A10666" s="114" t="s">
        <v>10345</v>
      </c>
      <c r="B10666" s="115" t="s">
        <v>6932</v>
      </c>
      <c r="C10666" s="115" t="s">
        <v>88</v>
      </c>
      <c r="Y10666" s="94"/>
      <c r="Z10666" s="99"/>
      <c r="AA10666" s="92"/>
    </row>
    <row r="10667" spans="1:27" hidden="1">
      <c r="A10667" s="114" t="s">
        <v>10346</v>
      </c>
      <c r="B10667" s="115" t="s">
        <v>6933</v>
      </c>
      <c r="C10667" s="115" t="s">
        <v>88</v>
      </c>
      <c r="Y10667" s="94"/>
      <c r="Z10667" s="99"/>
      <c r="AA10667" s="92"/>
    </row>
    <row r="10668" spans="1:27" hidden="1">
      <c r="A10668" s="114" t="s">
        <v>10347</v>
      </c>
      <c r="B10668" s="115" t="s">
        <v>6934</v>
      </c>
      <c r="C10668" s="115" t="s">
        <v>88</v>
      </c>
      <c r="Y10668" s="94"/>
      <c r="Z10668" s="99"/>
      <c r="AA10668" s="92"/>
    </row>
    <row r="10669" spans="1:27" hidden="1">
      <c r="A10669" s="114" t="s">
        <v>10348</v>
      </c>
      <c r="B10669" s="115" t="s">
        <v>6935</v>
      </c>
      <c r="C10669" s="115" t="s">
        <v>88</v>
      </c>
      <c r="Y10669" s="94"/>
      <c r="Z10669" s="99"/>
      <c r="AA10669" s="92"/>
    </row>
    <row r="10670" spans="1:27" hidden="1">
      <c r="A10670" s="114" t="s">
        <v>10349</v>
      </c>
      <c r="B10670" s="115" t="s">
        <v>6936</v>
      </c>
      <c r="C10670" s="115" t="s">
        <v>88</v>
      </c>
      <c r="Y10670" s="94"/>
      <c r="Z10670" s="99"/>
      <c r="AA10670" s="92"/>
    </row>
    <row r="10671" spans="1:27" hidden="1">
      <c r="A10671" s="114" t="s">
        <v>10350</v>
      </c>
      <c r="B10671" s="115" t="s">
        <v>6937</v>
      </c>
      <c r="C10671" s="115" t="s">
        <v>88</v>
      </c>
      <c r="Y10671" s="94"/>
      <c r="Z10671" s="99"/>
      <c r="AA10671" s="92"/>
    </row>
    <row r="10672" spans="1:27" hidden="1">
      <c r="A10672" s="114" t="s">
        <v>10351</v>
      </c>
      <c r="B10672" s="115" t="s">
        <v>6938</v>
      </c>
      <c r="C10672" s="115" t="s">
        <v>88</v>
      </c>
      <c r="Y10672" s="94"/>
      <c r="Z10672" s="99"/>
      <c r="AA10672" s="92"/>
    </row>
    <row r="10673" spans="1:27" hidden="1">
      <c r="A10673" s="114" t="s">
        <v>10352</v>
      </c>
      <c r="B10673" s="115" t="s">
        <v>6939</v>
      </c>
      <c r="C10673" s="115" t="s">
        <v>88</v>
      </c>
      <c r="Y10673" s="94"/>
      <c r="Z10673" s="99"/>
      <c r="AA10673" s="92"/>
    </row>
    <row r="10674" spans="1:27" hidden="1">
      <c r="A10674" s="114" t="s">
        <v>10353</v>
      </c>
      <c r="B10674" s="115" t="s">
        <v>6940</v>
      </c>
      <c r="C10674" s="115" t="s">
        <v>88</v>
      </c>
      <c r="Y10674" s="94"/>
      <c r="Z10674" s="99"/>
      <c r="AA10674" s="92"/>
    </row>
    <row r="10675" spans="1:27" hidden="1">
      <c r="A10675" s="114" t="s">
        <v>10354</v>
      </c>
      <c r="B10675" s="115" t="s">
        <v>6941</v>
      </c>
      <c r="C10675" s="115" t="s">
        <v>88</v>
      </c>
      <c r="Y10675" s="94"/>
      <c r="Z10675" s="99"/>
      <c r="AA10675" s="92"/>
    </row>
    <row r="10676" spans="1:27" hidden="1">
      <c r="A10676" s="114" t="s">
        <v>10355</v>
      </c>
      <c r="B10676" s="115" t="s">
        <v>6942</v>
      </c>
      <c r="C10676" s="115" t="s">
        <v>88</v>
      </c>
      <c r="Y10676" s="94"/>
      <c r="Z10676" s="99"/>
      <c r="AA10676" s="92"/>
    </row>
    <row r="10677" spans="1:27" hidden="1">
      <c r="A10677" s="114" t="s">
        <v>10356</v>
      </c>
      <c r="B10677" s="115" t="s">
        <v>6943</v>
      </c>
      <c r="C10677" s="115" t="s">
        <v>88</v>
      </c>
      <c r="Y10677" s="94"/>
      <c r="Z10677" s="99"/>
      <c r="AA10677" s="92"/>
    </row>
    <row r="10678" spans="1:27" hidden="1">
      <c r="A10678" s="114" t="s">
        <v>10357</v>
      </c>
      <c r="B10678" s="115" t="s">
        <v>6944</v>
      </c>
      <c r="C10678" s="115" t="s">
        <v>88</v>
      </c>
      <c r="Y10678" s="94"/>
      <c r="Z10678" s="99"/>
      <c r="AA10678" s="92"/>
    </row>
    <row r="10679" spans="1:27" hidden="1">
      <c r="A10679" s="114" t="s">
        <v>10358</v>
      </c>
      <c r="B10679" s="115" t="s">
        <v>6945</v>
      </c>
      <c r="C10679" s="115" t="s">
        <v>88</v>
      </c>
      <c r="Y10679" s="94"/>
      <c r="Z10679" s="99"/>
      <c r="AA10679" s="92"/>
    </row>
    <row r="10680" spans="1:27" hidden="1">
      <c r="A10680" s="114" t="s">
        <v>10359</v>
      </c>
      <c r="B10680" s="115" t="s">
        <v>6946</v>
      </c>
      <c r="C10680" s="115" t="s">
        <v>88</v>
      </c>
      <c r="Y10680" s="94"/>
      <c r="Z10680" s="99"/>
      <c r="AA10680" s="92"/>
    </row>
    <row r="10681" spans="1:27" hidden="1">
      <c r="A10681" s="114" t="s">
        <v>10360</v>
      </c>
      <c r="B10681" s="115" t="s">
        <v>6947</v>
      </c>
      <c r="C10681" s="115" t="s">
        <v>88</v>
      </c>
      <c r="Y10681" s="94"/>
      <c r="Z10681" s="99"/>
      <c r="AA10681" s="92"/>
    </row>
    <row r="10682" spans="1:27" hidden="1">
      <c r="A10682" s="114" t="s">
        <v>10361</v>
      </c>
      <c r="B10682" s="115" t="s">
        <v>6948</v>
      </c>
      <c r="C10682" s="115" t="s">
        <v>88</v>
      </c>
      <c r="Y10682" s="94"/>
      <c r="Z10682" s="99"/>
      <c r="AA10682" s="92"/>
    </row>
    <row r="10683" spans="1:27" hidden="1">
      <c r="A10683" s="114" t="s">
        <v>10362</v>
      </c>
      <c r="B10683" s="115" t="s">
        <v>6949</v>
      </c>
      <c r="C10683" s="115" t="s">
        <v>88</v>
      </c>
      <c r="Y10683" s="94"/>
      <c r="Z10683" s="99"/>
      <c r="AA10683" s="92"/>
    </row>
    <row r="10684" spans="1:27" hidden="1">
      <c r="A10684" s="114" t="s">
        <v>10363</v>
      </c>
      <c r="B10684" s="115" t="s">
        <v>6950</v>
      </c>
      <c r="C10684" s="115" t="s">
        <v>88</v>
      </c>
      <c r="Y10684" s="94"/>
      <c r="Z10684" s="99"/>
      <c r="AA10684" s="92"/>
    </row>
    <row r="10685" spans="1:27" hidden="1">
      <c r="A10685" s="114" t="s">
        <v>10364</v>
      </c>
      <c r="B10685" s="115" t="s">
        <v>6951</v>
      </c>
      <c r="C10685" s="115" t="s">
        <v>88</v>
      </c>
      <c r="Y10685" s="94"/>
      <c r="Z10685" s="99"/>
      <c r="AA10685" s="92"/>
    </row>
    <row r="10686" spans="1:27" hidden="1">
      <c r="A10686" s="114" t="s">
        <v>10365</v>
      </c>
      <c r="B10686" s="115" t="s">
        <v>6952</v>
      </c>
      <c r="C10686" s="115" t="s">
        <v>88</v>
      </c>
      <c r="Y10686" s="94"/>
      <c r="Z10686" s="99"/>
      <c r="AA10686" s="92"/>
    </row>
    <row r="10687" spans="1:27" hidden="1">
      <c r="A10687" s="114" t="s">
        <v>10366</v>
      </c>
      <c r="B10687" s="115" t="s">
        <v>6953</v>
      </c>
      <c r="C10687" s="115" t="s">
        <v>88</v>
      </c>
      <c r="Y10687" s="94"/>
      <c r="Z10687" s="99"/>
      <c r="AA10687" s="92"/>
    </row>
    <row r="10688" spans="1:27" hidden="1">
      <c r="A10688" s="114" t="s">
        <v>10367</v>
      </c>
      <c r="B10688" s="115" t="s">
        <v>6954</v>
      </c>
      <c r="C10688" s="115" t="s">
        <v>88</v>
      </c>
      <c r="Y10688" s="94"/>
      <c r="Z10688" s="99"/>
      <c r="AA10688" s="92"/>
    </row>
    <row r="10689" spans="1:27" hidden="1">
      <c r="A10689" s="114" t="s">
        <v>10368</v>
      </c>
      <c r="B10689" s="115" t="s">
        <v>6955</v>
      </c>
      <c r="C10689" s="115" t="s">
        <v>88</v>
      </c>
      <c r="Y10689" s="94"/>
      <c r="Z10689" s="99"/>
      <c r="AA10689" s="92"/>
    </row>
    <row r="10690" spans="1:27" hidden="1">
      <c r="A10690" s="114" t="s">
        <v>10369</v>
      </c>
      <c r="B10690" s="115" t="s">
        <v>6956</v>
      </c>
      <c r="C10690" s="115" t="s">
        <v>88</v>
      </c>
      <c r="Y10690" s="94"/>
      <c r="Z10690" s="99"/>
      <c r="AA10690" s="92"/>
    </row>
    <row r="10691" spans="1:27" hidden="1">
      <c r="A10691" s="114" t="s">
        <v>10370</v>
      </c>
      <c r="B10691" s="115" t="s">
        <v>6957</v>
      </c>
      <c r="C10691" s="115" t="s">
        <v>88</v>
      </c>
      <c r="Y10691" s="94"/>
      <c r="Z10691" s="99"/>
      <c r="AA10691" s="92"/>
    </row>
    <row r="10692" spans="1:27" hidden="1">
      <c r="A10692" s="114" t="s">
        <v>10371</v>
      </c>
      <c r="B10692" s="115" t="s">
        <v>6958</v>
      </c>
      <c r="C10692" s="115" t="s">
        <v>88</v>
      </c>
      <c r="Y10692" s="94"/>
      <c r="Z10692" s="99"/>
      <c r="AA10692" s="92"/>
    </row>
    <row r="10693" spans="1:27" hidden="1">
      <c r="A10693" s="114" t="s">
        <v>10372</v>
      </c>
      <c r="B10693" s="115" t="s">
        <v>6959</v>
      </c>
      <c r="C10693" s="115" t="s">
        <v>88</v>
      </c>
      <c r="Y10693" s="94"/>
      <c r="Z10693" s="99"/>
      <c r="AA10693" s="92"/>
    </row>
    <row r="10694" spans="1:27" hidden="1">
      <c r="A10694" s="114" t="s">
        <v>10373</v>
      </c>
      <c r="B10694" s="115" t="s">
        <v>6960</v>
      </c>
      <c r="C10694" s="115" t="s">
        <v>88</v>
      </c>
      <c r="Y10694" s="94"/>
      <c r="Z10694" s="99"/>
      <c r="AA10694" s="92"/>
    </row>
    <row r="10695" spans="1:27" hidden="1">
      <c r="A10695" s="114" t="s">
        <v>10374</v>
      </c>
      <c r="B10695" s="115" t="s">
        <v>6961</v>
      </c>
      <c r="C10695" s="115" t="s">
        <v>88</v>
      </c>
      <c r="Y10695" s="94"/>
      <c r="Z10695" s="99"/>
      <c r="AA10695" s="92"/>
    </row>
    <row r="10696" spans="1:27" hidden="1">
      <c r="A10696" s="114" t="s">
        <v>10375</v>
      </c>
      <c r="B10696" s="115" t="s">
        <v>6962</v>
      </c>
      <c r="C10696" s="115" t="s">
        <v>88</v>
      </c>
      <c r="Y10696" s="94"/>
      <c r="Z10696" s="99"/>
      <c r="AA10696" s="92"/>
    </row>
    <row r="10697" spans="1:27" hidden="1">
      <c r="A10697" s="114" t="s">
        <v>10376</v>
      </c>
      <c r="B10697" s="115" t="s">
        <v>6963</v>
      </c>
      <c r="C10697" s="115" t="s">
        <v>88</v>
      </c>
      <c r="Y10697" s="94"/>
      <c r="Z10697" s="99"/>
      <c r="AA10697" s="92"/>
    </row>
    <row r="10698" spans="1:27" hidden="1">
      <c r="A10698" s="114" t="s">
        <v>10377</v>
      </c>
      <c r="B10698" s="115" t="s">
        <v>6964</v>
      </c>
      <c r="C10698" s="115" t="s">
        <v>88</v>
      </c>
      <c r="Y10698" s="94"/>
      <c r="Z10698" s="99"/>
      <c r="AA10698" s="92"/>
    </row>
    <row r="10699" spans="1:27" hidden="1">
      <c r="A10699" s="114" t="s">
        <v>10378</v>
      </c>
      <c r="B10699" s="115" t="s">
        <v>6965</v>
      </c>
      <c r="C10699" s="115" t="s">
        <v>88</v>
      </c>
      <c r="Y10699" s="94"/>
      <c r="Z10699" s="99"/>
      <c r="AA10699" s="92"/>
    </row>
    <row r="10700" spans="1:27" hidden="1">
      <c r="A10700" s="114" t="s">
        <v>10379</v>
      </c>
      <c r="B10700" s="115" t="s">
        <v>6966</v>
      </c>
      <c r="C10700" s="115" t="s">
        <v>88</v>
      </c>
      <c r="Y10700" s="94"/>
      <c r="Z10700" s="99"/>
      <c r="AA10700" s="92"/>
    </row>
    <row r="10701" spans="1:27" hidden="1">
      <c r="A10701" s="114" t="s">
        <v>10380</v>
      </c>
      <c r="B10701" s="115" t="s">
        <v>6967</v>
      </c>
      <c r="C10701" s="115" t="s">
        <v>88</v>
      </c>
      <c r="Y10701" s="94"/>
      <c r="Z10701" s="99"/>
      <c r="AA10701" s="92"/>
    </row>
    <row r="10702" spans="1:27" hidden="1">
      <c r="A10702" s="114" t="s">
        <v>10381</v>
      </c>
      <c r="B10702" s="115" t="s">
        <v>6968</v>
      </c>
      <c r="C10702" s="115" t="s">
        <v>88</v>
      </c>
      <c r="Y10702" s="94"/>
      <c r="Z10702" s="99"/>
      <c r="AA10702" s="92"/>
    </row>
    <row r="10703" spans="1:27" hidden="1">
      <c r="A10703" s="114" t="s">
        <v>10382</v>
      </c>
      <c r="B10703" s="115" t="s">
        <v>6969</v>
      </c>
      <c r="C10703" s="115" t="s">
        <v>88</v>
      </c>
      <c r="Y10703" s="94"/>
      <c r="Z10703" s="99"/>
      <c r="AA10703" s="92"/>
    </row>
    <row r="10704" spans="1:27" hidden="1">
      <c r="A10704" s="114" t="s">
        <v>10383</v>
      </c>
      <c r="B10704" s="115" t="s">
        <v>6970</v>
      </c>
      <c r="C10704" s="115" t="s">
        <v>88</v>
      </c>
      <c r="Y10704" s="94"/>
      <c r="Z10704" s="99"/>
      <c r="AA10704" s="92"/>
    </row>
    <row r="10705" spans="1:27" hidden="1">
      <c r="A10705" s="114" t="s">
        <v>10384</v>
      </c>
      <c r="B10705" s="115" t="s">
        <v>6971</v>
      </c>
      <c r="C10705" s="115" t="s">
        <v>88</v>
      </c>
      <c r="Y10705" s="94"/>
      <c r="Z10705" s="99"/>
      <c r="AA10705" s="92"/>
    </row>
    <row r="10706" spans="1:27" hidden="1">
      <c r="A10706" s="114" t="s">
        <v>10385</v>
      </c>
      <c r="B10706" s="115" t="s">
        <v>6972</v>
      </c>
      <c r="C10706" s="115" t="s">
        <v>88</v>
      </c>
      <c r="Y10706" s="94"/>
      <c r="Z10706" s="99"/>
      <c r="AA10706" s="92"/>
    </row>
    <row r="10707" spans="1:27" hidden="1">
      <c r="A10707" s="114" t="s">
        <v>10386</v>
      </c>
      <c r="B10707" s="115" t="s">
        <v>6973</v>
      </c>
      <c r="C10707" s="115" t="s">
        <v>88</v>
      </c>
      <c r="Y10707" s="94"/>
      <c r="Z10707" s="99"/>
      <c r="AA10707" s="92"/>
    </row>
    <row r="10708" spans="1:27" hidden="1">
      <c r="A10708" s="114" t="s">
        <v>10387</v>
      </c>
      <c r="B10708" s="115" t="s">
        <v>6974</v>
      </c>
      <c r="C10708" s="115" t="s">
        <v>88</v>
      </c>
      <c r="Y10708" s="94"/>
      <c r="Z10708" s="99"/>
      <c r="AA10708" s="92"/>
    </row>
    <row r="10709" spans="1:27" hidden="1">
      <c r="A10709" s="114" t="s">
        <v>10388</v>
      </c>
      <c r="B10709" s="115" t="s">
        <v>6975</v>
      </c>
      <c r="C10709" s="115" t="s">
        <v>88</v>
      </c>
      <c r="Y10709" s="94"/>
      <c r="Z10709" s="99"/>
      <c r="AA10709" s="92"/>
    </row>
    <row r="10710" spans="1:27" hidden="1">
      <c r="A10710" s="114" t="s">
        <v>3842</v>
      </c>
      <c r="B10710" s="115" t="s">
        <v>1950</v>
      </c>
      <c r="C10710" s="115" t="s">
        <v>88</v>
      </c>
      <c r="Y10710" s="94"/>
      <c r="Z10710" s="99"/>
      <c r="AA10710" s="92"/>
    </row>
    <row r="10711" spans="1:27" hidden="1">
      <c r="A10711" s="114" t="s">
        <v>3843</v>
      </c>
      <c r="B10711" s="115" t="s">
        <v>6976</v>
      </c>
      <c r="C10711" s="115" t="s">
        <v>88</v>
      </c>
      <c r="Y10711" s="94"/>
      <c r="Z10711" s="99"/>
      <c r="AA10711" s="92"/>
    </row>
    <row r="10712" spans="1:27" hidden="1">
      <c r="A10712" s="114" t="s">
        <v>3844</v>
      </c>
      <c r="B10712" s="115" t="s">
        <v>1952</v>
      </c>
      <c r="C10712" s="115" t="s">
        <v>88</v>
      </c>
      <c r="Y10712" s="94"/>
      <c r="Z10712" s="99"/>
      <c r="AA10712" s="92"/>
    </row>
    <row r="10713" spans="1:27" hidden="1">
      <c r="A10713" s="114" t="s">
        <v>10389</v>
      </c>
      <c r="B10713" s="115" t="s">
        <v>6977</v>
      </c>
      <c r="C10713" s="115" t="s">
        <v>88</v>
      </c>
      <c r="Y10713" s="94"/>
      <c r="Z10713" s="99"/>
      <c r="AA10713" s="92"/>
    </row>
    <row r="10714" spans="1:27" hidden="1">
      <c r="A10714" s="114" t="s">
        <v>10390</v>
      </c>
      <c r="B10714" s="115" t="s">
        <v>6978</v>
      </c>
      <c r="C10714" s="115" t="s">
        <v>88</v>
      </c>
      <c r="Y10714" s="94"/>
      <c r="Z10714" s="99"/>
      <c r="AA10714" s="92"/>
    </row>
    <row r="10715" spans="1:27" hidden="1">
      <c r="A10715" s="114" t="s">
        <v>10391</v>
      </c>
      <c r="B10715" s="115" t="s">
        <v>6979</v>
      </c>
      <c r="C10715" s="115" t="s">
        <v>88</v>
      </c>
      <c r="Y10715" s="94"/>
      <c r="Z10715" s="99"/>
      <c r="AA10715" s="92"/>
    </row>
    <row r="10716" spans="1:27" hidden="1">
      <c r="A10716" s="114" t="s">
        <v>10392</v>
      </c>
      <c r="B10716" s="115" t="s">
        <v>6980</v>
      </c>
      <c r="C10716" s="115" t="s">
        <v>88</v>
      </c>
      <c r="Y10716" s="94"/>
      <c r="Z10716" s="99"/>
      <c r="AA10716" s="92"/>
    </row>
    <row r="10717" spans="1:27" hidden="1">
      <c r="A10717" s="114" t="s">
        <v>10393</v>
      </c>
      <c r="B10717" s="115" t="s">
        <v>6131</v>
      </c>
      <c r="C10717" s="115" t="s">
        <v>88</v>
      </c>
      <c r="Y10717" s="94"/>
      <c r="Z10717" s="99"/>
      <c r="AA10717" s="92"/>
    </row>
    <row r="10718" spans="1:27" hidden="1">
      <c r="A10718" s="114" t="s">
        <v>10394</v>
      </c>
      <c r="B10718" s="115" t="s">
        <v>6981</v>
      </c>
      <c r="C10718" s="115" t="s">
        <v>88</v>
      </c>
      <c r="Y10718" s="94"/>
      <c r="Z10718" s="99"/>
      <c r="AA10718" s="92"/>
    </row>
    <row r="10719" spans="1:27" hidden="1">
      <c r="A10719" s="114" t="s">
        <v>10395</v>
      </c>
      <c r="B10719" s="115" t="s">
        <v>6173</v>
      </c>
      <c r="C10719" s="115" t="s">
        <v>88</v>
      </c>
      <c r="Y10719" s="94"/>
      <c r="Z10719" s="99"/>
      <c r="AA10719" s="92"/>
    </row>
    <row r="10720" spans="1:27" hidden="1">
      <c r="A10720" s="114" t="s">
        <v>10396</v>
      </c>
      <c r="B10720" s="115" t="s">
        <v>6982</v>
      </c>
      <c r="C10720" s="115" t="s">
        <v>88</v>
      </c>
      <c r="Y10720" s="94"/>
      <c r="Z10720" s="99"/>
      <c r="AA10720" s="92"/>
    </row>
    <row r="10721" spans="1:27" hidden="1">
      <c r="A10721" s="114" t="s">
        <v>10397</v>
      </c>
      <c r="B10721" s="115" t="s">
        <v>6983</v>
      </c>
      <c r="C10721" s="115" t="s">
        <v>88</v>
      </c>
      <c r="Y10721" s="94"/>
      <c r="Z10721" s="99"/>
      <c r="AA10721" s="92"/>
    </row>
    <row r="10722" spans="1:27" hidden="1">
      <c r="A10722" s="114" t="s">
        <v>10398</v>
      </c>
      <c r="B10722" s="115" t="s">
        <v>6984</v>
      </c>
      <c r="C10722" s="115" t="s">
        <v>88</v>
      </c>
      <c r="Y10722" s="94"/>
      <c r="Z10722" s="99"/>
      <c r="AA10722" s="92"/>
    </row>
    <row r="10723" spans="1:27" hidden="1">
      <c r="A10723" s="114" t="s">
        <v>10399</v>
      </c>
      <c r="B10723" s="115" t="s">
        <v>6985</v>
      </c>
      <c r="C10723" s="115" t="s">
        <v>88</v>
      </c>
      <c r="Y10723" s="94"/>
      <c r="Z10723" s="99"/>
      <c r="AA10723" s="92"/>
    </row>
    <row r="10724" spans="1:27" hidden="1">
      <c r="A10724" s="114" t="s">
        <v>10400</v>
      </c>
      <c r="B10724" s="115" t="s">
        <v>6986</v>
      </c>
      <c r="C10724" s="115" t="s">
        <v>88</v>
      </c>
      <c r="Y10724" s="94"/>
      <c r="Z10724" s="99"/>
      <c r="AA10724" s="92"/>
    </row>
    <row r="10725" spans="1:27" hidden="1">
      <c r="A10725" s="114" t="s">
        <v>10401</v>
      </c>
      <c r="B10725" s="115" t="s">
        <v>6987</v>
      </c>
      <c r="C10725" s="115" t="s">
        <v>88</v>
      </c>
      <c r="Y10725" s="94"/>
      <c r="Z10725" s="99"/>
      <c r="AA10725" s="92"/>
    </row>
    <row r="10726" spans="1:27" hidden="1">
      <c r="A10726" s="114" t="s">
        <v>10402</v>
      </c>
      <c r="B10726" s="115" t="s">
        <v>6988</v>
      </c>
      <c r="C10726" s="115" t="s">
        <v>88</v>
      </c>
      <c r="Y10726" s="94"/>
      <c r="Z10726" s="99"/>
      <c r="AA10726" s="92"/>
    </row>
    <row r="10727" spans="1:27" hidden="1">
      <c r="A10727" s="114" t="s">
        <v>10403</v>
      </c>
      <c r="B10727" s="115" t="s">
        <v>6989</v>
      </c>
      <c r="C10727" s="115" t="s">
        <v>88</v>
      </c>
      <c r="Y10727" s="94"/>
      <c r="Z10727" s="99"/>
      <c r="AA10727" s="92"/>
    </row>
    <row r="10728" spans="1:27" hidden="1">
      <c r="A10728" s="114" t="s">
        <v>10404</v>
      </c>
      <c r="B10728" s="115" t="s">
        <v>6990</v>
      </c>
      <c r="C10728" s="115" t="s">
        <v>88</v>
      </c>
      <c r="Y10728" s="94"/>
      <c r="Z10728" s="99"/>
      <c r="AA10728" s="92"/>
    </row>
    <row r="10729" spans="1:27" hidden="1">
      <c r="A10729" s="114" t="s">
        <v>10405</v>
      </c>
      <c r="B10729" s="115" t="s">
        <v>6991</v>
      </c>
      <c r="C10729" s="115" t="s">
        <v>88</v>
      </c>
      <c r="Y10729" s="94"/>
      <c r="Z10729" s="99"/>
      <c r="AA10729" s="92"/>
    </row>
    <row r="10730" spans="1:27" hidden="1">
      <c r="A10730" s="114" t="s">
        <v>10406</v>
      </c>
      <c r="B10730" s="115" t="s">
        <v>6992</v>
      </c>
      <c r="C10730" s="115" t="s">
        <v>88</v>
      </c>
      <c r="Y10730" s="94"/>
      <c r="Z10730" s="99"/>
      <c r="AA10730" s="92"/>
    </row>
    <row r="10731" spans="1:27" hidden="1">
      <c r="A10731" s="114" t="s">
        <v>10407</v>
      </c>
      <c r="B10731" s="115" t="s">
        <v>6993</v>
      </c>
      <c r="C10731" s="115" t="s">
        <v>88</v>
      </c>
      <c r="Y10731" s="94"/>
      <c r="Z10731" s="99"/>
      <c r="AA10731" s="92"/>
    </row>
    <row r="10732" spans="1:27" hidden="1">
      <c r="A10732" s="114" t="s">
        <v>10408</v>
      </c>
      <c r="B10732" s="115" t="s">
        <v>6994</v>
      </c>
      <c r="C10732" s="115" t="s">
        <v>88</v>
      </c>
      <c r="Y10732" s="94"/>
      <c r="Z10732" s="99"/>
      <c r="AA10732" s="92"/>
    </row>
    <row r="10733" spans="1:27" hidden="1">
      <c r="A10733" s="114" t="s">
        <v>10409</v>
      </c>
      <c r="B10733" s="115" t="s">
        <v>6995</v>
      </c>
      <c r="C10733" s="115" t="s">
        <v>88</v>
      </c>
      <c r="Y10733" s="94"/>
      <c r="Z10733" s="99"/>
      <c r="AA10733" s="92"/>
    </row>
    <row r="10734" spans="1:27" hidden="1">
      <c r="A10734" s="114" t="s">
        <v>10410</v>
      </c>
      <c r="B10734" s="115" t="s">
        <v>1954</v>
      </c>
      <c r="C10734" s="115" t="s">
        <v>88</v>
      </c>
      <c r="Y10734" s="94"/>
      <c r="Z10734" s="99"/>
      <c r="AA10734" s="92"/>
    </row>
    <row r="10735" spans="1:27" hidden="1">
      <c r="A10735" s="114" t="s">
        <v>10411</v>
      </c>
      <c r="B10735" s="115" t="s">
        <v>6996</v>
      </c>
      <c r="C10735" s="115" t="s">
        <v>88</v>
      </c>
      <c r="Y10735" s="94"/>
      <c r="Z10735" s="99"/>
      <c r="AA10735" s="92"/>
    </row>
    <row r="10736" spans="1:27" hidden="1">
      <c r="A10736" s="114" t="s">
        <v>10412</v>
      </c>
      <c r="B10736" s="115" t="s">
        <v>6997</v>
      </c>
      <c r="C10736" s="115" t="s">
        <v>88</v>
      </c>
      <c r="Y10736" s="94"/>
      <c r="Z10736" s="99"/>
      <c r="AA10736" s="92"/>
    </row>
    <row r="10737" spans="1:27" hidden="1">
      <c r="A10737" s="114" t="s">
        <v>10413</v>
      </c>
      <c r="B10737" s="115" t="s">
        <v>6998</v>
      </c>
      <c r="C10737" s="115" t="s">
        <v>88</v>
      </c>
      <c r="Y10737" s="94"/>
      <c r="Z10737" s="99"/>
      <c r="AA10737" s="92"/>
    </row>
    <row r="10738" spans="1:27" hidden="1">
      <c r="A10738" s="114" t="s">
        <v>10414</v>
      </c>
      <c r="B10738" s="115" t="s">
        <v>6999</v>
      </c>
      <c r="C10738" s="115" t="s">
        <v>88</v>
      </c>
      <c r="Y10738" s="94"/>
      <c r="Z10738" s="99"/>
      <c r="AA10738" s="92"/>
    </row>
    <row r="10739" spans="1:27" hidden="1">
      <c r="A10739" s="114" t="s">
        <v>10415</v>
      </c>
      <c r="B10739" s="115" t="s">
        <v>3936</v>
      </c>
      <c r="C10739" s="115" t="s">
        <v>88</v>
      </c>
      <c r="Y10739" s="94"/>
      <c r="Z10739" s="99"/>
      <c r="AA10739" s="92"/>
    </row>
    <row r="10740" spans="1:27" hidden="1">
      <c r="A10740" s="114" t="s">
        <v>10416</v>
      </c>
      <c r="B10740" s="115" t="s">
        <v>7000</v>
      </c>
      <c r="C10740" s="115" t="s">
        <v>88</v>
      </c>
      <c r="Y10740" s="94"/>
      <c r="Z10740" s="99"/>
      <c r="AA10740" s="92"/>
    </row>
    <row r="10741" spans="1:27" hidden="1">
      <c r="A10741" s="114" t="s">
        <v>10417</v>
      </c>
      <c r="B10741" s="115" t="s">
        <v>7001</v>
      </c>
      <c r="C10741" s="115" t="s">
        <v>88</v>
      </c>
      <c r="Y10741" s="94"/>
      <c r="Z10741" s="99"/>
      <c r="AA10741" s="92"/>
    </row>
    <row r="10742" spans="1:27" hidden="1">
      <c r="A10742" s="114" t="s">
        <v>10418</v>
      </c>
      <c r="B10742" s="115" t="s">
        <v>7002</v>
      </c>
      <c r="C10742" s="115" t="s">
        <v>88</v>
      </c>
      <c r="Y10742" s="94"/>
      <c r="Z10742" s="99"/>
      <c r="AA10742" s="92"/>
    </row>
    <row r="10743" spans="1:27" hidden="1">
      <c r="A10743" s="114" t="s">
        <v>10419</v>
      </c>
      <c r="B10743" s="115" t="s">
        <v>3858</v>
      </c>
      <c r="C10743" s="115" t="s">
        <v>88</v>
      </c>
      <c r="Y10743" s="94"/>
      <c r="Z10743" s="99"/>
      <c r="AA10743" s="92"/>
    </row>
    <row r="10744" spans="1:27" hidden="1">
      <c r="A10744" s="114" t="s">
        <v>3845</v>
      </c>
      <c r="B10744" s="115" t="s">
        <v>1953</v>
      </c>
      <c r="C10744" s="115" t="s">
        <v>88</v>
      </c>
      <c r="Y10744" s="94"/>
      <c r="Z10744" s="99"/>
      <c r="AA10744" s="92"/>
    </row>
    <row r="10745" spans="1:27" hidden="1">
      <c r="A10745" s="114" t="s">
        <v>10420</v>
      </c>
      <c r="B10745" s="115" t="s">
        <v>7003</v>
      </c>
      <c r="C10745" s="115" t="s">
        <v>88</v>
      </c>
      <c r="Y10745" s="94"/>
      <c r="Z10745" s="99"/>
      <c r="AA10745" s="92"/>
    </row>
    <row r="10746" spans="1:27" hidden="1">
      <c r="A10746" s="114" t="s">
        <v>10421</v>
      </c>
      <c r="B10746" s="115" t="s">
        <v>7004</v>
      </c>
      <c r="C10746" s="115" t="s">
        <v>88</v>
      </c>
      <c r="Y10746" s="94"/>
      <c r="Z10746" s="99"/>
      <c r="AA10746" s="92"/>
    </row>
    <row r="10747" spans="1:27" hidden="1">
      <c r="A10747" s="114" t="s">
        <v>10422</v>
      </c>
      <c r="B10747" s="115" t="s">
        <v>7005</v>
      </c>
      <c r="C10747" s="115" t="s">
        <v>88</v>
      </c>
      <c r="Y10747" s="94"/>
      <c r="Z10747" s="99"/>
      <c r="AA10747" s="92"/>
    </row>
    <row r="10748" spans="1:27" hidden="1">
      <c r="A10748" s="114" t="s">
        <v>10423</v>
      </c>
      <c r="B10748" s="115" t="s">
        <v>7006</v>
      </c>
      <c r="C10748" s="115" t="s">
        <v>88</v>
      </c>
      <c r="Y10748" s="94"/>
      <c r="Z10748" s="99"/>
      <c r="AA10748" s="92"/>
    </row>
    <row r="10749" spans="1:27" hidden="1">
      <c r="A10749" s="114" t="s">
        <v>10424</v>
      </c>
      <c r="B10749" s="115" t="s">
        <v>7007</v>
      </c>
      <c r="C10749" s="115" t="s">
        <v>88</v>
      </c>
      <c r="Y10749" s="94"/>
      <c r="Z10749" s="99"/>
      <c r="AA10749" s="92"/>
    </row>
    <row r="10750" spans="1:27" hidden="1">
      <c r="A10750" s="114" t="s">
        <v>10425</v>
      </c>
      <c r="B10750" s="115" t="s">
        <v>7008</v>
      </c>
      <c r="C10750" s="115" t="s">
        <v>88</v>
      </c>
      <c r="Y10750" s="94"/>
      <c r="Z10750" s="99"/>
      <c r="AA10750" s="92"/>
    </row>
    <row r="10751" spans="1:27" hidden="1">
      <c r="A10751" s="114" t="s">
        <v>10426</v>
      </c>
      <c r="B10751" s="115" t="s">
        <v>7009</v>
      </c>
      <c r="C10751" s="115" t="s">
        <v>88</v>
      </c>
      <c r="Y10751" s="94"/>
      <c r="Z10751" s="99"/>
      <c r="AA10751" s="92"/>
    </row>
    <row r="10752" spans="1:27" hidden="1">
      <c r="A10752" s="114" t="s">
        <v>10427</v>
      </c>
      <c r="B10752" s="115" t="s">
        <v>7010</v>
      </c>
      <c r="C10752" s="115" t="s">
        <v>88</v>
      </c>
      <c r="Y10752" s="94"/>
      <c r="Z10752" s="99"/>
      <c r="AA10752" s="92"/>
    </row>
    <row r="10753" spans="1:27" hidden="1">
      <c r="A10753" s="114" t="s">
        <v>10428</v>
      </c>
      <c r="B10753" s="115" t="s">
        <v>7011</v>
      </c>
      <c r="C10753" s="115" t="s">
        <v>88</v>
      </c>
      <c r="Y10753" s="94"/>
      <c r="Z10753" s="99"/>
      <c r="AA10753" s="92"/>
    </row>
    <row r="10754" spans="1:27" hidden="1">
      <c r="A10754" s="114" t="s">
        <v>10429</v>
      </c>
      <c r="B10754" s="115" t="s">
        <v>7012</v>
      </c>
      <c r="C10754" s="115" t="s">
        <v>88</v>
      </c>
      <c r="Y10754" s="94"/>
      <c r="Z10754" s="99"/>
      <c r="AA10754" s="92"/>
    </row>
    <row r="10755" spans="1:27" hidden="1">
      <c r="A10755" s="114" t="s">
        <v>10430</v>
      </c>
      <c r="B10755" s="115" t="s">
        <v>7013</v>
      </c>
      <c r="C10755" s="115" t="s">
        <v>88</v>
      </c>
      <c r="Y10755" s="94"/>
      <c r="Z10755" s="99"/>
      <c r="AA10755" s="92"/>
    </row>
    <row r="10756" spans="1:27" hidden="1">
      <c r="A10756" s="114" t="s">
        <v>10431</v>
      </c>
      <c r="B10756" s="115" t="s">
        <v>7014</v>
      </c>
      <c r="C10756" s="115" t="s">
        <v>88</v>
      </c>
      <c r="Y10756" s="94"/>
      <c r="Z10756" s="99"/>
      <c r="AA10756" s="92"/>
    </row>
    <row r="10757" spans="1:27" hidden="1">
      <c r="A10757" s="114" t="s">
        <v>10432</v>
      </c>
      <c r="B10757" s="115" t="s">
        <v>7015</v>
      </c>
      <c r="C10757" s="115" t="s">
        <v>88</v>
      </c>
      <c r="Y10757" s="94"/>
      <c r="Z10757" s="99"/>
      <c r="AA10757" s="92"/>
    </row>
    <row r="10758" spans="1:27" hidden="1">
      <c r="A10758" s="114" t="s">
        <v>10433</v>
      </c>
      <c r="B10758" s="115" t="s">
        <v>7016</v>
      </c>
      <c r="C10758" s="115" t="s">
        <v>88</v>
      </c>
      <c r="Y10758" s="94"/>
      <c r="Z10758" s="99"/>
      <c r="AA10758" s="92"/>
    </row>
    <row r="10759" spans="1:27" hidden="1">
      <c r="A10759" s="114" t="s">
        <v>10434</v>
      </c>
      <c r="B10759" s="115" t="s">
        <v>7017</v>
      </c>
      <c r="C10759" s="115" t="s">
        <v>88</v>
      </c>
      <c r="Y10759" s="94"/>
      <c r="Z10759" s="99"/>
      <c r="AA10759" s="92"/>
    </row>
    <row r="10760" spans="1:27" hidden="1">
      <c r="A10760" s="114" t="s">
        <v>10435</v>
      </c>
      <c r="B10760" s="115" t="s">
        <v>7018</v>
      </c>
      <c r="C10760" s="115" t="s">
        <v>88</v>
      </c>
      <c r="Y10760" s="94"/>
      <c r="Z10760" s="99"/>
      <c r="AA10760" s="92"/>
    </row>
    <row r="10761" spans="1:27" hidden="1">
      <c r="A10761" s="114" t="s">
        <v>10436</v>
      </c>
      <c r="B10761" s="115" t="s">
        <v>7019</v>
      </c>
      <c r="C10761" s="115" t="s">
        <v>88</v>
      </c>
      <c r="Y10761" s="94"/>
      <c r="Z10761" s="99"/>
      <c r="AA10761" s="92"/>
    </row>
    <row r="10762" spans="1:27" hidden="1">
      <c r="A10762" s="114" t="s">
        <v>10437</v>
      </c>
      <c r="B10762" s="115" t="s">
        <v>7020</v>
      </c>
      <c r="C10762" s="115" t="s">
        <v>88</v>
      </c>
      <c r="Y10762" s="94"/>
      <c r="Z10762" s="99"/>
      <c r="AA10762" s="92"/>
    </row>
    <row r="10763" spans="1:27" hidden="1">
      <c r="A10763" s="114" t="s">
        <v>10438</v>
      </c>
      <c r="B10763" s="115" t="s">
        <v>7021</v>
      </c>
      <c r="C10763" s="115" t="s">
        <v>88</v>
      </c>
      <c r="Y10763" s="94"/>
      <c r="Z10763" s="99"/>
      <c r="AA10763" s="92"/>
    </row>
    <row r="10764" spans="1:27" hidden="1">
      <c r="A10764" s="114" t="s">
        <v>10439</v>
      </c>
      <c r="B10764" s="115" t="s">
        <v>7022</v>
      </c>
      <c r="C10764" s="115" t="s">
        <v>88</v>
      </c>
      <c r="Y10764" s="94"/>
      <c r="Z10764" s="99"/>
      <c r="AA10764" s="92"/>
    </row>
    <row r="10765" spans="1:27" hidden="1">
      <c r="A10765" s="114" t="s">
        <v>10440</v>
      </c>
      <c r="B10765" s="115" t="s">
        <v>7023</v>
      </c>
      <c r="C10765" s="115" t="s">
        <v>88</v>
      </c>
      <c r="Y10765" s="94"/>
      <c r="Z10765" s="99"/>
      <c r="AA10765" s="92"/>
    </row>
    <row r="10766" spans="1:27" hidden="1">
      <c r="A10766" s="114" t="s">
        <v>10441</v>
      </c>
      <c r="B10766" s="115" t="s">
        <v>7024</v>
      </c>
      <c r="C10766" s="115" t="s">
        <v>88</v>
      </c>
      <c r="Y10766" s="94"/>
      <c r="Z10766" s="99"/>
      <c r="AA10766" s="92"/>
    </row>
    <row r="10767" spans="1:27" hidden="1">
      <c r="A10767" s="114" t="s">
        <v>10442</v>
      </c>
      <c r="B10767" s="115" t="s">
        <v>7025</v>
      </c>
      <c r="C10767" s="115" t="s">
        <v>88</v>
      </c>
      <c r="Y10767" s="94"/>
      <c r="Z10767" s="99"/>
      <c r="AA10767" s="92"/>
    </row>
    <row r="10768" spans="1:27" hidden="1">
      <c r="A10768" s="114" t="s">
        <v>10443</v>
      </c>
      <c r="B10768" s="115" t="s">
        <v>7026</v>
      </c>
      <c r="C10768" s="115" t="s">
        <v>88</v>
      </c>
      <c r="Y10768" s="94"/>
      <c r="Z10768" s="99"/>
      <c r="AA10768" s="92"/>
    </row>
    <row r="10769" spans="1:27" hidden="1">
      <c r="A10769" s="114" t="s">
        <v>10444</v>
      </c>
      <c r="B10769" s="115" t="s">
        <v>7027</v>
      </c>
      <c r="C10769" s="115" t="s">
        <v>88</v>
      </c>
      <c r="Y10769" s="94"/>
      <c r="Z10769" s="99"/>
      <c r="AA10769" s="92"/>
    </row>
    <row r="10770" spans="1:27" hidden="1">
      <c r="A10770" s="114" t="s">
        <v>10445</v>
      </c>
      <c r="B10770" s="115" t="s">
        <v>7028</v>
      </c>
      <c r="C10770" s="115" t="s">
        <v>88</v>
      </c>
      <c r="Y10770" s="94"/>
      <c r="Z10770" s="99"/>
      <c r="AA10770" s="92"/>
    </row>
    <row r="10771" spans="1:27" hidden="1">
      <c r="A10771" s="114" t="s">
        <v>10446</v>
      </c>
      <c r="B10771" s="115" t="s">
        <v>7029</v>
      </c>
      <c r="C10771" s="115" t="s">
        <v>88</v>
      </c>
      <c r="Y10771" s="94"/>
      <c r="Z10771" s="99"/>
      <c r="AA10771" s="92"/>
    </row>
    <row r="10772" spans="1:27" hidden="1">
      <c r="A10772" s="114" t="s">
        <v>10447</v>
      </c>
      <c r="B10772" s="115" t="s">
        <v>1623</v>
      </c>
      <c r="C10772" s="115" t="s">
        <v>88</v>
      </c>
      <c r="Y10772" s="94"/>
      <c r="Z10772" s="99"/>
      <c r="AA10772" s="92"/>
    </row>
    <row r="10773" spans="1:27" hidden="1">
      <c r="A10773" s="114" t="s">
        <v>10448</v>
      </c>
      <c r="B10773" s="115" t="s">
        <v>7030</v>
      </c>
      <c r="C10773" s="115" t="s">
        <v>88</v>
      </c>
      <c r="Y10773" s="94"/>
      <c r="Z10773" s="99"/>
      <c r="AA10773" s="92"/>
    </row>
    <row r="10774" spans="1:27" hidden="1">
      <c r="A10774" s="114" t="s">
        <v>10449</v>
      </c>
      <c r="B10774" s="115" t="s">
        <v>7031</v>
      </c>
      <c r="C10774" s="115" t="s">
        <v>88</v>
      </c>
      <c r="Y10774" s="94"/>
      <c r="Z10774" s="99"/>
      <c r="AA10774" s="92"/>
    </row>
    <row r="10775" spans="1:27" hidden="1">
      <c r="A10775" s="114" t="s">
        <v>10450</v>
      </c>
      <c r="B10775" s="115" t="s">
        <v>7032</v>
      </c>
      <c r="C10775" s="115" t="s">
        <v>88</v>
      </c>
      <c r="Y10775" s="94"/>
      <c r="Z10775" s="99"/>
      <c r="AA10775" s="92"/>
    </row>
    <row r="10776" spans="1:27" hidden="1">
      <c r="A10776" s="114" t="s">
        <v>10451</v>
      </c>
      <c r="B10776" s="115" t="s">
        <v>7033</v>
      </c>
      <c r="C10776" s="115" t="s">
        <v>88</v>
      </c>
      <c r="Y10776" s="94"/>
      <c r="Z10776" s="99"/>
      <c r="AA10776" s="92"/>
    </row>
    <row r="10777" spans="1:27" hidden="1">
      <c r="A10777" s="114" t="s">
        <v>10452</v>
      </c>
      <c r="B10777" s="115" t="s">
        <v>7034</v>
      </c>
      <c r="C10777" s="115" t="s">
        <v>88</v>
      </c>
      <c r="Y10777" s="94"/>
      <c r="Z10777" s="99"/>
      <c r="AA10777" s="92"/>
    </row>
    <row r="10778" spans="1:27" hidden="1">
      <c r="A10778" s="114" t="s">
        <v>10453</v>
      </c>
      <c r="B10778" s="115" t="s">
        <v>7035</v>
      </c>
      <c r="C10778" s="115" t="s">
        <v>88</v>
      </c>
      <c r="Y10778" s="94"/>
      <c r="Z10778" s="99"/>
      <c r="AA10778" s="92"/>
    </row>
    <row r="10779" spans="1:27" hidden="1">
      <c r="A10779" s="114" t="s">
        <v>10454</v>
      </c>
      <c r="B10779" s="115" t="s">
        <v>7036</v>
      </c>
      <c r="C10779" s="115" t="s">
        <v>88</v>
      </c>
      <c r="Y10779" s="94"/>
      <c r="Z10779" s="99"/>
      <c r="AA10779" s="92"/>
    </row>
    <row r="10780" spans="1:27" hidden="1">
      <c r="A10780" s="114" t="s">
        <v>10455</v>
      </c>
      <c r="B10780" s="115" t="s">
        <v>7037</v>
      </c>
      <c r="C10780" s="115" t="s">
        <v>88</v>
      </c>
      <c r="Y10780" s="94"/>
      <c r="Z10780" s="99"/>
      <c r="AA10780" s="92"/>
    </row>
    <row r="10781" spans="1:27" hidden="1">
      <c r="A10781" s="114" t="s">
        <v>10456</v>
      </c>
      <c r="B10781" s="115" t="s">
        <v>6097</v>
      </c>
      <c r="C10781" s="115" t="s">
        <v>88</v>
      </c>
      <c r="Y10781" s="94"/>
      <c r="Z10781" s="99"/>
      <c r="AA10781" s="92"/>
    </row>
    <row r="10782" spans="1:27" hidden="1">
      <c r="A10782" s="114" t="s">
        <v>3846</v>
      </c>
      <c r="B10782" s="115" t="s">
        <v>1954</v>
      </c>
      <c r="C10782" s="115" t="s">
        <v>88</v>
      </c>
      <c r="Y10782" s="94"/>
      <c r="Z10782" s="99"/>
      <c r="AA10782" s="92"/>
    </row>
    <row r="10783" spans="1:27" hidden="1">
      <c r="A10783" s="114" t="s">
        <v>10457</v>
      </c>
      <c r="B10783" s="115" t="s">
        <v>1954</v>
      </c>
      <c r="C10783" s="115" t="s">
        <v>88</v>
      </c>
      <c r="Y10783" s="94"/>
      <c r="Z10783" s="99"/>
      <c r="AA10783" s="92"/>
    </row>
    <row r="10784" spans="1:27" hidden="1">
      <c r="A10784" s="114" t="s">
        <v>10458</v>
      </c>
      <c r="B10784" s="115" t="s">
        <v>1431</v>
      </c>
      <c r="C10784" s="115" t="s">
        <v>88</v>
      </c>
      <c r="Y10784" s="94"/>
      <c r="Z10784" s="99"/>
      <c r="AA10784" s="92"/>
    </row>
    <row r="10785" spans="1:27" hidden="1">
      <c r="A10785" s="114" t="s">
        <v>10459</v>
      </c>
      <c r="B10785" s="115" t="s">
        <v>1431</v>
      </c>
      <c r="C10785" s="115" t="s">
        <v>88</v>
      </c>
      <c r="Y10785" s="94"/>
      <c r="Z10785" s="99"/>
      <c r="AA10785" s="92"/>
    </row>
    <row r="10786" spans="1:27" hidden="1">
      <c r="A10786" s="114" t="s">
        <v>10460</v>
      </c>
      <c r="B10786" s="115" t="s">
        <v>1432</v>
      </c>
      <c r="C10786" s="115" t="s">
        <v>88</v>
      </c>
      <c r="Y10786" s="94"/>
      <c r="Z10786" s="99"/>
      <c r="AA10786" s="92"/>
    </row>
    <row r="10787" spans="1:27" hidden="1">
      <c r="A10787" s="114" t="s">
        <v>10461</v>
      </c>
      <c r="B10787" s="115" t="s">
        <v>1432</v>
      </c>
      <c r="C10787" s="115" t="s">
        <v>88</v>
      </c>
      <c r="Y10787" s="94"/>
      <c r="Z10787" s="99"/>
      <c r="AA10787" s="92"/>
    </row>
    <row r="10788" spans="1:27" hidden="1">
      <c r="A10788" s="114" t="s">
        <v>10462</v>
      </c>
      <c r="B10788" s="115" t="s">
        <v>6102</v>
      </c>
      <c r="C10788" s="115" t="s">
        <v>88</v>
      </c>
      <c r="Y10788" s="94"/>
      <c r="Z10788" s="99"/>
      <c r="AA10788" s="92"/>
    </row>
    <row r="10789" spans="1:27" hidden="1">
      <c r="A10789" s="114" t="s">
        <v>10463</v>
      </c>
      <c r="B10789" s="115" t="s">
        <v>1492</v>
      </c>
      <c r="C10789" s="115" t="s">
        <v>88</v>
      </c>
      <c r="Y10789" s="94"/>
      <c r="Z10789" s="99"/>
      <c r="AA10789" s="92"/>
    </row>
    <row r="10790" spans="1:27" hidden="1">
      <c r="A10790" s="114" t="s">
        <v>10464</v>
      </c>
      <c r="B10790" s="115" t="s">
        <v>1492</v>
      </c>
      <c r="C10790" s="115" t="s">
        <v>88</v>
      </c>
      <c r="Y10790" s="94"/>
      <c r="Z10790" s="99"/>
      <c r="AA10790" s="92"/>
    </row>
    <row r="10791" spans="1:27" hidden="1">
      <c r="A10791" s="114" t="s">
        <v>10465</v>
      </c>
      <c r="B10791" s="115" t="s">
        <v>1492</v>
      </c>
      <c r="C10791" s="115" t="s">
        <v>88</v>
      </c>
      <c r="Y10791" s="94"/>
      <c r="Z10791" s="99"/>
      <c r="AA10791" s="92"/>
    </row>
    <row r="10792" spans="1:27" hidden="1">
      <c r="A10792" s="114" t="s">
        <v>10466</v>
      </c>
      <c r="B10792" s="115" t="s">
        <v>1581</v>
      </c>
      <c r="C10792" s="115" t="s">
        <v>88</v>
      </c>
      <c r="Y10792" s="94"/>
      <c r="Z10792" s="99"/>
      <c r="AA10792" s="92"/>
    </row>
    <row r="10793" spans="1:27" hidden="1">
      <c r="A10793" s="114" t="s">
        <v>10467</v>
      </c>
      <c r="B10793" s="115" t="s">
        <v>1581</v>
      </c>
      <c r="C10793" s="115" t="s">
        <v>88</v>
      </c>
      <c r="Y10793" s="94"/>
      <c r="Z10793" s="99"/>
      <c r="AA10793" s="92"/>
    </row>
    <row r="10794" spans="1:27" hidden="1">
      <c r="A10794" s="114" t="s">
        <v>10468</v>
      </c>
      <c r="B10794" s="115" t="s">
        <v>1581</v>
      </c>
      <c r="C10794" s="115" t="s">
        <v>88</v>
      </c>
      <c r="Y10794" s="94"/>
      <c r="Z10794" s="99"/>
      <c r="AA10794" s="92"/>
    </row>
    <row r="10795" spans="1:27" hidden="1">
      <c r="A10795" s="114" t="s">
        <v>10469</v>
      </c>
      <c r="B10795" s="115" t="s">
        <v>1434</v>
      </c>
      <c r="C10795" s="115" t="s">
        <v>88</v>
      </c>
      <c r="Y10795" s="94"/>
      <c r="Z10795" s="99"/>
      <c r="AA10795" s="92"/>
    </row>
    <row r="10796" spans="1:27" hidden="1">
      <c r="A10796" s="114" t="s">
        <v>10470</v>
      </c>
      <c r="B10796" s="115" t="s">
        <v>6111</v>
      </c>
      <c r="C10796" s="115" t="s">
        <v>88</v>
      </c>
      <c r="Y10796" s="94"/>
      <c r="Z10796" s="99"/>
      <c r="AA10796" s="92"/>
    </row>
    <row r="10797" spans="1:27" hidden="1">
      <c r="A10797" s="114" t="s">
        <v>10471</v>
      </c>
      <c r="B10797" s="115" t="s">
        <v>6111</v>
      </c>
      <c r="C10797" s="115" t="s">
        <v>88</v>
      </c>
      <c r="Y10797" s="94"/>
      <c r="Z10797" s="99"/>
      <c r="AA10797" s="92"/>
    </row>
    <row r="10798" spans="1:27" hidden="1">
      <c r="A10798" s="114" t="s">
        <v>10472</v>
      </c>
      <c r="B10798" s="115" t="s">
        <v>6113</v>
      </c>
      <c r="C10798" s="115" t="s">
        <v>88</v>
      </c>
      <c r="Y10798" s="94"/>
      <c r="Z10798" s="99"/>
      <c r="AA10798" s="92"/>
    </row>
    <row r="10799" spans="1:27" hidden="1">
      <c r="A10799" s="114" t="s">
        <v>10473</v>
      </c>
      <c r="B10799" s="115" t="s">
        <v>6113</v>
      </c>
      <c r="C10799" s="115" t="s">
        <v>88</v>
      </c>
      <c r="Y10799" s="94"/>
      <c r="Z10799" s="99"/>
      <c r="AA10799" s="92"/>
    </row>
    <row r="10800" spans="1:27" hidden="1">
      <c r="A10800" s="114" t="s">
        <v>10474</v>
      </c>
      <c r="B10800" s="115" t="s">
        <v>6121</v>
      </c>
      <c r="C10800" s="115" t="s">
        <v>88</v>
      </c>
      <c r="Y10800" s="94"/>
      <c r="Z10800" s="99"/>
      <c r="AA10800" s="92"/>
    </row>
    <row r="10801" spans="1:27" hidden="1">
      <c r="A10801" s="114" t="s">
        <v>10475</v>
      </c>
      <c r="B10801" s="115" t="s">
        <v>6121</v>
      </c>
      <c r="C10801" s="115" t="s">
        <v>88</v>
      </c>
      <c r="Y10801" s="94"/>
      <c r="Z10801" s="99"/>
      <c r="AA10801" s="92"/>
    </row>
    <row r="10802" spans="1:27" hidden="1">
      <c r="A10802" s="114" t="s">
        <v>10476</v>
      </c>
      <c r="B10802" s="115" t="s">
        <v>6122</v>
      </c>
      <c r="C10802" s="115" t="s">
        <v>88</v>
      </c>
      <c r="Y10802" s="94"/>
      <c r="Z10802" s="99"/>
      <c r="AA10802" s="92"/>
    </row>
    <row r="10803" spans="1:27" hidden="1">
      <c r="A10803" s="114" t="s">
        <v>10477</v>
      </c>
      <c r="B10803" s="115" t="s">
        <v>6122</v>
      </c>
      <c r="C10803" s="115" t="s">
        <v>88</v>
      </c>
      <c r="Y10803" s="94"/>
      <c r="Z10803" s="99"/>
      <c r="AA10803" s="92"/>
    </row>
    <row r="10804" spans="1:27" hidden="1">
      <c r="A10804" s="114" t="s">
        <v>10478</v>
      </c>
      <c r="B10804" s="115" t="s">
        <v>1608</v>
      </c>
      <c r="C10804" s="115" t="s">
        <v>88</v>
      </c>
      <c r="Y10804" s="94"/>
      <c r="Z10804" s="99"/>
      <c r="AA10804" s="92"/>
    </row>
    <row r="10805" spans="1:27" hidden="1">
      <c r="A10805" s="114" t="s">
        <v>10479</v>
      </c>
      <c r="B10805" s="115" t="s">
        <v>1608</v>
      </c>
      <c r="C10805" s="115" t="s">
        <v>88</v>
      </c>
      <c r="Y10805" s="94"/>
      <c r="Z10805" s="99"/>
      <c r="AA10805" s="92"/>
    </row>
    <row r="10806" spans="1:27" hidden="1">
      <c r="A10806" s="114" t="s">
        <v>10480</v>
      </c>
      <c r="B10806" s="115" t="s">
        <v>1608</v>
      </c>
      <c r="C10806" s="115" t="s">
        <v>88</v>
      </c>
      <c r="Y10806" s="94"/>
      <c r="Z10806" s="99"/>
      <c r="AA10806" s="92"/>
    </row>
    <row r="10807" spans="1:27" hidden="1">
      <c r="A10807" s="114" t="s">
        <v>10481</v>
      </c>
      <c r="B10807" s="115" t="s">
        <v>6125</v>
      </c>
      <c r="C10807" s="115" t="s">
        <v>88</v>
      </c>
      <c r="Y10807" s="94"/>
      <c r="Z10807" s="99"/>
      <c r="AA10807" s="92"/>
    </row>
    <row r="10808" spans="1:27" hidden="1">
      <c r="A10808" s="114" t="s">
        <v>10482</v>
      </c>
      <c r="B10808" s="115" t="s">
        <v>6127</v>
      </c>
      <c r="C10808" s="115" t="s">
        <v>88</v>
      </c>
      <c r="Y10808" s="94"/>
      <c r="Z10808" s="99"/>
      <c r="AA10808" s="92"/>
    </row>
    <row r="10809" spans="1:27" hidden="1">
      <c r="A10809" s="114" t="s">
        <v>10483</v>
      </c>
      <c r="B10809" s="115" t="s">
        <v>6131</v>
      </c>
      <c r="C10809" s="115" t="s">
        <v>88</v>
      </c>
      <c r="Y10809" s="94"/>
      <c r="Z10809" s="99"/>
      <c r="AA10809" s="92"/>
    </row>
    <row r="10810" spans="1:27" hidden="1">
      <c r="A10810" s="114" t="s">
        <v>10484</v>
      </c>
      <c r="B10810" s="115" t="s">
        <v>6131</v>
      </c>
      <c r="C10810" s="115" t="s">
        <v>88</v>
      </c>
      <c r="Y10810" s="94"/>
      <c r="Z10810" s="99"/>
      <c r="AA10810" s="92"/>
    </row>
    <row r="10811" spans="1:27" hidden="1">
      <c r="A10811" s="114" t="s">
        <v>10485</v>
      </c>
      <c r="B10811" s="115" t="s">
        <v>6131</v>
      </c>
      <c r="C10811" s="115" t="s">
        <v>88</v>
      </c>
      <c r="Y10811" s="94"/>
      <c r="Z10811" s="99"/>
      <c r="AA10811" s="92"/>
    </row>
    <row r="10812" spans="1:27" hidden="1">
      <c r="A10812" s="114" t="s">
        <v>10486</v>
      </c>
      <c r="B10812" s="115" t="s">
        <v>6131</v>
      </c>
      <c r="C10812" s="115" t="s">
        <v>88</v>
      </c>
      <c r="Y10812" s="94"/>
      <c r="Z10812" s="99"/>
      <c r="AA10812" s="92"/>
    </row>
    <row r="10813" spans="1:27" hidden="1">
      <c r="A10813" s="114" t="s">
        <v>10487</v>
      </c>
      <c r="B10813" s="115" t="s">
        <v>6131</v>
      </c>
      <c r="C10813" s="115" t="s">
        <v>88</v>
      </c>
      <c r="Y10813" s="94"/>
      <c r="Z10813" s="99"/>
      <c r="AA10813" s="92"/>
    </row>
    <row r="10814" spans="1:27" hidden="1">
      <c r="A10814" s="114" t="s">
        <v>10488</v>
      </c>
      <c r="B10814" s="115" t="s">
        <v>6133</v>
      </c>
      <c r="C10814" s="115" t="s">
        <v>88</v>
      </c>
      <c r="Y10814" s="94"/>
      <c r="Z10814" s="99"/>
      <c r="AA10814" s="92"/>
    </row>
    <row r="10815" spans="1:27" hidden="1">
      <c r="A10815" s="114" t="s">
        <v>10489</v>
      </c>
      <c r="B10815" s="115" t="s">
        <v>6133</v>
      </c>
      <c r="C10815" s="115" t="s">
        <v>88</v>
      </c>
      <c r="Y10815" s="94"/>
      <c r="Z10815" s="99"/>
      <c r="AA10815" s="92"/>
    </row>
    <row r="10816" spans="1:27" hidden="1">
      <c r="A10816" s="114" t="s">
        <v>10490</v>
      </c>
      <c r="B10816" s="115" t="s">
        <v>6135</v>
      </c>
      <c r="C10816" s="115" t="s">
        <v>88</v>
      </c>
      <c r="Y10816" s="94"/>
      <c r="Z10816" s="99"/>
      <c r="AA10816" s="92"/>
    </row>
    <row r="10817" spans="1:27" hidden="1">
      <c r="A10817" s="114" t="s">
        <v>10491</v>
      </c>
      <c r="B10817" s="115" t="s">
        <v>6135</v>
      </c>
      <c r="C10817" s="115" t="s">
        <v>88</v>
      </c>
      <c r="Y10817" s="94"/>
      <c r="Z10817" s="99"/>
      <c r="AA10817" s="92"/>
    </row>
    <row r="10818" spans="1:27" hidden="1">
      <c r="A10818" s="114" t="s">
        <v>10492</v>
      </c>
      <c r="B10818" s="115" t="s">
        <v>6135</v>
      </c>
      <c r="C10818" s="115" t="s">
        <v>88</v>
      </c>
      <c r="Y10818" s="94"/>
      <c r="Z10818" s="99"/>
      <c r="AA10818" s="92"/>
    </row>
    <row r="10819" spans="1:27" hidden="1">
      <c r="A10819" s="114" t="s">
        <v>10493</v>
      </c>
      <c r="B10819" s="115" t="s">
        <v>6135</v>
      </c>
      <c r="C10819" s="115" t="s">
        <v>88</v>
      </c>
      <c r="Y10819" s="94"/>
      <c r="Z10819" s="99"/>
      <c r="AA10819" s="92"/>
    </row>
    <row r="10820" spans="1:27" hidden="1">
      <c r="A10820" s="114" t="s">
        <v>10494</v>
      </c>
      <c r="B10820" s="115" t="s">
        <v>6135</v>
      </c>
      <c r="C10820" s="115" t="s">
        <v>88</v>
      </c>
      <c r="Y10820" s="94"/>
      <c r="Z10820" s="99"/>
      <c r="AA10820" s="92"/>
    </row>
    <row r="10821" spans="1:27" hidden="1">
      <c r="A10821" s="114" t="s">
        <v>10495</v>
      </c>
      <c r="B10821" s="115" t="s">
        <v>6135</v>
      </c>
      <c r="C10821" s="115" t="s">
        <v>88</v>
      </c>
      <c r="Y10821" s="94"/>
      <c r="Z10821" s="99"/>
      <c r="AA10821" s="92"/>
    </row>
    <row r="10822" spans="1:27" hidden="1">
      <c r="A10822" s="114" t="s">
        <v>10496</v>
      </c>
      <c r="B10822" s="115" t="s">
        <v>1437</v>
      </c>
      <c r="C10822" s="115" t="s">
        <v>88</v>
      </c>
      <c r="Y10822" s="94"/>
      <c r="Z10822" s="99"/>
      <c r="AA10822" s="92"/>
    </row>
    <row r="10823" spans="1:27" hidden="1">
      <c r="A10823" s="114" t="s">
        <v>10497</v>
      </c>
      <c r="B10823" s="115" t="s">
        <v>1437</v>
      </c>
      <c r="C10823" s="115" t="s">
        <v>88</v>
      </c>
      <c r="Y10823" s="94"/>
      <c r="Z10823" s="99"/>
      <c r="AA10823" s="92"/>
    </row>
    <row r="10824" spans="1:27" hidden="1">
      <c r="A10824" s="114" t="s">
        <v>10498</v>
      </c>
      <c r="B10824" s="115" t="s">
        <v>1437</v>
      </c>
      <c r="C10824" s="115" t="s">
        <v>88</v>
      </c>
      <c r="Y10824" s="94"/>
      <c r="Z10824" s="99"/>
      <c r="AA10824" s="92"/>
    </row>
    <row r="10825" spans="1:27" hidden="1">
      <c r="A10825" s="114" t="s">
        <v>10499</v>
      </c>
      <c r="B10825" s="115" t="s">
        <v>1437</v>
      </c>
      <c r="C10825" s="115" t="s">
        <v>88</v>
      </c>
      <c r="Y10825" s="94"/>
      <c r="Z10825" s="99"/>
      <c r="AA10825" s="92"/>
    </row>
    <row r="10826" spans="1:27" hidden="1">
      <c r="A10826" s="114" t="s">
        <v>10500</v>
      </c>
      <c r="B10826" s="115" t="s">
        <v>1437</v>
      </c>
      <c r="C10826" s="115" t="s">
        <v>88</v>
      </c>
      <c r="Y10826" s="94"/>
      <c r="Z10826" s="99"/>
      <c r="AA10826" s="92"/>
    </row>
    <row r="10827" spans="1:27" hidden="1">
      <c r="A10827" s="114" t="s">
        <v>10501</v>
      </c>
      <c r="B10827" s="115" t="s">
        <v>6136</v>
      </c>
      <c r="C10827" s="115" t="s">
        <v>88</v>
      </c>
      <c r="Y10827" s="94"/>
      <c r="Z10827" s="99"/>
      <c r="AA10827" s="92"/>
    </row>
    <row r="10828" spans="1:27" hidden="1">
      <c r="A10828" s="114" t="s">
        <v>10502</v>
      </c>
      <c r="B10828" s="115" t="s">
        <v>6138</v>
      </c>
      <c r="C10828" s="115" t="s">
        <v>88</v>
      </c>
      <c r="Y10828" s="94"/>
      <c r="Z10828" s="99"/>
      <c r="AA10828" s="92"/>
    </row>
    <row r="10829" spans="1:27" hidden="1">
      <c r="A10829" s="114" t="s">
        <v>10503</v>
      </c>
      <c r="B10829" s="115" t="s">
        <v>6138</v>
      </c>
      <c r="C10829" s="115" t="s">
        <v>88</v>
      </c>
      <c r="Y10829" s="94"/>
      <c r="Z10829" s="99"/>
      <c r="AA10829" s="92"/>
    </row>
    <row r="10830" spans="1:27" hidden="1">
      <c r="A10830" s="114" t="s">
        <v>10504</v>
      </c>
      <c r="B10830" s="115" t="s">
        <v>6138</v>
      </c>
      <c r="C10830" s="115" t="s">
        <v>88</v>
      </c>
      <c r="Y10830" s="94"/>
      <c r="Z10830" s="99"/>
      <c r="AA10830" s="92"/>
    </row>
    <row r="10831" spans="1:27" hidden="1">
      <c r="A10831" s="114" t="s">
        <v>10505</v>
      </c>
      <c r="B10831" s="115" t="s">
        <v>6140</v>
      </c>
      <c r="C10831" s="115" t="s">
        <v>88</v>
      </c>
      <c r="Y10831" s="94"/>
      <c r="Z10831" s="99"/>
      <c r="AA10831" s="92"/>
    </row>
    <row r="10832" spans="1:27" hidden="1">
      <c r="A10832" s="114" t="s">
        <v>10506</v>
      </c>
      <c r="B10832" s="115" t="s">
        <v>6140</v>
      </c>
      <c r="C10832" s="115" t="s">
        <v>88</v>
      </c>
      <c r="Y10832" s="94"/>
      <c r="Z10832" s="99"/>
      <c r="AA10832" s="92"/>
    </row>
    <row r="10833" spans="1:27" hidden="1">
      <c r="A10833" s="114" t="s">
        <v>10507</v>
      </c>
      <c r="B10833" s="115" t="s">
        <v>6140</v>
      </c>
      <c r="C10833" s="115" t="s">
        <v>88</v>
      </c>
      <c r="Y10833" s="94"/>
      <c r="Z10833" s="99"/>
      <c r="AA10833" s="92"/>
    </row>
    <row r="10834" spans="1:27" hidden="1">
      <c r="A10834" s="114" t="s">
        <v>10508</v>
      </c>
      <c r="B10834" s="115" t="s">
        <v>6141</v>
      </c>
      <c r="C10834" s="115" t="s">
        <v>88</v>
      </c>
      <c r="Y10834" s="94"/>
      <c r="Z10834" s="99"/>
      <c r="AA10834" s="92"/>
    </row>
    <row r="10835" spans="1:27" hidden="1">
      <c r="A10835" s="114" t="s">
        <v>10509</v>
      </c>
      <c r="B10835" s="115" t="s">
        <v>6143</v>
      </c>
      <c r="C10835" s="115" t="s">
        <v>88</v>
      </c>
      <c r="Y10835" s="94"/>
      <c r="Z10835" s="99"/>
      <c r="AA10835" s="92"/>
    </row>
    <row r="10836" spans="1:27" hidden="1">
      <c r="A10836" s="114" t="s">
        <v>10510</v>
      </c>
      <c r="B10836" s="115" t="s">
        <v>6143</v>
      </c>
      <c r="C10836" s="115" t="s">
        <v>88</v>
      </c>
      <c r="Y10836" s="94"/>
      <c r="Z10836" s="99"/>
      <c r="AA10836" s="92"/>
    </row>
    <row r="10837" spans="1:27" hidden="1">
      <c r="A10837" s="114" t="s">
        <v>10511</v>
      </c>
      <c r="B10837" s="115" t="s">
        <v>6143</v>
      </c>
      <c r="C10837" s="115" t="s">
        <v>88</v>
      </c>
      <c r="Y10837" s="94"/>
      <c r="Z10837" s="99"/>
      <c r="AA10837" s="92"/>
    </row>
    <row r="10838" spans="1:27" hidden="1">
      <c r="A10838" s="114" t="s">
        <v>10512</v>
      </c>
      <c r="B10838" s="115" t="s">
        <v>6143</v>
      </c>
      <c r="C10838" s="115" t="s">
        <v>88</v>
      </c>
      <c r="Y10838" s="94"/>
      <c r="Z10838" s="99"/>
      <c r="AA10838" s="92"/>
    </row>
    <row r="10839" spans="1:27" hidden="1">
      <c r="A10839" s="114" t="s">
        <v>10513</v>
      </c>
      <c r="B10839" s="115" t="s">
        <v>6144</v>
      </c>
      <c r="C10839" s="115" t="s">
        <v>88</v>
      </c>
      <c r="Y10839" s="94"/>
      <c r="Z10839" s="99"/>
      <c r="AA10839" s="92"/>
    </row>
    <row r="10840" spans="1:27" hidden="1">
      <c r="A10840" s="114" t="s">
        <v>10514</v>
      </c>
      <c r="B10840" s="115" t="s">
        <v>6145</v>
      </c>
      <c r="C10840" s="115" t="s">
        <v>88</v>
      </c>
      <c r="Y10840" s="94"/>
      <c r="Z10840" s="99"/>
      <c r="AA10840" s="92"/>
    </row>
    <row r="10841" spans="1:27" hidden="1">
      <c r="A10841" s="114" t="s">
        <v>10515</v>
      </c>
      <c r="B10841" s="115" t="s">
        <v>6145</v>
      </c>
      <c r="C10841" s="115" t="s">
        <v>88</v>
      </c>
      <c r="Y10841" s="94"/>
      <c r="Z10841" s="99"/>
      <c r="AA10841" s="92"/>
    </row>
    <row r="10842" spans="1:27" hidden="1">
      <c r="A10842" s="114" t="s">
        <v>10516</v>
      </c>
      <c r="B10842" s="115" t="s">
        <v>6145</v>
      </c>
      <c r="C10842" s="115" t="s">
        <v>88</v>
      </c>
      <c r="Y10842" s="94"/>
      <c r="Z10842" s="99"/>
      <c r="AA10842" s="92"/>
    </row>
    <row r="10843" spans="1:27" hidden="1">
      <c r="A10843" s="114" t="s">
        <v>10517</v>
      </c>
      <c r="B10843" s="115" t="s">
        <v>6145</v>
      </c>
      <c r="C10843" s="115" t="s">
        <v>88</v>
      </c>
      <c r="Y10843" s="94"/>
      <c r="Z10843" s="99"/>
      <c r="AA10843" s="92"/>
    </row>
    <row r="10844" spans="1:27" hidden="1">
      <c r="A10844" s="114" t="s">
        <v>10518</v>
      </c>
      <c r="B10844" s="115" t="s">
        <v>6145</v>
      </c>
      <c r="C10844" s="115" t="s">
        <v>88</v>
      </c>
      <c r="Y10844" s="94"/>
      <c r="Z10844" s="99"/>
      <c r="AA10844" s="92"/>
    </row>
    <row r="10845" spans="1:27" hidden="1">
      <c r="A10845" s="114" t="s">
        <v>10519</v>
      </c>
      <c r="B10845" s="115" t="s">
        <v>1438</v>
      </c>
      <c r="C10845" s="115" t="s">
        <v>88</v>
      </c>
      <c r="Y10845" s="94"/>
      <c r="Z10845" s="99"/>
      <c r="AA10845" s="92"/>
    </row>
    <row r="10846" spans="1:27" hidden="1">
      <c r="A10846" s="114" t="s">
        <v>10520</v>
      </c>
      <c r="B10846" s="115" t="s">
        <v>1438</v>
      </c>
      <c r="C10846" s="115" t="s">
        <v>88</v>
      </c>
      <c r="Y10846" s="94"/>
      <c r="Z10846" s="99"/>
      <c r="AA10846" s="92"/>
    </row>
    <row r="10847" spans="1:27" hidden="1">
      <c r="A10847" s="114" t="s">
        <v>10521</v>
      </c>
      <c r="B10847" s="115" t="s">
        <v>1438</v>
      </c>
      <c r="C10847" s="115" t="s">
        <v>88</v>
      </c>
      <c r="Y10847" s="94"/>
      <c r="Z10847" s="99"/>
      <c r="AA10847" s="92"/>
    </row>
    <row r="10848" spans="1:27" hidden="1">
      <c r="A10848" s="114" t="s">
        <v>10522</v>
      </c>
      <c r="B10848" s="115" t="s">
        <v>6152</v>
      </c>
      <c r="C10848" s="115" t="s">
        <v>88</v>
      </c>
      <c r="Y10848" s="94"/>
      <c r="Z10848" s="99"/>
      <c r="AA10848" s="92"/>
    </row>
    <row r="10849" spans="1:27" hidden="1">
      <c r="A10849" s="114" t="s">
        <v>10523</v>
      </c>
      <c r="B10849" s="115" t="s">
        <v>3871</v>
      </c>
      <c r="C10849" s="115" t="s">
        <v>88</v>
      </c>
      <c r="Y10849" s="94"/>
      <c r="Z10849" s="99"/>
      <c r="AA10849" s="92"/>
    </row>
    <row r="10850" spans="1:27" hidden="1">
      <c r="A10850" s="114" t="s">
        <v>10524</v>
      </c>
      <c r="B10850" s="115" t="s">
        <v>3871</v>
      </c>
      <c r="C10850" s="115" t="s">
        <v>88</v>
      </c>
      <c r="Y10850" s="94"/>
      <c r="Z10850" s="99"/>
      <c r="AA10850" s="92"/>
    </row>
    <row r="10851" spans="1:27" hidden="1">
      <c r="A10851" s="114" t="s">
        <v>10525</v>
      </c>
      <c r="B10851" s="115" t="s">
        <v>3871</v>
      </c>
      <c r="C10851" s="115" t="s">
        <v>88</v>
      </c>
      <c r="Y10851" s="94"/>
      <c r="Z10851" s="99"/>
      <c r="AA10851" s="92"/>
    </row>
    <row r="10852" spans="1:27" hidden="1">
      <c r="A10852" s="114" t="s">
        <v>10526</v>
      </c>
      <c r="B10852" s="115" t="s">
        <v>3871</v>
      </c>
      <c r="C10852" s="115" t="s">
        <v>88</v>
      </c>
      <c r="Y10852" s="94"/>
      <c r="Z10852" s="99"/>
      <c r="AA10852" s="92"/>
    </row>
    <row r="10853" spans="1:27" hidden="1">
      <c r="A10853" s="114" t="s">
        <v>10527</v>
      </c>
      <c r="B10853" s="115" t="s">
        <v>6153</v>
      </c>
      <c r="C10853" s="115" t="s">
        <v>88</v>
      </c>
      <c r="Y10853" s="94"/>
      <c r="Z10853" s="99"/>
      <c r="AA10853" s="92"/>
    </row>
    <row r="10854" spans="1:27" hidden="1">
      <c r="A10854" s="114" t="s">
        <v>10528</v>
      </c>
      <c r="B10854" s="115" t="s">
        <v>6154</v>
      </c>
      <c r="C10854" s="115" t="s">
        <v>88</v>
      </c>
      <c r="Y10854" s="94"/>
      <c r="Z10854" s="99"/>
      <c r="AA10854" s="92"/>
    </row>
    <row r="10855" spans="1:27" hidden="1">
      <c r="A10855" s="114" t="s">
        <v>10529</v>
      </c>
      <c r="B10855" s="115" t="s">
        <v>6154</v>
      </c>
      <c r="C10855" s="115" t="s">
        <v>88</v>
      </c>
      <c r="Y10855" s="94"/>
      <c r="Z10855" s="99"/>
      <c r="AA10855" s="92"/>
    </row>
    <row r="10856" spans="1:27" hidden="1">
      <c r="A10856" s="114" t="s">
        <v>10530</v>
      </c>
      <c r="B10856" s="115" t="s">
        <v>6155</v>
      </c>
      <c r="C10856" s="115" t="s">
        <v>88</v>
      </c>
      <c r="Y10856" s="94"/>
      <c r="Z10856" s="99"/>
      <c r="AA10856" s="92"/>
    </row>
    <row r="10857" spans="1:27" hidden="1">
      <c r="A10857" s="114" t="s">
        <v>10531</v>
      </c>
      <c r="B10857" s="115" t="s">
        <v>6155</v>
      </c>
      <c r="C10857" s="115" t="s">
        <v>88</v>
      </c>
      <c r="Y10857" s="94"/>
      <c r="Z10857" s="99"/>
      <c r="AA10857" s="92"/>
    </row>
    <row r="10858" spans="1:27" hidden="1">
      <c r="A10858" s="114" t="s">
        <v>10532</v>
      </c>
      <c r="B10858" s="115" t="s">
        <v>6155</v>
      </c>
      <c r="C10858" s="115" t="s">
        <v>88</v>
      </c>
      <c r="Y10858" s="94"/>
      <c r="Z10858" s="99"/>
      <c r="AA10858" s="92"/>
    </row>
    <row r="10859" spans="1:27" hidden="1">
      <c r="A10859" s="114" t="s">
        <v>10533</v>
      </c>
      <c r="B10859" s="115" t="s">
        <v>3872</v>
      </c>
      <c r="C10859" s="115" t="s">
        <v>88</v>
      </c>
      <c r="Y10859" s="94"/>
      <c r="Z10859" s="99"/>
      <c r="AA10859" s="92"/>
    </row>
    <row r="10860" spans="1:27" hidden="1">
      <c r="A10860" s="114" t="s">
        <v>10534</v>
      </c>
      <c r="B10860" s="115" t="s">
        <v>6156</v>
      </c>
      <c r="C10860" s="115" t="s">
        <v>88</v>
      </c>
      <c r="Y10860" s="94"/>
      <c r="Z10860" s="99"/>
      <c r="AA10860" s="92"/>
    </row>
    <row r="10861" spans="1:27" hidden="1">
      <c r="A10861" s="114" t="s">
        <v>10535</v>
      </c>
      <c r="B10861" s="115" t="s">
        <v>6157</v>
      </c>
      <c r="C10861" s="115" t="s">
        <v>88</v>
      </c>
      <c r="Y10861" s="94"/>
      <c r="Z10861" s="99"/>
      <c r="AA10861" s="92"/>
    </row>
    <row r="10862" spans="1:27" hidden="1">
      <c r="A10862" s="114" t="s">
        <v>10536</v>
      </c>
      <c r="B10862" s="115" t="s">
        <v>6158</v>
      </c>
      <c r="C10862" s="115" t="s">
        <v>88</v>
      </c>
      <c r="Y10862" s="94"/>
      <c r="Z10862" s="99"/>
      <c r="AA10862" s="92"/>
    </row>
    <row r="10863" spans="1:27" hidden="1">
      <c r="A10863" s="114" t="s">
        <v>10537</v>
      </c>
      <c r="B10863" s="115" t="s">
        <v>6171</v>
      </c>
      <c r="C10863" s="115" t="s">
        <v>88</v>
      </c>
      <c r="Y10863" s="94"/>
      <c r="Z10863" s="99"/>
      <c r="AA10863" s="92"/>
    </row>
    <row r="10864" spans="1:27" hidden="1">
      <c r="A10864" s="114" t="s">
        <v>10538</v>
      </c>
      <c r="B10864" s="115" t="s">
        <v>6171</v>
      </c>
      <c r="C10864" s="115" t="s">
        <v>88</v>
      </c>
      <c r="Y10864" s="94"/>
      <c r="Z10864" s="99"/>
      <c r="AA10864" s="92"/>
    </row>
    <row r="10865" spans="1:27" hidden="1">
      <c r="A10865" s="114" t="s">
        <v>10539</v>
      </c>
      <c r="B10865" s="115" t="s">
        <v>6171</v>
      </c>
      <c r="C10865" s="115" t="s">
        <v>88</v>
      </c>
      <c r="Y10865" s="94"/>
      <c r="Z10865" s="99"/>
      <c r="AA10865" s="92"/>
    </row>
    <row r="10866" spans="1:27" hidden="1">
      <c r="A10866" s="114" t="s">
        <v>10540</v>
      </c>
      <c r="B10866" s="115" t="s">
        <v>6171</v>
      </c>
      <c r="C10866" s="115" t="s">
        <v>88</v>
      </c>
      <c r="Y10866" s="94"/>
      <c r="Z10866" s="99"/>
      <c r="AA10866" s="92"/>
    </row>
    <row r="10867" spans="1:27" hidden="1">
      <c r="A10867" s="114" t="s">
        <v>10541</v>
      </c>
      <c r="B10867" s="115" t="s">
        <v>6175</v>
      </c>
      <c r="C10867" s="115" t="s">
        <v>88</v>
      </c>
      <c r="Y10867" s="94"/>
      <c r="Z10867" s="99"/>
      <c r="AA10867" s="92"/>
    </row>
    <row r="10868" spans="1:27" hidden="1">
      <c r="A10868" s="114" t="s">
        <v>10542</v>
      </c>
      <c r="B10868" s="115" t="s">
        <v>6175</v>
      </c>
      <c r="C10868" s="115" t="s">
        <v>88</v>
      </c>
      <c r="Y10868" s="94"/>
      <c r="Z10868" s="99"/>
      <c r="AA10868" s="92"/>
    </row>
    <row r="10869" spans="1:27" hidden="1">
      <c r="A10869" s="114" t="s">
        <v>10543</v>
      </c>
      <c r="B10869" s="115" t="s">
        <v>6176</v>
      </c>
      <c r="C10869" s="115" t="s">
        <v>88</v>
      </c>
      <c r="Y10869" s="94"/>
      <c r="Z10869" s="99"/>
      <c r="AA10869" s="92"/>
    </row>
    <row r="10870" spans="1:27" hidden="1">
      <c r="A10870" s="114" t="s">
        <v>10544</v>
      </c>
      <c r="B10870" s="115" t="s">
        <v>6404</v>
      </c>
      <c r="C10870" s="115" t="s">
        <v>88</v>
      </c>
      <c r="Y10870" s="94"/>
      <c r="Z10870" s="99"/>
      <c r="AA10870" s="92"/>
    </row>
    <row r="10871" spans="1:27" hidden="1">
      <c r="A10871" s="114" t="s">
        <v>10545</v>
      </c>
      <c r="B10871" s="115" t="s">
        <v>6404</v>
      </c>
      <c r="C10871" s="115" t="s">
        <v>88</v>
      </c>
      <c r="Y10871" s="94"/>
      <c r="Z10871" s="99"/>
      <c r="AA10871" s="92"/>
    </row>
    <row r="10872" spans="1:27" hidden="1">
      <c r="A10872" s="114" t="s">
        <v>10546</v>
      </c>
      <c r="B10872" s="115" t="s">
        <v>212</v>
      </c>
      <c r="C10872" s="115" t="s">
        <v>88</v>
      </c>
      <c r="Y10872" s="94"/>
      <c r="Z10872" s="99"/>
      <c r="AA10872" s="92"/>
    </row>
    <row r="10873" spans="1:27" hidden="1">
      <c r="A10873" s="114" t="s">
        <v>3847</v>
      </c>
      <c r="B10873" s="115" t="s">
        <v>1955</v>
      </c>
      <c r="C10873" s="115" t="s">
        <v>88</v>
      </c>
      <c r="Y10873" s="94"/>
      <c r="Z10873" s="99"/>
      <c r="AA10873" s="92"/>
    </row>
    <row r="10874" spans="1:27" hidden="1">
      <c r="A10874" s="114" t="s">
        <v>3848</v>
      </c>
      <c r="B10874" s="115" t="s">
        <v>1956</v>
      </c>
      <c r="C10874" s="115" t="s">
        <v>88</v>
      </c>
      <c r="Y10874" s="94"/>
      <c r="Z10874" s="99"/>
      <c r="AA10874" s="92"/>
    </row>
    <row r="10875" spans="1:27" hidden="1">
      <c r="A10875" s="114" t="s">
        <v>3849</v>
      </c>
      <c r="B10875" s="115" t="s">
        <v>209</v>
      </c>
      <c r="C10875" s="115" t="s">
        <v>88</v>
      </c>
      <c r="Y10875" s="94"/>
      <c r="Z10875" s="99"/>
      <c r="AA10875" s="92"/>
    </row>
    <row r="10876" spans="1:27" hidden="1">
      <c r="A10876" s="114" t="s">
        <v>3850</v>
      </c>
      <c r="B10876" s="115" t="s">
        <v>7038</v>
      </c>
      <c r="C10876" s="115" t="s">
        <v>88</v>
      </c>
      <c r="Y10876" s="94"/>
      <c r="Z10876" s="99"/>
      <c r="AA10876" s="92"/>
    </row>
    <row r="10877" spans="1:27" hidden="1">
      <c r="A10877" s="114" t="s">
        <v>10547</v>
      </c>
      <c r="B10877" s="115" t="s">
        <v>7039</v>
      </c>
      <c r="C10877" s="115" t="s">
        <v>88</v>
      </c>
      <c r="Y10877" s="94"/>
      <c r="Z10877" s="99"/>
      <c r="AA10877" s="92"/>
    </row>
    <row r="10878" spans="1:27" hidden="1">
      <c r="A10878" s="114" t="s">
        <v>10548</v>
      </c>
      <c r="B10878" s="115" t="s">
        <v>7040</v>
      </c>
      <c r="C10878" s="115" t="s">
        <v>88</v>
      </c>
      <c r="Y10878" s="94"/>
      <c r="Z10878" s="99"/>
      <c r="AA10878" s="92"/>
    </row>
    <row r="10879" spans="1:27" hidden="1">
      <c r="A10879" s="114" t="s">
        <v>10549</v>
      </c>
      <c r="B10879" s="115" t="s">
        <v>7041</v>
      </c>
      <c r="C10879" s="115" t="s">
        <v>88</v>
      </c>
      <c r="Y10879" s="94"/>
      <c r="Z10879" s="99"/>
      <c r="AA10879" s="92"/>
    </row>
    <row r="10880" spans="1:27" hidden="1">
      <c r="A10880" s="114" t="s">
        <v>10550</v>
      </c>
      <c r="B10880" s="115" t="s">
        <v>7042</v>
      </c>
      <c r="C10880" s="115" t="s">
        <v>88</v>
      </c>
      <c r="Y10880" s="94"/>
      <c r="Z10880" s="99"/>
      <c r="AA10880" s="92"/>
    </row>
    <row r="10881" spans="1:27" hidden="1">
      <c r="A10881" s="114" t="s">
        <v>10551</v>
      </c>
      <c r="B10881" s="115" t="s">
        <v>1492</v>
      </c>
      <c r="C10881" s="115" t="s">
        <v>88</v>
      </c>
      <c r="Y10881" s="94"/>
      <c r="Z10881" s="99"/>
      <c r="AA10881" s="92"/>
    </row>
    <row r="10882" spans="1:27" hidden="1">
      <c r="A10882" s="114" t="s">
        <v>10552</v>
      </c>
      <c r="B10882" s="115" t="s">
        <v>7043</v>
      </c>
      <c r="C10882" s="115" t="s">
        <v>88</v>
      </c>
      <c r="Y10882" s="94"/>
      <c r="Z10882" s="99"/>
      <c r="AA10882" s="92"/>
    </row>
    <row r="10883" spans="1:27" hidden="1">
      <c r="A10883" s="114" t="s">
        <v>10553</v>
      </c>
      <c r="B10883" s="115" t="s">
        <v>7044</v>
      </c>
      <c r="C10883" s="115" t="s">
        <v>88</v>
      </c>
      <c r="Y10883" s="94"/>
      <c r="Z10883" s="99"/>
      <c r="AA10883" s="92"/>
    </row>
    <row r="10884" spans="1:27" hidden="1">
      <c r="A10884" s="114" t="s">
        <v>10554</v>
      </c>
      <c r="B10884" s="115" t="s">
        <v>7045</v>
      </c>
      <c r="C10884" s="115" t="s">
        <v>88</v>
      </c>
      <c r="Y10884" s="94"/>
      <c r="Z10884" s="99"/>
      <c r="AA10884" s="92"/>
    </row>
    <row r="10885" spans="1:27" hidden="1">
      <c r="A10885" s="114" t="s">
        <v>10555</v>
      </c>
      <c r="B10885" s="115" t="s">
        <v>6133</v>
      </c>
      <c r="C10885" s="115" t="s">
        <v>88</v>
      </c>
      <c r="Y10885" s="94"/>
      <c r="Z10885" s="99"/>
      <c r="AA10885" s="92"/>
    </row>
    <row r="10886" spans="1:27" hidden="1">
      <c r="A10886" s="114" t="s">
        <v>10556</v>
      </c>
      <c r="B10886" s="115" t="s">
        <v>7046</v>
      </c>
      <c r="C10886" s="115" t="s">
        <v>88</v>
      </c>
      <c r="Y10886" s="94"/>
      <c r="Z10886" s="99"/>
      <c r="AA10886" s="92"/>
    </row>
    <row r="10887" spans="1:27" hidden="1">
      <c r="A10887" s="114" t="s">
        <v>10557</v>
      </c>
      <c r="B10887" s="115" t="s">
        <v>7047</v>
      </c>
      <c r="C10887" s="115" t="s">
        <v>88</v>
      </c>
      <c r="Y10887" s="94"/>
      <c r="Z10887" s="99"/>
      <c r="AA10887" s="92"/>
    </row>
    <row r="10888" spans="1:27" hidden="1">
      <c r="A10888" s="114" t="s">
        <v>10558</v>
      </c>
      <c r="B10888" s="115" t="s">
        <v>7048</v>
      </c>
      <c r="C10888" s="115" t="s">
        <v>88</v>
      </c>
      <c r="Y10888" s="94"/>
      <c r="Z10888" s="99"/>
      <c r="AA10888" s="92"/>
    </row>
    <row r="10889" spans="1:27" hidden="1">
      <c r="A10889" s="114" t="s">
        <v>10559</v>
      </c>
      <c r="B10889" s="115" t="s">
        <v>7049</v>
      </c>
      <c r="C10889" s="115" t="s">
        <v>88</v>
      </c>
      <c r="Y10889" s="94"/>
      <c r="Z10889" s="99"/>
      <c r="AA10889" s="92"/>
    </row>
    <row r="10890" spans="1:27" hidden="1">
      <c r="A10890" s="114" t="s">
        <v>10560</v>
      </c>
      <c r="B10890" s="115" t="s">
        <v>7050</v>
      </c>
      <c r="C10890" s="115" t="s">
        <v>88</v>
      </c>
      <c r="Y10890" s="94"/>
      <c r="Z10890" s="99"/>
      <c r="AA10890" s="92"/>
    </row>
    <row r="10891" spans="1:27" hidden="1">
      <c r="A10891" s="114" t="s">
        <v>10561</v>
      </c>
      <c r="B10891" s="115" t="s">
        <v>7051</v>
      </c>
      <c r="C10891" s="115" t="s">
        <v>88</v>
      </c>
      <c r="Y10891" s="94"/>
      <c r="Z10891" s="99"/>
      <c r="AA10891" s="92"/>
    </row>
    <row r="10892" spans="1:27" hidden="1">
      <c r="A10892" s="114" t="s">
        <v>10562</v>
      </c>
      <c r="B10892" s="115" t="s">
        <v>7052</v>
      </c>
      <c r="C10892" s="115" t="s">
        <v>88</v>
      </c>
      <c r="Y10892" s="94"/>
      <c r="Z10892" s="99"/>
      <c r="AA10892" s="92"/>
    </row>
    <row r="10893" spans="1:27" hidden="1">
      <c r="A10893" s="114" t="s">
        <v>10563</v>
      </c>
      <c r="B10893" s="115" t="s">
        <v>3859</v>
      </c>
      <c r="C10893" s="115" t="s">
        <v>88</v>
      </c>
      <c r="Y10893" s="94"/>
      <c r="Z10893" s="99"/>
      <c r="AA10893" s="92"/>
    </row>
    <row r="10894" spans="1:27" hidden="1">
      <c r="A10894" s="114" t="s">
        <v>10564</v>
      </c>
      <c r="B10894" s="115" t="s">
        <v>7053</v>
      </c>
      <c r="C10894" s="115" t="s">
        <v>88</v>
      </c>
      <c r="Y10894" s="94"/>
      <c r="Z10894" s="99"/>
      <c r="AA10894" s="92"/>
    </row>
    <row r="10895" spans="1:27" hidden="1">
      <c r="A10895" s="114" t="s">
        <v>10565</v>
      </c>
      <c r="B10895" s="115" t="s">
        <v>7054</v>
      </c>
      <c r="C10895" s="115" t="s">
        <v>88</v>
      </c>
      <c r="Y10895" s="94"/>
      <c r="Z10895" s="99"/>
      <c r="AA10895" s="92"/>
    </row>
    <row r="10896" spans="1:27" hidden="1">
      <c r="A10896" s="114" t="s">
        <v>10566</v>
      </c>
      <c r="B10896" s="115" t="s">
        <v>7055</v>
      </c>
      <c r="C10896" s="115" t="s">
        <v>88</v>
      </c>
      <c r="Y10896" s="94"/>
      <c r="Z10896" s="99"/>
      <c r="AA10896" s="92"/>
    </row>
    <row r="10897" spans="1:27" hidden="1">
      <c r="A10897" s="114" t="s">
        <v>10567</v>
      </c>
      <c r="B10897" s="115" t="s">
        <v>7056</v>
      </c>
      <c r="C10897" s="115" t="s">
        <v>88</v>
      </c>
      <c r="Y10897" s="94"/>
      <c r="Z10897" s="99"/>
      <c r="AA10897" s="92"/>
    </row>
    <row r="10898" spans="1:27" hidden="1">
      <c r="A10898" s="114" t="s">
        <v>10568</v>
      </c>
      <c r="B10898" s="115" t="s">
        <v>7057</v>
      </c>
      <c r="C10898" s="115" t="s">
        <v>88</v>
      </c>
      <c r="Y10898" s="94"/>
      <c r="Z10898" s="99"/>
      <c r="AA10898" s="92"/>
    </row>
    <row r="10899" spans="1:27" hidden="1">
      <c r="A10899" s="114" t="s">
        <v>10569</v>
      </c>
      <c r="B10899" s="115" t="s">
        <v>7058</v>
      </c>
      <c r="C10899" s="115" t="s">
        <v>88</v>
      </c>
      <c r="Y10899" s="94"/>
      <c r="Z10899" s="99"/>
      <c r="AA10899" s="92"/>
    </row>
    <row r="10900" spans="1:27" hidden="1">
      <c r="A10900" s="114" t="s">
        <v>10570</v>
      </c>
      <c r="B10900" s="115" t="s">
        <v>7059</v>
      </c>
      <c r="C10900" s="115" t="s">
        <v>88</v>
      </c>
      <c r="Y10900" s="94"/>
      <c r="Z10900" s="99"/>
      <c r="AA10900" s="92"/>
    </row>
    <row r="10901" spans="1:27" hidden="1">
      <c r="A10901" s="114" t="s">
        <v>10571</v>
      </c>
      <c r="B10901" s="115" t="s">
        <v>7060</v>
      </c>
      <c r="C10901" s="115" t="s">
        <v>88</v>
      </c>
      <c r="Y10901" s="94"/>
      <c r="Z10901" s="99"/>
      <c r="AA10901" s="92"/>
    </row>
    <row r="10902" spans="1:27" hidden="1">
      <c r="A10902" s="114" t="s">
        <v>10572</v>
      </c>
      <c r="B10902" s="115" t="s">
        <v>212</v>
      </c>
      <c r="C10902" s="115" t="s">
        <v>88</v>
      </c>
      <c r="Y10902" s="94"/>
      <c r="Z10902" s="99"/>
      <c r="AA10902" s="92"/>
    </row>
    <row r="10903" spans="1:27" hidden="1">
      <c r="A10903" s="114" t="s">
        <v>10573</v>
      </c>
      <c r="B10903" s="115" t="s">
        <v>7061</v>
      </c>
      <c r="C10903" s="115" t="s">
        <v>88</v>
      </c>
      <c r="Y10903" s="94"/>
      <c r="Z10903" s="99"/>
      <c r="AA10903" s="92"/>
    </row>
    <row r="10904" spans="1:27" hidden="1">
      <c r="A10904" s="114" t="s">
        <v>10574</v>
      </c>
      <c r="B10904" s="115" t="s">
        <v>7062</v>
      </c>
      <c r="C10904" s="115" t="s">
        <v>88</v>
      </c>
      <c r="Y10904" s="94"/>
      <c r="Z10904" s="99"/>
      <c r="AA10904" s="92"/>
    </row>
    <row r="10905" spans="1:27" hidden="1">
      <c r="A10905" s="114" t="s">
        <v>10575</v>
      </c>
      <c r="B10905" s="115" t="s">
        <v>7063</v>
      </c>
      <c r="C10905" s="115" t="s">
        <v>88</v>
      </c>
      <c r="Y10905" s="94"/>
      <c r="Z10905" s="99"/>
      <c r="AA10905" s="92"/>
    </row>
    <row r="10906" spans="1:27" hidden="1">
      <c r="A10906" s="114" t="s">
        <v>10576</v>
      </c>
      <c r="B10906" s="115" t="s">
        <v>7064</v>
      </c>
      <c r="C10906" s="115" t="s">
        <v>88</v>
      </c>
      <c r="Y10906" s="94"/>
      <c r="Z10906" s="99"/>
      <c r="AA10906" s="92"/>
    </row>
    <row r="10907" spans="1:27" hidden="1">
      <c r="A10907" s="114" t="s">
        <v>10577</v>
      </c>
      <c r="B10907" s="115" t="s">
        <v>1608</v>
      </c>
      <c r="C10907" s="115" t="s">
        <v>88</v>
      </c>
      <c r="Y10907" s="94"/>
      <c r="Z10907" s="99"/>
      <c r="AA10907" s="92"/>
    </row>
    <row r="10908" spans="1:27" hidden="1">
      <c r="A10908" s="114" t="s">
        <v>10578</v>
      </c>
      <c r="B10908" s="115" t="s">
        <v>7065</v>
      </c>
      <c r="C10908" s="115" t="s">
        <v>88</v>
      </c>
      <c r="Y10908" s="94"/>
      <c r="Z10908" s="99"/>
      <c r="AA10908" s="92"/>
    </row>
    <row r="10909" spans="1:27" hidden="1">
      <c r="A10909" s="114" t="s">
        <v>10579</v>
      </c>
      <c r="B10909" s="115" t="s">
        <v>7066</v>
      </c>
      <c r="C10909" s="115" t="s">
        <v>88</v>
      </c>
      <c r="Y10909" s="94"/>
      <c r="Z10909" s="99"/>
      <c r="AA10909" s="92"/>
    </row>
    <row r="10910" spans="1:27" hidden="1">
      <c r="A10910" s="114" t="s">
        <v>10580</v>
      </c>
      <c r="B10910" s="115" t="s">
        <v>7067</v>
      </c>
      <c r="C10910" s="115" t="s">
        <v>88</v>
      </c>
      <c r="Y10910" s="94"/>
      <c r="Z10910" s="99"/>
      <c r="AA10910" s="92"/>
    </row>
    <row r="10911" spans="1:27" hidden="1">
      <c r="A10911" s="114" t="s">
        <v>10581</v>
      </c>
      <c r="B10911" s="115" t="s">
        <v>7068</v>
      </c>
      <c r="C10911" s="115" t="s">
        <v>88</v>
      </c>
      <c r="Y10911" s="94"/>
      <c r="Z10911" s="99"/>
      <c r="AA10911" s="92"/>
    </row>
    <row r="10912" spans="1:27" hidden="1">
      <c r="A10912" s="114" t="s">
        <v>10582</v>
      </c>
      <c r="B10912" s="115" t="s">
        <v>7069</v>
      </c>
      <c r="C10912" s="115" t="s">
        <v>88</v>
      </c>
      <c r="Y10912" s="94"/>
      <c r="Z10912" s="99"/>
      <c r="AA10912" s="92"/>
    </row>
    <row r="10913" spans="1:27" hidden="1">
      <c r="A10913" s="114" t="s">
        <v>10583</v>
      </c>
      <c r="B10913" s="115" t="s">
        <v>7070</v>
      </c>
      <c r="C10913" s="115" t="s">
        <v>88</v>
      </c>
      <c r="Y10913" s="94"/>
      <c r="Z10913" s="99"/>
      <c r="AA10913" s="92"/>
    </row>
    <row r="10914" spans="1:27" hidden="1">
      <c r="A10914" s="114" t="s">
        <v>10584</v>
      </c>
      <c r="B10914" s="115" t="s">
        <v>7071</v>
      </c>
      <c r="C10914" s="115" t="s">
        <v>88</v>
      </c>
      <c r="Y10914" s="94"/>
      <c r="Z10914" s="99"/>
      <c r="AA10914" s="92"/>
    </row>
    <row r="10915" spans="1:27" hidden="1">
      <c r="A10915" s="114" t="s">
        <v>10585</v>
      </c>
      <c r="B10915" s="115" t="s">
        <v>7072</v>
      </c>
      <c r="C10915" s="115" t="s">
        <v>88</v>
      </c>
      <c r="Y10915" s="94"/>
      <c r="Z10915" s="99"/>
      <c r="AA10915" s="92"/>
    </row>
    <row r="10916" spans="1:27" hidden="1">
      <c r="A10916" s="114" t="s">
        <v>10586</v>
      </c>
      <c r="B10916" s="115" t="s">
        <v>7073</v>
      </c>
      <c r="C10916" s="115" t="s">
        <v>88</v>
      </c>
      <c r="Y10916" s="94"/>
      <c r="Z10916" s="99"/>
      <c r="AA10916" s="92"/>
    </row>
    <row r="10917" spans="1:27" hidden="1">
      <c r="A10917" s="114" t="s">
        <v>10587</v>
      </c>
      <c r="B10917" s="115" t="s">
        <v>7074</v>
      </c>
      <c r="C10917" s="115" t="s">
        <v>88</v>
      </c>
      <c r="Y10917" s="94"/>
      <c r="Z10917" s="99"/>
      <c r="AA10917" s="92"/>
    </row>
    <row r="10918" spans="1:27" hidden="1">
      <c r="A10918" s="114" t="s">
        <v>10588</v>
      </c>
      <c r="B10918" s="115" t="s">
        <v>7075</v>
      </c>
      <c r="C10918" s="115" t="s">
        <v>88</v>
      </c>
      <c r="Y10918" s="94"/>
      <c r="Z10918" s="99"/>
      <c r="AA10918" s="92"/>
    </row>
    <row r="10919" spans="1:27" hidden="1">
      <c r="A10919" s="114" t="s">
        <v>10589</v>
      </c>
      <c r="B10919" s="115" t="s">
        <v>7076</v>
      </c>
      <c r="C10919" s="115" t="s">
        <v>88</v>
      </c>
      <c r="Y10919" s="94"/>
      <c r="Z10919" s="99"/>
      <c r="AA10919" s="92"/>
    </row>
    <row r="10920" spans="1:27" hidden="1">
      <c r="A10920" s="114" t="s">
        <v>10590</v>
      </c>
      <c r="B10920" s="115" t="s">
        <v>7077</v>
      </c>
      <c r="C10920" s="115" t="s">
        <v>88</v>
      </c>
      <c r="Y10920" s="94"/>
      <c r="Z10920" s="99"/>
      <c r="AA10920" s="92"/>
    </row>
    <row r="10921" spans="1:27" hidden="1">
      <c r="A10921" s="114" t="s">
        <v>10591</v>
      </c>
      <c r="B10921" s="115" t="s">
        <v>7078</v>
      </c>
      <c r="C10921" s="115" t="s">
        <v>88</v>
      </c>
      <c r="Y10921" s="94"/>
      <c r="Z10921" s="99"/>
      <c r="AA10921" s="92"/>
    </row>
    <row r="10922" spans="1:27" hidden="1">
      <c r="A10922" s="114" t="s">
        <v>10592</v>
      </c>
      <c r="B10922" s="115" t="s">
        <v>7079</v>
      </c>
      <c r="C10922" s="115" t="s">
        <v>88</v>
      </c>
      <c r="Y10922" s="94"/>
      <c r="Z10922" s="99"/>
      <c r="AA10922" s="92"/>
    </row>
    <row r="10923" spans="1:27" hidden="1">
      <c r="A10923" s="114" t="s">
        <v>10593</v>
      </c>
      <c r="B10923" s="115" t="s">
        <v>7080</v>
      </c>
      <c r="C10923" s="115" t="s">
        <v>88</v>
      </c>
      <c r="Y10923" s="94"/>
      <c r="Z10923" s="99"/>
      <c r="AA10923" s="92"/>
    </row>
    <row r="10924" spans="1:27" hidden="1">
      <c r="A10924" s="114" t="s">
        <v>10594</v>
      </c>
      <c r="B10924" s="115" t="s">
        <v>7081</v>
      </c>
      <c r="C10924" s="115" t="s">
        <v>88</v>
      </c>
      <c r="Y10924" s="94"/>
      <c r="Z10924" s="99"/>
      <c r="AA10924" s="92"/>
    </row>
    <row r="10925" spans="1:27" hidden="1">
      <c r="A10925" s="114" t="s">
        <v>10595</v>
      </c>
      <c r="B10925" s="115" t="s">
        <v>7082</v>
      </c>
      <c r="C10925" s="115" t="s">
        <v>88</v>
      </c>
      <c r="Y10925" s="94"/>
      <c r="Z10925" s="99"/>
      <c r="AA10925" s="92"/>
    </row>
    <row r="10926" spans="1:27" hidden="1">
      <c r="A10926" s="114" t="s">
        <v>10596</v>
      </c>
      <c r="B10926" s="115" t="s">
        <v>7083</v>
      </c>
      <c r="C10926" s="115" t="s">
        <v>88</v>
      </c>
      <c r="Y10926" s="94"/>
      <c r="Z10926" s="99"/>
      <c r="AA10926" s="92"/>
    </row>
    <row r="10927" spans="1:27" hidden="1">
      <c r="A10927" s="114" t="s">
        <v>10597</v>
      </c>
      <c r="B10927" s="115" t="s">
        <v>7084</v>
      </c>
      <c r="C10927" s="115" t="s">
        <v>88</v>
      </c>
      <c r="Y10927" s="94"/>
      <c r="Z10927" s="99"/>
      <c r="AA10927" s="92"/>
    </row>
    <row r="10928" spans="1:27" hidden="1">
      <c r="A10928" s="114" t="s">
        <v>10598</v>
      </c>
      <c r="B10928" s="115" t="s">
        <v>7085</v>
      </c>
      <c r="C10928" s="115" t="s">
        <v>88</v>
      </c>
      <c r="Y10928" s="94"/>
      <c r="Z10928" s="99"/>
      <c r="AA10928" s="92"/>
    </row>
    <row r="10929" spans="1:27" hidden="1">
      <c r="A10929" s="114" t="s">
        <v>10599</v>
      </c>
      <c r="B10929" s="115" t="s">
        <v>7086</v>
      </c>
      <c r="C10929" s="115" t="s">
        <v>88</v>
      </c>
      <c r="Y10929" s="94"/>
      <c r="Z10929" s="99"/>
      <c r="AA10929" s="92"/>
    </row>
    <row r="10930" spans="1:27" hidden="1">
      <c r="A10930" s="114" t="s">
        <v>10600</v>
      </c>
      <c r="B10930" s="115" t="s">
        <v>7087</v>
      </c>
      <c r="C10930" s="115" t="s">
        <v>88</v>
      </c>
      <c r="Y10930" s="94"/>
      <c r="Z10930" s="99"/>
      <c r="AA10930" s="92"/>
    </row>
    <row r="10931" spans="1:27" hidden="1">
      <c r="A10931" s="114" t="s">
        <v>10601</v>
      </c>
      <c r="B10931" s="115" t="s">
        <v>7088</v>
      </c>
      <c r="C10931" s="115" t="s">
        <v>88</v>
      </c>
      <c r="Y10931" s="94"/>
      <c r="Z10931" s="99"/>
      <c r="AA10931" s="92"/>
    </row>
    <row r="10932" spans="1:27" hidden="1">
      <c r="A10932" s="114" t="s">
        <v>10602</v>
      </c>
      <c r="B10932" s="115" t="s">
        <v>1424</v>
      </c>
      <c r="C10932" s="115" t="s">
        <v>88</v>
      </c>
      <c r="Y10932" s="94"/>
      <c r="Z10932" s="99"/>
      <c r="AA10932" s="92"/>
    </row>
    <row r="10933" spans="1:27" hidden="1">
      <c r="A10933" s="114" t="s">
        <v>10603</v>
      </c>
      <c r="B10933" s="115" t="s">
        <v>7089</v>
      </c>
      <c r="C10933" s="115" t="s">
        <v>88</v>
      </c>
      <c r="Y10933" s="94"/>
      <c r="Z10933" s="99"/>
      <c r="AA10933" s="92"/>
    </row>
    <row r="10934" spans="1:27" hidden="1">
      <c r="A10934" s="114" t="s">
        <v>10604</v>
      </c>
      <c r="B10934" s="115" t="s">
        <v>7090</v>
      </c>
      <c r="C10934" s="115" t="s">
        <v>88</v>
      </c>
      <c r="Y10934" s="94"/>
      <c r="Z10934" s="99"/>
      <c r="AA10934" s="92"/>
    </row>
    <row r="10935" spans="1:27" hidden="1">
      <c r="A10935" s="114" t="s">
        <v>10605</v>
      </c>
      <c r="B10935" s="115" t="s">
        <v>7091</v>
      </c>
      <c r="C10935" s="115" t="s">
        <v>88</v>
      </c>
      <c r="Y10935" s="94"/>
      <c r="Z10935" s="99"/>
      <c r="AA10935" s="92"/>
    </row>
    <row r="10936" spans="1:27" hidden="1">
      <c r="A10936" s="114" t="s">
        <v>10606</v>
      </c>
      <c r="B10936" s="115" t="s">
        <v>7092</v>
      </c>
      <c r="C10936" s="115" t="s">
        <v>88</v>
      </c>
      <c r="Y10936" s="94"/>
      <c r="Z10936" s="99"/>
      <c r="AA10936" s="92"/>
    </row>
    <row r="10937" spans="1:27" hidden="1">
      <c r="A10937" s="114" t="s">
        <v>10607</v>
      </c>
      <c r="B10937" s="115" t="s">
        <v>7093</v>
      </c>
      <c r="C10937" s="115" t="s">
        <v>88</v>
      </c>
      <c r="Y10937" s="94"/>
      <c r="Z10937" s="99"/>
      <c r="AA10937" s="92"/>
    </row>
    <row r="10938" spans="1:27" hidden="1">
      <c r="A10938" s="114" t="s">
        <v>10608</v>
      </c>
      <c r="B10938" s="115" t="s">
        <v>7094</v>
      </c>
      <c r="C10938" s="115" t="s">
        <v>88</v>
      </c>
      <c r="Y10938" s="94"/>
      <c r="Z10938" s="99"/>
      <c r="AA10938" s="92"/>
    </row>
    <row r="10939" spans="1:27" hidden="1">
      <c r="A10939" s="114" t="s">
        <v>10609</v>
      </c>
      <c r="B10939" s="115" t="s">
        <v>7095</v>
      </c>
      <c r="C10939" s="115" t="s">
        <v>88</v>
      </c>
      <c r="Y10939" s="94"/>
      <c r="Z10939" s="99"/>
      <c r="AA10939" s="92"/>
    </row>
    <row r="10940" spans="1:27" hidden="1">
      <c r="A10940" s="114" t="s">
        <v>10610</v>
      </c>
      <c r="B10940" s="115" t="s">
        <v>7096</v>
      </c>
      <c r="C10940" s="115" t="s">
        <v>88</v>
      </c>
      <c r="Y10940" s="94"/>
      <c r="Z10940" s="99"/>
      <c r="AA10940" s="92"/>
    </row>
    <row r="10941" spans="1:27" hidden="1">
      <c r="A10941" s="114" t="s">
        <v>10611</v>
      </c>
      <c r="B10941" s="115" t="s">
        <v>7097</v>
      </c>
      <c r="C10941" s="115" t="s">
        <v>88</v>
      </c>
      <c r="Y10941" s="94"/>
      <c r="Z10941" s="99"/>
      <c r="AA10941" s="92"/>
    </row>
    <row r="10942" spans="1:27" hidden="1">
      <c r="A10942" s="114" t="s">
        <v>10612</v>
      </c>
      <c r="B10942" s="115" t="s">
        <v>1347</v>
      </c>
      <c r="C10942" s="115" t="s">
        <v>88</v>
      </c>
      <c r="Y10942" s="94"/>
      <c r="Z10942" s="99"/>
      <c r="AA10942" s="92"/>
    </row>
    <row r="10943" spans="1:27" hidden="1">
      <c r="A10943" s="114" t="s">
        <v>10613</v>
      </c>
      <c r="B10943" s="115" t="s">
        <v>7098</v>
      </c>
      <c r="C10943" s="115" t="s">
        <v>88</v>
      </c>
      <c r="Y10943" s="94"/>
      <c r="Z10943" s="99"/>
      <c r="AA10943" s="92"/>
    </row>
    <row r="10944" spans="1:27" hidden="1">
      <c r="A10944" s="114" t="s">
        <v>10614</v>
      </c>
      <c r="B10944" s="115" t="s">
        <v>7099</v>
      </c>
      <c r="C10944" s="115" t="s">
        <v>88</v>
      </c>
      <c r="Y10944" s="94"/>
      <c r="Z10944" s="99"/>
      <c r="AA10944" s="92"/>
    </row>
    <row r="10945" spans="1:27" hidden="1">
      <c r="A10945" s="114" t="s">
        <v>10615</v>
      </c>
      <c r="B10945" s="115" t="s">
        <v>7100</v>
      </c>
      <c r="C10945" s="115" t="s">
        <v>88</v>
      </c>
      <c r="Y10945" s="94"/>
      <c r="Z10945" s="99"/>
      <c r="AA10945" s="92"/>
    </row>
    <row r="10946" spans="1:27" hidden="1">
      <c r="A10946" s="114" t="s">
        <v>10616</v>
      </c>
      <c r="B10946" s="115" t="s">
        <v>7101</v>
      </c>
      <c r="C10946" s="115" t="s">
        <v>88</v>
      </c>
      <c r="Y10946" s="94"/>
      <c r="Z10946" s="99"/>
      <c r="AA10946" s="92"/>
    </row>
    <row r="10947" spans="1:27" hidden="1">
      <c r="A10947" s="114" t="s">
        <v>10617</v>
      </c>
      <c r="B10947" s="115" t="s">
        <v>7102</v>
      </c>
      <c r="C10947" s="115" t="s">
        <v>88</v>
      </c>
      <c r="Y10947" s="94"/>
      <c r="Z10947" s="99"/>
      <c r="AA10947" s="92"/>
    </row>
    <row r="10948" spans="1:27" hidden="1">
      <c r="A10948" s="114" t="s">
        <v>10618</v>
      </c>
      <c r="B10948" s="115" t="s">
        <v>7103</v>
      </c>
      <c r="C10948" s="115" t="s">
        <v>88</v>
      </c>
      <c r="Y10948" s="94"/>
      <c r="Z10948" s="99"/>
      <c r="AA10948" s="92"/>
    </row>
    <row r="10949" spans="1:27" hidden="1">
      <c r="A10949" s="114" t="s">
        <v>10619</v>
      </c>
      <c r="B10949" s="115" t="s">
        <v>7104</v>
      </c>
      <c r="C10949" s="115" t="s">
        <v>88</v>
      </c>
      <c r="Y10949" s="94"/>
      <c r="Z10949" s="99"/>
      <c r="AA10949" s="92"/>
    </row>
    <row r="10950" spans="1:27" hidden="1">
      <c r="A10950" s="114" t="s">
        <v>10620</v>
      </c>
      <c r="B10950" s="115" t="s">
        <v>7105</v>
      </c>
      <c r="C10950" s="115" t="s">
        <v>88</v>
      </c>
      <c r="Y10950" s="94"/>
      <c r="Z10950" s="99"/>
      <c r="AA10950" s="92"/>
    </row>
    <row r="10951" spans="1:27" hidden="1">
      <c r="A10951" s="114" t="s">
        <v>10621</v>
      </c>
      <c r="B10951" s="115" t="s">
        <v>7106</v>
      </c>
      <c r="C10951" s="115" t="s">
        <v>88</v>
      </c>
      <c r="Y10951" s="94"/>
      <c r="Z10951" s="99"/>
      <c r="AA10951" s="92"/>
    </row>
    <row r="10952" spans="1:27" hidden="1">
      <c r="A10952" s="114" t="s">
        <v>10622</v>
      </c>
      <c r="B10952" s="115" t="s">
        <v>7107</v>
      </c>
      <c r="C10952" s="115" t="s">
        <v>88</v>
      </c>
      <c r="Y10952" s="94"/>
      <c r="Z10952" s="99"/>
      <c r="AA10952" s="92"/>
    </row>
    <row r="10953" spans="1:27" hidden="1">
      <c r="A10953" s="114" t="s">
        <v>10623</v>
      </c>
      <c r="B10953" s="115" t="s">
        <v>7108</v>
      </c>
      <c r="C10953" s="115" t="s">
        <v>88</v>
      </c>
      <c r="Y10953" s="94"/>
      <c r="Z10953" s="99"/>
      <c r="AA10953" s="92"/>
    </row>
    <row r="10954" spans="1:27" hidden="1">
      <c r="A10954" s="114" t="s">
        <v>10624</v>
      </c>
      <c r="B10954" s="115" t="s">
        <v>7109</v>
      </c>
      <c r="C10954" s="115" t="s">
        <v>88</v>
      </c>
      <c r="Y10954" s="94"/>
      <c r="Z10954" s="99"/>
      <c r="AA10954" s="92"/>
    </row>
    <row r="10955" spans="1:27" hidden="1">
      <c r="A10955" s="114" t="s">
        <v>10625</v>
      </c>
      <c r="B10955" s="115" t="s">
        <v>6061</v>
      </c>
      <c r="C10955" s="115" t="s">
        <v>88</v>
      </c>
      <c r="Y10955" s="94"/>
      <c r="Z10955" s="99"/>
      <c r="AA10955" s="92"/>
    </row>
    <row r="10956" spans="1:27" hidden="1">
      <c r="A10956" s="114" t="s">
        <v>10626</v>
      </c>
      <c r="B10956" s="115" t="s">
        <v>7110</v>
      </c>
      <c r="C10956" s="115" t="s">
        <v>88</v>
      </c>
      <c r="Y10956" s="94"/>
      <c r="Z10956" s="99"/>
      <c r="AA10956" s="92"/>
    </row>
    <row r="10957" spans="1:27" hidden="1">
      <c r="A10957" s="114" t="s">
        <v>10627</v>
      </c>
      <c r="B10957" s="115" t="s">
        <v>1370</v>
      </c>
      <c r="C10957" s="115" t="s">
        <v>88</v>
      </c>
      <c r="Y10957" s="94"/>
      <c r="Z10957" s="99"/>
      <c r="AA10957" s="92"/>
    </row>
    <row r="10958" spans="1:27" hidden="1">
      <c r="A10958" s="114" t="s">
        <v>10628</v>
      </c>
      <c r="B10958" s="115" t="s">
        <v>7111</v>
      </c>
      <c r="C10958" s="115" t="s">
        <v>88</v>
      </c>
      <c r="Y10958" s="94"/>
      <c r="Z10958" s="99"/>
      <c r="AA10958" s="92"/>
    </row>
    <row r="10959" spans="1:27" hidden="1">
      <c r="A10959" s="114" t="s">
        <v>10629</v>
      </c>
      <c r="B10959" s="115" t="s">
        <v>7112</v>
      </c>
      <c r="C10959" s="115" t="s">
        <v>88</v>
      </c>
      <c r="Y10959" s="94"/>
      <c r="Z10959" s="99"/>
      <c r="AA10959" s="92"/>
    </row>
    <row r="10960" spans="1:27" hidden="1">
      <c r="A10960" s="114" t="s">
        <v>10630</v>
      </c>
      <c r="B10960" s="115" t="s">
        <v>7113</v>
      </c>
      <c r="C10960" s="115" t="s">
        <v>88</v>
      </c>
      <c r="Y10960" s="94"/>
      <c r="Z10960" s="99"/>
      <c r="AA10960" s="92"/>
    </row>
    <row r="10961" spans="1:27" hidden="1">
      <c r="A10961" s="114" t="s">
        <v>10631</v>
      </c>
      <c r="B10961" s="115" t="s">
        <v>7114</v>
      </c>
      <c r="C10961" s="115" t="s">
        <v>88</v>
      </c>
      <c r="Y10961" s="94"/>
      <c r="Z10961" s="99"/>
      <c r="AA10961" s="92"/>
    </row>
    <row r="10962" spans="1:27" hidden="1">
      <c r="A10962" s="114" t="s">
        <v>10632</v>
      </c>
      <c r="B10962" s="115" t="s">
        <v>7115</v>
      </c>
      <c r="C10962" s="115" t="s">
        <v>88</v>
      </c>
      <c r="Y10962" s="94"/>
      <c r="Z10962" s="99"/>
      <c r="AA10962" s="92"/>
    </row>
    <row r="10963" spans="1:27" hidden="1">
      <c r="A10963" s="114" t="s">
        <v>10633</v>
      </c>
      <c r="B10963" s="115" t="s">
        <v>7116</v>
      </c>
      <c r="C10963" s="115" t="s">
        <v>88</v>
      </c>
      <c r="Y10963" s="94"/>
      <c r="Z10963" s="99"/>
      <c r="AA10963" s="92"/>
    </row>
    <row r="10964" spans="1:27" hidden="1">
      <c r="A10964" s="114" t="s">
        <v>10634</v>
      </c>
      <c r="B10964" s="115" t="s">
        <v>7117</v>
      </c>
      <c r="C10964" s="115" t="s">
        <v>88</v>
      </c>
      <c r="Y10964" s="94"/>
      <c r="Z10964" s="99"/>
      <c r="AA10964" s="92"/>
    </row>
    <row r="10965" spans="1:27" hidden="1">
      <c r="A10965" s="114" t="s">
        <v>10635</v>
      </c>
      <c r="B10965" s="115" t="s">
        <v>7118</v>
      </c>
      <c r="C10965" s="115" t="s">
        <v>88</v>
      </c>
      <c r="Y10965" s="94"/>
      <c r="Z10965" s="99"/>
      <c r="AA10965" s="92"/>
    </row>
    <row r="10966" spans="1:27" hidden="1">
      <c r="A10966" s="114" t="s">
        <v>10636</v>
      </c>
      <c r="B10966" s="115" t="s">
        <v>7119</v>
      </c>
      <c r="C10966" s="115" t="s">
        <v>88</v>
      </c>
      <c r="Y10966" s="94"/>
      <c r="Z10966" s="99"/>
      <c r="AA10966" s="92"/>
    </row>
    <row r="10967" spans="1:27" hidden="1">
      <c r="A10967" s="114" t="s">
        <v>10637</v>
      </c>
      <c r="B10967" s="115" t="s">
        <v>7120</v>
      </c>
      <c r="C10967" s="115" t="s">
        <v>88</v>
      </c>
      <c r="Y10967" s="94"/>
      <c r="Z10967" s="99"/>
      <c r="AA10967" s="92"/>
    </row>
    <row r="10968" spans="1:27" hidden="1">
      <c r="A10968" s="114" t="s">
        <v>10638</v>
      </c>
      <c r="B10968" s="115" t="s">
        <v>7121</v>
      </c>
      <c r="C10968" s="115" t="s">
        <v>88</v>
      </c>
      <c r="Y10968" s="94"/>
      <c r="Z10968" s="99"/>
      <c r="AA10968" s="92"/>
    </row>
    <row r="10969" spans="1:27" hidden="1">
      <c r="A10969" s="114" t="s">
        <v>10639</v>
      </c>
      <c r="B10969" s="115" t="s">
        <v>7122</v>
      </c>
      <c r="C10969" s="115" t="s">
        <v>88</v>
      </c>
      <c r="Y10969" s="94"/>
      <c r="Z10969" s="99"/>
      <c r="AA10969" s="92"/>
    </row>
    <row r="10970" spans="1:27" hidden="1">
      <c r="A10970" s="114" t="s">
        <v>10640</v>
      </c>
      <c r="B10970" s="115" t="s">
        <v>7123</v>
      </c>
      <c r="C10970" s="115" t="s">
        <v>88</v>
      </c>
      <c r="Y10970" s="94"/>
      <c r="Z10970" s="99"/>
      <c r="AA10970" s="92"/>
    </row>
    <row r="10971" spans="1:27" hidden="1">
      <c r="A10971" s="114" t="s">
        <v>10641</v>
      </c>
      <c r="B10971" s="115" t="s">
        <v>7124</v>
      </c>
      <c r="C10971" s="115" t="s">
        <v>88</v>
      </c>
      <c r="Y10971" s="94"/>
      <c r="Z10971" s="99"/>
      <c r="AA10971" s="92"/>
    </row>
    <row r="10972" spans="1:27" hidden="1">
      <c r="A10972" s="114" t="s">
        <v>10642</v>
      </c>
      <c r="B10972" s="115" t="s">
        <v>7125</v>
      </c>
      <c r="C10972" s="115" t="s">
        <v>88</v>
      </c>
      <c r="Y10972" s="94"/>
      <c r="Z10972" s="99"/>
      <c r="AA10972" s="92"/>
    </row>
    <row r="10973" spans="1:27" hidden="1">
      <c r="A10973" s="114" t="s">
        <v>10643</v>
      </c>
      <c r="B10973" s="115" t="s">
        <v>7126</v>
      </c>
      <c r="C10973" s="115" t="s">
        <v>88</v>
      </c>
      <c r="Y10973" s="94"/>
      <c r="Z10973" s="99"/>
      <c r="AA10973" s="92"/>
    </row>
    <row r="10974" spans="1:27" hidden="1">
      <c r="A10974" s="114" t="s">
        <v>10644</v>
      </c>
      <c r="B10974" s="115" t="s">
        <v>7127</v>
      </c>
      <c r="C10974" s="115" t="s">
        <v>88</v>
      </c>
      <c r="Y10974" s="94"/>
      <c r="Z10974" s="99"/>
      <c r="AA10974" s="92"/>
    </row>
    <row r="10975" spans="1:27" hidden="1">
      <c r="A10975" s="114" t="s">
        <v>10645</v>
      </c>
      <c r="B10975" s="115" t="s">
        <v>7128</v>
      </c>
      <c r="C10975" s="115" t="s">
        <v>88</v>
      </c>
      <c r="Y10975" s="94"/>
      <c r="Z10975" s="99"/>
      <c r="AA10975" s="92"/>
    </row>
    <row r="10976" spans="1:27" hidden="1">
      <c r="A10976" s="114" t="s">
        <v>10646</v>
      </c>
      <c r="B10976" s="115" t="s">
        <v>7129</v>
      </c>
      <c r="C10976" s="115" t="s">
        <v>88</v>
      </c>
      <c r="Y10976" s="94"/>
      <c r="Z10976" s="99"/>
      <c r="AA10976" s="92"/>
    </row>
    <row r="10977" spans="1:27" hidden="1">
      <c r="A10977" s="114" t="s">
        <v>10647</v>
      </c>
      <c r="B10977" s="115" t="s">
        <v>7130</v>
      </c>
      <c r="C10977" s="115" t="s">
        <v>88</v>
      </c>
      <c r="Y10977" s="94"/>
      <c r="Z10977" s="99"/>
      <c r="AA10977" s="92"/>
    </row>
    <row r="10978" spans="1:27" hidden="1">
      <c r="A10978" s="114" t="s">
        <v>10648</v>
      </c>
      <c r="B10978" s="115" t="s">
        <v>7131</v>
      </c>
      <c r="C10978" s="115" t="s">
        <v>88</v>
      </c>
      <c r="Y10978" s="94"/>
      <c r="Z10978" s="99"/>
      <c r="AA10978" s="92"/>
    </row>
    <row r="10979" spans="1:27" hidden="1">
      <c r="A10979" s="114" t="s">
        <v>10649</v>
      </c>
      <c r="B10979" s="115" t="s">
        <v>7132</v>
      </c>
      <c r="C10979" s="115" t="s">
        <v>88</v>
      </c>
      <c r="Y10979" s="94"/>
      <c r="Z10979" s="99"/>
      <c r="AA10979" s="92"/>
    </row>
    <row r="10980" spans="1:27" hidden="1">
      <c r="A10980" s="114" t="s">
        <v>10650</v>
      </c>
      <c r="B10980" s="115" t="s">
        <v>7120</v>
      </c>
      <c r="C10980" s="115" t="s">
        <v>88</v>
      </c>
      <c r="Y10980" s="94"/>
      <c r="Z10980" s="99"/>
      <c r="AA10980" s="92"/>
    </row>
    <row r="10981" spans="1:27" hidden="1">
      <c r="A10981" s="114" t="s">
        <v>10651</v>
      </c>
      <c r="B10981" s="115" t="s">
        <v>7133</v>
      </c>
      <c r="C10981" s="115" t="s">
        <v>88</v>
      </c>
      <c r="Y10981" s="94"/>
      <c r="Z10981" s="99"/>
      <c r="AA10981" s="92"/>
    </row>
    <row r="10982" spans="1:27" hidden="1">
      <c r="A10982" s="114" t="s">
        <v>10652</v>
      </c>
      <c r="B10982" s="115" t="s">
        <v>7134</v>
      </c>
      <c r="C10982" s="115" t="s">
        <v>88</v>
      </c>
      <c r="Y10982" s="94"/>
      <c r="Z10982" s="99"/>
      <c r="AA10982" s="92"/>
    </row>
    <row r="10983" spans="1:27" hidden="1">
      <c r="A10983" s="114" t="s">
        <v>10653</v>
      </c>
      <c r="B10983" s="115" t="s">
        <v>7135</v>
      </c>
      <c r="C10983" s="115" t="s">
        <v>88</v>
      </c>
      <c r="Y10983" s="94"/>
      <c r="Z10983" s="99"/>
      <c r="AA10983" s="92"/>
    </row>
    <row r="10984" spans="1:27" hidden="1">
      <c r="A10984" s="114" t="s">
        <v>10654</v>
      </c>
      <c r="B10984" s="115" t="s">
        <v>7136</v>
      </c>
      <c r="C10984" s="115" t="s">
        <v>88</v>
      </c>
      <c r="Y10984" s="94"/>
      <c r="Z10984" s="99"/>
      <c r="AA10984" s="92"/>
    </row>
    <row r="10985" spans="1:27" hidden="1">
      <c r="A10985" s="114" t="s">
        <v>10655</v>
      </c>
      <c r="B10985" s="115" t="s">
        <v>7137</v>
      </c>
      <c r="C10985" s="115" t="s">
        <v>88</v>
      </c>
      <c r="Y10985" s="94"/>
      <c r="Z10985" s="99"/>
      <c r="AA10985" s="92"/>
    </row>
    <row r="10986" spans="1:27" hidden="1">
      <c r="A10986" s="114" t="s">
        <v>10656</v>
      </c>
      <c r="B10986" s="115" t="s">
        <v>7138</v>
      </c>
      <c r="C10986" s="115" t="s">
        <v>88</v>
      </c>
      <c r="Y10986" s="94"/>
      <c r="Z10986" s="99"/>
      <c r="AA10986" s="92"/>
    </row>
    <row r="10987" spans="1:27" hidden="1">
      <c r="A10987" s="114" t="s">
        <v>10657</v>
      </c>
      <c r="B10987" s="115" t="s">
        <v>7139</v>
      </c>
      <c r="C10987" s="115" t="s">
        <v>88</v>
      </c>
      <c r="Y10987" s="94"/>
      <c r="Z10987" s="99"/>
      <c r="AA10987" s="92"/>
    </row>
    <row r="10988" spans="1:27" hidden="1">
      <c r="A10988" s="114" t="s">
        <v>10658</v>
      </c>
      <c r="B10988" s="115" t="s">
        <v>7140</v>
      </c>
      <c r="C10988" s="115" t="s">
        <v>88</v>
      </c>
      <c r="Y10988" s="94"/>
      <c r="Z10988" s="99"/>
      <c r="AA10988" s="92"/>
    </row>
    <row r="10989" spans="1:27" hidden="1">
      <c r="A10989" s="114" t="s">
        <v>10659</v>
      </c>
      <c r="B10989" s="115" t="s">
        <v>7141</v>
      </c>
      <c r="C10989" s="115" t="s">
        <v>88</v>
      </c>
      <c r="Y10989" s="94"/>
      <c r="Z10989" s="99"/>
      <c r="AA10989" s="92"/>
    </row>
    <row r="10990" spans="1:27" hidden="1">
      <c r="A10990" s="114" t="s">
        <v>10660</v>
      </c>
      <c r="B10990" s="115" t="s">
        <v>7142</v>
      </c>
      <c r="C10990" s="115" t="s">
        <v>88</v>
      </c>
      <c r="Y10990" s="94"/>
      <c r="Z10990" s="99"/>
      <c r="AA10990" s="92"/>
    </row>
    <row r="10991" spans="1:27" hidden="1">
      <c r="A10991" s="114" t="s">
        <v>10661</v>
      </c>
      <c r="B10991" s="115" t="s">
        <v>7143</v>
      </c>
      <c r="C10991" s="115" t="s">
        <v>88</v>
      </c>
      <c r="Y10991" s="94"/>
      <c r="Z10991" s="99"/>
      <c r="AA10991" s="92"/>
    </row>
    <row r="10992" spans="1:27" hidden="1">
      <c r="A10992" s="114" t="s">
        <v>10662</v>
      </c>
      <c r="B10992" s="115" t="s">
        <v>7144</v>
      </c>
      <c r="C10992" s="115" t="s">
        <v>88</v>
      </c>
      <c r="Y10992" s="94"/>
      <c r="Z10992" s="99"/>
      <c r="AA10992" s="92"/>
    </row>
    <row r="10993" spans="1:27" hidden="1">
      <c r="A10993" s="114" t="s">
        <v>10663</v>
      </c>
      <c r="B10993" s="115" t="s">
        <v>7145</v>
      </c>
      <c r="C10993" s="115" t="s">
        <v>88</v>
      </c>
      <c r="Y10993" s="94"/>
      <c r="Z10993" s="99"/>
      <c r="AA10993" s="92"/>
    </row>
    <row r="10994" spans="1:27" hidden="1">
      <c r="A10994" s="114" t="s">
        <v>10664</v>
      </c>
      <c r="B10994" s="115" t="s">
        <v>7146</v>
      </c>
      <c r="C10994" s="115" t="s">
        <v>88</v>
      </c>
      <c r="Y10994" s="94"/>
      <c r="Z10994" s="99"/>
      <c r="AA10994" s="92"/>
    </row>
    <row r="10995" spans="1:27" hidden="1">
      <c r="A10995" s="114" t="s">
        <v>10665</v>
      </c>
      <c r="B10995" s="115" t="s">
        <v>7147</v>
      </c>
      <c r="C10995" s="115" t="s">
        <v>88</v>
      </c>
      <c r="Y10995" s="94"/>
      <c r="Z10995" s="99"/>
      <c r="AA10995" s="92"/>
    </row>
    <row r="10996" spans="1:27" hidden="1">
      <c r="A10996" s="114" t="s">
        <v>10666</v>
      </c>
      <c r="B10996" s="115" t="s">
        <v>7148</v>
      </c>
      <c r="C10996" s="115" t="s">
        <v>88</v>
      </c>
      <c r="Y10996" s="94"/>
      <c r="Z10996" s="99"/>
      <c r="AA10996" s="92"/>
    </row>
    <row r="10997" spans="1:27" hidden="1">
      <c r="A10997" s="114" t="s">
        <v>10667</v>
      </c>
      <c r="B10997" s="115" t="s">
        <v>7149</v>
      </c>
      <c r="C10997" s="115" t="s">
        <v>88</v>
      </c>
      <c r="Y10997" s="94"/>
      <c r="Z10997" s="99"/>
      <c r="AA10997" s="92"/>
    </row>
    <row r="10998" spans="1:27" hidden="1">
      <c r="A10998" s="114" t="s">
        <v>10668</v>
      </c>
      <c r="B10998" s="115" t="s">
        <v>7150</v>
      </c>
      <c r="C10998" s="115" t="s">
        <v>88</v>
      </c>
      <c r="Y10998" s="94"/>
      <c r="Z10998" s="99"/>
      <c r="AA10998" s="92"/>
    </row>
    <row r="10999" spans="1:27" hidden="1">
      <c r="A10999" s="114" t="s">
        <v>10669</v>
      </c>
      <c r="B10999" s="115" t="s">
        <v>7151</v>
      </c>
      <c r="C10999" s="115" t="s">
        <v>88</v>
      </c>
      <c r="Y10999" s="94"/>
      <c r="Z10999" s="99"/>
      <c r="AA10999" s="92"/>
    </row>
    <row r="11000" spans="1:27" hidden="1">
      <c r="A11000" s="114" t="s">
        <v>10670</v>
      </c>
      <c r="B11000" s="115" t="s">
        <v>7152</v>
      </c>
      <c r="C11000" s="115" t="s">
        <v>88</v>
      </c>
      <c r="Y11000" s="94"/>
      <c r="Z11000" s="99"/>
      <c r="AA11000" s="92"/>
    </row>
    <row r="11001" spans="1:27" hidden="1">
      <c r="A11001" s="114" t="s">
        <v>10671</v>
      </c>
      <c r="B11001" s="115" t="s">
        <v>6060</v>
      </c>
      <c r="C11001" s="115" t="s">
        <v>88</v>
      </c>
      <c r="Y11001" s="94"/>
      <c r="Z11001" s="99"/>
      <c r="AA11001" s="92"/>
    </row>
    <row r="11002" spans="1:27" hidden="1">
      <c r="A11002" s="114" t="s">
        <v>10672</v>
      </c>
      <c r="B11002" s="115" t="s">
        <v>5506</v>
      </c>
      <c r="C11002" s="115" t="s">
        <v>88</v>
      </c>
      <c r="Y11002" s="94"/>
      <c r="Z11002" s="99"/>
      <c r="AA11002" s="92"/>
    </row>
    <row r="11003" spans="1:27" hidden="1">
      <c r="A11003" s="114" t="s">
        <v>10673</v>
      </c>
      <c r="B11003" s="115" t="s">
        <v>7153</v>
      </c>
      <c r="C11003" s="115" t="s">
        <v>88</v>
      </c>
      <c r="Y11003" s="94"/>
      <c r="Z11003" s="99"/>
      <c r="AA11003" s="92"/>
    </row>
    <row r="11004" spans="1:27" hidden="1">
      <c r="A11004" s="114" t="s">
        <v>10674</v>
      </c>
      <c r="B11004" s="115" t="s">
        <v>7154</v>
      </c>
      <c r="C11004" s="115" t="s">
        <v>88</v>
      </c>
      <c r="Y11004" s="94"/>
      <c r="Z11004" s="99"/>
      <c r="AA11004" s="92"/>
    </row>
    <row r="11005" spans="1:27" hidden="1">
      <c r="A11005" s="114" t="s">
        <v>10675</v>
      </c>
      <c r="B11005" s="115" t="s">
        <v>5170</v>
      </c>
      <c r="C11005" s="115" t="s">
        <v>88</v>
      </c>
      <c r="Y11005" s="94"/>
      <c r="Z11005" s="99"/>
      <c r="AA11005" s="92"/>
    </row>
    <row r="11006" spans="1:27" hidden="1">
      <c r="A11006" s="114" t="s">
        <v>10676</v>
      </c>
      <c r="B11006" s="115" t="s">
        <v>7155</v>
      </c>
      <c r="C11006" s="115" t="s">
        <v>88</v>
      </c>
      <c r="Y11006" s="94"/>
      <c r="Z11006" s="99"/>
      <c r="AA11006" s="92"/>
    </row>
    <row r="11007" spans="1:27" hidden="1">
      <c r="A11007" s="114" t="s">
        <v>10677</v>
      </c>
      <c r="B11007" s="115" t="s">
        <v>7156</v>
      </c>
      <c r="C11007" s="115" t="s">
        <v>88</v>
      </c>
      <c r="Y11007" s="94"/>
      <c r="Z11007" s="99"/>
      <c r="AA11007" s="92"/>
    </row>
    <row r="11008" spans="1:27" hidden="1">
      <c r="A11008" s="114" t="s">
        <v>10678</v>
      </c>
      <c r="B11008" s="115" t="s">
        <v>7157</v>
      </c>
      <c r="C11008" s="115" t="s">
        <v>88</v>
      </c>
      <c r="Y11008" s="94"/>
      <c r="Z11008" s="99"/>
      <c r="AA11008" s="92"/>
    </row>
    <row r="11009" spans="1:27" hidden="1">
      <c r="A11009" s="114" t="s">
        <v>10679</v>
      </c>
      <c r="B11009" s="115" t="s">
        <v>7158</v>
      </c>
      <c r="C11009" s="115" t="s">
        <v>88</v>
      </c>
      <c r="Y11009" s="94"/>
      <c r="Z11009" s="99"/>
      <c r="AA11009" s="92"/>
    </row>
    <row r="11010" spans="1:27" hidden="1">
      <c r="A11010" s="114" t="s">
        <v>10680</v>
      </c>
      <c r="B11010" s="115" t="s">
        <v>7159</v>
      </c>
      <c r="C11010" s="115" t="s">
        <v>88</v>
      </c>
      <c r="Y11010" s="94"/>
      <c r="Z11010" s="99"/>
      <c r="AA11010" s="92"/>
    </row>
    <row r="11011" spans="1:27" hidden="1">
      <c r="A11011" s="114" t="s">
        <v>10681</v>
      </c>
      <c r="B11011" s="115" t="s">
        <v>7160</v>
      </c>
      <c r="C11011" s="115" t="s">
        <v>88</v>
      </c>
      <c r="Y11011" s="94"/>
      <c r="Z11011" s="99"/>
      <c r="AA11011" s="92"/>
    </row>
    <row r="11012" spans="1:27" hidden="1">
      <c r="A11012" s="114" t="s">
        <v>10682</v>
      </c>
      <c r="B11012" s="115" t="s">
        <v>5212</v>
      </c>
      <c r="C11012" s="115" t="s">
        <v>88</v>
      </c>
      <c r="Y11012" s="94"/>
      <c r="Z11012" s="99"/>
      <c r="AA11012" s="92"/>
    </row>
    <row r="11013" spans="1:27" hidden="1">
      <c r="A11013" s="114" t="s">
        <v>10683</v>
      </c>
      <c r="B11013" s="115" t="s">
        <v>5213</v>
      </c>
      <c r="C11013" s="115" t="s">
        <v>88</v>
      </c>
      <c r="Y11013" s="94"/>
      <c r="Z11013" s="99"/>
      <c r="AA11013" s="92"/>
    </row>
    <row r="11014" spans="1:27" hidden="1">
      <c r="A11014" s="114" t="s">
        <v>10684</v>
      </c>
      <c r="B11014" s="115" t="s">
        <v>7161</v>
      </c>
      <c r="C11014" s="115" t="s">
        <v>88</v>
      </c>
      <c r="Y11014" s="94"/>
      <c r="Z11014" s="99"/>
      <c r="AA11014" s="92"/>
    </row>
    <row r="11015" spans="1:27" hidden="1">
      <c r="A11015" s="114" t="s">
        <v>10685</v>
      </c>
      <c r="B11015" s="115" t="s">
        <v>7162</v>
      </c>
      <c r="C11015" s="115" t="s">
        <v>88</v>
      </c>
      <c r="Y11015" s="94"/>
      <c r="Z11015" s="99"/>
      <c r="AA11015" s="92"/>
    </row>
    <row r="11016" spans="1:27" hidden="1">
      <c r="A11016" s="114" t="s">
        <v>10686</v>
      </c>
      <c r="B11016" s="115" t="s">
        <v>7163</v>
      </c>
      <c r="C11016" s="115" t="s">
        <v>88</v>
      </c>
      <c r="Y11016" s="94"/>
      <c r="Z11016" s="99"/>
      <c r="AA11016" s="92"/>
    </row>
    <row r="11017" spans="1:27" hidden="1">
      <c r="A11017" s="114" t="s">
        <v>10687</v>
      </c>
      <c r="B11017" s="115" t="s">
        <v>7164</v>
      </c>
      <c r="C11017" s="115" t="s">
        <v>88</v>
      </c>
      <c r="Y11017" s="94"/>
      <c r="Z11017" s="99"/>
      <c r="AA11017" s="92"/>
    </row>
    <row r="11018" spans="1:27" hidden="1">
      <c r="A11018" s="114" t="s">
        <v>10688</v>
      </c>
      <c r="B11018" s="115" t="s">
        <v>7165</v>
      </c>
      <c r="C11018" s="115" t="s">
        <v>88</v>
      </c>
      <c r="Y11018" s="94"/>
      <c r="Z11018" s="99"/>
      <c r="AA11018" s="92"/>
    </row>
    <row r="11019" spans="1:27" hidden="1">
      <c r="A11019" s="114" t="s">
        <v>10689</v>
      </c>
      <c r="B11019" s="115" t="s">
        <v>7166</v>
      </c>
      <c r="C11019" s="115" t="s">
        <v>88</v>
      </c>
      <c r="Y11019" s="94"/>
      <c r="Z11019" s="99"/>
      <c r="AA11019" s="92"/>
    </row>
    <row r="11020" spans="1:27" hidden="1">
      <c r="A11020" s="114" t="s">
        <v>10690</v>
      </c>
      <c r="B11020" s="115" t="s">
        <v>7167</v>
      </c>
      <c r="C11020" s="115" t="s">
        <v>88</v>
      </c>
      <c r="Y11020" s="94"/>
      <c r="Z11020" s="99"/>
      <c r="AA11020" s="92"/>
    </row>
    <row r="11021" spans="1:27" hidden="1">
      <c r="A11021" s="114" t="s">
        <v>10691</v>
      </c>
      <c r="B11021" s="115" t="s">
        <v>7168</v>
      </c>
      <c r="C11021" s="115" t="s">
        <v>88</v>
      </c>
      <c r="Y11021" s="94"/>
      <c r="Z11021" s="99"/>
      <c r="AA11021" s="92"/>
    </row>
    <row r="11022" spans="1:27" hidden="1">
      <c r="A11022" s="114" t="s">
        <v>10692</v>
      </c>
      <c r="B11022" s="115" t="s">
        <v>7169</v>
      </c>
      <c r="C11022" s="115" t="s">
        <v>88</v>
      </c>
      <c r="Y11022" s="94"/>
      <c r="Z11022" s="99"/>
      <c r="AA11022" s="92"/>
    </row>
    <row r="11023" spans="1:27" hidden="1">
      <c r="A11023" s="114" t="s">
        <v>10693</v>
      </c>
      <c r="B11023" s="115" t="s">
        <v>7170</v>
      </c>
      <c r="C11023" s="115" t="s">
        <v>88</v>
      </c>
      <c r="Y11023" s="94"/>
      <c r="Z11023" s="99"/>
      <c r="AA11023" s="92"/>
    </row>
    <row r="11024" spans="1:27" hidden="1">
      <c r="A11024" s="114" t="s">
        <v>10750</v>
      </c>
      <c r="B11024" s="115" t="s">
        <v>10708</v>
      </c>
      <c r="C11024" s="115" t="s">
        <v>88</v>
      </c>
      <c r="Y11024" s="94"/>
      <c r="Z11024" s="99"/>
      <c r="AA11024" s="92"/>
    </row>
    <row r="11025" spans="1:27" hidden="1">
      <c r="A11025" s="114" t="s">
        <v>10751</v>
      </c>
      <c r="B11025" s="115" t="s">
        <v>10709</v>
      </c>
      <c r="C11025" s="115" t="s">
        <v>88</v>
      </c>
      <c r="Y11025" s="94"/>
      <c r="Z11025" s="99"/>
      <c r="AA11025" s="92"/>
    </row>
    <row r="11026" spans="1:27" hidden="1">
      <c r="A11026" s="114" t="s">
        <v>10752</v>
      </c>
      <c r="B11026" s="115" t="s">
        <v>10710</v>
      </c>
      <c r="C11026" s="115" t="s">
        <v>88</v>
      </c>
      <c r="Y11026" s="94"/>
      <c r="Z11026" s="99"/>
      <c r="AA11026" s="92"/>
    </row>
    <row r="11027" spans="1:27" hidden="1">
      <c r="A11027" s="114" t="s">
        <v>10753</v>
      </c>
      <c r="B11027" s="115" t="s">
        <v>10711</v>
      </c>
      <c r="C11027" s="115" t="s">
        <v>88</v>
      </c>
      <c r="Y11027" s="94"/>
      <c r="Z11027" s="99"/>
      <c r="AA11027" s="92"/>
    </row>
    <row r="11028" spans="1:27" hidden="1">
      <c r="A11028" s="114" t="s">
        <v>10754</v>
      </c>
      <c r="B11028" s="115" t="s">
        <v>5217</v>
      </c>
      <c r="C11028" s="115" t="s">
        <v>88</v>
      </c>
      <c r="Y11028" s="94"/>
      <c r="Z11028" s="99"/>
      <c r="AA11028" s="92"/>
    </row>
    <row r="11029" spans="1:27" hidden="1">
      <c r="A11029" s="114" t="s">
        <v>10755</v>
      </c>
      <c r="B11029" s="115" t="s">
        <v>899</v>
      </c>
      <c r="C11029" s="115" t="s">
        <v>88</v>
      </c>
      <c r="Y11029" s="94"/>
      <c r="Z11029" s="99"/>
      <c r="AA11029" s="92"/>
    </row>
    <row r="11030" spans="1:27" hidden="1">
      <c r="A11030" s="114" t="s">
        <v>10756</v>
      </c>
      <c r="B11030" s="115" t="s">
        <v>900</v>
      </c>
      <c r="C11030" s="115" t="s">
        <v>88</v>
      </c>
      <c r="Y11030" s="94"/>
      <c r="Z11030" s="99"/>
      <c r="AA11030" s="92"/>
    </row>
    <row r="11031" spans="1:27" hidden="1">
      <c r="A11031" s="114" t="s">
        <v>10757</v>
      </c>
      <c r="B11031" s="115" t="s">
        <v>284</v>
      </c>
      <c r="C11031" s="115" t="s">
        <v>88</v>
      </c>
      <c r="Y11031" s="94"/>
      <c r="Z11031" s="99"/>
      <c r="AA11031" s="92"/>
    </row>
    <row r="11032" spans="1:27" hidden="1">
      <c r="A11032" s="114" t="s">
        <v>10758</v>
      </c>
      <c r="B11032" s="115" t="s">
        <v>5221</v>
      </c>
      <c r="C11032" s="115" t="s">
        <v>88</v>
      </c>
      <c r="Y11032" s="94"/>
      <c r="Z11032" s="99"/>
      <c r="AA11032" s="92"/>
    </row>
    <row r="11033" spans="1:27" hidden="1">
      <c r="A11033" s="114" t="s">
        <v>10759</v>
      </c>
      <c r="B11033" s="115" t="s">
        <v>10712</v>
      </c>
      <c r="C11033" s="115" t="s">
        <v>88</v>
      </c>
      <c r="Y11033" s="94"/>
      <c r="Z11033" s="99"/>
      <c r="AA11033" s="92"/>
    </row>
    <row r="11034" spans="1:27" hidden="1">
      <c r="A11034" s="114" t="s">
        <v>10760</v>
      </c>
      <c r="B11034" s="115" t="s">
        <v>5226</v>
      </c>
      <c r="C11034" s="115" t="s">
        <v>88</v>
      </c>
      <c r="Y11034" s="94"/>
      <c r="Z11034" s="99"/>
      <c r="AA11034" s="92"/>
    </row>
    <row r="11035" spans="1:27" hidden="1">
      <c r="A11035" s="114" t="s">
        <v>10761</v>
      </c>
      <c r="B11035" s="115" t="s">
        <v>10713</v>
      </c>
      <c r="C11035" s="115" t="s">
        <v>88</v>
      </c>
      <c r="Y11035" s="94"/>
      <c r="Z11035" s="99"/>
      <c r="AA11035" s="92"/>
    </row>
    <row r="11036" spans="1:27" hidden="1">
      <c r="A11036" s="114" t="s">
        <v>10762</v>
      </c>
      <c r="B11036" s="115" t="s">
        <v>6060</v>
      </c>
      <c r="C11036" s="115" t="s">
        <v>88</v>
      </c>
      <c r="Y11036" s="94"/>
      <c r="Z11036" s="99"/>
      <c r="AA11036" s="92"/>
    </row>
    <row r="11037" spans="1:27" hidden="1">
      <c r="A11037" s="114" t="s">
        <v>10763</v>
      </c>
      <c r="B11037" s="115" t="s">
        <v>10714</v>
      </c>
      <c r="C11037" s="115" t="s">
        <v>88</v>
      </c>
      <c r="Y11037" s="94"/>
      <c r="Z11037" s="99"/>
      <c r="AA11037" s="92"/>
    </row>
    <row r="11038" spans="1:27" hidden="1">
      <c r="A11038" s="114" t="s">
        <v>10764</v>
      </c>
      <c r="B11038" s="115" t="s">
        <v>10715</v>
      </c>
      <c r="C11038" s="115" t="s">
        <v>88</v>
      </c>
      <c r="Y11038" s="94"/>
      <c r="Z11038" s="99"/>
      <c r="AA11038" s="92"/>
    </row>
    <row r="11039" spans="1:27" hidden="1">
      <c r="A11039" s="114" t="s">
        <v>10765</v>
      </c>
      <c r="B11039" s="115" t="s">
        <v>10716</v>
      </c>
      <c r="C11039" s="115" t="s">
        <v>88</v>
      </c>
      <c r="Y11039" s="94"/>
      <c r="Z11039" s="99"/>
      <c r="AA11039" s="92"/>
    </row>
    <row r="11040" spans="1:27" hidden="1">
      <c r="A11040" s="114" t="s">
        <v>10766</v>
      </c>
      <c r="B11040" s="115" t="s">
        <v>10717</v>
      </c>
      <c r="C11040" s="115" t="s">
        <v>88</v>
      </c>
      <c r="Y11040" s="94"/>
      <c r="Z11040" s="99"/>
      <c r="AA11040" s="92"/>
    </row>
    <row r="11041" spans="1:27" hidden="1">
      <c r="A11041" s="114" t="s">
        <v>10767</v>
      </c>
      <c r="B11041" s="115" t="s">
        <v>10718</v>
      </c>
      <c r="C11041" s="115" t="s">
        <v>88</v>
      </c>
      <c r="Y11041" s="94"/>
      <c r="Z11041" s="99"/>
      <c r="AA11041" s="92"/>
    </row>
    <row r="11042" spans="1:27" hidden="1">
      <c r="A11042" s="114" t="s">
        <v>10768</v>
      </c>
      <c r="B11042" s="115" t="s">
        <v>10719</v>
      </c>
      <c r="C11042" s="115" t="s">
        <v>88</v>
      </c>
      <c r="Y11042" s="94"/>
      <c r="Z11042" s="99"/>
      <c r="AA11042" s="92"/>
    </row>
    <row r="11043" spans="1:27" hidden="1">
      <c r="A11043" s="114" t="s">
        <v>10769</v>
      </c>
      <c r="B11043" s="115" t="s">
        <v>10720</v>
      </c>
      <c r="C11043" s="115" t="s">
        <v>88</v>
      </c>
      <c r="Y11043" s="94"/>
      <c r="Z11043" s="99"/>
      <c r="AA11043" s="92"/>
    </row>
    <row r="11044" spans="1:27" hidden="1">
      <c r="A11044" s="114" t="s">
        <v>10770</v>
      </c>
      <c r="B11044" s="115" t="s">
        <v>10721</v>
      </c>
      <c r="C11044" s="115" t="s">
        <v>88</v>
      </c>
      <c r="Y11044" s="94"/>
      <c r="Z11044" s="99"/>
      <c r="AA11044" s="92"/>
    </row>
    <row r="11045" spans="1:27" hidden="1">
      <c r="A11045" s="114" t="s">
        <v>10771</v>
      </c>
      <c r="B11045" s="115" t="s">
        <v>10722</v>
      </c>
      <c r="C11045" s="115" t="s">
        <v>88</v>
      </c>
      <c r="Y11045" s="94"/>
      <c r="Z11045" s="99"/>
      <c r="AA11045" s="92"/>
    </row>
    <row r="11046" spans="1:27" hidden="1">
      <c r="A11046" s="114" t="s">
        <v>10772</v>
      </c>
      <c r="B11046" s="115" t="s">
        <v>10723</v>
      </c>
      <c r="C11046" s="115" t="s">
        <v>88</v>
      </c>
      <c r="Y11046" s="94"/>
      <c r="Z11046" s="99"/>
      <c r="AA11046" s="92"/>
    </row>
    <row r="11047" spans="1:27" hidden="1">
      <c r="A11047" s="114" t="s">
        <v>10773</v>
      </c>
      <c r="B11047" s="115" t="s">
        <v>10724</v>
      </c>
      <c r="C11047" s="115" t="s">
        <v>88</v>
      </c>
      <c r="Y11047" s="94"/>
      <c r="Z11047" s="99"/>
      <c r="AA11047" s="92"/>
    </row>
    <row r="11048" spans="1:27" hidden="1">
      <c r="A11048" s="114" t="s">
        <v>10774</v>
      </c>
      <c r="B11048" s="115" t="s">
        <v>10725</v>
      </c>
      <c r="C11048" s="115" t="s">
        <v>88</v>
      </c>
      <c r="Y11048" s="94"/>
      <c r="Z11048" s="99"/>
      <c r="AA11048" s="92"/>
    </row>
    <row r="11049" spans="1:27" hidden="1">
      <c r="A11049" s="114" t="s">
        <v>10775</v>
      </c>
      <c r="B11049" s="115" t="s">
        <v>10726</v>
      </c>
      <c r="C11049" s="115" t="s">
        <v>88</v>
      </c>
      <c r="Y11049" s="94"/>
      <c r="Z11049" s="99"/>
      <c r="AA11049" s="92"/>
    </row>
    <row r="11050" spans="1:27" hidden="1">
      <c r="A11050" s="114" t="s">
        <v>10776</v>
      </c>
      <c r="B11050" s="115" t="s">
        <v>10727</v>
      </c>
      <c r="C11050" s="115" t="s">
        <v>88</v>
      </c>
      <c r="Y11050" s="94"/>
      <c r="Z11050" s="99"/>
      <c r="AA11050" s="92"/>
    </row>
    <row r="11051" spans="1:27" hidden="1">
      <c r="A11051" s="114" t="s">
        <v>10777</v>
      </c>
      <c r="B11051" s="115" t="s">
        <v>10728</v>
      </c>
      <c r="C11051" s="115" t="s">
        <v>88</v>
      </c>
      <c r="Y11051" s="94"/>
      <c r="Z11051" s="99"/>
      <c r="AA11051" s="92"/>
    </row>
    <row r="11052" spans="1:27" hidden="1">
      <c r="A11052" s="114" t="s">
        <v>10778</v>
      </c>
      <c r="B11052" s="115" t="s">
        <v>10729</v>
      </c>
      <c r="C11052" s="115" t="s">
        <v>88</v>
      </c>
      <c r="Y11052" s="94"/>
      <c r="Z11052" s="99"/>
      <c r="AA11052" s="92"/>
    </row>
    <row r="11053" spans="1:27" hidden="1">
      <c r="A11053" s="114" t="s">
        <v>10779</v>
      </c>
      <c r="B11053" s="115" t="s">
        <v>10730</v>
      </c>
      <c r="C11053" s="115" t="s">
        <v>88</v>
      </c>
      <c r="Y11053" s="94"/>
      <c r="Z11053" s="99"/>
      <c r="AA11053" s="92"/>
    </row>
    <row r="11054" spans="1:27" hidden="1">
      <c r="A11054" s="114" t="s">
        <v>10780</v>
      </c>
      <c r="B11054" s="115" t="s">
        <v>10731</v>
      </c>
      <c r="C11054" s="115" t="s">
        <v>88</v>
      </c>
      <c r="Y11054" s="94"/>
      <c r="Z11054" s="99"/>
      <c r="AA11054" s="92"/>
    </row>
    <row r="11055" spans="1:27" hidden="1">
      <c r="A11055" s="114" t="s">
        <v>10781</v>
      </c>
      <c r="B11055" s="115" t="s">
        <v>10732</v>
      </c>
      <c r="C11055" s="115" t="s">
        <v>88</v>
      </c>
      <c r="Y11055" s="94"/>
      <c r="Z11055" s="99"/>
      <c r="AA11055" s="92"/>
    </row>
    <row r="11056" spans="1:27" hidden="1">
      <c r="A11056" s="114" t="s">
        <v>10782</v>
      </c>
      <c r="B11056" s="115" t="s">
        <v>10733</v>
      </c>
      <c r="C11056" s="115" t="s">
        <v>88</v>
      </c>
      <c r="Y11056" s="94"/>
      <c r="Z11056" s="99"/>
      <c r="AA11056" s="92"/>
    </row>
    <row r="11057" spans="1:27" hidden="1">
      <c r="A11057" s="114" t="s">
        <v>10783</v>
      </c>
      <c r="B11057" s="115" t="s">
        <v>10734</v>
      </c>
      <c r="C11057" s="115" t="s">
        <v>88</v>
      </c>
      <c r="Y11057" s="94"/>
      <c r="Z11057" s="99"/>
      <c r="AA11057" s="92"/>
    </row>
    <row r="11058" spans="1:27" hidden="1">
      <c r="A11058" s="114" t="s">
        <v>10784</v>
      </c>
      <c r="B11058" s="115" t="s">
        <v>10735</v>
      </c>
      <c r="C11058" s="115" t="s">
        <v>88</v>
      </c>
      <c r="Y11058" s="94"/>
      <c r="Z11058" s="99"/>
      <c r="AA11058" s="92"/>
    </row>
    <row r="11059" spans="1:27" hidden="1">
      <c r="A11059" s="114" t="s">
        <v>10844</v>
      </c>
      <c r="B11059" s="115" t="s">
        <v>10816</v>
      </c>
      <c r="C11059" s="115" t="s">
        <v>88</v>
      </c>
      <c r="Y11059" s="94"/>
      <c r="Z11059" s="99"/>
      <c r="AA11059" s="92"/>
    </row>
    <row r="11060" spans="1:27" hidden="1">
      <c r="A11060" s="114" t="s">
        <v>10845</v>
      </c>
      <c r="B11060" s="115" t="s">
        <v>10817</v>
      </c>
      <c r="C11060" s="115" t="s">
        <v>88</v>
      </c>
      <c r="Y11060" s="94"/>
      <c r="Z11060" s="99"/>
      <c r="AA11060" s="92"/>
    </row>
    <row r="11061" spans="1:27" hidden="1">
      <c r="A11061" s="114" t="s">
        <v>10846</v>
      </c>
      <c r="B11061" s="115" t="s">
        <v>10818</v>
      </c>
      <c r="C11061" s="115" t="s">
        <v>88</v>
      </c>
      <c r="Y11061" s="94"/>
      <c r="Z11061" s="99"/>
      <c r="AA11061" s="92"/>
    </row>
    <row r="11062" spans="1:27" hidden="1">
      <c r="A11062" s="114" t="s">
        <v>10847</v>
      </c>
      <c r="B11062" s="115" t="s">
        <v>10819</v>
      </c>
      <c r="C11062" s="115" t="s">
        <v>88</v>
      </c>
      <c r="Y11062" s="94"/>
      <c r="Z11062" s="99"/>
      <c r="AA11062" s="92"/>
    </row>
    <row r="11063" spans="1:27" hidden="1">
      <c r="A11063" s="114" t="s">
        <v>10848</v>
      </c>
      <c r="B11063" s="115" t="s">
        <v>10820</v>
      </c>
      <c r="C11063" s="115" t="s">
        <v>88</v>
      </c>
      <c r="Y11063" s="94"/>
      <c r="Z11063" s="99"/>
      <c r="AA11063" s="92"/>
    </row>
    <row r="11064" spans="1:27" hidden="1">
      <c r="A11064" s="114" t="s">
        <v>10849</v>
      </c>
      <c r="B11064" s="115" t="s">
        <v>10821</v>
      </c>
      <c r="C11064" s="115" t="s">
        <v>88</v>
      </c>
      <c r="Y11064" s="94"/>
      <c r="Z11064" s="99"/>
      <c r="AA11064" s="92"/>
    </row>
    <row r="11065" spans="1:27" hidden="1">
      <c r="A11065" s="114" t="s">
        <v>10850</v>
      </c>
      <c r="B11065" s="115" t="s">
        <v>10822</v>
      </c>
      <c r="C11065" s="115" t="s">
        <v>88</v>
      </c>
      <c r="Y11065" s="94"/>
      <c r="Z11065" s="99"/>
      <c r="AA11065" s="92"/>
    </row>
    <row r="11066" spans="1:27" hidden="1">
      <c r="A11066" s="114" t="s">
        <v>10851</v>
      </c>
      <c r="B11066" s="115" t="s">
        <v>10820</v>
      </c>
      <c r="C11066" s="115" t="s">
        <v>88</v>
      </c>
      <c r="Y11066" s="94"/>
      <c r="Z11066" s="99"/>
      <c r="AA11066" s="92"/>
    </row>
    <row r="11067" spans="1:27" hidden="1">
      <c r="A11067" s="114" t="s">
        <v>10852</v>
      </c>
      <c r="B11067" s="115" t="s">
        <v>10823</v>
      </c>
      <c r="C11067" s="115" t="s">
        <v>88</v>
      </c>
      <c r="Y11067" s="94"/>
      <c r="Z11067" s="99"/>
      <c r="AA11067" s="92"/>
    </row>
    <row r="11068" spans="1:27" hidden="1">
      <c r="A11068" s="114" t="s">
        <v>10853</v>
      </c>
      <c r="B11068" s="115" t="s">
        <v>10824</v>
      </c>
      <c r="C11068" s="115" t="s">
        <v>88</v>
      </c>
      <c r="Y11068" s="94"/>
      <c r="Z11068" s="99"/>
      <c r="AA11068" s="92"/>
    </row>
    <row r="11069" spans="1:27" hidden="1">
      <c r="A11069" s="114" t="s">
        <v>10854</v>
      </c>
      <c r="B11069" s="115" t="s">
        <v>10825</v>
      </c>
      <c r="C11069" s="115" t="s">
        <v>88</v>
      </c>
      <c r="Y11069" s="94"/>
      <c r="Z11069" s="99"/>
      <c r="AA11069" s="92"/>
    </row>
    <row r="11070" spans="1:27" hidden="1">
      <c r="A11070" s="114" t="s">
        <v>10855</v>
      </c>
      <c r="B11070" s="115" t="s">
        <v>10826</v>
      </c>
      <c r="C11070" s="115" t="s">
        <v>88</v>
      </c>
      <c r="Y11070" s="94"/>
      <c r="Z11070" s="99"/>
      <c r="AA11070" s="92"/>
    </row>
    <row r="11071" spans="1:27" hidden="1">
      <c r="A11071" s="114" t="s">
        <v>10856</v>
      </c>
      <c r="B11071" s="115" t="s">
        <v>10827</v>
      </c>
      <c r="C11071" s="115" t="s">
        <v>88</v>
      </c>
      <c r="Y11071" s="94"/>
      <c r="Z11071" s="99"/>
      <c r="AA11071" s="92"/>
    </row>
    <row r="11072" spans="1:27" hidden="1">
      <c r="A11072" s="114" t="s">
        <v>10857</v>
      </c>
      <c r="B11072" s="115" t="s">
        <v>10828</v>
      </c>
      <c r="C11072" s="115" t="s">
        <v>88</v>
      </c>
      <c r="Y11072" s="94"/>
      <c r="Z11072" s="99"/>
      <c r="AA11072" s="92"/>
    </row>
    <row r="11073" spans="1:27" hidden="1">
      <c r="A11073" s="114" t="s">
        <v>10864</v>
      </c>
      <c r="B11073" s="115" t="s">
        <v>10860</v>
      </c>
      <c r="C11073" s="115" t="s">
        <v>88</v>
      </c>
      <c r="Y11073" s="94"/>
      <c r="Z11073" s="99"/>
      <c r="AA11073" s="92"/>
    </row>
    <row r="11074" spans="1:27" hidden="1">
      <c r="A11074" s="114" t="s">
        <v>10865</v>
      </c>
      <c r="B11074" s="115" t="s">
        <v>10861</v>
      </c>
      <c r="C11074" s="115" t="s">
        <v>88</v>
      </c>
      <c r="Y11074" s="94"/>
      <c r="Z11074" s="99"/>
      <c r="AA11074" s="92"/>
    </row>
    <row r="11075" spans="1:27" hidden="1">
      <c r="A11075" s="114" t="s">
        <v>10866</v>
      </c>
      <c r="B11075" s="115" t="s">
        <v>10862</v>
      </c>
      <c r="C11075" s="115" t="s">
        <v>88</v>
      </c>
      <c r="Y11075" s="94"/>
      <c r="Z11075" s="99"/>
      <c r="AA11075" s="92"/>
    </row>
    <row r="11076" spans="1:27" ht="13.5" hidden="1" thickBot="1">
      <c r="A11076" s="116" t="s">
        <v>10867</v>
      </c>
      <c r="B11076" s="117" t="s">
        <v>10863</v>
      </c>
      <c r="C11076" s="117" t="s">
        <v>88</v>
      </c>
      <c r="Y11076" s="94"/>
      <c r="Z11076" s="99"/>
      <c r="AA11076" s="92"/>
    </row>
    <row r="11077" spans="1:27" hidden="1">
      <c r="A11077" s="80"/>
      <c r="B11077" s="80"/>
      <c r="C11077" s="80"/>
      <c r="Y11077" s="94"/>
      <c r="Z11077" s="99"/>
      <c r="AA11077" s="92"/>
    </row>
    <row r="11078" spans="1:27" hidden="1">
      <c r="A11078" s="80"/>
      <c r="B11078" s="80"/>
      <c r="C11078" s="80"/>
      <c r="Y11078" s="94"/>
      <c r="Z11078" s="99"/>
      <c r="AA11078" s="92"/>
    </row>
    <row r="11079" spans="1:27" hidden="1">
      <c r="A11079" s="80"/>
      <c r="B11079" s="80"/>
      <c r="C11079" s="80"/>
      <c r="Y11079" s="94"/>
      <c r="Z11079" s="99"/>
      <c r="AA11079" s="92"/>
    </row>
    <row r="11080" spans="1:27" hidden="1">
      <c r="A11080" s="80"/>
      <c r="B11080" s="80"/>
      <c r="C11080" s="80"/>
      <c r="Y11080" s="94"/>
      <c r="Z11080" s="99"/>
      <c r="AA11080" s="92"/>
    </row>
    <row r="11081" spans="1:27" hidden="1">
      <c r="A11081" s="80"/>
      <c r="B11081" s="80"/>
      <c r="C11081" s="80"/>
      <c r="Y11081" s="94"/>
      <c r="Z11081" s="99"/>
      <c r="AA11081" s="92"/>
    </row>
    <row r="11082" spans="1:27" hidden="1">
      <c r="A11082" s="80"/>
      <c r="B11082" s="80"/>
      <c r="C11082" s="80"/>
      <c r="Y11082" s="94"/>
      <c r="Z11082" s="99"/>
      <c r="AA11082" s="92"/>
    </row>
    <row r="11083" spans="1:27" hidden="1">
      <c r="A11083" s="80"/>
      <c r="B11083" s="80"/>
      <c r="C11083" s="80"/>
      <c r="Y11083" s="94"/>
      <c r="Z11083" s="99"/>
      <c r="AA11083" s="92"/>
    </row>
    <row r="11084" spans="1:27" hidden="1">
      <c r="A11084" s="80"/>
      <c r="B11084" s="80"/>
      <c r="C11084" s="80"/>
      <c r="Y11084" s="94"/>
      <c r="Z11084" s="99"/>
      <c r="AA11084" s="92"/>
    </row>
    <row r="11085" spans="1:27" hidden="1">
      <c r="A11085" s="80"/>
      <c r="B11085" s="80"/>
      <c r="C11085" s="80"/>
      <c r="Y11085" s="94"/>
      <c r="Z11085" s="99"/>
      <c r="AA11085" s="92"/>
    </row>
    <row r="11086" spans="1:27" hidden="1">
      <c r="A11086" s="80"/>
      <c r="B11086" s="80"/>
      <c r="C11086" s="80"/>
      <c r="Y11086" s="94"/>
      <c r="Z11086" s="99"/>
      <c r="AA11086" s="92"/>
    </row>
    <row r="11087" spans="1:27" hidden="1">
      <c r="A11087" s="80"/>
      <c r="B11087" s="80"/>
      <c r="C11087" s="80"/>
      <c r="Y11087" s="94"/>
      <c r="Z11087" s="99"/>
      <c r="AA11087" s="92"/>
    </row>
    <row r="11088" spans="1:27" hidden="1">
      <c r="A11088" s="80"/>
      <c r="B11088" s="80"/>
      <c r="C11088" s="80"/>
      <c r="Y11088" s="94"/>
      <c r="Z11088" s="99"/>
      <c r="AA11088" s="92"/>
    </row>
    <row r="11089" spans="1:27" hidden="1">
      <c r="A11089" s="80"/>
      <c r="B11089" s="80"/>
      <c r="C11089" s="80"/>
      <c r="Y11089" s="94"/>
      <c r="Z11089" s="99"/>
      <c r="AA11089" s="92"/>
    </row>
    <row r="11090" spans="1:27" hidden="1">
      <c r="A11090" s="80"/>
      <c r="B11090" s="80"/>
      <c r="C11090" s="80"/>
      <c r="Y11090" s="94"/>
      <c r="Z11090" s="99"/>
      <c r="AA11090" s="92"/>
    </row>
    <row r="11091" spans="1:27" hidden="1">
      <c r="A11091" s="80"/>
      <c r="B11091" s="80"/>
      <c r="C11091" s="80"/>
      <c r="Y11091" s="94"/>
      <c r="Z11091" s="99"/>
      <c r="AA11091" s="92"/>
    </row>
    <row r="11092" spans="1:27" hidden="1">
      <c r="A11092" s="80"/>
      <c r="B11092" s="80"/>
      <c r="C11092" s="80"/>
      <c r="Y11092" s="94"/>
      <c r="Z11092" s="99"/>
      <c r="AA11092" s="92"/>
    </row>
    <row r="11093" spans="1:27" hidden="1">
      <c r="A11093" s="80"/>
      <c r="B11093" s="80"/>
      <c r="C11093" s="80"/>
      <c r="Y11093" s="94"/>
      <c r="Z11093" s="99"/>
      <c r="AA11093" s="92"/>
    </row>
    <row r="11094" spans="1:27" hidden="1">
      <c r="A11094" s="80"/>
      <c r="B11094" s="80"/>
      <c r="C11094" s="80"/>
      <c r="Y11094" s="94"/>
      <c r="Z11094" s="99"/>
      <c r="AA11094" s="92"/>
    </row>
    <row r="11095" spans="1:27" hidden="1">
      <c r="A11095" s="80"/>
      <c r="B11095" s="80"/>
      <c r="C11095" s="80"/>
      <c r="Y11095" s="94"/>
      <c r="Z11095" s="99"/>
      <c r="AA11095" s="92"/>
    </row>
    <row r="11096" spans="1:27" hidden="1">
      <c r="A11096" s="80"/>
      <c r="B11096" s="80"/>
      <c r="C11096" s="80"/>
      <c r="Y11096" s="94"/>
      <c r="Z11096" s="99"/>
      <c r="AA11096" s="92"/>
    </row>
    <row r="11097" spans="1:27" hidden="1">
      <c r="A11097" s="80"/>
      <c r="B11097" s="80"/>
      <c r="C11097" s="80"/>
      <c r="Y11097" s="94"/>
      <c r="Z11097" s="99"/>
      <c r="AA11097" s="92"/>
    </row>
    <row r="11098" spans="1:27" hidden="1">
      <c r="A11098" s="80"/>
      <c r="B11098" s="80"/>
      <c r="C11098" s="80"/>
      <c r="Y11098" s="94"/>
      <c r="Z11098" s="99"/>
      <c r="AA11098" s="92"/>
    </row>
    <row r="11099" spans="1:27" hidden="1">
      <c r="A11099" s="80"/>
      <c r="B11099" s="80"/>
      <c r="C11099" s="80"/>
      <c r="Y11099" s="94"/>
      <c r="Z11099" s="99"/>
      <c r="AA11099" s="92"/>
    </row>
    <row r="11100" spans="1:27" hidden="1">
      <c r="A11100" s="80"/>
      <c r="B11100" s="80"/>
      <c r="C11100" s="80"/>
      <c r="Y11100" s="94"/>
      <c r="Z11100" s="99"/>
      <c r="AA11100" s="92"/>
    </row>
    <row r="11101" spans="1:27" hidden="1">
      <c r="A11101" s="80"/>
      <c r="B11101" s="80"/>
      <c r="C11101" s="80"/>
      <c r="Y11101" s="94"/>
      <c r="Z11101" s="99"/>
      <c r="AA11101" s="92"/>
    </row>
    <row r="11102" spans="1:27" hidden="1">
      <c r="A11102" s="80"/>
      <c r="B11102" s="80"/>
      <c r="C11102" s="80"/>
      <c r="Y11102" s="94"/>
      <c r="Z11102" s="99"/>
      <c r="AA11102" s="92"/>
    </row>
    <row r="11103" spans="1:27" hidden="1">
      <c r="A11103" s="80"/>
      <c r="B11103" s="80"/>
      <c r="C11103" s="80"/>
      <c r="Y11103" s="94"/>
      <c r="Z11103" s="99"/>
      <c r="AA11103" s="92"/>
    </row>
    <row r="11104" spans="1:27" hidden="1">
      <c r="A11104" s="80"/>
      <c r="B11104" s="80"/>
      <c r="C11104" s="80"/>
      <c r="Y11104" s="94"/>
      <c r="Z11104" s="99"/>
      <c r="AA11104" s="92"/>
    </row>
    <row r="11105" spans="1:27" hidden="1">
      <c r="A11105" s="80"/>
      <c r="B11105" s="80"/>
      <c r="C11105" s="80"/>
      <c r="Y11105" s="94"/>
      <c r="Z11105" s="99"/>
      <c r="AA11105" s="92"/>
    </row>
    <row r="11106" spans="1:27" hidden="1">
      <c r="A11106" s="80"/>
      <c r="B11106" s="80"/>
      <c r="C11106" s="80"/>
      <c r="Y11106" s="94"/>
      <c r="Z11106" s="99"/>
      <c r="AA11106" s="92"/>
    </row>
    <row r="11107" spans="1:27" hidden="1">
      <c r="A11107" s="80"/>
      <c r="B11107" s="80"/>
      <c r="C11107" s="80"/>
      <c r="Y11107" s="94"/>
      <c r="Z11107" s="99"/>
      <c r="AA11107" s="92"/>
    </row>
    <row r="11108" spans="1:27" hidden="1">
      <c r="A11108" s="80"/>
      <c r="B11108" s="80"/>
      <c r="C11108" s="80"/>
      <c r="Y11108" s="94"/>
      <c r="Z11108" s="99"/>
      <c r="AA11108" s="92"/>
    </row>
    <row r="11109" spans="1:27" hidden="1">
      <c r="A11109" s="80"/>
      <c r="B11109" s="80"/>
      <c r="C11109" s="80"/>
      <c r="Y11109" s="94"/>
      <c r="Z11109" s="99"/>
      <c r="AA11109" s="92"/>
    </row>
    <row r="11110" spans="1:27" hidden="1">
      <c r="A11110" s="80"/>
      <c r="B11110" s="80"/>
      <c r="C11110" s="80"/>
      <c r="Y11110" s="94"/>
      <c r="Z11110" s="99"/>
      <c r="AA11110" s="92"/>
    </row>
    <row r="11111" spans="1:27" hidden="1">
      <c r="A11111" s="80"/>
      <c r="B11111" s="80"/>
      <c r="C11111" s="80"/>
      <c r="Y11111" s="94"/>
      <c r="Z11111" s="99"/>
      <c r="AA11111" s="92"/>
    </row>
    <row r="11112" spans="1:27" hidden="1">
      <c r="A11112" s="80"/>
      <c r="B11112" s="80"/>
      <c r="C11112" s="80"/>
      <c r="Y11112" s="94"/>
      <c r="Z11112" s="99"/>
      <c r="AA11112" s="92"/>
    </row>
    <row r="11113" spans="1:27" hidden="1">
      <c r="A11113" s="80"/>
      <c r="B11113" s="80"/>
      <c r="C11113" s="80"/>
      <c r="Y11113" s="94"/>
      <c r="Z11113" s="99"/>
      <c r="AA11113" s="92"/>
    </row>
    <row r="11114" spans="1:27" hidden="1">
      <c r="A11114" s="80"/>
      <c r="B11114" s="80"/>
      <c r="C11114" s="80"/>
      <c r="Y11114" s="94"/>
      <c r="Z11114" s="99"/>
      <c r="AA11114" s="92"/>
    </row>
    <row r="11115" spans="1:27" hidden="1">
      <c r="A11115" s="80"/>
      <c r="B11115" s="80"/>
      <c r="C11115" s="80"/>
      <c r="Y11115" s="94"/>
      <c r="Z11115" s="99"/>
      <c r="AA11115" s="92"/>
    </row>
    <row r="11116" spans="1:27" hidden="1">
      <c r="A11116" s="80"/>
      <c r="B11116" s="80"/>
      <c r="C11116" s="80"/>
      <c r="Y11116" s="94"/>
      <c r="Z11116" s="99"/>
      <c r="AA11116" s="92"/>
    </row>
    <row r="11117" spans="1:27" hidden="1">
      <c r="A11117" s="80"/>
      <c r="B11117" s="80"/>
      <c r="C11117" s="80"/>
      <c r="Y11117" s="94"/>
      <c r="Z11117" s="99"/>
      <c r="AA11117" s="92"/>
    </row>
    <row r="11118" spans="1:27" hidden="1">
      <c r="A11118" s="80"/>
      <c r="B11118" s="80"/>
      <c r="C11118" s="80"/>
      <c r="Y11118" s="94"/>
      <c r="Z11118" s="99"/>
      <c r="AA11118" s="92"/>
    </row>
    <row r="11119" spans="1:27" hidden="1">
      <c r="A11119" s="80"/>
      <c r="B11119" s="80"/>
      <c r="C11119" s="80"/>
      <c r="Y11119" s="94"/>
      <c r="Z11119" s="99"/>
      <c r="AA11119" s="92"/>
    </row>
    <row r="11120" spans="1:27" hidden="1">
      <c r="A11120" s="80"/>
      <c r="B11120" s="80"/>
      <c r="C11120" s="80"/>
      <c r="Y11120" s="94"/>
      <c r="Z11120" s="99"/>
      <c r="AA11120" s="92"/>
    </row>
    <row r="11121" spans="1:27" hidden="1">
      <c r="A11121" s="80"/>
      <c r="B11121" s="80"/>
      <c r="C11121" s="80"/>
      <c r="Y11121" s="94"/>
      <c r="Z11121" s="99"/>
      <c r="AA11121" s="92"/>
    </row>
    <row r="11122" spans="1:27" hidden="1">
      <c r="A11122" s="80"/>
      <c r="B11122" s="80"/>
      <c r="C11122" s="80"/>
      <c r="Y11122" s="94"/>
      <c r="Z11122" s="99"/>
      <c r="AA11122" s="92"/>
    </row>
    <row r="11123" spans="1:27" hidden="1">
      <c r="A11123" s="80"/>
      <c r="B11123" s="80"/>
      <c r="C11123" s="80"/>
      <c r="Y11123" s="94"/>
      <c r="Z11123" s="99"/>
      <c r="AA11123" s="92"/>
    </row>
    <row r="11124" spans="1:27" hidden="1">
      <c r="A11124" s="80"/>
      <c r="B11124" s="80"/>
      <c r="C11124" s="80"/>
      <c r="Y11124" s="94"/>
      <c r="Z11124" s="99"/>
      <c r="AA11124" s="92"/>
    </row>
    <row r="11125" spans="1:27" hidden="1">
      <c r="A11125" s="80"/>
      <c r="B11125" s="80"/>
      <c r="C11125" s="80"/>
      <c r="Y11125" s="94"/>
      <c r="Z11125" s="99"/>
      <c r="AA11125" s="92"/>
    </row>
    <row r="11126" spans="1:27" hidden="1">
      <c r="A11126" s="80"/>
      <c r="B11126" s="80"/>
      <c r="C11126" s="80"/>
      <c r="Y11126" s="94"/>
      <c r="Z11126" s="99"/>
      <c r="AA11126" s="92"/>
    </row>
    <row r="11127" spans="1:27" hidden="1">
      <c r="A11127" s="80"/>
      <c r="B11127" s="80"/>
      <c r="C11127" s="80"/>
      <c r="Y11127" s="94"/>
      <c r="Z11127" s="99"/>
      <c r="AA11127" s="92"/>
    </row>
    <row r="11128" spans="1:27" hidden="1">
      <c r="A11128" s="80"/>
      <c r="B11128" s="80"/>
      <c r="C11128" s="80"/>
      <c r="Y11128" s="94"/>
      <c r="Z11128" s="99"/>
      <c r="AA11128" s="92"/>
    </row>
    <row r="11129" spans="1:27" hidden="1">
      <c r="A11129" s="80"/>
      <c r="B11129" s="80"/>
      <c r="C11129" s="80"/>
      <c r="Y11129" s="94"/>
      <c r="Z11129" s="99"/>
      <c r="AA11129" s="92"/>
    </row>
    <row r="11130" spans="1:27" hidden="1">
      <c r="A11130" s="80"/>
      <c r="B11130" s="80"/>
      <c r="C11130" s="80"/>
      <c r="Y11130" s="94"/>
      <c r="Z11130" s="99"/>
      <c r="AA11130" s="92"/>
    </row>
    <row r="11131" spans="1:27" hidden="1">
      <c r="A11131" s="80"/>
      <c r="B11131" s="80"/>
      <c r="C11131" s="80"/>
      <c r="Y11131" s="94"/>
      <c r="Z11131" s="99"/>
      <c r="AA11131" s="92"/>
    </row>
    <row r="11132" spans="1:27" hidden="1">
      <c r="A11132" s="80"/>
      <c r="B11132" s="80"/>
      <c r="C11132" s="80"/>
      <c r="Y11132" s="94"/>
      <c r="Z11132" s="99"/>
      <c r="AA11132" s="92"/>
    </row>
    <row r="11133" spans="1:27" hidden="1">
      <c r="A11133" s="80"/>
      <c r="B11133" s="80"/>
      <c r="C11133" s="80"/>
      <c r="Y11133" s="94"/>
      <c r="Z11133" s="99"/>
      <c r="AA11133" s="92"/>
    </row>
    <row r="11134" spans="1:27" hidden="1">
      <c r="A11134" s="80"/>
      <c r="B11134" s="80"/>
      <c r="C11134" s="80"/>
      <c r="Y11134" s="94"/>
      <c r="Z11134" s="99"/>
      <c r="AA11134" s="92"/>
    </row>
    <row r="11135" spans="1:27" hidden="1">
      <c r="A11135" s="80"/>
      <c r="B11135" s="80"/>
      <c r="C11135" s="80"/>
      <c r="Y11135" s="94"/>
      <c r="Z11135" s="99"/>
      <c r="AA11135" s="92"/>
    </row>
    <row r="11136" spans="1:27" hidden="1">
      <c r="A11136" s="80"/>
      <c r="B11136" s="80"/>
      <c r="C11136" s="80"/>
      <c r="Y11136" s="94"/>
      <c r="Z11136" s="99"/>
      <c r="AA11136" s="92"/>
    </row>
    <row r="11137" spans="1:27" hidden="1">
      <c r="A11137" s="80"/>
      <c r="B11137" s="80"/>
      <c r="C11137" s="80"/>
      <c r="Y11137" s="94"/>
      <c r="Z11137" s="99"/>
      <c r="AA11137" s="92"/>
    </row>
    <row r="11138" spans="1:27" hidden="1">
      <c r="A11138" s="80"/>
      <c r="B11138" s="80"/>
      <c r="C11138" s="80"/>
      <c r="Y11138" s="94"/>
      <c r="Z11138" s="99"/>
      <c r="AA11138" s="92"/>
    </row>
    <row r="11139" spans="1:27" hidden="1">
      <c r="A11139" s="80"/>
      <c r="B11139" s="80"/>
      <c r="C11139" s="80"/>
      <c r="Y11139" s="94"/>
      <c r="Z11139" s="99"/>
      <c r="AA11139" s="92"/>
    </row>
    <row r="11140" spans="1:27" hidden="1">
      <c r="A11140" s="80"/>
      <c r="B11140" s="80"/>
      <c r="C11140" s="80"/>
      <c r="Y11140" s="94"/>
      <c r="Z11140" s="99"/>
      <c r="AA11140" s="92"/>
    </row>
    <row r="11141" spans="1:27" hidden="1">
      <c r="A11141" s="80"/>
      <c r="B11141" s="80"/>
      <c r="C11141" s="80"/>
      <c r="Y11141" s="94"/>
      <c r="Z11141" s="99"/>
      <c r="AA11141" s="92"/>
    </row>
    <row r="11142" spans="1:27" hidden="1">
      <c r="A11142" s="80"/>
      <c r="B11142" s="80"/>
      <c r="C11142" s="80"/>
      <c r="Y11142" s="94"/>
      <c r="Z11142" s="99"/>
      <c r="AA11142" s="92"/>
    </row>
    <row r="11143" spans="1:27" hidden="1">
      <c r="A11143" s="80"/>
      <c r="B11143" s="80"/>
      <c r="C11143" s="80"/>
      <c r="Y11143" s="94"/>
      <c r="Z11143" s="99"/>
      <c r="AA11143" s="92"/>
    </row>
    <row r="11144" spans="1:27" hidden="1">
      <c r="A11144" s="80"/>
      <c r="B11144" s="80"/>
      <c r="C11144" s="80"/>
      <c r="Y11144" s="94"/>
      <c r="Z11144" s="99"/>
      <c r="AA11144" s="92"/>
    </row>
    <row r="11145" spans="1:27" hidden="1">
      <c r="A11145" s="80"/>
      <c r="B11145" s="80"/>
      <c r="C11145" s="80"/>
      <c r="Y11145" s="94"/>
      <c r="Z11145" s="99"/>
      <c r="AA11145" s="92"/>
    </row>
    <row r="11146" spans="1:27" hidden="1">
      <c r="A11146" s="80"/>
      <c r="B11146" s="80"/>
      <c r="C11146" s="80"/>
      <c r="Y11146" s="94"/>
      <c r="Z11146" s="99"/>
      <c r="AA11146" s="92"/>
    </row>
    <row r="11147" spans="1:27" hidden="1">
      <c r="A11147" s="80"/>
      <c r="B11147" s="80"/>
      <c r="C11147" s="80"/>
      <c r="Y11147" s="94"/>
      <c r="Z11147" s="99"/>
      <c r="AA11147" s="92"/>
    </row>
    <row r="11148" spans="1:27" hidden="1">
      <c r="A11148" s="80"/>
      <c r="B11148" s="80"/>
      <c r="C11148" s="80"/>
      <c r="Y11148" s="94"/>
      <c r="Z11148" s="99"/>
      <c r="AA11148" s="92"/>
    </row>
    <row r="11149" spans="1:27" hidden="1">
      <c r="A11149" s="80"/>
      <c r="B11149" s="80"/>
      <c r="C11149" s="80"/>
      <c r="Y11149" s="94"/>
      <c r="Z11149" s="99"/>
      <c r="AA11149" s="92"/>
    </row>
    <row r="11150" spans="1:27" hidden="1">
      <c r="A11150" s="80"/>
      <c r="B11150" s="80"/>
      <c r="C11150" s="80"/>
      <c r="Y11150" s="94"/>
      <c r="Z11150" s="99"/>
      <c r="AA11150" s="92"/>
    </row>
    <row r="11151" spans="1:27" hidden="1">
      <c r="A11151" s="80"/>
      <c r="B11151" s="80"/>
      <c r="C11151" s="80"/>
      <c r="Y11151" s="94"/>
      <c r="Z11151" s="99"/>
      <c r="AA11151" s="92"/>
    </row>
    <row r="11152" spans="1:27" hidden="1">
      <c r="A11152" s="80"/>
      <c r="B11152" s="80"/>
      <c r="C11152" s="80"/>
      <c r="Y11152" s="94"/>
      <c r="Z11152" s="99"/>
      <c r="AA11152" s="92"/>
    </row>
    <row r="11153" spans="1:27" hidden="1">
      <c r="A11153" s="80"/>
      <c r="B11153" s="80"/>
      <c r="C11153" s="80"/>
      <c r="Y11153" s="94"/>
      <c r="Z11153" s="99"/>
      <c r="AA11153" s="92"/>
    </row>
    <row r="11154" spans="1:27" hidden="1">
      <c r="A11154" s="80"/>
      <c r="B11154" s="80"/>
      <c r="C11154" s="80"/>
      <c r="Y11154" s="94"/>
      <c r="Z11154" s="99"/>
      <c r="AA11154" s="92"/>
    </row>
    <row r="11155" spans="1:27" hidden="1">
      <c r="A11155" s="80"/>
      <c r="B11155" s="80"/>
      <c r="C11155" s="80"/>
      <c r="Y11155" s="94"/>
      <c r="Z11155" s="99"/>
      <c r="AA11155" s="92"/>
    </row>
    <row r="11156" spans="1:27" hidden="1">
      <c r="A11156" s="80"/>
      <c r="B11156" s="80"/>
      <c r="C11156" s="80"/>
      <c r="Y11156" s="94"/>
      <c r="Z11156" s="99"/>
      <c r="AA11156" s="92"/>
    </row>
    <row r="11157" spans="1:27" hidden="1">
      <c r="A11157" s="80"/>
      <c r="B11157" s="80"/>
      <c r="C11157" s="80"/>
      <c r="Y11157" s="94"/>
      <c r="Z11157" s="99"/>
      <c r="AA11157" s="92"/>
    </row>
    <row r="11158" spans="1:27" hidden="1">
      <c r="A11158" s="80"/>
      <c r="B11158" s="80"/>
      <c r="C11158" s="80"/>
      <c r="Y11158" s="94"/>
      <c r="Z11158" s="99"/>
      <c r="AA11158" s="92"/>
    </row>
    <row r="11159" spans="1:27" hidden="1">
      <c r="A11159" s="80"/>
      <c r="B11159" s="80"/>
      <c r="C11159" s="80"/>
      <c r="Y11159" s="94"/>
      <c r="Z11159" s="99"/>
      <c r="AA11159" s="92"/>
    </row>
    <row r="11160" spans="1:27" hidden="1">
      <c r="A11160" s="80"/>
      <c r="B11160" s="80"/>
      <c r="C11160" s="80"/>
      <c r="Y11160" s="94"/>
      <c r="Z11160" s="99"/>
      <c r="AA11160" s="92"/>
    </row>
    <row r="11161" spans="1:27" hidden="1">
      <c r="A11161" s="80"/>
      <c r="B11161" s="80"/>
      <c r="C11161" s="80"/>
      <c r="Y11161" s="94"/>
      <c r="Z11161" s="99"/>
      <c r="AA11161" s="92"/>
    </row>
    <row r="11162" spans="1:27" hidden="1">
      <c r="A11162" s="80"/>
      <c r="B11162" s="80"/>
      <c r="C11162" s="80"/>
      <c r="Y11162" s="94"/>
      <c r="Z11162" s="99"/>
      <c r="AA11162" s="92"/>
    </row>
    <row r="11163" spans="1:27" hidden="1">
      <c r="A11163" s="80"/>
      <c r="B11163" s="80"/>
      <c r="C11163" s="80"/>
      <c r="Y11163" s="94"/>
      <c r="Z11163" s="99"/>
      <c r="AA11163" s="92"/>
    </row>
    <row r="11164" spans="1:27" hidden="1">
      <c r="A11164" s="80"/>
      <c r="B11164" s="80"/>
      <c r="C11164" s="80"/>
      <c r="Y11164" s="94"/>
      <c r="Z11164" s="99"/>
      <c r="AA11164" s="92"/>
    </row>
    <row r="11165" spans="1:27" hidden="1">
      <c r="A11165" s="80"/>
      <c r="B11165" s="80"/>
      <c r="C11165" s="80"/>
      <c r="Y11165" s="94"/>
      <c r="Z11165" s="99"/>
      <c r="AA11165" s="92"/>
    </row>
    <row r="11166" spans="1:27" hidden="1">
      <c r="A11166" s="80"/>
      <c r="B11166" s="80"/>
      <c r="C11166" s="80"/>
      <c r="Y11166" s="94"/>
      <c r="Z11166" s="99"/>
      <c r="AA11166" s="92"/>
    </row>
    <row r="11167" spans="1:27" hidden="1">
      <c r="A11167" s="80"/>
      <c r="B11167" s="80"/>
      <c r="C11167" s="80"/>
      <c r="Y11167" s="94"/>
      <c r="Z11167" s="99"/>
      <c r="AA11167" s="92"/>
    </row>
    <row r="11168" spans="1:27" hidden="1">
      <c r="A11168" s="80"/>
      <c r="B11168" s="80"/>
      <c r="C11168" s="80"/>
      <c r="Y11168" s="94"/>
      <c r="Z11168" s="99"/>
      <c r="AA11168" s="92"/>
    </row>
    <row r="11169" spans="1:27" hidden="1">
      <c r="A11169" s="80"/>
      <c r="B11169" s="80"/>
      <c r="C11169" s="80"/>
      <c r="Y11169" s="94"/>
      <c r="Z11169" s="99"/>
      <c r="AA11169" s="92"/>
    </row>
    <row r="11170" spans="1:27" hidden="1">
      <c r="A11170" s="80"/>
      <c r="B11170" s="80"/>
      <c r="C11170" s="80"/>
      <c r="Y11170" s="94"/>
      <c r="Z11170" s="99"/>
      <c r="AA11170" s="92"/>
    </row>
    <row r="11171" spans="1:27" hidden="1">
      <c r="A11171" s="80"/>
      <c r="B11171" s="80"/>
      <c r="C11171" s="80"/>
      <c r="Y11171" s="94"/>
      <c r="Z11171" s="99"/>
      <c r="AA11171" s="92"/>
    </row>
    <row r="11172" spans="1:27" hidden="1">
      <c r="A11172" s="80"/>
      <c r="B11172" s="80"/>
      <c r="C11172" s="80"/>
      <c r="Y11172" s="94"/>
      <c r="Z11172" s="99"/>
      <c r="AA11172" s="92"/>
    </row>
    <row r="11173" spans="1:27" hidden="1">
      <c r="A11173" s="80"/>
      <c r="B11173" s="80"/>
      <c r="C11173" s="80"/>
      <c r="Y11173" s="94"/>
      <c r="Z11173" s="99"/>
      <c r="AA11173" s="92"/>
    </row>
    <row r="11174" spans="1:27" hidden="1">
      <c r="A11174" s="80"/>
      <c r="B11174" s="80"/>
      <c r="C11174" s="80"/>
      <c r="Y11174" s="94"/>
      <c r="Z11174" s="99"/>
      <c r="AA11174" s="92"/>
    </row>
    <row r="11175" spans="1:27" hidden="1">
      <c r="A11175" s="80"/>
      <c r="B11175" s="80"/>
      <c r="C11175" s="80"/>
      <c r="Y11175" s="94"/>
      <c r="Z11175" s="99"/>
      <c r="AA11175" s="92"/>
    </row>
    <row r="11176" spans="1:27" hidden="1">
      <c r="A11176" s="80"/>
      <c r="B11176" s="80"/>
      <c r="C11176" s="80"/>
      <c r="Y11176" s="94"/>
      <c r="Z11176" s="99"/>
      <c r="AA11176" s="92"/>
    </row>
    <row r="11177" spans="1:27" hidden="1">
      <c r="A11177" s="80"/>
      <c r="B11177" s="80"/>
      <c r="C11177" s="80"/>
      <c r="Y11177" s="94"/>
      <c r="Z11177" s="99"/>
      <c r="AA11177" s="92"/>
    </row>
    <row r="11178" spans="1:27" hidden="1">
      <c r="A11178" s="80"/>
      <c r="B11178" s="80"/>
      <c r="C11178" s="80"/>
      <c r="Y11178" s="94"/>
      <c r="Z11178" s="99"/>
      <c r="AA11178" s="92"/>
    </row>
    <row r="11179" spans="1:27" hidden="1">
      <c r="A11179" s="80"/>
      <c r="B11179" s="80"/>
      <c r="C11179" s="80"/>
      <c r="Y11179" s="94"/>
      <c r="Z11179" s="99"/>
      <c r="AA11179" s="92"/>
    </row>
    <row r="11180" spans="1:27" hidden="1">
      <c r="A11180" s="80"/>
      <c r="B11180" s="80"/>
      <c r="C11180" s="80"/>
      <c r="Y11180" s="94"/>
      <c r="Z11180" s="99"/>
      <c r="AA11180" s="92"/>
    </row>
    <row r="11181" spans="1:27" hidden="1">
      <c r="A11181" s="80"/>
      <c r="B11181" s="80"/>
      <c r="C11181" s="80"/>
      <c r="Y11181" s="94"/>
      <c r="Z11181" s="99"/>
      <c r="AA11181" s="92"/>
    </row>
    <row r="11182" spans="1:27" hidden="1">
      <c r="A11182" s="80"/>
      <c r="B11182" s="80"/>
      <c r="C11182" s="80"/>
      <c r="Y11182" s="94"/>
      <c r="Z11182" s="99"/>
      <c r="AA11182" s="92"/>
    </row>
    <row r="11183" spans="1:27" hidden="1">
      <c r="A11183" s="80"/>
      <c r="B11183" s="80"/>
      <c r="C11183" s="80"/>
      <c r="Y11183" s="94"/>
      <c r="Z11183" s="99"/>
      <c r="AA11183" s="92"/>
    </row>
    <row r="11184" spans="1:27" hidden="1">
      <c r="A11184" s="80"/>
      <c r="B11184" s="80"/>
      <c r="C11184" s="80"/>
      <c r="Y11184" s="94"/>
      <c r="Z11184" s="99"/>
      <c r="AA11184" s="92"/>
    </row>
    <row r="11185" spans="1:27" hidden="1">
      <c r="A11185" s="80"/>
      <c r="B11185" s="80"/>
      <c r="C11185" s="80"/>
      <c r="Y11185" s="94"/>
      <c r="Z11185" s="99"/>
      <c r="AA11185" s="92"/>
    </row>
    <row r="11186" spans="1:27" hidden="1">
      <c r="A11186" s="80"/>
      <c r="B11186" s="80"/>
      <c r="C11186" s="80"/>
      <c r="Y11186" s="94"/>
      <c r="Z11186" s="99"/>
      <c r="AA11186" s="92"/>
    </row>
    <row r="11187" spans="1:27" hidden="1">
      <c r="A11187" s="80"/>
      <c r="B11187" s="80"/>
      <c r="C11187" s="80"/>
      <c r="Y11187" s="94"/>
      <c r="Z11187" s="99"/>
      <c r="AA11187" s="92"/>
    </row>
    <row r="11188" spans="1:27" hidden="1">
      <c r="A11188" s="80"/>
      <c r="B11188" s="80"/>
      <c r="C11188" s="80"/>
      <c r="Y11188" s="94"/>
      <c r="Z11188" s="99"/>
      <c r="AA11188" s="92"/>
    </row>
    <row r="11189" spans="1:27" hidden="1">
      <c r="A11189" s="80"/>
      <c r="B11189" s="80"/>
      <c r="C11189" s="80"/>
      <c r="Y11189" s="94"/>
      <c r="Z11189" s="99"/>
      <c r="AA11189" s="92"/>
    </row>
    <row r="11190" spans="1:27" hidden="1">
      <c r="A11190" s="80"/>
      <c r="B11190" s="80"/>
      <c r="C11190" s="80"/>
      <c r="Y11190" s="94"/>
      <c r="Z11190" s="99"/>
      <c r="AA11190" s="92"/>
    </row>
    <row r="11191" spans="1:27" hidden="1">
      <c r="A11191" s="80"/>
      <c r="B11191" s="80"/>
      <c r="C11191" s="80"/>
      <c r="Y11191" s="94"/>
      <c r="Z11191" s="99"/>
      <c r="AA11191" s="92"/>
    </row>
    <row r="11192" spans="1:27" hidden="1">
      <c r="A11192" s="80"/>
      <c r="B11192" s="80"/>
      <c r="C11192" s="80"/>
      <c r="Y11192" s="94"/>
      <c r="Z11192" s="99"/>
      <c r="AA11192" s="92"/>
    </row>
    <row r="11193" spans="1:27" hidden="1">
      <c r="A11193" s="80"/>
      <c r="B11193" s="80"/>
      <c r="C11193" s="80"/>
      <c r="Y11193" s="94"/>
      <c r="Z11193" s="99"/>
      <c r="AA11193" s="92"/>
    </row>
    <row r="11194" spans="1:27" hidden="1">
      <c r="A11194" s="80"/>
      <c r="B11194" s="80"/>
      <c r="C11194" s="80"/>
      <c r="Y11194" s="94"/>
      <c r="Z11194" s="99"/>
      <c r="AA11194" s="92"/>
    </row>
    <row r="11195" spans="1:27" hidden="1">
      <c r="A11195" s="80"/>
      <c r="B11195" s="80"/>
      <c r="C11195" s="80"/>
      <c r="Y11195" s="94"/>
      <c r="Z11195" s="99"/>
      <c r="AA11195" s="92"/>
    </row>
    <row r="11196" spans="1:27" hidden="1">
      <c r="A11196" s="80"/>
      <c r="B11196" s="80"/>
      <c r="C11196" s="80"/>
      <c r="Y11196" s="94"/>
      <c r="Z11196" s="99"/>
      <c r="AA11196" s="92"/>
    </row>
    <row r="11197" spans="1:27" hidden="1">
      <c r="A11197" s="80"/>
      <c r="B11197" s="80"/>
      <c r="C11197" s="80"/>
      <c r="Y11197" s="94"/>
      <c r="Z11197" s="99"/>
      <c r="AA11197" s="92"/>
    </row>
    <row r="11198" spans="1:27" hidden="1">
      <c r="A11198" s="80"/>
      <c r="B11198" s="80"/>
      <c r="C11198" s="80"/>
      <c r="Y11198" s="94"/>
      <c r="Z11198" s="99"/>
      <c r="AA11198" s="92"/>
    </row>
    <row r="11199" spans="1:27" hidden="1">
      <c r="A11199" s="80"/>
      <c r="B11199" s="80"/>
      <c r="C11199" s="80"/>
      <c r="Y11199" s="94"/>
      <c r="Z11199" s="99"/>
      <c r="AA11199" s="92"/>
    </row>
    <row r="11200" spans="1:27" hidden="1">
      <c r="A11200" s="80"/>
      <c r="B11200" s="80"/>
      <c r="C11200" s="80"/>
      <c r="Y11200" s="94"/>
      <c r="Z11200" s="99"/>
      <c r="AA11200" s="92"/>
    </row>
    <row r="11201" spans="1:27" hidden="1">
      <c r="A11201" s="80"/>
      <c r="B11201" s="80"/>
      <c r="C11201" s="80"/>
      <c r="Y11201" s="94"/>
      <c r="Z11201" s="99"/>
      <c r="AA11201" s="92"/>
    </row>
    <row r="11202" spans="1:27" hidden="1">
      <c r="A11202" s="80"/>
      <c r="B11202" s="80"/>
      <c r="C11202" s="80"/>
      <c r="Y11202" s="94"/>
      <c r="Z11202" s="99"/>
      <c r="AA11202" s="92"/>
    </row>
    <row r="11203" spans="1:27" hidden="1">
      <c r="A11203" s="80"/>
      <c r="B11203" s="80"/>
      <c r="C11203" s="80"/>
      <c r="Y11203" s="94"/>
      <c r="Z11203" s="99"/>
      <c r="AA11203" s="92"/>
    </row>
    <row r="11204" spans="1:27" hidden="1">
      <c r="A11204" s="80"/>
      <c r="B11204" s="80"/>
      <c r="C11204" s="80"/>
      <c r="Y11204" s="94"/>
      <c r="Z11204" s="99"/>
      <c r="AA11204" s="92"/>
    </row>
    <row r="11205" spans="1:27" hidden="1">
      <c r="A11205" s="80"/>
      <c r="B11205" s="80"/>
      <c r="C11205" s="80"/>
      <c r="Y11205" s="94"/>
      <c r="Z11205" s="99"/>
      <c r="AA11205" s="92"/>
    </row>
    <row r="11206" spans="1:27" hidden="1">
      <c r="A11206" s="80"/>
      <c r="B11206" s="80"/>
      <c r="C11206" s="80"/>
      <c r="Y11206" s="94"/>
      <c r="Z11206" s="99"/>
      <c r="AA11206" s="92"/>
    </row>
    <row r="11207" spans="1:27" hidden="1">
      <c r="A11207" s="80"/>
      <c r="B11207" s="80"/>
      <c r="C11207" s="80"/>
      <c r="Y11207" s="94"/>
      <c r="Z11207" s="99"/>
      <c r="AA11207" s="92"/>
    </row>
    <row r="11208" spans="1:27" hidden="1">
      <c r="A11208" s="80"/>
      <c r="B11208" s="80"/>
      <c r="C11208" s="80"/>
      <c r="Y11208" s="94"/>
      <c r="Z11208" s="99"/>
      <c r="AA11208" s="92"/>
    </row>
    <row r="11209" spans="1:27" hidden="1">
      <c r="A11209" s="80"/>
      <c r="B11209" s="80"/>
      <c r="C11209" s="80"/>
      <c r="Y11209" s="94"/>
      <c r="Z11209" s="99"/>
      <c r="AA11209" s="92"/>
    </row>
    <row r="11210" spans="1:27" hidden="1">
      <c r="A11210" s="80"/>
      <c r="B11210" s="80"/>
      <c r="C11210" s="80"/>
      <c r="Y11210" s="94"/>
      <c r="Z11210" s="99"/>
      <c r="AA11210" s="92"/>
    </row>
    <row r="11211" spans="1:27" hidden="1">
      <c r="A11211" s="80"/>
      <c r="B11211" s="80"/>
      <c r="C11211" s="80"/>
      <c r="Y11211" s="94"/>
      <c r="Z11211" s="99"/>
      <c r="AA11211" s="92"/>
    </row>
    <row r="11212" spans="1:27" hidden="1">
      <c r="A11212" s="80"/>
      <c r="B11212" s="80"/>
      <c r="C11212" s="80"/>
      <c r="Y11212" s="94"/>
      <c r="Z11212" s="99"/>
      <c r="AA11212" s="92"/>
    </row>
    <row r="11213" spans="1:27" hidden="1">
      <c r="A11213" s="80"/>
      <c r="B11213" s="80"/>
      <c r="C11213" s="80"/>
      <c r="Y11213" s="94"/>
      <c r="Z11213" s="99"/>
      <c r="AA11213" s="92"/>
    </row>
    <row r="11214" spans="1:27" hidden="1">
      <c r="A11214" s="80"/>
      <c r="B11214" s="80"/>
      <c r="C11214" s="80"/>
      <c r="Y11214" s="94"/>
      <c r="Z11214" s="99"/>
      <c r="AA11214" s="92"/>
    </row>
    <row r="11215" spans="1:27" hidden="1">
      <c r="A11215" s="80"/>
      <c r="B11215" s="80"/>
      <c r="C11215" s="80"/>
      <c r="Y11215" s="94"/>
      <c r="Z11215" s="99"/>
      <c r="AA11215" s="92"/>
    </row>
    <row r="11216" spans="1:27" hidden="1">
      <c r="A11216" s="80"/>
      <c r="B11216" s="80"/>
      <c r="C11216" s="80"/>
      <c r="Y11216" s="94"/>
      <c r="Z11216" s="99"/>
      <c r="AA11216" s="92"/>
    </row>
    <row r="11217" spans="1:27" hidden="1">
      <c r="A11217" s="80"/>
      <c r="B11217" s="80"/>
      <c r="C11217" s="80"/>
      <c r="Y11217" s="94"/>
      <c r="Z11217" s="99"/>
      <c r="AA11217" s="92"/>
    </row>
    <row r="11218" spans="1:27" hidden="1">
      <c r="A11218" s="80"/>
      <c r="B11218" s="80"/>
      <c r="C11218" s="80"/>
      <c r="Y11218" s="94"/>
      <c r="Z11218" s="99"/>
      <c r="AA11218" s="92"/>
    </row>
    <row r="11219" spans="1:27" hidden="1">
      <c r="A11219" s="80"/>
      <c r="B11219" s="80"/>
      <c r="C11219" s="80"/>
      <c r="Y11219" s="94"/>
      <c r="Z11219" s="99"/>
      <c r="AA11219" s="92"/>
    </row>
    <row r="11220" spans="1:27" hidden="1">
      <c r="A11220" s="80"/>
      <c r="B11220" s="80"/>
      <c r="C11220" s="80"/>
      <c r="Y11220" s="94"/>
      <c r="Z11220" s="99"/>
      <c r="AA11220" s="92"/>
    </row>
    <row r="11221" spans="1:27" hidden="1">
      <c r="A11221" s="80"/>
      <c r="B11221" s="80"/>
      <c r="C11221" s="80"/>
      <c r="Y11221" s="94"/>
      <c r="Z11221" s="99"/>
      <c r="AA11221" s="92"/>
    </row>
    <row r="11222" spans="1:27" hidden="1">
      <c r="A11222" s="80"/>
      <c r="B11222" s="80"/>
      <c r="C11222" s="80"/>
      <c r="Y11222" s="94"/>
      <c r="Z11222" s="99"/>
      <c r="AA11222" s="92"/>
    </row>
    <row r="11223" spans="1:27" hidden="1">
      <c r="A11223" s="80"/>
      <c r="B11223" s="80"/>
      <c r="C11223" s="80"/>
      <c r="Y11223" s="94"/>
      <c r="Z11223" s="99"/>
      <c r="AA11223" s="92"/>
    </row>
    <row r="11224" spans="1:27" hidden="1">
      <c r="A11224" s="80"/>
      <c r="B11224" s="80"/>
      <c r="C11224" s="80"/>
      <c r="Y11224" s="94"/>
      <c r="Z11224" s="99"/>
      <c r="AA11224" s="92"/>
    </row>
    <row r="11225" spans="1:27" hidden="1">
      <c r="A11225" s="80"/>
      <c r="B11225" s="80"/>
      <c r="C11225" s="80"/>
      <c r="Y11225" s="94"/>
      <c r="Z11225" s="99"/>
      <c r="AA11225" s="92"/>
    </row>
    <row r="11226" spans="1:27" hidden="1">
      <c r="A11226" s="80"/>
      <c r="B11226" s="80"/>
      <c r="C11226" s="80"/>
      <c r="Y11226" s="94"/>
      <c r="Z11226" s="99"/>
      <c r="AA11226" s="92"/>
    </row>
    <row r="11227" spans="1:27" hidden="1">
      <c r="A11227" s="80"/>
      <c r="B11227" s="80"/>
      <c r="C11227" s="80"/>
      <c r="Y11227" s="94"/>
      <c r="Z11227" s="99"/>
      <c r="AA11227" s="92"/>
    </row>
    <row r="11228" spans="1:27" hidden="1">
      <c r="A11228" s="80"/>
      <c r="B11228" s="80"/>
      <c r="C11228" s="80"/>
      <c r="Y11228" s="94"/>
      <c r="Z11228" s="99"/>
      <c r="AA11228" s="92"/>
    </row>
    <row r="11229" spans="1:27" hidden="1">
      <c r="A11229" s="80"/>
      <c r="B11229" s="80"/>
      <c r="C11229" s="80"/>
      <c r="Y11229" s="94"/>
      <c r="Z11229" s="99"/>
      <c r="AA11229" s="92"/>
    </row>
    <row r="11230" spans="1:27" hidden="1">
      <c r="A11230" s="80"/>
      <c r="B11230" s="80"/>
      <c r="C11230" s="80"/>
      <c r="Y11230" s="94"/>
      <c r="Z11230" s="99"/>
      <c r="AA11230" s="92"/>
    </row>
    <row r="11231" spans="1:27" hidden="1">
      <c r="A11231" s="80"/>
      <c r="B11231" s="80"/>
      <c r="C11231" s="80"/>
      <c r="Y11231" s="94"/>
      <c r="Z11231" s="99"/>
      <c r="AA11231" s="92"/>
    </row>
    <row r="11232" spans="1:27" hidden="1">
      <c r="A11232" s="80"/>
      <c r="B11232" s="80"/>
      <c r="C11232" s="80"/>
      <c r="Y11232" s="94"/>
      <c r="Z11232" s="99"/>
      <c r="AA11232" s="92"/>
    </row>
    <row r="11233" spans="1:27" hidden="1">
      <c r="A11233" s="80"/>
      <c r="B11233" s="80"/>
      <c r="C11233" s="80"/>
      <c r="Y11233" s="94"/>
      <c r="Z11233" s="99"/>
      <c r="AA11233" s="92"/>
    </row>
    <row r="11234" spans="1:27" hidden="1">
      <c r="A11234" s="80"/>
      <c r="B11234" s="80"/>
      <c r="C11234" s="80"/>
      <c r="Y11234" s="94"/>
      <c r="Z11234" s="99"/>
      <c r="AA11234" s="92"/>
    </row>
    <row r="11235" spans="1:27" hidden="1">
      <c r="A11235" s="80"/>
      <c r="B11235" s="80"/>
      <c r="C11235" s="80"/>
      <c r="Y11235" s="94"/>
      <c r="Z11235" s="99"/>
      <c r="AA11235" s="92"/>
    </row>
    <row r="11236" spans="1:27" hidden="1">
      <c r="A11236" s="80"/>
      <c r="B11236" s="80"/>
      <c r="C11236" s="80"/>
      <c r="Y11236" s="94"/>
      <c r="Z11236" s="99"/>
      <c r="AA11236" s="92"/>
    </row>
    <row r="11237" spans="1:27" hidden="1">
      <c r="A11237" s="80"/>
      <c r="B11237" s="80"/>
      <c r="C11237" s="80"/>
      <c r="Y11237" s="94"/>
      <c r="Z11237" s="99"/>
      <c r="AA11237" s="92"/>
    </row>
    <row r="11238" spans="1:27" hidden="1">
      <c r="A11238" s="80"/>
      <c r="B11238" s="80"/>
      <c r="C11238" s="80"/>
      <c r="Y11238" s="94"/>
      <c r="Z11238" s="99"/>
      <c r="AA11238" s="92"/>
    </row>
    <row r="11239" spans="1:27" hidden="1">
      <c r="A11239" s="80"/>
      <c r="B11239" s="80"/>
      <c r="C11239" s="80"/>
      <c r="Y11239" s="94"/>
      <c r="Z11239" s="99"/>
      <c r="AA11239" s="92"/>
    </row>
    <row r="11240" spans="1:27" hidden="1">
      <c r="A11240" s="80"/>
      <c r="B11240" s="80"/>
      <c r="C11240" s="80"/>
      <c r="Y11240" s="94"/>
      <c r="Z11240" s="99"/>
      <c r="AA11240" s="92"/>
    </row>
    <row r="11241" spans="1:27" hidden="1">
      <c r="A11241" s="80"/>
      <c r="B11241" s="80"/>
      <c r="C11241" s="80"/>
      <c r="Y11241" s="94"/>
      <c r="Z11241" s="99"/>
      <c r="AA11241" s="92"/>
    </row>
    <row r="11242" spans="1:27" hidden="1">
      <c r="A11242" s="80"/>
      <c r="B11242" s="80"/>
      <c r="C11242" s="80"/>
      <c r="Y11242" s="94"/>
      <c r="Z11242" s="99"/>
      <c r="AA11242" s="92"/>
    </row>
    <row r="11243" spans="1:27" hidden="1">
      <c r="A11243" s="80"/>
      <c r="B11243" s="80"/>
      <c r="C11243" s="80"/>
      <c r="Y11243" s="94"/>
      <c r="Z11243" s="99"/>
      <c r="AA11243" s="92"/>
    </row>
    <row r="11244" spans="1:27" hidden="1">
      <c r="A11244" s="80"/>
      <c r="B11244" s="80"/>
      <c r="C11244" s="80"/>
      <c r="Y11244" s="94"/>
      <c r="Z11244" s="99"/>
      <c r="AA11244" s="92"/>
    </row>
    <row r="11245" spans="1:27" hidden="1">
      <c r="A11245" s="80"/>
      <c r="B11245" s="80"/>
      <c r="C11245" s="80"/>
      <c r="Y11245" s="94"/>
      <c r="Z11245" s="99"/>
      <c r="AA11245" s="92"/>
    </row>
    <row r="11246" spans="1:27" hidden="1">
      <c r="A11246" s="80"/>
      <c r="B11246" s="80"/>
      <c r="C11246" s="80"/>
      <c r="Y11246" s="94"/>
      <c r="Z11246" s="99"/>
      <c r="AA11246" s="92"/>
    </row>
    <row r="11247" spans="1:27" hidden="1">
      <c r="A11247" s="80"/>
      <c r="B11247" s="80"/>
      <c r="C11247" s="80"/>
      <c r="Y11247" s="94"/>
      <c r="Z11247" s="99"/>
      <c r="AA11247" s="92"/>
    </row>
    <row r="11248" spans="1:27" hidden="1">
      <c r="A11248" s="80"/>
      <c r="B11248" s="80"/>
      <c r="C11248" s="80"/>
      <c r="Y11248" s="94"/>
      <c r="Z11248" s="99"/>
      <c r="AA11248" s="92"/>
    </row>
    <row r="11249" spans="1:27" hidden="1">
      <c r="A11249" s="80"/>
      <c r="B11249" s="80"/>
      <c r="C11249" s="80"/>
      <c r="Y11249" s="94"/>
      <c r="Z11249" s="99"/>
      <c r="AA11249" s="92"/>
    </row>
    <row r="11250" spans="1:27" hidden="1">
      <c r="A11250" s="80"/>
      <c r="B11250" s="80"/>
      <c r="C11250" s="80"/>
      <c r="Y11250" s="94"/>
      <c r="Z11250" s="99"/>
      <c r="AA11250" s="92"/>
    </row>
    <row r="11251" spans="1:27" hidden="1">
      <c r="A11251" s="80"/>
      <c r="B11251" s="80"/>
      <c r="C11251" s="80"/>
      <c r="Y11251" s="94"/>
      <c r="Z11251" s="99"/>
      <c r="AA11251" s="92"/>
    </row>
    <row r="11252" spans="1:27" hidden="1">
      <c r="A11252" s="80"/>
      <c r="B11252" s="80"/>
      <c r="C11252" s="80"/>
      <c r="Y11252" s="94"/>
      <c r="Z11252" s="99"/>
      <c r="AA11252" s="92"/>
    </row>
    <row r="11253" spans="1:27" hidden="1">
      <c r="A11253" s="80"/>
      <c r="B11253" s="80"/>
      <c r="C11253" s="80"/>
      <c r="Y11253" s="94"/>
      <c r="Z11253" s="99"/>
      <c r="AA11253" s="92"/>
    </row>
    <row r="11254" spans="1:27" hidden="1">
      <c r="A11254" s="80"/>
      <c r="B11254" s="80"/>
      <c r="C11254" s="80"/>
      <c r="Y11254" s="94"/>
      <c r="Z11254" s="99"/>
      <c r="AA11254" s="92"/>
    </row>
    <row r="11255" spans="1:27" hidden="1">
      <c r="A11255" s="80"/>
      <c r="B11255" s="80"/>
      <c r="C11255" s="80"/>
      <c r="Y11255" s="94"/>
      <c r="Z11255" s="99"/>
      <c r="AA11255" s="92"/>
    </row>
    <row r="11256" spans="1:27" hidden="1">
      <c r="A11256" s="80"/>
      <c r="B11256" s="80"/>
      <c r="C11256" s="80"/>
      <c r="Y11256" s="94"/>
      <c r="Z11256" s="99"/>
      <c r="AA11256" s="92"/>
    </row>
    <row r="11257" spans="1:27" hidden="1">
      <c r="A11257" s="80"/>
      <c r="B11257" s="80"/>
      <c r="C11257" s="80"/>
      <c r="Y11257" s="94"/>
      <c r="Z11257" s="99"/>
      <c r="AA11257" s="92"/>
    </row>
    <row r="11258" spans="1:27" hidden="1">
      <c r="A11258" s="80"/>
      <c r="B11258" s="80"/>
      <c r="C11258" s="80"/>
      <c r="Y11258" s="94"/>
      <c r="Z11258" s="99"/>
      <c r="AA11258" s="92"/>
    </row>
    <row r="11259" spans="1:27" hidden="1">
      <c r="A11259" s="80"/>
      <c r="B11259" s="80"/>
      <c r="C11259" s="80"/>
      <c r="Y11259" s="94"/>
      <c r="Z11259" s="99"/>
      <c r="AA11259" s="92"/>
    </row>
    <row r="11260" spans="1:27" hidden="1">
      <c r="A11260" s="80"/>
      <c r="B11260" s="80"/>
      <c r="C11260" s="80"/>
      <c r="Y11260" s="94"/>
      <c r="Z11260" s="99"/>
      <c r="AA11260" s="92"/>
    </row>
    <row r="11261" spans="1:27" hidden="1">
      <c r="A11261" s="80"/>
      <c r="B11261" s="80"/>
      <c r="C11261" s="80"/>
      <c r="Y11261" s="94"/>
      <c r="Z11261" s="99"/>
      <c r="AA11261" s="92"/>
    </row>
    <row r="11262" spans="1:27" hidden="1">
      <c r="A11262" s="80"/>
      <c r="B11262" s="80"/>
      <c r="C11262" s="80"/>
      <c r="Y11262" s="94"/>
      <c r="Z11262" s="99"/>
      <c r="AA11262" s="92"/>
    </row>
    <row r="11263" spans="1:27" hidden="1">
      <c r="A11263" s="80"/>
      <c r="B11263" s="80"/>
      <c r="C11263" s="80"/>
      <c r="Y11263" s="94"/>
      <c r="Z11263" s="99"/>
      <c r="AA11263" s="92"/>
    </row>
    <row r="11264" spans="1:27" hidden="1">
      <c r="A11264" s="80"/>
      <c r="B11264" s="80"/>
      <c r="C11264" s="80"/>
      <c r="Y11264" s="94"/>
      <c r="Z11264" s="99"/>
      <c r="AA11264" s="92"/>
    </row>
    <row r="11265" spans="1:27" hidden="1">
      <c r="A11265" s="80"/>
      <c r="B11265" s="80"/>
      <c r="C11265" s="80"/>
      <c r="Y11265" s="94"/>
      <c r="Z11265" s="99"/>
      <c r="AA11265" s="92"/>
    </row>
    <row r="11266" spans="1:27" hidden="1">
      <c r="A11266" s="80"/>
      <c r="B11266" s="80"/>
      <c r="C11266" s="80"/>
      <c r="Y11266" s="94"/>
      <c r="Z11266" s="99"/>
      <c r="AA11266" s="92"/>
    </row>
    <row r="11267" spans="1:27" hidden="1">
      <c r="A11267" s="80"/>
      <c r="B11267" s="80"/>
      <c r="C11267" s="80"/>
      <c r="Y11267" s="94"/>
      <c r="Z11267" s="99"/>
      <c r="AA11267" s="92"/>
    </row>
    <row r="11268" spans="1:27" hidden="1">
      <c r="A11268" s="80"/>
      <c r="B11268" s="80"/>
      <c r="C11268" s="80"/>
      <c r="Y11268" s="94"/>
      <c r="Z11268" s="99"/>
      <c r="AA11268" s="92"/>
    </row>
    <row r="11269" spans="1:27" hidden="1">
      <c r="A11269" s="80"/>
      <c r="B11269" s="80"/>
      <c r="C11269" s="80"/>
      <c r="Y11269" s="94"/>
      <c r="Z11269" s="99"/>
      <c r="AA11269" s="92"/>
    </row>
    <row r="11270" spans="1:27" hidden="1">
      <c r="A11270" s="80"/>
      <c r="B11270" s="80"/>
      <c r="C11270" s="80"/>
      <c r="Y11270" s="94"/>
      <c r="Z11270" s="99"/>
      <c r="AA11270" s="92"/>
    </row>
    <row r="11271" spans="1:27" hidden="1">
      <c r="A11271" s="80"/>
      <c r="B11271" s="80"/>
      <c r="C11271" s="80"/>
      <c r="Y11271" s="94"/>
      <c r="Z11271" s="99"/>
      <c r="AA11271" s="92"/>
    </row>
    <row r="11272" spans="1:27" hidden="1">
      <c r="A11272" s="80"/>
      <c r="B11272" s="80"/>
      <c r="C11272" s="80"/>
      <c r="Y11272" s="94"/>
      <c r="Z11272" s="99"/>
      <c r="AA11272" s="92"/>
    </row>
    <row r="11273" spans="1:27" hidden="1">
      <c r="A11273" s="80"/>
      <c r="B11273" s="80"/>
      <c r="C11273" s="80"/>
      <c r="Y11273" s="94"/>
      <c r="Z11273" s="99"/>
      <c r="AA11273" s="92"/>
    </row>
    <row r="11274" spans="1:27" hidden="1">
      <c r="A11274" s="80"/>
      <c r="B11274" s="80"/>
      <c r="C11274" s="80"/>
      <c r="Y11274" s="94"/>
      <c r="Z11274" s="99"/>
      <c r="AA11274" s="92"/>
    </row>
    <row r="11275" spans="1:27" hidden="1">
      <c r="A11275" s="80"/>
      <c r="B11275" s="80"/>
      <c r="C11275" s="80"/>
      <c r="Y11275" s="94"/>
      <c r="Z11275" s="99"/>
      <c r="AA11275" s="92"/>
    </row>
    <row r="11276" spans="1:27" hidden="1">
      <c r="A11276" s="80"/>
      <c r="B11276" s="80"/>
      <c r="C11276" s="80"/>
      <c r="Y11276" s="94"/>
      <c r="Z11276" s="99"/>
      <c r="AA11276" s="92"/>
    </row>
    <row r="11277" spans="1:27" hidden="1">
      <c r="A11277" s="80"/>
      <c r="B11277" s="80"/>
      <c r="C11277" s="80"/>
      <c r="Y11277" s="94"/>
      <c r="Z11277" s="99"/>
      <c r="AA11277" s="92"/>
    </row>
    <row r="11278" spans="1:27" hidden="1">
      <c r="A11278" s="80"/>
      <c r="B11278" s="80"/>
      <c r="C11278" s="80"/>
      <c r="Y11278" s="94"/>
      <c r="Z11278" s="99"/>
      <c r="AA11278" s="92"/>
    </row>
    <row r="11279" spans="1:27" hidden="1">
      <c r="A11279" s="80"/>
      <c r="B11279" s="80"/>
      <c r="C11279" s="80"/>
      <c r="Y11279" s="94"/>
      <c r="Z11279" s="99"/>
      <c r="AA11279" s="92"/>
    </row>
    <row r="11280" spans="1:27" hidden="1">
      <c r="A11280" s="80"/>
      <c r="B11280" s="80"/>
      <c r="C11280" s="80"/>
      <c r="Y11280" s="94"/>
      <c r="Z11280" s="99"/>
      <c r="AA11280" s="92"/>
    </row>
    <row r="11281" spans="1:27" hidden="1">
      <c r="A11281" s="80"/>
      <c r="B11281" s="80"/>
      <c r="C11281" s="80"/>
      <c r="Y11281" s="94"/>
      <c r="Z11281" s="99"/>
      <c r="AA11281" s="92"/>
    </row>
    <row r="11282" spans="1:27" hidden="1">
      <c r="A11282" s="80"/>
      <c r="B11282" s="80"/>
      <c r="C11282" s="80"/>
      <c r="Y11282" s="94"/>
      <c r="Z11282" s="99"/>
      <c r="AA11282" s="92"/>
    </row>
    <row r="11283" spans="1:27" hidden="1">
      <c r="A11283" s="80"/>
      <c r="B11283" s="80"/>
      <c r="C11283" s="80"/>
      <c r="Y11283" s="94"/>
      <c r="Z11283" s="99"/>
      <c r="AA11283" s="92"/>
    </row>
    <row r="11284" spans="1:27" hidden="1">
      <c r="A11284" s="80"/>
      <c r="B11284" s="80"/>
      <c r="C11284" s="80"/>
      <c r="Y11284" s="94"/>
      <c r="Z11284" s="99"/>
      <c r="AA11284" s="92"/>
    </row>
    <row r="11285" spans="1:27" hidden="1">
      <c r="A11285" s="80"/>
      <c r="B11285" s="80"/>
      <c r="C11285" s="80"/>
      <c r="Y11285" s="94"/>
      <c r="Z11285" s="99"/>
      <c r="AA11285" s="92"/>
    </row>
    <row r="11286" spans="1:27" hidden="1">
      <c r="A11286" s="80"/>
      <c r="B11286" s="80"/>
      <c r="C11286" s="80"/>
      <c r="Y11286" s="94"/>
      <c r="Z11286" s="99"/>
      <c r="AA11286" s="92"/>
    </row>
    <row r="11287" spans="1:27" hidden="1">
      <c r="A11287" s="80"/>
      <c r="B11287" s="80"/>
      <c r="C11287" s="80"/>
      <c r="Y11287" s="94"/>
      <c r="Z11287" s="99"/>
      <c r="AA11287" s="92"/>
    </row>
    <row r="11288" spans="1:27" hidden="1">
      <c r="A11288" s="80"/>
      <c r="B11288" s="80"/>
      <c r="C11288" s="80"/>
      <c r="Y11288" s="94"/>
      <c r="Z11288" s="99"/>
      <c r="AA11288" s="92"/>
    </row>
    <row r="11289" spans="1:27" hidden="1">
      <c r="A11289" s="80"/>
      <c r="B11289" s="80"/>
      <c r="C11289" s="80"/>
      <c r="Y11289" s="94"/>
      <c r="Z11289" s="99"/>
      <c r="AA11289" s="92"/>
    </row>
    <row r="11290" spans="1:27" hidden="1">
      <c r="A11290" s="80"/>
      <c r="B11290" s="80"/>
      <c r="C11290" s="80"/>
      <c r="Y11290" s="94"/>
      <c r="Z11290" s="99"/>
      <c r="AA11290" s="92"/>
    </row>
    <row r="11291" spans="1:27" hidden="1">
      <c r="A11291" s="80"/>
      <c r="B11291" s="80"/>
      <c r="C11291" s="80"/>
      <c r="Y11291" s="94"/>
      <c r="Z11291" s="99"/>
      <c r="AA11291" s="92"/>
    </row>
    <row r="11292" spans="1:27" hidden="1">
      <c r="A11292" s="80"/>
      <c r="B11292" s="80"/>
      <c r="C11292" s="80"/>
      <c r="Y11292" s="94"/>
      <c r="Z11292" s="99"/>
      <c r="AA11292" s="92"/>
    </row>
    <row r="11293" spans="1:27" hidden="1">
      <c r="A11293" s="80"/>
      <c r="B11293" s="80"/>
      <c r="C11293" s="80"/>
      <c r="Y11293" s="94"/>
      <c r="Z11293" s="99"/>
      <c r="AA11293" s="92"/>
    </row>
    <row r="11294" spans="1:27" hidden="1">
      <c r="A11294" s="80"/>
      <c r="B11294" s="80"/>
      <c r="C11294" s="80"/>
      <c r="Y11294" s="94"/>
      <c r="Z11294" s="99"/>
      <c r="AA11294" s="92"/>
    </row>
    <row r="11295" spans="1:27" hidden="1">
      <c r="A11295" s="80"/>
      <c r="B11295" s="80"/>
      <c r="C11295" s="80"/>
      <c r="Y11295" s="94"/>
      <c r="Z11295" s="99"/>
      <c r="AA11295" s="92"/>
    </row>
    <row r="11296" spans="1:27" hidden="1">
      <c r="A11296" s="80"/>
      <c r="B11296" s="80"/>
      <c r="C11296" s="80"/>
      <c r="Y11296" s="94"/>
      <c r="Z11296" s="99"/>
      <c r="AA11296" s="92"/>
    </row>
    <row r="11297" spans="1:27" hidden="1">
      <c r="A11297" s="80"/>
      <c r="B11297" s="80"/>
      <c r="C11297" s="80"/>
      <c r="Y11297" s="94"/>
      <c r="Z11297" s="99"/>
      <c r="AA11297" s="92"/>
    </row>
    <row r="11298" spans="1:27" hidden="1">
      <c r="A11298" s="80"/>
      <c r="B11298" s="80"/>
      <c r="C11298" s="80"/>
      <c r="Y11298" s="94"/>
      <c r="Z11298" s="99"/>
      <c r="AA11298" s="92"/>
    </row>
    <row r="11299" spans="1:27" hidden="1">
      <c r="A11299" s="80"/>
      <c r="B11299" s="80"/>
      <c r="C11299" s="80"/>
      <c r="Y11299" s="94"/>
      <c r="Z11299" s="99"/>
      <c r="AA11299" s="92"/>
    </row>
    <row r="11300" spans="1:27" hidden="1">
      <c r="A11300" s="80"/>
      <c r="B11300" s="80"/>
      <c r="C11300" s="80"/>
      <c r="Y11300" s="94"/>
      <c r="Z11300" s="99"/>
      <c r="AA11300" s="92"/>
    </row>
    <row r="11301" spans="1:27" hidden="1">
      <c r="A11301" s="80"/>
      <c r="B11301" s="80"/>
      <c r="C11301" s="80"/>
      <c r="Y11301" s="94"/>
      <c r="Z11301" s="99"/>
      <c r="AA11301" s="92"/>
    </row>
    <row r="11302" spans="1:27" hidden="1">
      <c r="A11302" s="80"/>
      <c r="B11302" s="80"/>
      <c r="C11302" s="80"/>
      <c r="Y11302" s="94"/>
      <c r="Z11302" s="99"/>
      <c r="AA11302" s="92"/>
    </row>
    <row r="11303" spans="1:27" hidden="1">
      <c r="A11303" s="80"/>
      <c r="B11303" s="80"/>
      <c r="C11303" s="80"/>
      <c r="Y11303" s="94"/>
      <c r="Z11303" s="99"/>
      <c r="AA11303" s="92"/>
    </row>
    <row r="11304" spans="1:27" hidden="1">
      <c r="A11304" s="80"/>
      <c r="B11304" s="80"/>
      <c r="C11304" s="80"/>
      <c r="Y11304" s="94"/>
      <c r="Z11304" s="99"/>
      <c r="AA11304" s="92"/>
    </row>
    <row r="11305" spans="1:27" hidden="1">
      <c r="A11305" s="80"/>
      <c r="B11305" s="80"/>
      <c r="C11305" s="80"/>
      <c r="Y11305" s="94"/>
      <c r="Z11305" s="99"/>
      <c r="AA11305" s="92"/>
    </row>
    <row r="11306" spans="1:27" hidden="1">
      <c r="A11306" s="80"/>
      <c r="B11306" s="80"/>
      <c r="C11306" s="80"/>
      <c r="Y11306" s="94"/>
      <c r="Z11306" s="99"/>
      <c r="AA11306" s="92"/>
    </row>
    <row r="11307" spans="1:27" hidden="1">
      <c r="A11307" s="80"/>
      <c r="B11307" s="80"/>
      <c r="C11307" s="80"/>
      <c r="Y11307" s="94"/>
      <c r="Z11307" s="99"/>
      <c r="AA11307" s="92"/>
    </row>
    <row r="11308" spans="1:27" hidden="1">
      <c r="A11308" s="80"/>
      <c r="B11308" s="80"/>
      <c r="C11308" s="80"/>
      <c r="Y11308" s="94"/>
      <c r="Z11308" s="99"/>
      <c r="AA11308" s="92"/>
    </row>
    <row r="11309" spans="1:27" hidden="1">
      <c r="A11309" s="80"/>
      <c r="B11309" s="80"/>
      <c r="C11309" s="80"/>
      <c r="Y11309" s="94"/>
      <c r="Z11309" s="99"/>
      <c r="AA11309" s="92"/>
    </row>
    <row r="11310" spans="1:27" hidden="1">
      <c r="A11310" s="80"/>
      <c r="B11310" s="80"/>
      <c r="C11310" s="80"/>
      <c r="Y11310" s="94"/>
      <c r="Z11310" s="99"/>
      <c r="AA11310" s="92"/>
    </row>
    <row r="11311" spans="1:27" hidden="1">
      <c r="A11311" s="80"/>
      <c r="B11311" s="80"/>
      <c r="C11311" s="80"/>
      <c r="Y11311" s="94"/>
      <c r="Z11311" s="99"/>
      <c r="AA11311" s="92"/>
    </row>
    <row r="11312" spans="1:27" hidden="1">
      <c r="A11312" s="80"/>
      <c r="B11312" s="80"/>
      <c r="C11312" s="80"/>
      <c r="Y11312" s="94"/>
      <c r="Z11312" s="99"/>
      <c r="AA11312" s="92"/>
    </row>
    <row r="11313" spans="1:27" hidden="1">
      <c r="A11313" s="80"/>
      <c r="B11313" s="80"/>
      <c r="C11313" s="80"/>
      <c r="Y11313" s="94"/>
      <c r="Z11313" s="99"/>
      <c r="AA11313" s="92"/>
    </row>
    <row r="11314" spans="1:27" hidden="1">
      <c r="A11314" s="80"/>
      <c r="B11314" s="80"/>
      <c r="C11314" s="80"/>
      <c r="Y11314" s="94"/>
      <c r="Z11314" s="99"/>
      <c r="AA11314" s="92"/>
    </row>
    <row r="11315" spans="1:27" hidden="1">
      <c r="A11315" s="80"/>
      <c r="B11315" s="80"/>
      <c r="C11315" s="80"/>
      <c r="Y11315" s="94"/>
      <c r="Z11315" s="99"/>
      <c r="AA11315" s="92"/>
    </row>
    <row r="11316" spans="1:27" hidden="1">
      <c r="A11316" s="80"/>
      <c r="B11316" s="80"/>
      <c r="C11316" s="80"/>
      <c r="Y11316" s="94"/>
      <c r="Z11316" s="99"/>
      <c r="AA11316" s="92"/>
    </row>
    <row r="11317" spans="1:27" hidden="1">
      <c r="A11317" s="80"/>
      <c r="B11317" s="80"/>
      <c r="C11317" s="80"/>
      <c r="Y11317" s="94"/>
      <c r="Z11317" s="99"/>
      <c r="AA11317" s="92"/>
    </row>
    <row r="11318" spans="1:27" hidden="1">
      <c r="A11318" s="80"/>
      <c r="B11318" s="80"/>
      <c r="C11318" s="80"/>
      <c r="Y11318" s="94"/>
      <c r="Z11318" s="99"/>
      <c r="AA11318" s="92"/>
    </row>
    <row r="11319" spans="1:27" hidden="1">
      <c r="A11319" s="80"/>
      <c r="B11319" s="80"/>
      <c r="C11319" s="80"/>
      <c r="Y11319" s="94"/>
      <c r="Z11319" s="99"/>
      <c r="AA11319" s="92"/>
    </row>
    <row r="11320" spans="1:27" hidden="1">
      <c r="A11320" s="80"/>
      <c r="B11320" s="80"/>
      <c r="C11320" s="80"/>
      <c r="Y11320" s="94"/>
      <c r="Z11320" s="99"/>
      <c r="AA11320" s="92"/>
    </row>
    <row r="11321" spans="1:27" hidden="1">
      <c r="A11321" s="80"/>
      <c r="B11321" s="80"/>
      <c r="C11321" s="80"/>
      <c r="Y11321" s="94"/>
      <c r="Z11321" s="99"/>
      <c r="AA11321" s="92"/>
    </row>
    <row r="11322" spans="1:27" hidden="1">
      <c r="A11322" s="80"/>
      <c r="B11322" s="80"/>
      <c r="C11322" s="80"/>
      <c r="Y11322" s="94"/>
      <c r="Z11322" s="99"/>
      <c r="AA11322" s="92"/>
    </row>
    <row r="11323" spans="1:27" hidden="1">
      <c r="A11323" s="80"/>
      <c r="B11323" s="80"/>
      <c r="C11323" s="80"/>
      <c r="Y11323" s="94"/>
      <c r="Z11323" s="99"/>
      <c r="AA11323" s="92"/>
    </row>
    <row r="11324" spans="1:27" hidden="1">
      <c r="A11324" s="80"/>
      <c r="B11324" s="80"/>
      <c r="C11324" s="80"/>
      <c r="Y11324" s="94"/>
      <c r="Z11324" s="99"/>
      <c r="AA11324" s="92"/>
    </row>
    <row r="11325" spans="1:27" hidden="1">
      <c r="A11325" s="80"/>
      <c r="B11325" s="80"/>
      <c r="C11325" s="80"/>
      <c r="Y11325" s="94"/>
      <c r="Z11325" s="99"/>
      <c r="AA11325" s="92"/>
    </row>
    <row r="11326" spans="1:27" hidden="1">
      <c r="A11326" s="80"/>
      <c r="B11326" s="80"/>
      <c r="C11326" s="80"/>
      <c r="Y11326" s="94"/>
      <c r="Z11326" s="99"/>
      <c r="AA11326" s="92"/>
    </row>
    <row r="11327" spans="1:27" hidden="1">
      <c r="A11327" s="80"/>
      <c r="B11327" s="80"/>
      <c r="C11327" s="80"/>
      <c r="Y11327" s="94"/>
      <c r="Z11327" s="99"/>
      <c r="AA11327" s="92"/>
    </row>
    <row r="11328" spans="1:27" hidden="1">
      <c r="A11328" s="80"/>
      <c r="B11328" s="80"/>
      <c r="C11328" s="80"/>
      <c r="Y11328" s="94"/>
      <c r="Z11328" s="99"/>
      <c r="AA11328" s="92"/>
    </row>
    <row r="11329" spans="1:27" hidden="1">
      <c r="A11329" s="80"/>
      <c r="B11329" s="80"/>
      <c r="C11329" s="80"/>
      <c r="Y11329" s="94"/>
      <c r="Z11329" s="99"/>
      <c r="AA11329" s="92"/>
    </row>
    <row r="11330" spans="1:27" hidden="1">
      <c r="A11330" s="80"/>
      <c r="B11330" s="80"/>
      <c r="C11330" s="80"/>
      <c r="Y11330" s="94"/>
      <c r="Z11330" s="99"/>
      <c r="AA11330" s="92"/>
    </row>
    <row r="11331" spans="1:27" hidden="1">
      <c r="A11331" s="80"/>
      <c r="B11331" s="80"/>
      <c r="C11331" s="80"/>
      <c r="Y11331" s="94"/>
      <c r="Z11331" s="99"/>
      <c r="AA11331" s="92"/>
    </row>
    <row r="11332" spans="1:27" hidden="1">
      <c r="A11332" s="80"/>
      <c r="B11332" s="80"/>
      <c r="C11332" s="80"/>
      <c r="Y11332" s="94"/>
      <c r="Z11332" s="99"/>
      <c r="AA11332" s="92"/>
    </row>
    <row r="11333" spans="1:27" hidden="1">
      <c r="A11333" s="80"/>
      <c r="B11333" s="80"/>
      <c r="C11333" s="80"/>
      <c r="Y11333" s="94"/>
      <c r="Z11333" s="99"/>
      <c r="AA11333" s="92"/>
    </row>
    <row r="11334" spans="1:27" hidden="1">
      <c r="A11334" s="80"/>
      <c r="B11334" s="80"/>
      <c r="C11334" s="80"/>
      <c r="Y11334" s="94"/>
      <c r="Z11334" s="99"/>
      <c r="AA11334" s="92"/>
    </row>
    <row r="11335" spans="1:27" hidden="1">
      <c r="A11335" s="80"/>
      <c r="B11335" s="80"/>
      <c r="C11335" s="80"/>
      <c r="Y11335" s="94"/>
      <c r="Z11335" s="99"/>
      <c r="AA11335" s="92"/>
    </row>
    <row r="11336" spans="1:27" hidden="1">
      <c r="A11336" s="80"/>
      <c r="B11336" s="80"/>
      <c r="C11336" s="80"/>
      <c r="Y11336" s="94"/>
      <c r="Z11336" s="99"/>
      <c r="AA11336" s="92"/>
    </row>
    <row r="11337" spans="1:27" hidden="1">
      <c r="A11337" s="80"/>
      <c r="B11337" s="80"/>
      <c r="C11337" s="80"/>
      <c r="Y11337" s="94"/>
      <c r="Z11337" s="99"/>
      <c r="AA11337" s="92"/>
    </row>
    <row r="11338" spans="1:27" hidden="1">
      <c r="A11338" s="80"/>
      <c r="B11338" s="80"/>
      <c r="C11338" s="80"/>
      <c r="Y11338" s="94"/>
      <c r="Z11338" s="99"/>
      <c r="AA11338" s="92"/>
    </row>
    <row r="11339" spans="1:27" hidden="1">
      <c r="A11339" s="80"/>
      <c r="B11339" s="80"/>
      <c r="C11339" s="80"/>
      <c r="Y11339" s="94"/>
      <c r="Z11339" s="99"/>
      <c r="AA11339" s="92"/>
    </row>
    <row r="11340" spans="1:27" hidden="1">
      <c r="A11340" s="80"/>
      <c r="B11340" s="80"/>
      <c r="C11340" s="80"/>
      <c r="Y11340" s="94"/>
      <c r="Z11340" s="99"/>
      <c r="AA11340" s="92"/>
    </row>
    <row r="11341" spans="1:27" hidden="1">
      <c r="A11341" s="80"/>
      <c r="B11341" s="80"/>
      <c r="C11341" s="80"/>
      <c r="Y11341" s="94"/>
      <c r="Z11341" s="99"/>
      <c r="AA11341" s="92"/>
    </row>
    <row r="11342" spans="1:27" hidden="1">
      <c r="A11342" s="80"/>
      <c r="B11342" s="80"/>
      <c r="C11342" s="80"/>
      <c r="Y11342" s="94"/>
      <c r="Z11342" s="99"/>
      <c r="AA11342" s="92"/>
    </row>
    <row r="11343" spans="1:27" hidden="1">
      <c r="A11343" s="80"/>
      <c r="B11343" s="80"/>
      <c r="C11343" s="80"/>
      <c r="Y11343" s="94"/>
      <c r="Z11343" s="99"/>
      <c r="AA11343" s="92"/>
    </row>
    <row r="11344" spans="1:27" hidden="1">
      <c r="A11344" s="80"/>
      <c r="B11344" s="80"/>
      <c r="C11344" s="80"/>
      <c r="Y11344" s="94"/>
      <c r="Z11344" s="99"/>
      <c r="AA11344" s="92"/>
    </row>
    <row r="11345" spans="1:27" hidden="1">
      <c r="A11345" s="80"/>
      <c r="B11345" s="80"/>
      <c r="C11345" s="80"/>
      <c r="Y11345" s="94"/>
      <c r="Z11345" s="99"/>
      <c r="AA11345" s="92"/>
    </row>
    <row r="11346" spans="1:27" hidden="1">
      <c r="A11346" s="80"/>
      <c r="B11346" s="80"/>
      <c r="C11346" s="80"/>
      <c r="Y11346" s="94"/>
      <c r="Z11346" s="99"/>
      <c r="AA11346" s="92"/>
    </row>
    <row r="11347" spans="1:27" hidden="1">
      <c r="A11347" s="80"/>
      <c r="B11347" s="80"/>
      <c r="C11347" s="80"/>
      <c r="Y11347" s="94"/>
      <c r="Z11347" s="99"/>
      <c r="AA11347" s="92"/>
    </row>
    <row r="11348" spans="1:27" hidden="1">
      <c r="A11348" s="80"/>
      <c r="B11348" s="80"/>
      <c r="C11348" s="80"/>
      <c r="Y11348" s="94"/>
      <c r="Z11348" s="99"/>
      <c r="AA11348" s="92"/>
    </row>
    <row r="11349" spans="1:27" hidden="1">
      <c r="A11349" s="80"/>
      <c r="B11349" s="80"/>
      <c r="C11349" s="80"/>
      <c r="Y11349" s="94"/>
      <c r="Z11349" s="99"/>
      <c r="AA11349" s="92"/>
    </row>
    <row r="11350" spans="1:27" hidden="1">
      <c r="A11350" s="80"/>
      <c r="B11350" s="80"/>
      <c r="C11350" s="80"/>
      <c r="Y11350" s="94"/>
      <c r="Z11350" s="99"/>
      <c r="AA11350" s="92"/>
    </row>
    <row r="11351" spans="1:27" hidden="1">
      <c r="A11351" s="80"/>
      <c r="B11351" s="80"/>
      <c r="C11351" s="80"/>
      <c r="Y11351" s="94"/>
      <c r="Z11351" s="99"/>
      <c r="AA11351" s="92"/>
    </row>
    <row r="11352" spans="1:27" hidden="1">
      <c r="A11352" s="80"/>
      <c r="B11352" s="80"/>
      <c r="C11352" s="80"/>
      <c r="Y11352" s="94"/>
      <c r="Z11352" s="99"/>
      <c r="AA11352" s="92"/>
    </row>
    <row r="11353" spans="1:27" hidden="1">
      <c r="A11353" s="80"/>
      <c r="B11353" s="80"/>
      <c r="C11353" s="80"/>
      <c r="Y11353" s="94"/>
      <c r="Z11353" s="99"/>
      <c r="AA11353" s="92"/>
    </row>
    <row r="11354" spans="1:27" hidden="1">
      <c r="A11354" s="80"/>
      <c r="B11354" s="80"/>
      <c r="C11354" s="80"/>
      <c r="Y11354" s="94"/>
      <c r="Z11354" s="99"/>
      <c r="AA11354" s="92"/>
    </row>
    <row r="11355" spans="1:27" hidden="1">
      <c r="A11355" s="80"/>
      <c r="B11355" s="80"/>
      <c r="C11355" s="80"/>
      <c r="Y11355" s="94"/>
      <c r="Z11355" s="99"/>
      <c r="AA11355" s="92"/>
    </row>
    <row r="11356" spans="1:27" hidden="1">
      <c r="A11356" s="80"/>
      <c r="B11356" s="80"/>
      <c r="C11356" s="80"/>
      <c r="Y11356" s="94"/>
      <c r="Z11356" s="99"/>
      <c r="AA11356" s="92"/>
    </row>
    <row r="11357" spans="1:27" hidden="1">
      <c r="A11357" s="80"/>
      <c r="B11357" s="80"/>
      <c r="C11357" s="80"/>
      <c r="Y11357" s="94"/>
      <c r="Z11357" s="99"/>
      <c r="AA11357" s="92"/>
    </row>
    <row r="11358" spans="1:27" hidden="1">
      <c r="A11358" s="80"/>
      <c r="B11358" s="80"/>
      <c r="C11358" s="80"/>
      <c r="Y11358" s="94"/>
      <c r="Z11358" s="99"/>
      <c r="AA11358" s="92"/>
    </row>
    <row r="11359" spans="1:27" hidden="1">
      <c r="A11359" s="80"/>
      <c r="B11359" s="80"/>
      <c r="C11359" s="80"/>
      <c r="Y11359" s="94"/>
      <c r="Z11359" s="99"/>
      <c r="AA11359" s="92"/>
    </row>
    <row r="11360" spans="1:27" hidden="1">
      <c r="A11360" s="80"/>
      <c r="B11360" s="80"/>
      <c r="C11360" s="80"/>
      <c r="Y11360" s="94"/>
      <c r="Z11360" s="99"/>
      <c r="AA11360" s="92"/>
    </row>
    <row r="11361" spans="1:27" hidden="1">
      <c r="A11361" s="80"/>
      <c r="B11361" s="80"/>
      <c r="C11361" s="80"/>
      <c r="Y11361" s="94"/>
      <c r="Z11361" s="99"/>
      <c r="AA11361" s="92"/>
    </row>
    <row r="11362" spans="1:27" hidden="1">
      <c r="A11362" s="80"/>
      <c r="B11362" s="80"/>
      <c r="C11362" s="80"/>
      <c r="Y11362" s="94"/>
      <c r="Z11362" s="99"/>
      <c r="AA11362" s="92"/>
    </row>
    <row r="11363" spans="1:27" hidden="1">
      <c r="A11363" s="80"/>
      <c r="B11363" s="80"/>
      <c r="C11363" s="80"/>
      <c r="Y11363" s="94"/>
      <c r="Z11363" s="99"/>
      <c r="AA11363" s="92"/>
    </row>
    <row r="11364" spans="1:27" hidden="1">
      <c r="A11364" s="80"/>
      <c r="B11364" s="80"/>
      <c r="C11364" s="80"/>
      <c r="Y11364" s="94"/>
      <c r="Z11364" s="99"/>
      <c r="AA11364" s="92"/>
    </row>
    <row r="11365" spans="1:27" hidden="1">
      <c r="A11365" s="80"/>
      <c r="B11365" s="80"/>
      <c r="C11365" s="80"/>
      <c r="Y11365" s="94"/>
      <c r="Z11365" s="99"/>
      <c r="AA11365" s="92"/>
    </row>
    <row r="11366" spans="1:27" hidden="1">
      <c r="A11366" s="80"/>
      <c r="B11366" s="80"/>
      <c r="C11366" s="80"/>
      <c r="Y11366" s="94"/>
      <c r="Z11366" s="99"/>
      <c r="AA11366" s="92"/>
    </row>
    <row r="11367" spans="1:27" hidden="1">
      <c r="A11367" s="80"/>
      <c r="B11367" s="80"/>
      <c r="C11367" s="80"/>
      <c r="Y11367" s="94"/>
      <c r="Z11367" s="99"/>
      <c r="AA11367" s="92"/>
    </row>
    <row r="11368" spans="1:27" hidden="1">
      <c r="A11368" s="80"/>
      <c r="B11368" s="80"/>
      <c r="C11368" s="80"/>
      <c r="Y11368" s="94"/>
      <c r="Z11368" s="99"/>
      <c r="AA11368" s="92"/>
    </row>
    <row r="11369" spans="1:27" hidden="1">
      <c r="A11369" s="80"/>
      <c r="B11369" s="80"/>
      <c r="C11369" s="80"/>
      <c r="Y11369" s="94"/>
      <c r="Z11369" s="99"/>
      <c r="AA11369" s="92"/>
    </row>
    <row r="11370" spans="1:27" hidden="1">
      <c r="A11370" s="80"/>
      <c r="B11370" s="80"/>
      <c r="C11370" s="80"/>
      <c r="Y11370" s="94"/>
      <c r="Z11370" s="99"/>
      <c r="AA11370" s="92"/>
    </row>
    <row r="11371" spans="1:27" hidden="1">
      <c r="A11371" s="80"/>
      <c r="B11371" s="80"/>
      <c r="C11371" s="80"/>
      <c r="Y11371" s="94"/>
      <c r="Z11371" s="99"/>
      <c r="AA11371" s="92"/>
    </row>
    <row r="11372" spans="1:27" hidden="1">
      <c r="A11372" s="80"/>
      <c r="B11372" s="80"/>
      <c r="C11372" s="80"/>
      <c r="Y11372" s="94"/>
      <c r="Z11372" s="99"/>
      <c r="AA11372" s="92"/>
    </row>
    <row r="11373" spans="1:27" hidden="1">
      <c r="A11373" s="80"/>
      <c r="B11373" s="80"/>
      <c r="C11373" s="80"/>
      <c r="Y11373" s="94"/>
      <c r="Z11373" s="99"/>
      <c r="AA11373" s="92"/>
    </row>
    <row r="11374" spans="1:27" hidden="1">
      <c r="A11374" s="80"/>
      <c r="B11374" s="80"/>
      <c r="C11374" s="80"/>
      <c r="Y11374" s="94"/>
      <c r="Z11374" s="99"/>
      <c r="AA11374" s="92"/>
    </row>
    <row r="11375" spans="1:27" hidden="1">
      <c r="A11375" s="80"/>
      <c r="B11375" s="80"/>
      <c r="C11375" s="80"/>
      <c r="Y11375" s="94"/>
      <c r="Z11375" s="99"/>
      <c r="AA11375" s="92"/>
    </row>
    <row r="11376" spans="1:27" hidden="1">
      <c r="A11376" s="80"/>
      <c r="B11376" s="80"/>
      <c r="C11376" s="80"/>
      <c r="Y11376" s="94"/>
      <c r="Z11376" s="99"/>
      <c r="AA11376" s="92"/>
    </row>
    <row r="11377" spans="1:27" hidden="1">
      <c r="A11377" s="80"/>
      <c r="B11377" s="80"/>
      <c r="C11377" s="80"/>
      <c r="Y11377" s="94"/>
      <c r="Z11377" s="99"/>
      <c r="AA11377" s="92"/>
    </row>
    <row r="11378" spans="1:27" hidden="1">
      <c r="A11378" s="80"/>
      <c r="B11378" s="80"/>
      <c r="C11378" s="80"/>
      <c r="Y11378" s="94"/>
      <c r="Z11378" s="99"/>
      <c r="AA11378" s="92"/>
    </row>
    <row r="11379" spans="1:27" hidden="1">
      <c r="A11379" s="80"/>
      <c r="B11379" s="80"/>
      <c r="C11379" s="80"/>
      <c r="Y11379" s="94"/>
      <c r="Z11379" s="99"/>
      <c r="AA11379" s="92"/>
    </row>
    <row r="11380" spans="1:27" hidden="1">
      <c r="A11380" s="80"/>
      <c r="B11380" s="80"/>
      <c r="C11380" s="80"/>
      <c r="Y11380" s="94"/>
      <c r="Z11380" s="99"/>
      <c r="AA11380" s="92"/>
    </row>
    <row r="11381" spans="1:27" hidden="1">
      <c r="A11381" s="80"/>
      <c r="B11381" s="80"/>
      <c r="C11381" s="80"/>
      <c r="Y11381" s="94"/>
      <c r="Z11381" s="99"/>
      <c r="AA11381" s="92"/>
    </row>
    <row r="11382" spans="1:27" hidden="1">
      <c r="A11382" s="80"/>
      <c r="B11382" s="80"/>
      <c r="C11382" s="80"/>
      <c r="Y11382" s="94"/>
      <c r="Z11382" s="99"/>
      <c r="AA11382" s="92"/>
    </row>
    <row r="11383" spans="1:27" hidden="1">
      <c r="A11383" s="80"/>
      <c r="B11383" s="80"/>
      <c r="C11383" s="80"/>
      <c r="Y11383" s="94"/>
      <c r="Z11383" s="99"/>
      <c r="AA11383" s="92"/>
    </row>
    <row r="11384" spans="1:27" hidden="1">
      <c r="A11384" s="80"/>
      <c r="B11384" s="80"/>
      <c r="C11384" s="80"/>
      <c r="Y11384" s="94"/>
      <c r="Z11384" s="99"/>
      <c r="AA11384" s="92"/>
    </row>
    <row r="11385" spans="1:27" hidden="1">
      <c r="A11385" s="80"/>
      <c r="B11385" s="80"/>
      <c r="C11385" s="80"/>
      <c r="Y11385" s="94"/>
      <c r="Z11385" s="99"/>
      <c r="AA11385" s="92"/>
    </row>
    <row r="11386" spans="1:27" hidden="1">
      <c r="A11386" s="80"/>
      <c r="B11386" s="80"/>
      <c r="C11386" s="80"/>
      <c r="Y11386" s="94"/>
      <c r="Z11386" s="99"/>
      <c r="AA11386" s="92"/>
    </row>
    <row r="11387" spans="1:27" hidden="1">
      <c r="A11387" s="80"/>
      <c r="B11387" s="80"/>
      <c r="C11387" s="80"/>
      <c r="Y11387" s="94"/>
      <c r="Z11387" s="99"/>
      <c r="AA11387" s="92"/>
    </row>
    <row r="11388" spans="1:27" hidden="1">
      <c r="A11388" s="80"/>
      <c r="B11388" s="80"/>
      <c r="C11388" s="80"/>
      <c r="Y11388" s="94"/>
      <c r="Z11388" s="99"/>
      <c r="AA11388" s="92"/>
    </row>
    <row r="11389" spans="1:27" hidden="1">
      <c r="A11389" s="80"/>
      <c r="B11389" s="80"/>
      <c r="C11389" s="80"/>
      <c r="Y11389" s="94"/>
      <c r="Z11389" s="99"/>
      <c r="AA11389" s="92"/>
    </row>
    <row r="11390" spans="1:27" hidden="1">
      <c r="A11390" s="80"/>
      <c r="B11390" s="80"/>
      <c r="C11390" s="80"/>
      <c r="Y11390" s="94"/>
      <c r="Z11390" s="99"/>
      <c r="AA11390" s="92"/>
    </row>
    <row r="11391" spans="1:27" hidden="1">
      <c r="A11391" s="80"/>
      <c r="B11391" s="80"/>
      <c r="C11391" s="80"/>
      <c r="Y11391" s="94"/>
      <c r="Z11391" s="99"/>
      <c r="AA11391" s="92"/>
    </row>
    <row r="11392" spans="1:27" hidden="1">
      <c r="A11392" s="80"/>
      <c r="B11392" s="80"/>
      <c r="C11392" s="80"/>
      <c r="Y11392" s="94"/>
      <c r="Z11392" s="99"/>
      <c r="AA11392" s="92"/>
    </row>
    <row r="11393" spans="1:27" hidden="1">
      <c r="A11393" s="80"/>
      <c r="B11393" s="80"/>
      <c r="C11393" s="80"/>
      <c r="Y11393" s="94"/>
      <c r="Z11393" s="99"/>
      <c r="AA11393" s="92"/>
    </row>
    <row r="11394" spans="1:27" hidden="1">
      <c r="A11394" s="80"/>
      <c r="B11394" s="80"/>
      <c r="C11394" s="80"/>
      <c r="Y11394" s="94"/>
      <c r="Z11394" s="99"/>
      <c r="AA11394" s="92"/>
    </row>
    <row r="11395" spans="1:27" hidden="1">
      <c r="A11395" s="80"/>
      <c r="B11395" s="80"/>
      <c r="C11395" s="80"/>
      <c r="Y11395" s="94"/>
      <c r="Z11395" s="99"/>
      <c r="AA11395" s="92"/>
    </row>
    <row r="11396" spans="1:27" hidden="1">
      <c r="A11396" s="80"/>
      <c r="B11396" s="80"/>
      <c r="C11396" s="80"/>
      <c r="Y11396" s="94"/>
      <c r="Z11396" s="99"/>
      <c r="AA11396" s="92"/>
    </row>
    <row r="11397" spans="1:27" hidden="1">
      <c r="A11397" s="80"/>
      <c r="B11397" s="80"/>
      <c r="C11397" s="80"/>
      <c r="Y11397" s="94"/>
      <c r="Z11397" s="99"/>
      <c r="AA11397" s="92"/>
    </row>
    <row r="11398" spans="1:27" hidden="1">
      <c r="A11398" s="80"/>
      <c r="B11398" s="80"/>
      <c r="C11398" s="80"/>
      <c r="Y11398" s="94"/>
      <c r="Z11398" s="99"/>
      <c r="AA11398" s="92"/>
    </row>
    <row r="11399" spans="1:27" hidden="1">
      <c r="A11399" s="80"/>
      <c r="B11399" s="80"/>
      <c r="C11399" s="80"/>
      <c r="Y11399" s="94"/>
      <c r="Z11399" s="99"/>
      <c r="AA11399" s="92"/>
    </row>
    <row r="11400" spans="1:27" hidden="1">
      <c r="A11400" s="80"/>
      <c r="B11400" s="80"/>
      <c r="C11400" s="80"/>
      <c r="Y11400" s="94"/>
      <c r="Z11400" s="99"/>
      <c r="AA11400" s="92"/>
    </row>
    <row r="11401" spans="1:27" hidden="1">
      <c r="A11401" s="80"/>
      <c r="B11401" s="80"/>
      <c r="C11401" s="80"/>
      <c r="Y11401" s="94"/>
      <c r="Z11401" s="99"/>
      <c r="AA11401" s="92"/>
    </row>
    <row r="11402" spans="1:27" hidden="1">
      <c r="A11402" s="80"/>
      <c r="B11402" s="80"/>
      <c r="C11402" s="80"/>
      <c r="Y11402" s="94"/>
      <c r="Z11402" s="99"/>
      <c r="AA11402" s="92"/>
    </row>
    <row r="11403" spans="1:27" hidden="1">
      <c r="A11403" s="80"/>
      <c r="B11403" s="80"/>
      <c r="C11403" s="80"/>
      <c r="Y11403" s="94"/>
      <c r="Z11403" s="99"/>
      <c r="AA11403" s="92"/>
    </row>
    <row r="11404" spans="1:27" hidden="1">
      <c r="A11404" s="80"/>
      <c r="B11404" s="80"/>
      <c r="C11404" s="80"/>
      <c r="Y11404" s="94"/>
      <c r="Z11404" s="99"/>
      <c r="AA11404" s="92"/>
    </row>
    <row r="11405" spans="1:27" hidden="1">
      <c r="A11405" s="80"/>
      <c r="B11405" s="80"/>
      <c r="C11405" s="80"/>
      <c r="Y11405" s="94"/>
      <c r="Z11405" s="99"/>
      <c r="AA11405" s="92"/>
    </row>
    <row r="11406" spans="1:27" hidden="1">
      <c r="A11406" s="80"/>
      <c r="B11406" s="80"/>
      <c r="C11406" s="80"/>
      <c r="Y11406" s="94"/>
      <c r="Z11406" s="99"/>
      <c r="AA11406" s="92"/>
    </row>
    <row r="11407" spans="1:27" hidden="1">
      <c r="A11407" s="80"/>
      <c r="B11407" s="80"/>
      <c r="C11407" s="80"/>
      <c r="Y11407" s="94"/>
      <c r="Z11407" s="99"/>
      <c r="AA11407" s="92"/>
    </row>
    <row r="11408" spans="1:27" hidden="1">
      <c r="A11408" s="80"/>
      <c r="B11408" s="80"/>
      <c r="C11408" s="80"/>
      <c r="Y11408" s="94"/>
      <c r="Z11408" s="99"/>
      <c r="AA11408" s="92"/>
    </row>
    <row r="11409" spans="1:27" hidden="1">
      <c r="A11409" s="80"/>
      <c r="B11409" s="80"/>
      <c r="C11409" s="80"/>
      <c r="Y11409" s="94"/>
      <c r="Z11409" s="99"/>
      <c r="AA11409" s="92"/>
    </row>
    <row r="11410" spans="1:27" hidden="1">
      <c r="A11410" s="80"/>
      <c r="B11410" s="80"/>
      <c r="C11410" s="80"/>
      <c r="Y11410" s="94"/>
      <c r="Z11410" s="99"/>
      <c r="AA11410" s="92"/>
    </row>
    <row r="11411" spans="1:27" hidden="1">
      <c r="A11411" s="80"/>
      <c r="B11411" s="80"/>
      <c r="C11411" s="80"/>
      <c r="Y11411" s="94"/>
      <c r="Z11411" s="99"/>
      <c r="AA11411" s="92"/>
    </row>
    <row r="11412" spans="1:27" hidden="1">
      <c r="A11412" s="80"/>
      <c r="B11412" s="80"/>
      <c r="C11412" s="80"/>
      <c r="Y11412" s="94"/>
      <c r="Z11412" s="99"/>
      <c r="AA11412" s="92"/>
    </row>
    <row r="11413" spans="1:27" hidden="1">
      <c r="A11413" s="80"/>
      <c r="B11413" s="80"/>
      <c r="C11413" s="80"/>
      <c r="Y11413" s="94"/>
      <c r="Z11413" s="99"/>
      <c r="AA11413" s="92"/>
    </row>
    <row r="11414" spans="1:27" hidden="1">
      <c r="A11414" s="80"/>
      <c r="B11414" s="80"/>
      <c r="C11414" s="80"/>
      <c r="Y11414" s="94"/>
      <c r="Z11414" s="99"/>
      <c r="AA11414" s="92"/>
    </row>
    <row r="11415" spans="1:27" hidden="1">
      <c r="A11415" s="80"/>
      <c r="B11415" s="80"/>
      <c r="C11415" s="80"/>
      <c r="Y11415" s="94"/>
      <c r="Z11415" s="99"/>
      <c r="AA11415" s="92"/>
    </row>
    <row r="11416" spans="1:27" hidden="1">
      <c r="A11416" s="80"/>
      <c r="B11416" s="80"/>
      <c r="C11416" s="80"/>
      <c r="Y11416" s="94"/>
      <c r="Z11416" s="99"/>
      <c r="AA11416" s="92"/>
    </row>
    <row r="11417" spans="1:27" hidden="1">
      <c r="A11417" s="80"/>
      <c r="B11417" s="80"/>
      <c r="C11417" s="80"/>
      <c r="Y11417" s="94"/>
      <c r="Z11417" s="99"/>
      <c r="AA11417" s="92"/>
    </row>
    <row r="11418" spans="1:27" hidden="1">
      <c r="A11418" s="80"/>
      <c r="B11418" s="80"/>
      <c r="C11418" s="80"/>
      <c r="Y11418" s="94"/>
      <c r="Z11418" s="99"/>
      <c r="AA11418" s="92"/>
    </row>
    <row r="11419" spans="1:27" hidden="1">
      <c r="A11419" s="80"/>
      <c r="B11419" s="80"/>
      <c r="C11419" s="80"/>
      <c r="Y11419" s="94"/>
      <c r="Z11419" s="99"/>
      <c r="AA11419" s="92"/>
    </row>
    <row r="11420" spans="1:27" hidden="1">
      <c r="A11420" s="80"/>
      <c r="B11420" s="80"/>
      <c r="C11420" s="80"/>
      <c r="Y11420" s="94"/>
      <c r="Z11420" s="99"/>
      <c r="AA11420" s="92"/>
    </row>
    <row r="11421" spans="1:27" hidden="1">
      <c r="A11421" s="80"/>
      <c r="B11421" s="80"/>
      <c r="C11421" s="80"/>
      <c r="Y11421" s="94"/>
      <c r="Z11421" s="99"/>
      <c r="AA11421" s="92"/>
    </row>
    <row r="11422" spans="1:27" hidden="1">
      <c r="A11422" s="80"/>
      <c r="B11422" s="80"/>
      <c r="C11422" s="80"/>
      <c r="Y11422" s="94"/>
      <c r="Z11422" s="99"/>
      <c r="AA11422" s="92"/>
    </row>
    <row r="11423" spans="1:27" hidden="1">
      <c r="A11423" s="80"/>
      <c r="B11423" s="80"/>
      <c r="C11423" s="80"/>
      <c r="Y11423" s="94"/>
      <c r="Z11423" s="99"/>
      <c r="AA11423" s="92"/>
    </row>
    <row r="11424" spans="1:27" hidden="1">
      <c r="A11424" s="80"/>
      <c r="B11424" s="80"/>
      <c r="C11424" s="80"/>
      <c r="Y11424" s="94"/>
      <c r="Z11424" s="99"/>
      <c r="AA11424" s="92"/>
    </row>
    <row r="11425" spans="1:27" hidden="1">
      <c r="A11425" s="80"/>
      <c r="B11425" s="80"/>
      <c r="C11425" s="80"/>
      <c r="Y11425" s="94"/>
      <c r="Z11425" s="99"/>
      <c r="AA11425" s="92"/>
    </row>
    <row r="11426" spans="1:27" hidden="1">
      <c r="A11426" s="80"/>
      <c r="B11426" s="80"/>
      <c r="C11426" s="80"/>
      <c r="Y11426" s="94"/>
      <c r="Z11426" s="99"/>
      <c r="AA11426" s="92"/>
    </row>
    <row r="11427" spans="1:27" hidden="1">
      <c r="A11427" s="80"/>
      <c r="B11427" s="80"/>
      <c r="C11427" s="80"/>
      <c r="Y11427" s="94"/>
      <c r="Z11427" s="99"/>
      <c r="AA11427" s="92"/>
    </row>
    <row r="11428" spans="1:27" hidden="1">
      <c r="A11428" s="80"/>
      <c r="B11428" s="80"/>
      <c r="C11428" s="80"/>
      <c r="Y11428" s="94"/>
      <c r="Z11428" s="99"/>
      <c r="AA11428" s="92"/>
    </row>
    <row r="11429" spans="1:27" hidden="1">
      <c r="A11429" s="80"/>
      <c r="B11429" s="80"/>
      <c r="C11429" s="80"/>
      <c r="Y11429" s="94"/>
      <c r="Z11429" s="99"/>
      <c r="AA11429" s="92"/>
    </row>
    <row r="11430" spans="1:27" hidden="1">
      <c r="A11430" s="80"/>
      <c r="B11430" s="80"/>
      <c r="C11430" s="80"/>
      <c r="Y11430" s="94"/>
      <c r="Z11430" s="99"/>
      <c r="AA11430" s="92"/>
    </row>
    <row r="11431" spans="1:27" hidden="1">
      <c r="A11431" s="80"/>
      <c r="B11431" s="80"/>
      <c r="C11431" s="80"/>
      <c r="Y11431" s="94"/>
      <c r="Z11431" s="99"/>
      <c r="AA11431" s="92"/>
    </row>
    <row r="11432" spans="1:27" hidden="1">
      <c r="A11432" s="80"/>
      <c r="B11432" s="80"/>
      <c r="C11432" s="80"/>
      <c r="Y11432" s="94"/>
      <c r="Z11432" s="99"/>
      <c r="AA11432" s="92"/>
    </row>
    <row r="11433" spans="1:27" hidden="1">
      <c r="A11433" s="80"/>
      <c r="B11433" s="80"/>
      <c r="C11433" s="80"/>
      <c r="Y11433" s="94"/>
      <c r="Z11433" s="99"/>
      <c r="AA11433" s="92"/>
    </row>
    <row r="11434" spans="1:27" hidden="1">
      <c r="A11434" s="80"/>
      <c r="B11434" s="80"/>
      <c r="C11434" s="80"/>
      <c r="Y11434" s="94"/>
      <c r="Z11434" s="99"/>
      <c r="AA11434" s="92"/>
    </row>
    <row r="11435" spans="1:27" hidden="1">
      <c r="A11435" s="80"/>
      <c r="B11435" s="80"/>
      <c r="C11435" s="80"/>
      <c r="Y11435" s="94"/>
      <c r="Z11435" s="99"/>
      <c r="AA11435" s="92"/>
    </row>
    <row r="11436" spans="1:27" hidden="1">
      <c r="A11436" s="80"/>
      <c r="B11436" s="80"/>
      <c r="C11436" s="80"/>
      <c r="Y11436" s="94"/>
      <c r="Z11436" s="99"/>
      <c r="AA11436" s="92"/>
    </row>
    <row r="11437" spans="1:27" hidden="1">
      <c r="A11437" s="80"/>
      <c r="B11437" s="80"/>
      <c r="C11437" s="80"/>
      <c r="Y11437" s="94"/>
      <c r="Z11437" s="99"/>
      <c r="AA11437" s="92"/>
    </row>
    <row r="11438" spans="1:27" hidden="1">
      <c r="A11438" s="80"/>
      <c r="B11438" s="80"/>
      <c r="C11438" s="80"/>
      <c r="Y11438" s="94"/>
      <c r="Z11438" s="99"/>
      <c r="AA11438" s="92"/>
    </row>
    <row r="11439" spans="1:27" hidden="1">
      <c r="A11439" s="80"/>
      <c r="B11439" s="80"/>
      <c r="C11439" s="80"/>
      <c r="Y11439" s="94"/>
      <c r="Z11439" s="99"/>
      <c r="AA11439" s="92"/>
    </row>
    <row r="11440" spans="1:27" hidden="1">
      <c r="A11440" s="80"/>
      <c r="B11440" s="80"/>
      <c r="C11440" s="80"/>
      <c r="Y11440" s="94"/>
      <c r="Z11440" s="99"/>
      <c r="AA11440" s="92"/>
    </row>
    <row r="11441" spans="1:27" hidden="1">
      <c r="A11441" s="80"/>
      <c r="B11441" s="80"/>
      <c r="C11441" s="80"/>
      <c r="Y11441" s="94"/>
      <c r="Z11441" s="99"/>
      <c r="AA11441" s="92"/>
    </row>
    <row r="11442" spans="1:27" hidden="1">
      <c r="A11442" s="80"/>
      <c r="B11442" s="80"/>
      <c r="C11442" s="80"/>
      <c r="Y11442" s="94"/>
      <c r="Z11442" s="99"/>
      <c r="AA11442" s="92"/>
    </row>
    <row r="11443" spans="1:27" hidden="1">
      <c r="A11443" s="80"/>
      <c r="B11443" s="80"/>
      <c r="C11443" s="80"/>
      <c r="Y11443" s="94"/>
      <c r="Z11443" s="99"/>
      <c r="AA11443" s="92"/>
    </row>
    <row r="11444" spans="1:27" hidden="1">
      <c r="A11444" s="80"/>
      <c r="B11444" s="80"/>
      <c r="C11444" s="80"/>
      <c r="Y11444" s="94"/>
      <c r="Z11444" s="99"/>
      <c r="AA11444" s="92"/>
    </row>
    <row r="11445" spans="1:27" hidden="1">
      <c r="A11445" s="80"/>
      <c r="B11445" s="80"/>
      <c r="C11445" s="80"/>
      <c r="Y11445" s="94"/>
      <c r="Z11445" s="99"/>
      <c r="AA11445" s="92"/>
    </row>
    <row r="11446" spans="1:27" hidden="1">
      <c r="A11446" s="80"/>
      <c r="B11446" s="80"/>
      <c r="C11446" s="80"/>
      <c r="Y11446" s="94"/>
      <c r="Z11446" s="99"/>
      <c r="AA11446" s="92"/>
    </row>
    <row r="11447" spans="1:27" hidden="1">
      <c r="A11447" s="80"/>
      <c r="B11447" s="80"/>
      <c r="C11447" s="80"/>
      <c r="Y11447" s="94"/>
      <c r="Z11447" s="99"/>
      <c r="AA11447" s="92"/>
    </row>
    <row r="11448" spans="1:27" hidden="1">
      <c r="A11448" s="80"/>
      <c r="B11448" s="80"/>
      <c r="C11448" s="80"/>
      <c r="Y11448" s="94"/>
      <c r="Z11448" s="99"/>
      <c r="AA11448" s="92"/>
    </row>
    <row r="11449" spans="1:27" hidden="1">
      <c r="A11449" s="80"/>
      <c r="B11449" s="80"/>
      <c r="C11449" s="80"/>
      <c r="Y11449" s="94"/>
      <c r="Z11449" s="99"/>
      <c r="AA11449" s="92"/>
    </row>
    <row r="11450" spans="1:27" hidden="1">
      <c r="A11450" s="80"/>
      <c r="B11450" s="80"/>
      <c r="C11450" s="80"/>
      <c r="Y11450" s="94"/>
      <c r="Z11450" s="99"/>
      <c r="AA11450" s="92"/>
    </row>
    <row r="11451" spans="1:27" hidden="1">
      <c r="A11451" s="80"/>
      <c r="B11451" s="80"/>
      <c r="C11451" s="80"/>
      <c r="Y11451" s="94"/>
      <c r="Z11451" s="99"/>
      <c r="AA11451" s="92"/>
    </row>
    <row r="11452" spans="1:27" hidden="1">
      <c r="A11452" s="80"/>
      <c r="B11452" s="80"/>
      <c r="C11452" s="80"/>
      <c r="Y11452" s="94"/>
      <c r="Z11452" s="99"/>
      <c r="AA11452" s="92"/>
    </row>
    <row r="11453" spans="1:27" hidden="1">
      <c r="A11453" s="80"/>
      <c r="B11453" s="80"/>
      <c r="C11453" s="80"/>
      <c r="Y11453" s="94"/>
      <c r="Z11453" s="99"/>
      <c r="AA11453" s="92"/>
    </row>
    <row r="11454" spans="1:27" hidden="1">
      <c r="A11454" s="80"/>
      <c r="B11454" s="80"/>
      <c r="C11454" s="80"/>
      <c r="Y11454" s="94"/>
      <c r="Z11454" s="99"/>
      <c r="AA11454" s="92"/>
    </row>
    <row r="11455" spans="1:27" hidden="1">
      <c r="A11455" s="80"/>
      <c r="B11455" s="80"/>
      <c r="C11455" s="80"/>
      <c r="Y11455" s="94"/>
      <c r="Z11455" s="99"/>
      <c r="AA11455" s="92"/>
    </row>
    <row r="11456" spans="1:27" hidden="1">
      <c r="A11456" s="80"/>
      <c r="B11456" s="80"/>
      <c r="C11456" s="80"/>
      <c r="Y11456" s="94"/>
      <c r="Z11456" s="99"/>
      <c r="AA11456" s="92"/>
    </row>
    <row r="11457" spans="1:27" hidden="1">
      <c r="A11457" s="80"/>
      <c r="B11457" s="80"/>
      <c r="C11457" s="80"/>
      <c r="Y11457" s="94"/>
      <c r="Z11457" s="99"/>
      <c r="AA11457" s="92"/>
    </row>
    <row r="11458" spans="1:27" hidden="1">
      <c r="A11458" s="80"/>
      <c r="B11458" s="80"/>
      <c r="C11458" s="80"/>
      <c r="Y11458" s="94"/>
      <c r="Z11458" s="99"/>
      <c r="AA11458" s="92"/>
    </row>
    <row r="11459" spans="1:27" hidden="1">
      <c r="A11459" s="80"/>
      <c r="B11459" s="80"/>
      <c r="C11459" s="80"/>
      <c r="Y11459" s="94"/>
      <c r="Z11459" s="99"/>
      <c r="AA11459" s="92"/>
    </row>
    <row r="11460" spans="1:27" hidden="1">
      <c r="A11460" s="80"/>
      <c r="B11460" s="80"/>
      <c r="C11460" s="80"/>
      <c r="Y11460" s="94"/>
      <c r="Z11460" s="99"/>
      <c r="AA11460" s="92"/>
    </row>
    <row r="11461" spans="1:27" hidden="1">
      <c r="A11461" s="80"/>
      <c r="B11461" s="80"/>
      <c r="C11461" s="80"/>
      <c r="Y11461" s="94"/>
      <c r="Z11461" s="99"/>
      <c r="AA11461" s="92"/>
    </row>
    <row r="11462" spans="1:27" hidden="1">
      <c r="A11462" s="80"/>
      <c r="B11462" s="80"/>
      <c r="C11462" s="80"/>
      <c r="Y11462" s="94"/>
      <c r="Z11462" s="99"/>
      <c r="AA11462" s="92"/>
    </row>
    <row r="11463" spans="1:27" hidden="1">
      <c r="A11463" s="80"/>
      <c r="B11463" s="80"/>
      <c r="C11463" s="80"/>
      <c r="Y11463" s="94"/>
      <c r="Z11463" s="99"/>
      <c r="AA11463" s="92"/>
    </row>
    <row r="11464" spans="1:27" hidden="1">
      <c r="A11464" s="80"/>
      <c r="B11464" s="80"/>
      <c r="C11464" s="80"/>
      <c r="Y11464" s="94"/>
      <c r="Z11464" s="99"/>
      <c r="AA11464" s="92"/>
    </row>
    <row r="11465" spans="1:27" hidden="1">
      <c r="A11465" s="80"/>
      <c r="B11465" s="80"/>
      <c r="C11465" s="80"/>
      <c r="Y11465" s="94"/>
      <c r="Z11465" s="99"/>
      <c r="AA11465" s="92"/>
    </row>
    <row r="11466" spans="1:27" hidden="1">
      <c r="A11466" s="80"/>
      <c r="B11466" s="80"/>
      <c r="C11466" s="80"/>
      <c r="Y11466" s="94"/>
      <c r="Z11466" s="99"/>
      <c r="AA11466" s="92"/>
    </row>
    <row r="11467" spans="1:27" hidden="1">
      <c r="A11467" s="80"/>
      <c r="B11467" s="80"/>
      <c r="C11467" s="80"/>
      <c r="Y11467" s="94"/>
      <c r="Z11467" s="99"/>
      <c r="AA11467" s="92"/>
    </row>
    <row r="11468" spans="1:27" hidden="1">
      <c r="A11468" s="80"/>
      <c r="B11468" s="80"/>
      <c r="C11468" s="80"/>
      <c r="Y11468" s="94"/>
      <c r="Z11468" s="99"/>
      <c r="AA11468" s="92"/>
    </row>
    <row r="11469" spans="1:27" hidden="1">
      <c r="A11469" s="80"/>
      <c r="B11469" s="80"/>
      <c r="C11469" s="80"/>
      <c r="Y11469" s="94"/>
      <c r="Z11469" s="99"/>
      <c r="AA11469" s="92"/>
    </row>
    <row r="11470" spans="1:27" hidden="1">
      <c r="A11470" s="80"/>
      <c r="B11470" s="80"/>
      <c r="C11470" s="80"/>
      <c r="Y11470" s="94"/>
      <c r="Z11470" s="99"/>
      <c r="AA11470" s="92"/>
    </row>
    <row r="11471" spans="1:27" hidden="1">
      <c r="A11471" s="80"/>
      <c r="B11471" s="80"/>
      <c r="C11471" s="80"/>
      <c r="Y11471" s="94"/>
      <c r="Z11471" s="99"/>
      <c r="AA11471" s="92"/>
    </row>
    <row r="11472" spans="1:27" hidden="1">
      <c r="A11472" s="80"/>
      <c r="B11472" s="80"/>
      <c r="C11472" s="80"/>
      <c r="Y11472" s="94"/>
      <c r="Z11472" s="99"/>
      <c r="AA11472" s="92"/>
    </row>
    <row r="11473" spans="1:27" hidden="1">
      <c r="A11473" s="80"/>
      <c r="B11473" s="80"/>
      <c r="C11473" s="80"/>
      <c r="Y11473" s="94"/>
      <c r="Z11473" s="99"/>
      <c r="AA11473" s="92"/>
    </row>
    <row r="11474" spans="1:27" hidden="1">
      <c r="A11474" s="80"/>
      <c r="B11474" s="80"/>
      <c r="C11474" s="80"/>
      <c r="Y11474" s="94"/>
      <c r="Z11474" s="99"/>
      <c r="AA11474" s="92"/>
    </row>
    <row r="11475" spans="1:27" hidden="1">
      <c r="A11475" s="80"/>
      <c r="B11475" s="80"/>
      <c r="C11475" s="80"/>
      <c r="Y11475" s="94"/>
      <c r="Z11475" s="99"/>
      <c r="AA11475" s="92"/>
    </row>
    <row r="11476" spans="1:27" hidden="1">
      <c r="A11476" s="80"/>
      <c r="B11476" s="80"/>
      <c r="C11476" s="80"/>
      <c r="Y11476" s="94"/>
      <c r="Z11476" s="99"/>
      <c r="AA11476" s="92"/>
    </row>
    <row r="11477" spans="1:27" hidden="1">
      <c r="A11477" s="80"/>
      <c r="B11477" s="80"/>
      <c r="C11477" s="80"/>
      <c r="Y11477" s="94"/>
      <c r="Z11477" s="99"/>
      <c r="AA11477" s="92"/>
    </row>
    <row r="11478" spans="1:27" hidden="1">
      <c r="A11478" s="80"/>
      <c r="B11478" s="80"/>
      <c r="C11478" s="80"/>
      <c r="Y11478" s="94"/>
      <c r="Z11478" s="99"/>
      <c r="AA11478" s="92"/>
    </row>
    <row r="11479" spans="1:27" hidden="1">
      <c r="A11479" s="80"/>
      <c r="B11479" s="80"/>
      <c r="C11479" s="80"/>
      <c r="Y11479" s="94"/>
      <c r="Z11479" s="99"/>
      <c r="AA11479" s="92"/>
    </row>
    <row r="11480" spans="1:27" hidden="1">
      <c r="A11480" s="80"/>
      <c r="B11480" s="80"/>
      <c r="C11480" s="80"/>
      <c r="Y11480" s="94"/>
      <c r="Z11480" s="99"/>
      <c r="AA11480" s="92"/>
    </row>
    <row r="11481" spans="1:27" hidden="1">
      <c r="A11481" s="80"/>
      <c r="B11481" s="80"/>
      <c r="C11481" s="80"/>
      <c r="Y11481" s="94"/>
      <c r="Z11481" s="99"/>
      <c r="AA11481" s="92"/>
    </row>
    <row r="11482" spans="1:27" hidden="1">
      <c r="A11482" s="80"/>
      <c r="B11482" s="80"/>
      <c r="C11482" s="80"/>
      <c r="Y11482" s="94"/>
      <c r="Z11482" s="99"/>
      <c r="AA11482" s="92"/>
    </row>
    <row r="11483" spans="1:27" hidden="1">
      <c r="A11483" s="80"/>
      <c r="B11483" s="80"/>
      <c r="C11483" s="80"/>
      <c r="Y11483" s="94"/>
      <c r="Z11483" s="99"/>
      <c r="AA11483" s="92"/>
    </row>
    <row r="11484" spans="1:27" hidden="1">
      <c r="A11484" s="80"/>
      <c r="B11484" s="80"/>
      <c r="C11484" s="80"/>
      <c r="Y11484" s="94"/>
      <c r="Z11484" s="99"/>
      <c r="AA11484" s="92"/>
    </row>
    <row r="11485" spans="1:27" hidden="1">
      <c r="A11485" s="80"/>
      <c r="B11485" s="80"/>
      <c r="C11485" s="80"/>
      <c r="Y11485" s="94"/>
      <c r="Z11485" s="99"/>
      <c r="AA11485" s="92"/>
    </row>
    <row r="11486" spans="1:27" hidden="1">
      <c r="A11486" s="80"/>
      <c r="B11486" s="80"/>
      <c r="C11486" s="80"/>
      <c r="Y11486" s="94"/>
      <c r="Z11486" s="99"/>
      <c r="AA11486" s="92"/>
    </row>
    <row r="11487" spans="1:27" hidden="1">
      <c r="A11487" s="80"/>
      <c r="B11487" s="80"/>
      <c r="C11487" s="80"/>
      <c r="Y11487" s="94"/>
      <c r="Z11487" s="99"/>
      <c r="AA11487" s="92"/>
    </row>
    <row r="11488" spans="1:27" hidden="1">
      <c r="A11488" s="80"/>
      <c r="B11488" s="80"/>
      <c r="C11488" s="80"/>
      <c r="Y11488" s="94"/>
      <c r="Z11488" s="99"/>
      <c r="AA11488" s="92"/>
    </row>
    <row r="11489" spans="1:27" hidden="1">
      <c r="A11489" s="80"/>
      <c r="B11489" s="80"/>
      <c r="C11489" s="80"/>
      <c r="Y11489" s="94"/>
      <c r="Z11489" s="99"/>
      <c r="AA11489" s="92"/>
    </row>
    <row r="11490" spans="1:27" hidden="1">
      <c r="A11490" s="80"/>
      <c r="B11490" s="80"/>
      <c r="C11490" s="80"/>
      <c r="Y11490" s="94"/>
      <c r="Z11490" s="99"/>
      <c r="AA11490" s="92"/>
    </row>
    <row r="11491" spans="1:27" hidden="1">
      <c r="A11491" s="80"/>
      <c r="B11491" s="80"/>
      <c r="C11491" s="80"/>
      <c r="Y11491" s="94"/>
      <c r="Z11491" s="99"/>
      <c r="AA11491" s="92"/>
    </row>
    <row r="11492" spans="1:27" hidden="1">
      <c r="A11492" s="80"/>
      <c r="B11492" s="80"/>
      <c r="C11492" s="80"/>
      <c r="Y11492" s="94"/>
      <c r="Z11492" s="99"/>
      <c r="AA11492" s="92"/>
    </row>
    <row r="11493" spans="1:27" hidden="1">
      <c r="A11493" s="80"/>
      <c r="B11493" s="80"/>
      <c r="C11493" s="80"/>
      <c r="Y11493" s="94"/>
      <c r="Z11493" s="99"/>
      <c r="AA11493" s="92"/>
    </row>
    <row r="11494" spans="1:27" hidden="1">
      <c r="A11494" s="80"/>
      <c r="B11494" s="80"/>
      <c r="C11494" s="80"/>
      <c r="Y11494" s="94"/>
      <c r="Z11494" s="99"/>
      <c r="AA11494" s="92"/>
    </row>
    <row r="11495" spans="1:27" hidden="1">
      <c r="A11495" s="80"/>
      <c r="B11495" s="80"/>
      <c r="C11495" s="80"/>
      <c r="Y11495" s="94"/>
      <c r="Z11495" s="99"/>
      <c r="AA11495" s="92"/>
    </row>
    <row r="11496" spans="1:27" hidden="1">
      <c r="A11496" s="80"/>
      <c r="B11496" s="80"/>
      <c r="C11496" s="80"/>
      <c r="Y11496" s="94"/>
      <c r="Z11496" s="99"/>
      <c r="AA11496" s="92"/>
    </row>
    <row r="11497" spans="1:27" hidden="1">
      <c r="A11497" s="80"/>
      <c r="B11497" s="80"/>
      <c r="C11497" s="80"/>
      <c r="Y11497" s="94"/>
      <c r="Z11497" s="99"/>
      <c r="AA11497" s="92"/>
    </row>
    <row r="11498" spans="1:27" hidden="1">
      <c r="A11498" s="80"/>
      <c r="B11498" s="80"/>
      <c r="C11498" s="80"/>
      <c r="Y11498" s="94"/>
      <c r="Z11498" s="99"/>
      <c r="AA11498" s="92"/>
    </row>
    <row r="11499" spans="1:27" hidden="1">
      <c r="A11499" s="80"/>
      <c r="B11499" s="80"/>
      <c r="C11499" s="80"/>
      <c r="Y11499" s="94"/>
      <c r="Z11499" s="99"/>
      <c r="AA11499" s="92"/>
    </row>
    <row r="11500" spans="1:27" hidden="1">
      <c r="A11500" s="80"/>
      <c r="B11500" s="80"/>
      <c r="C11500" s="80"/>
      <c r="Y11500" s="94"/>
      <c r="Z11500" s="99"/>
      <c r="AA11500" s="92"/>
    </row>
    <row r="11501" spans="1:27" hidden="1">
      <c r="A11501" s="80"/>
      <c r="B11501" s="80"/>
      <c r="C11501" s="80"/>
      <c r="Y11501" s="94"/>
      <c r="Z11501" s="99"/>
      <c r="AA11501" s="92"/>
    </row>
    <row r="11502" spans="1:27" hidden="1">
      <c r="A11502" s="80"/>
      <c r="B11502" s="80"/>
      <c r="C11502" s="80"/>
      <c r="Y11502" s="94"/>
      <c r="Z11502" s="99"/>
      <c r="AA11502" s="92"/>
    </row>
    <row r="11503" spans="1:27" hidden="1">
      <c r="A11503" s="80"/>
      <c r="B11503" s="80"/>
      <c r="C11503" s="80"/>
      <c r="Y11503" s="94"/>
      <c r="Z11503" s="99"/>
      <c r="AA11503" s="92"/>
    </row>
    <row r="11504" spans="1:27" hidden="1">
      <c r="A11504" s="80"/>
      <c r="B11504" s="80"/>
      <c r="C11504" s="80"/>
      <c r="Y11504" s="94"/>
      <c r="Z11504" s="99"/>
      <c r="AA11504" s="92"/>
    </row>
    <row r="11505" spans="1:27" hidden="1">
      <c r="A11505" s="80"/>
      <c r="B11505" s="80"/>
      <c r="C11505" s="80"/>
      <c r="Y11505" s="94"/>
      <c r="Z11505" s="99"/>
      <c r="AA11505" s="92"/>
    </row>
    <row r="11506" spans="1:27" hidden="1">
      <c r="A11506" s="80"/>
      <c r="B11506" s="80"/>
      <c r="C11506" s="80"/>
      <c r="Y11506" s="94"/>
      <c r="Z11506" s="99"/>
      <c r="AA11506" s="92"/>
    </row>
    <row r="11507" spans="1:27" hidden="1">
      <c r="A11507" s="80"/>
      <c r="B11507" s="80"/>
      <c r="C11507" s="80"/>
      <c r="Y11507" s="94"/>
      <c r="Z11507" s="99"/>
      <c r="AA11507" s="92"/>
    </row>
    <row r="11508" spans="1:27" hidden="1">
      <c r="A11508" s="80"/>
      <c r="B11508" s="80"/>
      <c r="C11508" s="80"/>
      <c r="Y11508" s="94"/>
      <c r="Z11508" s="99"/>
      <c r="AA11508" s="92"/>
    </row>
    <row r="11509" spans="1:27" hidden="1">
      <c r="A11509" s="80"/>
      <c r="B11509" s="80"/>
      <c r="C11509" s="80"/>
      <c r="Y11509" s="94"/>
      <c r="Z11509" s="99"/>
      <c r="AA11509" s="92"/>
    </row>
    <row r="11510" spans="1:27" hidden="1">
      <c r="A11510" s="80"/>
      <c r="B11510" s="80"/>
      <c r="C11510" s="80"/>
      <c r="Y11510" s="94"/>
      <c r="Z11510" s="99"/>
      <c r="AA11510" s="92"/>
    </row>
    <row r="11511" spans="1:27" hidden="1">
      <c r="A11511" s="80"/>
      <c r="B11511" s="80"/>
      <c r="C11511" s="80"/>
      <c r="Y11511" s="94"/>
      <c r="Z11511" s="99"/>
      <c r="AA11511" s="92"/>
    </row>
    <row r="11512" spans="1:27" hidden="1">
      <c r="A11512" s="80"/>
      <c r="B11512" s="80"/>
      <c r="C11512" s="80"/>
      <c r="Y11512" s="94"/>
      <c r="Z11512" s="99"/>
      <c r="AA11512" s="92"/>
    </row>
    <row r="11513" spans="1:27" hidden="1">
      <c r="A11513" s="80"/>
      <c r="B11513" s="80"/>
      <c r="C11513" s="80"/>
      <c r="Y11513" s="94"/>
      <c r="Z11513" s="99"/>
      <c r="AA11513" s="92"/>
    </row>
    <row r="11514" spans="1:27" hidden="1">
      <c r="A11514" s="80"/>
      <c r="B11514" s="80"/>
      <c r="C11514" s="80"/>
      <c r="Y11514" s="94"/>
      <c r="Z11514" s="99"/>
      <c r="AA11514" s="92"/>
    </row>
    <row r="11515" spans="1:27" hidden="1">
      <c r="A11515" s="80"/>
      <c r="B11515" s="80"/>
      <c r="C11515" s="80"/>
      <c r="Y11515" s="94"/>
      <c r="Z11515" s="99"/>
      <c r="AA11515" s="92"/>
    </row>
    <row r="11516" spans="1:27" hidden="1">
      <c r="A11516" s="80"/>
      <c r="B11516" s="80"/>
      <c r="C11516" s="80"/>
      <c r="Y11516" s="94"/>
      <c r="Z11516" s="99"/>
      <c r="AA11516" s="92"/>
    </row>
    <row r="11517" spans="1:27" hidden="1">
      <c r="A11517" s="80"/>
      <c r="B11517" s="80"/>
      <c r="C11517" s="80"/>
      <c r="Y11517" s="94"/>
      <c r="Z11517" s="99"/>
      <c r="AA11517" s="92"/>
    </row>
    <row r="11518" spans="1:27" hidden="1">
      <c r="A11518" s="80"/>
      <c r="B11518" s="80"/>
      <c r="C11518" s="80"/>
      <c r="Y11518" s="94"/>
      <c r="Z11518" s="99"/>
      <c r="AA11518" s="92"/>
    </row>
    <row r="11519" spans="1:27" hidden="1">
      <c r="A11519" s="80"/>
      <c r="B11519" s="80"/>
      <c r="C11519" s="80"/>
      <c r="Y11519" s="94"/>
      <c r="Z11519" s="99"/>
      <c r="AA11519" s="92"/>
    </row>
    <row r="11520" spans="1:27" hidden="1">
      <c r="A11520" s="80"/>
      <c r="B11520" s="80"/>
      <c r="C11520" s="80"/>
      <c r="Y11520" s="94"/>
      <c r="Z11520" s="99"/>
      <c r="AA11520" s="92"/>
    </row>
    <row r="11521" spans="1:27" hidden="1">
      <c r="A11521" s="80"/>
      <c r="B11521" s="80"/>
      <c r="C11521" s="80"/>
      <c r="Y11521" s="94"/>
      <c r="Z11521" s="99"/>
      <c r="AA11521" s="92"/>
    </row>
    <row r="11522" spans="1:27" hidden="1">
      <c r="A11522" s="80"/>
      <c r="B11522" s="80"/>
      <c r="C11522" s="80"/>
      <c r="Y11522" s="94"/>
      <c r="Z11522" s="99"/>
      <c r="AA11522" s="92"/>
    </row>
    <row r="11523" spans="1:27" hidden="1">
      <c r="A11523" s="80"/>
      <c r="B11523" s="80"/>
      <c r="C11523" s="80"/>
      <c r="Y11523" s="94"/>
      <c r="Z11523" s="99"/>
      <c r="AA11523" s="92"/>
    </row>
    <row r="11524" spans="1:27" hidden="1">
      <c r="A11524" s="80"/>
      <c r="B11524" s="80"/>
      <c r="C11524" s="80"/>
      <c r="Y11524" s="94"/>
      <c r="Z11524" s="99"/>
      <c r="AA11524" s="92"/>
    </row>
    <row r="11525" spans="1:27" hidden="1">
      <c r="A11525" s="80"/>
      <c r="B11525" s="80"/>
      <c r="C11525" s="80"/>
      <c r="Y11525" s="94"/>
      <c r="Z11525" s="99"/>
      <c r="AA11525" s="92"/>
    </row>
    <row r="11526" spans="1:27" hidden="1">
      <c r="A11526" s="80"/>
      <c r="B11526" s="80"/>
      <c r="C11526" s="80"/>
      <c r="Y11526" s="94"/>
      <c r="Z11526" s="99"/>
      <c r="AA11526" s="92"/>
    </row>
    <row r="11527" spans="1:27" hidden="1">
      <c r="A11527" s="80"/>
      <c r="B11527" s="80"/>
      <c r="C11527" s="80"/>
      <c r="Y11527" s="94"/>
      <c r="Z11527" s="99"/>
      <c r="AA11527" s="92"/>
    </row>
    <row r="11528" spans="1:27" hidden="1">
      <c r="A11528" s="80"/>
      <c r="B11528" s="80"/>
      <c r="C11528" s="80"/>
      <c r="Y11528" s="94"/>
      <c r="Z11528" s="99"/>
      <c r="AA11528" s="92"/>
    </row>
    <row r="11529" spans="1:27" hidden="1">
      <c r="A11529" s="80"/>
      <c r="B11529" s="80"/>
      <c r="C11529" s="80"/>
      <c r="Y11529" s="94"/>
      <c r="Z11529" s="99"/>
      <c r="AA11529" s="92"/>
    </row>
    <row r="11530" spans="1:27" hidden="1">
      <c r="A11530" s="80"/>
      <c r="B11530" s="80"/>
      <c r="C11530" s="80"/>
      <c r="Y11530" s="94"/>
      <c r="Z11530" s="99"/>
      <c r="AA11530" s="92"/>
    </row>
    <row r="11531" spans="1:27" hidden="1">
      <c r="A11531" s="80"/>
      <c r="B11531" s="80"/>
      <c r="C11531" s="80"/>
      <c r="Y11531" s="94"/>
      <c r="Z11531" s="99"/>
      <c r="AA11531" s="92"/>
    </row>
    <row r="11532" spans="1:27" hidden="1">
      <c r="A11532" s="80"/>
      <c r="B11532" s="80"/>
      <c r="C11532" s="80"/>
      <c r="Y11532" s="94"/>
      <c r="Z11532" s="99"/>
      <c r="AA11532" s="92"/>
    </row>
    <row r="11533" spans="1:27" hidden="1">
      <c r="A11533" s="80"/>
      <c r="B11533" s="80"/>
      <c r="C11533" s="80"/>
      <c r="Y11533" s="94"/>
      <c r="Z11533" s="99"/>
      <c r="AA11533" s="92"/>
    </row>
    <row r="11534" spans="1:27" hidden="1">
      <c r="A11534" s="80"/>
      <c r="B11534" s="80"/>
      <c r="C11534" s="80"/>
      <c r="Y11534" s="94"/>
      <c r="Z11534" s="99"/>
      <c r="AA11534" s="92"/>
    </row>
    <row r="11535" spans="1:27" hidden="1">
      <c r="A11535" s="80"/>
      <c r="B11535" s="80"/>
      <c r="C11535" s="80"/>
      <c r="Y11535" s="94"/>
      <c r="Z11535" s="99"/>
      <c r="AA11535" s="92"/>
    </row>
    <row r="11536" spans="1:27" hidden="1">
      <c r="A11536" s="80"/>
      <c r="B11536" s="80"/>
      <c r="C11536" s="80"/>
      <c r="Y11536" s="94"/>
      <c r="Z11536" s="99"/>
      <c r="AA11536" s="92"/>
    </row>
    <row r="11537" spans="1:27" hidden="1">
      <c r="A11537" s="80"/>
      <c r="B11537" s="80"/>
      <c r="C11537" s="80"/>
      <c r="Y11537" s="94"/>
      <c r="Z11537" s="99"/>
      <c r="AA11537" s="92"/>
    </row>
    <row r="11538" spans="1:27" hidden="1">
      <c r="A11538" s="80"/>
      <c r="B11538" s="80"/>
      <c r="C11538" s="80"/>
      <c r="Y11538" s="94"/>
      <c r="Z11538" s="99"/>
      <c r="AA11538" s="92"/>
    </row>
    <row r="11539" spans="1:27" hidden="1">
      <c r="A11539" s="80"/>
      <c r="B11539" s="80"/>
      <c r="C11539" s="80"/>
      <c r="Y11539" s="94"/>
      <c r="Z11539" s="99"/>
      <c r="AA11539" s="92"/>
    </row>
    <row r="11540" spans="1:27" hidden="1">
      <c r="A11540" s="80"/>
      <c r="B11540" s="80"/>
      <c r="C11540" s="80"/>
      <c r="Y11540" s="94"/>
      <c r="Z11540" s="99"/>
      <c r="AA11540" s="92"/>
    </row>
    <row r="11541" spans="1:27" hidden="1">
      <c r="A11541" s="80"/>
      <c r="B11541" s="80"/>
      <c r="C11541" s="80"/>
      <c r="Y11541" s="94"/>
      <c r="Z11541" s="99"/>
      <c r="AA11541" s="92"/>
    </row>
    <row r="11542" spans="1:27" hidden="1">
      <c r="A11542" s="80"/>
      <c r="B11542" s="80"/>
      <c r="C11542" s="80"/>
      <c r="Y11542" s="94"/>
      <c r="Z11542" s="99"/>
      <c r="AA11542" s="92"/>
    </row>
    <row r="11543" spans="1:27" hidden="1">
      <c r="A11543" s="80"/>
      <c r="B11543" s="80"/>
      <c r="C11543" s="80"/>
      <c r="Y11543" s="94"/>
      <c r="Z11543" s="99"/>
      <c r="AA11543" s="92"/>
    </row>
    <row r="11544" spans="1:27" hidden="1">
      <c r="A11544" s="80"/>
      <c r="B11544" s="80"/>
      <c r="C11544" s="80"/>
      <c r="Y11544" s="94"/>
      <c r="Z11544" s="99"/>
      <c r="AA11544" s="92"/>
    </row>
    <row r="11545" spans="1:27" hidden="1">
      <c r="A11545" s="80"/>
      <c r="B11545" s="80"/>
      <c r="C11545" s="80"/>
      <c r="Y11545" s="94"/>
      <c r="Z11545" s="99"/>
      <c r="AA11545" s="92"/>
    </row>
    <row r="11546" spans="1:27" hidden="1">
      <c r="A11546" s="80"/>
      <c r="B11546" s="80"/>
      <c r="C11546" s="80"/>
      <c r="Y11546" s="94"/>
      <c r="Z11546" s="99"/>
      <c r="AA11546" s="92"/>
    </row>
    <row r="11547" spans="1:27" hidden="1">
      <c r="A11547" s="80"/>
      <c r="B11547" s="80"/>
      <c r="C11547" s="80"/>
      <c r="Y11547" s="94"/>
      <c r="Z11547" s="99"/>
      <c r="AA11547" s="92"/>
    </row>
    <row r="11548" spans="1:27" hidden="1">
      <c r="A11548" s="80"/>
      <c r="B11548" s="80"/>
      <c r="C11548" s="80"/>
      <c r="Y11548" s="94"/>
      <c r="Z11548" s="99"/>
      <c r="AA11548" s="92"/>
    </row>
    <row r="11549" spans="1:27" hidden="1">
      <c r="A11549" s="80"/>
      <c r="B11549" s="80"/>
      <c r="C11549" s="80"/>
      <c r="Y11549" s="94"/>
      <c r="Z11549" s="99"/>
      <c r="AA11549" s="92"/>
    </row>
    <row r="11550" spans="1:27" hidden="1">
      <c r="A11550" s="80"/>
      <c r="B11550" s="80"/>
      <c r="C11550" s="80"/>
      <c r="Y11550" s="94"/>
      <c r="Z11550" s="99"/>
      <c r="AA11550" s="92"/>
    </row>
    <row r="11551" spans="1:27" hidden="1">
      <c r="A11551" s="80"/>
      <c r="B11551" s="80"/>
      <c r="C11551" s="80"/>
      <c r="Y11551" s="94"/>
      <c r="Z11551" s="99"/>
      <c r="AA11551" s="92"/>
    </row>
    <row r="11552" spans="1:27" hidden="1">
      <c r="A11552" s="80"/>
      <c r="B11552" s="80"/>
      <c r="C11552" s="80"/>
      <c r="Y11552" s="94"/>
      <c r="Z11552" s="99"/>
      <c r="AA11552" s="92"/>
    </row>
    <row r="11553" spans="1:27" hidden="1">
      <c r="A11553" s="80"/>
      <c r="B11553" s="80"/>
      <c r="C11553" s="80"/>
      <c r="Y11553" s="94"/>
      <c r="Z11553" s="99"/>
      <c r="AA11553" s="92"/>
    </row>
    <row r="11554" spans="1:27" hidden="1">
      <c r="A11554" s="80"/>
      <c r="B11554" s="80"/>
      <c r="C11554" s="80"/>
      <c r="Y11554" s="94"/>
      <c r="Z11554" s="99"/>
      <c r="AA11554" s="92"/>
    </row>
    <row r="11555" spans="1:27" hidden="1">
      <c r="A11555" s="80"/>
      <c r="B11555" s="80"/>
      <c r="C11555" s="80"/>
      <c r="Y11555" s="94"/>
      <c r="Z11555" s="99"/>
      <c r="AA11555" s="92"/>
    </row>
    <row r="11556" spans="1:27" hidden="1">
      <c r="A11556" s="80"/>
      <c r="B11556" s="80"/>
      <c r="C11556" s="80"/>
      <c r="Y11556" s="94"/>
      <c r="Z11556" s="99"/>
      <c r="AA11556" s="92"/>
    </row>
    <row r="11557" spans="1:27" hidden="1">
      <c r="A11557" s="80"/>
      <c r="B11557" s="80"/>
      <c r="C11557" s="80"/>
      <c r="Y11557" s="94"/>
      <c r="Z11557" s="99"/>
      <c r="AA11557" s="92"/>
    </row>
    <row r="11558" spans="1:27" hidden="1">
      <c r="A11558" s="80"/>
      <c r="B11558" s="80"/>
      <c r="C11558" s="80"/>
      <c r="Y11558" s="94"/>
      <c r="Z11558" s="99"/>
      <c r="AA11558" s="92"/>
    </row>
    <row r="11559" spans="1:27" hidden="1">
      <c r="A11559" s="80"/>
      <c r="B11559" s="80"/>
      <c r="C11559" s="80"/>
      <c r="Y11559" s="94"/>
      <c r="Z11559" s="99"/>
      <c r="AA11559" s="92"/>
    </row>
    <row r="11560" spans="1:27" hidden="1">
      <c r="A11560" s="80"/>
      <c r="B11560" s="80"/>
      <c r="C11560" s="80"/>
      <c r="Y11560" s="94"/>
      <c r="Z11560" s="99"/>
      <c r="AA11560" s="92"/>
    </row>
    <row r="11561" spans="1:27" hidden="1">
      <c r="A11561" s="80"/>
      <c r="B11561" s="80"/>
      <c r="C11561" s="80"/>
      <c r="Y11561" s="94"/>
      <c r="Z11561" s="99"/>
      <c r="AA11561" s="92"/>
    </row>
    <row r="11562" spans="1:27" hidden="1">
      <c r="A11562" s="80"/>
      <c r="B11562" s="80"/>
      <c r="C11562" s="80"/>
      <c r="Y11562" s="94"/>
      <c r="Z11562" s="99"/>
      <c r="AA11562" s="92"/>
    </row>
    <row r="11563" spans="1:27" hidden="1">
      <c r="A11563" s="80"/>
      <c r="B11563" s="80"/>
      <c r="C11563" s="80"/>
      <c r="Y11563" s="94"/>
      <c r="Z11563" s="99"/>
      <c r="AA11563" s="92"/>
    </row>
    <row r="11564" spans="1:27" hidden="1">
      <c r="A11564" s="80"/>
      <c r="B11564" s="80"/>
      <c r="C11564" s="80"/>
      <c r="Y11564" s="94"/>
      <c r="Z11564" s="99"/>
      <c r="AA11564" s="92"/>
    </row>
    <row r="11565" spans="1:27" hidden="1">
      <c r="A11565" s="80"/>
      <c r="B11565" s="80"/>
      <c r="C11565" s="80"/>
      <c r="Y11565" s="94"/>
      <c r="Z11565" s="99"/>
      <c r="AA11565" s="92"/>
    </row>
    <row r="11566" spans="1:27" hidden="1">
      <c r="A11566" s="80"/>
      <c r="B11566" s="80"/>
      <c r="C11566" s="80"/>
      <c r="Y11566" s="94"/>
      <c r="Z11566" s="99"/>
      <c r="AA11566" s="92"/>
    </row>
    <row r="11567" spans="1:27" hidden="1">
      <c r="A11567" s="80"/>
      <c r="B11567" s="80"/>
      <c r="C11567" s="80"/>
      <c r="Y11567" s="94"/>
      <c r="Z11567" s="99"/>
      <c r="AA11567" s="92"/>
    </row>
    <row r="11568" spans="1:27" hidden="1">
      <c r="A11568" s="80"/>
      <c r="B11568" s="80"/>
      <c r="C11568" s="80"/>
      <c r="Y11568" s="94"/>
      <c r="Z11568" s="99"/>
      <c r="AA11568" s="92"/>
    </row>
    <row r="11569" spans="1:27" hidden="1">
      <c r="A11569" s="80"/>
      <c r="B11569" s="80"/>
      <c r="C11569" s="80"/>
      <c r="Y11569" s="94"/>
      <c r="Z11569" s="99"/>
      <c r="AA11569" s="92"/>
    </row>
    <row r="11570" spans="1:27" hidden="1">
      <c r="A11570" s="80"/>
      <c r="B11570" s="80"/>
      <c r="C11570" s="80"/>
      <c r="Y11570" s="94"/>
      <c r="Z11570" s="99"/>
      <c r="AA11570" s="92"/>
    </row>
    <row r="11571" spans="1:27" hidden="1">
      <c r="A11571" s="80"/>
      <c r="B11571" s="80"/>
      <c r="C11571" s="80"/>
      <c r="Y11571" s="94"/>
      <c r="Z11571" s="99"/>
      <c r="AA11571" s="92"/>
    </row>
    <row r="11572" spans="1:27" hidden="1">
      <c r="A11572" s="80"/>
      <c r="B11572" s="80"/>
      <c r="C11572" s="80"/>
      <c r="Y11572" s="94"/>
      <c r="Z11572" s="99"/>
      <c r="AA11572" s="92"/>
    </row>
    <row r="11573" spans="1:27" hidden="1">
      <c r="A11573" s="80"/>
      <c r="B11573" s="80"/>
      <c r="C11573" s="80"/>
      <c r="Y11573" s="94"/>
      <c r="Z11573" s="99"/>
      <c r="AA11573" s="92"/>
    </row>
    <row r="11574" spans="1:27" hidden="1">
      <c r="A11574" s="80"/>
      <c r="B11574" s="80"/>
      <c r="C11574" s="80"/>
      <c r="Y11574" s="94"/>
      <c r="Z11574" s="99"/>
      <c r="AA11574" s="92"/>
    </row>
    <row r="11575" spans="1:27" hidden="1">
      <c r="A11575" s="80"/>
      <c r="B11575" s="80"/>
      <c r="C11575" s="80"/>
      <c r="Y11575" s="94"/>
      <c r="Z11575" s="99"/>
      <c r="AA11575" s="92"/>
    </row>
    <row r="11576" spans="1:27" hidden="1">
      <c r="A11576" s="80"/>
      <c r="B11576" s="80"/>
      <c r="C11576" s="80"/>
      <c r="Y11576" s="94"/>
      <c r="Z11576" s="99"/>
      <c r="AA11576" s="92"/>
    </row>
    <row r="11577" spans="1:27" hidden="1">
      <c r="A11577" s="80"/>
      <c r="B11577" s="80"/>
      <c r="C11577" s="80"/>
      <c r="Y11577" s="94"/>
      <c r="Z11577" s="99"/>
      <c r="AA11577" s="92"/>
    </row>
    <row r="11578" spans="1:27" hidden="1">
      <c r="A11578" s="80"/>
      <c r="B11578" s="80"/>
      <c r="C11578" s="80"/>
      <c r="Y11578" s="94"/>
      <c r="Z11578" s="99"/>
      <c r="AA11578" s="92"/>
    </row>
    <row r="11579" spans="1:27" hidden="1">
      <c r="A11579" s="80"/>
      <c r="B11579" s="80"/>
      <c r="C11579" s="80"/>
      <c r="Y11579" s="94"/>
      <c r="Z11579" s="99"/>
      <c r="AA11579" s="92"/>
    </row>
    <row r="11580" spans="1:27" hidden="1">
      <c r="A11580" s="80"/>
      <c r="B11580" s="80"/>
      <c r="C11580" s="80"/>
      <c r="Y11580" s="94"/>
      <c r="Z11580" s="99"/>
      <c r="AA11580" s="92"/>
    </row>
    <row r="11581" spans="1:27" hidden="1">
      <c r="A11581" s="80"/>
      <c r="B11581" s="80"/>
      <c r="C11581" s="80"/>
      <c r="Y11581" s="94"/>
      <c r="Z11581" s="99"/>
      <c r="AA11581" s="92"/>
    </row>
    <row r="11582" spans="1:27" hidden="1">
      <c r="A11582" s="80"/>
      <c r="B11582" s="80"/>
      <c r="C11582" s="80"/>
      <c r="Y11582" s="94"/>
      <c r="Z11582" s="99"/>
      <c r="AA11582" s="92"/>
    </row>
    <row r="11583" spans="1:27" hidden="1">
      <c r="A11583" s="80"/>
      <c r="B11583" s="80"/>
      <c r="C11583" s="80"/>
      <c r="Y11583" s="94"/>
      <c r="Z11583" s="99"/>
      <c r="AA11583" s="92"/>
    </row>
    <row r="11584" spans="1:27" hidden="1">
      <c r="A11584" s="80"/>
      <c r="B11584" s="80"/>
      <c r="C11584" s="80"/>
      <c r="Y11584" s="94"/>
      <c r="Z11584" s="99"/>
      <c r="AA11584" s="92"/>
    </row>
    <row r="11585" spans="1:27" hidden="1">
      <c r="A11585" s="80"/>
      <c r="B11585" s="80"/>
      <c r="C11585" s="80"/>
      <c r="Y11585" s="94"/>
      <c r="Z11585" s="99"/>
      <c r="AA11585" s="92"/>
    </row>
    <row r="11586" spans="1:27" hidden="1">
      <c r="A11586" s="80"/>
      <c r="B11586" s="80"/>
      <c r="C11586" s="80"/>
      <c r="Y11586" s="94"/>
      <c r="Z11586" s="99"/>
      <c r="AA11586" s="92"/>
    </row>
    <row r="11587" spans="1:27" hidden="1">
      <c r="A11587" s="80"/>
      <c r="B11587" s="80"/>
      <c r="C11587" s="80"/>
      <c r="Y11587" s="94"/>
      <c r="Z11587" s="99"/>
      <c r="AA11587" s="92"/>
    </row>
    <row r="11588" spans="1:27" hidden="1">
      <c r="A11588" s="80"/>
      <c r="B11588" s="80"/>
      <c r="C11588" s="80"/>
      <c r="Y11588" s="94"/>
      <c r="Z11588" s="99"/>
      <c r="AA11588" s="92"/>
    </row>
    <row r="11589" spans="1:27" hidden="1">
      <c r="A11589" s="80"/>
      <c r="B11589" s="80"/>
      <c r="C11589" s="80"/>
      <c r="Y11589" s="94"/>
      <c r="Z11589" s="99"/>
      <c r="AA11589" s="92"/>
    </row>
    <row r="11590" spans="1:27" hidden="1">
      <c r="A11590" s="80"/>
      <c r="B11590" s="80"/>
      <c r="C11590" s="80"/>
      <c r="Y11590" s="94"/>
      <c r="Z11590" s="99"/>
      <c r="AA11590" s="92"/>
    </row>
    <row r="11591" spans="1:27" hidden="1">
      <c r="A11591" s="80"/>
      <c r="B11591" s="80"/>
      <c r="C11591" s="80"/>
      <c r="Y11591" s="94"/>
      <c r="Z11591" s="99"/>
      <c r="AA11591" s="92"/>
    </row>
    <row r="11592" spans="1:27" hidden="1">
      <c r="A11592" s="80"/>
      <c r="B11592" s="80"/>
      <c r="C11592" s="80"/>
      <c r="Y11592" s="94"/>
      <c r="Z11592" s="99"/>
      <c r="AA11592" s="92"/>
    </row>
    <row r="11593" spans="1:27" hidden="1">
      <c r="A11593" s="80"/>
      <c r="B11593" s="80"/>
      <c r="C11593" s="80"/>
      <c r="Y11593" s="94"/>
      <c r="Z11593" s="99"/>
      <c r="AA11593" s="92"/>
    </row>
    <row r="11594" spans="1:27" hidden="1">
      <c r="A11594" s="80"/>
      <c r="B11594" s="80"/>
      <c r="C11594" s="80"/>
      <c r="Y11594" s="94"/>
      <c r="Z11594" s="99"/>
      <c r="AA11594" s="92"/>
    </row>
    <row r="11595" spans="1:27" hidden="1">
      <c r="A11595" s="80"/>
      <c r="B11595" s="80"/>
      <c r="C11595" s="80"/>
      <c r="Y11595" s="94"/>
      <c r="Z11595" s="99"/>
      <c r="AA11595" s="92"/>
    </row>
    <row r="11596" spans="1:27" hidden="1">
      <c r="A11596" s="80"/>
      <c r="B11596" s="80"/>
      <c r="C11596" s="80"/>
      <c r="Y11596" s="94"/>
      <c r="Z11596" s="99"/>
      <c r="AA11596" s="92"/>
    </row>
    <row r="11597" spans="1:27" hidden="1">
      <c r="A11597" s="80"/>
      <c r="B11597" s="80"/>
      <c r="C11597" s="80"/>
      <c r="Y11597" s="94"/>
      <c r="Z11597" s="99"/>
      <c r="AA11597" s="92"/>
    </row>
    <row r="11598" spans="1:27" hidden="1">
      <c r="A11598" s="80"/>
      <c r="B11598" s="80"/>
      <c r="C11598" s="80"/>
      <c r="Y11598" s="94"/>
      <c r="Z11598" s="99"/>
      <c r="AA11598" s="92"/>
    </row>
    <row r="11599" spans="1:27" hidden="1">
      <c r="A11599" s="80"/>
      <c r="B11599" s="80"/>
      <c r="C11599" s="80"/>
      <c r="Y11599" s="94"/>
      <c r="Z11599" s="99"/>
      <c r="AA11599" s="92"/>
    </row>
    <row r="11600" spans="1:27" hidden="1">
      <c r="A11600" s="80"/>
      <c r="B11600" s="80"/>
      <c r="C11600" s="80"/>
      <c r="Y11600" s="94"/>
      <c r="Z11600" s="99"/>
      <c r="AA11600" s="92"/>
    </row>
    <row r="11601" spans="1:27" hidden="1">
      <c r="A11601" s="80"/>
      <c r="B11601" s="80"/>
      <c r="C11601" s="80"/>
      <c r="Y11601" s="94"/>
      <c r="Z11601" s="99"/>
      <c r="AA11601" s="92"/>
    </row>
    <row r="11602" spans="1:27" hidden="1">
      <c r="A11602" s="80"/>
      <c r="B11602" s="80"/>
      <c r="C11602" s="80"/>
      <c r="Y11602" s="94"/>
      <c r="Z11602" s="99"/>
      <c r="AA11602" s="92"/>
    </row>
    <row r="11603" spans="1:27" hidden="1">
      <c r="A11603" s="80"/>
      <c r="B11603" s="80"/>
      <c r="C11603" s="80"/>
      <c r="Y11603" s="94"/>
      <c r="Z11603" s="99"/>
      <c r="AA11603" s="92"/>
    </row>
    <row r="11604" spans="1:27" hidden="1">
      <c r="A11604" s="80"/>
      <c r="B11604" s="80"/>
      <c r="C11604" s="80"/>
      <c r="Y11604" s="94"/>
      <c r="Z11604" s="99"/>
      <c r="AA11604" s="92"/>
    </row>
    <row r="11605" spans="1:27" hidden="1">
      <c r="A11605" s="80"/>
      <c r="B11605" s="80"/>
      <c r="C11605" s="80"/>
      <c r="Y11605" s="94"/>
      <c r="Z11605" s="99"/>
      <c r="AA11605" s="92"/>
    </row>
    <row r="11606" spans="1:27" hidden="1">
      <c r="A11606" s="80"/>
      <c r="B11606" s="80"/>
      <c r="C11606" s="80"/>
      <c r="Y11606" s="94"/>
      <c r="Z11606" s="99"/>
      <c r="AA11606" s="92"/>
    </row>
    <row r="11607" spans="1:27" hidden="1">
      <c r="A11607" s="80"/>
      <c r="B11607" s="80"/>
      <c r="C11607" s="80"/>
      <c r="Y11607" s="94"/>
      <c r="Z11607" s="99"/>
      <c r="AA11607" s="92"/>
    </row>
    <row r="11608" spans="1:27" hidden="1">
      <c r="A11608" s="80"/>
      <c r="B11608" s="80"/>
      <c r="C11608" s="80"/>
      <c r="Y11608" s="94"/>
      <c r="Z11608" s="99"/>
      <c r="AA11608" s="92"/>
    </row>
    <row r="11609" spans="1:27" hidden="1">
      <c r="A11609" s="80"/>
      <c r="B11609" s="80"/>
      <c r="C11609" s="80"/>
      <c r="Y11609" s="94"/>
      <c r="Z11609" s="99"/>
      <c r="AA11609" s="92"/>
    </row>
    <row r="11610" spans="1:27" hidden="1">
      <c r="A11610" s="80"/>
      <c r="B11610" s="80"/>
      <c r="C11610" s="80"/>
      <c r="Y11610" s="94"/>
      <c r="Z11610" s="99"/>
      <c r="AA11610" s="92"/>
    </row>
    <row r="11611" spans="1:27" hidden="1">
      <c r="A11611" s="80"/>
      <c r="B11611" s="80"/>
      <c r="C11611" s="80"/>
      <c r="Y11611" s="94"/>
      <c r="Z11611" s="99"/>
      <c r="AA11611" s="92"/>
    </row>
    <row r="11612" spans="1:27" hidden="1">
      <c r="A11612" s="80"/>
      <c r="B11612" s="80"/>
      <c r="C11612" s="80"/>
      <c r="Y11612" s="94"/>
      <c r="Z11612" s="99"/>
      <c r="AA11612" s="92"/>
    </row>
    <row r="11613" spans="1:27" hidden="1">
      <c r="A11613" s="80"/>
      <c r="B11613" s="80"/>
      <c r="C11613" s="80"/>
      <c r="Y11613" s="94"/>
      <c r="Z11613" s="99"/>
      <c r="AA11613" s="92"/>
    </row>
    <row r="11614" spans="1:27" hidden="1">
      <c r="A11614" s="80"/>
      <c r="B11614" s="80"/>
      <c r="C11614" s="80"/>
      <c r="Y11614" s="94"/>
      <c r="Z11614" s="99"/>
      <c r="AA11614" s="92"/>
    </row>
    <row r="11615" spans="1:27" hidden="1">
      <c r="A11615" s="80"/>
      <c r="B11615" s="80"/>
      <c r="C11615" s="80"/>
      <c r="Y11615" s="94"/>
      <c r="Z11615" s="99"/>
      <c r="AA11615" s="92"/>
    </row>
    <row r="11616" spans="1:27" hidden="1">
      <c r="A11616" s="80"/>
      <c r="B11616" s="80"/>
      <c r="C11616" s="80"/>
      <c r="Y11616" s="94"/>
      <c r="Z11616" s="99"/>
      <c r="AA11616" s="92"/>
    </row>
    <row r="11617" spans="1:27" hidden="1">
      <c r="A11617" s="80"/>
      <c r="B11617" s="80"/>
      <c r="C11617" s="80"/>
      <c r="Y11617" s="94"/>
      <c r="Z11617" s="99"/>
      <c r="AA11617" s="92"/>
    </row>
    <row r="11618" spans="1:27" hidden="1">
      <c r="A11618" s="80"/>
      <c r="B11618" s="80"/>
      <c r="C11618" s="80"/>
      <c r="Y11618" s="94"/>
      <c r="Z11618" s="99"/>
      <c r="AA11618" s="92"/>
    </row>
    <row r="11619" spans="1:27" hidden="1">
      <c r="A11619" s="80"/>
      <c r="B11619" s="80"/>
      <c r="C11619" s="80"/>
      <c r="Y11619" s="94"/>
      <c r="Z11619" s="99"/>
      <c r="AA11619" s="92"/>
    </row>
    <row r="11620" spans="1:27" hidden="1">
      <c r="A11620" s="80"/>
      <c r="B11620" s="80"/>
      <c r="C11620" s="80"/>
      <c r="Y11620" s="94"/>
      <c r="Z11620" s="99"/>
      <c r="AA11620" s="92"/>
    </row>
    <row r="11621" spans="1:27" hidden="1">
      <c r="A11621" s="80"/>
      <c r="B11621" s="80"/>
      <c r="C11621" s="80"/>
      <c r="Y11621" s="94"/>
      <c r="Z11621" s="99"/>
      <c r="AA11621" s="92"/>
    </row>
    <row r="11622" spans="1:27" hidden="1">
      <c r="A11622" s="80"/>
      <c r="B11622" s="80"/>
      <c r="C11622" s="80"/>
      <c r="Y11622" s="94"/>
      <c r="Z11622" s="99"/>
      <c r="AA11622" s="92"/>
    </row>
    <row r="11623" spans="1:27" hidden="1">
      <c r="A11623" s="80"/>
      <c r="B11623" s="80"/>
      <c r="C11623" s="80"/>
      <c r="Y11623" s="94"/>
      <c r="Z11623" s="99"/>
      <c r="AA11623" s="92"/>
    </row>
    <row r="11624" spans="1:27" hidden="1">
      <c r="A11624" s="80"/>
      <c r="B11624" s="80"/>
      <c r="C11624" s="80"/>
      <c r="Y11624" s="94"/>
      <c r="Z11624" s="99"/>
      <c r="AA11624" s="92"/>
    </row>
    <row r="11625" spans="1:27" hidden="1">
      <c r="A11625" s="80"/>
      <c r="B11625" s="80"/>
      <c r="C11625" s="80"/>
      <c r="Y11625" s="94"/>
      <c r="Z11625" s="99"/>
      <c r="AA11625" s="92"/>
    </row>
    <row r="11626" spans="1:27" hidden="1">
      <c r="A11626" s="80"/>
      <c r="B11626" s="80"/>
      <c r="C11626" s="80"/>
      <c r="Y11626" s="94"/>
      <c r="Z11626" s="99"/>
      <c r="AA11626" s="92"/>
    </row>
    <row r="11627" spans="1:27" hidden="1">
      <c r="A11627" s="80"/>
      <c r="B11627" s="80"/>
      <c r="C11627" s="80"/>
      <c r="Y11627" s="94"/>
      <c r="Z11627" s="99"/>
      <c r="AA11627" s="92"/>
    </row>
    <row r="11628" spans="1:27" hidden="1">
      <c r="A11628" s="80"/>
      <c r="B11628" s="80"/>
      <c r="C11628" s="80"/>
      <c r="Y11628" s="94"/>
      <c r="Z11628" s="99"/>
      <c r="AA11628" s="92"/>
    </row>
    <row r="11629" spans="1:27" hidden="1">
      <c r="A11629" s="80"/>
      <c r="B11629" s="80"/>
      <c r="C11629" s="80"/>
      <c r="Y11629" s="94"/>
      <c r="Z11629" s="99"/>
      <c r="AA11629" s="92"/>
    </row>
    <row r="11630" spans="1:27" hidden="1">
      <c r="A11630" s="80"/>
      <c r="B11630" s="80"/>
      <c r="C11630" s="80"/>
      <c r="Y11630" s="94"/>
      <c r="Z11630" s="99"/>
      <c r="AA11630" s="92"/>
    </row>
    <row r="11631" spans="1:27" hidden="1">
      <c r="A11631" s="80"/>
      <c r="B11631" s="80"/>
      <c r="C11631" s="80"/>
      <c r="Y11631" s="94"/>
      <c r="Z11631" s="99"/>
      <c r="AA11631" s="92"/>
    </row>
    <row r="11632" spans="1:27" hidden="1">
      <c r="A11632" s="80"/>
      <c r="B11632" s="80"/>
      <c r="C11632" s="80"/>
      <c r="Y11632" s="94"/>
      <c r="Z11632" s="99"/>
      <c r="AA11632" s="92"/>
    </row>
    <row r="11633" spans="1:27" hidden="1">
      <c r="A11633" s="80"/>
      <c r="B11633" s="80"/>
      <c r="C11633" s="80"/>
      <c r="Y11633" s="94"/>
      <c r="Z11633" s="99"/>
      <c r="AA11633" s="92"/>
    </row>
    <row r="11634" spans="1:27" hidden="1">
      <c r="A11634" s="80"/>
      <c r="B11634" s="80"/>
      <c r="C11634" s="80"/>
      <c r="Y11634" s="94"/>
      <c r="Z11634" s="99"/>
      <c r="AA11634" s="92"/>
    </row>
    <row r="11635" spans="1:27" hidden="1">
      <c r="A11635" s="80"/>
      <c r="B11635" s="80"/>
      <c r="C11635" s="80"/>
      <c r="Y11635" s="94"/>
      <c r="Z11635" s="99"/>
      <c r="AA11635" s="92"/>
    </row>
    <row r="11636" spans="1:27" hidden="1">
      <c r="A11636" s="80"/>
      <c r="B11636" s="80"/>
      <c r="C11636" s="80"/>
      <c r="Y11636" s="94"/>
      <c r="Z11636" s="99"/>
      <c r="AA11636" s="92"/>
    </row>
    <row r="11637" spans="1:27" hidden="1">
      <c r="A11637" s="80"/>
      <c r="B11637" s="80"/>
      <c r="C11637" s="80"/>
      <c r="Y11637" s="94"/>
      <c r="Z11637" s="99"/>
      <c r="AA11637" s="92"/>
    </row>
    <row r="11638" spans="1:27" hidden="1">
      <c r="A11638" s="80"/>
      <c r="B11638" s="80"/>
      <c r="C11638" s="80"/>
      <c r="Y11638" s="94"/>
      <c r="Z11638" s="99"/>
      <c r="AA11638" s="92"/>
    </row>
    <row r="11639" spans="1:27" hidden="1">
      <c r="A11639" s="80"/>
      <c r="B11639" s="80"/>
      <c r="C11639" s="80"/>
      <c r="Y11639" s="94"/>
      <c r="Z11639" s="99"/>
      <c r="AA11639" s="92"/>
    </row>
    <row r="11640" spans="1:27" hidden="1">
      <c r="A11640" s="80"/>
      <c r="B11640" s="80"/>
      <c r="C11640" s="80"/>
      <c r="Y11640" s="94"/>
      <c r="Z11640" s="99"/>
      <c r="AA11640" s="92"/>
    </row>
    <row r="11641" spans="1:27" hidden="1">
      <c r="A11641" s="80"/>
      <c r="B11641" s="80"/>
      <c r="C11641" s="80"/>
      <c r="Y11641" s="94"/>
      <c r="Z11641" s="99"/>
      <c r="AA11641" s="92"/>
    </row>
    <row r="11642" spans="1:27" hidden="1">
      <c r="A11642" s="80"/>
      <c r="B11642" s="80"/>
      <c r="C11642" s="80"/>
      <c r="Y11642" s="94"/>
      <c r="Z11642" s="99"/>
      <c r="AA11642" s="92"/>
    </row>
    <row r="11643" spans="1:27" hidden="1">
      <c r="A11643" s="80"/>
      <c r="B11643" s="80"/>
      <c r="C11643" s="80"/>
      <c r="Y11643" s="94"/>
      <c r="Z11643" s="99"/>
      <c r="AA11643" s="92"/>
    </row>
    <row r="11644" spans="1:27" hidden="1">
      <c r="A11644" s="80"/>
      <c r="B11644" s="80"/>
      <c r="C11644" s="80"/>
      <c r="Y11644" s="94"/>
      <c r="Z11644" s="99"/>
      <c r="AA11644" s="92"/>
    </row>
    <row r="11645" spans="1:27" hidden="1">
      <c r="A11645" s="80"/>
      <c r="B11645" s="80"/>
      <c r="C11645" s="80"/>
      <c r="Y11645" s="94"/>
      <c r="Z11645" s="99"/>
      <c r="AA11645" s="92"/>
    </row>
    <row r="11646" spans="1:27" hidden="1">
      <c r="A11646" s="80"/>
      <c r="B11646" s="80"/>
      <c r="C11646" s="80"/>
      <c r="Y11646" s="94"/>
      <c r="Z11646" s="99"/>
      <c r="AA11646" s="92"/>
    </row>
    <row r="11647" spans="1:27" hidden="1">
      <c r="A11647" s="80"/>
      <c r="B11647" s="80"/>
      <c r="C11647" s="80"/>
      <c r="Y11647" s="94"/>
      <c r="Z11647" s="99"/>
      <c r="AA11647" s="92"/>
    </row>
    <row r="11648" spans="1:27" hidden="1">
      <c r="A11648" s="80"/>
      <c r="B11648" s="80"/>
      <c r="C11648" s="80"/>
      <c r="Y11648" s="94"/>
      <c r="Z11648" s="99"/>
      <c r="AA11648" s="92"/>
    </row>
    <row r="11649" spans="1:27" hidden="1">
      <c r="A11649" s="80"/>
      <c r="B11649" s="80"/>
      <c r="C11649" s="80"/>
      <c r="Y11649" s="94"/>
      <c r="Z11649" s="99"/>
      <c r="AA11649" s="92"/>
    </row>
    <row r="11650" spans="1:27" hidden="1">
      <c r="A11650" s="80"/>
      <c r="B11650" s="80"/>
      <c r="C11650" s="80"/>
      <c r="Y11650" s="94"/>
      <c r="Z11650" s="99"/>
      <c r="AA11650" s="92"/>
    </row>
    <row r="11651" spans="1:27" hidden="1">
      <c r="A11651" s="80"/>
      <c r="B11651" s="80"/>
      <c r="C11651" s="80"/>
      <c r="Y11651" s="94"/>
      <c r="Z11651" s="99"/>
      <c r="AA11651" s="92"/>
    </row>
    <row r="11652" spans="1:27" hidden="1">
      <c r="A11652" s="80"/>
      <c r="B11652" s="80"/>
      <c r="C11652" s="80"/>
      <c r="Y11652" s="94"/>
      <c r="Z11652" s="99"/>
      <c r="AA11652" s="92"/>
    </row>
    <row r="11653" spans="1:27" hidden="1">
      <c r="A11653" s="80"/>
      <c r="B11653" s="80"/>
      <c r="C11653" s="80"/>
      <c r="Y11653" s="94"/>
      <c r="Z11653" s="99"/>
      <c r="AA11653" s="92"/>
    </row>
    <row r="11654" spans="1:27" hidden="1">
      <c r="A11654" s="80"/>
      <c r="B11654" s="80"/>
      <c r="C11654" s="80"/>
      <c r="Y11654" s="94"/>
      <c r="Z11654" s="99"/>
      <c r="AA11654" s="92"/>
    </row>
    <row r="11655" spans="1:27" hidden="1">
      <c r="A11655" s="80"/>
      <c r="B11655" s="80"/>
      <c r="C11655" s="80"/>
      <c r="Y11655" s="94"/>
      <c r="Z11655" s="99"/>
      <c r="AA11655" s="92"/>
    </row>
    <row r="11656" spans="1:27" hidden="1">
      <c r="A11656" s="80"/>
      <c r="B11656" s="80"/>
      <c r="C11656" s="80"/>
      <c r="Y11656" s="94"/>
      <c r="Z11656" s="99"/>
      <c r="AA11656" s="92"/>
    </row>
    <row r="11657" spans="1:27" hidden="1">
      <c r="A11657" s="80"/>
      <c r="B11657" s="80"/>
      <c r="C11657" s="80"/>
      <c r="Y11657" s="94"/>
      <c r="Z11657" s="99"/>
      <c r="AA11657" s="92"/>
    </row>
    <row r="11658" spans="1:27" hidden="1">
      <c r="A11658" s="80"/>
      <c r="B11658" s="80"/>
      <c r="C11658" s="80"/>
      <c r="Y11658" s="94"/>
      <c r="Z11658" s="99"/>
      <c r="AA11658" s="92"/>
    </row>
    <row r="11659" spans="1:27" hidden="1">
      <c r="A11659" s="80"/>
      <c r="B11659" s="80"/>
      <c r="C11659" s="80"/>
      <c r="Y11659" s="94"/>
      <c r="Z11659" s="99"/>
      <c r="AA11659" s="92"/>
    </row>
    <row r="11660" spans="1:27" hidden="1">
      <c r="A11660" s="80"/>
      <c r="B11660" s="80"/>
      <c r="C11660" s="80"/>
      <c r="Y11660" s="94"/>
      <c r="Z11660" s="99"/>
      <c r="AA11660" s="92"/>
    </row>
    <row r="11661" spans="1:27" hidden="1">
      <c r="A11661" s="80"/>
      <c r="B11661" s="80"/>
      <c r="C11661" s="80"/>
      <c r="Y11661" s="94"/>
      <c r="Z11661" s="99"/>
      <c r="AA11661" s="92"/>
    </row>
    <row r="11662" spans="1:27" hidden="1">
      <c r="A11662" s="80"/>
      <c r="B11662" s="80"/>
      <c r="C11662" s="80"/>
      <c r="Y11662" s="94"/>
      <c r="Z11662" s="99"/>
      <c r="AA11662" s="92"/>
    </row>
    <row r="11663" spans="1:27" hidden="1">
      <c r="A11663" s="80"/>
      <c r="B11663" s="80"/>
      <c r="C11663" s="80"/>
      <c r="Y11663" s="94"/>
      <c r="Z11663" s="99"/>
      <c r="AA11663" s="92"/>
    </row>
    <row r="11664" spans="1:27" hidden="1">
      <c r="A11664" s="80"/>
      <c r="B11664" s="80"/>
      <c r="C11664" s="80"/>
      <c r="Y11664" s="94"/>
      <c r="Z11664" s="99"/>
      <c r="AA11664" s="92"/>
    </row>
    <row r="11665" spans="1:27" hidden="1">
      <c r="A11665" s="80"/>
      <c r="B11665" s="80"/>
      <c r="C11665" s="80"/>
      <c r="Y11665" s="94"/>
      <c r="Z11665" s="99"/>
      <c r="AA11665" s="92"/>
    </row>
    <row r="11666" spans="1:27" hidden="1">
      <c r="A11666" s="80"/>
      <c r="B11666" s="80"/>
      <c r="C11666" s="80"/>
      <c r="Y11666" s="94"/>
      <c r="Z11666" s="99"/>
      <c r="AA11666" s="92"/>
    </row>
    <row r="11667" spans="1:27" hidden="1">
      <c r="A11667" s="80"/>
      <c r="B11667" s="80"/>
      <c r="C11667" s="80"/>
      <c r="Y11667" s="94"/>
      <c r="Z11667" s="99"/>
      <c r="AA11667" s="92"/>
    </row>
    <row r="11668" spans="1:27" hidden="1">
      <c r="A11668" s="80"/>
      <c r="B11668" s="80"/>
      <c r="C11668" s="80"/>
      <c r="Y11668" s="94"/>
      <c r="Z11668" s="99"/>
      <c r="AA11668" s="92"/>
    </row>
    <row r="11669" spans="1:27" hidden="1">
      <c r="A11669" s="80"/>
      <c r="B11669" s="80"/>
      <c r="C11669" s="80"/>
      <c r="Y11669" s="94"/>
      <c r="Z11669" s="99"/>
      <c r="AA11669" s="92"/>
    </row>
    <row r="11670" spans="1:27" hidden="1">
      <c r="A11670" s="80"/>
      <c r="B11670" s="80"/>
      <c r="C11670" s="80"/>
      <c r="Y11670" s="94"/>
      <c r="Z11670" s="99"/>
      <c r="AA11670" s="92"/>
    </row>
    <row r="11671" spans="1:27" hidden="1">
      <c r="A11671" s="80"/>
      <c r="B11671" s="80"/>
      <c r="C11671" s="80"/>
      <c r="Y11671" s="94"/>
      <c r="Z11671" s="99"/>
      <c r="AA11671" s="92"/>
    </row>
    <row r="11672" spans="1:27" hidden="1">
      <c r="A11672" s="80"/>
      <c r="B11672" s="80"/>
      <c r="C11672" s="80"/>
      <c r="Y11672" s="94"/>
      <c r="Z11672" s="99"/>
      <c r="AA11672" s="92"/>
    </row>
    <row r="11673" spans="1:27" hidden="1">
      <c r="A11673" s="80"/>
      <c r="B11673" s="80"/>
      <c r="C11673" s="80"/>
      <c r="Y11673" s="94"/>
      <c r="Z11673" s="99"/>
      <c r="AA11673" s="92"/>
    </row>
    <row r="11674" spans="1:27" hidden="1">
      <c r="A11674" s="80"/>
      <c r="B11674" s="80"/>
      <c r="C11674" s="80"/>
      <c r="Y11674" s="94"/>
      <c r="Z11674" s="99"/>
      <c r="AA11674" s="92"/>
    </row>
    <row r="11675" spans="1:27" hidden="1">
      <c r="A11675" s="80"/>
      <c r="B11675" s="80"/>
      <c r="C11675" s="80"/>
      <c r="Y11675" s="94"/>
      <c r="Z11675" s="99"/>
      <c r="AA11675" s="92"/>
    </row>
    <row r="11676" spans="1:27" hidden="1">
      <c r="A11676" s="80"/>
      <c r="B11676" s="80"/>
      <c r="C11676" s="80"/>
      <c r="Y11676" s="94"/>
      <c r="Z11676" s="99"/>
      <c r="AA11676" s="92"/>
    </row>
    <row r="11677" spans="1:27" hidden="1">
      <c r="A11677" s="80"/>
      <c r="B11677" s="80"/>
      <c r="C11677" s="80"/>
      <c r="Y11677" s="94"/>
      <c r="Z11677" s="99"/>
      <c r="AA11677" s="92"/>
    </row>
    <row r="11678" spans="1:27" hidden="1">
      <c r="A11678" s="80"/>
      <c r="B11678" s="80"/>
      <c r="C11678" s="80"/>
      <c r="Y11678" s="94"/>
      <c r="Z11678" s="99"/>
      <c r="AA11678" s="92"/>
    </row>
    <row r="11679" spans="1:27" hidden="1">
      <c r="A11679" s="80"/>
      <c r="B11679" s="80"/>
      <c r="C11679" s="80"/>
      <c r="Y11679" s="94"/>
      <c r="Z11679" s="99"/>
      <c r="AA11679" s="92"/>
    </row>
    <row r="11680" spans="1:27" hidden="1">
      <c r="A11680" s="80"/>
      <c r="B11680" s="80"/>
      <c r="C11680" s="80"/>
      <c r="Y11680" s="94"/>
      <c r="Z11680" s="99"/>
      <c r="AA11680" s="92"/>
    </row>
    <row r="11681" spans="1:27" hidden="1">
      <c r="A11681" s="80"/>
      <c r="B11681" s="80"/>
      <c r="C11681" s="80"/>
      <c r="Y11681" s="94"/>
      <c r="Z11681" s="99"/>
      <c r="AA11681" s="92"/>
    </row>
    <row r="11682" spans="1:27" hidden="1">
      <c r="A11682" s="80"/>
      <c r="B11682" s="80"/>
      <c r="C11682" s="80"/>
      <c r="Y11682" s="94"/>
      <c r="Z11682" s="99"/>
      <c r="AA11682" s="92"/>
    </row>
    <row r="11683" spans="1:27" hidden="1">
      <c r="A11683" s="80"/>
      <c r="B11683" s="80"/>
      <c r="C11683" s="80"/>
      <c r="Y11683" s="94"/>
      <c r="Z11683" s="99"/>
      <c r="AA11683" s="92"/>
    </row>
    <row r="11684" spans="1:27" hidden="1">
      <c r="A11684" s="80"/>
      <c r="B11684" s="80"/>
      <c r="C11684" s="80"/>
      <c r="Y11684" s="94"/>
      <c r="Z11684" s="99"/>
      <c r="AA11684" s="92"/>
    </row>
    <row r="11685" spans="1:27" hidden="1">
      <c r="A11685" s="80"/>
      <c r="B11685" s="80"/>
      <c r="C11685" s="80"/>
      <c r="Y11685" s="94"/>
      <c r="Z11685" s="99"/>
      <c r="AA11685" s="92"/>
    </row>
    <row r="11686" spans="1:27" hidden="1">
      <c r="A11686" s="80"/>
      <c r="B11686" s="80"/>
      <c r="C11686" s="80"/>
      <c r="Y11686" s="94"/>
      <c r="Z11686" s="99"/>
      <c r="AA11686" s="92"/>
    </row>
    <row r="11687" spans="1:27" hidden="1">
      <c r="A11687" s="80"/>
      <c r="B11687" s="80"/>
      <c r="C11687" s="80"/>
      <c r="Y11687" s="94"/>
      <c r="Z11687" s="99"/>
      <c r="AA11687" s="92"/>
    </row>
    <row r="11688" spans="1:27" hidden="1">
      <c r="A11688" s="80"/>
      <c r="B11688" s="80"/>
      <c r="C11688" s="80"/>
      <c r="Y11688" s="94"/>
      <c r="Z11688" s="99"/>
      <c r="AA11688" s="92"/>
    </row>
    <row r="11689" spans="1:27" hidden="1">
      <c r="A11689" s="80"/>
      <c r="B11689" s="80"/>
      <c r="C11689" s="80"/>
      <c r="Y11689" s="94"/>
      <c r="Z11689" s="99"/>
      <c r="AA11689" s="92"/>
    </row>
    <row r="11690" spans="1:27" hidden="1">
      <c r="A11690" s="80"/>
      <c r="B11690" s="80"/>
      <c r="C11690" s="80"/>
      <c r="Y11690" s="94"/>
      <c r="Z11690" s="99"/>
      <c r="AA11690" s="92"/>
    </row>
    <row r="11691" spans="1:27" hidden="1">
      <c r="A11691" s="80"/>
      <c r="B11691" s="80"/>
      <c r="C11691" s="80"/>
      <c r="Y11691" s="94"/>
      <c r="Z11691" s="99"/>
      <c r="AA11691" s="92"/>
    </row>
    <row r="11692" spans="1:27" hidden="1">
      <c r="A11692" s="80"/>
      <c r="B11692" s="80"/>
      <c r="C11692" s="80"/>
      <c r="Y11692" s="94"/>
      <c r="Z11692" s="99"/>
      <c r="AA11692" s="92"/>
    </row>
    <row r="11693" spans="1:27" hidden="1">
      <c r="A11693" s="80"/>
      <c r="B11693" s="80"/>
      <c r="C11693" s="80"/>
      <c r="Y11693" s="94"/>
      <c r="Z11693" s="99"/>
      <c r="AA11693" s="92"/>
    </row>
    <row r="11694" spans="1:27" hidden="1">
      <c r="A11694" s="80"/>
      <c r="B11694" s="80"/>
      <c r="C11694" s="80"/>
      <c r="Y11694" s="94"/>
      <c r="Z11694" s="99"/>
      <c r="AA11694" s="92"/>
    </row>
    <row r="11695" spans="1:27" hidden="1">
      <c r="A11695" s="80"/>
      <c r="B11695" s="80"/>
      <c r="C11695" s="80"/>
      <c r="Y11695" s="94"/>
      <c r="Z11695" s="99"/>
      <c r="AA11695" s="92"/>
    </row>
    <row r="11696" spans="1:27" hidden="1">
      <c r="A11696" s="80"/>
      <c r="B11696" s="80"/>
      <c r="C11696" s="80"/>
      <c r="Y11696" s="94"/>
      <c r="Z11696" s="99"/>
      <c r="AA11696" s="92"/>
    </row>
    <row r="11697" spans="1:27" hidden="1">
      <c r="A11697" s="80"/>
      <c r="B11697" s="80"/>
      <c r="C11697" s="80"/>
      <c r="Y11697" s="94"/>
      <c r="Z11697" s="99"/>
      <c r="AA11697" s="92"/>
    </row>
    <row r="11698" spans="1:27" hidden="1">
      <c r="A11698" s="80"/>
      <c r="B11698" s="80"/>
      <c r="C11698" s="80"/>
      <c r="Y11698" s="94"/>
      <c r="Z11698" s="99"/>
      <c r="AA11698" s="92"/>
    </row>
    <row r="11699" spans="1:27" hidden="1">
      <c r="A11699" s="80"/>
      <c r="B11699" s="80"/>
      <c r="C11699" s="80"/>
      <c r="Y11699" s="94"/>
      <c r="Z11699" s="99"/>
      <c r="AA11699" s="92"/>
    </row>
    <row r="11700" spans="1:27" hidden="1">
      <c r="A11700" s="80"/>
      <c r="B11700" s="80"/>
      <c r="C11700" s="80"/>
      <c r="Y11700" s="94"/>
      <c r="Z11700" s="99"/>
      <c r="AA11700" s="92"/>
    </row>
    <row r="11701" spans="1:27" hidden="1">
      <c r="A11701" s="80"/>
      <c r="B11701" s="80"/>
      <c r="C11701" s="80"/>
      <c r="Y11701" s="94"/>
      <c r="Z11701" s="99"/>
      <c r="AA11701" s="92"/>
    </row>
    <row r="11702" spans="1:27" hidden="1">
      <c r="A11702" s="80"/>
      <c r="B11702" s="80"/>
      <c r="C11702" s="80"/>
      <c r="Y11702" s="94"/>
      <c r="Z11702" s="99"/>
      <c r="AA11702" s="92"/>
    </row>
    <row r="11703" spans="1:27" hidden="1">
      <c r="A11703" s="80"/>
      <c r="B11703" s="80"/>
      <c r="C11703" s="80"/>
      <c r="Y11703" s="94"/>
      <c r="Z11703" s="99"/>
      <c r="AA11703" s="92"/>
    </row>
    <row r="11704" spans="1:27" hidden="1">
      <c r="A11704" s="80"/>
      <c r="B11704" s="80"/>
      <c r="C11704" s="80"/>
      <c r="Y11704" s="94"/>
      <c r="Z11704" s="99"/>
      <c r="AA11704" s="92"/>
    </row>
    <row r="11705" spans="1:27" hidden="1">
      <c r="A11705" s="80"/>
      <c r="B11705" s="80"/>
      <c r="C11705" s="80"/>
      <c r="Y11705" s="94"/>
      <c r="Z11705" s="99"/>
      <c r="AA11705" s="92"/>
    </row>
    <row r="11706" spans="1:27" hidden="1">
      <c r="A11706" s="80"/>
      <c r="B11706" s="80"/>
      <c r="C11706" s="80"/>
      <c r="Y11706" s="94"/>
      <c r="Z11706" s="99"/>
      <c r="AA11706" s="92"/>
    </row>
    <row r="11707" spans="1:27" hidden="1">
      <c r="A11707" s="80"/>
      <c r="B11707" s="80"/>
      <c r="C11707" s="80"/>
      <c r="Y11707" s="94"/>
      <c r="Z11707" s="99"/>
      <c r="AA11707" s="92"/>
    </row>
    <row r="11708" spans="1:27" hidden="1">
      <c r="A11708" s="80"/>
      <c r="B11708" s="80"/>
      <c r="C11708" s="80"/>
      <c r="Y11708" s="94"/>
      <c r="Z11708" s="99"/>
      <c r="AA11708" s="92"/>
    </row>
    <row r="11709" spans="1:27" hidden="1">
      <c r="A11709" s="80"/>
      <c r="B11709" s="80"/>
      <c r="C11709" s="80"/>
      <c r="Y11709" s="94"/>
      <c r="Z11709" s="99"/>
      <c r="AA11709" s="92"/>
    </row>
    <row r="11710" spans="1:27" hidden="1">
      <c r="A11710" s="80"/>
      <c r="B11710" s="80"/>
      <c r="C11710" s="80"/>
      <c r="Y11710" s="94"/>
      <c r="Z11710" s="99"/>
      <c r="AA11710" s="92"/>
    </row>
    <row r="11711" spans="1:27" hidden="1">
      <c r="A11711" s="80"/>
      <c r="B11711" s="80"/>
      <c r="C11711" s="80"/>
      <c r="Y11711" s="94"/>
      <c r="Z11711" s="99"/>
      <c r="AA11711" s="92"/>
    </row>
    <row r="11712" spans="1:27" hidden="1">
      <c r="A11712" s="80"/>
      <c r="B11712" s="80"/>
      <c r="C11712" s="80"/>
      <c r="Y11712" s="94"/>
      <c r="Z11712" s="99"/>
      <c r="AA11712" s="92"/>
    </row>
    <row r="11713" spans="1:27" hidden="1">
      <c r="A11713" s="80"/>
      <c r="B11713" s="80"/>
      <c r="C11713" s="80"/>
      <c r="Y11713" s="94"/>
      <c r="Z11713" s="99"/>
      <c r="AA11713" s="92"/>
    </row>
    <row r="11714" spans="1:27" hidden="1">
      <c r="A11714" s="80"/>
      <c r="B11714" s="80"/>
      <c r="C11714" s="80"/>
      <c r="Y11714" s="94"/>
      <c r="Z11714" s="99"/>
      <c r="AA11714" s="92"/>
    </row>
    <row r="11715" spans="1:27" hidden="1">
      <c r="A11715" s="80"/>
      <c r="B11715" s="80"/>
      <c r="C11715" s="80"/>
      <c r="Y11715" s="94"/>
      <c r="Z11715" s="99"/>
      <c r="AA11715" s="92"/>
    </row>
    <row r="11716" spans="1:27" hidden="1">
      <c r="A11716" s="80"/>
      <c r="B11716" s="80"/>
      <c r="C11716" s="80"/>
      <c r="Y11716" s="94"/>
      <c r="Z11716" s="99"/>
      <c r="AA11716" s="92"/>
    </row>
    <row r="11717" spans="1:27" hidden="1">
      <c r="A11717" s="80"/>
      <c r="B11717" s="80"/>
      <c r="C11717" s="80"/>
      <c r="Y11717" s="94"/>
      <c r="Z11717" s="99"/>
      <c r="AA11717" s="92"/>
    </row>
    <row r="11718" spans="1:27" hidden="1">
      <c r="A11718" s="80"/>
      <c r="B11718" s="80"/>
      <c r="C11718" s="80"/>
      <c r="Y11718" s="94"/>
      <c r="Z11718" s="99"/>
      <c r="AA11718" s="92"/>
    </row>
    <row r="11719" spans="1:27" hidden="1">
      <c r="A11719" s="80"/>
      <c r="B11719" s="80"/>
      <c r="C11719" s="80"/>
      <c r="Y11719" s="94"/>
      <c r="Z11719" s="99"/>
      <c r="AA11719" s="92"/>
    </row>
    <row r="11720" spans="1:27" hidden="1">
      <c r="A11720" s="80"/>
      <c r="B11720" s="80"/>
      <c r="C11720" s="80"/>
      <c r="Y11720" s="94"/>
      <c r="Z11720" s="99"/>
      <c r="AA11720" s="92"/>
    </row>
    <row r="11721" spans="1:27" hidden="1">
      <c r="A11721" s="80"/>
      <c r="B11721" s="80"/>
      <c r="C11721" s="80"/>
      <c r="Y11721" s="94"/>
      <c r="Z11721" s="99"/>
      <c r="AA11721" s="92"/>
    </row>
    <row r="11722" spans="1:27" hidden="1">
      <c r="A11722" s="80"/>
      <c r="B11722" s="80"/>
      <c r="C11722" s="80"/>
      <c r="Y11722" s="94"/>
      <c r="Z11722" s="99"/>
      <c r="AA11722" s="92"/>
    </row>
    <row r="11723" spans="1:27" hidden="1">
      <c r="A11723" s="80"/>
      <c r="B11723" s="80"/>
      <c r="C11723" s="80"/>
      <c r="Y11723" s="94"/>
      <c r="Z11723" s="99"/>
      <c r="AA11723" s="92"/>
    </row>
    <row r="11724" spans="1:27" hidden="1">
      <c r="A11724" s="80"/>
      <c r="B11724" s="80"/>
      <c r="C11724" s="80"/>
      <c r="Y11724" s="94"/>
      <c r="Z11724" s="99"/>
      <c r="AA11724" s="92"/>
    </row>
    <row r="11725" spans="1:27" hidden="1">
      <c r="A11725" s="80"/>
      <c r="B11725" s="80"/>
      <c r="C11725" s="80"/>
      <c r="Y11725" s="94"/>
      <c r="Z11725" s="99"/>
      <c r="AA11725" s="92"/>
    </row>
    <row r="11726" spans="1:27" hidden="1">
      <c r="A11726" s="80"/>
      <c r="B11726" s="80"/>
      <c r="C11726" s="80"/>
      <c r="Y11726" s="94"/>
      <c r="Z11726" s="99"/>
      <c r="AA11726" s="92"/>
    </row>
    <row r="11727" spans="1:27" hidden="1">
      <c r="A11727" s="80"/>
      <c r="B11727" s="80"/>
      <c r="C11727" s="80"/>
      <c r="Y11727" s="94"/>
      <c r="Z11727" s="99"/>
      <c r="AA11727" s="92"/>
    </row>
    <row r="11728" spans="1:27" hidden="1">
      <c r="A11728" s="80"/>
      <c r="B11728" s="80"/>
      <c r="C11728" s="80"/>
      <c r="Y11728" s="94"/>
      <c r="Z11728" s="99"/>
      <c r="AA11728" s="92"/>
    </row>
    <row r="11729" spans="1:27" hidden="1">
      <c r="A11729" s="80"/>
      <c r="B11729" s="80"/>
      <c r="C11729" s="80"/>
      <c r="Y11729" s="94"/>
      <c r="Z11729" s="99"/>
      <c r="AA11729" s="92"/>
    </row>
    <row r="11730" spans="1:27" hidden="1">
      <c r="A11730" s="80"/>
      <c r="B11730" s="80"/>
      <c r="C11730" s="80"/>
      <c r="Y11730" s="94"/>
      <c r="Z11730" s="99"/>
      <c r="AA11730" s="92"/>
    </row>
    <row r="11731" spans="1:27" hidden="1">
      <c r="A11731" s="80"/>
      <c r="B11731" s="80"/>
      <c r="C11731" s="80"/>
      <c r="Y11731" s="94"/>
      <c r="Z11731" s="99"/>
      <c r="AA11731" s="92"/>
    </row>
    <row r="11732" spans="1:27" hidden="1">
      <c r="A11732" s="80"/>
      <c r="B11732" s="80"/>
      <c r="C11732" s="80"/>
      <c r="Y11732" s="94"/>
      <c r="Z11732" s="99"/>
      <c r="AA11732" s="92"/>
    </row>
    <row r="11733" spans="1:27" hidden="1">
      <c r="A11733" s="80"/>
      <c r="B11733" s="80"/>
      <c r="C11733" s="80"/>
      <c r="Y11733" s="94"/>
      <c r="Z11733" s="99"/>
      <c r="AA11733" s="92"/>
    </row>
    <row r="11734" spans="1:27" hidden="1">
      <c r="A11734" s="80"/>
      <c r="B11734" s="80"/>
      <c r="C11734" s="80"/>
      <c r="Y11734" s="94"/>
      <c r="Z11734" s="99"/>
      <c r="AA11734" s="92"/>
    </row>
    <row r="11735" spans="1:27" hidden="1">
      <c r="A11735" s="80"/>
      <c r="B11735" s="80"/>
      <c r="C11735" s="80"/>
      <c r="Y11735" s="94"/>
      <c r="Z11735" s="99"/>
      <c r="AA11735" s="92"/>
    </row>
    <row r="11736" spans="1:27" hidden="1">
      <c r="A11736" s="80"/>
      <c r="B11736" s="80"/>
      <c r="C11736" s="80"/>
      <c r="Y11736" s="94"/>
      <c r="Z11736" s="99"/>
      <c r="AA11736" s="92"/>
    </row>
    <row r="11737" spans="1:27" hidden="1">
      <c r="A11737" s="80"/>
      <c r="B11737" s="80"/>
      <c r="C11737" s="80"/>
      <c r="Y11737" s="94"/>
      <c r="Z11737" s="99"/>
      <c r="AA11737" s="92"/>
    </row>
    <row r="11738" spans="1:27" hidden="1">
      <c r="A11738" s="80"/>
      <c r="B11738" s="80"/>
      <c r="C11738" s="80"/>
      <c r="Y11738" s="94"/>
      <c r="Z11738" s="99"/>
      <c r="AA11738" s="92"/>
    </row>
    <row r="11739" spans="1:27" hidden="1">
      <c r="A11739" s="80"/>
      <c r="B11739" s="80"/>
      <c r="C11739" s="80"/>
      <c r="Y11739" s="94"/>
      <c r="Z11739" s="99"/>
      <c r="AA11739" s="92"/>
    </row>
    <row r="11740" spans="1:27" hidden="1">
      <c r="A11740" s="80"/>
      <c r="B11740" s="80"/>
      <c r="C11740" s="80"/>
      <c r="Y11740" s="94"/>
      <c r="Z11740" s="99"/>
      <c r="AA11740" s="92"/>
    </row>
    <row r="11741" spans="1:27" hidden="1">
      <c r="A11741" s="80"/>
      <c r="B11741" s="80"/>
      <c r="C11741" s="80"/>
      <c r="Y11741" s="94"/>
      <c r="Z11741" s="99"/>
      <c r="AA11741" s="92"/>
    </row>
    <row r="11742" spans="1:27" hidden="1">
      <c r="A11742" s="80"/>
      <c r="B11742" s="80"/>
      <c r="C11742" s="80"/>
      <c r="Y11742" s="94"/>
      <c r="Z11742" s="99"/>
      <c r="AA11742" s="92"/>
    </row>
    <row r="11743" spans="1:27" hidden="1">
      <c r="A11743" s="80"/>
      <c r="B11743" s="80"/>
      <c r="C11743" s="80"/>
      <c r="Y11743" s="94"/>
      <c r="Z11743" s="99"/>
      <c r="AA11743" s="92"/>
    </row>
    <row r="11744" spans="1:27" hidden="1">
      <c r="A11744" s="80"/>
      <c r="B11744" s="80"/>
      <c r="C11744" s="80"/>
      <c r="Y11744" s="94"/>
      <c r="Z11744" s="99"/>
      <c r="AA11744" s="92"/>
    </row>
    <row r="11745" spans="1:27" hidden="1">
      <c r="A11745" s="80"/>
      <c r="B11745" s="80"/>
      <c r="C11745" s="80"/>
      <c r="Y11745" s="94"/>
      <c r="Z11745" s="99"/>
      <c r="AA11745" s="92"/>
    </row>
    <row r="11746" spans="1:27" hidden="1">
      <c r="A11746" s="80"/>
      <c r="B11746" s="80"/>
      <c r="C11746" s="80"/>
      <c r="Y11746" s="94"/>
      <c r="Z11746" s="99"/>
      <c r="AA11746" s="92"/>
    </row>
    <row r="11747" spans="1:27" hidden="1">
      <c r="A11747" s="80"/>
      <c r="B11747" s="80"/>
      <c r="C11747" s="80"/>
      <c r="Y11747" s="94"/>
      <c r="Z11747" s="99"/>
      <c r="AA11747" s="92"/>
    </row>
    <row r="11748" spans="1:27" hidden="1">
      <c r="A11748" s="80"/>
      <c r="B11748" s="80"/>
      <c r="C11748" s="80"/>
      <c r="Y11748" s="94"/>
      <c r="Z11748" s="99"/>
      <c r="AA11748" s="92"/>
    </row>
    <row r="11749" spans="1:27" hidden="1">
      <c r="A11749" s="80"/>
      <c r="B11749" s="80"/>
      <c r="C11749" s="80"/>
      <c r="Y11749" s="94"/>
      <c r="Z11749" s="99"/>
      <c r="AA11749" s="92"/>
    </row>
    <row r="11750" spans="1:27" hidden="1">
      <c r="A11750" s="80"/>
      <c r="B11750" s="80"/>
      <c r="C11750" s="80"/>
      <c r="Y11750" s="94"/>
      <c r="Z11750" s="99"/>
      <c r="AA11750" s="92"/>
    </row>
    <row r="11751" spans="1:27" hidden="1">
      <c r="A11751" s="80"/>
      <c r="B11751" s="80"/>
      <c r="C11751" s="80"/>
      <c r="Y11751" s="94"/>
      <c r="Z11751" s="99"/>
      <c r="AA11751" s="92"/>
    </row>
    <row r="11752" spans="1:27" hidden="1">
      <c r="A11752" s="80"/>
      <c r="B11752" s="80"/>
      <c r="C11752" s="80"/>
      <c r="Y11752" s="94"/>
      <c r="Z11752" s="99"/>
      <c r="AA11752" s="92"/>
    </row>
    <row r="11753" spans="1:27" hidden="1">
      <c r="A11753" s="80"/>
      <c r="B11753" s="80"/>
      <c r="C11753" s="80"/>
      <c r="Y11753" s="94"/>
      <c r="Z11753" s="99"/>
      <c r="AA11753" s="92"/>
    </row>
    <row r="11754" spans="1:27" hidden="1">
      <c r="A11754" s="80"/>
      <c r="B11754" s="80"/>
      <c r="C11754" s="80"/>
      <c r="Y11754" s="94"/>
      <c r="Z11754" s="99"/>
      <c r="AA11754" s="92"/>
    </row>
    <row r="11755" spans="1:27" hidden="1">
      <c r="A11755" s="80"/>
      <c r="B11755" s="80"/>
      <c r="C11755" s="80"/>
      <c r="Y11755" s="94"/>
      <c r="Z11755" s="99"/>
      <c r="AA11755" s="92"/>
    </row>
    <row r="11756" spans="1:27" hidden="1">
      <c r="A11756" s="80"/>
      <c r="B11756" s="80"/>
      <c r="C11756" s="80"/>
      <c r="Y11756" s="94"/>
      <c r="Z11756" s="99"/>
      <c r="AA11756" s="92"/>
    </row>
    <row r="11757" spans="1:27" hidden="1">
      <c r="A11757" s="80"/>
      <c r="B11757" s="80"/>
      <c r="C11757" s="80"/>
      <c r="Y11757" s="94"/>
      <c r="Z11757" s="99"/>
      <c r="AA11757" s="92"/>
    </row>
    <row r="11758" spans="1:27" hidden="1">
      <c r="A11758" s="80"/>
      <c r="B11758" s="80"/>
      <c r="C11758" s="80"/>
      <c r="Y11758" s="94"/>
      <c r="Z11758" s="99"/>
      <c r="AA11758" s="92"/>
    </row>
    <row r="11759" spans="1:27" hidden="1">
      <c r="A11759" s="80"/>
      <c r="B11759" s="80"/>
      <c r="C11759" s="80"/>
      <c r="Y11759" s="94"/>
      <c r="Z11759" s="99"/>
      <c r="AA11759" s="92"/>
    </row>
    <row r="11760" spans="1:27" hidden="1">
      <c r="A11760" s="80"/>
      <c r="B11760" s="80"/>
      <c r="C11760" s="80"/>
      <c r="Y11760" s="94"/>
      <c r="Z11760" s="99"/>
      <c r="AA11760" s="92"/>
    </row>
    <row r="11761" spans="1:27" hidden="1">
      <c r="A11761" s="80"/>
      <c r="B11761" s="80"/>
      <c r="C11761" s="80"/>
      <c r="Y11761" s="94"/>
      <c r="Z11761" s="99"/>
      <c r="AA11761" s="92"/>
    </row>
    <row r="11762" spans="1:27" hidden="1">
      <c r="A11762" s="80"/>
      <c r="B11762" s="80"/>
      <c r="C11762" s="80"/>
      <c r="Y11762" s="94"/>
      <c r="Z11762" s="99"/>
      <c r="AA11762" s="92"/>
    </row>
    <row r="11763" spans="1:27" hidden="1">
      <c r="A11763" s="80"/>
      <c r="B11763" s="80"/>
      <c r="C11763" s="80"/>
      <c r="Y11763" s="94"/>
      <c r="Z11763" s="99"/>
      <c r="AA11763" s="92"/>
    </row>
    <row r="11764" spans="1:27" hidden="1">
      <c r="A11764" s="80"/>
      <c r="B11764" s="80"/>
      <c r="C11764" s="80"/>
      <c r="Y11764" s="94"/>
      <c r="Z11764" s="99"/>
      <c r="AA11764" s="92"/>
    </row>
    <row r="11765" spans="1:27" hidden="1">
      <c r="A11765" s="80"/>
      <c r="B11765" s="80"/>
      <c r="C11765" s="80"/>
      <c r="Y11765" s="94"/>
      <c r="Z11765" s="99"/>
      <c r="AA11765" s="92"/>
    </row>
    <row r="11766" spans="1:27" hidden="1">
      <c r="A11766" s="80"/>
      <c r="B11766" s="80"/>
      <c r="C11766" s="80"/>
      <c r="Y11766" s="94"/>
      <c r="Z11766" s="99"/>
      <c r="AA11766" s="92"/>
    </row>
    <row r="11767" spans="1:27" hidden="1">
      <c r="A11767" s="80"/>
      <c r="B11767" s="80"/>
      <c r="C11767" s="80"/>
      <c r="Y11767" s="94"/>
      <c r="Z11767" s="99"/>
      <c r="AA11767" s="92"/>
    </row>
    <row r="11768" spans="1:27" hidden="1">
      <c r="A11768" s="80"/>
      <c r="B11768" s="80"/>
      <c r="C11768" s="80"/>
      <c r="Y11768" s="94"/>
      <c r="Z11768" s="99"/>
      <c r="AA11768" s="92"/>
    </row>
    <row r="11769" spans="1:27" hidden="1">
      <c r="A11769" s="80"/>
      <c r="B11769" s="80"/>
      <c r="C11769" s="80"/>
      <c r="Y11769" s="94"/>
      <c r="Z11769" s="99"/>
      <c r="AA11769" s="92"/>
    </row>
    <row r="11770" spans="1:27" hidden="1">
      <c r="A11770" s="80"/>
      <c r="B11770" s="80"/>
      <c r="C11770" s="80"/>
      <c r="Y11770" s="94"/>
      <c r="Z11770" s="99"/>
      <c r="AA11770" s="92"/>
    </row>
    <row r="11771" spans="1:27" hidden="1">
      <c r="A11771" s="80"/>
      <c r="B11771" s="80"/>
      <c r="C11771" s="80"/>
      <c r="Y11771" s="94"/>
      <c r="Z11771" s="99"/>
      <c r="AA11771" s="92"/>
    </row>
    <row r="11772" spans="1:27" hidden="1">
      <c r="A11772" s="80"/>
      <c r="B11772" s="80"/>
      <c r="C11772" s="80"/>
      <c r="Y11772" s="94"/>
      <c r="Z11772" s="99"/>
      <c r="AA11772" s="92"/>
    </row>
    <row r="11773" spans="1:27" hidden="1">
      <c r="A11773" s="80"/>
      <c r="B11773" s="80"/>
      <c r="C11773" s="80"/>
      <c r="Y11773" s="94"/>
      <c r="Z11773" s="99"/>
      <c r="AA11773" s="92"/>
    </row>
    <row r="11774" spans="1:27" hidden="1">
      <c r="A11774" s="80"/>
      <c r="B11774" s="80"/>
      <c r="C11774" s="80"/>
      <c r="Y11774" s="94"/>
      <c r="Z11774" s="99"/>
      <c r="AA11774" s="92"/>
    </row>
    <row r="11775" spans="1:27" hidden="1">
      <c r="A11775" s="80"/>
      <c r="B11775" s="80"/>
      <c r="C11775" s="80"/>
      <c r="Y11775" s="94"/>
      <c r="Z11775" s="99"/>
      <c r="AA11775" s="92"/>
    </row>
    <row r="11776" spans="1:27" hidden="1">
      <c r="A11776" s="80"/>
      <c r="B11776" s="80"/>
      <c r="C11776" s="80"/>
      <c r="Y11776" s="94"/>
      <c r="Z11776" s="99"/>
      <c r="AA11776" s="92"/>
    </row>
    <row r="11777" spans="1:27" hidden="1">
      <c r="A11777" s="80"/>
      <c r="B11777" s="80"/>
      <c r="C11777" s="80"/>
      <c r="Y11777" s="94"/>
      <c r="Z11777" s="99"/>
      <c r="AA11777" s="92"/>
    </row>
    <row r="11778" spans="1:27" hidden="1">
      <c r="A11778" s="80"/>
      <c r="B11778" s="80"/>
      <c r="C11778" s="80"/>
      <c r="Y11778" s="94"/>
      <c r="Z11778" s="99"/>
      <c r="AA11778" s="92"/>
    </row>
    <row r="11779" spans="1:27" hidden="1">
      <c r="A11779" s="80"/>
      <c r="B11779" s="80"/>
      <c r="C11779" s="80"/>
      <c r="Y11779" s="94"/>
      <c r="Z11779" s="99"/>
      <c r="AA11779" s="92"/>
    </row>
    <row r="11780" spans="1:27" hidden="1">
      <c r="A11780" s="80"/>
      <c r="B11780" s="80"/>
      <c r="C11780" s="80"/>
      <c r="Y11780" s="94"/>
      <c r="Z11780" s="99"/>
      <c r="AA11780" s="92"/>
    </row>
    <row r="11781" spans="1:27" hidden="1">
      <c r="A11781" s="80"/>
      <c r="B11781" s="80"/>
      <c r="C11781" s="80"/>
      <c r="Y11781" s="94"/>
      <c r="Z11781" s="99"/>
      <c r="AA11781" s="92"/>
    </row>
    <row r="11782" spans="1:27" hidden="1">
      <c r="A11782" s="80"/>
      <c r="B11782" s="80"/>
      <c r="C11782" s="80"/>
      <c r="Y11782" s="94"/>
      <c r="Z11782" s="99"/>
      <c r="AA11782" s="92"/>
    </row>
    <row r="11783" spans="1:27" hidden="1">
      <c r="A11783" s="80"/>
      <c r="B11783" s="80"/>
      <c r="C11783" s="80"/>
      <c r="Y11783" s="94"/>
      <c r="Z11783" s="99"/>
      <c r="AA11783" s="92"/>
    </row>
    <row r="11784" spans="1:27" hidden="1">
      <c r="A11784" s="80"/>
      <c r="B11784" s="80"/>
      <c r="C11784" s="80"/>
      <c r="Y11784" s="94"/>
      <c r="Z11784" s="99"/>
      <c r="AA11784" s="92"/>
    </row>
    <row r="11785" spans="1:27" hidden="1">
      <c r="A11785" s="80"/>
      <c r="B11785" s="80"/>
      <c r="C11785" s="80"/>
      <c r="Y11785" s="94"/>
      <c r="Z11785" s="99"/>
      <c r="AA11785" s="92"/>
    </row>
    <row r="11786" spans="1:27" hidden="1">
      <c r="A11786" s="80"/>
      <c r="B11786" s="80"/>
      <c r="C11786" s="80"/>
      <c r="Y11786" s="94"/>
      <c r="Z11786" s="99"/>
      <c r="AA11786" s="92"/>
    </row>
    <row r="11787" spans="1:27" hidden="1">
      <c r="A11787" s="80"/>
      <c r="B11787" s="80"/>
      <c r="C11787" s="80"/>
      <c r="Y11787" s="94"/>
      <c r="Z11787" s="99"/>
      <c r="AA11787" s="92"/>
    </row>
    <row r="11788" spans="1:27" hidden="1">
      <c r="A11788" s="80"/>
      <c r="B11788" s="80"/>
      <c r="C11788" s="80"/>
      <c r="Y11788" s="94"/>
      <c r="Z11788" s="99"/>
      <c r="AA11788" s="92"/>
    </row>
    <row r="11789" spans="1:27" hidden="1">
      <c r="A11789" s="80"/>
      <c r="B11789" s="80"/>
      <c r="C11789" s="80"/>
      <c r="Y11789" s="94"/>
      <c r="Z11789" s="99"/>
      <c r="AA11789" s="92"/>
    </row>
    <row r="11790" spans="1:27" hidden="1">
      <c r="A11790" s="80"/>
      <c r="B11790" s="80"/>
      <c r="C11790" s="80"/>
      <c r="Y11790" s="94"/>
      <c r="Z11790" s="99"/>
      <c r="AA11790" s="92"/>
    </row>
    <row r="11791" spans="1:27" hidden="1">
      <c r="A11791" s="80"/>
      <c r="B11791" s="80"/>
      <c r="C11791" s="80"/>
      <c r="Y11791" s="94"/>
      <c r="Z11791" s="99"/>
      <c r="AA11791" s="92"/>
    </row>
    <row r="11792" spans="1:27" hidden="1">
      <c r="A11792" s="80"/>
      <c r="B11792" s="80"/>
      <c r="C11792" s="80"/>
      <c r="Y11792" s="94"/>
      <c r="Z11792" s="99"/>
      <c r="AA11792" s="92"/>
    </row>
    <row r="11793" spans="1:27" hidden="1">
      <c r="A11793" s="80"/>
      <c r="B11793" s="80"/>
      <c r="C11793" s="80"/>
      <c r="Y11793" s="94"/>
      <c r="Z11793" s="99"/>
      <c r="AA11793" s="92"/>
    </row>
    <row r="11794" spans="1:27" hidden="1">
      <c r="A11794" s="80"/>
      <c r="B11794" s="80"/>
      <c r="C11794" s="80"/>
      <c r="Y11794" s="94"/>
      <c r="Z11794" s="99"/>
      <c r="AA11794" s="92"/>
    </row>
    <row r="11795" spans="1:27" hidden="1">
      <c r="A11795" s="80"/>
      <c r="B11795" s="80"/>
      <c r="C11795" s="80"/>
      <c r="Y11795" s="94"/>
      <c r="Z11795" s="99"/>
      <c r="AA11795" s="92"/>
    </row>
    <row r="11796" spans="1:27" hidden="1">
      <c r="A11796" s="80"/>
      <c r="B11796" s="80"/>
      <c r="C11796" s="80"/>
      <c r="Y11796" s="94"/>
      <c r="Z11796" s="99"/>
      <c r="AA11796" s="92"/>
    </row>
    <row r="11797" spans="1:27" hidden="1">
      <c r="A11797" s="80"/>
      <c r="B11797" s="80"/>
      <c r="C11797" s="80"/>
      <c r="Y11797" s="94"/>
      <c r="Z11797" s="99"/>
      <c r="AA11797" s="92"/>
    </row>
    <row r="11798" spans="1:27" hidden="1">
      <c r="A11798" s="80"/>
      <c r="B11798" s="80"/>
      <c r="C11798" s="80"/>
      <c r="Y11798" s="94"/>
      <c r="Z11798" s="99"/>
      <c r="AA11798" s="92"/>
    </row>
    <row r="11799" spans="1:27" hidden="1">
      <c r="A11799" s="80"/>
      <c r="B11799" s="80"/>
      <c r="C11799" s="80"/>
      <c r="Y11799" s="94"/>
      <c r="Z11799" s="99"/>
      <c r="AA11799" s="92"/>
    </row>
    <row r="11800" spans="1:27" hidden="1">
      <c r="A11800" s="80"/>
      <c r="B11800" s="80"/>
      <c r="C11800" s="80"/>
      <c r="Y11800" s="94"/>
      <c r="Z11800" s="99"/>
      <c r="AA11800" s="92"/>
    </row>
    <row r="11801" spans="1:27" hidden="1">
      <c r="A11801" s="80"/>
      <c r="B11801" s="80"/>
      <c r="C11801" s="80"/>
      <c r="Y11801" s="94"/>
      <c r="Z11801" s="99"/>
      <c r="AA11801" s="92"/>
    </row>
    <row r="11802" spans="1:27" hidden="1">
      <c r="A11802" s="80"/>
      <c r="B11802" s="80"/>
      <c r="C11802" s="80"/>
      <c r="Y11802" s="94"/>
      <c r="Z11802" s="99"/>
      <c r="AA11802" s="92"/>
    </row>
    <row r="11803" spans="1:27" hidden="1">
      <c r="A11803" s="80"/>
      <c r="B11803" s="80"/>
      <c r="C11803" s="80"/>
      <c r="Y11803" s="94"/>
      <c r="Z11803" s="99"/>
      <c r="AA11803" s="92"/>
    </row>
    <row r="11804" spans="1:27" hidden="1">
      <c r="A11804" s="80"/>
      <c r="B11804" s="80"/>
      <c r="C11804" s="80"/>
      <c r="Y11804" s="94"/>
      <c r="Z11804" s="99"/>
      <c r="AA11804" s="92"/>
    </row>
    <row r="11805" spans="1:27" hidden="1">
      <c r="A11805" s="80"/>
      <c r="B11805" s="80"/>
      <c r="C11805" s="80"/>
      <c r="Y11805" s="94"/>
      <c r="Z11805" s="99"/>
      <c r="AA11805" s="92"/>
    </row>
    <row r="11806" spans="1:27" hidden="1">
      <c r="A11806" s="80"/>
      <c r="B11806" s="80"/>
      <c r="C11806" s="80"/>
      <c r="Y11806" s="94"/>
      <c r="Z11806" s="99"/>
      <c r="AA11806" s="92"/>
    </row>
    <row r="11807" spans="1:27" hidden="1">
      <c r="A11807" s="80"/>
      <c r="B11807" s="80"/>
      <c r="C11807" s="80"/>
      <c r="Y11807" s="94"/>
      <c r="Z11807" s="99"/>
      <c r="AA11807" s="92"/>
    </row>
    <row r="11808" spans="1:27" hidden="1">
      <c r="A11808" s="80"/>
      <c r="B11808" s="80"/>
      <c r="C11808" s="80"/>
      <c r="Y11808" s="94"/>
      <c r="Z11808" s="99"/>
      <c r="AA11808" s="92"/>
    </row>
    <row r="11809" spans="1:27" hidden="1">
      <c r="A11809" s="80"/>
      <c r="B11809" s="80"/>
      <c r="C11809" s="80"/>
      <c r="Y11809" s="94"/>
      <c r="Z11809" s="99"/>
      <c r="AA11809" s="92"/>
    </row>
    <row r="11810" spans="1:27" hidden="1">
      <c r="A11810" s="80"/>
      <c r="B11810" s="80"/>
      <c r="C11810" s="80"/>
      <c r="Y11810" s="94"/>
      <c r="Z11810" s="99"/>
      <c r="AA11810" s="92"/>
    </row>
    <row r="11811" spans="1:27" hidden="1">
      <c r="A11811" s="80"/>
      <c r="B11811" s="80"/>
      <c r="C11811" s="80"/>
      <c r="Y11811" s="94"/>
      <c r="Z11811" s="99"/>
      <c r="AA11811" s="92"/>
    </row>
    <row r="11812" spans="1:27" hidden="1">
      <c r="A11812" s="80"/>
      <c r="B11812" s="80"/>
      <c r="C11812" s="80"/>
      <c r="Y11812" s="94"/>
      <c r="Z11812" s="99"/>
      <c r="AA11812" s="92"/>
    </row>
    <row r="11813" spans="1:27" hidden="1">
      <c r="A11813" s="80"/>
      <c r="B11813" s="80"/>
      <c r="C11813" s="80"/>
      <c r="Y11813" s="94"/>
      <c r="Z11813" s="99"/>
      <c r="AA11813" s="92"/>
    </row>
    <row r="11814" spans="1:27" hidden="1">
      <c r="A11814" s="80"/>
      <c r="B11814" s="80"/>
      <c r="C11814" s="80"/>
      <c r="Y11814" s="94"/>
      <c r="Z11814" s="99"/>
      <c r="AA11814" s="92"/>
    </row>
    <row r="11815" spans="1:27" hidden="1">
      <c r="A11815" s="80"/>
      <c r="B11815" s="80"/>
      <c r="C11815" s="80"/>
      <c r="Y11815" s="94"/>
      <c r="Z11815" s="99"/>
      <c r="AA11815" s="92"/>
    </row>
    <row r="11816" spans="1:27" hidden="1">
      <c r="A11816" s="80"/>
      <c r="B11816" s="80"/>
      <c r="C11816" s="80"/>
      <c r="Y11816" s="94"/>
      <c r="Z11816" s="99"/>
      <c r="AA11816" s="92"/>
    </row>
    <row r="11817" spans="1:27" hidden="1">
      <c r="A11817" s="80"/>
      <c r="B11817" s="80"/>
      <c r="C11817" s="80"/>
      <c r="Y11817" s="94"/>
      <c r="Z11817" s="99"/>
      <c r="AA11817" s="92"/>
    </row>
    <row r="11818" spans="1:27" hidden="1">
      <c r="A11818" s="80"/>
      <c r="B11818" s="80"/>
      <c r="C11818" s="80"/>
      <c r="Y11818" s="94"/>
      <c r="Z11818" s="99"/>
      <c r="AA11818" s="92"/>
    </row>
    <row r="11819" spans="1:27" hidden="1">
      <c r="A11819" s="80"/>
      <c r="B11819" s="80"/>
      <c r="C11819" s="80"/>
      <c r="Y11819" s="94"/>
      <c r="Z11819" s="99"/>
      <c r="AA11819" s="92"/>
    </row>
    <row r="11820" spans="1:27" hidden="1">
      <c r="A11820" s="80"/>
      <c r="B11820" s="80"/>
      <c r="C11820" s="80"/>
      <c r="Y11820" s="94"/>
      <c r="Z11820" s="99"/>
      <c r="AA11820" s="92"/>
    </row>
    <row r="11821" spans="1:27" hidden="1">
      <c r="A11821" s="80"/>
      <c r="B11821" s="80"/>
      <c r="C11821" s="80"/>
      <c r="Y11821" s="94"/>
      <c r="Z11821" s="99"/>
      <c r="AA11821" s="92"/>
    </row>
    <row r="11822" spans="1:27" hidden="1">
      <c r="A11822" s="80"/>
      <c r="B11822" s="80"/>
      <c r="C11822" s="80"/>
      <c r="Y11822" s="94"/>
      <c r="Z11822" s="99"/>
      <c r="AA11822" s="92"/>
    </row>
    <row r="11823" spans="1:27" hidden="1">
      <c r="A11823" s="80"/>
      <c r="B11823" s="80"/>
      <c r="C11823" s="80"/>
      <c r="Y11823" s="94"/>
      <c r="Z11823" s="99"/>
      <c r="AA11823" s="92"/>
    </row>
    <row r="11824" spans="1:27" hidden="1">
      <c r="A11824" s="80"/>
      <c r="B11824" s="80"/>
      <c r="C11824" s="80"/>
      <c r="Y11824" s="94"/>
      <c r="Z11824" s="99"/>
      <c r="AA11824" s="92"/>
    </row>
    <row r="11825" spans="1:27" hidden="1">
      <c r="A11825" s="80"/>
      <c r="B11825" s="80"/>
      <c r="C11825" s="80"/>
      <c r="Y11825" s="94"/>
      <c r="Z11825" s="99"/>
      <c r="AA11825" s="92"/>
    </row>
    <row r="11826" spans="1:27" hidden="1">
      <c r="A11826" s="80"/>
      <c r="B11826" s="80"/>
      <c r="C11826" s="80"/>
      <c r="Y11826" s="94"/>
      <c r="Z11826" s="99"/>
      <c r="AA11826" s="92"/>
    </row>
    <row r="11827" spans="1:27" hidden="1">
      <c r="A11827" s="80"/>
      <c r="B11827" s="80"/>
      <c r="C11827" s="80"/>
      <c r="Y11827" s="94"/>
      <c r="Z11827" s="99"/>
      <c r="AA11827" s="92"/>
    </row>
    <row r="11828" spans="1:27" hidden="1">
      <c r="A11828" s="80"/>
      <c r="B11828" s="80"/>
      <c r="C11828" s="80"/>
      <c r="Y11828" s="94"/>
      <c r="Z11828" s="99"/>
      <c r="AA11828" s="92"/>
    </row>
    <row r="11829" spans="1:27" hidden="1">
      <c r="A11829" s="80"/>
      <c r="B11829" s="80"/>
      <c r="C11829" s="80"/>
      <c r="Y11829" s="94"/>
      <c r="Z11829" s="99"/>
      <c r="AA11829" s="92"/>
    </row>
    <row r="11830" spans="1:27" hidden="1">
      <c r="A11830" s="80"/>
      <c r="B11830" s="80"/>
      <c r="C11830" s="80"/>
      <c r="Y11830" s="94"/>
      <c r="Z11830" s="99"/>
      <c r="AA11830" s="92"/>
    </row>
    <row r="11831" spans="1:27" hidden="1">
      <c r="A11831" s="80"/>
      <c r="B11831" s="80"/>
      <c r="C11831" s="80"/>
      <c r="Y11831" s="94"/>
      <c r="Z11831" s="99"/>
      <c r="AA11831" s="92"/>
    </row>
    <row r="11832" spans="1:27" hidden="1">
      <c r="A11832" s="80"/>
      <c r="B11832" s="80"/>
      <c r="C11832" s="80"/>
      <c r="Y11832" s="94"/>
      <c r="Z11832" s="99"/>
      <c r="AA11832" s="92"/>
    </row>
    <row r="11833" spans="1:27" hidden="1">
      <c r="A11833" s="80"/>
      <c r="B11833" s="80"/>
      <c r="C11833" s="80"/>
      <c r="Y11833" s="94"/>
      <c r="Z11833" s="99"/>
      <c r="AA11833" s="92"/>
    </row>
    <row r="11834" spans="1:27" hidden="1">
      <c r="A11834" s="80"/>
      <c r="B11834" s="80"/>
      <c r="C11834" s="80"/>
      <c r="Y11834" s="94"/>
      <c r="Z11834" s="99"/>
      <c r="AA11834" s="92"/>
    </row>
    <row r="11835" spans="1:27" hidden="1">
      <c r="A11835" s="80"/>
      <c r="B11835" s="80"/>
      <c r="C11835" s="80"/>
      <c r="Y11835" s="94"/>
      <c r="Z11835" s="99"/>
      <c r="AA11835" s="92"/>
    </row>
    <row r="11836" spans="1:27" hidden="1">
      <c r="A11836" s="80"/>
      <c r="B11836" s="80"/>
      <c r="C11836" s="80"/>
      <c r="Y11836" s="94"/>
      <c r="Z11836" s="99"/>
      <c r="AA11836" s="92"/>
    </row>
    <row r="11837" spans="1:27" hidden="1">
      <c r="A11837" s="80"/>
      <c r="B11837" s="80"/>
      <c r="C11837" s="80"/>
      <c r="Y11837" s="94"/>
      <c r="Z11837" s="99"/>
      <c r="AA11837" s="92"/>
    </row>
    <row r="11838" spans="1:27" hidden="1">
      <c r="A11838" s="80"/>
      <c r="B11838" s="80"/>
      <c r="C11838" s="80"/>
      <c r="Y11838" s="94"/>
      <c r="Z11838" s="99"/>
      <c r="AA11838" s="92"/>
    </row>
    <row r="11839" spans="1:27" hidden="1">
      <c r="A11839" s="80"/>
      <c r="B11839" s="80"/>
      <c r="C11839" s="80"/>
      <c r="Y11839" s="94"/>
      <c r="Z11839" s="99"/>
      <c r="AA11839" s="92"/>
    </row>
    <row r="11840" spans="1:27" hidden="1">
      <c r="A11840" s="80"/>
      <c r="B11840" s="80"/>
      <c r="C11840" s="80"/>
      <c r="Y11840" s="94"/>
      <c r="Z11840" s="99"/>
      <c r="AA11840" s="92"/>
    </row>
    <row r="11841" spans="1:27" hidden="1">
      <c r="A11841" s="80"/>
      <c r="B11841" s="80"/>
      <c r="C11841" s="80"/>
      <c r="Y11841" s="94"/>
      <c r="Z11841" s="99"/>
      <c r="AA11841" s="92"/>
    </row>
    <row r="11842" spans="1:27" hidden="1">
      <c r="A11842" s="80"/>
      <c r="B11842" s="80"/>
      <c r="C11842" s="80"/>
      <c r="Y11842" s="94"/>
      <c r="Z11842" s="99"/>
      <c r="AA11842" s="92"/>
    </row>
    <row r="11843" spans="1:27" hidden="1">
      <c r="A11843" s="80"/>
      <c r="B11843" s="80"/>
      <c r="C11843" s="80"/>
      <c r="Y11843" s="94"/>
      <c r="Z11843" s="99"/>
      <c r="AA11843" s="92"/>
    </row>
    <row r="11844" spans="1:27" hidden="1">
      <c r="A11844" s="80"/>
      <c r="B11844" s="80"/>
      <c r="C11844" s="80"/>
      <c r="Y11844" s="94"/>
      <c r="Z11844" s="99"/>
      <c r="AA11844" s="92"/>
    </row>
    <row r="11845" spans="1:27" hidden="1">
      <c r="A11845" s="80"/>
      <c r="B11845" s="80"/>
      <c r="C11845" s="80"/>
      <c r="Y11845" s="94"/>
      <c r="Z11845" s="99"/>
      <c r="AA11845" s="92"/>
    </row>
    <row r="11846" spans="1:27" hidden="1">
      <c r="A11846" s="80"/>
      <c r="B11846" s="80"/>
      <c r="C11846" s="80"/>
      <c r="Y11846" s="94"/>
      <c r="Z11846" s="99"/>
      <c r="AA11846" s="92"/>
    </row>
    <row r="11847" spans="1:27" hidden="1">
      <c r="A11847" s="80"/>
      <c r="B11847" s="80"/>
      <c r="C11847" s="80"/>
      <c r="Y11847" s="94"/>
      <c r="Z11847" s="99"/>
      <c r="AA11847" s="92"/>
    </row>
    <row r="11848" spans="1:27" hidden="1">
      <c r="A11848" s="80"/>
      <c r="B11848" s="80"/>
      <c r="C11848" s="80"/>
      <c r="Y11848" s="94"/>
      <c r="Z11848" s="99"/>
      <c r="AA11848" s="92"/>
    </row>
    <row r="11849" spans="1:27" hidden="1">
      <c r="A11849" s="80"/>
      <c r="B11849" s="80"/>
      <c r="C11849" s="80"/>
      <c r="Y11849" s="94"/>
      <c r="Z11849" s="99"/>
      <c r="AA11849" s="92"/>
    </row>
    <row r="11850" spans="1:27" hidden="1">
      <c r="A11850" s="80"/>
      <c r="B11850" s="80"/>
      <c r="C11850" s="80"/>
      <c r="Y11850" s="94"/>
      <c r="Z11850" s="99"/>
      <c r="AA11850" s="92"/>
    </row>
    <row r="11851" spans="1:27" hidden="1">
      <c r="A11851" s="80"/>
      <c r="B11851" s="80"/>
      <c r="C11851" s="80"/>
      <c r="Y11851" s="94"/>
      <c r="Z11851" s="99"/>
      <c r="AA11851" s="92"/>
    </row>
    <row r="11852" spans="1:27" hidden="1">
      <c r="A11852" s="80"/>
      <c r="B11852" s="80"/>
      <c r="C11852" s="80"/>
      <c r="Y11852" s="94"/>
      <c r="Z11852" s="99"/>
      <c r="AA11852" s="92"/>
    </row>
    <row r="11853" spans="1:27" hidden="1">
      <c r="A11853" s="80"/>
      <c r="B11853" s="80"/>
      <c r="C11853" s="80"/>
      <c r="Y11853" s="94"/>
      <c r="Z11853" s="99"/>
      <c r="AA11853" s="92"/>
    </row>
    <row r="11854" spans="1:27" hidden="1">
      <c r="A11854" s="80"/>
      <c r="B11854" s="80"/>
      <c r="C11854" s="80"/>
      <c r="Y11854" s="94"/>
      <c r="Z11854" s="99"/>
      <c r="AA11854" s="92"/>
    </row>
    <row r="11855" spans="1:27" hidden="1">
      <c r="A11855" s="80"/>
      <c r="B11855" s="80"/>
      <c r="C11855" s="80"/>
      <c r="Y11855" s="94"/>
      <c r="Z11855" s="99"/>
      <c r="AA11855" s="92"/>
    </row>
    <row r="11856" spans="1:27" hidden="1">
      <c r="A11856" s="80"/>
      <c r="B11856" s="80"/>
      <c r="C11856" s="80"/>
      <c r="Y11856" s="94"/>
      <c r="Z11856" s="99"/>
      <c r="AA11856" s="92"/>
    </row>
    <row r="11857" spans="1:27" hidden="1">
      <c r="A11857" s="80"/>
      <c r="B11857" s="80"/>
      <c r="C11857" s="80"/>
      <c r="Y11857" s="94"/>
      <c r="Z11857" s="99"/>
      <c r="AA11857" s="92"/>
    </row>
    <row r="11858" spans="1:27" hidden="1">
      <c r="A11858" s="80"/>
      <c r="B11858" s="80"/>
      <c r="C11858" s="80"/>
      <c r="Y11858" s="94"/>
      <c r="Z11858" s="99"/>
      <c r="AA11858" s="92"/>
    </row>
    <row r="11859" spans="1:27" hidden="1">
      <c r="A11859" s="80"/>
      <c r="B11859" s="80"/>
      <c r="C11859" s="80"/>
      <c r="Y11859" s="94"/>
      <c r="Z11859" s="99"/>
      <c r="AA11859" s="92"/>
    </row>
    <row r="11860" spans="1:27" hidden="1">
      <c r="A11860" s="80"/>
      <c r="B11860" s="80"/>
      <c r="C11860" s="80"/>
      <c r="Y11860" s="94"/>
      <c r="Z11860" s="99"/>
      <c r="AA11860" s="92"/>
    </row>
    <row r="11861" spans="1:27" hidden="1">
      <c r="A11861" s="80"/>
      <c r="B11861" s="80"/>
      <c r="C11861" s="80"/>
      <c r="Y11861" s="94"/>
      <c r="Z11861" s="99"/>
      <c r="AA11861" s="92"/>
    </row>
    <row r="11862" spans="1:27" hidden="1">
      <c r="A11862" s="80"/>
      <c r="B11862" s="80"/>
      <c r="C11862" s="80"/>
      <c r="Y11862" s="94"/>
      <c r="Z11862" s="99"/>
      <c r="AA11862" s="92"/>
    </row>
    <row r="11863" spans="1:27" hidden="1">
      <c r="A11863" s="80"/>
      <c r="B11863" s="80"/>
      <c r="C11863" s="80"/>
      <c r="Y11863" s="94"/>
      <c r="Z11863" s="99"/>
      <c r="AA11863" s="92"/>
    </row>
    <row r="11864" spans="1:27" hidden="1">
      <c r="A11864" s="80"/>
      <c r="B11864" s="80"/>
      <c r="C11864" s="80"/>
      <c r="Y11864" s="94"/>
      <c r="Z11864" s="99"/>
      <c r="AA11864" s="92"/>
    </row>
    <row r="11865" spans="1:27" hidden="1">
      <c r="A11865" s="80"/>
      <c r="B11865" s="80"/>
      <c r="C11865" s="80"/>
      <c r="Y11865" s="94"/>
      <c r="Z11865" s="99"/>
      <c r="AA11865" s="92"/>
    </row>
    <row r="11866" spans="1:27" hidden="1">
      <c r="A11866" s="80"/>
      <c r="B11866" s="80"/>
      <c r="C11866" s="80"/>
      <c r="Y11866" s="94"/>
      <c r="Z11866" s="99"/>
      <c r="AA11866" s="92"/>
    </row>
    <row r="11867" spans="1:27" hidden="1">
      <c r="A11867" s="80"/>
      <c r="B11867" s="80"/>
      <c r="C11867" s="80"/>
      <c r="Y11867" s="94"/>
      <c r="Z11867" s="99"/>
      <c r="AA11867" s="92"/>
    </row>
    <row r="11868" spans="1:27" hidden="1">
      <c r="A11868" s="80"/>
      <c r="B11868" s="80"/>
      <c r="C11868" s="80"/>
      <c r="Y11868" s="94"/>
      <c r="Z11868" s="99"/>
      <c r="AA11868" s="92"/>
    </row>
    <row r="11869" spans="1:27" hidden="1">
      <c r="A11869" s="80"/>
      <c r="B11869" s="80"/>
      <c r="C11869" s="80"/>
      <c r="Y11869" s="94"/>
      <c r="Z11869" s="99"/>
      <c r="AA11869" s="92"/>
    </row>
    <row r="11870" spans="1:27" hidden="1">
      <c r="A11870" s="80"/>
      <c r="B11870" s="80"/>
      <c r="C11870" s="80"/>
      <c r="Y11870" s="94"/>
      <c r="Z11870" s="99"/>
      <c r="AA11870" s="92"/>
    </row>
    <row r="11871" spans="1:27" hidden="1">
      <c r="A11871" s="80"/>
      <c r="B11871" s="80"/>
      <c r="C11871" s="80"/>
      <c r="Y11871" s="94"/>
      <c r="Z11871" s="99"/>
      <c r="AA11871" s="92"/>
    </row>
    <row r="11872" spans="1:27" hidden="1">
      <c r="A11872" s="80"/>
      <c r="B11872" s="80"/>
      <c r="C11872" s="80"/>
      <c r="Y11872" s="94"/>
      <c r="Z11872" s="99"/>
      <c r="AA11872" s="92"/>
    </row>
    <row r="11873" spans="1:27" hidden="1">
      <c r="A11873" s="80"/>
      <c r="B11873" s="80"/>
      <c r="C11873" s="80"/>
      <c r="Y11873" s="94"/>
      <c r="Z11873" s="99"/>
      <c r="AA11873" s="92"/>
    </row>
    <row r="11874" spans="1:27" hidden="1">
      <c r="A11874" s="80"/>
      <c r="B11874" s="80"/>
      <c r="C11874" s="80"/>
      <c r="Y11874" s="94"/>
      <c r="Z11874" s="99"/>
      <c r="AA11874" s="92"/>
    </row>
    <row r="11875" spans="1:27" hidden="1">
      <c r="A11875" s="80"/>
      <c r="B11875" s="80"/>
      <c r="C11875" s="80"/>
      <c r="Y11875" s="94"/>
      <c r="Z11875" s="99"/>
      <c r="AA11875" s="92"/>
    </row>
    <row r="11876" spans="1:27" hidden="1">
      <c r="A11876" s="80"/>
      <c r="B11876" s="80"/>
      <c r="C11876" s="80"/>
      <c r="Y11876" s="94"/>
      <c r="Z11876" s="99"/>
      <c r="AA11876" s="92"/>
    </row>
    <row r="11877" spans="1:27" hidden="1">
      <c r="A11877" s="80"/>
      <c r="B11877" s="80"/>
      <c r="C11877" s="80"/>
      <c r="Y11877" s="94"/>
      <c r="Z11877" s="99"/>
      <c r="AA11877" s="92"/>
    </row>
    <row r="11878" spans="1:27" hidden="1">
      <c r="A11878" s="80"/>
      <c r="B11878" s="80"/>
      <c r="C11878" s="80"/>
      <c r="Y11878" s="94"/>
      <c r="Z11878" s="99"/>
      <c r="AA11878" s="92"/>
    </row>
    <row r="11879" spans="1:27" hidden="1">
      <c r="A11879" s="80"/>
      <c r="B11879" s="80"/>
      <c r="C11879" s="80"/>
      <c r="Y11879" s="94"/>
      <c r="Z11879" s="99"/>
      <c r="AA11879" s="92"/>
    </row>
    <row r="11880" spans="1:27" hidden="1">
      <c r="A11880" s="80"/>
      <c r="B11880" s="80"/>
      <c r="C11880" s="80"/>
      <c r="Y11880" s="94"/>
      <c r="Z11880" s="99"/>
      <c r="AA11880" s="92"/>
    </row>
    <row r="11881" spans="1:27" hidden="1">
      <c r="A11881" s="80"/>
      <c r="B11881" s="80"/>
      <c r="C11881" s="80"/>
      <c r="Y11881" s="94"/>
      <c r="Z11881" s="99"/>
      <c r="AA11881" s="92"/>
    </row>
    <row r="11882" spans="1:27" hidden="1">
      <c r="A11882" s="80"/>
      <c r="B11882" s="80"/>
      <c r="C11882" s="80"/>
      <c r="Y11882" s="94"/>
      <c r="Z11882" s="99"/>
      <c r="AA11882" s="92"/>
    </row>
    <row r="11883" spans="1:27" hidden="1">
      <c r="A11883" s="80"/>
      <c r="B11883" s="80"/>
      <c r="C11883" s="80"/>
      <c r="Y11883" s="94"/>
      <c r="Z11883" s="99"/>
      <c r="AA11883" s="92"/>
    </row>
    <row r="11884" spans="1:27" hidden="1">
      <c r="A11884" s="80"/>
      <c r="B11884" s="80"/>
      <c r="C11884" s="80"/>
      <c r="Y11884" s="94"/>
      <c r="Z11884" s="99"/>
      <c r="AA11884" s="92"/>
    </row>
    <row r="11885" spans="1:27" hidden="1">
      <c r="A11885" s="80"/>
      <c r="B11885" s="80"/>
      <c r="C11885" s="80"/>
      <c r="Y11885" s="94"/>
      <c r="Z11885" s="99"/>
      <c r="AA11885" s="92"/>
    </row>
    <row r="11886" spans="1:27" hidden="1">
      <c r="A11886" s="80"/>
      <c r="B11886" s="80"/>
      <c r="C11886" s="80"/>
      <c r="Y11886" s="94"/>
      <c r="Z11886" s="99"/>
      <c r="AA11886" s="92"/>
    </row>
    <row r="11887" spans="1:27" hidden="1">
      <c r="A11887" s="80"/>
      <c r="B11887" s="80"/>
      <c r="C11887" s="80"/>
      <c r="Y11887" s="94"/>
      <c r="Z11887" s="99"/>
      <c r="AA11887" s="92"/>
    </row>
    <row r="11888" spans="1:27" hidden="1">
      <c r="A11888" s="80"/>
      <c r="B11888" s="80"/>
      <c r="C11888" s="80"/>
      <c r="Y11888" s="94"/>
      <c r="Z11888" s="99"/>
      <c r="AA11888" s="92"/>
    </row>
    <row r="11889" spans="1:27" hidden="1">
      <c r="A11889" s="80"/>
      <c r="B11889" s="80"/>
      <c r="C11889" s="80"/>
      <c r="Y11889" s="94"/>
      <c r="Z11889" s="99"/>
      <c r="AA11889" s="92"/>
    </row>
    <row r="11890" spans="1:27" hidden="1">
      <c r="A11890" s="80"/>
      <c r="B11890" s="80"/>
      <c r="C11890" s="80"/>
      <c r="Y11890" s="94"/>
      <c r="Z11890" s="99"/>
      <c r="AA11890" s="92"/>
    </row>
    <row r="11891" spans="1:27" hidden="1">
      <c r="A11891" s="80"/>
      <c r="B11891" s="80"/>
      <c r="C11891" s="80"/>
      <c r="Y11891" s="94"/>
      <c r="Z11891" s="99"/>
      <c r="AA11891" s="92"/>
    </row>
    <row r="11892" spans="1:27" hidden="1">
      <c r="A11892" s="80"/>
      <c r="B11892" s="80"/>
      <c r="C11892" s="80"/>
      <c r="Y11892" s="94"/>
      <c r="Z11892" s="99"/>
      <c r="AA11892" s="92"/>
    </row>
    <row r="11893" spans="1:27" hidden="1">
      <c r="A11893" s="80"/>
      <c r="B11893" s="80"/>
      <c r="C11893" s="80"/>
      <c r="Y11893" s="94"/>
      <c r="Z11893" s="99"/>
      <c r="AA11893" s="92"/>
    </row>
    <row r="11894" spans="1:27" hidden="1">
      <c r="A11894" s="80"/>
      <c r="B11894" s="80"/>
      <c r="C11894" s="80"/>
      <c r="Y11894" s="94"/>
      <c r="Z11894" s="99"/>
      <c r="AA11894" s="92"/>
    </row>
    <row r="11895" spans="1:27" hidden="1">
      <c r="A11895" s="80"/>
      <c r="B11895" s="80"/>
      <c r="C11895" s="80"/>
      <c r="Y11895" s="94"/>
      <c r="Z11895" s="99"/>
      <c r="AA11895" s="92"/>
    </row>
    <row r="11896" spans="1:27" hidden="1">
      <c r="A11896" s="80"/>
      <c r="B11896" s="80"/>
      <c r="C11896" s="80"/>
      <c r="Y11896" s="94"/>
      <c r="Z11896" s="99"/>
      <c r="AA11896" s="92"/>
    </row>
    <row r="11897" spans="1:27" hidden="1">
      <c r="A11897" s="80"/>
      <c r="B11897" s="80"/>
      <c r="C11897" s="80"/>
      <c r="Y11897" s="94"/>
      <c r="Z11897" s="99"/>
      <c r="AA11897" s="92"/>
    </row>
    <row r="11898" spans="1:27" hidden="1">
      <c r="A11898" s="80"/>
      <c r="B11898" s="80"/>
      <c r="C11898" s="80"/>
      <c r="Y11898" s="94"/>
      <c r="Z11898" s="99"/>
      <c r="AA11898" s="92"/>
    </row>
    <row r="11899" spans="1:27" hidden="1">
      <c r="A11899" s="80"/>
      <c r="B11899" s="80"/>
      <c r="C11899" s="80"/>
      <c r="Y11899" s="94"/>
      <c r="Z11899" s="99"/>
      <c r="AA11899" s="92"/>
    </row>
    <row r="11900" spans="1:27" hidden="1">
      <c r="A11900" s="80"/>
      <c r="B11900" s="80"/>
      <c r="C11900" s="80"/>
      <c r="Y11900" s="94"/>
      <c r="Z11900" s="99"/>
      <c r="AA11900" s="92"/>
    </row>
    <row r="11901" spans="1:27" hidden="1">
      <c r="A11901" s="80"/>
      <c r="B11901" s="80"/>
      <c r="C11901" s="80"/>
      <c r="Y11901" s="94"/>
      <c r="Z11901" s="99"/>
      <c r="AA11901" s="92"/>
    </row>
    <row r="11902" spans="1:27" hidden="1">
      <c r="A11902" s="80"/>
      <c r="B11902" s="80"/>
      <c r="C11902" s="80"/>
      <c r="Y11902" s="94"/>
      <c r="Z11902" s="99"/>
      <c r="AA11902" s="92"/>
    </row>
    <row r="11903" spans="1:27" hidden="1">
      <c r="A11903" s="80"/>
      <c r="B11903" s="80"/>
      <c r="C11903" s="80"/>
      <c r="Y11903" s="94"/>
      <c r="Z11903" s="99"/>
      <c r="AA11903" s="92"/>
    </row>
    <row r="11904" spans="1:27" hidden="1">
      <c r="A11904" s="80"/>
      <c r="B11904" s="80"/>
      <c r="C11904" s="80"/>
      <c r="Y11904" s="94"/>
      <c r="Z11904" s="99"/>
      <c r="AA11904" s="92"/>
    </row>
    <row r="11905" spans="1:27" hidden="1">
      <c r="A11905" s="80"/>
      <c r="B11905" s="80"/>
      <c r="C11905" s="80"/>
      <c r="Y11905" s="94"/>
      <c r="Z11905" s="99"/>
      <c r="AA11905" s="92"/>
    </row>
    <row r="11906" spans="1:27" hidden="1">
      <c r="A11906" s="80"/>
      <c r="B11906" s="80"/>
      <c r="C11906" s="80"/>
      <c r="Y11906" s="94"/>
      <c r="Z11906" s="99"/>
      <c r="AA11906" s="92"/>
    </row>
    <row r="11907" spans="1:27" hidden="1">
      <c r="A11907" s="80"/>
      <c r="B11907" s="80"/>
      <c r="C11907" s="80"/>
      <c r="Y11907" s="94"/>
      <c r="Z11907" s="99"/>
      <c r="AA11907" s="92"/>
    </row>
    <row r="11908" spans="1:27" hidden="1">
      <c r="A11908" s="80"/>
      <c r="B11908" s="80"/>
      <c r="C11908" s="80"/>
      <c r="Y11908" s="94"/>
      <c r="Z11908" s="99"/>
      <c r="AA11908" s="92"/>
    </row>
    <row r="11909" spans="1:27" hidden="1">
      <c r="A11909" s="80"/>
      <c r="B11909" s="80"/>
      <c r="C11909" s="80"/>
      <c r="Y11909" s="94"/>
      <c r="Z11909" s="99"/>
      <c r="AA11909" s="92"/>
    </row>
    <row r="11910" spans="1:27" hidden="1">
      <c r="A11910" s="80"/>
      <c r="B11910" s="80"/>
      <c r="C11910" s="80"/>
      <c r="Y11910" s="94"/>
      <c r="Z11910" s="99"/>
      <c r="AA11910" s="92"/>
    </row>
    <row r="11911" spans="1:27" hidden="1">
      <c r="A11911" s="80"/>
      <c r="B11911" s="80"/>
      <c r="C11911" s="80"/>
      <c r="Y11911" s="94"/>
      <c r="Z11911" s="99"/>
      <c r="AA11911" s="92"/>
    </row>
    <row r="11912" spans="1:27" hidden="1">
      <c r="A11912" s="80"/>
      <c r="B11912" s="80"/>
      <c r="C11912" s="80"/>
      <c r="Y11912" s="94"/>
      <c r="Z11912" s="99"/>
      <c r="AA11912" s="92"/>
    </row>
    <row r="11913" spans="1:27" hidden="1">
      <c r="A11913" s="80"/>
      <c r="B11913" s="80"/>
      <c r="C11913" s="80"/>
      <c r="Y11913" s="94"/>
      <c r="Z11913" s="99"/>
      <c r="AA11913" s="92"/>
    </row>
    <row r="11914" spans="1:27" hidden="1">
      <c r="A11914" s="80"/>
      <c r="B11914" s="80"/>
      <c r="C11914" s="80"/>
      <c r="Y11914" s="94"/>
      <c r="Z11914" s="99"/>
      <c r="AA11914" s="92"/>
    </row>
    <row r="11915" spans="1:27" hidden="1">
      <c r="A11915" s="80"/>
      <c r="B11915" s="80"/>
      <c r="C11915" s="80"/>
      <c r="Y11915" s="94"/>
      <c r="Z11915" s="99"/>
      <c r="AA11915" s="92"/>
    </row>
    <row r="11916" spans="1:27" hidden="1">
      <c r="A11916" s="80"/>
      <c r="B11916" s="80"/>
      <c r="C11916" s="80"/>
      <c r="Y11916" s="94"/>
      <c r="Z11916" s="99"/>
      <c r="AA11916" s="92"/>
    </row>
    <row r="11917" spans="1:27" hidden="1">
      <c r="A11917" s="80"/>
      <c r="B11917" s="80"/>
      <c r="C11917" s="80"/>
      <c r="Y11917" s="94"/>
      <c r="Z11917" s="99"/>
      <c r="AA11917" s="92"/>
    </row>
    <row r="11918" spans="1:27" hidden="1">
      <c r="A11918" s="80"/>
      <c r="B11918" s="80"/>
      <c r="C11918" s="80"/>
      <c r="Y11918" s="94"/>
      <c r="Z11918" s="99"/>
      <c r="AA11918" s="92"/>
    </row>
    <row r="11919" spans="1:27" hidden="1">
      <c r="A11919" s="80"/>
      <c r="B11919" s="80"/>
      <c r="C11919" s="80"/>
      <c r="Y11919" s="94"/>
      <c r="Z11919" s="99"/>
      <c r="AA11919" s="92"/>
    </row>
    <row r="11920" spans="1:27" hidden="1">
      <c r="A11920" s="80"/>
      <c r="B11920" s="80"/>
      <c r="C11920" s="80"/>
      <c r="Y11920" s="94"/>
      <c r="Z11920" s="99"/>
      <c r="AA11920" s="92"/>
    </row>
    <row r="11921" spans="1:27" hidden="1">
      <c r="A11921" s="80"/>
      <c r="B11921" s="80"/>
      <c r="C11921" s="80"/>
      <c r="Y11921" s="94"/>
      <c r="Z11921" s="99"/>
      <c r="AA11921" s="92"/>
    </row>
    <row r="11922" spans="1:27" hidden="1">
      <c r="A11922" s="80"/>
      <c r="B11922" s="80"/>
      <c r="C11922" s="80"/>
      <c r="Y11922" s="94"/>
      <c r="Z11922" s="99"/>
      <c r="AA11922" s="92"/>
    </row>
    <row r="11923" spans="1:27" hidden="1">
      <c r="A11923" s="80"/>
      <c r="B11923" s="80"/>
      <c r="C11923" s="80"/>
      <c r="Y11923" s="94"/>
      <c r="Z11923" s="99"/>
      <c r="AA11923" s="92"/>
    </row>
    <row r="11924" spans="1:27" hidden="1">
      <c r="A11924" s="80"/>
      <c r="B11924" s="80"/>
      <c r="C11924" s="80"/>
      <c r="Y11924" s="94"/>
      <c r="Z11924" s="99"/>
      <c r="AA11924" s="92"/>
    </row>
    <row r="11925" spans="1:27" hidden="1">
      <c r="A11925" s="80"/>
      <c r="B11925" s="80"/>
      <c r="C11925" s="80"/>
      <c r="Y11925" s="94"/>
      <c r="Z11925" s="99"/>
      <c r="AA11925" s="92"/>
    </row>
    <row r="11926" spans="1:27" hidden="1">
      <c r="A11926" s="80"/>
      <c r="B11926" s="80"/>
      <c r="C11926" s="80"/>
      <c r="Y11926" s="94"/>
      <c r="Z11926" s="99"/>
      <c r="AA11926" s="92"/>
    </row>
    <row r="11927" spans="1:27" hidden="1">
      <c r="A11927" s="80"/>
      <c r="B11927" s="80"/>
      <c r="C11927" s="80"/>
      <c r="Y11927" s="94"/>
      <c r="Z11927" s="99"/>
      <c r="AA11927" s="92"/>
    </row>
    <row r="11928" spans="1:27" hidden="1">
      <c r="A11928" s="80"/>
      <c r="B11928" s="80"/>
      <c r="C11928" s="80"/>
      <c r="Y11928" s="94"/>
      <c r="Z11928" s="99"/>
      <c r="AA11928" s="92"/>
    </row>
    <row r="11929" spans="1:27" hidden="1">
      <c r="A11929" s="80"/>
      <c r="B11929" s="80"/>
      <c r="C11929" s="80"/>
      <c r="Y11929" s="94"/>
      <c r="Z11929" s="99"/>
      <c r="AA11929" s="92"/>
    </row>
    <row r="11930" spans="1:27" hidden="1">
      <c r="A11930" s="80"/>
      <c r="B11930" s="80"/>
      <c r="C11930" s="80"/>
      <c r="Y11930" s="94"/>
      <c r="Z11930" s="99"/>
      <c r="AA11930" s="92"/>
    </row>
    <row r="11931" spans="1:27" hidden="1">
      <c r="A11931" s="80"/>
      <c r="B11931" s="80"/>
      <c r="C11931" s="80"/>
      <c r="Y11931" s="94"/>
      <c r="Z11931" s="99"/>
      <c r="AA11931" s="92"/>
    </row>
    <row r="11932" spans="1:27" hidden="1">
      <c r="A11932" s="80"/>
      <c r="B11932" s="80"/>
      <c r="C11932" s="80"/>
      <c r="Y11932" s="94"/>
      <c r="Z11932" s="99"/>
      <c r="AA11932" s="92"/>
    </row>
    <row r="11933" spans="1:27" hidden="1">
      <c r="A11933" s="80"/>
      <c r="B11933" s="80"/>
      <c r="C11933" s="80"/>
      <c r="Y11933" s="94"/>
      <c r="Z11933" s="99"/>
      <c r="AA11933" s="92"/>
    </row>
    <row r="11934" spans="1:27" hidden="1">
      <c r="A11934" s="80"/>
      <c r="B11934" s="80"/>
      <c r="C11934" s="80"/>
      <c r="Y11934" s="94"/>
      <c r="Z11934" s="99"/>
      <c r="AA11934" s="92"/>
    </row>
    <row r="11935" spans="1:27" hidden="1">
      <c r="A11935" s="80"/>
      <c r="B11935" s="80"/>
      <c r="C11935" s="80"/>
      <c r="Y11935" s="94"/>
      <c r="Z11935" s="99"/>
      <c r="AA11935" s="92"/>
    </row>
    <row r="11936" spans="1:27" hidden="1">
      <c r="A11936" s="80"/>
      <c r="B11936" s="80"/>
      <c r="C11936" s="80"/>
      <c r="Y11936" s="94"/>
      <c r="Z11936" s="99"/>
      <c r="AA11936" s="92"/>
    </row>
    <row r="11937" spans="1:27" hidden="1">
      <c r="A11937" s="80"/>
      <c r="B11937" s="80"/>
      <c r="C11937" s="80"/>
      <c r="Y11937" s="94"/>
      <c r="Z11937" s="99"/>
      <c r="AA11937" s="92"/>
    </row>
    <row r="11938" spans="1:27" hidden="1">
      <c r="A11938" s="80"/>
      <c r="B11938" s="80"/>
      <c r="C11938" s="80"/>
      <c r="Y11938" s="94"/>
      <c r="Z11938" s="99"/>
      <c r="AA11938" s="92"/>
    </row>
    <row r="11939" spans="1:27" hidden="1">
      <c r="A11939" s="80"/>
      <c r="B11939" s="80"/>
      <c r="C11939" s="80"/>
      <c r="Y11939" s="94"/>
      <c r="Z11939" s="99"/>
      <c r="AA11939" s="92"/>
    </row>
    <row r="11940" spans="1:27" hidden="1">
      <c r="A11940" s="80"/>
      <c r="B11940" s="80"/>
      <c r="C11940" s="80"/>
      <c r="Y11940" s="94"/>
      <c r="Z11940" s="99"/>
      <c r="AA11940" s="92"/>
    </row>
    <row r="11941" spans="1:27" hidden="1">
      <c r="A11941" s="80"/>
      <c r="B11941" s="80"/>
      <c r="C11941" s="80"/>
      <c r="Y11941" s="94"/>
      <c r="Z11941" s="99"/>
      <c r="AA11941" s="92"/>
    </row>
    <row r="11942" spans="1:27" hidden="1">
      <c r="A11942" s="80"/>
      <c r="B11942" s="80"/>
      <c r="C11942" s="80"/>
      <c r="Y11942" s="94"/>
      <c r="Z11942" s="99"/>
      <c r="AA11942" s="92"/>
    </row>
    <row r="11943" spans="1:27" hidden="1">
      <c r="A11943" s="80"/>
      <c r="B11943" s="80"/>
      <c r="C11943" s="80"/>
      <c r="Y11943" s="94"/>
      <c r="Z11943" s="99"/>
      <c r="AA11943" s="92"/>
    </row>
    <row r="11944" spans="1:27" hidden="1">
      <c r="A11944" s="80"/>
      <c r="B11944" s="80"/>
      <c r="C11944" s="80"/>
      <c r="Y11944" s="94"/>
      <c r="Z11944" s="99"/>
      <c r="AA11944" s="92"/>
    </row>
    <row r="11945" spans="1:27" hidden="1">
      <c r="A11945" s="80"/>
      <c r="B11945" s="80"/>
      <c r="C11945" s="80"/>
      <c r="Y11945" s="94"/>
      <c r="Z11945" s="99"/>
      <c r="AA11945" s="92"/>
    </row>
    <row r="11946" spans="1:27" hidden="1">
      <c r="A11946" s="80"/>
      <c r="B11946" s="80"/>
      <c r="C11946" s="80"/>
      <c r="Y11946" s="94"/>
      <c r="Z11946" s="99"/>
      <c r="AA11946" s="92"/>
    </row>
    <row r="11947" spans="1:27" hidden="1">
      <c r="A11947" s="80"/>
      <c r="B11947" s="80"/>
      <c r="C11947" s="80"/>
      <c r="Y11947" s="94"/>
      <c r="Z11947" s="99"/>
      <c r="AA11947" s="92"/>
    </row>
    <row r="11948" spans="1:27" hidden="1">
      <c r="A11948" s="80"/>
      <c r="B11948" s="80"/>
      <c r="C11948" s="80"/>
      <c r="Y11948" s="94"/>
      <c r="Z11948" s="99"/>
      <c r="AA11948" s="92"/>
    </row>
    <row r="11949" spans="1:27" hidden="1">
      <c r="A11949" s="80"/>
      <c r="B11949" s="80"/>
      <c r="C11949" s="80"/>
      <c r="Y11949" s="94"/>
      <c r="Z11949" s="99"/>
      <c r="AA11949" s="92"/>
    </row>
    <row r="11950" spans="1:27" hidden="1">
      <c r="A11950" s="80"/>
      <c r="B11950" s="80"/>
      <c r="C11950" s="80"/>
      <c r="Y11950" s="94"/>
      <c r="Z11950" s="99"/>
      <c r="AA11950" s="92"/>
    </row>
    <row r="11951" spans="1:27" hidden="1">
      <c r="A11951" s="80"/>
      <c r="B11951" s="80"/>
      <c r="C11951" s="80"/>
      <c r="Y11951" s="94"/>
      <c r="Z11951" s="99"/>
      <c r="AA11951" s="92"/>
    </row>
    <row r="11952" spans="1:27" hidden="1">
      <c r="A11952" s="80"/>
      <c r="B11952" s="80"/>
      <c r="C11952" s="80"/>
      <c r="Y11952" s="94"/>
      <c r="Z11952" s="99"/>
      <c r="AA11952" s="92"/>
    </row>
    <row r="11953" spans="1:27" hidden="1">
      <c r="A11953" s="80"/>
      <c r="B11953" s="80"/>
      <c r="C11953" s="80"/>
      <c r="Y11953" s="94"/>
      <c r="Z11953" s="99"/>
      <c r="AA11953" s="92"/>
    </row>
    <row r="11954" spans="1:27" hidden="1">
      <c r="A11954" s="80"/>
      <c r="B11954" s="80"/>
      <c r="C11954" s="80"/>
      <c r="Y11954" s="94"/>
      <c r="Z11954" s="99"/>
      <c r="AA11954" s="92"/>
    </row>
    <row r="11955" spans="1:27" hidden="1">
      <c r="A11955" s="80"/>
      <c r="B11955" s="80"/>
      <c r="C11955" s="80"/>
      <c r="Y11955" s="94"/>
      <c r="Z11955" s="99"/>
      <c r="AA11955" s="92"/>
    </row>
    <row r="11956" spans="1:27" hidden="1">
      <c r="A11956" s="80"/>
      <c r="B11956" s="80"/>
      <c r="C11956" s="80"/>
      <c r="Y11956" s="94"/>
      <c r="Z11956" s="99"/>
      <c r="AA11956" s="92"/>
    </row>
    <row r="11957" spans="1:27" hidden="1">
      <c r="A11957" s="80"/>
      <c r="B11957" s="80"/>
      <c r="C11957" s="80"/>
      <c r="Y11957" s="94"/>
      <c r="Z11957" s="99"/>
      <c r="AA11957" s="92"/>
    </row>
    <row r="11958" spans="1:27" hidden="1">
      <c r="A11958" s="80"/>
      <c r="B11958" s="80"/>
      <c r="C11958" s="80"/>
      <c r="Y11958" s="94"/>
      <c r="Z11958" s="99"/>
      <c r="AA11958" s="92"/>
    </row>
    <row r="11959" spans="1:27" hidden="1">
      <c r="A11959" s="80"/>
      <c r="B11959" s="80"/>
      <c r="C11959" s="80"/>
      <c r="Y11959" s="94"/>
      <c r="Z11959" s="99"/>
      <c r="AA11959" s="92"/>
    </row>
    <row r="11960" spans="1:27" hidden="1">
      <c r="A11960" s="80"/>
      <c r="B11960" s="80"/>
      <c r="C11960" s="80"/>
      <c r="Y11960" s="94"/>
      <c r="Z11960" s="99"/>
      <c r="AA11960" s="92"/>
    </row>
    <row r="11961" spans="1:27" hidden="1">
      <c r="A11961" s="80"/>
      <c r="B11961" s="80"/>
      <c r="C11961" s="80"/>
      <c r="Y11961" s="94"/>
      <c r="Z11961" s="99"/>
      <c r="AA11961" s="92"/>
    </row>
    <row r="11962" spans="1:27" hidden="1">
      <c r="A11962" s="80"/>
      <c r="B11962" s="80"/>
      <c r="C11962" s="80"/>
      <c r="Y11962" s="94"/>
      <c r="Z11962" s="99"/>
      <c r="AA11962" s="92"/>
    </row>
    <row r="11963" spans="1:27" hidden="1">
      <c r="A11963" s="80"/>
      <c r="B11963" s="80"/>
      <c r="C11963" s="80"/>
      <c r="Y11963" s="94"/>
      <c r="Z11963" s="99"/>
      <c r="AA11963" s="92"/>
    </row>
    <row r="11964" spans="1:27" hidden="1">
      <c r="A11964" s="80"/>
      <c r="B11964" s="80"/>
      <c r="C11964" s="80"/>
      <c r="Y11964" s="94"/>
      <c r="Z11964" s="99"/>
      <c r="AA11964" s="92"/>
    </row>
    <row r="11965" spans="1:27" hidden="1">
      <c r="A11965" s="80"/>
      <c r="B11965" s="80"/>
      <c r="C11965" s="80"/>
      <c r="Y11965" s="94"/>
      <c r="Z11965" s="99"/>
      <c r="AA11965" s="92"/>
    </row>
    <row r="11966" spans="1:27" hidden="1">
      <c r="A11966" s="80"/>
      <c r="B11966" s="80"/>
      <c r="C11966" s="80"/>
      <c r="Y11966" s="94"/>
      <c r="Z11966" s="99"/>
      <c r="AA11966" s="92"/>
    </row>
    <row r="11967" spans="1:27" hidden="1">
      <c r="A11967" s="80"/>
      <c r="B11967" s="80"/>
      <c r="C11967" s="80"/>
      <c r="Y11967" s="94"/>
      <c r="Z11967" s="99"/>
      <c r="AA11967" s="92"/>
    </row>
    <row r="11968" spans="1:27" hidden="1">
      <c r="A11968" s="80"/>
      <c r="B11968" s="80"/>
      <c r="C11968" s="80"/>
      <c r="Y11968" s="94"/>
      <c r="Z11968" s="99"/>
      <c r="AA11968" s="92"/>
    </row>
    <row r="11969" spans="1:27" hidden="1">
      <c r="A11969" s="80"/>
      <c r="B11969" s="80"/>
      <c r="C11969" s="80"/>
      <c r="Y11969" s="94"/>
      <c r="Z11969" s="99"/>
      <c r="AA11969" s="92"/>
    </row>
    <row r="11970" spans="1:27" hidden="1">
      <c r="A11970" s="80"/>
      <c r="B11970" s="80"/>
      <c r="C11970" s="80"/>
      <c r="Y11970" s="94"/>
      <c r="Z11970" s="99"/>
      <c r="AA11970" s="92"/>
    </row>
    <row r="11971" spans="1:27" hidden="1">
      <c r="A11971" s="80"/>
      <c r="B11971" s="80"/>
      <c r="C11971" s="80"/>
      <c r="Y11971" s="94"/>
      <c r="Z11971" s="99"/>
      <c r="AA11971" s="92"/>
    </row>
    <row r="11972" spans="1:27" hidden="1">
      <c r="A11972" s="80"/>
      <c r="B11972" s="80"/>
      <c r="C11972" s="80"/>
      <c r="Y11972" s="94"/>
      <c r="Z11972" s="99"/>
      <c r="AA11972" s="92"/>
    </row>
    <row r="11973" spans="1:27" hidden="1">
      <c r="A11973" s="80"/>
      <c r="B11973" s="80"/>
      <c r="C11973" s="80"/>
      <c r="Y11973" s="94"/>
      <c r="Z11973" s="99"/>
      <c r="AA11973" s="92"/>
    </row>
    <row r="11974" spans="1:27" hidden="1">
      <c r="A11974" s="80"/>
      <c r="B11974" s="80"/>
      <c r="C11974" s="80"/>
      <c r="Y11974" s="94"/>
      <c r="Z11974" s="99"/>
      <c r="AA11974" s="92"/>
    </row>
    <row r="11975" spans="1:27" hidden="1">
      <c r="A11975" s="80"/>
      <c r="B11975" s="80"/>
      <c r="C11975" s="80"/>
      <c r="Y11975" s="94"/>
      <c r="Z11975" s="99"/>
      <c r="AA11975" s="92"/>
    </row>
    <row r="11976" spans="1:27" hidden="1">
      <c r="A11976" s="80"/>
      <c r="B11976" s="80"/>
      <c r="C11976" s="80"/>
      <c r="Y11976" s="94"/>
      <c r="Z11976" s="99"/>
      <c r="AA11976" s="92"/>
    </row>
    <row r="11977" spans="1:27" hidden="1">
      <c r="A11977" s="80"/>
      <c r="B11977" s="80"/>
      <c r="C11977" s="80"/>
      <c r="Y11977" s="94"/>
      <c r="Z11977" s="99"/>
      <c r="AA11977" s="92"/>
    </row>
    <row r="11978" spans="1:27" hidden="1">
      <c r="A11978" s="80"/>
      <c r="B11978" s="80"/>
      <c r="C11978" s="80"/>
      <c r="Y11978" s="94"/>
      <c r="Z11978" s="99"/>
      <c r="AA11978" s="92"/>
    </row>
    <row r="11979" spans="1:27" hidden="1">
      <c r="A11979" s="80"/>
      <c r="B11979" s="80"/>
      <c r="C11979" s="80"/>
      <c r="Y11979" s="94"/>
      <c r="Z11979" s="99"/>
      <c r="AA11979" s="92"/>
    </row>
    <row r="11980" spans="1:27" hidden="1">
      <c r="A11980" s="80"/>
      <c r="B11980" s="80"/>
      <c r="C11980" s="80"/>
      <c r="Y11980" s="94"/>
      <c r="Z11980" s="99"/>
      <c r="AA11980" s="92"/>
    </row>
    <row r="11981" spans="1:27" hidden="1">
      <c r="A11981" s="80"/>
      <c r="B11981" s="80"/>
      <c r="C11981" s="80"/>
      <c r="Y11981" s="94"/>
      <c r="Z11981" s="99"/>
      <c r="AA11981" s="92"/>
    </row>
    <row r="11982" spans="1:27" hidden="1">
      <c r="A11982" s="80"/>
      <c r="B11982" s="80"/>
      <c r="C11982" s="80"/>
      <c r="Y11982" s="94"/>
      <c r="Z11982" s="99"/>
      <c r="AA11982" s="92"/>
    </row>
    <row r="11983" spans="1:27" hidden="1">
      <c r="A11983" s="80"/>
      <c r="B11983" s="80"/>
      <c r="C11983" s="80"/>
      <c r="Y11983" s="94"/>
      <c r="Z11983" s="99"/>
      <c r="AA11983" s="92"/>
    </row>
    <row r="11984" spans="1:27" hidden="1">
      <c r="A11984" s="80"/>
      <c r="B11984" s="80"/>
      <c r="C11984" s="80"/>
      <c r="Y11984" s="94"/>
      <c r="Z11984" s="99"/>
      <c r="AA11984" s="92"/>
    </row>
    <row r="11985" spans="1:27" hidden="1">
      <c r="A11985" s="80"/>
      <c r="B11985" s="80"/>
      <c r="C11985" s="80"/>
      <c r="Y11985" s="94"/>
      <c r="Z11985" s="99"/>
      <c r="AA11985" s="92"/>
    </row>
    <row r="11986" spans="1:27" hidden="1">
      <c r="A11986" s="80"/>
      <c r="B11986" s="80"/>
      <c r="C11986" s="80"/>
      <c r="Y11986" s="94"/>
      <c r="Z11986" s="99"/>
      <c r="AA11986" s="92"/>
    </row>
    <row r="11987" spans="1:27" hidden="1">
      <c r="A11987" s="80"/>
      <c r="B11987" s="80"/>
      <c r="C11987" s="80"/>
      <c r="Y11987" s="94"/>
      <c r="Z11987" s="99"/>
      <c r="AA11987" s="92"/>
    </row>
    <row r="11988" spans="1:27" hidden="1">
      <c r="A11988" s="80"/>
      <c r="B11988" s="80"/>
      <c r="C11988" s="80"/>
      <c r="Y11988" s="94"/>
      <c r="Z11988" s="99"/>
      <c r="AA11988" s="92"/>
    </row>
    <row r="11989" spans="1:27" hidden="1">
      <c r="A11989" s="80"/>
      <c r="B11989" s="80"/>
      <c r="C11989" s="80"/>
      <c r="Y11989" s="94"/>
      <c r="Z11989" s="99"/>
      <c r="AA11989" s="92"/>
    </row>
    <row r="11990" spans="1:27" hidden="1">
      <c r="A11990" s="80"/>
      <c r="B11990" s="80"/>
      <c r="C11990" s="80"/>
      <c r="Y11990" s="94"/>
      <c r="Z11990" s="99"/>
      <c r="AA11990" s="92"/>
    </row>
    <row r="11991" spans="1:27" hidden="1">
      <c r="A11991" s="80"/>
      <c r="B11991" s="80"/>
      <c r="C11991" s="80"/>
      <c r="Y11991" s="94"/>
      <c r="Z11991" s="99"/>
      <c r="AA11991" s="92"/>
    </row>
    <row r="11992" spans="1:27" hidden="1">
      <c r="A11992" s="80"/>
      <c r="B11992" s="80"/>
      <c r="C11992" s="80"/>
      <c r="Y11992" s="94"/>
      <c r="Z11992" s="99"/>
      <c r="AA11992" s="92"/>
    </row>
    <row r="11993" spans="1:27" hidden="1">
      <c r="A11993" s="80"/>
      <c r="B11993" s="80"/>
      <c r="C11993" s="80"/>
      <c r="Y11993" s="94"/>
      <c r="Z11993" s="99"/>
      <c r="AA11993" s="92"/>
    </row>
    <row r="11994" spans="1:27" hidden="1">
      <c r="A11994" s="80"/>
      <c r="B11994" s="80"/>
      <c r="C11994" s="80"/>
      <c r="Y11994" s="94"/>
      <c r="Z11994" s="99"/>
      <c r="AA11994" s="92"/>
    </row>
    <row r="11995" spans="1:27" hidden="1">
      <c r="A11995" s="80"/>
      <c r="B11995" s="80"/>
      <c r="C11995" s="80"/>
      <c r="Y11995" s="94"/>
      <c r="Z11995" s="99"/>
      <c r="AA11995" s="92"/>
    </row>
    <row r="11996" spans="1:27" hidden="1">
      <c r="A11996" s="80"/>
      <c r="B11996" s="80"/>
      <c r="C11996" s="80"/>
      <c r="Y11996" s="94"/>
      <c r="Z11996" s="99"/>
      <c r="AA11996" s="92"/>
    </row>
    <row r="11997" spans="1:27" hidden="1">
      <c r="A11997" s="80"/>
      <c r="B11997" s="80"/>
      <c r="C11997" s="80"/>
      <c r="Y11997" s="94"/>
      <c r="Z11997" s="99"/>
      <c r="AA11997" s="92"/>
    </row>
    <row r="11998" spans="1:27" hidden="1">
      <c r="A11998" s="80"/>
      <c r="B11998" s="80"/>
      <c r="C11998" s="80"/>
      <c r="Y11998" s="94"/>
      <c r="Z11998" s="99"/>
      <c r="AA11998" s="92"/>
    </row>
    <row r="11999" spans="1:27" hidden="1">
      <c r="A11999" s="80"/>
      <c r="B11999" s="80"/>
      <c r="C11999" s="80"/>
      <c r="Y11999" s="94"/>
      <c r="Z11999" s="99"/>
      <c r="AA11999" s="92"/>
    </row>
    <row r="12000" spans="1:27" hidden="1">
      <c r="A12000" s="80"/>
      <c r="B12000" s="80"/>
      <c r="C12000" s="80"/>
      <c r="Y12000" s="94"/>
      <c r="Z12000" s="99"/>
      <c r="AA12000" s="92"/>
    </row>
    <row r="12001" spans="1:27" hidden="1">
      <c r="A12001" s="80"/>
      <c r="B12001" s="80"/>
      <c r="C12001" s="80"/>
      <c r="Y12001" s="94"/>
      <c r="Z12001" s="99"/>
      <c r="AA12001" s="92"/>
    </row>
    <row r="12002" spans="1:27" hidden="1">
      <c r="A12002" s="80"/>
      <c r="B12002" s="80"/>
      <c r="C12002" s="80"/>
      <c r="Y12002" s="94"/>
      <c r="Z12002" s="99"/>
      <c r="AA12002" s="92"/>
    </row>
    <row r="12003" spans="1:27" hidden="1">
      <c r="A12003" s="80"/>
      <c r="B12003" s="80"/>
      <c r="C12003" s="80"/>
      <c r="Y12003" s="94"/>
      <c r="Z12003" s="99"/>
      <c r="AA12003" s="92"/>
    </row>
    <row r="12004" spans="1:27" hidden="1">
      <c r="A12004" s="80"/>
      <c r="B12004" s="80"/>
      <c r="C12004" s="80"/>
      <c r="Y12004" s="94"/>
      <c r="Z12004" s="99"/>
      <c r="AA12004" s="92"/>
    </row>
    <row r="12005" spans="1:27" hidden="1">
      <c r="A12005" s="80"/>
      <c r="B12005" s="80"/>
      <c r="C12005" s="80"/>
      <c r="Y12005" s="94"/>
      <c r="Z12005" s="99"/>
      <c r="AA12005" s="92"/>
    </row>
    <row r="12006" spans="1:27" hidden="1">
      <c r="A12006" s="80"/>
      <c r="B12006" s="80"/>
      <c r="C12006" s="80"/>
      <c r="Y12006" s="94"/>
      <c r="Z12006" s="99"/>
      <c r="AA12006" s="92"/>
    </row>
    <row r="12007" spans="1:27" hidden="1">
      <c r="A12007" s="80"/>
      <c r="B12007" s="80"/>
      <c r="C12007" s="80"/>
      <c r="Y12007" s="94"/>
      <c r="Z12007" s="99"/>
      <c r="AA12007" s="92"/>
    </row>
    <row r="12008" spans="1:27" hidden="1">
      <c r="A12008" s="80"/>
      <c r="B12008" s="80"/>
      <c r="C12008" s="80"/>
      <c r="Y12008" s="94"/>
      <c r="Z12008" s="99"/>
      <c r="AA12008" s="92"/>
    </row>
    <row r="12009" spans="1:27" hidden="1">
      <c r="A12009" s="80"/>
      <c r="B12009" s="80"/>
      <c r="C12009" s="80"/>
      <c r="Y12009" s="94"/>
      <c r="Z12009" s="99"/>
      <c r="AA12009" s="92"/>
    </row>
    <row r="12010" spans="1:27" hidden="1">
      <c r="A12010" s="80"/>
      <c r="B12010" s="80"/>
      <c r="C12010" s="80"/>
      <c r="Y12010" s="94"/>
      <c r="Z12010" s="99"/>
      <c r="AA12010" s="92"/>
    </row>
    <row r="12011" spans="1:27" hidden="1">
      <c r="A12011" s="80"/>
      <c r="B12011" s="80"/>
      <c r="C12011" s="80"/>
      <c r="Y12011" s="94"/>
      <c r="Z12011" s="99"/>
      <c r="AA12011" s="92"/>
    </row>
    <row r="12012" spans="1:27" hidden="1">
      <c r="A12012" s="80"/>
      <c r="B12012" s="80"/>
      <c r="C12012" s="80"/>
      <c r="Y12012" s="94"/>
      <c r="Z12012" s="99"/>
      <c r="AA12012" s="92"/>
    </row>
    <row r="12013" spans="1:27" hidden="1">
      <c r="A12013" s="80"/>
      <c r="B12013" s="80"/>
      <c r="C12013" s="80"/>
      <c r="Y12013" s="94"/>
      <c r="Z12013" s="99"/>
      <c r="AA12013" s="92"/>
    </row>
    <row r="12014" spans="1:27" hidden="1">
      <c r="A12014" s="80"/>
      <c r="B12014" s="80"/>
      <c r="C12014" s="80"/>
      <c r="Y12014" s="94"/>
      <c r="Z12014" s="99"/>
      <c r="AA12014" s="92"/>
    </row>
    <row r="12015" spans="1:27" hidden="1">
      <c r="A12015" s="80"/>
      <c r="B12015" s="80"/>
      <c r="C12015" s="80"/>
      <c r="Y12015" s="94"/>
      <c r="Z12015" s="99"/>
      <c r="AA12015" s="92"/>
    </row>
    <row r="12016" spans="1:27" hidden="1">
      <c r="A12016" s="80"/>
      <c r="B12016" s="80"/>
      <c r="C12016" s="80"/>
      <c r="Y12016" s="94"/>
      <c r="Z12016" s="99"/>
      <c r="AA12016" s="92"/>
    </row>
    <row r="12017" spans="1:27" hidden="1">
      <c r="A12017" s="80"/>
      <c r="B12017" s="80"/>
      <c r="C12017" s="80"/>
      <c r="Y12017" s="94"/>
      <c r="Z12017" s="99"/>
      <c r="AA12017" s="92"/>
    </row>
    <row r="12018" spans="1:27" hidden="1">
      <c r="A12018" s="80"/>
      <c r="B12018" s="80"/>
      <c r="C12018" s="80"/>
      <c r="Y12018" s="94"/>
      <c r="Z12018" s="99"/>
      <c r="AA12018" s="92"/>
    </row>
    <row r="12019" spans="1:27" hidden="1">
      <c r="A12019" s="80"/>
      <c r="B12019" s="80"/>
      <c r="C12019" s="80"/>
      <c r="Y12019" s="94"/>
      <c r="Z12019" s="99"/>
      <c r="AA12019" s="92"/>
    </row>
    <row r="12020" spans="1:27" hidden="1">
      <c r="A12020" s="80"/>
      <c r="B12020" s="80"/>
      <c r="C12020" s="80"/>
      <c r="Y12020" s="94"/>
      <c r="Z12020" s="99"/>
      <c r="AA12020" s="92"/>
    </row>
    <row r="12021" spans="1:27" hidden="1">
      <c r="A12021" s="80"/>
      <c r="B12021" s="80"/>
      <c r="C12021" s="80"/>
      <c r="Y12021" s="94"/>
      <c r="Z12021" s="99"/>
      <c r="AA12021" s="92"/>
    </row>
    <row r="12022" spans="1:27" hidden="1">
      <c r="A12022" s="80"/>
      <c r="B12022" s="80"/>
      <c r="C12022" s="80"/>
      <c r="Y12022" s="94"/>
      <c r="Z12022" s="99"/>
      <c r="AA12022" s="92"/>
    </row>
    <row r="12023" spans="1:27" hidden="1">
      <c r="A12023" s="80"/>
      <c r="B12023" s="80"/>
      <c r="C12023" s="80"/>
      <c r="Y12023" s="94"/>
      <c r="Z12023" s="99"/>
      <c r="AA12023" s="92"/>
    </row>
    <row r="12024" spans="1:27" hidden="1">
      <c r="A12024" s="80"/>
      <c r="B12024" s="80"/>
      <c r="C12024" s="80"/>
      <c r="Y12024" s="94"/>
      <c r="Z12024" s="99"/>
      <c r="AA12024" s="92"/>
    </row>
    <row r="12025" spans="1:27" hidden="1">
      <c r="A12025" s="80"/>
      <c r="B12025" s="80"/>
      <c r="C12025" s="80"/>
      <c r="Y12025" s="94"/>
      <c r="Z12025" s="99"/>
      <c r="AA12025" s="92"/>
    </row>
    <row r="12026" spans="1:27" hidden="1">
      <c r="A12026" s="80"/>
      <c r="B12026" s="80"/>
      <c r="C12026" s="80"/>
      <c r="Y12026" s="94"/>
      <c r="Z12026" s="99"/>
      <c r="AA12026" s="92"/>
    </row>
    <row r="12027" spans="1:27" hidden="1">
      <c r="A12027" s="80"/>
      <c r="B12027" s="80"/>
      <c r="C12027" s="80"/>
      <c r="Y12027" s="94"/>
      <c r="Z12027" s="99"/>
      <c r="AA12027" s="92"/>
    </row>
    <row r="12028" spans="1:27" hidden="1">
      <c r="A12028" s="80"/>
      <c r="B12028" s="80"/>
      <c r="C12028" s="80"/>
      <c r="Y12028" s="94"/>
      <c r="Z12028" s="99"/>
      <c r="AA12028" s="92"/>
    </row>
    <row r="12029" spans="1:27" hidden="1">
      <c r="A12029" s="80"/>
      <c r="B12029" s="80"/>
      <c r="C12029" s="80"/>
      <c r="Y12029" s="94"/>
      <c r="Z12029" s="99"/>
      <c r="AA12029" s="92"/>
    </row>
    <row r="12030" spans="1:27" hidden="1">
      <c r="A12030" s="80"/>
      <c r="B12030" s="80"/>
      <c r="C12030" s="80"/>
      <c r="Y12030" s="94"/>
      <c r="Z12030" s="99"/>
      <c r="AA12030" s="92"/>
    </row>
    <row r="12031" spans="1:27" hidden="1">
      <c r="A12031" s="80"/>
      <c r="B12031" s="80"/>
      <c r="C12031" s="80"/>
      <c r="Y12031" s="94"/>
      <c r="Z12031" s="99"/>
      <c r="AA12031" s="92"/>
    </row>
    <row r="12032" spans="1:27" hidden="1">
      <c r="A12032" s="80"/>
      <c r="B12032" s="80"/>
      <c r="C12032" s="80"/>
      <c r="Y12032" s="94"/>
      <c r="Z12032" s="99"/>
      <c r="AA12032" s="92"/>
    </row>
    <row r="12033" spans="1:27" hidden="1">
      <c r="A12033" s="80"/>
      <c r="B12033" s="80"/>
      <c r="C12033" s="80"/>
      <c r="Y12033" s="94"/>
      <c r="Z12033" s="99"/>
      <c r="AA12033" s="92"/>
    </row>
    <row r="12034" spans="1:27" hidden="1">
      <c r="A12034" s="80"/>
      <c r="B12034" s="80"/>
      <c r="C12034" s="80"/>
      <c r="Y12034" s="94"/>
      <c r="Z12034" s="99"/>
      <c r="AA12034" s="92"/>
    </row>
    <row r="12035" spans="1:27" hidden="1">
      <c r="A12035" s="80"/>
      <c r="B12035" s="80"/>
      <c r="C12035" s="80"/>
      <c r="Y12035" s="94"/>
      <c r="Z12035" s="99"/>
      <c r="AA12035" s="92"/>
    </row>
    <row r="12036" spans="1:27" hidden="1">
      <c r="A12036" s="80"/>
      <c r="B12036" s="80"/>
      <c r="C12036" s="80"/>
      <c r="Y12036" s="94"/>
      <c r="Z12036" s="99"/>
      <c r="AA12036" s="92"/>
    </row>
    <row r="12037" spans="1:27" hidden="1">
      <c r="A12037" s="80"/>
      <c r="B12037" s="80"/>
      <c r="C12037" s="80"/>
      <c r="Y12037" s="94"/>
      <c r="Z12037" s="99"/>
      <c r="AA12037" s="92"/>
    </row>
    <row r="12038" spans="1:27" hidden="1">
      <c r="A12038" s="80"/>
      <c r="B12038" s="80"/>
      <c r="C12038" s="80"/>
      <c r="Y12038" s="94"/>
      <c r="Z12038" s="99"/>
      <c r="AA12038" s="92"/>
    </row>
    <row r="12039" spans="1:27" hidden="1">
      <c r="A12039" s="80"/>
      <c r="B12039" s="80"/>
      <c r="C12039" s="80"/>
      <c r="Y12039" s="94"/>
      <c r="Z12039" s="99"/>
      <c r="AA12039" s="92"/>
    </row>
    <row r="12040" spans="1:27" hidden="1">
      <c r="A12040" s="80"/>
      <c r="B12040" s="80"/>
      <c r="C12040" s="80"/>
      <c r="Y12040" s="94"/>
      <c r="Z12040" s="99"/>
      <c r="AA12040" s="92"/>
    </row>
    <row r="12041" spans="1:27" hidden="1">
      <c r="A12041" s="80"/>
      <c r="B12041" s="80"/>
      <c r="C12041" s="80"/>
      <c r="Y12041" s="94"/>
      <c r="Z12041" s="99"/>
      <c r="AA12041" s="92"/>
    </row>
    <row r="12042" spans="1:27" hidden="1">
      <c r="A12042" s="80"/>
      <c r="B12042" s="80"/>
      <c r="C12042" s="80"/>
      <c r="Y12042" s="94"/>
      <c r="Z12042" s="99"/>
      <c r="AA12042" s="92"/>
    </row>
    <row r="12043" spans="1:27" hidden="1">
      <c r="A12043" s="80"/>
      <c r="B12043" s="80"/>
      <c r="C12043" s="80"/>
      <c r="Y12043" s="94"/>
      <c r="Z12043" s="99"/>
      <c r="AA12043" s="92"/>
    </row>
    <row r="12044" spans="1:27" hidden="1">
      <c r="A12044" s="80"/>
      <c r="B12044" s="80"/>
      <c r="C12044" s="80"/>
      <c r="Y12044" s="94"/>
      <c r="Z12044" s="99"/>
      <c r="AA12044" s="92"/>
    </row>
    <row r="12045" spans="1:27" hidden="1">
      <c r="A12045" s="80"/>
      <c r="B12045" s="80"/>
      <c r="C12045" s="80"/>
      <c r="Y12045" s="94"/>
      <c r="Z12045" s="99"/>
      <c r="AA12045" s="92"/>
    </row>
    <row r="12046" spans="1:27" hidden="1">
      <c r="A12046" s="80"/>
      <c r="B12046" s="80"/>
      <c r="C12046" s="80"/>
      <c r="Y12046" s="94"/>
      <c r="Z12046" s="99"/>
      <c r="AA12046" s="92"/>
    </row>
    <row r="12047" spans="1:27" hidden="1">
      <c r="A12047" s="80"/>
      <c r="B12047" s="80"/>
      <c r="C12047" s="80"/>
      <c r="Y12047" s="94"/>
      <c r="Z12047" s="99"/>
      <c r="AA12047" s="92"/>
    </row>
    <row r="12048" spans="1:27" hidden="1">
      <c r="A12048" s="80"/>
      <c r="B12048" s="80"/>
      <c r="C12048" s="80"/>
      <c r="Y12048" s="94"/>
      <c r="Z12048" s="99"/>
      <c r="AA12048" s="92"/>
    </row>
    <row r="12049" spans="1:27" hidden="1">
      <c r="A12049" s="80"/>
      <c r="B12049" s="80"/>
      <c r="C12049" s="80"/>
      <c r="Y12049" s="94"/>
      <c r="Z12049" s="99"/>
      <c r="AA12049" s="92"/>
    </row>
    <row r="12050" spans="1:27" hidden="1">
      <c r="A12050" s="80"/>
      <c r="B12050" s="80"/>
      <c r="C12050" s="80"/>
      <c r="Y12050" s="94"/>
      <c r="Z12050" s="99"/>
      <c r="AA12050" s="92"/>
    </row>
    <row r="12051" spans="1:27" hidden="1">
      <c r="A12051" s="80"/>
      <c r="B12051" s="80"/>
      <c r="C12051" s="80"/>
      <c r="Y12051" s="94"/>
      <c r="Z12051" s="99"/>
      <c r="AA12051" s="92"/>
    </row>
    <row r="12052" spans="1:27" hidden="1">
      <c r="A12052" s="80"/>
      <c r="B12052" s="80"/>
      <c r="C12052" s="80"/>
      <c r="Y12052" s="94"/>
      <c r="Z12052" s="99"/>
      <c r="AA12052" s="92"/>
    </row>
    <row r="12053" spans="1:27" hidden="1">
      <c r="A12053" s="80"/>
      <c r="B12053" s="80"/>
      <c r="C12053" s="80"/>
      <c r="Y12053" s="94"/>
      <c r="Z12053" s="99"/>
      <c r="AA12053" s="92"/>
    </row>
    <row r="12054" spans="1:27" hidden="1">
      <c r="A12054" s="80"/>
      <c r="B12054" s="80"/>
      <c r="C12054" s="80"/>
      <c r="Y12054" s="94"/>
      <c r="Z12054" s="99"/>
      <c r="AA12054" s="92"/>
    </row>
    <row r="12055" spans="1:27" hidden="1">
      <c r="A12055" s="80"/>
      <c r="B12055" s="80"/>
      <c r="C12055" s="80"/>
      <c r="Y12055" s="94"/>
      <c r="Z12055" s="99"/>
      <c r="AA12055" s="92"/>
    </row>
    <row r="12056" spans="1:27" hidden="1">
      <c r="A12056" s="80"/>
      <c r="B12056" s="80"/>
      <c r="C12056" s="80"/>
      <c r="Y12056" s="94"/>
      <c r="Z12056" s="99"/>
      <c r="AA12056" s="92"/>
    </row>
    <row r="12057" spans="1:27" hidden="1">
      <c r="A12057" s="80"/>
      <c r="B12057" s="80"/>
      <c r="C12057" s="80"/>
      <c r="Y12057" s="94"/>
      <c r="Z12057" s="99"/>
      <c r="AA12057" s="92"/>
    </row>
    <row r="12058" spans="1:27" hidden="1">
      <c r="A12058" s="80"/>
      <c r="B12058" s="80"/>
      <c r="C12058" s="80"/>
      <c r="Y12058" s="94"/>
      <c r="Z12058" s="99"/>
      <c r="AA12058" s="92"/>
    </row>
    <row r="12059" spans="1:27" hidden="1">
      <c r="A12059" s="80"/>
      <c r="B12059" s="80"/>
      <c r="C12059" s="80"/>
      <c r="Y12059" s="94"/>
      <c r="Z12059" s="99"/>
      <c r="AA12059" s="92"/>
    </row>
    <row r="12060" spans="1:27" hidden="1">
      <c r="A12060" s="80"/>
      <c r="B12060" s="80"/>
      <c r="C12060" s="80"/>
      <c r="Y12060" s="94"/>
      <c r="Z12060" s="99"/>
      <c r="AA12060" s="92"/>
    </row>
    <row r="12061" spans="1:27" hidden="1">
      <c r="A12061" s="80"/>
      <c r="B12061" s="80"/>
      <c r="C12061" s="80"/>
      <c r="Y12061" s="94"/>
      <c r="Z12061" s="99"/>
      <c r="AA12061" s="92"/>
    </row>
    <row r="12062" spans="1:27" hidden="1">
      <c r="A12062" s="80"/>
      <c r="B12062" s="80"/>
      <c r="C12062" s="80"/>
      <c r="Y12062" s="94"/>
      <c r="Z12062" s="99"/>
      <c r="AA12062" s="92"/>
    </row>
    <row r="12063" spans="1:27" hidden="1">
      <c r="A12063" s="80"/>
      <c r="B12063" s="80"/>
      <c r="C12063" s="80"/>
      <c r="Y12063" s="94"/>
      <c r="Z12063" s="99"/>
      <c r="AA12063" s="92"/>
    </row>
    <row r="12064" spans="1:27" hidden="1">
      <c r="A12064" s="80"/>
      <c r="B12064" s="80"/>
      <c r="C12064" s="80"/>
      <c r="Y12064" s="94"/>
      <c r="Z12064" s="99"/>
      <c r="AA12064" s="92"/>
    </row>
    <row r="12065" spans="1:27" hidden="1">
      <c r="A12065" s="80"/>
      <c r="B12065" s="80"/>
      <c r="C12065" s="80"/>
      <c r="Y12065" s="94"/>
      <c r="Z12065" s="99"/>
      <c r="AA12065" s="92"/>
    </row>
    <row r="12066" spans="1:27" hidden="1">
      <c r="A12066" s="80"/>
      <c r="B12066" s="80"/>
      <c r="C12066" s="80"/>
      <c r="Y12066" s="94"/>
      <c r="Z12066" s="99"/>
      <c r="AA12066" s="92"/>
    </row>
    <row r="12067" spans="1:27" hidden="1">
      <c r="A12067" s="80"/>
      <c r="B12067" s="80"/>
      <c r="C12067" s="80"/>
      <c r="Y12067" s="94"/>
      <c r="Z12067" s="99"/>
      <c r="AA12067" s="92"/>
    </row>
    <row r="12068" spans="1:27" hidden="1">
      <c r="A12068" s="80"/>
      <c r="B12068" s="80"/>
      <c r="C12068" s="80"/>
      <c r="Y12068" s="94"/>
      <c r="Z12068" s="99"/>
      <c r="AA12068" s="92"/>
    </row>
    <row r="12069" spans="1:27" hidden="1">
      <c r="A12069" s="80"/>
      <c r="B12069" s="80"/>
      <c r="C12069" s="80"/>
      <c r="Y12069" s="94"/>
      <c r="Z12069" s="99"/>
      <c r="AA12069" s="92"/>
    </row>
    <row r="12070" spans="1:27" hidden="1">
      <c r="A12070" s="80"/>
      <c r="B12070" s="80"/>
      <c r="C12070" s="80"/>
      <c r="Y12070" s="94"/>
      <c r="Z12070" s="99"/>
      <c r="AA12070" s="92"/>
    </row>
    <row r="12071" spans="1:27" hidden="1">
      <c r="A12071" s="80"/>
      <c r="B12071" s="80"/>
      <c r="C12071" s="80"/>
      <c r="Y12071" s="94"/>
      <c r="Z12071" s="99"/>
      <c r="AA12071" s="92"/>
    </row>
    <row r="12072" spans="1:27" hidden="1">
      <c r="A12072" s="80"/>
      <c r="B12072" s="80"/>
      <c r="C12072" s="80"/>
      <c r="Y12072" s="94"/>
      <c r="Z12072" s="99"/>
      <c r="AA12072" s="92"/>
    </row>
    <row r="12073" spans="1:27" hidden="1">
      <c r="A12073" s="80"/>
      <c r="B12073" s="80"/>
      <c r="C12073" s="80"/>
      <c r="Y12073" s="94"/>
      <c r="Z12073" s="99"/>
      <c r="AA12073" s="92"/>
    </row>
    <row r="12074" spans="1:27" hidden="1">
      <c r="A12074" s="80"/>
      <c r="B12074" s="80"/>
      <c r="C12074" s="80"/>
      <c r="Y12074" s="94"/>
      <c r="Z12074" s="99"/>
      <c r="AA12074" s="92"/>
    </row>
    <row r="12075" spans="1:27" hidden="1">
      <c r="A12075" s="80"/>
      <c r="B12075" s="80"/>
      <c r="C12075" s="80"/>
      <c r="Y12075" s="94"/>
      <c r="Z12075" s="99"/>
      <c r="AA12075" s="92"/>
    </row>
    <row r="12076" spans="1:27" hidden="1">
      <c r="A12076" s="80"/>
      <c r="B12076" s="80"/>
      <c r="C12076" s="80"/>
      <c r="Y12076" s="94"/>
      <c r="Z12076" s="99"/>
      <c r="AA12076" s="92"/>
    </row>
    <row r="12077" spans="1:27" hidden="1">
      <c r="A12077" s="80"/>
      <c r="B12077" s="80"/>
      <c r="C12077" s="80"/>
      <c r="Y12077" s="94"/>
      <c r="Z12077" s="99"/>
      <c r="AA12077" s="92"/>
    </row>
    <row r="12078" spans="1:27" hidden="1">
      <c r="A12078" s="80"/>
      <c r="B12078" s="80"/>
      <c r="C12078" s="80"/>
      <c r="Y12078" s="94"/>
      <c r="Z12078" s="99"/>
      <c r="AA12078" s="92"/>
    </row>
    <row r="12079" spans="1:27" hidden="1">
      <c r="A12079" s="80"/>
      <c r="B12079" s="80"/>
      <c r="C12079" s="80"/>
      <c r="Y12079" s="94"/>
      <c r="Z12079" s="99"/>
      <c r="AA12079" s="92"/>
    </row>
    <row r="12080" spans="1:27" hidden="1">
      <c r="A12080" s="80"/>
      <c r="B12080" s="80"/>
      <c r="C12080" s="80"/>
      <c r="Y12080" s="94"/>
      <c r="Z12080" s="99"/>
      <c r="AA12080" s="92"/>
    </row>
    <row r="12081" spans="1:27" hidden="1">
      <c r="A12081" s="80"/>
      <c r="B12081" s="80"/>
      <c r="C12081" s="80"/>
      <c r="Y12081" s="94"/>
      <c r="Z12081" s="99"/>
      <c r="AA12081" s="92"/>
    </row>
    <row r="12082" spans="1:27" hidden="1">
      <c r="A12082" s="80"/>
      <c r="B12082" s="80"/>
      <c r="C12082" s="80"/>
      <c r="Y12082" s="94"/>
      <c r="Z12082" s="99"/>
      <c r="AA12082" s="92"/>
    </row>
    <row r="12083" spans="1:27" hidden="1">
      <c r="A12083" s="80"/>
      <c r="B12083" s="80"/>
      <c r="C12083" s="80"/>
      <c r="Y12083" s="94"/>
      <c r="Z12083" s="99"/>
      <c r="AA12083" s="92"/>
    </row>
    <row r="12084" spans="1:27" hidden="1">
      <c r="A12084" s="80"/>
      <c r="B12084" s="80"/>
      <c r="C12084" s="80"/>
      <c r="Y12084" s="94"/>
      <c r="Z12084" s="99"/>
      <c r="AA12084" s="92"/>
    </row>
    <row r="12085" spans="1:27" hidden="1">
      <c r="A12085" s="80"/>
      <c r="B12085" s="80"/>
      <c r="C12085" s="80"/>
      <c r="Y12085" s="94"/>
      <c r="Z12085" s="99"/>
      <c r="AA12085" s="92"/>
    </row>
    <row r="12086" spans="1:27" hidden="1">
      <c r="A12086" s="80"/>
      <c r="B12086" s="80"/>
      <c r="C12086" s="80"/>
      <c r="Y12086" s="94"/>
      <c r="Z12086" s="99"/>
      <c r="AA12086" s="92"/>
    </row>
    <row r="12087" spans="1:27" hidden="1">
      <c r="A12087" s="80"/>
      <c r="B12087" s="80"/>
      <c r="C12087" s="80"/>
      <c r="Y12087" s="94"/>
      <c r="Z12087" s="99"/>
      <c r="AA12087" s="92"/>
    </row>
    <row r="12088" spans="1:27" hidden="1">
      <c r="A12088" s="80"/>
      <c r="B12088" s="80"/>
      <c r="C12088" s="80"/>
      <c r="Y12088" s="94"/>
      <c r="Z12088" s="99"/>
      <c r="AA12088" s="92"/>
    </row>
    <row r="12089" spans="1:27" hidden="1">
      <c r="A12089" s="80"/>
      <c r="B12089" s="80"/>
      <c r="C12089" s="80"/>
      <c r="Y12089" s="94"/>
      <c r="Z12089" s="99"/>
      <c r="AA12089" s="92"/>
    </row>
    <row r="12090" spans="1:27" hidden="1">
      <c r="A12090" s="80"/>
      <c r="B12090" s="80"/>
      <c r="C12090" s="80"/>
      <c r="Y12090" s="94"/>
      <c r="Z12090" s="99"/>
      <c r="AA12090" s="92"/>
    </row>
    <row r="12091" spans="1:27" hidden="1">
      <c r="A12091" s="80"/>
      <c r="B12091" s="80"/>
      <c r="C12091" s="80"/>
      <c r="Y12091" s="94"/>
      <c r="Z12091" s="99"/>
      <c r="AA12091" s="92"/>
    </row>
    <row r="12092" spans="1:27" hidden="1">
      <c r="A12092" s="80"/>
      <c r="B12092" s="80"/>
      <c r="C12092" s="80"/>
      <c r="Y12092" s="94"/>
      <c r="Z12092" s="99"/>
      <c r="AA12092" s="92"/>
    </row>
    <row r="12093" spans="1:27" hidden="1">
      <c r="A12093" s="80"/>
      <c r="B12093" s="80"/>
      <c r="C12093" s="80"/>
      <c r="Y12093" s="94"/>
      <c r="Z12093" s="99"/>
      <c r="AA12093" s="92"/>
    </row>
    <row r="12094" spans="1:27" hidden="1">
      <c r="A12094" s="80"/>
      <c r="B12094" s="80"/>
      <c r="C12094" s="80"/>
      <c r="Y12094" s="94"/>
      <c r="Z12094" s="99"/>
      <c r="AA12094" s="92"/>
    </row>
    <row r="12095" spans="1:27" hidden="1">
      <c r="A12095" s="80"/>
      <c r="B12095" s="80"/>
      <c r="C12095" s="80"/>
      <c r="Y12095" s="94"/>
      <c r="Z12095" s="99"/>
      <c r="AA12095" s="92"/>
    </row>
    <row r="12096" spans="1:27" hidden="1">
      <c r="A12096" s="80"/>
      <c r="B12096" s="80"/>
      <c r="C12096" s="80"/>
      <c r="Y12096" s="94"/>
      <c r="Z12096" s="99"/>
      <c r="AA12096" s="92"/>
    </row>
    <row r="12097" spans="1:27" hidden="1">
      <c r="A12097" s="80"/>
      <c r="B12097" s="80"/>
      <c r="C12097" s="80"/>
      <c r="Y12097" s="94"/>
      <c r="Z12097" s="99"/>
      <c r="AA12097" s="92"/>
    </row>
    <row r="12098" spans="1:27" hidden="1">
      <c r="A12098" s="80"/>
      <c r="B12098" s="80"/>
      <c r="C12098" s="80"/>
      <c r="Y12098" s="94"/>
      <c r="Z12098" s="99"/>
      <c r="AA12098" s="92"/>
    </row>
    <row r="12099" spans="1:27" hidden="1">
      <c r="A12099" s="80"/>
      <c r="B12099" s="80"/>
      <c r="C12099" s="80"/>
      <c r="Y12099" s="94"/>
      <c r="Z12099" s="99"/>
      <c r="AA12099" s="92"/>
    </row>
    <row r="12100" spans="1:27" hidden="1">
      <c r="A12100" s="80"/>
      <c r="B12100" s="80"/>
      <c r="C12100" s="80"/>
      <c r="Y12100" s="94"/>
      <c r="Z12100" s="99"/>
      <c r="AA12100" s="92"/>
    </row>
    <row r="12101" spans="1:27" hidden="1">
      <c r="A12101" s="80"/>
      <c r="B12101" s="80"/>
      <c r="C12101" s="80"/>
      <c r="Y12101" s="94"/>
      <c r="Z12101" s="99"/>
      <c r="AA12101" s="92"/>
    </row>
    <row r="12102" spans="1:27" hidden="1">
      <c r="A12102" s="80"/>
      <c r="B12102" s="80"/>
      <c r="C12102" s="80"/>
      <c r="Y12102" s="94"/>
      <c r="Z12102" s="99"/>
      <c r="AA12102" s="92"/>
    </row>
    <row r="12103" spans="1:27" hidden="1">
      <c r="A12103" s="80"/>
      <c r="B12103" s="80"/>
      <c r="C12103" s="80"/>
      <c r="Y12103" s="94"/>
      <c r="Z12103" s="99"/>
      <c r="AA12103" s="92"/>
    </row>
    <row r="12104" spans="1:27" hidden="1">
      <c r="A12104" s="80"/>
      <c r="B12104" s="80"/>
      <c r="C12104" s="80"/>
      <c r="Y12104" s="94"/>
      <c r="Z12104" s="99"/>
      <c r="AA12104" s="92"/>
    </row>
    <row r="12105" spans="1:27" hidden="1">
      <c r="A12105" s="80"/>
      <c r="B12105" s="80"/>
      <c r="C12105" s="80"/>
      <c r="Y12105" s="94"/>
      <c r="Z12105" s="99"/>
      <c r="AA12105" s="92"/>
    </row>
    <row r="12106" spans="1:27" hidden="1">
      <c r="A12106" s="80"/>
      <c r="B12106" s="80"/>
      <c r="C12106" s="80"/>
      <c r="Y12106" s="94"/>
      <c r="Z12106" s="99"/>
      <c r="AA12106" s="92"/>
    </row>
    <row r="12107" spans="1:27" hidden="1">
      <c r="A12107" s="80"/>
      <c r="B12107" s="80"/>
      <c r="C12107" s="80"/>
      <c r="Y12107" s="94"/>
      <c r="Z12107" s="99"/>
      <c r="AA12107" s="92"/>
    </row>
    <row r="12108" spans="1:27" hidden="1">
      <c r="A12108" s="80"/>
      <c r="B12108" s="80"/>
      <c r="C12108" s="80"/>
      <c r="Y12108" s="94"/>
      <c r="Z12108" s="99"/>
      <c r="AA12108" s="92"/>
    </row>
    <row r="12109" spans="1:27" hidden="1">
      <c r="A12109" s="80"/>
      <c r="B12109" s="80"/>
      <c r="C12109" s="80"/>
      <c r="Y12109" s="94"/>
      <c r="Z12109" s="99"/>
      <c r="AA12109" s="92"/>
    </row>
    <row r="12110" spans="1:27" hidden="1">
      <c r="A12110" s="80"/>
      <c r="B12110" s="80"/>
      <c r="C12110" s="80"/>
      <c r="Y12110" s="94"/>
      <c r="Z12110" s="99"/>
      <c r="AA12110" s="92"/>
    </row>
    <row r="12111" spans="1:27" hidden="1">
      <c r="A12111" s="80"/>
      <c r="B12111" s="80"/>
      <c r="C12111" s="80"/>
      <c r="Y12111" s="94"/>
      <c r="Z12111" s="99"/>
      <c r="AA12111" s="92"/>
    </row>
    <row r="12112" spans="1:27" hidden="1">
      <c r="A12112" s="80"/>
      <c r="B12112" s="80"/>
      <c r="C12112" s="80"/>
      <c r="Y12112" s="94"/>
      <c r="Z12112" s="99"/>
      <c r="AA12112" s="92"/>
    </row>
    <row r="12113" spans="1:27" hidden="1">
      <c r="A12113" s="80"/>
      <c r="B12113" s="80"/>
      <c r="C12113" s="80"/>
      <c r="Y12113" s="94"/>
      <c r="Z12113" s="99"/>
      <c r="AA12113" s="92"/>
    </row>
    <row r="12114" spans="1:27" hidden="1">
      <c r="A12114" s="80"/>
      <c r="B12114" s="80"/>
      <c r="C12114" s="80"/>
      <c r="Y12114" s="94"/>
      <c r="Z12114" s="99"/>
      <c r="AA12114" s="92"/>
    </row>
    <row r="12115" spans="1:27" hidden="1">
      <c r="A12115" s="80"/>
      <c r="B12115" s="80"/>
      <c r="C12115" s="80"/>
      <c r="Y12115" s="94"/>
      <c r="Z12115" s="99"/>
      <c r="AA12115" s="92"/>
    </row>
    <row r="12116" spans="1:27" hidden="1">
      <c r="A12116" s="80"/>
      <c r="B12116" s="80"/>
      <c r="C12116" s="80"/>
      <c r="Y12116" s="94"/>
      <c r="Z12116" s="99"/>
      <c r="AA12116" s="92"/>
    </row>
    <row r="12117" spans="1:27" hidden="1">
      <c r="A12117" s="80"/>
      <c r="B12117" s="80"/>
      <c r="C12117" s="80"/>
      <c r="Y12117" s="94"/>
      <c r="Z12117" s="99"/>
      <c r="AA12117" s="92"/>
    </row>
    <row r="12118" spans="1:27" hidden="1">
      <c r="A12118" s="80"/>
      <c r="B12118" s="80"/>
      <c r="C12118" s="80"/>
      <c r="Y12118" s="94"/>
      <c r="Z12118" s="99"/>
      <c r="AA12118" s="92"/>
    </row>
    <row r="12119" spans="1:27" hidden="1">
      <c r="A12119" s="80"/>
      <c r="B12119" s="80"/>
      <c r="C12119" s="80"/>
      <c r="Y12119" s="94"/>
      <c r="Z12119" s="99"/>
      <c r="AA12119" s="92"/>
    </row>
    <row r="12120" spans="1:27" hidden="1">
      <c r="A12120" s="80"/>
      <c r="B12120" s="80"/>
      <c r="C12120" s="80"/>
      <c r="Y12120" s="94"/>
      <c r="Z12120" s="99"/>
      <c r="AA12120" s="92"/>
    </row>
    <row r="12121" spans="1:27" hidden="1">
      <c r="A12121" s="80"/>
      <c r="B12121" s="80"/>
      <c r="C12121" s="80"/>
      <c r="Y12121" s="94"/>
      <c r="Z12121" s="99"/>
      <c r="AA12121" s="92"/>
    </row>
    <row r="12122" spans="1:27" hidden="1">
      <c r="A12122" s="80"/>
      <c r="B12122" s="80"/>
      <c r="C12122" s="80"/>
      <c r="Y12122" s="94"/>
      <c r="Z12122" s="99"/>
      <c r="AA12122" s="92"/>
    </row>
    <row r="12123" spans="1:27" hidden="1">
      <c r="A12123" s="80"/>
      <c r="B12123" s="80"/>
      <c r="C12123" s="80"/>
      <c r="Y12123" s="94"/>
      <c r="Z12123" s="99"/>
      <c r="AA12123" s="92"/>
    </row>
    <row r="12124" spans="1:27" hidden="1">
      <c r="A12124" s="80"/>
      <c r="B12124" s="80"/>
      <c r="C12124" s="80"/>
      <c r="Y12124" s="94"/>
      <c r="Z12124" s="99"/>
      <c r="AA12124" s="92"/>
    </row>
    <row r="12125" spans="1:27" hidden="1">
      <c r="A12125" s="80"/>
      <c r="B12125" s="80"/>
      <c r="C12125" s="80"/>
      <c r="Y12125" s="94"/>
      <c r="Z12125" s="99"/>
      <c r="AA12125" s="92"/>
    </row>
    <row r="12126" spans="1:27" hidden="1">
      <c r="A12126" s="80"/>
      <c r="B12126" s="80"/>
      <c r="C12126" s="80"/>
      <c r="Y12126" s="94"/>
      <c r="Z12126" s="99"/>
      <c r="AA12126" s="92"/>
    </row>
    <row r="12127" spans="1:27" hidden="1">
      <c r="A12127" s="80"/>
      <c r="B12127" s="80"/>
      <c r="C12127" s="80"/>
      <c r="Y12127" s="94"/>
      <c r="Z12127" s="99"/>
      <c r="AA12127" s="92"/>
    </row>
    <row r="12128" spans="1:27" hidden="1">
      <c r="A12128" s="80"/>
      <c r="B12128" s="80"/>
      <c r="C12128" s="80"/>
      <c r="Y12128" s="94"/>
      <c r="Z12128" s="99"/>
      <c r="AA12128" s="92"/>
    </row>
    <row r="12129" spans="1:27" hidden="1">
      <c r="A12129" s="80"/>
      <c r="B12129" s="80"/>
      <c r="C12129" s="80"/>
      <c r="Y12129" s="94"/>
      <c r="Z12129" s="99"/>
      <c r="AA12129" s="92"/>
    </row>
    <row r="12130" spans="1:27" hidden="1">
      <c r="A12130" s="80"/>
      <c r="B12130" s="80"/>
      <c r="C12130" s="80"/>
      <c r="Y12130" s="94"/>
      <c r="Z12130" s="99"/>
      <c r="AA12130" s="92"/>
    </row>
    <row r="12131" spans="1:27" hidden="1">
      <c r="A12131" s="80"/>
      <c r="B12131" s="80"/>
      <c r="C12131" s="80"/>
      <c r="Y12131" s="94"/>
      <c r="Z12131" s="99"/>
      <c r="AA12131" s="92"/>
    </row>
    <row r="12132" spans="1:27" hidden="1">
      <c r="A12132" s="80"/>
      <c r="B12132" s="80"/>
      <c r="C12132" s="80"/>
      <c r="Y12132" s="94"/>
      <c r="Z12132" s="99"/>
      <c r="AA12132" s="92"/>
    </row>
    <row r="12133" spans="1:27" hidden="1">
      <c r="A12133" s="80"/>
      <c r="B12133" s="80"/>
      <c r="C12133" s="80"/>
      <c r="Y12133" s="94"/>
      <c r="Z12133" s="99"/>
      <c r="AA12133" s="92"/>
    </row>
    <row r="12134" spans="1:27" hidden="1">
      <c r="A12134" s="80"/>
      <c r="B12134" s="80"/>
      <c r="C12134" s="80"/>
      <c r="Y12134" s="94"/>
      <c r="Z12134" s="99"/>
      <c r="AA12134" s="92"/>
    </row>
    <row r="12135" spans="1:27" hidden="1">
      <c r="A12135" s="80"/>
      <c r="B12135" s="80"/>
      <c r="C12135" s="80"/>
      <c r="Y12135" s="94"/>
      <c r="Z12135" s="99"/>
      <c r="AA12135" s="92"/>
    </row>
    <row r="12136" spans="1:27" hidden="1">
      <c r="A12136" s="80"/>
      <c r="B12136" s="80"/>
      <c r="C12136" s="80"/>
      <c r="Y12136" s="94"/>
      <c r="Z12136" s="99"/>
      <c r="AA12136" s="92"/>
    </row>
    <row r="12137" spans="1:27" hidden="1">
      <c r="A12137" s="80"/>
      <c r="B12137" s="80"/>
      <c r="C12137" s="80"/>
      <c r="Y12137" s="94"/>
      <c r="Z12137" s="99"/>
      <c r="AA12137" s="92"/>
    </row>
    <row r="12138" spans="1:27" hidden="1">
      <c r="A12138" s="80"/>
      <c r="B12138" s="80"/>
      <c r="C12138" s="80"/>
      <c r="Y12138" s="94"/>
      <c r="Z12138" s="99"/>
      <c r="AA12138" s="92"/>
    </row>
    <row r="12139" spans="1:27" hidden="1">
      <c r="A12139" s="80"/>
      <c r="B12139" s="80"/>
      <c r="C12139" s="80"/>
      <c r="Y12139" s="94"/>
      <c r="Z12139" s="99"/>
      <c r="AA12139" s="92"/>
    </row>
    <row r="12140" spans="1:27" hidden="1">
      <c r="A12140" s="80"/>
      <c r="B12140" s="80"/>
      <c r="C12140" s="80"/>
      <c r="Y12140" s="94"/>
      <c r="Z12140" s="99"/>
      <c r="AA12140" s="92"/>
    </row>
    <row r="12141" spans="1:27" hidden="1">
      <c r="A12141" s="80"/>
      <c r="B12141" s="80"/>
      <c r="C12141" s="80"/>
      <c r="Y12141" s="94"/>
      <c r="Z12141" s="99"/>
      <c r="AA12141" s="92"/>
    </row>
    <row r="12142" spans="1:27" hidden="1">
      <c r="A12142" s="80"/>
      <c r="B12142" s="80"/>
      <c r="C12142" s="80"/>
      <c r="Y12142" s="94"/>
      <c r="Z12142" s="99"/>
      <c r="AA12142" s="92"/>
    </row>
    <row r="12143" spans="1:27" hidden="1">
      <c r="A12143" s="80"/>
      <c r="B12143" s="80"/>
      <c r="C12143" s="80"/>
      <c r="Y12143" s="94"/>
      <c r="Z12143" s="99"/>
      <c r="AA12143" s="92"/>
    </row>
    <row r="12144" spans="1:27" hidden="1">
      <c r="A12144" s="80"/>
      <c r="B12144" s="80"/>
      <c r="C12144" s="80"/>
      <c r="Y12144" s="94"/>
      <c r="Z12144" s="99"/>
      <c r="AA12144" s="92"/>
    </row>
    <row r="12145" spans="1:27" hidden="1">
      <c r="A12145" s="80"/>
      <c r="B12145" s="80"/>
      <c r="C12145" s="80"/>
      <c r="Y12145" s="94"/>
      <c r="Z12145" s="99"/>
      <c r="AA12145" s="92"/>
    </row>
    <row r="12146" spans="1:27" hidden="1">
      <c r="A12146" s="80"/>
      <c r="B12146" s="80"/>
      <c r="C12146" s="80"/>
      <c r="Y12146" s="94"/>
      <c r="Z12146" s="99"/>
      <c r="AA12146" s="92"/>
    </row>
    <row r="12147" spans="1:27" hidden="1">
      <c r="A12147" s="80"/>
      <c r="B12147" s="80"/>
      <c r="C12147" s="80"/>
      <c r="Y12147" s="94"/>
      <c r="Z12147" s="99"/>
      <c r="AA12147" s="92"/>
    </row>
    <row r="12148" spans="1:27" hidden="1">
      <c r="A12148" s="80"/>
      <c r="B12148" s="80"/>
      <c r="C12148" s="80"/>
      <c r="Y12148" s="94"/>
      <c r="Z12148" s="99"/>
      <c r="AA12148" s="92"/>
    </row>
    <row r="12149" spans="1:27" hidden="1">
      <c r="A12149" s="80"/>
      <c r="B12149" s="80"/>
      <c r="C12149" s="80"/>
      <c r="Y12149" s="94"/>
      <c r="Z12149" s="99"/>
      <c r="AA12149" s="92"/>
    </row>
    <row r="12150" spans="1:27" hidden="1">
      <c r="A12150" s="80"/>
      <c r="B12150" s="80"/>
      <c r="C12150" s="80"/>
      <c r="Y12150" s="94"/>
      <c r="Z12150" s="99"/>
      <c r="AA12150" s="92"/>
    </row>
    <row r="12151" spans="1:27" hidden="1">
      <c r="A12151" s="80"/>
      <c r="B12151" s="80"/>
      <c r="C12151" s="80"/>
      <c r="Y12151" s="94"/>
      <c r="Z12151" s="99"/>
      <c r="AA12151" s="92"/>
    </row>
    <row r="12152" spans="1:27" hidden="1">
      <c r="A12152" s="80"/>
      <c r="B12152" s="80"/>
      <c r="C12152" s="80"/>
      <c r="Y12152" s="94"/>
      <c r="Z12152" s="99"/>
      <c r="AA12152" s="92"/>
    </row>
    <row r="12153" spans="1:27" hidden="1">
      <c r="A12153" s="80"/>
      <c r="B12153" s="80"/>
      <c r="C12153" s="80"/>
      <c r="Y12153" s="94"/>
      <c r="Z12153" s="99"/>
      <c r="AA12153" s="92"/>
    </row>
    <row r="12154" spans="1:27" hidden="1">
      <c r="A12154" s="80"/>
      <c r="B12154" s="80"/>
      <c r="C12154" s="80"/>
      <c r="Y12154" s="94"/>
      <c r="Z12154" s="99"/>
      <c r="AA12154" s="92"/>
    </row>
    <row r="12155" spans="1:27" hidden="1">
      <c r="A12155" s="80"/>
      <c r="B12155" s="80"/>
      <c r="C12155" s="80"/>
      <c r="Y12155" s="94"/>
      <c r="Z12155" s="99"/>
      <c r="AA12155" s="92"/>
    </row>
    <row r="12156" spans="1:27" hidden="1">
      <c r="A12156" s="80"/>
      <c r="B12156" s="80"/>
      <c r="C12156" s="80"/>
      <c r="Y12156" s="94"/>
      <c r="Z12156" s="99"/>
      <c r="AA12156" s="92"/>
    </row>
    <row r="12157" spans="1:27" hidden="1">
      <c r="A12157" s="80"/>
      <c r="B12157" s="80"/>
      <c r="C12157" s="80"/>
      <c r="Y12157" s="94"/>
      <c r="Z12157" s="99"/>
      <c r="AA12157" s="92"/>
    </row>
    <row r="12158" spans="1:27" hidden="1">
      <c r="A12158" s="80"/>
      <c r="B12158" s="80"/>
      <c r="C12158" s="80"/>
      <c r="Y12158" s="94"/>
      <c r="Z12158" s="99"/>
      <c r="AA12158" s="92"/>
    </row>
    <row r="12159" spans="1:27" hidden="1">
      <c r="A12159" s="80"/>
      <c r="B12159" s="80"/>
      <c r="C12159" s="80"/>
      <c r="Y12159" s="94"/>
      <c r="Z12159" s="99"/>
      <c r="AA12159" s="92"/>
    </row>
    <row r="12160" spans="1:27" hidden="1">
      <c r="A12160" s="80"/>
      <c r="B12160" s="80"/>
      <c r="C12160" s="80"/>
      <c r="Y12160" s="94"/>
      <c r="Z12160" s="99"/>
      <c r="AA12160" s="92"/>
    </row>
    <row r="12161" spans="1:27" hidden="1">
      <c r="A12161" s="80"/>
      <c r="B12161" s="80"/>
      <c r="C12161" s="80"/>
      <c r="Y12161" s="94"/>
      <c r="Z12161" s="99"/>
      <c r="AA12161" s="92"/>
    </row>
    <row r="12162" spans="1:27" hidden="1">
      <c r="A12162" s="80"/>
      <c r="B12162" s="80"/>
      <c r="C12162" s="80"/>
      <c r="Y12162" s="94"/>
      <c r="Z12162" s="99"/>
      <c r="AA12162" s="92"/>
    </row>
    <row r="12163" spans="1:27" hidden="1">
      <c r="A12163" s="80"/>
      <c r="B12163" s="80"/>
      <c r="C12163" s="80"/>
      <c r="Y12163" s="94"/>
      <c r="Z12163" s="99"/>
      <c r="AA12163" s="92"/>
    </row>
    <row r="12164" spans="1:27" hidden="1">
      <c r="A12164" s="80"/>
      <c r="B12164" s="80"/>
      <c r="C12164" s="80"/>
      <c r="Y12164" s="94"/>
      <c r="Z12164" s="99"/>
      <c r="AA12164" s="92"/>
    </row>
    <row r="12165" spans="1:27" hidden="1">
      <c r="A12165" s="80"/>
      <c r="B12165" s="80"/>
      <c r="C12165" s="80"/>
      <c r="Y12165" s="94"/>
      <c r="Z12165" s="99"/>
      <c r="AA12165" s="92"/>
    </row>
    <row r="12166" spans="1:27" hidden="1">
      <c r="A12166" s="80"/>
      <c r="B12166" s="80"/>
      <c r="C12166" s="80"/>
      <c r="Y12166" s="94"/>
      <c r="Z12166" s="99"/>
      <c r="AA12166" s="92"/>
    </row>
    <row r="12167" spans="1:27" hidden="1">
      <c r="A12167" s="80"/>
      <c r="B12167" s="80"/>
      <c r="C12167" s="80"/>
      <c r="Y12167" s="94"/>
      <c r="Z12167" s="99"/>
      <c r="AA12167" s="92"/>
    </row>
    <row r="12168" spans="1:27" hidden="1">
      <c r="A12168" s="80"/>
      <c r="B12168" s="80"/>
      <c r="C12168" s="80"/>
      <c r="Y12168" s="94"/>
      <c r="Z12168" s="99"/>
      <c r="AA12168" s="92"/>
    </row>
    <row r="12169" spans="1:27" hidden="1">
      <c r="A12169" s="80"/>
      <c r="B12169" s="80"/>
      <c r="C12169" s="80"/>
      <c r="Y12169" s="94"/>
      <c r="Z12169" s="99"/>
      <c r="AA12169" s="92"/>
    </row>
    <row r="12170" spans="1:27" hidden="1">
      <c r="A12170" s="80"/>
      <c r="B12170" s="80"/>
      <c r="C12170" s="80"/>
      <c r="Y12170" s="94"/>
      <c r="Z12170" s="99"/>
      <c r="AA12170" s="92"/>
    </row>
    <row r="12171" spans="1:27" hidden="1">
      <c r="A12171" s="80"/>
      <c r="B12171" s="80"/>
      <c r="C12171" s="80"/>
      <c r="Y12171" s="94"/>
      <c r="Z12171" s="99"/>
      <c r="AA12171" s="92"/>
    </row>
    <row r="12172" spans="1:27" hidden="1">
      <c r="A12172" s="80"/>
      <c r="B12172" s="80"/>
      <c r="C12172" s="80"/>
      <c r="Y12172" s="94"/>
      <c r="Z12172" s="99"/>
      <c r="AA12172" s="92"/>
    </row>
    <row r="12173" spans="1:27" hidden="1">
      <c r="A12173" s="80"/>
      <c r="B12173" s="80"/>
      <c r="C12173" s="80"/>
      <c r="Y12173" s="94"/>
      <c r="Z12173" s="99"/>
      <c r="AA12173" s="92"/>
    </row>
    <row r="12174" spans="1:27" hidden="1">
      <c r="A12174" s="80"/>
      <c r="B12174" s="80"/>
      <c r="C12174" s="80"/>
      <c r="Y12174" s="94"/>
      <c r="Z12174" s="99"/>
      <c r="AA12174" s="92"/>
    </row>
    <row r="12175" spans="1:27" hidden="1">
      <c r="A12175" s="80"/>
      <c r="B12175" s="80"/>
      <c r="C12175" s="80"/>
      <c r="Y12175" s="94"/>
      <c r="Z12175" s="99"/>
      <c r="AA12175" s="92"/>
    </row>
    <row r="12176" spans="1:27" hidden="1">
      <c r="A12176" s="80"/>
      <c r="B12176" s="80"/>
      <c r="C12176" s="80"/>
      <c r="Y12176" s="94"/>
      <c r="Z12176" s="99"/>
      <c r="AA12176" s="92"/>
    </row>
    <row r="12177" spans="1:27" hidden="1">
      <c r="A12177" s="80"/>
      <c r="B12177" s="80"/>
      <c r="C12177" s="80"/>
      <c r="Y12177" s="94"/>
      <c r="Z12177" s="99"/>
      <c r="AA12177" s="92"/>
    </row>
    <row r="12178" spans="1:27" hidden="1">
      <c r="A12178" s="80"/>
      <c r="B12178" s="80"/>
      <c r="C12178" s="80"/>
      <c r="Y12178" s="94"/>
      <c r="Z12178" s="99"/>
      <c r="AA12178" s="92"/>
    </row>
    <row r="12179" spans="1:27" hidden="1">
      <c r="A12179" s="80"/>
      <c r="B12179" s="80"/>
      <c r="C12179" s="80"/>
      <c r="Y12179" s="94"/>
      <c r="Z12179" s="99"/>
      <c r="AA12179" s="92"/>
    </row>
    <row r="12180" spans="1:27" hidden="1">
      <c r="A12180" s="80"/>
      <c r="B12180" s="80"/>
      <c r="C12180" s="80"/>
      <c r="Y12180" s="94"/>
      <c r="Z12180" s="99"/>
      <c r="AA12180" s="92"/>
    </row>
    <row r="12181" spans="1:27" hidden="1">
      <c r="A12181" s="80"/>
      <c r="B12181" s="80"/>
      <c r="C12181" s="80"/>
      <c r="Y12181" s="94"/>
      <c r="Z12181" s="99"/>
      <c r="AA12181" s="92"/>
    </row>
    <row r="12182" spans="1:27" hidden="1">
      <c r="A12182" s="80"/>
      <c r="B12182" s="80"/>
      <c r="C12182" s="80"/>
      <c r="Y12182" s="94"/>
      <c r="Z12182" s="99"/>
      <c r="AA12182" s="92"/>
    </row>
    <row r="12183" spans="1:27" hidden="1">
      <c r="A12183" s="80"/>
      <c r="B12183" s="80"/>
      <c r="C12183" s="80"/>
      <c r="Y12183" s="94"/>
      <c r="Z12183" s="99"/>
      <c r="AA12183" s="92"/>
    </row>
    <row r="12184" spans="1:27" hidden="1">
      <c r="A12184" s="80"/>
      <c r="B12184" s="80"/>
      <c r="C12184" s="80"/>
      <c r="Y12184" s="94"/>
      <c r="Z12184" s="99"/>
      <c r="AA12184" s="92"/>
    </row>
    <row r="12185" spans="1:27" hidden="1">
      <c r="A12185" s="80"/>
      <c r="B12185" s="80"/>
      <c r="C12185" s="80"/>
      <c r="Y12185" s="94"/>
      <c r="Z12185" s="99"/>
      <c r="AA12185" s="92"/>
    </row>
    <row r="12186" spans="1:27" hidden="1">
      <c r="A12186" s="80"/>
      <c r="B12186" s="80"/>
      <c r="C12186" s="80"/>
      <c r="Y12186" s="94"/>
      <c r="Z12186" s="99"/>
      <c r="AA12186" s="92"/>
    </row>
    <row r="12187" spans="1:27" hidden="1">
      <c r="A12187" s="80"/>
      <c r="B12187" s="80"/>
      <c r="C12187" s="80"/>
      <c r="Y12187" s="94"/>
      <c r="Z12187" s="99"/>
      <c r="AA12187" s="92"/>
    </row>
    <row r="12188" spans="1:27" hidden="1">
      <c r="A12188" s="80"/>
      <c r="B12188" s="80"/>
      <c r="C12188" s="80"/>
      <c r="Y12188" s="94"/>
      <c r="Z12188" s="99"/>
      <c r="AA12188" s="92"/>
    </row>
    <row r="12189" spans="1:27" hidden="1">
      <c r="A12189" s="80"/>
      <c r="B12189" s="80"/>
      <c r="C12189" s="80"/>
      <c r="Y12189" s="94"/>
      <c r="Z12189" s="99"/>
      <c r="AA12189" s="92"/>
    </row>
    <row r="12190" spans="1:27" hidden="1">
      <c r="A12190" s="80"/>
      <c r="B12190" s="80"/>
      <c r="C12190" s="80"/>
      <c r="Y12190" s="94"/>
      <c r="Z12190" s="99"/>
      <c r="AA12190" s="92"/>
    </row>
    <row r="12191" spans="1:27" hidden="1">
      <c r="A12191" s="80"/>
      <c r="B12191" s="80"/>
      <c r="C12191" s="80"/>
      <c r="Y12191" s="94"/>
      <c r="Z12191" s="99"/>
      <c r="AA12191" s="92"/>
    </row>
    <row r="12192" spans="1:27" hidden="1">
      <c r="A12192" s="80"/>
      <c r="B12192" s="80"/>
      <c r="C12192" s="80"/>
      <c r="Y12192" s="94"/>
      <c r="Z12192" s="99"/>
      <c r="AA12192" s="92"/>
    </row>
    <row r="12193" spans="1:27" hidden="1">
      <c r="A12193" s="80"/>
      <c r="B12193" s="80"/>
      <c r="C12193" s="80"/>
      <c r="Y12193" s="94"/>
      <c r="Z12193" s="99"/>
      <c r="AA12193" s="92"/>
    </row>
    <row r="12194" spans="1:27" hidden="1">
      <c r="A12194" s="80"/>
      <c r="B12194" s="80"/>
      <c r="C12194" s="80"/>
      <c r="Y12194" s="94"/>
      <c r="Z12194" s="99"/>
      <c r="AA12194" s="92"/>
    </row>
    <row r="12195" spans="1:27" hidden="1">
      <c r="A12195" s="80"/>
      <c r="B12195" s="80"/>
      <c r="C12195" s="80"/>
      <c r="Y12195" s="94"/>
      <c r="Z12195" s="99"/>
      <c r="AA12195" s="92"/>
    </row>
    <row r="12196" spans="1:27" hidden="1">
      <c r="A12196" s="80"/>
      <c r="B12196" s="80"/>
      <c r="C12196" s="80"/>
      <c r="Y12196" s="94"/>
      <c r="Z12196" s="99"/>
      <c r="AA12196" s="92"/>
    </row>
    <row r="12197" spans="1:27" hidden="1">
      <c r="A12197" s="80"/>
      <c r="B12197" s="80"/>
      <c r="C12197" s="80"/>
      <c r="Y12197" s="94"/>
      <c r="Z12197" s="99"/>
      <c r="AA12197" s="92"/>
    </row>
    <row r="12198" spans="1:27" hidden="1">
      <c r="A12198" s="80"/>
      <c r="B12198" s="80"/>
      <c r="C12198" s="80"/>
      <c r="Y12198" s="94"/>
      <c r="Z12198" s="99"/>
      <c r="AA12198" s="92"/>
    </row>
    <row r="12199" spans="1:27" hidden="1">
      <c r="A12199" s="80"/>
      <c r="B12199" s="80"/>
      <c r="C12199" s="80"/>
      <c r="Y12199" s="94"/>
      <c r="Z12199" s="99"/>
      <c r="AA12199" s="92"/>
    </row>
    <row r="12200" spans="1:27" hidden="1">
      <c r="A12200" s="80"/>
      <c r="B12200" s="80"/>
      <c r="C12200" s="80"/>
      <c r="Y12200" s="94"/>
      <c r="Z12200" s="99"/>
      <c r="AA12200" s="92"/>
    </row>
    <row r="12201" spans="1:27" hidden="1">
      <c r="A12201" s="80"/>
      <c r="B12201" s="80"/>
      <c r="C12201" s="80"/>
      <c r="Y12201" s="94"/>
      <c r="Z12201" s="99"/>
      <c r="AA12201" s="92"/>
    </row>
    <row r="12202" spans="1:27" hidden="1">
      <c r="A12202" s="80"/>
      <c r="B12202" s="80"/>
      <c r="C12202" s="80"/>
      <c r="Y12202" s="94"/>
      <c r="Z12202" s="99"/>
      <c r="AA12202" s="92"/>
    </row>
    <row r="12203" spans="1:27" hidden="1">
      <c r="A12203" s="80"/>
      <c r="B12203" s="80"/>
      <c r="C12203" s="80"/>
      <c r="Y12203" s="94"/>
      <c r="Z12203" s="99"/>
      <c r="AA12203" s="92"/>
    </row>
    <row r="12204" spans="1:27" hidden="1">
      <c r="A12204" s="80"/>
      <c r="B12204" s="80"/>
      <c r="C12204" s="80"/>
      <c r="Y12204" s="94"/>
      <c r="Z12204" s="99"/>
      <c r="AA12204" s="92"/>
    </row>
    <row r="12205" spans="1:27" hidden="1">
      <c r="A12205" s="80"/>
      <c r="B12205" s="80"/>
      <c r="C12205" s="80"/>
      <c r="Y12205" s="94"/>
      <c r="Z12205" s="99"/>
      <c r="AA12205" s="92"/>
    </row>
    <row r="12206" spans="1:27" hidden="1">
      <c r="A12206" s="80"/>
      <c r="B12206" s="80"/>
      <c r="C12206" s="80"/>
      <c r="Y12206" s="94"/>
      <c r="Z12206" s="99"/>
      <c r="AA12206" s="92"/>
    </row>
    <row r="12207" spans="1:27" hidden="1">
      <c r="A12207" s="80"/>
      <c r="B12207" s="80"/>
      <c r="C12207" s="80"/>
      <c r="Y12207" s="94"/>
      <c r="Z12207" s="99"/>
      <c r="AA12207" s="92"/>
    </row>
    <row r="12208" spans="1:27" hidden="1">
      <c r="A12208" s="80"/>
      <c r="B12208" s="80"/>
      <c r="C12208" s="80"/>
      <c r="Y12208" s="94"/>
      <c r="Z12208" s="99"/>
      <c r="AA12208" s="92"/>
    </row>
    <row r="12209" spans="1:27" hidden="1">
      <c r="A12209" s="80"/>
      <c r="B12209" s="80"/>
      <c r="C12209" s="80"/>
      <c r="Y12209" s="94"/>
      <c r="Z12209" s="99"/>
      <c r="AA12209" s="92"/>
    </row>
    <row r="12210" spans="1:27" hidden="1">
      <c r="A12210" s="80"/>
      <c r="B12210" s="80"/>
      <c r="C12210" s="80"/>
      <c r="Y12210" s="94"/>
      <c r="Z12210" s="99"/>
      <c r="AA12210" s="92"/>
    </row>
    <row r="12211" spans="1:27" hidden="1">
      <c r="A12211" s="80"/>
      <c r="B12211" s="80"/>
      <c r="C12211" s="80"/>
      <c r="Y12211" s="94"/>
      <c r="Z12211" s="99"/>
      <c r="AA12211" s="92"/>
    </row>
    <row r="12212" spans="1:27" hidden="1">
      <c r="A12212" s="80"/>
      <c r="B12212" s="80"/>
      <c r="C12212" s="80"/>
      <c r="Y12212" s="94"/>
      <c r="Z12212" s="99"/>
      <c r="AA12212" s="92"/>
    </row>
    <row r="12213" spans="1:27" hidden="1">
      <c r="A12213" s="80"/>
      <c r="B12213" s="80"/>
      <c r="C12213" s="80"/>
      <c r="Y12213" s="94"/>
      <c r="Z12213" s="99"/>
      <c r="AA12213" s="92"/>
    </row>
    <row r="12214" spans="1:27" hidden="1">
      <c r="A12214" s="80"/>
      <c r="B12214" s="80"/>
      <c r="C12214" s="80"/>
      <c r="Y12214" s="94"/>
      <c r="Z12214" s="99"/>
      <c r="AA12214" s="92"/>
    </row>
    <row r="12215" spans="1:27" hidden="1">
      <c r="A12215" s="80"/>
      <c r="B12215" s="80"/>
      <c r="C12215" s="80"/>
      <c r="Y12215" s="94"/>
      <c r="Z12215" s="99"/>
      <c r="AA12215" s="92"/>
    </row>
    <row r="12216" spans="1:27" hidden="1">
      <c r="A12216" s="80"/>
      <c r="B12216" s="80"/>
      <c r="C12216" s="80"/>
      <c r="Y12216" s="94"/>
      <c r="Z12216" s="99"/>
      <c r="AA12216" s="92"/>
    </row>
    <row r="12217" spans="1:27" hidden="1">
      <c r="A12217" s="80"/>
      <c r="B12217" s="80"/>
      <c r="C12217" s="80"/>
      <c r="Y12217" s="94"/>
      <c r="Z12217" s="99"/>
      <c r="AA12217" s="92"/>
    </row>
    <row r="12218" spans="1:27" hidden="1">
      <c r="A12218" s="80"/>
      <c r="B12218" s="80"/>
      <c r="C12218" s="80"/>
      <c r="Y12218" s="94"/>
      <c r="Z12218" s="99"/>
      <c r="AA12218" s="92"/>
    </row>
    <row r="12219" spans="1:27" hidden="1">
      <c r="A12219" s="80"/>
      <c r="B12219" s="80"/>
      <c r="C12219" s="80"/>
      <c r="Y12219" s="94"/>
      <c r="Z12219" s="99"/>
      <c r="AA12219" s="92"/>
    </row>
    <row r="12220" spans="1:27" hidden="1">
      <c r="A12220" s="80"/>
      <c r="B12220" s="80"/>
      <c r="C12220" s="80"/>
      <c r="Y12220" s="94"/>
      <c r="Z12220" s="99"/>
      <c r="AA12220" s="92"/>
    </row>
    <row r="12221" spans="1:27" hidden="1">
      <c r="A12221" s="80"/>
      <c r="B12221" s="80"/>
      <c r="C12221" s="80"/>
      <c r="Y12221" s="94"/>
      <c r="Z12221" s="99"/>
      <c r="AA12221" s="92"/>
    </row>
    <row r="12222" spans="1:27" hidden="1">
      <c r="A12222" s="80"/>
      <c r="B12222" s="80"/>
      <c r="C12222" s="80"/>
      <c r="Y12222" s="94"/>
      <c r="Z12222" s="99"/>
      <c r="AA12222" s="92"/>
    </row>
    <row r="12223" spans="1:27" hidden="1">
      <c r="A12223" s="80"/>
      <c r="B12223" s="80"/>
      <c r="C12223" s="80"/>
      <c r="Y12223" s="94"/>
      <c r="Z12223" s="99"/>
      <c r="AA12223" s="92"/>
    </row>
    <row r="12224" spans="1:27" hidden="1">
      <c r="A12224" s="80"/>
      <c r="B12224" s="80"/>
      <c r="C12224" s="80"/>
      <c r="Y12224" s="94"/>
      <c r="Z12224" s="99"/>
      <c r="AA12224" s="92"/>
    </row>
    <row r="12225" spans="1:27" hidden="1">
      <c r="A12225" s="80"/>
      <c r="B12225" s="80"/>
      <c r="C12225" s="80"/>
      <c r="Y12225" s="94"/>
      <c r="Z12225" s="99"/>
      <c r="AA12225" s="92"/>
    </row>
    <row r="12226" spans="1:27" hidden="1">
      <c r="A12226" s="80"/>
      <c r="B12226" s="80"/>
      <c r="C12226" s="80"/>
      <c r="Y12226" s="94"/>
      <c r="Z12226" s="99"/>
      <c r="AA12226" s="92"/>
    </row>
    <row r="12227" spans="1:27" hidden="1">
      <c r="A12227" s="80"/>
      <c r="B12227" s="80"/>
      <c r="C12227" s="80"/>
      <c r="Y12227" s="94"/>
      <c r="Z12227" s="99"/>
      <c r="AA12227" s="92"/>
    </row>
    <row r="12228" spans="1:27" hidden="1">
      <c r="A12228" s="80"/>
      <c r="B12228" s="80"/>
      <c r="C12228" s="80"/>
      <c r="Y12228" s="94"/>
      <c r="Z12228" s="99"/>
      <c r="AA12228" s="92"/>
    </row>
    <row r="12229" spans="1:27" hidden="1">
      <c r="A12229" s="80"/>
      <c r="B12229" s="80"/>
      <c r="C12229" s="80"/>
      <c r="Y12229" s="94"/>
      <c r="Z12229" s="99"/>
      <c r="AA12229" s="92"/>
    </row>
    <row r="12230" spans="1:27" hidden="1">
      <c r="A12230" s="80"/>
      <c r="B12230" s="80"/>
      <c r="C12230" s="80"/>
      <c r="Y12230" s="94"/>
      <c r="Z12230" s="99"/>
      <c r="AA12230" s="92"/>
    </row>
    <row r="12231" spans="1:27" hidden="1">
      <c r="A12231" s="80"/>
      <c r="B12231" s="80"/>
      <c r="C12231" s="80"/>
      <c r="Y12231" s="94"/>
      <c r="Z12231" s="99"/>
      <c r="AA12231" s="92"/>
    </row>
    <row r="12232" spans="1:27" hidden="1">
      <c r="A12232" s="80"/>
      <c r="B12232" s="80"/>
      <c r="C12232" s="80"/>
      <c r="Y12232" s="94"/>
      <c r="Z12232" s="99"/>
      <c r="AA12232" s="92"/>
    </row>
    <row r="12233" spans="1:27" hidden="1">
      <c r="A12233" s="80"/>
      <c r="B12233" s="80"/>
      <c r="C12233" s="80"/>
      <c r="Y12233" s="94"/>
      <c r="Z12233" s="99"/>
      <c r="AA12233" s="92"/>
    </row>
    <row r="12234" spans="1:27" hidden="1">
      <c r="A12234" s="80"/>
      <c r="B12234" s="80"/>
      <c r="C12234" s="80"/>
      <c r="Y12234" s="94"/>
      <c r="Z12234" s="99"/>
      <c r="AA12234" s="92"/>
    </row>
    <row r="12235" spans="1:27" hidden="1">
      <c r="A12235" s="80"/>
      <c r="B12235" s="80"/>
      <c r="C12235" s="80"/>
      <c r="Y12235" s="94"/>
      <c r="Z12235" s="99"/>
      <c r="AA12235" s="92"/>
    </row>
    <row r="12236" spans="1:27" hidden="1">
      <c r="A12236" s="80"/>
      <c r="B12236" s="80"/>
      <c r="C12236" s="80"/>
      <c r="Y12236" s="94"/>
      <c r="Z12236" s="99"/>
      <c r="AA12236" s="92"/>
    </row>
    <row r="12237" spans="1:27" hidden="1">
      <c r="A12237" s="80"/>
      <c r="B12237" s="80"/>
      <c r="C12237" s="80"/>
      <c r="Y12237" s="94"/>
      <c r="Z12237" s="99"/>
      <c r="AA12237" s="92"/>
    </row>
    <row r="12238" spans="1:27" hidden="1">
      <c r="A12238" s="80"/>
      <c r="B12238" s="80"/>
      <c r="C12238" s="80"/>
      <c r="Y12238" s="94"/>
      <c r="Z12238" s="99"/>
      <c r="AA12238" s="92"/>
    </row>
    <row r="12239" spans="1:27" hidden="1">
      <c r="A12239" s="80"/>
      <c r="B12239" s="80"/>
      <c r="C12239" s="80"/>
      <c r="Y12239" s="94"/>
      <c r="Z12239" s="99"/>
      <c r="AA12239" s="92"/>
    </row>
    <row r="12240" spans="1:27" hidden="1">
      <c r="A12240" s="80"/>
      <c r="B12240" s="80"/>
      <c r="C12240" s="80"/>
      <c r="Y12240" s="94"/>
      <c r="Z12240" s="99"/>
      <c r="AA12240" s="92"/>
    </row>
    <row r="12241" spans="1:27" hidden="1">
      <c r="A12241" s="80"/>
      <c r="B12241" s="80"/>
      <c r="C12241" s="80"/>
      <c r="Y12241" s="94"/>
      <c r="Z12241" s="99"/>
      <c r="AA12241" s="92"/>
    </row>
    <row r="12242" spans="1:27" hidden="1">
      <c r="A12242" s="80"/>
      <c r="B12242" s="80"/>
      <c r="C12242" s="80"/>
      <c r="Y12242" s="94"/>
      <c r="Z12242" s="99"/>
      <c r="AA12242" s="92"/>
    </row>
    <row r="12243" spans="1:27" hidden="1">
      <c r="A12243" s="80"/>
      <c r="B12243" s="80"/>
      <c r="C12243" s="80"/>
      <c r="Y12243" s="94"/>
      <c r="Z12243" s="99"/>
      <c r="AA12243" s="92"/>
    </row>
    <row r="12244" spans="1:27" hidden="1">
      <c r="A12244" s="80"/>
      <c r="B12244" s="80"/>
      <c r="C12244" s="80"/>
      <c r="Y12244" s="94"/>
      <c r="Z12244" s="99"/>
      <c r="AA12244" s="92"/>
    </row>
    <row r="12245" spans="1:27" hidden="1">
      <c r="A12245" s="80"/>
      <c r="B12245" s="80"/>
      <c r="C12245" s="80"/>
      <c r="Y12245" s="94"/>
      <c r="Z12245" s="99"/>
      <c r="AA12245" s="92"/>
    </row>
    <row r="12246" spans="1:27" hidden="1">
      <c r="A12246" s="80"/>
      <c r="B12246" s="80"/>
      <c r="C12246" s="80"/>
      <c r="Y12246" s="94"/>
      <c r="Z12246" s="99"/>
      <c r="AA12246" s="92"/>
    </row>
    <row r="12247" spans="1:27" hidden="1">
      <c r="A12247" s="80"/>
      <c r="B12247" s="80"/>
      <c r="C12247" s="80"/>
      <c r="Y12247" s="94"/>
      <c r="Z12247" s="99"/>
      <c r="AA12247" s="92"/>
    </row>
    <row r="12248" spans="1:27" hidden="1">
      <c r="A12248" s="80"/>
      <c r="B12248" s="80"/>
      <c r="C12248" s="80"/>
      <c r="Y12248" s="94"/>
      <c r="Z12248" s="99"/>
      <c r="AA12248" s="92"/>
    </row>
    <row r="12249" spans="1:27" hidden="1">
      <c r="A12249" s="80"/>
      <c r="B12249" s="80"/>
      <c r="C12249" s="80"/>
      <c r="Y12249" s="94"/>
      <c r="Z12249" s="99"/>
      <c r="AA12249" s="92"/>
    </row>
    <row r="12250" spans="1:27" hidden="1">
      <c r="A12250" s="80"/>
      <c r="B12250" s="80"/>
      <c r="C12250" s="80"/>
      <c r="Y12250" s="94"/>
      <c r="Z12250" s="99"/>
      <c r="AA12250" s="92"/>
    </row>
    <row r="12251" spans="1:27" hidden="1">
      <c r="A12251" s="80"/>
      <c r="B12251" s="80"/>
      <c r="C12251" s="80"/>
      <c r="Y12251" s="94"/>
      <c r="Z12251" s="99"/>
      <c r="AA12251" s="92"/>
    </row>
    <row r="12252" spans="1:27" hidden="1">
      <c r="A12252" s="80"/>
      <c r="B12252" s="80"/>
      <c r="C12252" s="80"/>
      <c r="Y12252" s="94"/>
      <c r="Z12252" s="99"/>
      <c r="AA12252" s="92"/>
    </row>
    <row r="12253" spans="1:27" hidden="1">
      <c r="A12253" s="80"/>
      <c r="B12253" s="80"/>
      <c r="C12253" s="80"/>
      <c r="Y12253" s="94"/>
      <c r="Z12253" s="99"/>
      <c r="AA12253" s="92"/>
    </row>
    <row r="12254" spans="1:27" hidden="1">
      <c r="A12254" s="80"/>
      <c r="B12254" s="80"/>
      <c r="C12254" s="80"/>
      <c r="Y12254" s="94"/>
      <c r="Z12254" s="99"/>
      <c r="AA12254" s="92"/>
    </row>
    <row r="12255" spans="1:27" hidden="1">
      <c r="A12255" s="80"/>
      <c r="B12255" s="80"/>
      <c r="C12255" s="80"/>
      <c r="Y12255" s="94"/>
      <c r="Z12255" s="99"/>
      <c r="AA12255" s="92"/>
    </row>
    <row r="12256" spans="1:27" hidden="1">
      <c r="A12256" s="80"/>
      <c r="B12256" s="80"/>
      <c r="C12256" s="80"/>
      <c r="Y12256" s="94"/>
      <c r="Z12256" s="99"/>
      <c r="AA12256" s="92"/>
    </row>
    <row r="12257" spans="1:27" hidden="1">
      <c r="A12257" s="80"/>
      <c r="B12257" s="80"/>
      <c r="C12257" s="80"/>
      <c r="Y12257" s="94"/>
      <c r="Z12257" s="99"/>
      <c r="AA12257" s="92"/>
    </row>
    <row r="12258" spans="1:27" hidden="1">
      <c r="A12258" s="80"/>
      <c r="B12258" s="80"/>
      <c r="C12258" s="80"/>
      <c r="Y12258" s="94"/>
      <c r="Z12258" s="99"/>
      <c r="AA12258" s="92"/>
    </row>
    <row r="12259" spans="1:27" hidden="1">
      <c r="A12259" s="80"/>
      <c r="B12259" s="80"/>
      <c r="C12259" s="80"/>
      <c r="Y12259" s="94"/>
      <c r="Z12259" s="99"/>
      <c r="AA12259" s="92"/>
    </row>
    <row r="12260" spans="1:27" hidden="1">
      <c r="A12260" s="80"/>
      <c r="B12260" s="80"/>
      <c r="C12260" s="80"/>
      <c r="Y12260" s="94"/>
      <c r="Z12260" s="99"/>
      <c r="AA12260" s="92"/>
    </row>
    <row r="12261" spans="1:27" hidden="1">
      <c r="A12261" s="80"/>
      <c r="B12261" s="80"/>
      <c r="C12261" s="80"/>
      <c r="Y12261" s="94"/>
      <c r="Z12261" s="99"/>
      <c r="AA12261" s="92"/>
    </row>
    <row r="12262" spans="1:27" hidden="1">
      <c r="A12262" s="80"/>
      <c r="B12262" s="80"/>
      <c r="C12262" s="80"/>
      <c r="Y12262" s="94"/>
      <c r="Z12262" s="99"/>
      <c r="AA12262" s="92"/>
    </row>
    <row r="12263" spans="1:27" hidden="1">
      <c r="A12263" s="80"/>
      <c r="B12263" s="80"/>
      <c r="C12263" s="80"/>
      <c r="Y12263" s="94"/>
      <c r="Z12263" s="99"/>
      <c r="AA12263" s="92"/>
    </row>
    <row r="12264" spans="1:27" hidden="1">
      <c r="A12264" s="80"/>
      <c r="B12264" s="80"/>
      <c r="C12264" s="80"/>
      <c r="Y12264" s="94"/>
      <c r="Z12264" s="99"/>
      <c r="AA12264" s="92"/>
    </row>
    <row r="12265" spans="1:27" hidden="1">
      <c r="A12265" s="80"/>
      <c r="B12265" s="80"/>
      <c r="C12265" s="80"/>
      <c r="Y12265" s="94"/>
      <c r="Z12265" s="99"/>
      <c r="AA12265" s="92"/>
    </row>
    <row r="12266" spans="1:27" hidden="1">
      <c r="A12266" s="80"/>
      <c r="B12266" s="80"/>
      <c r="C12266" s="80"/>
      <c r="Y12266" s="94"/>
      <c r="Z12266" s="99"/>
      <c r="AA12266" s="92"/>
    </row>
    <row r="12267" spans="1:27" hidden="1">
      <c r="A12267" s="80"/>
      <c r="B12267" s="80"/>
      <c r="C12267" s="80"/>
      <c r="Y12267" s="94"/>
      <c r="Z12267" s="99"/>
      <c r="AA12267" s="92"/>
    </row>
    <row r="12268" spans="1:27" hidden="1">
      <c r="A12268" s="80"/>
      <c r="B12268" s="80"/>
      <c r="C12268" s="80"/>
      <c r="Y12268" s="94"/>
      <c r="Z12268" s="99"/>
      <c r="AA12268" s="92"/>
    </row>
    <row r="12269" spans="1:27" hidden="1">
      <c r="A12269" s="80"/>
      <c r="B12269" s="80"/>
      <c r="C12269" s="80"/>
      <c r="Y12269" s="94"/>
      <c r="Z12269" s="99"/>
      <c r="AA12269" s="92"/>
    </row>
    <row r="12270" spans="1:27" hidden="1">
      <c r="A12270" s="80"/>
      <c r="B12270" s="80"/>
      <c r="C12270" s="80"/>
      <c r="Y12270" s="94"/>
      <c r="Z12270" s="99"/>
      <c r="AA12270" s="92"/>
    </row>
    <row r="12271" spans="1:27" hidden="1">
      <c r="A12271" s="80"/>
      <c r="B12271" s="80"/>
      <c r="C12271" s="80"/>
      <c r="Y12271" s="94"/>
      <c r="Z12271" s="99"/>
      <c r="AA12271" s="92"/>
    </row>
    <row r="12272" spans="1:27" hidden="1">
      <c r="A12272" s="80"/>
      <c r="B12272" s="80"/>
      <c r="C12272" s="80"/>
      <c r="Y12272" s="94"/>
      <c r="Z12272" s="99"/>
      <c r="AA12272" s="92"/>
    </row>
    <row r="12273" spans="1:27" hidden="1">
      <c r="A12273" s="80"/>
      <c r="B12273" s="80"/>
      <c r="C12273" s="80"/>
      <c r="Y12273" s="94"/>
      <c r="Z12273" s="99"/>
      <c r="AA12273" s="92"/>
    </row>
    <row r="12274" spans="1:27" hidden="1">
      <c r="A12274" s="80"/>
      <c r="B12274" s="80"/>
      <c r="C12274" s="80"/>
      <c r="Y12274" s="94"/>
      <c r="Z12274" s="99"/>
      <c r="AA12274" s="92"/>
    </row>
    <row r="12275" spans="1:27" hidden="1">
      <c r="A12275" s="80"/>
      <c r="B12275" s="80"/>
      <c r="C12275" s="80"/>
      <c r="Y12275" s="94"/>
      <c r="Z12275" s="99"/>
      <c r="AA12275" s="92"/>
    </row>
    <row r="12276" spans="1:27" hidden="1">
      <c r="A12276" s="80"/>
      <c r="B12276" s="80"/>
      <c r="C12276" s="80"/>
      <c r="Y12276" s="94"/>
      <c r="Z12276" s="99"/>
      <c r="AA12276" s="92"/>
    </row>
    <row r="12277" spans="1:27" hidden="1">
      <c r="A12277" s="80"/>
      <c r="B12277" s="80"/>
      <c r="C12277" s="80"/>
      <c r="Y12277" s="94"/>
      <c r="Z12277" s="99"/>
      <c r="AA12277" s="92"/>
    </row>
    <row r="12278" spans="1:27" hidden="1">
      <c r="A12278" s="80"/>
      <c r="B12278" s="80"/>
      <c r="C12278" s="80"/>
      <c r="Y12278" s="94"/>
      <c r="Z12278" s="99"/>
      <c r="AA12278" s="92"/>
    </row>
    <row r="12279" spans="1:27" hidden="1">
      <c r="A12279" s="80"/>
      <c r="B12279" s="80"/>
      <c r="C12279" s="80"/>
      <c r="Y12279" s="94"/>
      <c r="Z12279" s="99"/>
      <c r="AA12279" s="92"/>
    </row>
    <row r="12280" spans="1:27" hidden="1">
      <c r="A12280" s="80"/>
      <c r="B12280" s="80"/>
      <c r="C12280" s="80"/>
      <c r="Y12280" s="94"/>
      <c r="Z12280" s="99"/>
      <c r="AA12280" s="92"/>
    </row>
    <row r="12281" spans="1:27" hidden="1">
      <c r="A12281" s="80"/>
      <c r="B12281" s="80"/>
      <c r="C12281" s="80"/>
      <c r="Y12281" s="94"/>
      <c r="Z12281" s="99"/>
      <c r="AA12281" s="92"/>
    </row>
    <row r="12282" spans="1:27" hidden="1">
      <c r="A12282" s="80"/>
      <c r="B12282" s="80"/>
      <c r="C12282" s="80"/>
      <c r="Y12282" s="94"/>
      <c r="Z12282" s="99"/>
      <c r="AA12282" s="92"/>
    </row>
    <row r="12283" spans="1:27" hidden="1">
      <c r="A12283" s="80"/>
      <c r="B12283" s="80"/>
      <c r="C12283" s="80"/>
      <c r="Y12283" s="94"/>
      <c r="Z12283" s="99"/>
      <c r="AA12283" s="92"/>
    </row>
    <row r="12284" spans="1:27" hidden="1">
      <c r="A12284" s="80"/>
      <c r="B12284" s="80"/>
      <c r="C12284" s="80"/>
      <c r="Y12284" s="94"/>
      <c r="Z12284" s="99"/>
      <c r="AA12284" s="92"/>
    </row>
    <row r="12285" spans="1:27" hidden="1">
      <c r="A12285" s="80"/>
      <c r="B12285" s="80"/>
      <c r="C12285" s="80"/>
      <c r="Y12285" s="94"/>
      <c r="Z12285" s="99"/>
      <c r="AA12285" s="92"/>
    </row>
    <row r="12286" spans="1:27" hidden="1">
      <c r="A12286" s="80"/>
      <c r="B12286" s="80"/>
      <c r="C12286" s="80"/>
      <c r="Y12286" s="94"/>
      <c r="Z12286" s="99"/>
      <c r="AA12286" s="92"/>
    </row>
    <row r="12287" spans="1:27" hidden="1">
      <c r="A12287" s="80"/>
      <c r="B12287" s="80"/>
      <c r="C12287" s="80"/>
      <c r="Y12287" s="94"/>
      <c r="Z12287" s="99"/>
      <c r="AA12287" s="92"/>
    </row>
    <row r="12288" spans="1:27" hidden="1">
      <c r="A12288" s="80"/>
      <c r="B12288" s="80"/>
      <c r="C12288" s="80"/>
      <c r="Y12288" s="94"/>
      <c r="Z12288" s="99"/>
      <c r="AA12288" s="92"/>
    </row>
    <row r="12289" spans="1:27" hidden="1">
      <c r="A12289" s="80"/>
      <c r="B12289" s="80"/>
      <c r="C12289" s="80"/>
      <c r="Y12289" s="94"/>
      <c r="Z12289" s="99"/>
      <c r="AA12289" s="92"/>
    </row>
    <row r="12290" spans="1:27" hidden="1">
      <c r="A12290" s="80"/>
      <c r="B12290" s="80"/>
      <c r="C12290" s="80"/>
      <c r="Y12290" s="94"/>
      <c r="Z12290" s="99"/>
      <c r="AA12290" s="92"/>
    </row>
    <row r="12291" spans="1:27" hidden="1">
      <c r="A12291" s="80"/>
      <c r="B12291" s="80"/>
      <c r="C12291" s="80"/>
      <c r="Y12291" s="94"/>
      <c r="Z12291" s="99"/>
      <c r="AA12291" s="92"/>
    </row>
    <row r="12292" spans="1:27" hidden="1">
      <c r="A12292" s="80"/>
      <c r="B12292" s="80"/>
      <c r="C12292" s="80"/>
      <c r="Y12292" s="94"/>
      <c r="Z12292" s="99"/>
      <c r="AA12292" s="92"/>
    </row>
    <row r="12293" spans="1:27" hidden="1">
      <c r="A12293" s="80"/>
      <c r="B12293" s="80"/>
      <c r="C12293" s="80"/>
      <c r="Y12293" s="94"/>
      <c r="Z12293" s="99"/>
      <c r="AA12293" s="92"/>
    </row>
    <row r="12294" spans="1:27" hidden="1">
      <c r="A12294" s="80"/>
      <c r="B12294" s="80"/>
      <c r="C12294" s="80"/>
      <c r="Y12294" s="94"/>
      <c r="Z12294" s="99"/>
      <c r="AA12294" s="92"/>
    </row>
    <row r="12295" spans="1:27" hidden="1">
      <c r="A12295" s="80"/>
      <c r="B12295" s="80"/>
      <c r="C12295" s="80"/>
      <c r="Y12295" s="94"/>
      <c r="Z12295" s="99"/>
      <c r="AA12295" s="92"/>
    </row>
    <row r="12296" spans="1:27" hidden="1">
      <c r="A12296" s="80"/>
      <c r="B12296" s="80"/>
      <c r="C12296" s="80"/>
      <c r="Y12296" s="94"/>
      <c r="Z12296" s="99"/>
      <c r="AA12296" s="92"/>
    </row>
    <row r="12297" spans="1:27" hidden="1">
      <c r="A12297" s="80"/>
      <c r="B12297" s="80"/>
      <c r="C12297" s="80"/>
      <c r="Y12297" s="94"/>
      <c r="Z12297" s="99"/>
      <c r="AA12297" s="92"/>
    </row>
    <row r="12298" spans="1:27" hidden="1">
      <c r="A12298" s="80"/>
      <c r="B12298" s="80"/>
      <c r="C12298" s="80"/>
      <c r="Y12298" s="94"/>
      <c r="Z12298" s="99"/>
      <c r="AA12298" s="92"/>
    </row>
    <row r="12299" spans="1:27" hidden="1">
      <c r="A12299" s="80"/>
      <c r="B12299" s="80"/>
      <c r="C12299" s="80"/>
      <c r="Y12299" s="94"/>
      <c r="Z12299" s="99"/>
      <c r="AA12299" s="92"/>
    </row>
    <row r="12300" spans="1:27" hidden="1">
      <c r="A12300" s="80"/>
      <c r="B12300" s="80"/>
      <c r="C12300" s="80"/>
      <c r="Y12300" s="94"/>
      <c r="Z12300" s="99"/>
      <c r="AA12300" s="92"/>
    </row>
    <row r="12301" spans="1:27" hidden="1">
      <c r="A12301" s="80"/>
      <c r="B12301" s="80"/>
      <c r="C12301" s="80"/>
      <c r="Y12301" s="94"/>
      <c r="Z12301" s="99"/>
      <c r="AA12301" s="92"/>
    </row>
    <row r="12302" spans="1:27" hidden="1">
      <c r="A12302" s="80"/>
      <c r="B12302" s="80"/>
      <c r="C12302" s="80"/>
      <c r="Y12302" s="94"/>
      <c r="Z12302" s="99"/>
      <c r="AA12302" s="92"/>
    </row>
    <row r="12303" spans="1:27" hidden="1">
      <c r="A12303" s="80"/>
      <c r="B12303" s="80"/>
      <c r="C12303" s="80"/>
      <c r="Y12303" s="94"/>
      <c r="Z12303" s="99"/>
      <c r="AA12303" s="92"/>
    </row>
    <row r="12304" spans="1:27" hidden="1">
      <c r="A12304" s="80"/>
      <c r="B12304" s="80"/>
      <c r="C12304" s="80"/>
      <c r="Y12304" s="94"/>
      <c r="Z12304" s="99"/>
      <c r="AA12304" s="92"/>
    </row>
    <row r="12305" spans="1:27" hidden="1">
      <c r="A12305" s="80"/>
      <c r="B12305" s="80"/>
      <c r="C12305" s="80"/>
      <c r="Y12305" s="94"/>
      <c r="Z12305" s="99"/>
      <c r="AA12305" s="92"/>
    </row>
    <row r="12306" spans="1:27" hidden="1">
      <c r="A12306" s="80"/>
      <c r="B12306" s="80"/>
      <c r="C12306" s="80"/>
      <c r="Y12306" s="94"/>
      <c r="Z12306" s="99"/>
      <c r="AA12306" s="92"/>
    </row>
    <row r="12307" spans="1:27" hidden="1">
      <c r="A12307" s="80"/>
      <c r="B12307" s="80"/>
      <c r="C12307" s="80"/>
      <c r="Y12307" s="94"/>
      <c r="Z12307" s="99"/>
      <c r="AA12307" s="92"/>
    </row>
    <row r="12308" spans="1:27" hidden="1">
      <c r="A12308" s="80"/>
      <c r="B12308" s="80"/>
      <c r="C12308" s="80"/>
      <c r="Y12308" s="94"/>
      <c r="Z12308" s="99"/>
      <c r="AA12308" s="92"/>
    </row>
    <row r="12309" spans="1:27" hidden="1">
      <c r="A12309" s="80"/>
      <c r="B12309" s="80"/>
      <c r="C12309" s="80"/>
      <c r="Y12309" s="94"/>
      <c r="Z12309" s="99"/>
      <c r="AA12309" s="92"/>
    </row>
    <row r="12310" spans="1:27" hidden="1">
      <c r="A12310" s="80"/>
      <c r="B12310" s="80"/>
      <c r="C12310" s="80"/>
      <c r="Y12310" s="94"/>
      <c r="Z12310" s="99"/>
      <c r="AA12310" s="92"/>
    </row>
    <row r="12311" spans="1:27" hidden="1">
      <c r="A12311" s="80"/>
      <c r="B12311" s="80"/>
      <c r="C12311" s="80"/>
      <c r="Y12311" s="94"/>
      <c r="Z12311" s="99"/>
      <c r="AA12311" s="92"/>
    </row>
    <row r="12312" spans="1:27" hidden="1">
      <c r="A12312" s="80"/>
      <c r="B12312" s="80"/>
      <c r="C12312" s="80"/>
      <c r="Y12312" s="94"/>
      <c r="Z12312" s="99"/>
      <c r="AA12312" s="92"/>
    </row>
    <row r="12313" spans="1:27" hidden="1">
      <c r="A12313" s="80"/>
      <c r="B12313" s="80"/>
      <c r="C12313" s="80"/>
      <c r="Y12313" s="94"/>
      <c r="Z12313" s="99"/>
      <c r="AA12313" s="92"/>
    </row>
    <row r="12314" spans="1:27" hidden="1">
      <c r="A12314" s="80"/>
      <c r="B12314" s="80"/>
      <c r="C12314" s="80"/>
      <c r="Y12314" s="94"/>
      <c r="Z12314" s="99"/>
      <c r="AA12314" s="92"/>
    </row>
    <row r="12315" spans="1:27" hidden="1">
      <c r="A12315" s="80"/>
      <c r="B12315" s="80"/>
      <c r="C12315" s="80"/>
      <c r="Y12315" s="94"/>
      <c r="Z12315" s="99"/>
      <c r="AA12315" s="92"/>
    </row>
    <row r="12316" spans="1:27" hidden="1">
      <c r="A12316" s="80"/>
      <c r="B12316" s="80"/>
      <c r="C12316" s="80"/>
      <c r="Y12316" s="94"/>
      <c r="Z12316" s="99"/>
      <c r="AA12316" s="92"/>
    </row>
    <row r="12317" spans="1:27" hidden="1">
      <c r="A12317" s="80"/>
      <c r="B12317" s="80"/>
      <c r="C12317" s="80"/>
      <c r="Y12317" s="94"/>
      <c r="Z12317" s="99"/>
      <c r="AA12317" s="92"/>
    </row>
    <row r="12318" spans="1:27" hidden="1">
      <c r="A12318" s="80"/>
      <c r="B12318" s="80"/>
      <c r="C12318" s="80"/>
      <c r="Y12318" s="94"/>
      <c r="Z12318" s="99"/>
      <c r="AA12318" s="92"/>
    </row>
    <row r="12319" spans="1:27" hidden="1">
      <c r="A12319" s="80"/>
      <c r="B12319" s="80"/>
      <c r="C12319" s="80"/>
      <c r="Y12319" s="94"/>
      <c r="Z12319" s="99"/>
      <c r="AA12319" s="92"/>
    </row>
    <row r="12320" spans="1:27" hidden="1">
      <c r="A12320" s="80"/>
      <c r="B12320" s="80"/>
      <c r="C12320" s="80"/>
      <c r="Y12320" s="94"/>
      <c r="Z12320" s="99"/>
      <c r="AA12320" s="92"/>
    </row>
    <row r="12321" spans="1:27" hidden="1">
      <c r="A12321" s="80"/>
      <c r="B12321" s="80"/>
      <c r="C12321" s="80"/>
      <c r="Y12321" s="94"/>
      <c r="Z12321" s="99"/>
      <c r="AA12321" s="92"/>
    </row>
    <row r="12322" spans="1:27" hidden="1">
      <c r="A12322" s="80"/>
      <c r="B12322" s="80"/>
      <c r="C12322" s="80"/>
      <c r="Y12322" s="94"/>
      <c r="Z12322" s="99"/>
      <c r="AA12322" s="92"/>
    </row>
    <row r="12323" spans="1:27" hidden="1">
      <c r="A12323" s="80"/>
      <c r="B12323" s="80"/>
      <c r="C12323" s="80"/>
      <c r="Y12323" s="94"/>
      <c r="Z12323" s="99"/>
      <c r="AA12323" s="92"/>
    </row>
    <row r="12324" spans="1:27" hidden="1">
      <c r="A12324" s="80"/>
      <c r="B12324" s="80"/>
      <c r="C12324" s="80"/>
      <c r="Y12324" s="94"/>
      <c r="Z12324" s="99"/>
      <c r="AA12324" s="92"/>
    </row>
    <row r="12325" spans="1:27" hidden="1">
      <c r="A12325" s="80"/>
      <c r="B12325" s="80"/>
      <c r="C12325" s="80"/>
      <c r="Y12325" s="94"/>
      <c r="Z12325" s="99"/>
      <c r="AA12325" s="92"/>
    </row>
    <row r="12326" spans="1:27" hidden="1">
      <c r="A12326" s="80"/>
      <c r="B12326" s="80"/>
      <c r="C12326" s="80"/>
      <c r="Y12326" s="94"/>
      <c r="Z12326" s="99"/>
      <c r="AA12326" s="92"/>
    </row>
    <row r="12327" spans="1:27" hidden="1">
      <c r="A12327" s="80"/>
      <c r="B12327" s="80"/>
      <c r="C12327" s="80"/>
      <c r="Y12327" s="94"/>
      <c r="Z12327" s="99"/>
      <c r="AA12327" s="92"/>
    </row>
    <row r="12328" spans="1:27" hidden="1">
      <c r="A12328" s="80"/>
      <c r="B12328" s="80"/>
      <c r="C12328" s="80"/>
      <c r="Y12328" s="94"/>
      <c r="Z12328" s="99"/>
      <c r="AA12328" s="92"/>
    </row>
    <row r="12329" spans="1:27" hidden="1">
      <c r="A12329" s="80"/>
      <c r="B12329" s="80"/>
      <c r="C12329" s="80"/>
      <c r="Y12329" s="94"/>
      <c r="Z12329" s="99"/>
      <c r="AA12329" s="92"/>
    </row>
    <row r="12330" spans="1:27" hidden="1">
      <c r="A12330" s="80"/>
      <c r="B12330" s="80"/>
      <c r="C12330" s="80"/>
      <c r="Y12330" s="94"/>
      <c r="Z12330" s="99"/>
      <c r="AA12330" s="92"/>
    </row>
    <row r="12331" spans="1:27" hidden="1">
      <c r="A12331" s="80"/>
      <c r="B12331" s="80"/>
      <c r="C12331" s="80"/>
      <c r="Y12331" s="94"/>
      <c r="Z12331" s="99"/>
      <c r="AA12331" s="92"/>
    </row>
    <row r="12332" spans="1:27" hidden="1">
      <c r="A12332" s="80"/>
      <c r="B12332" s="80"/>
      <c r="C12332" s="80"/>
      <c r="Y12332" s="94"/>
      <c r="Z12332" s="99"/>
      <c r="AA12332" s="92"/>
    </row>
    <row r="12333" spans="1:27" hidden="1">
      <c r="A12333" s="80"/>
      <c r="B12333" s="80"/>
      <c r="C12333" s="80"/>
      <c r="Y12333" s="94"/>
      <c r="Z12333" s="99"/>
      <c r="AA12333" s="92"/>
    </row>
    <row r="12334" spans="1:27" hidden="1">
      <c r="A12334" s="80"/>
      <c r="B12334" s="80"/>
      <c r="C12334" s="80"/>
      <c r="Y12334" s="94"/>
      <c r="Z12334" s="99"/>
      <c r="AA12334" s="92"/>
    </row>
    <row r="12335" spans="1:27" hidden="1">
      <c r="A12335" s="80"/>
      <c r="B12335" s="80"/>
      <c r="C12335" s="80"/>
      <c r="Y12335" s="94"/>
      <c r="Z12335" s="99"/>
      <c r="AA12335" s="92"/>
    </row>
    <row r="12336" spans="1:27" hidden="1">
      <c r="A12336" s="80"/>
      <c r="B12336" s="80"/>
      <c r="C12336" s="80"/>
      <c r="Y12336" s="94"/>
      <c r="Z12336" s="99"/>
      <c r="AA12336" s="92"/>
    </row>
    <row r="12337" spans="1:27" hidden="1">
      <c r="A12337" s="80"/>
      <c r="B12337" s="80"/>
      <c r="C12337" s="80"/>
      <c r="Y12337" s="94"/>
      <c r="Z12337" s="99"/>
      <c r="AA12337" s="92"/>
    </row>
    <row r="12338" spans="1:27" hidden="1">
      <c r="A12338" s="80"/>
      <c r="B12338" s="80"/>
      <c r="C12338" s="80"/>
      <c r="Y12338" s="94"/>
      <c r="Z12338" s="99"/>
      <c r="AA12338" s="92"/>
    </row>
    <row r="12339" spans="1:27" hidden="1">
      <c r="A12339" s="80"/>
      <c r="B12339" s="80"/>
      <c r="C12339" s="80"/>
      <c r="Y12339" s="94"/>
      <c r="Z12339" s="99"/>
      <c r="AA12339" s="92"/>
    </row>
    <row r="12340" spans="1:27" hidden="1">
      <c r="A12340" s="80"/>
      <c r="B12340" s="80"/>
      <c r="C12340" s="80"/>
      <c r="Y12340" s="94"/>
      <c r="Z12340" s="99"/>
      <c r="AA12340" s="92"/>
    </row>
    <row r="12341" spans="1:27" hidden="1">
      <c r="A12341" s="80"/>
      <c r="B12341" s="80"/>
      <c r="C12341" s="80"/>
      <c r="Y12341" s="94"/>
      <c r="Z12341" s="99"/>
      <c r="AA12341" s="92"/>
    </row>
    <row r="12342" spans="1:27" hidden="1">
      <c r="A12342" s="80"/>
      <c r="B12342" s="80"/>
      <c r="C12342" s="80"/>
      <c r="Y12342" s="94"/>
      <c r="Z12342" s="99"/>
      <c r="AA12342" s="92"/>
    </row>
    <row r="12343" spans="1:27" hidden="1">
      <c r="A12343" s="80"/>
      <c r="B12343" s="80"/>
      <c r="C12343" s="80"/>
      <c r="Y12343" s="94"/>
      <c r="Z12343" s="99"/>
      <c r="AA12343" s="92"/>
    </row>
    <row r="12344" spans="1:27" hidden="1">
      <c r="A12344" s="80"/>
      <c r="B12344" s="80"/>
      <c r="C12344" s="80"/>
      <c r="Y12344" s="94"/>
      <c r="Z12344" s="99"/>
      <c r="AA12344" s="92"/>
    </row>
    <row r="12345" spans="1:27" hidden="1">
      <c r="A12345" s="80"/>
      <c r="B12345" s="80"/>
      <c r="C12345" s="80"/>
      <c r="Y12345" s="94"/>
      <c r="Z12345" s="99"/>
      <c r="AA12345" s="92"/>
    </row>
    <row r="12346" spans="1:27" hidden="1">
      <c r="A12346" s="80"/>
      <c r="B12346" s="80"/>
      <c r="C12346" s="80"/>
      <c r="Y12346" s="94"/>
      <c r="Z12346" s="99"/>
      <c r="AA12346" s="92"/>
    </row>
    <row r="12347" spans="1:27" hidden="1">
      <c r="A12347" s="80"/>
      <c r="B12347" s="80"/>
      <c r="C12347" s="80"/>
      <c r="Y12347" s="94"/>
      <c r="Z12347" s="99"/>
      <c r="AA12347" s="92"/>
    </row>
    <row r="12348" spans="1:27" hidden="1">
      <c r="A12348" s="80"/>
      <c r="B12348" s="80"/>
      <c r="C12348" s="80"/>
      <c r="Y12348" s="94"/>
      <c r="Z12348" s="99"/>
      <c r="AA12348" s="92"/>
    </row>
    <row r="12349" spans="1:27" hidden="1">
      <c r="A12349" s="80"/>
      <c r="B12349" s="80"/>
      <c r="C12349" s="80"/>
      <c r="Y12349" s="94"/>
      <c r="Z12349" s="99"/>
      <c r="AA12349" s="92"/>
    </row>
    <row r="12350" spans="1:27" hidden="1">
      <c r="A12350" s="80"/>
      <c r="B12350" s="80"/>
      <c r="C12350" s="80"/>
      <c r="Y12350" s="94"/>
      <c r="Z12350" s="99"/>
      <c r="AA12350" s="92"/>
    </row>
    <row r="12351" spans="1:27" hidden="1">
      <c r="A12351" s="80"/>
      <c r="B12351" s="80"/>
      <c r="C12351" s="80"/>
      <c r="Y12351" s="94"/>
      <c r="Z12351" s="99"/>
      <c r="AA12351" s="92"/>
    </row>
    <row r="12352" spans="1:27" hidden="1">
      <c r="A12352" s="80"/>
      <c r="B12352" s="80"/>
      <c r="C12352" s="80"/>
      <c r="Y12352" s="94"/>
      <c r="Z12352" s="99"/>
      <c r="AA12352" s="92"/>
    </row>
    <row r="12353" spans="1:27" hidden="1">
      <c r="A12353" s="80"/>
      <c r="B12353" s="80"/>
      <c r="C12353" s="80"/>
      <c r="Y12353" s="94"/>
      <c r="Z12353" s="99"/>
      <c r="AA12353" s="92"/>
    </row>
    <row r="12354" spans="1:27" hidden="1">
      <c r="A12354" s="80"/>
      <c r="B12354" s="80"/>
      <c r="C12354" s="80"/>
      <c r="Y12354" s="94"/>
      <c r="Z12354" s="99"/>
      <c r="AA12354" s="92"/>
    </row>
    <row r="12355" spans="1:27" hidden="1">
      <c r="A12355" s="80"/>
      <c r="B12355" s="80"/>
      <c r="C12355" s="80"/>
      <c r="Y12355" s="94"/>
      <c r="Z12355" s="99"/>
      <c r="AA12355" s="92"/>
    </row>
    <row r="12356" spans="1:27" hidden="1">
      <c r="A12356" s="80"/>
      <c r="B12356" s="80"/>
      <c r="C12356" s="80"/>
      <c r="Y12356" s="94"/>
      <c r="Z12356" s="99"/>
      <c r="AA12356" s="92"/>
    </row>
    <row r="12357" spans="1:27" hidden="1">
      <c r="A12357" s="80"/>
      <c r="B12357" s="80"/>
      <c r="C12357" s="80"/>
      <c r="Y12357" s="94"/>
      <c r="Z12357" s="99"/>
      <c r="AA12357" s="92"/>
    </row>
    <row r="12358" spans="1:27" hidden="1">
      <c r="A12358" s="80"/>
      <c r="B12358" s="80"/>
      <c r="C12358" s="80"/>
      <c r="Y12358" s="94"/>
      <c r="Z12358" s="99"/>
      <c r="AA12358" s="92"/>
    </row>
    <row r="12359" spans="1:27" hidden="1">
      <c r="A12359" s="80"/>
      <c r="B12359" s="80"/>
      <c r="C12359" s="80"/>
      <c r="Y12359" s="94"/>
      <c r="Z12359" s="99"/>
      <c r="AA12359" s="92"/>
    </row>
    <row r="12360" spans="1:27" hidden="1">
      <c r="A12360" s="80"/>
      <c r="B12360" s="80"/>
      <c r="C12360" s="80"/>
      <c r="Y12360" s="94"/>
      <c r="Z12360" s="99"/>
      <c r="AA12360" s="92"/>
    </row>
    <row r="12361" spans="1:27" hidden="1">
      <c r="A12361" s="80"/>
      <c r="B12361" s="80"/>
      <c r="C12361" s="80"/>
      <c r="Y12361" s="94"/>
      <c r="Z12361" s="99"/>
      <c r="AA12361" s="92"/>
    </row>
    <row r="12362" spans="1:27" hidden="1">
      <c r="A12362" s="80"/>
      <c r="B12362" s="80"/>
      <c r="C12362" s="80"/>
      <c r="Y12362" s="94"/>
      <c r="Z12362" s="99"/>
      <c r="AA12362" s="92"/>
    </row>
    <row r="12363" spans="1:27" hidden="1">
      <c r="A12363" s="80"/>
      <c r="B12363" s="80"/>
      <c r="C12363" s="80"/>
      <c r="Y12363" s="94"/>
      <c r="Z12363" s="99"/>
      <c r="AA12363" s="92"/>
    </row>
    <row r="12364" spans="1:27" hidden="1">
      <c r="A12364" s="80"/>
      <c r="B12364" s="80"/>
      <c r="C12364" s="80"/>
      <c r="Y12364" s="94"/>
      <c r="Z12364" s="99"/>
      <c r="AA12364" s="92"/>
    </row>
    <row r="12365" spans="1:27" hidden="1">
      <c r="A12365" s="80"/>
      <c r="B12365" s="80"/>
      <c r="C12365" s="80"/>
      <c r="Y12365" s="94"/>
      <c r="Z12365" s="99"/>
      <c r="AA12365" s="92"/>
    </row>
    <row r="12366" spans="1:27" hidden="1">
      <c r="A12366" s="80"/>
      <c r="B12366" s="80"/>
      <c r="C12366" s="80"/>
      <c r="Y12366" s="94"/>
      <c r="Z12366" s="99"/>
      <c r="AA12366" s="92"/>
    </row>
    <row r="12367" spans="1:27" hidden="1">
      <c r="A12367" s="80"/>
      <c r="B12367" s="80"/>
      <c r="C12367" s="80"/>
      <c r="Y12367" s="94"/>
      <c r="Z12367" s="99"/>
      <c r="AA12367" s="92"/>
    </row>
    <row r="12368" spans="1:27" hidden="1">
      <c r="A12368" s="80"/>
      <c r="B12368" s="80"/>
      <c r="C12368" s="80"/>
      <c r="Y12368" s="94"/>
      <c r="Z12368" s="99"/>
      <c r="AA12368" s="92"/>
    </row>
    <row r="12369" spans="1:27" hidden="1">
      <c r="A12369" s="80"/>
      <c r="B12369" s="80"/>
      <c r="C12369" s="80"/>
      <c r="Y12369" s="94"/>
      <c r="Z12369" s="99"/>
      <c r="AA12369" s="92"/>
    </row>
    <row r="12370" spans="1:27" hidden="1">
      <c r="A12370" s="80"/>
      <c r="B12370" s="80"/>
      <c r="C12370" s="80"/>
      <c r="Y12370" s="94"/>
      <c r="Z12370" s="99"/>
      <c r="AA12370" s="92"/>
    </row>
    <row r="12371" spans="1:27" hidden="1">
      <c r="A12371" s="80"/>
      <c r="B12371" s="80"/>
      <c r="C12371" s="80"/>
      <c r="Y12371" s="94"/>
      <c r="Z12371" s="99"/>
      <c r="AA12371" s="92"/>
    </row>
    <row r="12372" spans="1:27" hidden="1">
      <c r="A12372" s="80"/>
      <c r="B12372" s="80"/>
      <c r="C12372" s="80"/>
      <c r="Y12372" s="94"/>
      <c r="Z12372" s="99"/>
      <c r="AA12372" s="92"/>
    </row>
    <row r="12373" spans="1:27" hidden="1">
      <c r="A12373" s="80"/>
      <c r="B12373" s="80"/>
      <c r="C12373" s="80"/>
      <c r="Y12373" s="94"/>
      <c r="Z12373" s="99"/>
      <c r="AA12373" s="92"/>
    </row>
    <row r="12374" spans="1:27" hidden="1">
      <c r="A12374" s="80"/>
      <c r="B12374" s="80"/>
      <c r="C12374" s="80"/>
      <c r="Y12374" s="94"/>
      <c r="Z12374" s="99"/>
      <c r="AA12374" s="92"/>
    </row>
    <row r="12375" spans="1:27" hidden="1">
      <c r="A12375" s="80"/>
      <c r="B12375" s="80"/>
      <c r="C12375" s="80"/>
      <c r="Y12375" s="94"/>
      <c r="Z12375" s="99"/>
      <c r="AA12375" s="92"/>
    </row>
    <row r="12376" spans="1:27" hidden="1">
      <c r="A12376" s="80"/>
      <c r="B12376" s="80"/>
      <c r="C12376" s="80"/>
      <c r="Y12376" s="94"/>
      <c r="Z12376" s="99"/>
      <c r="AA12376" s="92"/>
    </row>
    <row r="12377" spans="1:27" hidden="1">
      <c r="A12377" s="80"/>
      <c r="B12377" s="80"/>
      <c r="C12377" s="80"/>
      <c r="Y12377" s="94"/>
      <c r="Z12377" s="99"/>
      <c r="AA12377" s="92"/>
    </row>
    <row r="12378" spans="1:27" hidden="1">
      <c r="A12378" s="80"/>
      <c r="B12378" s="80"/>
      <c r="C12378" s="80"/>
      <c r="Y12378" s="94"/>
      <c r="Z12378" s="99"/>
      <c r="AA12378" s="92"/>
    </row>
    <row r="12379" spans="1:27" hidden="1">
      <c r="A12379" s="80"/>
      <c r="B12379" s="80"/>
      <c r="C12379" s="80"/>
      <c r="Y12379" s="94"/>
      <c r="Z12379" s="99"/>
      <c r="AA12379" s="92"/>
    </row>
    <row r="12380" spans="1:27" hidden="1">
      <c r="A12380" s="80"/>
      <c r="B12380" s="80"/>
      <c r="C12380" s="80"/>
      <c r="Y12380" s="94"/>
      <c r="Z12380" s="99"/>
      <c r="AA12380" s="92"/>
    </row>
    <row r="12381" spans="1:27" hidden="1">
      <c r="A12381" s="80"/>
      <c r="B12381" s="80"/>
      <c r="C12381" s="80"/>
      <c r="Y12381" s="94"/>
      <c r="Z12381" s="99"/>
      <c r="AA12381" s="92"/>
    </row>
    <row r="12382" spans="1:27" hidden="1">
      <c r="A12382" s="80"/>
      <c r="B12382" s="80"/>
      <c r="C12382" s="80"/>
      <c r="Y12382" s="94"/>
      <c r="Z12382" s="99"/>
      <c r="AA12382" s="92"/>
    </row>
    <row r="12383" spans="1:27" hidden="1">
      <c r="A12383" s="80"/>
      <c r="B12383" s="80"/>
      <c r="C12383" s="80"/>
      <c r="Y12383" s="94"/>
      <c r="Z12383" s="99"/>
      <c r="AA12383" s="92"/>
    </row>
    <row r="12384" spans="1:27" hidden="1">
      <c r="A12384" s="80"/>
      <c r="B12384" s="80"/>
      <c r="C12384" s="80"/>
      <c r="Y12384" s="94"/>
      <c r="Z12384" s="99"/>
      <c r="AA12384" s="92"/>
    </row>
    <row r="12385" spans="1:27" hidden="1">
      <c r="A12385" s="80"/>
      <c r="B12385" s="80"/>
      <c r="C12385" s="80"/>
      <c r="Y12385" s="94"/>
      <c r="Z12385" s="99"/>
      <c r="AA12385" s="92"/>
    </row>
    <row r="12386" spans="1:27" hidden="1">
      <c r="A12386" s="80"/>
      <c r="B12386" s="80"/>
      <c r="C12386" s="80"/>
      <c r="Y12386" s="94"/>
      <c r="Z12386" s="99"/>
      <c r="AA12386" s="92"/>
    </row>
    <row r="12387" spans="1:27" hidden="1">
      <c r="A12387" s="80"/>
      <c r="B12387" s="80"/>
      <c r="C12387" s="80"/>
      <c r="Y12387" s="94"/>
      <c r="Z12387" s="99"/>
      <c r="AA12387" s="92"/>
    </row>
    <row r="12388" spans="1:27" hidden="1">
      <c r="A12388" s="80"/>
      <c r="B12388" s="80"/>
      <c r="C12388" s="80"/>
      <c r="Y12388" s="94"/>
      <c r="Z12388" s="99"/>
      <c r="AA12388" s="92"/>
    </row>
    <row r="12389" spans="1:27" hidden="1">
      <c r="A12389" s="80"/>
      <c r="B12389" s="80"/>
      <c r="C12389" s="80"/>
      <c r="Y12389" s="94"/>
      <c r="Z12389" s="99"/>
      <c r="AA12389" s="92"/>
    </row>
    <row r="12390" spans="1:27" hidden="1">
      <c r="A12390" s="80"/>
      <c r="B12390" s="80"/>
      <c r="C12390" s="80"/>
      <c r="Y12390" s="94"/>
      <c r="Z12390" s="99"/>
      <c r="AA12390" s="92"/>
    </row>
    <row r="12391" spans="1:27" hidden="1">
      <c r="A12391" s="80"/>
      <c r="B12391" s="80"/>
      <c r="C12391" s="80"/>
      <c r="Y12391" s="94"/>
      <c r="Z12391" s="99"/>
      <c r="AA12391" s="92"/>
    </row>
    <row r="12392" spans="1:27" hidden="1">
      <c r="A12392" s="80"/>
      <c r="B12392" s="80"/>
      <c r="C12392" s="80"/>
      <c r="Y12392" s="94"/>
      <c r="Z12392" s="99"/>
      <c r="AA12392" s="92"/>
    </row>
    <row r="12393" spans="1:27" hidden="1">
      <c r="A12393" s="80"/>
      <c r="B12393" s="80"/>
      <c r="C12393" s="80"/>
      <c r="Y12393" s="94"/>
      <c r="Z12393" s="99"/>
      <c r="AA12393" s="92"/>
    </row>
    <row r="12394" spans="1:27" hidden="1">
      <c r="A12394" s="80"/>
      <c r="B12394" s="80"/>
      <c r="C12394" s="80"/>
      <c r="Y12394" s="94"/>
      <c r="Z12394" s="99"/>
      <c r="AA12394" s="92"/>
    </row>
    <row r="12395" spans="1:27" hidden="1">
      <c r="A12395" s="80"/>
      <c r="B12395" s="80"/>
      <c r="C12395" s="80"/>
      <c r="Y12395" s="94"/>
      <c r="Z12395" s="99"/>
      <c r="AA12395" s="92"/>
    </row>
    <row r="12396" spans="1:27" hidden="1">
      <c r="A12396" s="80"/>
      <c r="B12396" s="80"/>
      <c r="C12396" s="80"/>
      <c r="Y12396" s="94"/>
      <c r="Z12396" s="99"/>
      <c r="AA12396" s="92"/>
    </row>
    <row r="12397" spans="1:27" hidden="1">
      <c r="A12397" s="80"/>
      <c r="B12397" s="80"/>
      <c r="C12397" s="80"/>
      <c r="Y12397" s="94"/>
      <c r="Z12397" s="99"/>
      <c r="AA12397" s="92"/>
    </row>
    <row r="12398" spans="1:27" hidden="1">
      <c r="A12398" s="80"/>
      <c r="B12398" s="80"/>
      <c r="C12398" s="80"/>
      <c r="Y12398" s="94"/>
      <c r="Z12398" s="99"/>
      <c r="AA12398" s="92"/>
    </row>
    <row r="12399" spans="1:27" hidden="1">
      <c r="A12399" s="80"/>
      <c r="B12399" s="80"/>
      <c r="C12399" s="80"/>
      <c r="Y12399" s="94"/>
      <c r="Z12399" s="99"/>
      <c r="AA12399" s="92"/>
    </row>
    <row r="12400" spans="1:27" hidden="1">
      <c r="A12400" s="80"/>
      <c r="B12400" s="80"/>
      <c r="C12400" s="80"/>
      <c r="Y12400" s="94"/>
      <c r="Z12400" s="99"/>
      <c r="AA12400" s="92"/>
    </row>
    <row r="12401" spans="1:27" hidden="1">
      <c r="A12401" s="80"/>
      <c r="B12401" s="80"/>
      <c r="C12401" s="80"/>
      <c r="Y12401" s="94"/>
      <c r="Z12401" s="99"/>
      <c r="AA12401" s="92"/>
    </row>
    <row r="12402" spans="1:27" hidden="1">
      <c r="A12402" s="80"/>
      <c r="B12402" s="80"/>
      <c r="C12402" s="80"/>
      <c r="Y12402" s="94"/>
      <c r="Z12402" s="99"/>
      <c r="AA12402" s="92"/>
    </row>
    <row r="12403" spans="1:27" hidden="1">
      <c r="A12403" s="80"/>
      <c r="B12403" s="80"/>
      <c r="C12403" s="80"/>
      <c r="Y12403" s="94"/>
      <c r="Z12403" s="99"/>
      <c r="AA12403" s="92"/>
    </row>
    <row r="12404" spans="1:27" hidden="1">
      <c r="A12404" s="80"/>
      <c r="B12404" s="80"/>
      <c r="C12404" s="80"/>
      <c r="Y12404" s="94"/>
      <c r="Z12404" s="99"/>
      <c r="AA12404" s="92"/>
    </row>
    <row r="12405" spans="1:27" hidden="1">
      <c r="A12405" s="80"/>
      <c r="B12405" s="80"/>
      <c r="C12405" s="80"/>
      <c r="Y12405" s="94"/>
      <c r="Z12405" s="99"/>
      <c r="AA12405" s="92"/>
    </row>
    <row r="12406" spans="1:27" hidden="1">
      <c r="A12406" s="80"/>
      <c r="B12406" s="80"/>
      <c r="C12406" s="80"/>
      <c r="Y12406" s="94"/>
      <c r="Z12406" s="99"/>
      <c r="AA12406" s="92"/>
    </row>
    <row r="12407" spans="1:27" hidden="1">
      <c r="A12407" s="80"/>
      <c r="B12407" s="80"/>
      <c r="C12407" s="80"/>
      <c r="Y12407" s="94"/>
      <c r="Z12407" s="99"/>
      <c r="AA12407" s="92"/>
    </row>
    <row r="12408" spans="1:27" hidden="1">
      <c r="A12408" s="80"/>
      <c r="B12408" s="80"/>
      <c r="C12408" s="80"/>
      <c r="Y12408" s="94"/>
      <c r="Z12408" s="99"/>
      <c r="AA12408" s="92"/>
    </row>
    <row r="12409" spans="1:27" hidden="1">
      <c r="A12409" s="80"/>
      <c r="B12409" s="80"/>
      <c r="C12409" s="80"/>
      <c r="Y12409" s="94"/>
      <c r="Z12409" s="99"/>
      <c r="AA12409" s="92"/>
    </row>
    <row r="12410" spans="1:27" hidden="1">
      <c r="A12410" s="80"/>
      <c r="B12410" s="80"/>
      <c r="C12410" s="80"/>
      <c r="Y12410" s="94"/>
      <c r="Z12410" s="99"/>
      <c r="AA12410" s="92"/>
    </row>
    <row r="12411" spans="1:27" hidden="1">
      <c r="A12411" s="80"/>
      <c r="B12411" s="80"/>
      <c r="C12411" s="80"/>
      <c r="Y12411" s="94"/>
      <c r="Z12411" s="99"/>
      <c r="AA12411" s="92"/>
    </row>
    <row r="12412" spans="1:27" hidden="1">
      <c r="A12412" s="80"/>
      <c r="B12412" s="80"/>
      <c r="C12412" s="80"/>
      <c r="Y12412" s="94"/>
      <c r="Z12412" s="99"/>
      <c r="AA12412" s="92"/>
    </row>
    <row r="12413" spans="1:27" hidden="1">
      <c r="A12413" s="80"/>
      <c r="B12413" s="80"/>
      <c r="C12413" s="80"/>
      <c r="Y12413" s="94"/>
      <c r="Z12413" s="99"/>
      <c r="AA12413" s="92"/>
    </row>
    <row r="12414" spans="1:27" hidden="1">
      <c r="A12414" s="80"/>
      <c r="B12414" s="80"/>
      <c r="C12414" s="80"/>
      <c r="Y12414" s="94"/>
      <c r="Z12414" s="99"/>
      <c r="AA12414" s="92"/>
    </row>
    <row r="12415" spans="1:27" hidden="1">
      <c r="A12415" s="80"/>
      <c r="B12415" s="80"/>
      <c r="C12415" s="80"/>
      <c r="Y12415" s="94"/>
      <c r="Z12415" s="99"/>
      <c r="AA12415" s="92"/>
    </row>
    <row r="12416" spans="1:27" hidden="1">
      <c r="A12416" s="80"/>
      <c r="B12416" s="80"/>
      <c r="C12416" s="80"/>
      <c r="Y12416" s="94"/>
      <c r="Z12416" s="99"/>
      <c r="AA12416" s="92"/>
    </row>
    <row r="12417" spans="1:27" hidden="1">
      <c r="A12417" s="80"/>
      <c r="B12417" s="80"/>
      <c r="C12417" s="80"/>
      <c r="Y12417" s="94"/>
      <c r="Z12417" s="99"/>
      <c r="AA12417" s="92"/>
    </row>
    <row r="12418" spans="1:27" hidden="1">
      <c r="A12418" s="80"/>
      <c r="B12418" s="80"/>
      <c r="C12418" s="80"/>
      <c r="Y12418" s="94"/>
      <c r="Z12418" s="99"/>
      <c r="AA12418" s="92"/>
    </row>
    <row r="12419" spans="1:27" hidden="1">
      <c r="A12419" s="80"/>
      <c r="B12419" s="80"/>
      <c r="C12419" s="80"/>
      <c r="Y12419" s="94"/>
      <c r="Z12419" s="99"/>
      <c r="AA12419" s="92"/>
    </row>
    <row r="12420" spans="1:27" hidden="1">
      <c r="A12420" s="80"/>
      <c r="B12420" s="80"/>
      <c r="C12420" s="80"/>
      <c r="Y12420" s="94"/>
      <c r="Z12420" s="99"/>
      <c r="AA12420" s="92"/>
    </row>
    <row r="12421" spans="1:27" hidden="1">
      <c r="A12421" s="80"/>
      <c r="B12421" s="80"/>
      <c r="C12421" s="80"/>
      <c r="Y12421" s="94"/>
      <c r="Z12421" s="99"/>
      <c r="AA12421" s="92"/>
    </row>
    <row r="12422" spans="1:27" hidden="1">
      <c r="A12422" s="80"/>
      <c r="B12422" s="80"/>
      <c r="C12422" s="80"/>
      <c r="Y12422" s="94"/>
      <c r="Z12422" s="99"/>
      <c r="AA12422" s="92"/>
    </row>
    <row r="12423" spans="1:27" hidden="1">
      <c r="A12423" s="80"/>
      <c r="B12423" s="80"/>
      <c r="C12423" s="80"/>
      <c r="Y12423" s="94"/>
      <c r="Z12423" s="99"/>
      <c r="AA12423" s="92"/>
    </row>
    <row r="12424" spans="1:27" hidden="1">
      <c r="A12424" s="80"/>
      <c r="B12424" s="80"/>
      <c r="C12424" s="80"/>
      <c r="Y12424" s="94"/>
      <c r="Z12424" s="99"/>
      <c r="AA12424" s="92"/>
    </row>
    <row r="12425" spans="1:27" hidden="1">
      <c r="A12425" s="80"/>
      <c r="B12425" s="80"/>
      <c r="C12425" s="80"/>
      <c r="Y12425" s="94"/>
      <c r="Z12425" s="99"/>
      <c r="AA12425" s="92"/>
    </row>
    <row r="12426" spans="1:27" hidden="1">
      <c r="A12426" s="80"/>
      <c r="B12426" s="80"/>
      <c r="C12426" s="80"/>
      <c r="Y12426" s="94"/>
      <c r="Z12426" s="99"/>
      <c r="AA12426" s="92"/>
    </row>
    <row r="12427" spans="1:27" hidden="1">
      <c r="A12427" s="80"/>
      <c r="B12427" s="80"/>
      <c r="C12427" s="80"/>
      <c r="Y12427" s="94"/>
      <c r="Z12427" s="99"/>
      <c r="AA12427" s="92"/>
    </row>
    <row r="12428" spans="1:27" hidden="1">
      <c r="A12428" s="80"/>
      <c r="B12428" s="80"/>
      <c r="C12428" s="80"/>
      <c r="Y12428" s="94"/>
      <c r="Z12428" s="99"/>
      <c r="AA12428" s="92"/>
    </row>
    <row r="12429" spans="1:27" hidden="1">
      <c r="A12429" s="80"/>
      <c r="B12429" s="80"/>
      <c r="C12429" s="80"/>
      <c r="Y12429" s="94"/>
      <c r="Z12429" s="99"/>
      <c r="AA12429" s="92"/>
    </row>
    <row r="12430" spans="1:27" hidden="1">
      <c r="A12430" s="80"/>
      <c r="B12430" s="80"/>
      <c r="C12430" s="80"/>
      <c r="Y12430" s="94"/>
      <c r="Z12430" s="99"/>
      <c r="AA12430" s="92"/>
    </row>
    <row r="12431" spans="1:27" hidden="1">
      <c r="A12431" s="80"/>
      <c r="B12431" s="80"/>
      <c r="C12431" s="80"/>
      <c r="Y12431" s="94"/>
      <c r="Z12431" s="99"/>
      <c r="AA12431" s="92"/>
    </row>
    <row r="12432" spans="1:27" hidden="1">
      <c r="A12432" s="80"/>
      <c r="B12432" s="80"/>
      <c r="C12432" s="80"/>
      <c r="Y12432" s="94"/>
      <c r="Z12432" s="99"/>
      <c r="AA12432" s="92"/>
    </row>
    <row r="12433" spans="1:27" hidden="1">
      <c r="A12433" s="80"/>
      <c r="B12433" s="80"/>
      <c r="C12433" s="80"/>
      <c r="Y12433" s="94"/>
      <c r="Z12433" s="99"/>
      <c r="AA12433" s="92"/>
    </row>
    <row r="12434" spans="1:27" hidden="1">
      <c r="A12434" s="80"/>
      <c r="B12434" s="80"/>
      <c r="C12434" s="80"/>
      <c r="Y12434" s="94"/>
      <c r="Z12434" s="99"/>
      <c r="AA12434" s="92"/>
    </row>
    <row r="12435" spans="1:27" hidden="1">
      <c r="A12435" s="80"/>
      <c r="B12435" s="80"/>
      <c r="C12435" s="80"/>
      <c r="Y12435" s="94"/>
      <c r="Z12435" s="99"/>
      <c r="AA12435" s="92"/>
    </row>
    <row r="12436" spans="1:27" hidden="1">
      <c r="A12436" s="80"/>
      <c r="B12436" s="80"/>
      <c r="C12436" s="80"/>
      <c r="Y12436" s="94"/>
      <c r="Z12436" s="99"/>
      <c r="AA12436" s="92"/>
    </row>
    <row r="12437" spans="1:27" hidden="1">
      <c r="A12437" s="80"/>
      <c r="B12437" s="80"/>
      <c r="C12437" s="80"/>
      <c r="Y12437" s="94"/>
      <c r="Z12437" s="99"/>
      <c r="AA12437" s="92"/>
    </row>
    <row r="12438" spans="1:27" hidden="1">
      <c r="A12438" s="80"/>
      <c r="B12438" s="80"/>
      <c r="C12438" s="80"/>
      <c r="Y12438" s="94"/>
      <c r="Z12438" s="99"/>
      <c r="AA12438" s="92"/>
    </row>
    <row r="12439" spans="1:27" hidden="1">
      <c r="A12439" s="80"/>
      <c r="B12439" s="80"/>
      <c r="C12439" s="80"/>
      <c r="Y12439" s="94"/>
      <c r="Z12439" s="99"/>
      <c r="AA12439" s="92"/>
    </row>
    <row r="12440" spans="1:27" hidden="1">
      <c r="A12440" s="80"/>
      <c r="B12440" s="80"/>
      <c r="C12440" s="80"/>
      <c r="Y12440" s="94"/>
      <c r="Z12440" s="99"/>
      <c r="AA12440" s="92"/>
    </row>
    <row r="12441" spans="1:27" hidden="1">
      <c r="A12441" s="80"/>
      <c r="B12441" s="80"/>
      <c r="C12441" s="80"/>
      <c r="Y12441" s="94"/>
      <c r="Z12441" s="99"/>
      <c r="AA12441" s="92"/>
    </row>
    <row r="12442" spans="1:27" hidden="1">
      <c r="A12442" s="80"/>
      <c r="B12442" s="80"/>
      <c r="C12442" s="80"/>
      <c r="Y12442" s="94"/>
      <c r="Z12442" s="99"/>
      <c r="AA12442" s="92"/>
    </row>
    <row r="12443" spans="1:27" hidden="1">
      <c r="A12443" s="80"/>
      <c r="B12443" s="80"/>
      <c r="C12443" s="80"/>
      <c r="Y12443" s="94"/>
      <c r="Z12443" s="99"/>
      <c r="AA12443" s="92"/>
    </row>
    <row r="12444" spans="1:27" hidden="1">
      <c r="A12444" s="80"/>
      <c r="B12444" s="80"/>
      <c r="C12444" s="80"/>
      <c r="Y12444" s="94"/>
      <c r="Z12444" s="99"/>
      <c r="AA12444" s="92"/>
    </row>
    <row r="12445" spans="1:27" hidden="1">
      <c r="A12445" s="80"/>
      <c r="B12445" s="80"/>
      <c r="C12445" s="80"/>
      <c r="Y12445" s="94"/>
      <c r="Z12445" s="99"/>
      <c r="AA12445" s="92"/>
    </row>
    <row r="12446" spans="1:27" hidden="1">
      <c r="A12446" s="80"/>
      <c r="B12446" s="80"/>
      <c r="C12446" s="80"/>
      <c r="Y12446" s="94"/>
      <c r="Z12446" s="99"/>
      <c r="AA12446" s="92"/>
    </row>
    <row r="12447" spans="1:27" hidden="1">
      <c r="A12447" s="80"/>
      <c r="B12447" s="80"/>
      <c r="C12447" s="80"/>
      <c r="Y12447" s="94"/>
      <c r="Z12447" s="99"/>
      <c r="AA12447" s="92"/>
    </row>
    <row r="12448" spans="1:27" hidden="1">
      <c r="A12448" s="80"/>
      <c r="B12448" s="80"/>
      <c r="C12448" s="80"/>
      <c r="Y12448" s="94"/>
      <c r="Z12448" s="99"/>
      <c r="AA12448" s="92"/>
    </row>
    <row r="12449" spans="1:27" hidden="1">
      <c r="A12449" s="80"/>
      <c r="B12449" s="80"/>
      <c r="C12449" s="80"/>
      <c r="Y12449" s="94"/>
      <c r="Z12449" s="99"/>
      <c r="AA12449" s="92"/>
    </row>
    <row r="12450" spans="1:27" hidden="1">
      <c r="A12450" s="80"/>
      <c r="B12450" s="80"/>
      <c r="C12450" s="80"/>
      <c r="Y12450" s="94"/>
      <c r="Z12450" s="99"/>
      <c r="AA12450" s="92"/>
    </row>
    <row r="12451" spans="1:27" hidden="1">
      <c r="A12451" s="80"/>
      <c r="B12451" s="80"/>
      <c r="C12451" s="80"/>
      <c r="Y12451" s="94"/>
      <c r="Z12451" s="99"/>
      <c r="AA12451" s="92"/>
    </row>
    <row r="12452" spans="1:27" hidden="1">
      <c r="A12452" s="80"/>
      <c r="B12452" s="80"/>
      <c r="C12452" s="80"/>
      <c r="Y12452" s="94"/>
      <c r="Z12452" s="99"/>
      <c r="AA12452" s="92"/>
    </row>
    <row r="12453" spans="1:27" hidden="1">
      <c r="A12453" s="80"/>
      <c r="B12453" s="80"/>
      <c r="C12453" s="80"/>
      <c r="Y12453" s="94"/>
      <c r="Z12453" s="99"/>
      <c r="AA12453" s="92"/>
    </row>
    <row r="12454" spans="1:27" hidden="1">
      <c r="A12454" s="80"/>
      <c r="B12454" s="80"/>
      <c r="C12454" s="80"/>
      <c r="Y12454" s="94"/>
      <c r="Z12454" s="99"/>
      <c r="AA12454" s="92"/>
    </row>
    <row r="12455" spans="1:27" hidden="1">
      <c r="A12455" s="80"/>
      <c r="B12455" s="80"/>
      <c r="C12455" s="80"/>
      <c r="Y12455" s="94"/>
      <c r="Z12455" s="99"/>
      <c r="AA12455" s="92"/>
    </row>
    <row r="12456" spans="1:27" hidden="1">
      <c r="A12456" s="80"/>
      <c r="B12456" s="80"/>
      <c r="C12456" s="80"/>
      <c r="Y12456" s="94"/>
      <c r="Z12456" s="99"/>
      <c r="AA12456" s="92"/>
    </row>
    <row r="12457" spans="1:27" hidden="1">
      <c r="A12457" s="80"/>
      <c r="B12457" s="80"/>
      <c r="C12457" s="80"/>
      <c r="Y12457" s="94"/>
      <c r="Z12457" s="99"/>
      <c r="AA12457" s="92"/>
    </row>
    <row r="12458" spans="1:27" hidden="1">
      <c r="A12458" s="80"/>
      <c r="B12458" s="80"/>
      <c r="C12458" s="80"/>
      <c r="Y12458" s="94"/>
      <c r="Z12458" s="99"/>
      <c r="AA12458" s="92"/>
    </row>
    <row r="12459" spans="1:27" hidden="1">
      <c r="A12459" s="80"/>
      <c r="B12459" s="80"/>
      <c r="C12459" s="80"/>
      <c r="Y12459" s="94"/>
      <c r="Z12459" s="99"/>
      <c r="AA12459" s="92"/>
    </row>
    <row r="12460" spans="1:27" hidden="1">
      <c r="A12460" s="80"/>
      <c r="B12460" s="80"/>
      <c r="C12460" s="80"/>
      <c r="Y12460" s="94"/>
      <c r="Z12460" s="99"/>
      <c r="AA12460" s="92"/>
    </row>
    <row r="12461" spans="1:27" hidden="1">
      <c r="A12461" s="80"/>
      <c r="B12461" s="80"/>
      <c r="C12461" s="80"/>
      <c r="Y12461" s="94"/>
      <c r="Z12461" s="99"/>
      <c r="AA12461" s="92"/>
    </row>
    <row r="12462" spans="1:27" hidden="1">
      <c r="A12462" s="80"/>
      <c r="B12462" s="80"/>
      <c r="C12462" s="80"/>
      <c r="Y12462" s="94"/>
      <c r="Z12462" s="99"/>
      <c r="AA12462" s="92"/>
    </row>
    <row r="12463" spans="1:27" hidden="1">
      <c r="A12463" s="80"/>
      <c r="B12463" s="80"/>
      <c r="C12463" s="80"/>
      <c r="Y12463" s="94"/>
      <c r="Z12463" s="99"/>
      <c r="AA12463" s="92"/>
    </row>
    <row r="12464" spans="1:27" hidden="1">
      <c r="A12464" s="80"/>
      <c r="B12464" s="80"/>
      <c r="C12464" s="80"/>
      <c r="Y12464" s="94"/>
      <c r="Z12464" s="99"/>
      <c r="AA12464" s="92"/>
    </row>
    <row r="12465" spans="1:27" hidden="1">
      <c r="A12465" s="80"/>
      <c r="B12465" s="80"/>
      <c r="C12465" s="80"/>
      <c r="Y12465" s="94"/>
      <c r="Z12465" s="99"/>
      <c r="AA12465" s="92"/>
    </row>
    <row r="12466" spans="1:27" hidden="1">
      <c r="A12466" s="80"/>
      <c r="B12466" s="80"/>
      <c r="C12466" s="80"/>
      <c r="Y12466" s="94"/>
      <c r="Z12466" s="99"/>
      <c r="AA12466" s="92"/>
    </row>
    <row r="12467" spans="1:27" hidden="1">
      <c r="A12467" s="80"/>
      <c r="B12467" s="80"/>
      <c r="C12467" s="80"/>
      <c r="Y12467" s="94"/>
      <c r="Z12467" s="99"/>
      <c r="AA12467" s="92"/>
    </row>
    <row r="12468" spans="1:27" hidden="1">
      <c r="A12468" s="80"/>
      <c r="B12468" s="80"/>
      <c r="C12468" s="80"/>
      <c r="Y12468" s="94"/>
      <c r="Z12468" s="99"/>
      <c r="AA12468" s="92"/>
    </row>
    <row r="12469" spans="1:27" hidden="1">
      <c r="A12469" s="80"/>
      <c r="B12469" s="80"/>
      <c r="C12469" s="80"/>
      <c r="Y12469" s="94"/>
      <c r="Z12469" s="99"/>
      <c r="AA12469" s="92"/>
    </row>
    <row r="12470" spans="1:27" hidden="1">
      <c r="A12470" s="80"/>
      <c r="B12470" s="80"/>
      <c r="C12470" s="80"/>
      <c r="Y12470" s="94"/>
      <c r="Z12470" s="99"/>
      <c r="AA12470" s="92"/>
    </row>
    <row r="12471" spans="1:27" hidden="1">
      <c r="A12471" s="80"/>
      <c r="B12471" s="80"/>
      <c r="C12471" s="80"/>
      <c r="Y12471" s="94"/>
      <c r="Z12471" s="99"/>
      <c r="AA12471" s="92"/>
    </row>
    <row r="12472" spans="1:27" hidden="1">
      <c r="A12472" s="80"/>
      <c r="B12472" s="80"/>
      <c r="C12472" s="80"/>
      <c r="Y12472" s="94"/>
      <c r="Z12472" s="99"/>
      <c r="AA12472" s="92"/>
    </row>
    <row r="12473" spans="1:27" hidden="1">
      <c r="A12473" s="80"/>
      <c r="B12473" s="80"/>
      <c r="C12473" s="80"/>
      <c r="Y12473" s="94"/>
      <c r="Z12473" s="99"/>
      <c r="AA12473" s="92"/>
    </row>
    <row r="12474" spans="1:27" hidden="1">
      <c r="A12474" s="80"/>
      <c r="B12474" s="80"/>
      <c r="C12474" s="80"/>
      <c r="Y12474" s="94"/>
      <c r="Z12474" s="99"/>
      <c r="AA12474" s="92"/>
    </row>
    <row r="12475" spans="1:27" hidden="1">
      <c r="A12475" s="80"/>
      <c r="B12475" s="80"/>
      <c r="C12475" s="80"/>
      <c r="Y12475" s="94"/>
      <c r="Z12475" s="99"/>
      <c r="AA12475" s="92"/>
    </row>
    <row r="12476" spans="1:27" hidden="1">
      <c r="A12476" s="80"/>
      <c r="B12476" s="80"/>
      <c r="C12476" s="80"/>
      <c r="Y12476" s="94"/>
      <c r="Z12476" s="99"/>
      <c r="AA12476" s="92"/>
    </row>
    <row r="12477" spans="1:27" hidden="1">
      <c r="A12477" s="80"/>
      <c r="B12477" s="80"/>
      <c r="C12477" s="80"/>
      <c r="Y12477" s="94"/>
      <c r="Z12477" s="99"/>
      <c r="AA12477" s="92"/>
    </row>
    <row r="12478" spans="1:27" hidden="1">
      <c r="A12478" s="80"/>
      <c r="B12478" s="80"/>
      <c r="C12478" s="80"/>
      <c r="Y12478" s="94"/>
      <c r="Z12478" s="99"/>
      <c r="AA12478" s="92"/>
    </row>
    <row r="12479" spans="1:27" hidden="1">
      <c r="A12479" s="80"/>
      <c r="B12479" s="80"/>
      <c r="C12479" s="80"/>
      <c r="Y12479" s="94"/>
      <c r="Z12479" s="99"/>
      <c r="AA12479" s="92"/>
    </row>
    <row r="12480" spans="1:27" hidden="1">
      <c r="A12480" s="80"/>
      <c r="B12480" s="80"/>
      <c r="C12480" s="80"/>
      <c r="Y12480" s="94"/>
      <c r="Z12480" s="99"/>
      <c r="AA12480" s="92"/>
    </row>
    <row r="12481" spans="1:27" hidden="1">
      <c r="A12481" s="80"/>
      <c r="B12481" s="80"/>
      <c r="C12481" s="80"/>
      <c r="Y12481" s="94"/>
      <c r="Z12481" s="99"/>
      <c r="AA12481" s="92"/>
    </row>
    <row r="12482" spans="1:27" hidden="1">
      <c r="A12482" s="80"/>
      <c r="B12482" s="80"/>
      <c r="C12482" s="80"/>
      <c r="Y12482" s="94"/>
      <c r="Z12482" s="99"/>
      <c r="AA12482" s="92"/>
    </row>
    <row r="12483" spans="1:27" hidden="1">
      <c r="A12483" s="80"/>
      <c r="B12483" s="80"/>
      <c r="C12483" s="80"/>
      <c r="Y12483" s="94"/>
      <c r="Z12483" s="99"/>
      <c r="AA12483" s="92"/>
    </row>
    <row r="12484" spans="1:27" hidden="1">
      <c r="A12484" s="80"/>
      <c r="B12484" s="80"/>
      <c r="C12484" s="80"/>
      <c r="Y12484" s="94"/>
      <c r="Z12484" s="99"/>
      <c r="AA12484" s="92"/>
    </row>
    <row r="12485" spans="1:27" hidden="1">
      <c r="A12485" s="80"/>
      <c r="B12485" s="80"/>
      <c r="C12485" s="80"/>
      <c r="Y12485" s="94"/>
      <c r="Z12485" s="99"/>
      <c r="AA12485" s="92"/>
    </row>
    <row r="12486" spans="1:27" hidden="1">
      <c r="A12486" s="80"/>
      <c r="B12486" s="80"/>
      <c r="C12486" s="80"/>
      <c r="Y12486" s="94"/>
      <c r="Z12486" s="99"/>
      <c r="AA12486" s="92"/>
    </row>
    <row r="12487" spans="1:27" hidden="1">
      <c r="A12487" s="80"/>
      <c r="B12487" s="80"/>
      <c r="C12487" s="80"/>
      <c r="Y12487" s="94"/>
      <c r="Z12487" s="99"/>
      <c r="AA12487" s="92"/>
    </row>
    <row r="12488" spans="1:27" hidden="1">
      <c r="A12488" s="80"/>
      <c r="B12488" s="80"/>
      <c r="C12488" s="80"/>
      <c r="Y12488" s="94"/>
      <c r="Z12488" s="99"/>
      <c r="AA12488" s="92"/>
    </row>
    <row r="12489" spans="1:27" hidden="1">
      <c r="A12489" s="80"/>
      <c r="B12489" s="80"/>
      <c r="C12489" s="80"/>
      <c r="Y12489" s="94"/>
      <c r="Z12489" s="99"/>
      <c r="AA12489" s="92"/>
    </row>
    <row r="12490" spans="1:27" hidden="1">
      <c r="A12490" s="80"/>
      <c r="B12490" s="80"/>
      <c r="C12490" s="80"/>
      <c r="Y12490" s="94"/>
      <c r="Z12490" s="99"/>
      <c r="AA12490" s="92"/>
    </row>
    <row r="12491" spans="1:27" hidden="1">
      <c r="A12491" s="80"/>
      <c r="B12491" s="80"/>
      <c r="C12491" s="80"/>
      <c r="Y12491" s="94"/>
      <c r="Z12491" s="99"/>
      <c r="AA12491" s="92"/>
    </row>
    <row r="12492" spans="1:27" hidden="1">
      <c r="A12492" s="80"/>
      <c r="B12492" s="80"/>
      <c r="C12492" s="80"/>
      <c r="Y12492" s="94"/>
      <c r="Z12492" s="99"/>
      <c r="AA12492" s="92"/>
    </row>
    <row r="12493" spans="1:27" hidden="1">
      <c r="A12493" s="80"/>
      <c r="B12493" s="80"/>
      <c r="C12493" s="80"/>
      <c r="Y12493" s="94"/>
      <c r="Z12493" s="99"/>
      <c r="AA12493" s="92"/>
    </row>
    <row r="12494" spans="1:27" hidden="1">
      <c r="A12494" s="80"/>
      <c r="B12494" s="80"/>
      <c r="C12494" s="80"/>
      <c r="Y12494" s="94"/>
      <c r="Z12494" s="99"/>
      <c r="AA12494" s="92"/>
    </row>
    <row r="12495" spans="1:27" hidden="1">
      <c r="A12495" s="80"/>
      <c r="B12495" s="80"/>
      <c r="C12495" s="80"/>
      <c r="Y12495" s="94"/>
      <c r="Z12495" s="99"/>
      <c r="AA12495" s="92"/>
    </row>
    <row r="12496" spans="1:27" hidden="1">
      <c r="A12496" s="80"/>
      <c r="B12496" s="80"/>
      <c r="C12496" s="80"/>
      <c r="Y12496" s="94"/>
      <c r="Z12496" s="99"/>
      <c r="AA12496" s="92"/>
    </row>
    <row r="12497" spans="1:27" hidden="1">
      <c r="A12497" s="80"/>
      <c r="B12497" s="80"/>
      <c r="C12497" s="80"/>
      <c r="Y12497" s="94"/>
      <c r="Z12497" s="99"/>
      <c r="AA12497" s="92"/>
    </row>
    <row r="12498" spans="1:27" hidden="1">
      <c r="A12498" s="80"/>
      <c r="B12498" s="80"/>
      <c r="C12498" s="80"/>
      <c r="Y12498" s="94"/>
      <c r="Z12498" s="99"/>
      <c r="AA12498" s="92"/>
    </row>
    <row r="12499" spans="1:27" hidden="1">
      <c r="A12499" s="80"/>
      <c r="B12499" s="80"/>
      <c r="C12499" s="80"/>
      <c r="Y12499" s="94"/>
      <c r="Z12499" s="99"/>
      <c r="AA12499" s="92"/>
    </row>
    <row r="12500" spans="1:27" hidden="1">
      <c r="A12500" s="80"/>
      <c r="B12500" s="80"/>
      <c r="C12500" s="80"/>
      <c r="Y12500" s="94"/>
      <c r="Z12500" s="99"/>
      <c r="AA12500" s="92"/>
    </row>
    <row r="12501" spans="1:27" hidden="1">
      <c r="A12501" s="80"/>
      <c r="B12501" s="80"/>
      <c r="C12501" s="80"/>
      <c r="Y12501" s="94"/>
      <c r="Z12501" s="99"/>
      <c r="AA12501" s="92"/>
    </row>
    <row r="12502" spans="1:27" hidden="1">
      <c r="A12502" s="80"/>
      <c r="B12502" s="80"/>
      <c r="C12502" s="80"/>
      <c r="Y12502" s="94"/>
      <c r="Z12502" s="99"/>
      <c r="AA12502" s="92"/>
    </row>
    <row r="12503" spans="1:27" hidden="1">
      <c r="A12503" s="80"/>
      <c r="B12503" s="80"/>
      <c r="C12503" s="80"/>
      <c r="Y12503" s="94"/>
      <c r="Z12503" s="99"/>
      <c r="AA12503" s="92"/>
    </row>
    <row r="12504" spans="1:27" hidden="1">
      <c r="A12504" s="80"/>
      <c r="B12504" s="80"/>
      <c r="C12504" s="80"/>
      <c r="Y12504" s="94"/>
      <c r="Z12504" s="99"/>
      <c r="AA12504" s="92"/>
    </row>
    <row r="12505" spans="1:27" hidden="1">
      <c r="A12505" s="80"/>
      <c r="B12505" s="80"/>
      <c r="C12505" s="80"/>
      <c r="Y12505" s="94"/>
      <c r="Z12505" s="99"/>
      <c r="AA12505" s="92"/>
    </row>
    <row r="12506" spans="1:27" hidden="1">
      <c r="A12506" s="80"/>
      <c r="B12506" s="80"/>
      <c r="C12506" s="80"/>
      <c r="Y12506" s="94"/>
      <c r="Z12506" s="99"/>
      <c r="AA12506" s="92"/>
    </row>
    <row r="12507" spans="1:27" hidden="1">
      <c r="A12507" s="80"/>
      <c r="B12507" s="80"/>
      <c r="C12507" s="80"/>
      <c r="Y12507" s="94"/>
      <c r="Z12507" s="99"/>
      <c r="AA12507" s="92"/>
    </row>
    <row r="12508" spans="1:27" hidden="1">
      <c r="A12508" s="80"/>
      <c r="B12508" s="80"/>
      <c r="C12508" s="80"/>
      <c r="Y12508" s="94"/>
      <c r="Z12508" s="99"/>
      <c r="AA12508" s="92"/>
    </row>
    <row r="12509" spans="1:27" hidden="1">
      <c r="A12509" s="80"/>
      <c r="B12509" s="80"/>
      <c r="C12509" s="80"/>
      <c r="Y12509" s="94"/>
      <c r="Z12509" s="99"/>
      <c r="AA12509" s="92"/>
    </row>
    <row r="12510" spans="1:27" hidden="1">
      <c r="A12510" s="80"/>
      <c r="B12510" s="80"/>
      <c r="C12510" s="80"/>
      <c r="Y12510" s="94"/>
      <c r="Z12510" s="99"/>
      <c r="AA12510" s="92"/>
    </row>
    <row r="12511" spans="1:27" hidden="1">
      <c r="A12511" s="80"/>
      <c r="B12511" s="80"/>
      <c r="C12511" s="80"/>
      <c r="Y12511" s="94"/>
      <c r="Z12511" s="99"/>
      <c r="AA12511" s="92"/>
    </row>
    <row r="12512" spans="1:27" hidden="1">
      <c r="A12512" s="80"/>
      <c r="B12512" s="80"/>
      <c r="C12512" s="80"/>
      <c r="Y12512" s="94"/>
      <c r="Z12512" s="99"/>
      <c r="AA12512" s="92"/>
    </row>
    <row r="12513" spans="1:27" hidden="1">
      <c r="A12513" s="80"/>
      <c r="B12513" s="80"/>
      <c r="C12513" s="80"/>
      <c r="Y12513" s="94"/>
      <c r="Z12513" s="99"/>
      <c r="AA12513" s="92"/>
    </row>
    <row r="12514" spans="1:27" hidden="1">
      <c r="A12514" s="80"/>
      <c r="B12514" s="80"/>
      <c r="C12514" s="80"/>
      <c r="Y12514" s="94"/>
      <c r="Z12514" s="99"/>
      <c r="AA12514" s="92"/>
    </row>
    <row r="12515" spans="1:27" hidden="1">
      <c r="A12515" s="80"/>
      <c r="B12515" s="80"/>
      <c r="C12515" s="80"/>
      <c r="Y12515" s="94"/>
      <c r="Z12515" s="99"/>
      <c r="AA12515" s="92"/>
    </row>
    <row r="12516" spans="1:27" hidden="1">
      <c r="A12516" s="80"/>
      <c r="B12516" s="80"/>
      <c r="C12516" s="80"/>
      <c r="Y12516" s="94"/>
      <c r="Z12516" s="99"/>
      <c r="AA12516" s="92"/>
    </row>
    <row r="12517" spans="1:27" hidden="1">
      <c r="A12517" s="80"/>
      <c r="B12517" s="80"/>
      <c r="C12517" s="80"/>
      <c r="Y12517" s="94"/>
      <c r="Z12517" s="99"/>
      <c r="AA12517" s="92"/>
    </row>
    <row r="12518" spans="1:27" hidden="1">
      <c r="A12518" s="80"/>
      <c r="B12518" s="80"/>
      <c r="C12518" s="80"/>
      <c r="Y12518" s="94"/>
      <c r="Z12518" s="99"/>
      <c r="AA12518" s="92"/>
    </row>
    <row r="12519" spans="1:27" hidden="1">
      <c r="A12519" s="80"/>
      <c r="B12519" s="80"/>
      <c r="C12519" s="80"/>
      <c r="Y12519" s="94"/>
      <c r="Z12519" s="99"/>
      <c r="AA12519" s="92"/>
    </row>
    <row r="12520" spans="1:27" hidden="1">
      <c r="A12520" s="80"/>
      <c r="B12520" s="80"/>
      <c r="C12520" s="80"/>
      <c r="Y12520" s="94"/>
      <c r="Z12520" s="99"/>
      <c r="AA12520" s="92"/>
    </row>
    <row r="12521" spans="1:27" hidden="1">
      <c r="A12521" s="80"/>
      <c r="B12521" s="80"/>
      <c r="C12521" s="80"/>
      <c r="Y12521" s="94"/>
      <c r="Z12521" s="99"/>
      <c r="AA12521" s="92"/>
    </row>
    <row r="12522" spans="1:27" hidden="1">
      <c r="A12522" s="80"/>
      <c r="B12522" s="80"/>
      <c r="C12522" s="80"/>
      <c r="Y12522" s="94"/>
      <c r="Z12522" s="99"/>
      <c r="AA12522" s="92"/>
    </row>
    <row r="12523" spans="1:27" hidden="1">
      <c r="A12523" s="80"/>
      <c r="B12523" s="80"/>
      <c r="C12523" s="80"/>
      <c r="Y12523" s="94"/>
      <c r="Z12523" s="99"/>
      <c r="AA12523" s="92"/>
    </row>
    <row r="12524" spans="1:27" hidden="1">
      <c r="A12524" s="80"/>
      <c r="B12524" s="80"/>
      <c r="C12524" s="80"/>
      <c r="Y12524" s="94"/>
      <c r="Z12524" s="99"/>
      <c r="AA12524" s="92"/>
    </row>
    <row r="12525" spans="1:27" hidden="1">
      <c r="A12525" s="80"/>
      <c r="B12525" s="80"/>
      <c r="C12525" s="80"/>
      <c r="Y12525" s="94"/>
      <c r="Z12525" s="99"/>
      <c r="AA12525" s="92"/>
    </row>
    <row r="12526" spans="1:27" hidden="1">
      <c r="A12526" s="80"/>
      <c r="B12526" s="80"/>
      <c r="C12526" s="80"/>
      <c r="Y12526" s="94"/>
      <c r="Z12526" s="99"/>
      <c r="AA12526" s="92"/>
    </row>
    <row r="12527" spans="1:27" hidden="1">
      <c r="A12527" s="80"/>
      <c r="B12527" s="80"/>
      <c r="C12527" s="80"/>
      <c r="Y12527" s="94"/>
      <c r="Z12527" s="99"/>
      <c r="AA12527" s="92"/>
    </row>
    <row r="12528" spans="1:27" hidden="1">
      <c r="A12528" s="80"/>
      <c r="B12528" s="80"/>
      <c r="C12528" s="80"/>
      <c r="Y12528" s="94"/>
      <c r="Z12528" s="99"/>
      <c r="AA12528" s="92"/>
    </row>
    <row r="12529" spans="1:27" hidden="1">
      <c r="A12529" s="80"/>
      <c r="B12529" s="80"/>
      <c r="C12529" s="80"/>
      <c r="Y12529" s="94"/>
      <c r="Z12529" s="99"/>
      <c r="AA12529" s="92"/>
    </row>
    <row r="12530" spans="1:27" hidden="1">
      <c r="A12530" s="80"/>
      <c r="B12530" s="80"/>
      <c r="C12530" s="80"/>
      <c r="Y12530" s="94"/>
      <c r="Z12530" s="99"/>
      <c r="AA12530" s="92"/>
    </row>
    <row r="12531" spans="1:27" hidden="1">
      <c r="A12531" s="80"/>
      <c r="B12531" s="80"/>
      <c r="C12531" s="80"/>
      <c r="Y12531" s="94"/>
      <c r="Z12531" s="99"/>
      <c r="AA12531" s="92"/>
    </row>
    <row r="12532" spans="1:27" hidden="1">
      <c r="A12532" s="80"/>
      <c r="B12532" s="80"/>
      <c r="C12532" s="80"/>
      <c r="Y12532" s="94"/>
      <c r="Z12532" s="99"/>
      <c r="AA12532" s="92"/>
    </row>
    <row r="12533" spans="1:27" hidden="1">
      <c r="A12533" s="80"/>
      <c r="B12533" s="80"/>
      <c r="C12533" s="80"/>
      <c r="Y12533" s="94"/>
      <c r="Z12533" s="99"/>
      <c r="AA12533" s="92"/>
    </row>
    <row r="12534" spans="1:27" hidden="1">
      <c r="A12534" s="80"/>
      <c r="B12534" s="80"/>
      <c r="C12534" s="80"/>
      <c r="Y12534" s="94"/>
      <c r="Z12534" s="99"/>
      <c r="AA12534" s="92"/>
    </row>
    <row r="12535" spans="1:27" hidden="1">
      <c r="A12535" s="80"/>
      <c r="B12535" s="80"/>
      <c r="C12535" s="80"/>
      <c r="Y12535" s="94"/>
      <c r="Z12535" s="99"/>
      <c r="AA12535" s="92"/>
    </row>
    <row r="12536" spans="1:27" hidden="1">
      <c r="A12536" s="80"/>
      <c r="B12536" s="80"/>
      <c r="C12536" s="80"/>
      <c r="Y12536" s="94"/>
      <c r="Z12536" s="99"/>
      <c r="AA12536" s="92"/>
    </row>
    <row r="12537" spans="1:27" hidden="1">
      <c r="A12537" s="80"/>
      <c r="B12537" s="80"/>
      <c r="C12537" s="80"/>
      <c r="Y12537" s="94"/>
      <c r="Z12537" s="99"/>
      <c r="AA12537" s="92"/>
    </row>
    <row r="12538" spans="1:27" hidden="1">
      <c r="A12538" s="80"/>
      <c r="B12538" s="80"/>
      <c r="C12538" s="80"/>
      <c r="Y12538" s="94"/>
      <c r="Z12538" s="99"/>
      <c r="AA12538" s="92"/>
    </row>
    <row r="12539" spans="1:27" hidden="1">
      <c r="A12539" s="80"/>
      <c r="B12539" s="80"/>
      <c r="C12539" s="80"/>
      <c r="Y12539" s="94"/>
      <c r="Z12539" s="99"/>
      <c r="AA12539" s="92"/>
    </row>
    <row r="12540" spans="1:27" hidden="1">
      <c r="A12540" s="80"/>
      <c r="B12540" s="80"/>
      <c r="C12540" s="80"/>
      <c r="Y12540" s="94"/>
      <c r="Z12540" s="99"/>
      <c r="AA12540" s="92"/>
    </row>
    <row r="12541" spans="1:27" hidden="1">
      <c r="A12541" s="80"/>
      <c r="B12541" s="80"/>
      <c r="C12541" s="80"/>
      <c r="Y12541" s="94"/>
      <c r="Z12541" s="99"/>
      <c r="AA12541" s="92"/>
    </row>
    <row r="12542" spans="1:27" hidden="1">
      <c r="A12542" s="80"/>
      <c r="B12542" s="80"/>
      <c r="C12542" s="80"/>
      <c r="Y12542" s="94"/>
      <c r="Z12542" s="99"/>
      <c r="AA12542" s="92"/>
    </row>
    <row r="12543" spans="1:27" hidden="1">
      <c r="A12543" s="80"/>
      <c r="B12543" s="80"/>
      <c r="C12543" s="80"/>
      <c r="Y12543" s="94"/>
      <c r="Z12543" s="99"/>
      <c r="AA12543" s="92"/>
    </row>
    <row r="12544" spans="1:27" hidden="1">
      <c r="A12544" s="80"/>
      <c r="B12544" s="80"/>
      <c r="C12544" s="80"/>
      <c r="Y12544" s="94"/>
      <c r="Z12544" s="99"/>
      <c r="AA12544" s="92"/>
    </row>
    <row r="12545" spans="1:27" hidden="1">
      <c r="A12545" s="80"/>
      <c r="B12545" s="80"/>
      <c r="C12545" s="80"/>
      <c r="Y12545" s="94"/>
      <c r="Z12545" s="99"/>
      <c r="AA12545" s="92"/>
    </row>
    <row r="12546" spans="1:27" hidden="1">
      <c r="A12546" s="80"/>
      <c r="B12546" s="80"/>
      <c r="C12546" s="80"/>
      <c r="Y12546" s="94"/>
      <c r="Z12546" s="99"/>
      <c r="AA12546" s="92"/>
    </row>
    <row r="12547" spans="1:27" hidden="1">
      <c r="A12547" s="80"/>
      <c r="B12547" s="80"/>
      <c r="C12547" s="80"/>
      <c r="Y12547" s="94"/>
      <c r="Z12547" s="99"/>
      <c r="AA12547" s="92"/>
    </row>
    <row r="12548" spans="1:27" hidden="1">
      <c r="A12548" s="80"/>
      <c r="B12548" s="80"/>
      <c r="C12548" s="80"/>
      <c r="Y12548" s="94"/>
      <c r="Z12548" s="99"/>
      <c r="AA12548" s="92"/>
    </row>
    <row r="12549" spans="1:27" hidden="1">
      <c r="A12549" s="80"/>
      <c r="B12549" s="80"/>
      <c r="C12549" s="80"/>
      <c r="Y12549" s="94"/>
      <c r="Z12549" s="99"/>
      <c r="AA12549" s="92"/>
    </row>
    <row r="12550" spans="1:27" hidden="1">
      <c r="A12550" s="80"/>
      <c r="B12550" s="80"/>
      <c r="C12550" s="80"/>
      <c r="Y12550" s="94"/>
      <c r="Z12550" s="99"/>
      <c r="AA12550" s="92"/>
    </row>
    <row r="12551" spans="1:27" hidden="1">
      <c r="A12551" s="80"/>
      <c r="B12551" s="80"/>
      <c r="C12551" s="80"/>
      <c r="Y12551" s="94"/>
      <c r="Z12551" s="99"/>
      <c r="AA12551" s="92"/>
    </row>
    <row r="12552" spans="1:27" hidden="1">
      <c r="A12552" s="80"/>
      <c r="B12552" s="80"/>
      <c r="C12552" s="80"/>
      <c r="Y12552" s="94"/>
      <c r="Z12552" s="99"/>
      <c r="AA12552" s="92"/>
    </row>
    <row r="12553" spans="1:27" hidden="1">
      <c r="A12553" s="80"/>
      <c r="B12553" s="80"/>
      <c r="C12553" s="80"/>
      <c r="Y12553" s="94"/>
      <c r="Z12553" s="99"/>
      <c r="AA12553" s="92"/>
    </row>
    <row r="12554" spans="1:27" hidden="1">
      <c r="A12554" s="80"/>
      <c r="B12554" s="80"/>
      <c r="C12554" s="80"/>
      <c r="Y12554" s="94"/>
      <c r="Z12554" s="99"/>
      <c r="AA12554" s="92"/>
    </row>
    <row r="12555" spans="1:27" hidden="1">
      <c r="A12555" s="80"/>
      <c r="B12555" s="80"/>
      <c r="C12555" s="80"/>
      <c r="Y12555" s="94"/>
      <c r="Z12555" s="99"/>
      <c r="AA12555" s="92"/>
    </row>
    <row r="12556" spans="1:27" hidden="1">
      <c r="A12556" s="80"/>
      <c r="B12556" s="80"/>
      <c r="C12556" s="80"/>
      <c r="Y12556" s="94"/>
      <c r="Z12556" s="99"/>
      <c r="AA12556" s="92"/>
    </row>
    <row r="12557" spans="1:27" hidden="1">
      <c r="A12557" s="80"/>
      <c r="B12557" s="80"/>
      <c r="C12557" s="80"/>
      <c r="Y12557" s="94"/>
      <c r="Z12557" s="99"/>
      <c r="AA12557" s="92"/>
    </row>
    <row r="12558" spans="1:27" hidden="1">
      <c r="A12558" s="80"/>
      <c r="B12558" s="80"/>
      <c r="C12558" s="80"/>
      <c r="Y12558" s="94"/>
      <c r="Z12558" s="99"/>
      <c r="AA12558" s="92"/>
    </row>
    <row r="12559" spans="1:27" hidden="1">
      <c r="A12559" s="80"/>
      <c r="B12559" s="80"/>
      <c r="C12559" s="80"/>
      <c r="Y12559" s="94"/>
      <c r="Z12559" s="99"/>
      <c r="AA12559" s="92"/>
    </row>
    <row r="12560" spans="1:27" hidden="1">
      <c r="A12560" s="80"/>
      <c r="B12560" s="80"/>
      <c r="C12560" s="80"/>
      <c r="Y12560" s="94"/>
      <c r="Z12560" s="99"/>
      <c r="AA12560" s="92"/>
    </row>
    <row r="12561" spans="1:27" hidden="1">
      <c r="A12561" s="80"/>
      <c r="B12561" s="80"/>
      <c r="C12561" s="80"/>
      <c r="Y12561" s="94"/>
      <c r="Z12561" s="99"/>
      <c r="AA12561" s="92"/>
    </row>
    <row r="12562" spans="1:27" hidden="1">
      <c r="A12562" s="80"/>
      <c r="B12562" s="80"/>
      <c r="C12562" s="80"/>
      <c r="Y12562" s="94"/>
      <c r="Z12562" s="99"/>
      <c r="AA12562" s="92"/>
    </row>
    <row r="12563" spans="1:27" hidden="1">
      <c r="A12563" s="80"/>
      <c r="B12563" s="80"/>
      <c r="C12563" s="80"/>
      <c r="Y12563" s="94"/>
      <c r="Z12563" s="99"/>
      <c r="AA12563" s="92"/>
    </row>
    <row r="12564" spans="1:27" hidden="1">
      <c r="A12564" s="80"/>
      <c r="B12564" s="80"/>
      <c r="C12564" s="80"/>
      <c r="Y12564" s="94"/>
      <c r="Z12564" s="99"/>
      <c r="AA12564" s="92"/>
    </row>
    <row r="12565" spans="1:27" hidden="1">
      <c r="A12565" s="80"/>
      <c r="B12565" s="80"/>
      <c r="C12565" s="80"/>
      <c r="Y12565" s="94"/>
      <c r="Z12565" s="99"/>
      <c r="AA12565" s="92"/>
    </row>
    <row r="12566" spans="1:27" hidden="1">
      <c r="A12566" s="80"/>
      <c r="B12566" s="80"/>
      <c r="C12566" s="80"/>
      <c r="Y12566" s="94"/>
      <c r="Z12566" s="99"/>
      <c r="AA12566" s="92"/>
    </row>
    <row r="12567" spans="1:27" hidden="1">
      <c r="A12567" s="80"/>
      <c r="B12567" s="80"/>
      <c r="C12567" s="80"/>
      <c r="Y12567" s="94"/>
      <c r="Z12567" s="99"/>
      <c r="AA12567" s="92"/>
    </row>
    <row r="12568" spans="1:27" hidden="1">
      <c r="A12568" s="80"/>
      <c r="B12568" s="80"/>
      <c r="C12568" s="80"/>
      <c r="Y12568" s="94"/>
      <c r="Z12568" s="99"/>
      <c r="AA12568" s="92"/>
    </row>
    <row r="12569" spans="1:27" hidden="1">
      <c r="A12569" s="80"/>
      <c r="B12569" s="80"/>
      <c r="C12569" s="80"/>
      <c r="Y12569" s="94"/>
      <c r="Z12569" s="99"/>
      <c r="AA12569" s="92"/>
    </row>
    <row r="12570" spans="1:27" hidden="1">
      <c r="A12570" s="80"/>
      <c r="B12570" s="80"/>
      <c r="C12570" s="80"/>
      <c r="Y12570" s="94"/>
      <c r="Z12570" s="99"/>
      <c r="AA12570" s="92"/>
    </row>
    <row r="12571" spans="1:27" hidden="1">
      <c r="A12571" s="80"/>
      <c r="B12571" s="80"/>
      <c r="C12571" s="80"/>
      <c r="Y12571" s="94"/>
      <c r="Z12571" s="99"/>
      <c r="AA12571" s="92"/>
    </row>
    <row r="12572" spans="1:27" hidden="1">
      <c r="A12572" s="80"/>
      <c r="B12572" s="80"/>
      <c r="C12572" s="80"/>
      <c r="Y12572" s="94"/>
      <c r="Z12572" s="99"/>
      <c r="AA12572" s="92"/>
    </row>
    <row r="12573" spans="1:27" hidden="1">
      <c r="A12573" s="80"/>
      <c r="B12573" s="80"/>
      <c r="C12573" s="80"/>
      <c r="Y12573" s="94"/>
      <c r="Z12573" s="99"/>
      <c r="AA12573" s="92"/>
    </row>
    <row r="12574" spans="1:27" hidden="1">
      <c r="A12574" s="80"/>
      <c r="B12574" s="80"/>
      <c r="C12574" s="80"/>
      <c r="Y12574" s="94"/>
      <c r="Z12574" s="99"/>
      <c r="AA12574" s="92"/>
    </row>
    <row r="12575" spans="1:27" hidden="1">
      <c r="A12575" s="80"/>
      <c r="B12575" s="80"/>
      <c r="C12575" s="80"/>
      <c r="Y12575" s="94"/>
      <c r="Z12575" s="99"/>
      <c r="AA12575" s="92"/>
    </row>
    <row r="12576" spans="1:27" hidden="1">
      <c r="A12576" s="80"/>
      <c r="B12576" s="80"/>
      <c r="C12576" s="80"/>
      <c r="Y12576" s="94"/>
      <c r="Z12576" s="99"/>
      <c r="AA12576" s="92"/>
    </row>
    <row r="12577" spans="1:27" hidden="1">
      <c r="A12577" s="80"/>
      <c r="B12577" s="80"/>
      <c r="C12577" s="80"/>
      <c r="Y12577" s="94"/>
      <c r="Z12577" s="99"/>
      <c r="AA12577" s="92"/>
    </row>
    <row r="12578" spans="1:27" hidden="1">
      <c r="A12578" s="80"/>
      <c r="B12578" s="80"/>
      <c r="C12578" s="80"/>
      <c r="Y12578" s="94"/>
      <c r="Z12578" s="99"/>
      <c r="AA12578" s="92"/>
    </row>
    <row r="12579" spans="1:27" hidden="1">
      <c r="A12579" s="80"/>
      <c r="B12579" s="80"/>
      <c r="C12579" s="80"/>
      <c r="Y12579" s="94"/>
      <c r="Z12579" s="99"/>
      <c r="AA12579" s="92"/>
    </row>
    <row r="12580" spans="1:27" hidden="1">
      <c r="A12580" s="80"/>
      <c r="B12580" s="80"/>
      <c r="C12580" s="80"/>
      <c r="Y12580" s="94"/>
      <c r="Z12580" s="99"/>
      <c r="AA12580" s="92"/>
    </row>
    <row r="12581" spans="1:27" hidden="1">
      <c r="A12581" s="80"/>
      <c r="B12581" s="80"/>
      <c r="C12581" s="80"/>
      <c r="Y12581" s="94"/>
      <c r="Z12581" s="99"/>
      <c r="AA12581" s="92"/>
    </row>
    <row r="12582" spans="1:27" hidden="1">
      <c r="A12582" s="80"/>
      <c r="B12582" s="80"/>
      <c r="C12582" s="80"/>
      <c r="Y12582" s="94"/>
      <c r="Z12582" s="99"/>
      <c r="AA12582" s="92"/>
    </row>
    <row r="12583" spans="1:27" hidden="1">
      <c r="A12583" s="80"/>
      <c r="B12583" s="80"/>
      <c r="C12583" s="80"/>
      <c r="Y12583" s="94"/>
      <c r="Z12583" s="99"/>
      <c r="AA12583" s="92"/>
    </row>
    <row r="12584" spans="1:27" hidden="1">
      <c r="A12584" s="80"/>
      <c r="B12584" s="80"/>
      <c r="C12584" s="80"/>
      <c r="Y12584" s="94"/>
      <c r="Z12584" s="99"/>
      <c r="AA12584" s="92"/>
    </row>
    <row r="12585" spans="1:27" hidden="1">
      <c r="A12585" s="80"/>
      <c r="B12585" s="80"/>
      <c r="C12585" s="80"/>
      <c r="Y12585" s="94"/>
      <c r="Z12585" s="99"/>
      <c r="AA12585" s="92"/>
    </row>
    <row r="12586" spans="1:27" hidden="1">
      <c r="A12586" s="80"/>
      <c r="B12586" s="80"/>
      <c r="C12586" s="80"/>
      <c r="Y12586" s="94"/>
      <c r="Z12586" s="99"/>
      <c r="AA12586" s="92"/>
    </row>
    <row r="12587" spans="1:27" hidden="1">
      <c r="A12587" s="80"/>
      <c r="B12587" s="80"/>
      <c r="C12587" s="80"/>
      <c r="Y12587" s="94"/>
      <c r="Z12587" s="99"/>
      <c r="AA12587" s="92"/>
    </row>
    <row r="12588" spans="1:27" hidden="1">
      <c r="A12588" s="80"/>
      <c r="B12588" s="80"/>
      <c r="C12588" s="80"/>
      <c r="Y12588" s="94"/>
      <c r="Z12588" s="99"/>
      <c r="AA12588" s="92"/>
    </row>
    <row r="12589" spans="1:27" hidden="1">
      <c r="A12589" s="80"/>
      <c r="B12589" s="80"/>
      <c r="C12589" s="80"/>
      <c r="Y12589" s="94"/>
      <c r="Z12589" s="99"/>
      <c r="AA12589" s="92"/>
    </row>
    <row r="12590" spans="1:27" hidden="1">
      <c r="A12590" s="80"/>
      <c r="B12590" s="80"/>
      <c r="C12590" s="80"/>
      <c r="Y12590" s="94"/>
      <c r="Z12590" s="99"/>
      <c r="AA12590" s="92"/>
    </row>
    <row r="12591" spans="1:27" hidden="1">
      <c r="A12591" s="80"/>
      <c r="B12591" s="80"/>
      <c r="C12591" s="80"/>
      <c r="Y12591" s="94"/>
      <c r="Z12591" s="99"/>
      <c r="AA12591" s="92"/>
    </row>
    <row r="12592" spans="1:27" hidden="1">
      <c r="A12592" s="80"/>
      <c r="B12592" s="80"/>
      <c r="C12592" s="80"/>
      <c r="Y12592" s="94"/>
      <c r="Z12592" s="99"/>
      <c r="AA12592" s="92"/>
    </row>
    <row r="12593" spans="1:27" hidden="1">
      <c r="A12593" s="80"/>
      <c r="B12593" s="80"/>
      <c r="C12593" s="80"/>
      <c r="Y12593" s="94"/>
      <c r="Z12593" s="99"/>
      <c r="AA12593" s="92"/>
    </row>
    <row r="12594" spans="1:27" hidden="1">
      <c r="A12594" s="80"/>
      <c r="B12594" s="80"/>
      <c r="C12594" s="80"/>
      <c r="Y12594" s="94"/>
      <c r="Z12594" s="99"/>
      <c r="AA12594" s="92"/>
    </row>
    <row r="12595" spans="1:27" hidden="1">
      <c r="A12595" s="80"/>
      <c r="B12595" s="80"/>
      <c r="C12595" s="80"/>
      <c r="Y12595" s="94"/>
      <c r="Z12595" s="99"/>
      <c r="AA12595" s="92"/>
    </row>
    <row r="12596" spans="1:27" hidden="1">
      <c r="A12596" s="80"/>
      <c r="B12596" s="80"/>
      <c r="C12596" s="80"/>
      <c r="Y12596" s="94"/>
      <c r="Z12596" s="99"/>
      <c r="AA12596" s="92"/>
    </row>
    <row r="12597" spans="1:27" hidden="1">
      <c r="A12597" s="80"/>
      <c r="B12597" s="80"/>
      <c r="C12597" s="80"/>
      <c r="Y12597" s="94"/>
      <c r="Z12597" s="99"/>
      <c r="AA12597" s="92"/>
    </row>
    <row r="12598" spans="1:27" hidden="1">
      <c r="A12598" s="80"/>
      <c r="B12598" s="80"/>
      <c r="C12598" s="80"/>
      <c r="Y12598" s="94"/>
      <c r="Z12598" s="99"/>
      <c r="AA12598" s="92"/>
    </row>
    <row r="12599" spans="1:27" hidden="1">
      <c r="A12599" s="80"/>
      <c r="B12599" s="80"/>
      <c r="C12599" s="80"/>
      <c r="Y12599" s="94"/>
      <c r="Z12599" s="99"/>
      <c r="AA12599" s="92"/>
    </row>
    <row r="12600" spans="1:27" hidden="1">
      <c r="A12600" s="80"/>
      <c r="B12600" s="80"/>
      <c r="C12600" s="80"/>
      <c r="Y12600" s="94"/>
      <c r="Z12600" s="99"/>
      <c r="AA12600" s="92"/>
    </row>
    <row r="12601" spans="1:27" hidden="1">
      <c r="A12601" s="80"/>
      <c r="B12601" s="80"/>
      <c r="C12601" s="80"/>
      <c r="Y12601" s="94"/>
      <c r="Z12601" s="99"/>
      <c r="AA12601" s="92"/>
    </row>
    <row r="12602" spans="1:27" hidden="1">
      <c r="A12602" s="80"/>
      <c r="B12602" s="80"/>
      <c r="C12602" s="80"/>
      <c r="Y12602" s="94"/>
      <c r="Z12602" s="99"/>
      <c r="AA12602" s="92"/>
    </row>
    <row r="12603" spans="1:27" hidden="1">
      <c r="A12603" s="80"/>
      <c r="B12603" s="80"/>
      <c r="C12603" s="80"/>
      <c r="Y12603" s="94"/>
      <c r="Z12603" s="99"/>
      <c r="AA12603" s="92"/>
    </row>
    <row r="12604" spans="1:27" hidden="1">
      <c r="A12604" s="80"/>
      <c r="B12604" s="80"/>
      <c r="C12604" s="80"/>
      <c r="Y12604" s="94"/>
      <c r="Z12604" s="99"/>
      <c r="AA12604" s="92"/>
    </row>
    <row r="12605" spans="1:27" hidden="1">
      <c r="A12605" s="80"/>
      <c r="B12605" s="80"/>
      <c r="C12605" s="80"/>
      <c r="Y12605" s="94"/>
      <c r="Z12605" s="99"/>
      <c r="AA12605" s="92"/>
    </row>
    <row r="12606" spans="1:27" hidden="1">
      <c r="A12606" s="80"/>
      <c r="B12606" s="80"/>
      <c r="C12606" s="80"/>
      <c r="Y12606" s="94"/>
      <c r="Z12606" s="99"/>
      <c r="AA12606" s="92"/>
    </row>
    <row r="12607" spans="1:27" hidden="1">
      <c r="A12607" s="80"/>
      <c r="B12607" s="80"/>
      <c r="C12607" s="80"/>
      <c r="Y12607" s="94"/>
      <c r="Z12607" s="99"/>
      <c r="AA12607" s="92"/>
    </row>
    <row r="12608" spans="1:27" hidden="1">
      <c r="A12608" s="80"/>
      <c r="B12608" s="80"/>
      <c r="C12608" s="80"/>
      <c r="Y12608" s="94"/>
      <c r="Z12608" s="99"/>
      <c r="AA12608" s="92"/>
    </row>
    <row r="12609" spans="1:27" hidden="1">
      <c r="A12609" s="80"/>
      <c r="B12609" s="80"/>
      <c r="C12609" s="80"/>
      <c r="Y12609" s="94"/>
      <c r="Z12609" s="99"/>
      <c r="AA12609" s="92"/>
    </row>
    <row r="12610" spans="1:27" hidden="1">
      <c r="A12610" s="80"/>
      <c r="B12610" s="80"/>
      <c r="C12610" s="80"/>
      <c r="Y12610" s="94"/>
      <c r="Z12610" s="99"/>
      <c r="AA12610" s="92"/>
    </row>
    <row r="12611" spans="1:27" hidden="1">
      <c r="A12611" s="80"/>
      <c r="B12611" s="80"/>
      <c r="C12611" s="80"/>
      <c r="Y12611" s="94"/>
      <c r="Z12611" s="99"/>
      <c r="AA12611" s="92"/>
    </row>
    <row r="12612" spans="1:27" hidden="1">
      <c r="A12612" s="80"/>
      <c r="B12612" s="80"/>
      <c r="C12612" s="80"/>
      <c r="Y12612" s="94"/>
      <c r="Z12612" s="99"/>
      <c r="AA12612" s="92"/>
    </row>
    <row r="12613" spans="1:27" hidden="1">
      <c r="A12613" s="80"/>
      <c r="B12613" s="80"/>
      <c r="C12613" s="80"/>
      <c r="Y12613" s="94"/>
      <c r="Z12613" s="99"/>
      <c r="AA12613" s="92"/>
    </row>
    <row r="12614" spans="1:27" hidden="1">
      <c r="A12614" s="80"/>
      <c r="B12614" s="80"/>
      <c r="C12614" s="80"/>
      <c r="Y12614" s="94"/>
      <c r="Z12614" s="99"/>
      <c r="AA12614" s="92"/>
    </row>
    <row r="12615" spans="1:27" hidden="1">
      <c r="A12615" s="80"/>
      <c r="B12615" s="80"/>
      <c r="C12615" s="80"/>
      <c r="Y12615" s="94"/>
      <c r="Z12615" s="99"/>
      <c r="AA12615" s="92"/>
    </row>
    <row r="12616" spans="1:27" hidden="1">
      <c r="A12616" s="80"/>
      <c r="B12616" s="80"/>
      <c r="C12616" s="80"/>
      <c r="Y12616" s="94"/>
      <c r="Z12616" s="99"/>
      <c r="AA12616" s="92"/>
    </row>
    <row r="12617" spans="1:27" hidden="1">
      <c r="A12617" s="80"/>
      <c r="B12617" s="80"/>
      <c r="C12617" s="80"/>
      <c r="Y12617" s="94"/>
      <c r="Z12617" s="99"/>
      <c r="AA12617" s="92"/>
    </row>
    <row r="12618" spans="1:27" hidden="1">
      <c r="A12618" s="80"/>
      <c r="B12618" s="80"/>
      <c r="C12618" s="80"/>
      <c r="Y12618" s="94"/>
      <c r="Z12618" s="99"/>
      <c r="AA12618" s="92"/>
    </row>
    <row r="12619" spans="1:27" hidden="1">
      <c r="A12619" s="80"/>
      <c r="B12619" s="80"/>
      <c r="C12619" s="80"/>
      <c r="Y12619" s="94"/>
      <c r="Z12619" s="99"/>
      <c r="AA12619" s="92"/>
    </row>
    <row r="12620" spans="1:27" hidden="1">
      <c r="A12620" s="80"/>
      <c r="B12620" s="80"/>
      <c r="C12620" s="80"/>
      <c r="Y12620" s="94"/>
      <c r="Z12620" s="99"/>
      <c r="AA12620" s="92"/>
    </row>
    <row r="12621" spans="1:27" hidden="1">
      <c r="A12621" s="80"/>
      <c r="B12621" s="80"/>
      <c r="C12621" s="80"/>
      <c r="Y12621" s="94"/>
      <c r="Z12621" s="99"/>
      <c r="AA12621" s="92"/>
    </row>
    <row r="12622" spans="1:27" hidden="1">
      <c r="A12622" s="80"/>
      <c r="B12622" s="80"/>
      <c r="C12622" s="80"/>
      <c r="Y12622" s="94"/>
      <c r="Z12622" s="99"/>
      <c r="AA12622" s="92"/>
    </row>
    <row r="12623" spans="1:27" hidden="1">
      <c r="A12623" s="80"/>
      <c r="B12623" s="80"/>
      <c r="C12623" s="80"/>
      <c r="Y12623" s="94"/>
      <c r="Z12623" s="99"/>
      <c r="AA12623" s="92"/>
    </row>
    <row r="12624" spans="1:27" hidden="1">
      <c r="A12624" s="80"/>
      <c r="B12624" s="80"/>
      <c r="C12624" s="80"/>
      <c r="Y12624" s="94"/>
      <c r="Z12624" s="99"/>
      <c r="AA12624" s="92"/>
    </row>
    <row r="12625" spans="1:27" hidden="1">
      <c r="A12625" s="80"/>
      <c r="B12625" s="80"/>
      <c r="C12625" s="80"/>
      <c r="Y12625" s="94"/>
      <c r="Z12625" s="99"/>
      <c r="AA12625" s="92"/>
    </row>
    <row r="12626" spans="1:27" hidden="1">
      <c r="A12626" s="80"/>
      <c r="B12626" s="80"/>
      <c r="C12626" s="80"/>
      <c r="Y12626" s="94"/>
      <c r="Z12626" s="99"/>
      <c r="AA12626" s="92"/>
    </row>
    <row r="12627" spans="1:27" hidden="1">
      <c r="A12627" s="80"/>
      <c r="B12627" s="80"/>
      <c r="C12627" s="80"/>
      <c r="Y12627" s="94"/>
      <c r="Z12627" s="99"/>
      <c r="AA12627" s="92"/>
    </row>
    <row r="12628" spans="1:27" hidden="1">
      <c r="A12628" s="80"/>
      <c r="B12628" s="80"/>
      <c r="C12628" s="80"/>
      <c r="Y12628" s="94"/>
      <c r="Z12628" s="99"/>
      <c r="AA12628" s="92"/>
    </row>
    <row r="12629" spans="1:27" hidden="1">
      <c r="A12629" s="80"/>
      <c r="B12629" s="80"/>
      <c r="C12629" s="80"/>
      <c r="Y12629" s="94"/>
      <c r="Z12629" s="99"/>
      <c r="AA12629" s="92"/>
    </row>
    <row r="12630" spans="1:27" hidden="1">
      <c r="A12630" s="80"/>
      <c r="B12630" s="80"/>
      <c r="C12630" s="80"/>
      <c r="Y12630" s="94"/>
      <c r="Z12630" s="99"/>
      <c r="AA12630" s="92"/>
    </row>
    <row r="12631" spans="1:27" hidden="1">
      <c r="A12631" s="80"/>
      <c r="B12631" s="80"/>
      <c r="C12631" s="80"/>
      <c r="Y12631" s="94"/>
      <c r="Z12631" s="99"/>
      <c r="AA12631" s="92"/>
    </row>
    <row r="12632" spans="1:27" hidden="1">
      <c r="A12632" s="80"/>
      <c r="B12632" s="80"/>
      <c r="C12632" s="80"/>
      <c r="Y12632" s="94"/>
      <c r="Z12632" s="99"/>
      <c r="AA12632" s="92"/>
    </row>
    <row r="12633" spans="1:27" hidden="1">
      <c r="A12633" s="80"/>
      <c r="B12633" s="80"/>
      <c r="C12633" s="80"/>
      <c r="Y12633" s="94"/>
      <c r="Z12633" s="99"/>
      <c r="AA12633" s="92"/>
    </row>
    <row r="12634" spans="1:27" hidden="1">
      <c r="A12634" s="80"/>
      <c r="B12634" s="80"/>
      <c r="C12634" s="80"/>
      <c r="Y12634" s="94"/>
      <c r="Z12634" s="99"/>
      <c r="AA12634" s="92"/>
    </row>
    <row r="12635" spans="1:27" hidden="1">
      <c r="A12635" s="80"/>
      <c r="B12635" s="80"/>
      <c r="C12635" s="80"/>
      <c r="Y12635" s="94"/>
      <c r="Z12635" s="99"/>
      <c r="AA12635" s="92"/>
    </row>
    <row r="12636" spans="1:27" hidden="1">
      <c r="A12636" s="80"/>
      <c r="B12636" s="80"/>
      <c r="C12636" s="80"/>
      <c r="Y12636" s="94"/>
      <c r="Z12636" s="99"/>
      <c r="AA12636" s="92"/>
    </row>
    <row r="12637" spans="1:27" hidden="1">
      <c r="A12637" s="80"/>
      <c r="B12637" s="80"/>
      <c r="C12637" s="80"/>
      <c r="Y12637" s="94"/>
      <c r="Z12637" s="99"/>
      <c r="AA12637" s="92"/>
    </row>
    <row r="12638" spans="1:27" hidden="1">
      <c r="A12638" s="80"/>
      <c r="B12638" s="80"/>
      <c r="C12638" s="80"/>
      <c r="Y12638" s="94"/>
      <c r="Z12638" s="99"/>
      <c r="AA12638" s="92"/>
    </row>
    <row r="12639" spans="1:27" hidden="1">
      <c r="A12639" s="80"/>
      <c r="B12639" s="80"/>
      <c r="C12639" s="80"/>
      <c r="Y12639" s="94"/>
      <c r="Z12639" s="99"/>
      <c r="AA12639" s="92"/>
    </row>
    <row r="12640" spans="1:27" hidden="1">
      <c r="A12640" s="80"/>
      <c r="B12640" s="80"/>
      <c r="C12640" s="80"/>
      <c r="Y12640" s="94"/>
      <c r="Z12640" s="99"/>
      <c r="AA12640" s="92"/>
    </row>
    <row r="12641" spans="1:27" hidden="1">
      <c r="A12641" s="80"/>
      <c r="B12641" s="80"/>
      <c r="C12641" s="80"/>
      <c r="Y12641" s="94"/>
      <c r="Z12641" s="99"/>
      <c r="AA12641" s="92"/>
    </row>
    <row r="12642" spans="1:27" hidden="1">
      <c r="A12642" s="80"/>
      <c r="B12642" s="80"/>
      <c r="C12642" s="80"/>
      <c r="Y12642" s="94"/>
      <c r="Z12642" s="99"/>
      <c r="AA12642" s="92"/>
    </row>
    <row r="12643" spans="1:27" hidden="1">
      <c r="A12643" s="80"/>
      <c r="B12643" s="80"/>
      <c r="C12643" s="80"/>
      <c r="Y12643" s="94"/>
      <c r="Z12643" s="99"/>
      <c r="AA12643" s="92"/>
    </row>
    <row r="12644" spans="1:27" hidden="1">
      <c r="A12644" s="80"/>
      <c r="B12644" s="80"/>
      <c r="C12644" s="80"/>
      <c r="Y12644" s="94"/>
      <c r="Z12644" s="99"/>
      <c r="AA12644" s="92"/>
    </row>
    <row r="12645" spans="1:27" hidden="1">
      <c r="A12645" s="80"/>
      <c r="B12645" s="80"/>
      <c r="C12645" s="80"/>
      <c r="Y12645" s="94"/>
      <c r="Z12645" s="99"/>
      <c r="AA12645" s="92"/>
    </row>
    <row r="12646" spans="1:27" hidden="1">
      <c r="A12646" s="80"/>
      <c r="B12646" s="80"/>
      <c r="C12646" s="80"/>
      <c r="Y12646" s="94"/>
      <c r="Z12646" s="99"/>
      <c r="AA12646" s="92"/>
    </row>
    <row r="12647" spans="1:27" hidden="1">
      <c r="A12647" s="80"/>
      <c r="B12647" s="80"/>
      <c r="C12647" s="80"/>
      <c r="Y12647" s="94"/>
      <c r="Z12647" s="99"/>
      <c r="AA12647" s="92"/>
    </row>
    <row r="12648" spans="1:27" hidden="1">
      <c r="A12648" s="80"/>
      <c r="B12648" s="80"/>
      <c r="C12648" s="80"/>
      <c r="Y12648" s="94"/>
      <c r="Z12648" s="99"/>
      <c r="AA12648" s="92"/>
    </row>
    <row r="12649" spans="1:27" hidden="1">
      <c r="A12649" s="80"/>
      <c r="B12649" s="80"/>
      <c r="C12649" s="80"/>
      <c r="Y12649" s="94"/>
      <c r="Z12649" s="99"/>
      <c r="AA12649" s="92"/>
    </row>
    <row r="12650" spans="1:27" hidden="1">
      <c r="A12650" s="80"/>
      <c r="B12650" s="80"/>
      <c r="C12650" s="80"/>
      <c r="Y12650" s="94"/>
      <c r="Z12650" s="99"/>
      <c r="AA12650" s="92"/>
    </row>
    <row r="12651" spans="1:27" hidden="1">
      <c r="A12651" s="80"/>
      <c r="B12651" s="80"/>
      <c r="C12651" s="80"/>
      <c r="Y12651" s="94"/>
      <c r="Z12651" s="99"/>
      <c r="AA12651" s="92"/>
    </row>
    <row r="12652" spans="1:27" hidden="1">
      <c r="A12652" s="80"/>
      <c r="B12652" s="80"/>
      <c r="C12652" s="80"/>
      <c r="Y12652" s="94"/>
      <c r="Z12652" s="99"/>
      <c r="AA12652" s="92"/>
    </row>
    <row r="12653" spans="1:27" hidden="1">
      <c r="A12653" s="80"/>
      <c r="B12653" s="80"/>
      <c r="C12653" s="80"/>
      <c r="Y12653" s="94"/>
      <c r="Z12653" s="99"/>
      <c r="AA12653" s="92"/>
    </row>
    <row r="12654" spans="1:27" hidden="1">
      <c r="A12654" s="80"/>
      <c r="B12654" s="80"/>
      <c r="C12654" s="80"/>
      <c r="Y12654" s="94"/>
      <c r="Z12654" s="99"/>
      <c r="AA12654" s="92"/>
    </row>
    <row r="12655" spans="1:27" hidden="1">
      <c r="A12655" s="80"/>
      <c r="B12655" s="80"/>
      <c r="C12655" s="80"/>
      <c r="Y12655" s="94"/>
      <c r="Z12655" s="99"/>
      <c r="AA12655" s="92"/>
    </row>
    <row r="12656" spans="1:27" hidden="1">
      <c r="A12656" s="80"/>
      <c r="B12656" s="80"/>
      <c r="C12656" s="80"/>
      <c r="Y12656" s="94"/>
      <c r="Z12656" s="99"/>
      <c r="AA12656" s="92"/>
    </row>
    <row r="12657" spans="1:27" hidden="1">
      <c r="A12657" s="80"/>
      <c r="B12657" s="80"/>
      <c r="C12657" s="80"/>
      <c r="Y12657" s="94"/>
      <c r="Z12657" s="99"/>
      <c r="AA12657" s="92"/>
    </row>
    <row r="12658" spans="1:27" hidden="1">
      <c r="A12658" s="80"/>
      <c r="B12658" s="80"/>
      <c r="C12658" s="80"/>
      <c r="Y12658" s="94"/>
      <c r="Z12658" s="99"/>
      <c r="AA12658" s="92"/>
    </row>
    <row r="12659" spans="1:27" hidden="1">
      <c r="A12659" s="80"/>
      <c r="B12659" s="80"/>
      <c r="C12659" s="80"/>
      <c r="Y12659" s="94"/>
      <c r="Z12659" s="99"/>
      <c r="AA12659" s="92"/>
    </row>
    <row r="12660" spans="1:27" hidden="1">
      <c r="A12660" s="80"/>
      <c r="B12660" s="80"/>
      <c r="C12660" s="80"/>
      <c r="Y12660" s="94"/>
      <c r="Z12660" s="99"/>
      <c r="AA12660" s="92"/>
    </row>
    <row r="12661" spans="1:27" hidden="1">
      <c r="A12661" s="80"/>
      <c r="B12661" s="80"/>
      <c r="C12661" s="80"/>
      <c r="Y12661" s="94"/>
      <c r="Z12661" s="99"/>
      <c r="AA12661" s="92"/>
    </row>
    <row r="12662" spans="1:27" hidden="1">
      <c r="A12662" s="80"/>
      <c r="B12662" s="80"/>
      <c r="C12662" s="80"/>
      <c r="Y12662" s="94"/>
      <c r="Z12662" s="99"/>
      <c r="AA12662" s="92"/>
    </row>
    <row r="12663" spans="1:27" hidden="1">
      <c r="A12663" s="80"/>
      <c r="B12663" s="80"/>
      <c r="C12663" s="80"/>
      <c r="Y12663" s="94"/>
      <c r="Z12663" s="99"/>
      <c r="AA12663" s="92"/>
    </row>
    <row r="12664" spans="1:27" hidden="1">
      <c r="A12664" s="80"/>
      <c r="B12664" s="80"/>
      <c r="C12664" s="80"/>
      <c r="Y12664" s="94"/>
      <c r="Z12664" s="99"/>
      <c r="AA12664" s="92"/>
    </row>
    <row r="12665" spans="1:27" hidden="1">
      <c r="A12665" s="80"/>
      <c r="B12665" s="80"/>
      <c r="C12665" s="80"/>
      <c r="Y12665" s="94"/>
      <c r="Z12665" s="99"/>
      <c r="AA12665" s="92"/>
    </row>
    <row r="12666" spans="1:27" hidden="1">
      <c r="A12666" s="80"/>
      <c r="B12666" s="80"/>
      <c r="C12666" s="80"/>
      <c r="Y12666" s="94"/>
      <c r="Z12666" s="99"/>
      <c r="AA12666" s="92"/>
    </row>
    <row r="12667" spans="1:27" hidden="1">
      <c r="A12667" s="80"/>
      <c r="B12667" s="80"/>
      <c r="C12667" s="80"/>
      <c r="Y12667" s="94"/>
      <c r="Z12667" s="99"/>
      <c r="AA12667" s="92"/>
    </row>
    <row r="12668" spans="1:27" hidden="1">
      <c r="A12668" s="80"/>
      <c r="B12668" s="80"/>
      <c r="C12668" s="80"/>
      <c r="Y12668" s="94"/>
      <c r="Z12668" s="99"/>
      <c r="AA12668" s="92"/>
    </row>
    <row r="12669" spans="1:27" hidden="1">
      <c r="A12669" s="80"/>
      <c r="B12669" s="80"/>
      <c r="C12669" s="80"/>
      <c r="Y12669" s="94"/>
      <c r="Z12669" s="99"/>
      <c r="AA12669" s="92"/>
    </row>
    <row r="12670" spans="1:27" hidden="1">
      <c r="A12670" s="80"/>
      <c r="B12670" s="80"/>
      <c r="C12670" s="80"/>
      <c r="Y12670" s="94"/>
      <c r="Z12670" s="99"/>
      <c r="AA12670" s="92"/>
    </row>
    <row r="12671" spans="1:27" hidden="1">
      <c r="A12671" s="80"/>
      <c r="B12671" s="80"/>
      <c r="C12671" s="80"/>
      <c r="Y12671" s="94"/>
      <c r="Z12671" s="99"/>
      <c r="AA12671" s="92"/>
    </row>
    <row r="12672" spans="1:27" hidden="1">
      <c r="A12672" s="80"/>
      <c r="B12672" s="80"/>
      <c r="C12672" s="80"/>
      <c r="Y12672" s="94"/>
      <c r="Z12672" s="99"/>
      <c r="AA12672" s="92"/>
    </row>
    <row r="12673" spans="1:27" hidden="1">
      <c r="A12673" s="80"/>
      <c r="B12673" s="80"/>
      <c r="C12673" s="80"/>
      <c r="Y12673" s="94"/>
      <c r="Z12673" s="99"/>
      <c r="AA12673" s="92"/>
    </row>
    <row r="12674" spans="1:27" hidden="1">
      <c r="A12674" s="80"/>
      <c r="B12674" s="80"/>
      <c r="C12674" s="80"/>
      <c r="Y12674" s="94"/>
      <c r="Z12674" s="99"/>
      <c r="AA12674" s="92"/>
    </row>
    <row r="12675" spans="1:27" hidden="1">
      <c r="A12675" s="80"/>
      <c r="B12675" s="80"/>
      <c r="C12675" s="80"/>
      <c r="Y12675" s="94"/>
      <c r="Z12675" s="99"/>
      <c r="AA12675" s="92"/>
    </row>
    <row r="12676" spans="1:27" hidden="1">
      <c r="A12676" s="80"/>
      <c r="B12676" s="80"/>
      <c r="C12676" s="80"/>
      <c r="Y12676" s="94"/>
      <c r="Z12676" s="99"/>
      <c r="AA12676" s="92"/>
    </row>
    <row r="12677" spans="1:27" hidden="1">
      <c r="A12677" s="80"/>
      <c r="B12677" s="80"/>
      <c r="C12677" s="80"/>
      <c r="Y12677" s="94"/>
      <c r="Z12677" s="99"/>
      <c r="AA12677" s="92"/>
    </row>
    <row r="12678" spans="1:27" hidden="1">
      <c r="A12678" s="80"/>
      <c r="B12678" s="80"/>
      <c r="C12678" s="80"/>
      <c r="Y12678" s="94"/>
      <c r="Z12678" s="99"/>
      <c r="AA12678" s="92"/>
    </row>
    <row r="12679" spans="1:27" hidden="1">
      <c r="A12679" s="80"/>
      <c r="B12679" s="80"/>
      <c r="C12679" s="80"/>
      <c r="Y12679" s="94"/>
      <c r="Z12679" s="99"/>
      <c r="AA12679" s="92"/>
    </row>
    <row r="12680" spans="1:27" hidden="1">
      <c r="A12680" s="80"/>
      <c r="B12680" s="80"/>
      <c r="C12680" s="80"/>
      <c r="Y12680" s="94"/>
      <c r="Z12680" s="99"/>
      <c r="AA12680" s="92"/>
    </row>
    <row r="12681" spans="1:27" hidden="1">
      <c r="A12681" s="80"/>
      <c r="B12681" s="80"/>
      <c r="C12681" s="80"/>
      <c r="Y12681" s="94"/>
      <c r="Z12681" s="99"/>
      <c r="AA12681" s="92"/>
    </row>
    <row r="12682" spans="1:27" hidden="1">
      <c r="A12682" s="80"/>
      <c r="B12682" s="80"/>
      <c r="C12682" s="80"/>
      <c r="Y12682" s="94"/>
      <c r="Z12682" s="99"/>
      <c r="AA12682" s="92"/>
    </row>
    <row r="12683" spans="1:27" hidden="1">
      <c r="A12683" s="80"/>
      <c r="B12683" s="80"/>
      <c r="C12683" s="80"/>
      <c r="Y12683" s="94"/>
      <c r="Z12683" s="99"/>
      <c r="AA12683" s="92"/>
    </row>
    <row r="12684" spans="1:27" hidden="1">
      <c r="A12684" s="80"/>
      <c r="B12684" s="80"/>
      <c r="C12684" s="80"/>
      <c r="Y12684" s="94"/>
      <c r="Z12684" s="99"/>
      <c r="AA12684" s="92"/>
    </row>
    <row r="12685" spans="1:27" hidden="1">
      <c r="A12685" s="80"/>
      <c r="B12685" s="80"/>
      <c r="C12685" s="80"/>
      <c r="Y12685" s="94"/>
      <c r="Z12685" s="99"/>
      <c r="AA12685" s="92"/>
    </row>
    <row r="12686" spans="1:27" hidden="1">
      <c r="A12686" s="80"/>
      <c r="B12686" s="80"/>
      <c r="C12686" s="80"/>
      <c r="Y12686" s="94"/>
      <c r="Z12686" s="99"/>
      <c r="AA12686" s="92"/>
    </row>
    <row r="12687" spans="1:27" hidden="1">
      <c r="A12687" s="80"/>
      <c r="B12687" s="80"/>
      <c r="C12687" s="80"/>
      <c r="Y12687" s="94"/>
      <c r="Z12687" s="99"/>
      <c r="AA12687" s="92"/>
    </row>
    <row r="12688" spans="1:27" hidden="1">
      <c r="A12688" s="80"/>
      <c r="B12688" s="80"/>
      <c r="C12688" s="80"/>
      <c r="Y12688" s="94"/>
      <c r="Z12688" s="99"/>
      <c r="AA12688" s="92"/>
    </row>
    <row r="12689" spans="1:27" hidden="1">
      <c r="A12689" s="80"/>
      <c r="B12689" s="80"/>
      <c r="C12689" s="80"/>
      <c r="Y12689" s="94"/>
      <c r="Z12689" s="99"/>
      <c r="AA12689" s="92"/>
    </row>
    <row r="12690" spans="1:27" hidden="1">
      <c r="A12690" s="80"/>
      <c r="B12690" s="80"/>
      <c r="C12690" s="80"/>
      <c r="Y12690" s="94"/>
      <c r="Z12690" s="99"/>
      <c r="AA12690" s="92"/>
    </row>
    <row r="12691" spans="1:27" hidden="1">
      <c r="A12691" s="80"/>
      <c r="B12691" s="80"/>
      <c r="C12691" s="80"/>
      <c r="Y12691" s="94"/>
      <c r="Z12691" s="99"/>
      <c r="AA12691" s="92"/>
    </row>
    <row r="12692" spans="1:27" hidden="1">
      <c r="A12692" s="80"/>
      <c r="B12692" s="80"/>
      <c r="C12692" s="80"/>
      <c r="Y12692" s="94"/>
      <c r="Z12692" s="99"/>
      <c r="AA12692" s="92"/>
    </row>
    <row r="12693" spans="1:27" hidden="1">
      <c r="A12693" s="80"/>
      <c r="B12693" s="80"/>
      <c r="C12693" s="80"/>
      <c r="Y12693" s="94"/>
      <c r="Z12693" s="99"/>
      <c r="AA12693" s="92"/>
    </row>
    <row r="12694" spans="1:27" hidden="1">
      <c r="A12694" s="80"/>
      <c r="B12694" s="80"/>
      <c r="C12694" s="80"/>
      <c r="Y12694" s="94"/>
      <c r="Z12694" s="99"/>
      <c r="AA12694" s="92"/>
    </row>
    <row r="12695" spans="1:27" hidden="1">
      <c r="A12695" s="80"/>
      <c r="B12695" s="80"/>
      <c r="C12695" s="80"/>
      <c r="Y12695" s="94"/>
      <c r="Z12695" s="99"/>
      <c r="AA12695" s="92"/>
    </row>
    <row r="12696" spans="1:27" hidden="1">
      <c r="A12696" s="80"/>
      <c r="B12696" s="80"/>
      <c r="C12696" s="80"/>
      <c r="Y12696" s="94"/>
      <c r="Z12696" s="99"/>
      <c r="AA12696" s="92"/>
    </row>
    <row r="12697" spans="1:27" hidden="1">
      <c r="A12697" s="80"/>
      <c r="B12697" s="80"/>
      <c r="C12697" s="80"/>
      <c r="Y12697" s="94"/>
      <c r="Z12697" s="99"/>
      <c r="AA12697" s="92"/>
    </row>
    <row r="12698" spans="1:27" hidden="1">
      <c r="A12698" s="80"/>
      <c r="B12698" s="80"/>
      <c r="C12698" s="80"/>
      <c r="Y12698" s="94"/>
      <c r="Z12698" s="99"/>
      <c r="AA12698" s="92"/>
    </row>
    <row r="12699" spans="1:27" hidden="1">
      <c r="A12699" s="80"/>
      <c r="B12699" s="80"/>
      <c r="C12699" s="80"/>
      <c r="Y12699" s="94"/>
      <c r="Z12699" s="99"/>
      <c r="AA12699" s="92"/>
    </row>
    <row r="12700" spans="1:27" hidden="1">
      <c r="A12700" s="80"/>
      <c r="B12700" s="80"/>
      <c r="C12700" s="80"/>
      <c r="Y12700" s="94"/>
      <c r="Z12700" s="99"/>
      <c r="AA12700" s="92"/>
    </row>
    <row r="12701" spans="1:27" hidden="1">
      <c r="A12701" s="80"/>
      <c r="B12701" s="80"/>
      <c r="C12701" s="80"/>
      <c r="Y12701" s="94"/>
      <c r="Z12701" s="99"/>
      <c r="AA12701" s="92"/>
    </row>
    <row r="12702" spans="1:27" hidden="1">
      <c r="A12702" s="80"/>
      <c r="B12702" s="80"/>
      <c r="C12702" s="80"/>
      <c r="Y12702" s="94"/>
      <c r="Z12702" s="99"/>
      <c r="AA12702" s="92"/>
    </row>
    <row r="12703" spans="1:27" hidden="1">
      <c r="A12703" s="80"/>
      <c r="B12703" s="80"/>
      <c r="C12703" s="80"/>
      <c r="Y12703" s="94"/>
      <c r="Z12703" s="99"/>
      <c r="AA12703" s="92"/>
    </row>
    <row r="12704" spans="1:27" hidden="1">
      <c r="A12704" s="80"/>
      <c r="B12704" s="80"/>
      <c r="C12704" s="80"/>
      <c r="Y12704" s="94"/>
      <c r="Z12704" s="99"/>
      <c r="AA12704" s="92"/>
    </row>
    <row r="12705" spans="1:27" hidden="1">
      <c r="A12705" s="80"/>
      <c r="B12705" s="80"/>
      <c r="C12705" s="80"/>
      <c r="Y12705" s="94"/>
      <c r="Z12705" s="99"/>
      <c r="AA12705" s="92"/>
    </row>
    <row r="12706" spans="1:27" hidden="1">
      <c r="A12706" s="80"/>
      <c r="B12706" s="80"/>
      <c r="C12706" s="80"/>
      <c r="Y12706" s="94"/>
      <c r="Z12706" s="99"/>
      <c r="AA12706" s="92"/>
    </row>
    <row r="12707" spans="1:27" hidden="1">
      <c r="A12707" s="80"/>
      <c r="B12707" s="80"/>
      <c r="C12707" s="80"/>
      <c r="Y12707" s="94"/>
      <c r="Z12707" s="99"/>
      <c r="AA12707" s="92"/>
    </row>
    <row r="12708" spans="1:27" hidden="1">
      <c r="A12708" s="80"/>
      <c r="B12708" s="80"/>
      <c r="C12708" s="80"/>
      <c r="Y12708" s="94"/>
      <c r="Z12708" s="99"/>
      <c r="AA12708" s="92"/>
    </row>
    <row r="12709" spans="1:27" hidden="1">
      <c r="A12709" s="80"/>
      <c r="B12709" s="80"/>
      <c r="C12709" s="80"/>
      <c r="Y12709" s="94"/>
      <c r="Z12709" s="99"/>
      <c r="AA12709" s="92"/>
    </row>
    <row r="12710" spans="1:27" hidden="1">
      <c r="A12710" s="80"/>
      <c r="B12710" s="80"/>
      <c r="C12710" s="80"/>
      <c r="Y12710" s="94"/>
      <c r="Z12710" s="99"/>
      <c r="AA12710" s="92"/>
    </row>
    <row r="12711" spans="1:27" hidden="1">
      <c r="A12711" s="80"/>
      <c r="B12711" s="80"/>
      <c r="C12711" s="80"/>
      <c r="Y12711" s="94"/>
      <c r="Z12711" s="99"/>
      <c r="AA12711" s="92"/>
    </row>
    <row r="12712" spans="1:27" hidden="1">
      <c r="A12712" s="80"/>
      <c r="B12712" s="80"/>
      <c r="C12712" s="80"/>
      <c r="Y12712" s="94"/>
      <c r="Z12712" s="99"/>
      <c r="AA12712" s="92"/>
    </row>
    <row r="12713" spans="1:27" hidden="1">
      <c r="A12713" s="80"/>
      <c r="B12713" s="80"/>
      <c r="C12713" s="80"/>
      <c r="Y12713" s="94"/>
      <c r="Z12713" s="99"/>
      <c r="AA12713" s="92"/>
    </row>
    <row r="12714" spans="1:27" hidden="1">
      <c r="A12714" s="80"/>
      <c r="B12714" s="80"/>
      <c r="C12714" s="80"/>
      <c r="Y12714" s="94"/>
      <c r="Z12714" s="99"/>
      <c r="AA12714" s="92"/>
    </row>
    <row r="12715" spans="1:27" hidden="1">
      <c r="A12715" s="80"/>
      <c r="B12715" s="80"/>
      <c r="C12715" s="80"/>
      <c r="Y12715" s="94"/>
      <c r="Z12715" s="99"/>
      <c r="AA12715" s="92"/>
    </row>
    <row r="12716" spans="1:27" hidden="1">
      <c r="A12716" s="80"/>
      <c r="B12716" s="80"/>
      <c r="C12716" s="80"/>
      <c r="Y12716" s="94"/>
      <c r="Z12716" s="99"/>
      <c r="AA12716" s="92"/>
    </row>
    <row r="12717" spans="1:27" hidden="1">
      <c r="A12717" s="80"/>
      <c r="B12717" s="80"/>
      <c r="C12717" s="80"/>
      <c r="Y12717" s="94"/>
      <c r="Z12717" s="99"/>
      <c r="AA12717" s="92"/>
    </row>
    <row r="12718" spans="1:27" hidden="1">
      <c r="A12718" s="80"/>
      <c r="B12718" s="80"/>
      <c r="C12718" s="80"/>
      <c r="Y12718" s="94"/>
      <c r="Z12718" s="99"/>
      <c r="AA12718" s="92"/>
    </row>
    <row r="12719" spans="1:27" hidden="1">
      <c r="A12719" s="80"/>
      <c r="B12719" s="80"/>
      <c r="C12719" s="80"/>
      <c r="Y12719" s="94"/>
      <c r="Z12719" s="99"/>
      <c r="AA12719" s="92"/>
    </row>
    <row r="12720" spans="1:27" hidden="1">
      <c r="A12720" s="80"/>
      <c r="B12720" s="80"/>
      <c r="C12720" s="80"/>
      <c r="Y12720" s="94"/>
      <c r="Z12720" s="99"/>
      <c r="AA12720" s="92"/>
    </row>
    <row r="12721" spans="1:27" hidden="1">
      <c r="A12721" s="80"/>
      <c r="B12721" s="80"/>
      <c r="C12721" s="80"/>
      <c r="Y12721" s="94"/>
      <c r="Z12721" s="99"/>
      <c r="AA12721" s="92"/>
    </row>
    <row r="12722" spans="1:27" hidden="1">
      <c r="A12722" s="80"/>
      <c r="B12722" s="80"/>
      <c r="C12722" s="80"/>
      <c r="Y12722" s="94"/>
      <c r="Z12722" s="99"/>
      <c r="AA12722" s="92"/>
    </row>
    <row r="12723" spans="1:27" hidden="1">
      <c r="A12723" s="80"/>
      <c r="B12723" s="80"/>
      <c r="C12723" s="80"/>
      <c r="Y12723" s="94"/>
      <c r="Z12723" s="99"/>
      <c r="AA12723" s="92"/>
    </row>
    <row r="12724" spans="1:27" hidden="1">
      <c r="A12724" s="80"/>
      <c r="B12724" s="80"/>
      <c r="C12724" s="80"/>
      <c r="Y12724" s="94"/>
      <c r="Z12724" s="99"/>
      <c r="AA12724" s="92"/>
    </row>
    <row r="12725" spans="1:27" hidden="1">
      <c r="A12725" s="80"/>
      <c r="B12725" s="80"/>
      <c r="C12725" s="80"/>
      <c r="Y12725" s="94"/>
      <c r="Z12725" s="99"/>
      <c r="AA12725" s="92"/>
    </row>
    <row r="12726" spans="1:27" hidden="1">
      <c r="A12726" s="80"/>
      <c r="B12726" s="80"/>
      <c r="C12726" s="80"/>
      <c r="Y12726" s="94"/>
      <c r="Z12726" s="99"/>
      <c r="AA12726" s="92"/>
    </row>
    <row r="12727" spans="1:27" hidden="1">
      <c r="A12727" s="80"/>
      <c r="B12727" s="80"/>
      <c r="C12727" s="80"/>
      <c r="Y12727" s="94"/>
      <c r="Z12727" s="99"/>
      <c r="AA12727" s="92"/>
    </row>
    <row r="12728" spans="1:27" hidden="1">
      <c r="A12728" s="80"/>
      <c r="B12728" s="80"/>
      <c r="C12728" s="80"/>
      <c r="Y12728" s="94"/>
      <c r="Z12728" s="99"/>
      <c r="AA12728" s="92"/>
    </row>
    <row r="12729" spans="1:27" hidden="1">
      <c r="A12729" s="80"/>
      <c r="B12729" s="80"/>
      <c r="C12729" s="80"/>
      <c r="Y12729" s="94"/>
      <c r="Z12729" s="99"/>
      <c r="AA12729" s="92"/>
    </row>
    <row r="12730" spans="1:27" hidden="1">
      <c r="A12730" s="80"/>
      <c r="B12730" s="80"/>
      <c r="C12730" s="80"/>
      <c r="Y12730" s="94"/>
      <c r="Z12730" s="99"/>
      <c r="AA12730" s="92"/>
    </row>
    <row r="12731" spans="1:27" hidden="1">
      <c r="A12731" s="80"/>
      <c r="B12731" s="80"/>
      <c r="C12731" s="80"/>
      <c r="Y12731" s="94"/>
      <c r="Z12731" s="99"/>
      <c r="AA12731" s="92"/>
    </row>
    <row r="12732" spans="1:27" hidden="1">
      <c r="A12732" s="80"/>
      <c r="B12732" s="80"/>
      <c r="C12732" s="80"/>
      <c r="Y12732" s="94"/>
      <c r="Z12732" s="99"/>
      <c r="AA12732" s="92"/>
    </row>
    <row r="12733" spans="1:27" hidden="1">
      <c r="A12733" s="80"/>
      <c r="B12733" s="80"/>
      <c r="C12733" s="80"/>
      <c r="Y12733" s="94"/>
      <c r="Z12733" s="99"/>
      <c r="AA12733" s="92"/>
    </row>
    <row r="12734" spans="1:27" hidden="1">
      <c r="A12734" s="80"/>
      <c r="B12734" s="80"/>
      <c r="C12734" s="80"/>
      <c r="Y12734" s="94"/>
      <c r="Z12734" s="99"/>
      <c r="AA12734" s="92"/>
    </row>
    <row r="12735" spans="1:27" hidden="1">
      <c r="A12735" s="80"/>
      <c r="B12735" s="80"/>
      <c r="C12735" s="80"/>
      <c r="Y12735" s="94"/>
      <c r="Z12735" s="99"/>
      <c r="AA12735" s="92"/>
    </row>
    <row r="12736" spans="1:27" hidden="1">
      <c r="A12736" s="80"/>
      <c r="B12736" s="80"/>
      <c r="C12736" s="80"/>
      <c r="Y12736" s="94"/>
      <c r="Z12736" s="99"/>
      <c r="AA12736" s="92"/>
    </row>
    <row r="12737" spans="1:27" hidden="1">
      <c r="A12737" s="80"/>
      <c r="B12737" s="80"/>
      <c r="C12737" s="80"/>
      <c r="Y12737" s="94"/>
      <c r="Z12737" s="99"/>
      <c r="AA12737" s="92"/>
    </row>
    <row r="12738" spans="1:27" hidden="1">
      <c r="A12738" s="80"/>
      <c r="B12738" s="80"/>
      <c r="C12738" s="80"/>
      <c r="Y12738" s="94"/>
      <c r="Z12738" s="99"/>
      <c r="AA12738" s="92"/>
    </row>
    <row r="12739" spans="1:27" hidden="1">
      <c r="A12739" s="80"/>
      <c r="B12739" s="80"/>
      <c r="C12739" s="80"/>
      <c r="Y12739" s="94"/>
      <c r="Z12739" s="99"/>
      <c r="AA12739" s="92"/>
    </row>
    <row r="12740" spans="1:27" hidden="1">
      <c r="A12740" s="80"/>
      <c r="B12740" s="80"/>
      <c r="C12740" s="80"/>
      <c r="Y12740" s="94"/>
      <c r="Z12740" s="99"/>
      <c r="AA12740" s="92"/>
    </row>
    <row r="12741" spans="1:27" hidden="1">
      <c r="A12741" s="80"/>
      <c r="B12741" s="80"/>
      <c r="C12741" s="80"/>
      <c r="Y12741" s="94"/>
      <c r="Z12741" s="99"/>
      <c r="AA12741" s="92"/>
    </row>
    <row r="12742" spans="1:27" hidden="1">
      <c r="A12742" s="80"/>
      <c r="B12742" s="80"/>
      <c r="C12742" s="80"/>
      <c r="Y12742" s="94"/>
      <c r="Z12742" s="99"/>
      <c r="AA12742" s="92"/>
    </row>
    <row r="12743" spans="1:27" hidden="1">
      <c r="A12743" s="80"/>
      <c r="B12743" s="80"/>
      <c r="C12743" s="80"/>
      <c r="Y12743" s="94"/>
      <c r="Z12743" s="99"/>
      <c r="AA12743" s="92"/>
    </row>
    <row r="12744" spans="1:27" hidden="1">
      <c r="A12744" s="80"/>
      <c r="B12744" s="80"/>
      <c r="C12744" s="80"/>
      <c r="Y12744" s="94"/>
      <c r="Z12744" s="99"/>
      <c r="AA12744" s="92"/>
    </row>
    <row r="12745" spans="1:27" hidden="1">
      <c r="A12745" s="80"/>
      <c r="B12745" s="80"/>
      <c r="C12745" s="80"/>
      <c r="Y12745" s="94"/>
      <c r="Z12745" s="99"/>
      <c r="AA12745" s="92"/>
    </row>
    <row r="12746" spans="1:27" hidden="1">
      <c r="A12746" s="80"/>
      <c r="B12746" s="80"/>
      <c r="C12746" s="80"/>
      <c r="Y12746" s="94"/>
      <c r="Z12746" s="99"/>
      <c r="AA12746" s="92"/>
    </row>
    <row r="12747" spans="1:27" hidden="1">
      <c r="A12747" s="80"/>
      <c r="B12747" s="80"/>
      <c r="C12747" s="80"/>
      <c r="Y12747" s="94"/>
      <c r="Z12747" s="99"/>
      <c r="AA12747" s="92"/>
    </row>
    <row r="12748" spans="1:27" hidden="1">
      <c r="A12748" s="80"/>
      <c r="B12748" s="80"/>
      <c r="C12748" s="80"/>
      <c r="Y12748" s="94"/>
      <c r="Z12748" s="99"/>
      <c r="AA12748" s="92"/>
    </row>
    <row r="12749" spans="1:27" hidden="1">
      <c r="A12749" s="80"/>
      <c r="B12749" s="80"/>
      <c r="C12749" s="80"/>
      <c r="Y12749" s="94"/>
      <c r="Z12749" s="99"/>
      <c r="AA12749" s="92"/>
    </row>
    <row r="12750" spans="1:27" hidden="1">
      <c r="A12750" s="80"/>
      <c r="B12750" s="80"/>
      <c r="C12750" s="80"/>
      <c r="Y12750" s="94"/>
      <c r="Z12750" s="99"/>
      <c r="AA12750" s="92"/>
    </row>
    <row r="12751" spans="1:27" hidden="1">
      <c r="A12751" s="80"/>
      <c r="B12751" s="80"/>
      <c r="C12751" s="80"/>
      <c r="Y12751" s="94"/>
      <c r="Z12751" s="99"/>
      <c r="AA12751" s="92"/>
    </row>
    <row r="12752" spans="1:27" hidden="1">
      <c r="A12752" s="80"/>
      <c r="B12752" s="80"/>
      <c r="C12752" s="80"/>
      <c r="Y12752" s="94"/>
      <c r="Z12752" s="99"/>
      <c r="AA12752" s="92"/>
    </row>
    <row r="12753" spans="1:27" hidden="1">
      <c r="A12753" s="80"/>
      <c r="B12753" s="80"/>
      <c r="C12753" s="80"/>
      <c r="Y12753" s="94"/>
      <c r="Z12753" s="99"/>
      <c r="AA12753" s="92"/>
    </row>
    <row r="12754" spans="1:27" hidden="1">
      <c r="A12754" s="80"/>
      <c r="B12754" s="80"/>
      <c r="C12754" s="80"/>
      <c r="Y12754" s="94"/>
      <c r="Z12754" s="99"/>
      <c r="AA12754" s="92"/>
    </row>
    <row r="12755" spans="1:27" hidden="1">
      <c r="A12755" s="80"/>
      <c r="B12755" s="80"/>
      <c r="C12755" s="80"/>
      <c r="Y12755" s="94"/>
      <c r="Z12755" s="99"/>
      <c r="AA12755" s="92"/>
    </row>
    <row r="12756" spans="1:27" hidden="1">
      <c r="A12756" s="80"/>
      <c r="B12756" s="80"/>
      <c r="C12756" s="80"/>
      <c r="Y12756" s="94"/>
      <c r="Z12756" s="99"/>
      <c r="AA12756" s="92"/>
    </row>
    <row r="12757" spans="1:27" hidden="1">
      <c r="A12757" s="80"/>
      <c r="B12757" s="80"/>
      <c r="C12757" s="80"/>
      <c r="Y12757" s="94"/>
      <c r="Z12757" s="99"/>
      <c r="AA12757" s="92"/>
    </row>
    <row r="12758" spans="1:27" hidden="1">
      <c r="A12758" s="80"/>
      <c r="B12758" s="80"/>
      <c r="C12758" s="80"/>
      <c r="Y12758" s="94"/>
      <c r="Z12758" s="99"/>
      <c r="AA12758" s="92"/>
    </row>
    <row r="12759" spans="1:27" hidden="1">
      <c r="A12759" s="80"/>
      <c r="B12759" s="80"/>
      <c r="C12759" s="80"/>
      <c r="Y12759" s="94"/>
      <c r="Z12759" s="99"/>
      <c r="AA12759" s="92"/>
    </row>
    <row r="12760" spans="1:27" hidden="1">
      <c r="A12760" s="80"/>
      <c r="B12760" s="80"/>
      <c r="C12760" s="80"/>
      <c r="Y12760" s="94"/>
      <c r="Z12760" s="99"/>
      <c r="AA12760" s="92"/>
    </row>
    <row r="12761" spans="1:27" hidden="1">
      <c r="A12761" s="80"/>
      <c r="B12761" s="80"/>
      <c r="C12761" s="80"/>
      <c r="Y12761" s="94"/>
      <c r="Z12761" s="99"/>
      <c r="AA12761" s="92"/>
    </row>
    <row r="12762" spans="1:27" hidden="1">
      <c r="A12762" s="80"/>
      <c r="B12762" s="80"/>
      <c r="C12762" s="80"/>
      <c r="Y12762" s="94"/>
      <c r="Z12762" s="99"/>
      <c r="AA12762" s="92"/>
    </row>
    <row r="12763" spans="1:27" hidden="1">
      <c r="A12763" s="80"/>
      <c r="B12763" s="80"/>
      <c r="C12763" s="80"/>
      <c r="Y12763" s="94"/>
      <c r="Z12763" s="99"/>
      <c r="AA12763" s="92"/>
    </row>
    <row r="12764" spans="1:27" hidden="1">
      <c r="A12764" s="80"/>
      <c r="B12764" s="80"/>
      <c r="C12764" s="80"/>
      <c r="Y12764" s="94"/>
      <c r="Z12764" s="99"/>
      <c r="AA12764" s="92"/>
    </row>
    <row r="12765" spans="1:27" hidden="1">
      <c r="A12765" s="80"/>
      <c r="B12765" s="80"/>
      <c r="C12765" s="80"/>
      <c r="Y12765" s="94"/>
      <c r="Z12765" s="99"/>
      <c r="AA12765" s="92"/>
    </row>
    <row r="12766" spans="1:27" hidden="1">
      <c r="A12766" s="80"/>
      <c r="B12766" s="80"/>
      <c r="C12766" s="80"/>
      <c r="Y12766" s="94"/>
      <c r="Z12766" s="99"/>
      <c r="AA12766" s="92"/>
    </row>
    <row r="12767" spans="1:27" hidden="1">
      <c r="A12767" s="80"/>
      <c r="B12767" s="80"/>
      <c r="C12767" s="80"/>
      <c r="Y12767" s="94"/>
      <c r="Z12767" s="99"/>
      <c r="AA12767" s="92"/>
    </row>
    <row r="12768" spans="1:27" hidden="1">
      <c r="A12768" s="80"/>
      <c r="B12768" s="80"/>
      <c r="C12768" s="80"/>
      <c r="Y12768" s="94"/>
      <c r="Z12768" s="99"/>
      <c r="AA12768" s="92"/>
    </row>
    <row r="12769" spans="1:27" hidden="1">
      <c r="A12769" s="80"/>
      <c r="B12769" s="80"/>
      <c r="C12769" s="80"/>
      <c r="Y12769" s="94"/>
      <c r="Z12769" s="99"/>
      <c r="AA12769" s="92"/>
    </row>
    <row r="12770" spans="1:27" hidden="1">
      <c r="A12770" s="80"/>
      <c r="B12770" s="80"/>
      <c r="C12770" s="80"/>
      <c r="Y12770" s="94"/>
      <c r="Z12770" s="99"/>
      <c r="AA12770" s="92"/>
    </row>
    <row r="12771" spans="1:27" hidden="1">
      <c r="A12771" s="80"/>
      <c r="B12771" s="80"/>
      <c r="C12771" s="80"/>
      <c r="Y12771" s="94"/>
      <c r="Z12771" s="99"/>
      <c r="AA12771" s="92"/>
    </row>
    <row r="12772" spans="1:27" hidden="1">
      <c r="A12772" s="80"/>
      <c r="B12772" s="80"/>
      <c r="C12772" s="80"/>
      <c r="Y12772" s="94"/>
      <c r="Z12772" s="99"/>
      <c r="AA12772" s="92"/>
    </row>
    <row r="12773" spans="1:27" hidden="1">
      <c r="A12773" s="80"/>
      <c r="B12773" s="80"/>
      <c r="C12773" s="80"/>
      <c r="Y12773" s="94"/>
      <c r="Z12773" s="99"/>
      <c r="AA12773" s="92"/>
    </row>
    <row r="12774" spans="1:27" hidden="1">
      <c r="A12774" s="80"/>
      <c r="B12774" s="80"/>
      <c r="C12774" s="80"/>
      <c r="Y12774" s="94"/>
      <c r="Z12774" s="99"/>
      <c r="AA12774" s="92"/>
    </row>
    <row r="12775" spans="1:27" hidden="1">
      <c r="A12775" s="80"/>
      <c r="B12775" s="80"/>
      <c r="C12775" s="80"/>
      <c r="Y12775" s="94"/>
      <c r="Z12775" s="99"/>
      <c r="AA12775" s="92"/>
    </row>
    <row r="12776" spans="1:27" hidden="1">
      <c r="A12776" s="80"/>
      <c r="B12776" s="80"/>
      <c r="C12776" s="80"/>
      <c r="Y12776" s="94"/>
      <c r="Z12776" s="99"/>
      <c r="AA12776" s="92"/>
    </row>
    <row r="12777" spans="1:27" hidden="1">
      <c r="A12777" s="80"/>
      <c r="B12777" s="80"/>
      <c r="C12777" s="80"/>
      <c r="Y12777" s="94"/>
      <c r="Z12777" s="99"/>
      <c r="AA12777" s="92"/>
    </row>
    <row r="12778" spans="1:27" hidden="1">
      <c r="A12778" s="80"/>
      <c r="B12778" s="80"/>
      <c r="C12778" s="80"/>
      <c r="Y12778" s="94"/>
      <c r="Z12778" s="99"/>
      <c r="AA12778" s="92"/>
    </row>
    <row r="12779" spans="1:27" hidden="1">
      <c r="A12779" s="80"/>
      <c r="B12779" s="80"/>
      <c r="C12779" s="80"/>
      <c r="Y12779" s="94"/>
      <c r="Z12779" s="99"/>
      <c r="AA12779" s="92"/>
    </row>
    <row r="12780" spans="1:27" hidden="1">
      <c r="A12780" s="80"/>
      <c r="B12780" s="80"/>
      <c r="C12780" s="80"/>
      <c r="Y12780" s="94"/>
      <c r="Z12780" s="99"/>
      <c r="AA12780" s="92"/>
    </row>
    <row r="12781" spans="1:27" hidden="1">
      <c r="A12781" s="80"/>
      <c r="B12781" s="80"/>
      <c r="C12781" s="80"/>
      <c r="Y12781" s="94"/>
      <c r="Z12781" s="99"/>
      <c r="AA12781" s="92"/>
    </row>
    <row r="12782" spans="1:27" hidden="1">
      <c r="A12782" s="80"/>
      <c r="B12782" s="80"/>
      <c r="C12782" s="80"/>
      <c r="Y12782" s="94"/>
      <c r="Z12782" s="99"/>
      <c r="AA12782" s="92"/>
    </row>
    <row r="12783" spans="1:27" hidden="1">
      <c r="A12783" s="80"/>
      <c r="B12783" s="80"/>
      <c r="C12783" s="80"/>
      <c r="Y12783" s="94"/>
      <c r="Z12783" s="99"/>
      <c r="AA12783" s="92"/>
    </row>
    <row r="12784" spans="1:27" hidden="1">
      <c r="A12784" s="80"/>
      <c r="B12784" s="80"/>
      <c r="C12784" s="80"/>
      <c r="Y12784" s="94"/>
      <c r="Z12784" s="99"/>
      <c r="AA12784" s="92"/>
    </row>
    <row r="12785" spans="1:27" hidden="1">
      <c r="A12785" s="80"/>
      <c r="B12785" s="80"/>
      <c r="C12785" s="80"/>
      <c r="Y12785" s="94"/>
      <c r="Z12785" s="99"/>
      <c r="AA12785" s="92"/>
    </row>
    <row r="12786" spans="1:27" hidden="1">
      <c r="A12786" s="80"/>
      <c r="B12786" s="80"/>
      <c r="C12786" s="80"/>
      <c r="Y12786" s="94"/>
      <c r="Z12786" s="99"/>
      <c r="AA12786" s="92"/>
    </row>
    <row r="12787" spans="1:27" hidden="1">
      <c r="A12787" s="80"/>
      <c r="B12787" s="80"/>
      <c r="C12787" s="80"/>
      <c r="Y12787" s="94"/>
      <c r="Z12787" s="99"/>
      <c r="AA12787" s="92"/>
    </row>
    <row r="12788" spans="1:27" hidden="1">
      <c r="A12788" s="80"/>
      <c r="B12788" s="80"/>
      <c r="C12788" s="80"/>
      <c r="Y12788" s="94"/>
      <c r="Z12788" s="99"/>
      <c r="AA12788" s="92"/>
    </row>
    <row r="12789" spans="1:27" hidden="1">
      <c r="A12789" s="80"/>
      <c r="B12789" s="80"/>
      <c r="C12789" s="80"/>
      <c r="Y12789" s="94"/>
      <c r="Z12789" s="99"/>
      <c r="AA12789" s="92"/>
    </row>
    <row r="12790" spans="1:27" hidden="1">
      <c r="A12790" s="80"/>
      <c r="B12790" s="80"/>
      <c r="C12790" s="80"/>
      <c r="Y12790" s="94"/>
      <c r="Z12790" s="99"/>
      <c r="AA12790" s="92"/>
    </row>
    <row r="12791" spans="1:27" hidden="1">
      <c r="A12791" s="80"/>
      <c r="B12791" s="80"/>
      <c r="C12791" s="80"/>
      <c r="Y12791" s="94"/>
      <c r="Z12791" s="99"/>
      <c r="AA12791" s="92"/>
    </row>
    <row r="12792" spans="1:27" hidden="1">
      <c r="A12792" s="80"/>
      <c r="B12792" s="80"/>
      <c r="C12792" s="80"/>
      <c r="Y12792" s="94"/>
      <c r="Z12792" s="99"/>
      <c r="AA12792" s="92"/>
    </row>
    <row r="12793" spans="1:27" hidden="1">
      <c r="A12793" s="80"/>
      <c r="B12793" s="80"/>
      <c r="C12793" s="80"/>
      <c r="Y12793" s="94"/>
      <c r="Z12793" s="99"/>
      <c r="AA12793" s="92"/>
    </row>
    <row r="12794" spans="1:27" hidden="1">
      <c r="A12794" s="80"/>
      <c r="B12794" s="80"/>
      <c r="C12794" s="80"/>
      <c r="Y12794" s="94"/>
      <c r="Z12794" s="99"/>
      <c r="AA12794" s="92"/>
    </row>
    <row r="12795" spans="1:27" hidden="1">
      <c r="A12795" s="80"/>
      <c r="B12795" s="80"/>
      <c r="C12795" s="80"/>
      <c r="Y12795" s="94"/>
      <c r="Z12795" s="99"/>
      <c r="AA12795" s="92"/>
    </row>
    <row r="12796" spans="1:27" hidden="1">
      <c r="A12796" s="80"/>
      <c r="B12796" s="80"/>
      <c r="C12796" s="80"/>
      <c r="Y12796" s="94"/>
      <c r="Z12796" s="99"/>
      <c r="AA12796" s="92"/>
    </row>
    <row r="12797" spans="1:27" hidden="1">
      <c r="A12797" s="80"/>
      <c r="B12797" s="80"/>
      <c r="C12797" s="80"/>
      <c r="Y12797" s="94"/>
      <c r="Z12797" s="99"/>
      <c r="AA12797" s="92"/>
    </row>
    <row r="12798" spans="1:27" hidden="1">
      <c r="A12798" s="80"/>
      <c r="B12798" s="80"/>
      <c r="C12798" s="80"/>
      <c r="Y12798" s="94"/>
      <c r="Z12798" s="99"/>
      <c r="AA12798" s="92"/>
    </row>
    <row r="12799" spans="1:27" hidden="1">
      <c r="A12799" s="80"/>
      <c r="B12799" s="80"/>
      <c r="C12799" s="80"/>
      <c r="Y12799" s="94"/>
      <c r="Z12799" s="99"/>
      <c r="AA12799" s="92"/>
    </row>
    <row r="12800" spans="1:27" hidden="1">
      <c r="A12800" s="80"/>
      <c r="B12800" s="80"/>
      <c r="C12800" s="80"/>
      <c r="Y12800" s="94"/>
      <c r="Z12800" s="99"/>
      <c r="AA12800" s="92"/>
    </row>
    <row r="12801" spans="1:27" hidden="1">
      <c r="A12801" s="80"/>
      <c r="B12801" s="80"/>
      <c r="C12801" s="80"/>
      <c r="Y12801" s="94"/>
      <c r="Z12801" s="99"/>
      <c r="AA12801" s="92"/>
    </row>
    <row r="12802" spans="1:27" hidden="1">
      <c r="A12802" s="80"/>
      <c r="B12802" s="80"/>
      <c r="C12802" s="80"/>
      <c r="Y12802" s="94"/>
      <c r="Z12802" s="99"/>
      <c r="AA12802" s="92"/>
    </row>
    <row r="12803" spans="1:27" hidden="1">
      <c r="A12803" s="80"/>
      <c r="B12803" s="80"/>
      <c r="C12803" s="80"/>
      <c r="Y12803" s="94"/>
      <c r="Z12803" s="99"/>
      <c r="AA12803" s="92"/>
    </row>
    <row r="12804" spans="1:27" hidden="1">
      <c r="A12804" s="80"/>
      <c r="B12804" s="80"/>
      <c r="C12804" s="80"/>
      <c r="Y12804" s="94"/>
      <c r="Z12804" s="99"/>
      <c r="AA12804" s="92"/>
    </row>
    <row r="12805" spans="1:27" hidden="1">
      <c r="A12805" s="80"/>
      <c r="B12805" s="80"/>
      <c r="C12805" s="80"/>
      <c r="Y12805" s="94"/>
      <c r="Z12805" s="99"/>
      <c r="AA12805" s="92"/>
    </row>
    <row r="12806" spans="1:27" hidden="1">
      <c r="A12806" s="80"/>
      <c r="B12806" s="80"/>
      <c r="C12806" s="80"/>
      <c r="Y12806" s="94"/>
      <c r="Z12806" s="99"/>
      <c r="AA12806" s="92"/>
    </row>
    <row r="12807" spans="1:27" hidden="1">
      <c r="A12807" s="80"/>
      <c r="B12807" s="80"/>
      <c r="C12807" s="80"/>
      <c r="Y12807" s="94"/>
      <c r="Z12807" s="99"/>
      <c r="AA12807" s="92"/>
    </row>
    <row r="12808" spans="1:27" hidden="1">
      <c r="A12808" s="80"/>
      <c r="B12808" s="80"/>
      <c r="C12808" s="80"/>
      <c r="Y12808" s="94"/>
      <c r="Z12808" s="99"/>
      <c r="AA12808" s="92"/>
    </row>
    <row r="12809" spans="1:27" hidden="1">
      <c r="A12809" s="80"/>
      <c r="B12809" s="80"/>
      <c r="C12809" s="80"/>
      <c r="Y12809" s="94"/>
      <c r="Z12809" s="99"/>
      <c r="AA12809" s="92"/>
    </row>
    <row r="12810" spans="1:27" hidden="1">
      <c r="A12810" s="80"/>
      <c r="B12810" s="80"/>
      <c r="C12810" s="80"/>
      <c r="Y12810" s="94"/>
      <c r="Z12810" s="99"/>
      <c r="AA12810" s="92"/>
    </row>
    <row r="12811" spans="1:27" hidden="1">
      <c r="A12811" s="80"/>
      <c r="B12811" s="80"/>
      <c r="C12811" s="80"/>
      <c r="Y12811" s="94"/>
      <c r="Z12811" s="99"/>
      <c r="AA12811" s="92"/>
    </row>
    <row r="12812" spans="1:27" hidden="1">
      <c r="A12812" s="80"/>
      <c r="B12812" s="80"/>
      <c r="C12812" s="80"/>
      <c r="Y12812" s="94"/>
      <c r="Z12812" s="99"/>
      <c r="AA12812" s="92"/>
    </row>
    <row r="12813" spans="1:27" hidden="1">
      <c r="A12813" s="80"/>
      <c r="B12813" s="80"/>
      <c r="C12813" s="80"/>
      <c r="Y12813" s="94"/>
      <c r="Z12813" s="99"/>
      <c r="AA12813" s="92"/>
    </row>
    <row r="12814" spans="1:27" hidden="1">
      <c r="A12814" s="80"/>
      <c r="B12814" s="80"/>
      <c r="C12814" s="80"/>
      <c r="Y12814" s="94"/>
      <c r="Z12814" s="99"/>
      <c r="AA12814" s="92"/>
    </row>
    <row r="12815" spans="1:27" hidden="1">
      <c r="A12815" s="80"/>
      <c r="B12815" s="80"/>
      <c r="C12815" s="80"/>
      <c r="Y12815" s="94"/>
      <c r="Z12815" s="99"/>
      <c r="AA12815" s="92"/>
    </row>
    <row r="12816" spans="1:27" hidden="1">
      <c r="A12816" s="80"/>
      <c r="B12816" s="80"/>
      <c r="C12816" s="80"/>
      <c r="Y12816" s="94"/>
      <c r="Z12816" s="99"/>
      <c r="AA12816" s="92"/>
    </row>
    <row r="12817" spans="1:27" hidden="1">
      <c r="A12817" s="80"/>
      <c r="B12817" s="80"/>
      <c r="C12817" s="80"/>
      <c r="Y12817" s="94"/>
      <c r="Z12817" s="99"/>
      <c r="AA12817" s="92"/>
    </row>
    <row r="12818" spans="1:27" hidden="1">
      <c r="A12818" s="80"/>
      <c r="B12818" s="80"/>
      <c r="C12818" s="80"/>
      <c r="Y12818" s="94"/>
      <c r="Z12818" s="99"/>
      <c r="AA12818" s="92"/>
    </row>
    <row r="12819" spans="1:27" hidden="1">
      <c r="A12819" s="80"/>
      <c r="B12819" s="80"/>
      <c r="C12819" s="80"/>
      <c r="Y12819" s="94"/>
      <c r="Z12819" s="99"/>
      <c r="AA12819" s="92"/>
    </row>
    <row r="12820" spans="1:27" hidden="1">
      <c r="A12820" s="80"/>
      <c r="B12820" s="80"/>
      <c r="C12820" s="80"/>
      <c r="Y12820" s="94"/>
      <c r="Z12820" s="99"/>
      <c r="AA12820" s="92"/>
    </row>
    <row r="12821" spans="1:27" hidden="1">
      <c r="A12821" s="80"/>
      <c r="B12821" s="80"/>
      <c r="C12821" s="80"/>
      <c r="Y12821" s="94"/>
      <c r="Z12821" s="99"/>
      <c r="AA12821" s="92"/>
    </row>
    <row r="12822" spans="1:27" hidden="1">
      <c r="A12822" s="80"/>
      <c r="B12822" s="80"/>
      <c r="C12822" s="80"/>
      <c r="Y12822" s="94"/>
      <c r="Z12822" s="99"/>
      <c r="AA12822" s="92"/>
    </row>
    <row r="12823" spans="1:27" hidden="1">
      <c r="A12823" s="80"/>
      <c r="B12823" s="80"/>
      <c r="C12823" s="80"/>
      <c r="Y12823" s="94"/>
      <c r="Z12823" s="99"/>
      <c r="AA12823" s="92"/>
    </row>
    <row r="12824" spans="1:27" hidden="1">
      <c r="A12824" s="80"/>
      <c r="B12824" s="80"/>
      <c r="C12824" s="80"/>
      <c r="Y12824" s="94"/>
      <c r="Z12824" s="99"/>
      <c r="AA12824" s="92"/>
    </row>
    <row r="12825" spans="1:27" hidden="1">
      <c r="A12825" s="80"/>
      <c r="B12825" s="80"/>
      <c r="C12825" s="80"/>
      <c r="Y12825" s="94"/>
      <c r="Z12825" s="99"/>
      <c r="AA12825" s="92"/>
    </row>
    <row r="12826" spans="1:27" hidden="1">
      <c r="A12826" s="80"/>
      <c r="B12826" s="80"/>
      <c r="C12826" s="80"/>
      <c r="Y12826" s="94"/>
      <c r="Z12826" s="99"/>
      <c r="AA12826" s="92"/>
    </row>
    <row r="12827" spans="1:27" hidden="1">
      <c r="A12827" s="80"/>
      <c r="B12827" s="80"/>
      <c r="C12827" s="80"/>
      <c r="Y12827" s="94"/>
      <c r="Z12827" s="99"/>
      <c r="AA12827" s="92"/>
    </row>
    <row r="12828" spans="1:27" hidden="1">
      <c r="A12828" s="80"/>
      <c r="B12828" s="80"/>
      <c r="C12828" s="80"/>
      <c r="Y12828" s="94"/>
      <c r="Z12828" s="99"/>
      <c r="AA12828" s="92"/>
    </row>
    <row r="12829" spans="1:27" hidden="1">
      <c r="A12829" s="80"/>
      <c r="B12829" s="80"/>
      <c r="C12829" s="80"/>
      <c r="Y12829" s="94"/>
      <c r="Z12829" s="99"/>
      <c r="AA12829" s="92"/>
    </row>
    <row r="12830" spans="1:27" hidden="1">
      <c r="A12830" s="80"/>
      <c r="B12830" s="80"/>
      <c r="C12830" s="80"/>
      <c r="Y12830" s="94"/>
      <c r="Z12830" s="99"/>
      <c r="AA12830" s="92"/>
    </row>
    <row r="12831" spans="1:27" hidden="1">
      <c r="A12831" s="80"/>
      <c r="B12831" s="80"/>
      <c r="C12831" s="80"/>
      <c r="Y12831" s="94"/>
      <c r="Z12831" s="99"/>
      <c r="AA12831" s="92"/>
    </row>
    <row r="12832" spans="1:27" hidden="1">
      <c r="A12832" s="80"/>
      <c r="B12832" s="80"/>
      <c r="C12832" s="80"/>
      <c r="Y12832" s="94"/>
      <c r="Z12832" s="99"/>
      <c r="AA12832" s="92"/>
    </row>
    <row r="12833" spans="1:27" hidden="1">
      <c r="A12833" s="80"/>
      <c r="B12833" s="80"/>
      <c r="C12833" s="80"/>
      <c r="Y12833" s="94"/>
      <c r="Z12833" s="99"/>
      <c r="AA12833" s="92"/>
    </row>
    <row r="12834" spans="1:27" hidden="1">
      <c r="A12834" s="80"/>
      <c r="B12834" s="80"/>
      <c r="C12834" s="80"/>
      <c r="Y12834" s="94"/>
      <c r="Z12834" s="99"/>
      <c r="AA12834" s="92"/>
    </row>
    <row r="12835" spans="1:27" hidden="1">
      <c r="A12835" s="80"/>
      <c r="B12835" s="80"/>
      <c r="C12835" s="80"/>
      <c r="Y12835" s="94"/>
      <c r="Z12835" s="99"/>
      <c r="AA12835" s="92"/>
    </row>
    <row r="12836" spans="1:27" hidden="1">
      <c r="A12836" s="80"/>
      <c r="B12836" s="80"/>
      <c r="C12836" s="80"/>
      <c r="Y12836" s="94"/>
      <c r="Z12836" s="99"/>
      <c r="AA12836" s="92"/>
    </row>
    <row r="12837" spans="1:27" hidden="1">
      <c r="A12837" s="80"/>
      <c r="B12837" s="80"/>
      <c r="C12837" s="80"/>
      <c r="Y12837" s="94"/>
      <c r="Z12837" s="99"/>
      <c r="AA12837" s="92"/>
    </row>
    <row r="12838" spans="1:27" hidden="1">
      <c r="A12838" s="80"/>
      <c r="B12838" s="80"/>
      <c r="C12838" s="80"/>
      <c r="Y12838" s="94"/>
      <c r="Z12838" s="99"/>
      <c r="AA12838" s="92"/>
    </row>
    <row r="12839" spans="1:27" hidden="1">
      <c r="A12839" s="80"/>
      <c r="B12839" s="80"/>
      <c r="C12839" s="80"/>
      <c r="Y12839" s="94"/>
      <c r="Z12839" s="99"/>
      <c r="AA12839" s="92"/>
    </row>
    <row r="12840" spans="1:27" hidden="1">
      <c r="A12840" s="80"/>
      <c r="B12840" s="80"/>
      <c r="C12840" s="80"/>
      <c r="Y12840" s="94"/>
      <c r="Z12840" s="99"/>
      <c r="AA12840" s="92"/>
    </row>
    <row r="12841" spans="1:27" hidden="1">
      <c r="A12841" s="80"/>
      <c r="B12841" s="80"/>
      <c r="C12841" s="80"/>
      <c r="Y12841" s="94"/>
      <c r="Z12841" s="99"/>
      <c r="AA12841" s="92"/>
    </row>
    <row r="12842" spans="1:27" hidden="1">
      <c r="A12842" s="80"/>
      <c r="B12842" s="80"/>
      <c r="C12842" s="80"/>
      <c r="Y12842" s="94"/>
      <c r="Z12842" s="99"/>
      <c r="AA12842" s="92"/>
    </row>
    <row r="12843" spans="1:27" hidden="1">
      <c r="A12843" s="80"/>
      <c r="B12843" s="80"/>
      <c r="C12843" s="80"/>
      <c r="Y12843" s="94"/>
      <c r="Z12843" s="99"/>
      <c r="AA12843" s="92"/>
    </row>
    <row r="12844" spans="1:27" hidden="1">
      <c r="A12844" s="80"/>
      <c r="B12844" s="80"/>
      <c r="C12844" s="80"/>
      <c r="Y12844" s="94"/>
      <c r="Z12844" s="99"/>
      <c r="AA12844" s="92"/>
    </row>
    <row r="12845" spans="1:27" hidden="1">
      <c r="A12845" s="80"/>
      <c r="B12845" s="80"/>
      <c r="C12845" s="80"/>
      <c r="Y12845" s="94"/>
      <c r="Z12845" s="99"/>
      <c r="AA12845" s="92"/>
    </row>
    <row r="12846" spans="1:27" hidden="1">
      <c r="A12846" s="80"/>
      <c r="B12846" s="80"/>
      <c r="C12846" s="80"/>
      <c r="Y12846" s="94"/>
      <c r="Z12846" s="99"/>
      <c r="AA12846" s="92"/>
    </row>
    <row r="12847" spans="1:27" hidden="1">
      <c r="A12847" s="80"/>
      <c r="B12847" s="80"/>
      <c r="C12847" s="80"/>
      <c r="Y12847" s="94"/>
      <c r="Z12847" s="99"/>
      <c r="AA12847" s="92"/>
    </row>
    <row r="12848" spans="1:27" hidden="1">
      <c r="A12848" s="80"/>
      <c r="B12848" s="80"/>
      <c r="C12848" s="80"/>
      <c r="Y12848" s="94"/>
      <c r="Z12848" s="99"/>
      <c r="AA12848" s="92"/>
    </row>
    <row r="12849" spans="1:27" hidden="1">
      <c r="A12849" s="80"/>
      <c r="B12849" s="80"/>
      <c r="C12849" s="80"/>
      <c r="Y12849" s="94"/>
      <c r="Z12849" s="99"/>
      <c r="AA12849" s="92"/>
    </row>
    <row r="12850" spans="1:27" hidden="1">
      <c r="A12850" s="80"/>
      <c r="B12850" s="80"/>
      <c r="C12850" s="80"/>
      <c r="Y12850" s="94"/>
      <c r="Z12850" s="99"/>
      <c r="AA12850" s="92"/>
    </row>
    <row r="12851" spans="1:27" hidden="1">
      <c r="A12851" s="80"/>
      <c r="B12851" s="80"/>
      <c r="C12851" s="80"/>
      <c r="Y12851" s="94"/>
      <c r="Z12851" s="99"/>
      <c r="AA12851" s="92"/>
    </row>
    <row r="12852" spans="1:27" hidden="1">
      <c r="A12852" s="80"/>
      <c r="B12852" s="80"/>
      <c r="C12852" s="80"/>
      <c r="Y12852" s="94"/>
      <c r="Z12852" s="99"/>
      <c r="AA12852" s="92"/>
    </row>
    <row r="12853" spans="1:27" hidden="1">
      <c r="A12853" s="80"/>
      <c r="B12853" s="80"/>
      <c r="C12853" s="80"/>
      <c r="Y12853" s="94"/>
      <c r="Z12853" s="99"/>
      <c r="AA12853" s="92"/>
    </row>
    <row r="12854" spans="1:27" hidden="1">
      <c r="A12854" s="80"/>
      <c r="B12854" s="80"/>
      <c r="C12854" s="80"/>
      <c r="Y12854" s="94"/>
      <c r="Z12854" s="99"/>
      <c r="AA12854" s="92"/>
    </row>
    <row r="12855" spans="1:27" hidden="1">
      <c r="A12855" s="80"/>
      <c r="B12855" s="80"/>
      <c r="C12855" s="80"/>
      <c r="Y12855" s="94"/>
      <c r="Z12855" s="99"/>
      <c r="AA12855" s="92"/>
    </row>
    <row r="12856" spans="1:27" hidden="1">
      <c r="A12856" s="80"/>
      <c r="B12856" s="80"/>
      <c r="C12856" s="80"/>
      <c r="Y12856" s="94"/>
      <c r="Z12856" s="99"/>
      <c r="AA12856" s="92"/>
    </row>
    <row r="12857" spans="1:27" hidden="1">
      <c r="A12857" s="80"/>
      <c r="B12857" s="80"/>
      <c r="C12857" s="80"/>
      <c r="Y12857" s="94"/>
      <c r="Z12857" s="99"/>
      <c r="AA12857" s="92"/>
    </row>
    <row r="12858" spans="1:27" hidden="1">
      <c r="A12858" s="80"/>
      <c r="B12858" s="80"/>
      <c r="C12858" s="80"/>
      <c r="Y12858" s="94"/>
      <c r="Z12858" s="99"/>
      <c r="AA12858" s="92"/>
    </row>
    <row r="12859" spans="1:27" hidden="1">
      <c r="A12859" s="80"/>
      <c r="B12859" s="80"/>
      <c r="C12859" s="80"/>
      <c r="Y12859" s="94"/>
      <c r="Z12859" s="99"/>
      <c r="AA12859" s="92"/>
    </row>
    <row r="12860" spans="1:27" hidden="1">
      <c r="A12860" s="80"/>
      <c r="B12860" s="80"/>
      <c r="C12860" s="80"/>
      <c r="Y12860" s="94"/>
      <c r="Z12860" s="99"/>
      <c r="AA12860" s="92"/>
    </row>
    <row r="12861" spans="1:27" hidden="1">
      <c r="A12861" s="80"/>
      <c r="B12861" s="80"/>
      <c r="C12861" s="80"/>
      <c r="Y12861" s="94"/>
      <c r="Z12861" s="99"/>
      <c r="AA12861" s="92"/>
    </row>
    <row r="12862" spans="1:27" hidden="1">
      <c r="A12862" s="80"/>
      <c r="B12862" s="80"/>
      <c r="C12862" s="80"/>
      <c r="Y12862" s="94"/>
      <c r="Z12862" s="99"/>
      <c r="AA12862" s="92"/>
    </row>
    <row r="12863" spans="1:27" hidden="1">
      <c r="A12863" s="80"/>
      <c r="B12863" s="80"/>
      <c r="C12863" s="80"/>
      <c r="Y12863" s="94"/>
      <c r="Z12863" s="99"/>
      <c r="AA12863" s="92"/>
    </row>
    <row r="12864" spans="1:27" hidden="1">
      <c r="A12864" s="80"/>
      <c r="B12864" s="80"/>
      <c r="C12864" s="80"/>
      <c r="Y12864" s="94"/>
      <c r="Z12864" s="99"/>
      <c r="AA12864" s="92"/>
    </row>
    <row r="12865" spans="1:27" hidden="1">
      <c r="A12865" s="80"/>
      <c r="B12865" s="80"/>
      <c r="C12865" s="80"/>
      <c r="Y12865" s="94"/>
      <c r="Z12865" s="99"/>
      <c r="AA12865" s="92"/>
    </row>
    <row r="12866" spans="1:27" hidden="1">
      <c r="A12866" s="80"/>
      <c r="B12866" s="80"/>
      <c r="C12866" s="80"/>
      <c r="Y12866" s="94"/>
      <c r="Z12866" s="99"/>
      <c r="AA12866" s="92"/>
    </row>
    <row r="12867" spans="1:27" hidden="1">
      <c r="A12867" s="80"/>
      <c r="B12867" s="80"/>
      <c r="C12867" s="80"/>
      <c r="Y12867" s="94"/>
      <c r="Z12867" s="99"/>
      <c r="AA12867" s="92"/>
    </row>
    <row r="12868" spans="1:27" hidden="1">
      <c r="A12868" s="80"/>
      <c r="B12868" s="80"/>
      <c r="C12868" s="80"/>
      <c r="Y12868" s="94"/>
      <c r="Z12868" s="99"/>
      <c r="AA12868" s="92"/>
    </row>
    <row r="12869" spans="1:27" hidden="1">
      <c r="A12869" s="80"/>
      <c r="B12869" s="80"/>
      <c r="C12869" s="80"/>
      <c r="Y12869" s="94"/>
      <c r="Z12869" s="99"/>
      <c r="AA12869" s="92"/>
    </row>
    <row r="12870" spans="1:27" hidden="1">
      <c r="A12870" s="80"/>
      <c r="B12870" s="80"/>
      <c r="C12870" s="80"/>
      <c r="Y12870" s="94"/>
      <c r="Z12870" s="99"/>
      <c r="AA12870" s="92"/>
    </row>
    <row r="12871" spans="1:27" hidden="1">
      <c r="A12871" s="80"/>
      <c r="B12871" s="80"/>
      <c r="C12871" s="80"/>
      <c r="Y12871" s="94"/>
      <c r="Z12871" s="99"/>
      <c r="AA12871" s="92"/>
    </row>
    <row r="12872" spans="1:27" hidden="1">
      <c r="A12872" s="80"/>
      <c r="B12872" s="80"/>
      <c r="C12872" s="80"/>
      <c r="Y12872" s="94"/>
      <c r="Z12872" s="99"/>
      <c r="AA12872" s="92"/>
    </row>
    <row r="12873" spans="1:27" hidden="1">
      <c r="A12873" s="80"/>
      <c r="B12873" s="80"/>
      <c r="C12873" s="80"/>
      <c r="Y12873" s="94"/>
      <c r="Z12873" s="99"/>
      <c r="AA12873" s="92"/>
    </row>
    <row r="12874" spans="1:27" hidden="1">
      <c r="A12874" s="80"/>
      <c r="B12874" s="80"/>
      <c r="C12874" s="80"/>
      <c r="Y12874" s="94"/>
      <c r="Z12874" s="99"/>
      <c r="AA12874" s="92"/>
    </row>
    <row r="12875" spans="1:27" hidden="1">
      <c r="A12875" s="80"/>
      <c r="B12875" s="80"/>
      <c r="C12875" s="80"/>
      <c r="Y12875" s="94"/>
      <c r="Z12875" s="99"/>
      <c r="AA12875" s="92"/>
    </row>
    <row r="12876" spans="1:27" hidden="1">
      <c r="A12876" s="80"/>
      <c r="B12876" s="80"/>
      <c r="C12876" s="80"/>
      <c r="Y12876" s="94"/>
      <c r="Z12876" s="99"/>
      <c r="AA12876" s="92"/>
    </row>
    <row r="12877" spans="1:27" hidden="1">
      <c r="A12877" s="80"/>
      <c r="B12877" s="80"/>
      <c r="C12877" s="80"/>
      <c r="Y12877" s="94"/>
      <c r="Z12877" s="99"/>
      <c r="AA12877" s="92"/>
    </row>
    <row r="12878" spans="1:27" hidden="1">
      <c r="A12878" s="80"/>
      <c r="B12878" s="80"/>
      <c r="C12878" s="80"/>
      <c r="Y12878" s="94"/>
      <c r="Z12878" s="99"/>
      <c r="AA12878" s="92"/>
    </row>
    <row r="12879" spans="1:27" hidden="1">
      <c r="A12879" s="80"/>
      <c r="B12879" s="80"/>
      <c r="C12879" s="80"/>
      <c r="Y12879" s="94"/>
      <c r="Z12879" s="99"/>
      <c r="AA12879" s="92"/>
    </row>
    <row r="12880" spans="1:27" hidden="1">
      <c r="A12880" s="80"/>
      <c r="B12880" s="80"/>
      <c r="C12880" s="80"/>
      <c r="Y12880" s="94"/>
      <c r="Z12880" s="99"/>
      <c r="AA12880" s="92"/>
    </row>
    <row r="12881" spans="1:27" hidden="1">
      <c r="A12881" s="80"/>
      <c r="B12881" s="80"/>
      <c r="C12881" s="80"/>
      <c r="Y12881" s="94"/>
      <c r="Z12881" s="99"/>
      <c r="AA12881" s="92"/>
    </row>
    <row r="12882" spans="1:27" hidden="1">
      <c r="A12882" s="80"/>
      <c r="B12882" s="80"/>
      <c r="C12882" s="80"/>
      <c r="Y12882" s="94"/>
      <c r="Z12882" s="99"/>
      <c r="AA12882" s="92"/>
    </row>
    <row r="12883" spans="1:27" hidden="1">
      <c r="A12883" s="80"/>
      <c r="B12883" s="80"/>
      <c r="C12883" s="80"/>
      <c r="Y12883" s="94"/>
      <c r="Z12883" s="99"/>
      <c r="AA12883" s="92"/>
    </row>
    <row r="12884" spans="1:27" hidden="1">
      <c r="A12884" s="80"/>
      <c r="B12884" s="80"/>
      <c r="C12884" s="80"/>
      <c r="Y12884" s="94"/>
      <c r="Z12884" s="99"/>
      <c r="AA12884" s="92"/>
    </row>
    <row r="12885" spans="1:27" hidden="1">
      <c r="A12885" s="80"/>
      <c r="B12885" s="80"/>
      <c r="C12885" s="80"/>
      <c r="Y12885" s="94"/>
      <c r="Z12885" s="99"/>
      <c r="AA12885" s="92"/>
    </row>
    <row r="12886" spans="1:27" hidden="1">
      <c r="A12886" s="80"/>
      <c r="B12886" s="80"/>
      <c r="C12886" s="80"/>
      <c r="Y12886" s="94"/>
      <c r="Z12886" s="99"/>
      <c r="AA12886" s="92"/>
    </row>
    <row r="12887" spans="1:27" hidden="1">
      <c r="A12887" s="80"/>
      <c r="B12887" s="80"/>
      <c r="C12887" s="80"/>
      <c r="Y12887" s="94"/>
      <c r="Z12887" s="99"/>
      <c r="AA12887" s="92"/>
    </row>
    <row r="12888" spans="1:27" hidden="1">
      <c r="A12888" s="80"/>
      <c r="B12888" s="80"/>
      <c r="C12888" s="80"/>
      <c r="Y12888" s="94"/>
      <c r="Z12888" s="99"/>
      <c r="AA12888" s="92"/>
    </row>
    <row r="12889" spans="1:27" hidden="1">
      <c r="A12889" s="80"/>
      <c r="B12889" s="80"/>
      <c r="C12889" s="80"/>
      <c r="Y12889" s="94"/>
      <c r="Z12889" s="99"/>
      <c r="AA12889" s="92"/>
    </row>
    <row r="12890" spans="1:27" hidden="1">
      <c r="A12890" s="80"/>
      <c r="B12890" s="80"/>
      <c r="C12890" s="80"/>
      <c r="Y12890" s="94"/>
      <c r="Z12890" s="99"/>
      <c r="AA12890" s="92"/>
    </row>
    <row r="12891" spans="1:27" hidden="1">
      <c r="A12891" s="80"/>
      <c r="B12891" s="80"/>
      <c r="C12891" s="80"/>
      <c r="Y12891" s="94"/>
      <c r="Z12891" s="99"/>
      <c r="AA12891" s="92"/>
    </row>
    <row r="12892" spans="1:27" hidden="1">
      <c r="A12892" s="80"/>
      <c r="B12892" s="80"/>
      <c r="C12892" s="80"/>
      <c r="Y12892" s="94"/>
      <c r="Z12892" s="99"/>
      <c r="AA12892" s="92"/>
    </row>
    <row r="12893" spans="1:27" hidden="1">
      <c r="A12893" s="80"/>
      <c r="B12893" s="80"/>
      <c r="C12893" s="80"/>
      <c r="Y12893" s="94"/>
      <c r="Z12893" s="99"/>
      <c r="AA12893" s="92"/>
    </row>
    <row r="12894" spans="1:27" hidden="1">
      <c r="A12894" s="80"/>
      <c r="B12894" s="80"/>
      <c r="C12894" s="80"/>
      <c r="Y12894" s="94"/>
      <c r="Z12894" s="99"/>
      <c r="AA12894" s="92"/>
    </row>
    <row r="12895" spans="1:27" hidden="1">
      <c r="A12895" s="80"/>
      <c r="B12895" s="80"/>
      <c r="C12895" s="80"/>
      <c r="Y12895" s="94"/>
      <c r="Z12895" s="99"/>
      <c r="AA12895" s="92"/>
    </row>
    <row r="12896" spans="1:27" hidden="1">
      <c r="A12896" s="80"/>
      <c r="B12896" s="80"/>
      <c r="C12896" s="80"/>
      <c r="Y12896" s="94"/>
      <c r="Z12896" s="99"/>
      <c r="AA12896" s="92"/>
    </row>
    <row r="12897" spans="1:27" hidden="1">
      <c r="A12897" s="80"/>
      <c r="B12897" s="80"/>
      <c r="C12897" s="80"/>
      <c r="Y12897" s="94"/>
      <c r="Z12897" s="99"/>
      <c r="AA12897" s="92"/>
    </row>
    <row r="12898" spans="1:27" hidden="1">
      <c r="A12898" s="80"/>
      <c r="B12898" s="80"/>
      <c r="C12898" s="80"/>
      <c r="Y12898" s="94"/>
      <c r="Z12898" s="99"/>
      <c r="AA12898" s="92"/>
    </row>
    <row r="12899" spans="1:27" hidden="1">
      <c r="A12899" s="80"/>
      <c r="B12899" s="80"/>
      <c r="C12899" s="80"/>
      <c r="Y12899" s="94"/>
      <c r="Z12899" s="99"/>
      <c r="AA12899" s="92"/>
    </row>
    <row r="12900" spans="1:27" hidden="1">
      <c r="A12900" s="80"/>
      <c r="B12900" s="80"/>
      <c r="C12900" s="80"/>
      <c r="Y12900" s="94"/>
      <c r="Z12900" s="99"/>
      <c r="AA12900" s="92"/>
    </row>
    <row r="12901" spans="1:27" hidden="1">
      <c r="A12901" s="80"/>
      <c r="B12901" s="80"/>
      <c r="C12901" s="80"/>
      <c r="Y12901" s="94"/>
      <c r="Z12901" s="99"/>
      <c r="AA12901" s="92"/>
    </row>
    <row r="12902" spans="1:27" hidden="1">
      <c r="A12902" s="80"/>
      <c r="B12902" s="80"/>
      <c r="C12902" s="80"/>
      <c r="Y12902" s="94"/>
      <c r="Z12902" s="99"/>
      <c r="AA12902" s="92"/>
    </row>
    <row r="12903" spans="1:27" hidden="1">
      <c r="A12903" s="80"/>
      <c r="B12903" s="80"/>
      <c r="C12903" s="80"/>
      <c r="Y12903" s="94"/>
      <c r="Z12903" s="99"/>
      <c r="AA12903" s="92"/>
    </row>
    <row r="12904" spans="1:27" hidden="1">
      <c r="A12904" s="80"/>
      <c r="B12904" s="80"/>
      <c r="C12904" s="80"/>
      <c r="Y12904" s="94"/>
      <c r="Z12904" s="99"/>
      <c r="AA12904" s="92"/>
    </row>
    <row r="12905" spans="1:27" hidden="1">
      <c r="A12905" s="80"/>
      <c r="B12905" s="80"/>
      <c r="C12905" s="80"/>
      <c r="Y12905" s="94"/>
      <c r="Z12905" s="99"/>
      <c r="AA12905" s="92"/>
    </row>
    <row r="12906" spans="1:27" hidden="1">
      <c r="A12906" s="80"/>
      <c r="B12906" s="80"/>
      <c r="C12906" s="80"/>
      <c r="Y12906" s="94"/>
      <c r="Z12906" s="99"/>
      <c r="AA12906" s="92"/>
    </row>
    <row r="12907" spans="1:27" hidden="1">
      <c r="A12907" s="80"/>
      <c r="B12907" s="80"/>
      <c r="C12907" s="80"/>
      <c r="Y12907" s="94"/>
      <c r="Z12907" s="99"/>
      <c r="AA12907" s="92"/>
    </row>
    <row r="12908" spans="1:27" hidden="1">
      <c r="A12908" s="80"/>
      <c r="B12908" s="80"/>
      <c r="C12908" s="80"/>
      <c r="Y12908" s="94"/>
      <c r="Z12908" s="99"/>
      <c r="AA12908" s="92"/>
    </row>
    <row r="12909" spans="1:27" hidden="1">
      <c r="A12909" s="80"/>
      <c r="B12909" s="80"/>
      <c r="C12909" s="80"/>
      <c r="Y12909" s="94"/>
      <c r="Z12909" s="99"/>
      <c r="AA12909" s="92"/>
    </row>
    <row r="12910" spans="1:27" hidden="1">
      <c r="A12910" s="80"/>
      <c r="B12910" s="80"/>
      <c r="C12910" s="80"/>
      <c r="Y12910" s="94"/>
      <c r="Z12910" s="99"/>
      <c r="AA12910" s="92"/>
    </row>
    <row r="12911" spans="1:27" hidden="1">
      <c r="A12911" s="80"/>
      <c r="B12911" s="80"/>
      <c r="C12911" s="80"/>
      <c r="Y12911" s="94"/>
      <c r="Z12911" s="99"/>
      <c r="AA12911" s="92"/>
    </row>
    <row r="12912" spans="1:27" hidden="1">
      <c r="A12912" s="80"/>
      <c r="B12912" s="80"/>
      <c r="C12912" s="80"/>
      <c r="Y12912" s="94"/>
      <c r="Z12912" s="99"/>
      <c r="AA12912" s="92"/>
    </row>
    <row r="12913" spans="1:27" hidden="1">
      <c r="A12913" s="80"/>
      <c r="B12913" s="80"/>
      <c r="C12913" s="80"/>
      <c r="Y12913" s="94"/>
      <c r="Z12913" s="99"/>
      <c r="AA12913" s="92"/>
    </row>
    <row r="12914" spans="1:27" hidden="1">
      <c r="A12914" s="80"/>
      <c r="B12914" s="80"/>
      <c r="C12914" s="80"/>
      <c r="Y12914" s="94"/>
      <c r="Z12914" s="99"/>
      <c r="AA12914" s="92"/>
    </row>
    <row r="12915" spans="1:27" hidden="1">
      <c r="A12915" s="80"/>
      <c r="B12915" s="80"/>
      <c r="C12915" s="80"/>
      <c r="Y12915" s="94"/>
      <c r="Z12915" s="99"/>
      <c r="AA12915" s="92"/>
    </row>
    <row r="12916" spans="1:27" hidden="1">
      <c r="A12916" s="80"/>
      <c r="B12916" s="80"/>
      <c r="C12916" s="80"/>
      <c r="Y12916" s="94"/>
      <c r="Z12916" s="99"/>
      <c r="AA12916" s="92"/>
    </row>
    <row r="12917" spans="1:27" hidden="1">
      <c r="A12917" s="80"/>
      <c r="B12917" s="80"/>
      <c r="C12917" s="80"/>
      <c r="Y12917" s="94"/>
      <c r="Z12917" s="99"/>
      <c r="AA12917" s="92"/>
    </row>
    <row r="12918" spans="1:27" hidden="1">
      <c r="A12918" s="80"/>
      <c r="B12918" s="80"/>
      <c r="C12918" s="80"/>
      <c r="Y12918" s="94"/>
      <c r="Z12918" s="99"/>
      <c r="AA12918" s="92"/>
    </row>
    <row r="12919" spans="1:27" hidden="1">
      <c r="A12919" s="80"/>
      <c r="B12919" s="80"/>
      <c r="C12919" s="80"/>
      <c r="Y12919" s="94"/>
      <c r="Z12919" s="99"/>
      <c r="AA12919" s="92"/>
    </row>
    <row r="12920" spans="1:27" hidden="1">
      <c r="A12920" s="80"/>
      <c r="B12920" s="80"/>
      <c r="C12920" s="80"/>
      <c r="Y12920" s="94"/>
      <c r="Z12920" s="99"/>
      <c r="AA12920" s="92"/>
    </row>
    <row r="12921" spans="1:27" hidden="1">
      <c r="A12921" s="80"/>
      <c r="B12921" s="80"/>
      <c r="C12921" s="80"/>
      <c r="Y12921" s="94"/>
      <c r="Z12921" s="99"/>
      <c r="AA12921" s="92"/>
    </row>
    <row r="12922" spans="1:27" hidden="1">
      <c r="A12922" s="80"/>
      <c r="B12922" s="80"/>
      <c r="C12922" s="80"/>
      <c r="Y12922" s="94"/>
      <c r="Z12922" s="99"/>
      <c r="AA12922" s="92"/>
    </row>
    <row r="12923" spans="1:27" hidden="1">
      <c r="A12923" s="80"/>
      <c r="B12923" s="80"/>
      <c r="C12923" s="80"/>
      <c r="Y12923" s="94"/>
      <c r="Z12923" s="99"/>
      <c r="AA12923" s="92"/>
    </row>
    <row r="12924" spans="1:27" hidden="1">
      <c r="A12924" s="80"/>
      <c r="B12924" s="80"/>
      <c r="C12924" s="80"/>
      <c r="Y12924" s="94"/>
      <c r="Z12924" s="99"/>
      <c r="AA12924" s="92"/>
    </row>
    <row r="12925" spans="1:27" hidden="1">
      <c r="A12925" s="80"/>
      <c r="B12925" s="80"/>
      <c r="C12925" s="80"/>
      <c r="Y12925" s="94"/>
      <c r="Z12925" s="99"/>
      <c r="AA12925" s="92"/>
    </row>
    <row r="12926" spans="1:27" hidden="1">
      <c r="A12926" s="80"/>
      <c r="B12926" s="80"/>
      <c r="C12926" s="80"/>
      <c r="Y12926" s="94"/>
      <c r="Z12926" s="99"/>
      <c r="AA12926" s="92"/>
    </row>
    <row r="12927" spans="1:27" hidden="1">
      <c r="A12927" s="80"/>
      <c r="B12927" s="80"/>
      <c r="C12927" s="80"/>
      <c r="Y12927" s="94"/>
      <c r="Z12927" s="99"/>
      <c r="AA12927" s="92"/>
    </row>
    <row r="12928" spans="1:27" hidden="1">
      <c r="A12928" s="80"/>
      <c r="B12928" s="80"/>
      <c r="C12928" s="80"/>
      <c r="Y12928" s="94"/>
      <c r="Z12928" s="99"/>
      <c r="AA12928" s="92"/>
    </row>
    <row r="12929" spans="1:27" hidden="1">
      <c r="A12929" s="80"/>
      <c r="B12929" s="80"/>
      <c r="C12929" s="80"/>
      <c r="Y12929" s="94"/>
      <c r="Z12929" s="99"/>
      <c r="AA12929" s="92"/>
    </row>
    <row r="12930" spans="1:27" hidden="1">
      <c r="A12930" s="80"/>
      <c r="B12930" s="80"/>
      <c r="C12930" s="80"/>
      <c r="Y12930" s="94"/>
      <c r="Z12930" s="99"/>
      <c r="AA12930" s="92"/>
    </row>
    <row r="12931" spans="1:27" hidden="1">
      <c r="A12931" s="80"/>
      <c r="B12931" s="80"/>
      <c r="C12931" s="80"/>
      <c r="Y12931" s="94"/>
      <c r="Z12931" s="99"/>
      <c r="AA12931" s="92"/>
    </row>
    <row r="12932" spans="1:27" hidden="1">
      <c r="A12932" s="80"/>
      <c r="B12932" s="80"/>
      <c r="C12932" s="80"/>
      <c r="Y12932" s="94"/>
      <c r="Z12932" s="99"/>
      <c r="AA12932" s="92"/>
    </row>
    <row r="12933" spans="1:27" hidden="1">
      <c r="A12933" s="80"/>
      <c r="B12933" s="80"/>
      <c r="C12933" s="80"/>
      <c r="Y12933" s="94"/>
      <c r="Z12933" s="99"/>
      <c r="AA12933" s="92"/>
    </row>
    <row r="12934" spans="1:27" hidden="1">
      <c r="A12934" s="80"/>
      <c r="B12934" s="80"/>
      <c r="C12934" s="80"/>
      <c r="Y12934" s="94"/>
      <c r="Z12934" s="99"/>
      <c r="AA12934" s="92"/>
    </row>
    <row r="12935" spans="1:27" hidden="1">
      <c r="A12935" s="80"/>
      <c r="B12935" s="80"/>
      <c r="C12935" s="80"/>
      <c r="Y12935" s="94"/>
      <c r="Z12935" s="99"/>
      <c r="AA12935" s="92"/>
    </row>
    <row r="12936" spans="1:27" hidden="1">
      <c r="A12936" s="80"/>
      <c r="B12936" s="80"/>
      <c r="C12936" s="80"/>
      <c r="Y12936" s="94"/>
      <c r="Z12936" s="99"/>
      <c r="AA12936" s="92"/>
    </row>
    <row r="12937" spans="1:27" hidden="1">
      <c r="A12937" s="80"/>
      <c r="B12937" s="80"/>
      <c r="C12937" s="80"/>
      <c r="Y12937" s="94"/>
      <c r="Z12937" s="99"/>
      <c r="AA12937" s="92"/>
    </row>
    <row r="12938" spans="1:27" hidden="1">
      <c r="A12938" s="80"/>
      <c r="B12938" s="80"/>
      <c r="C12938" s="80"/>
      <c r="Y12938" s="94"/>
      <c r="Z12938" s="99"/>
      <c r="AA12938" s="92"/>
    </row>
    <row r="12939" spans="1:27" hidden="1">
      <c r="A12939" s="80"/>
      <c r="B12939" s="80"/>
      <c r="C12939" s="80"/>
      <c r="Y12939" s="94"/>
      <c r="Z12939" s="99"/>
      <c r="AA12939" s="92"/>
    </row>
    <row r="12940" spans="1:27" hidden="1">
      <c r="A12940" s="80"/>
      <c r="B12940" s="80"/>
      <c r="C12940" s="80"/>
      <c r="Y12940" s="94"/>
      <c r="Z12940" s="99"/>
      <c r="AA12940" s="92"/>
    </row>
    <row r="12941" spans="1:27" hidden="1">
      <c r="A12941" s="80"/>
      <c r="B12941" s="80"/>
      <c r="C12941" s="80"/>
      <c r="Y12941" s="94"/>
      <c r="Z12941" s="99"/>
      <c r="AA12941" s="92"/>
    </row>
    <row r="12942" spans="1:27" hidden="1">
      <c r="A12942" s="80"/>
      <c r="B12942" s="80"/>
      <c r="C12942" s="80"/>
      <c r="Y12942" s="94"/>
      <c r="Z12942" s="99"/>
      <c r="AA12942" s="92"/>
    </row>
    <row r="12943" spans="1:27" hidden="1">
      <c r="A12943" s="80"/>
      <c r="B12943" s="80"/>
      <c r="C12943" s="80"/>
      <c r="Y12943" s="94"/>
      <c r="Z12943" s="99"/>
      <c r="AA12943" s="92"/>
    </row>
    <row r="12944" spans="1:27" hidden="1">
      <c r="A12944" s="80"/>
      <c r="B12944" s="80"/>
      <c r="C12944" s="80"/>
      <c r="Y12944" s="94"/>
      <c r="Z12944" s="99"/>
      <c r="AA12944" s="92"/>
    </row>
    <row r="12945" spans="1:27" hidden="1">
      <c r="A12945" s="80"/>
      <c r="B12945" s="80"/>
      <c r="C12945" s="80"/>
      <c r="Y12945" s="94"/>
      <c r="Z12945" s="99"/>
      <c r="AA12945" s="92"/>
    </row>
    <row r="12946" spans="1:27" hidden="1">
      <c r="A12946" s="80"/>
      <c r="B12946" s="80"/>
      <c r="C12946" s="80"/>
      <c r="Y12946" s="94"/>
      <c r="Z12946" s="99"/>
      <c r="AA12946" s="92"/>
    </row>
    <row r="12947" spans="1:27" hidden="1">
      <c r="A12947" s="80"/>
      <c r="B12947" s="80"/>
      <c r="C12947" s="80"/>
      <c r="Y12947" s="94"/>
      <c r="Z12947" s="99"/>
      <c r="AA12947" s="92"/>
    </row>
    <row r="12948" spans="1:27" hidden="1">
      <c r="A12948" s="80"/>
      <c r="B12948" s="80"/>
      <c r="C12948" s="80"/>
      <c r="Y12948" s="94"/>
      <c r="Z12948" s="99"/>
      <c r="AA12948" s="92"/>
    </row>
    <row r="12949" spans="1:27" hidden="1">
      <c r="A12949" s="80"/>
      <c r="B12949" s="80"/>
      <c r="C12949" s="80"/>
      <c r="Y12949" s="94"/>
      <c r="Z12949" s="99"/>
      <c r="AA12949" s="92"/>
    </row>
    <row r="12950" spans="1:27" hidden="1">
      <c r="A12950" s="80"/>
      <c r="B12950" s="80"/>
      <c r="C12950" s="80"/>
      <c r="Y12950" s="94"/>
      <c r="Z12950" s="99"/>
      <c r="AA12950" s="92"/>
    </row>
    <row r="12951" spans="1:27" hidden="1">
      <c r="A12951" s="80"/>
      <c r="B12951" s="80"/>
      <c r="C12951" s="80"/>
      <c r="Y12951" s="94"/>
      <c r="Z12951" s="99"/>
      <c r="AA12951" s="92"/>
    </row>
    <row r="12952" spans="1:27" hidden="1">
      <c r="A12952" s="80"/>
      <c r="B12952" s="80"/>
      <c r="C12952" s="80"/>
      <c r="Y12952" s="94"/>
      <c r="Z12952" s="99"/>
      <c r="AA12952" s="92"/>
    </row>
    <row r="12953" spans="1:27" hidden="1">
      <c r="A12953" s="80"/>
      <c r="B12953" s="80"/>
      <c r="C12953" s="80"/>
      <c r="Y12953" s="94"/>
      <c r="Z12953" s="99"/>
      <c r="AA12953" s="92"/>
    </row>
    <row r="12954" spans="1:27" hidden="1">
      <c r="A12954" s="80"/>
      <c r="B12954" s="80"/>
      <c r="C12954" s="80"/>
      <c r="Y12954" s="94"/>
      <c r="Z12954" s="99"/>
      <c r="AA12954" s="92"/>
    </row>
    <row r="12955" spans="1:27" hidden="1">
      <c r="A12955" s="80"/>
      <c r="B12955" s="80"/>
      <c r="C12955" s="80"/>
      <c r="Y12955" s="94"/>
      <c r="Z12955" s="99"/>
      <c r="AA12955" s="92"/>
    </row>
    <row r="12956" spans="1:27" hidden="1">
      <c r="A12956" s="80"/>
      <c r="B12956" s="80"/>
      <c r="C12956" s="80"/>
      <c r="Y12956" s="94"/>
      <c r="Z12956" s="99"/>
      <c r="AA12956" s="92"/>
    </row>
    <row r="12957" spans="1:27" hidden="1">
      <c r="A12957" s="80"/>
      <c r="B12957" s="80"/>
      <c r="C12957" s="80"/>
      <c r="Y12957" s="94"/>
      <c r="Z12957" s="99"/>
      <c r="AA12957" s="92"/>
    </row>
    <row r="12958" spans="1:27" hidden="1">
      <c r="A12958" s="80"/>
      <c r="B12958" s="80"/>
      <c r="C12958" s="80"/>
      <c r="Y12958" s="94"/>
      <c r="Z12958" s="99"/>
      <c r="AA12958" s="92"/>
    </row>
    <row r="12959" spans="1:27" hidden="1">
      <c r="A12959" s="80"/>
      <c r="B12959" s="80"/>
      <c r="C12959" s="80"/>
      <c r="Y12959" s="94"/>
      <c r="Z12959" s="99"/>
      <c r="AA12959" s="92"/>
    </row>
    <row r="12960" spans="1:27" hidden="1">
      <c r="A12960" s="80"/>
      <c r="B12960" s="80"/>
      <c r="C12960" s="80"/>
      <c r="Y12960" s="94"/>
      <c r="Z12960" s="99"/>
      <c r="AA12960" s="92"/>
    </row>
    <row r="12961" spans="1:27" hidden="1">
      <c r="A12961" s="80"/>
      <c r="B12961" s="80"/>
      <c r="C12961" s="80"/>
      <c r="Y12961" s="94"/>
      <c r="Z12961" s="99"/>
      <c r="AA12961" s="92"/>
    </row>
    <row r="12962" spans="1:27" hidden="1">
      <c r="A12962" s="80"/>
      <c r="B12962" s="80"/>
      <c r="C12962" s="80"/>
      <c r="Y12962" s="94"/>
      <c r="Z12962" s="99"/>
      <c r="AA12962" s="92"/>
    </row>
    <row r="12963" spans="1:27" hidden="1">
      <c r="A12963" s="80"/>
      <c r="B12963" s="80"/>
      <c r="C12963" s="80"/>
      <c r="Y12963" s="94"/>
      <c r="Z12963" s="99"/>
      <c r="AA12963" s="92"/>
    </row>
    <row r="12964" spans="1:27" hidden="1">
      <c r="A12964" s="80"/>
      <c r="B12964" s="80"/>
      <c r="C12964" s="80"/>
      <c r="Y12964" s="94"/>
      <c r="Z12964" s="99"/>
      <c r="AA12964" s="92"/>
    </row>
    <row r="12965" spans="1:27" hidden="1">
      <c r="A12965" s="80"/>
      <c r="B12965" s="80"/>
      <c r="C12965" s="80"/>
      <c r="Y12965" s="94"/>
      <c r="Z12965" s="99"/>
      <c r="AA12965" s="92"/>
    </row>
    <row r="12966" spans="1:27" hidden="1">
      <c r="A12966" s="80"/>
      <c r="B12966" s="80"/>
      <c r="C12966" s="80"/>
      <c r="Y12966" s="94"/>
      <c r="Z12966" s="99"/>
      <c r="AA12966" s="92"/>
    </row>
    <row r="12967" spans="1:27" hidden="1">
      <c r="A12967" s="80"/>
      <c r="B12967" s="80"/>
      <c r="C12967" s="80"/>
      <c r="Y12967" s="94"/>
      <c r="Z12967" s="99"/>
      <c r="AA12967" s="92"/>
    </row>
    <row r="12968" spans="1:27" hidden="1">
      <c r="A12968" s="80"/>
      <c r="B12968" s="80"/>
      <c r="C12968" s="80"/>
      <c r="Y12968" s="94"/>
      <c r="Z12968" s="99"/>
      <c r="AA12968" s="92"/>
    </row>
    <row r="12969" spans="1:27" hidden="1">
      <c r="A12969" s="80"/>
      <c r="B12969" s="80"/>
      <c r="C12969" s="80"/>
      <c r="Y12969" s="94"/>
      <c r="Z12969" s="99"/>
      <c r="AA12969" s="92"/>
    </row>
    <row r="12970" spans="1:27" hidden="1">
      <c r="A12970" s="80"/>
      <c r="B12970" s="80"/>
      <c r="C12970" s="80"/>
      <c r="Y12970" s="94"/>
      <c r="Z12970" s="99"/>
      <c r="AA12970" s="92"/>
    </row>
    <row r="12971" spans="1:27" hidden="1">
      <c r="A12971" s="80"/>
      <c r="B12971" s="80"/>
      <c r="C12971" s="80"/>
      <c r="Y12971" s="94"/>
      <c r="Z12971" s="99"/>
      <c r="AA12971" s="92"/>
    </row>
    <row r="12972" spans="1:27" hidden="1">
      <c r="A12972" s="80"/>
      <c r="B12972" s="80"/>
      <c r="C12972" s="80"/>
      <c r="Y12972" s="94"/>
      <c r="Z12972" s="99"/>
      <c r="AA12972" s="92"/>
    </row>
    <row r="12973" spans="1:27" hidden="1">
      <c r="A12973" s="80"/>
      <c r="B12973" s="80"/>
      <c r="C12973" s="80"/>
      <c r="Y12973" s="94"/>
      <c r="Z12973" s="99"/>
      <c r="AA12973" s="92"/>
    </row>
    <row r="12974" spans="1:27" hidden="1">
      <c r="A12974" s="80"/>
      <c r="B12974" s="80"/>
      <c r="C12974" s="80"/>
      <c r="Y12974" s="94"/>
      <c r="Z12974" s="99"/>
      <c r="AA12974" s="92"/>
    </row>
    <row r="12975" spans="1:27" hidden="1">
      <c r="A12975" s="80"/>
      <c r="B12975" s="80"/>
      <c r="C12975" s="80"/>
      <c r="Y12975" s="94"/>
      <c r="Z12975" s="99"/>
      <c r="AA12975" s="92"/>
    </row>
    <row r="12976" spans="1:27" hidden="1">
      <c r="A12976" s="80"/>
      <c r="B12976" s="80"/>
      <c r="C12976" s="80"/>
      <c r="Y12976" s="94"/>
      <c r="Z12976" s="99"/>
      <c r="AA12976" s="92"/>
    </row>
    <row r="12977" spans="1:27" hidden="1">
      <c r="A12977" s="80"/>
      <c r="B12977" s="80"/>
      <c r="C12977" s="80"/>
      <c r="Y12977" s="94"/>
      <c r="Z12977" s="99"/>
      <c r="AA12977" s="92"/>
    </row>
    <row r="12978" spans="1:27" hidden="1">
      <c r="A12978" s="80"/>
      <c r="B12978" s="80"/>
      <c r="C12978" s="80"/>
      <c r="Y12978" s="94"/>
      <c r="Z12978" s="99"/>
      <c r="AA12978" s="92"/>
    </row>
    <row r="12979" spans="1:27" hidden="1">
      <c r="A12979" s="80"/>
      <c r="B12979" s="80"/>
      <c r="C12979" s="80"/>
      <c r="Y12979" s="94"/>
      <c r="Z12979" s="99"/>
      <c r="AA12979" s="92"/>
    </row>
    <row r="12980" spans="1:27" hidden="1">
      <c r="A12980" s="80"/>
      <c r="B12980" s="80"/>
      <c r="C12980" s="80"/>
      <c r="Y12980" s="94"/>
      <c r="Z12980" s="99"/>
      <c r="AA12980" s="92"/>
    </row>
    <row r="12981" spans="1:27" hidden="1">
      <c r="A12981" s="80"/>
      <c r="B12981" s="80"/>
      <c r="C12981" s="80"/>
      <c r="Y12981" s="94"/>
      <c r="Z12981" s="99"/>
      <c r="AA12981" s="92"/>
    </row>
    <row r="12982" spans="1:27" hidden="1">
      <c r="A12982" s="80"/>
      <c r="B12982" s="80"/>
      <c r="C12982" s="80"/>
      <c r="Y12982" s="94"/>
      <c r="Z12982" s="99"/>
      <c r="AA12982" s="92"/>
    </row>
    <row r="12983" spans="1:27" hidden="1">
      <c r="A12983" s="80"/>
      <c r="B12983" s="80"/>
      <c r="C12983" s="80"/>
      <c r="Y12983" s="94"/>
      <c r="Z12983" s="99"/>
      <c r="AA12983" s="92"/>
    </row>
    <row r="12984" spans="1:27" hidden="1">
      <c r="A12984" s="80"/>
      <c r="B12984" s="80"/>
      <c r="C12984" s="80"/>
      <c r="Y12984" s="94"/>
      <c r="Z12984" s="99"/>
      <c r="AA12984" s="92"/>
    </row>
    <row r="12985" spans="1:27" hidden="1">
      <c r="A12985" s="80"/>
      <c r="B12985" s="80"/>
      <c r="C12985" s="80"/>
      <c r="Y12985" s="94"/>
      <c r="Z12985" s="99"/>
      <c r="AA12985" s="92"/>
    </row>
    <row r="12986" spans="1:27" hidden="1">
      <c r="A12986" s="80"/>
      <c r="B12986" s="80"/>
      <c r="C12986" s="80"/>
      <c r="Y12986" s="94"/>
      <c r="Z12986" s="99"/>
      <c r="AA12986" s="92"/>
    </row>
    <row r="12987" spans="1:27" hidden="1">
      <c r="A12987" s="80"/>
      <c r="B12987" s="80"/>
      <c r="C12987" s="80"/>
      <c r="Y12987" s="94"/>
      <c r="Z12987" s="99"/>
      <c r="AA12987" s="92"/>
    </row>
    <row r="12988" spans="1:27" hidden="1">
      <c r="A12988" s="80"/>
      <c r="B12988" s="80"/>
      <c r="C12988" s="80"/>
      <c r="Y12988" s="94"/>
      <c r="Z12988" s="99"/>
      <c r="AA12988" s="92"/>
    </row>
    <row r="12989" spans="1:27" hidden="1">
      <c r="A12989" s="80"/>
      <c r="B12989" s="80"/>
      <c r="C12989" s="80"/>
      <c r="Y12989" s="94"/>
      <c r="Z12989" s="99"/>
      <c r="AA12989" s="92"/>
    </row>
    <row r="12990" spans="1:27" hidden="1">
      <c r="A12990" s="80"/>
      <c r="B12990" s="80"/>
      <c r="C12990" s="80"/>
      <c r="Y12990" s="94"/>
      <c r="Z12990" s="99"/>
      <c r="AA12990" s="92"/>
    </row>
    <row r="12991" spans="1:27" hidden="1">
      <c r="A12991" s="80"/>
      <c r="B12991" s="80"/>
      <c r="C12991" s="80"/>
      <c r="Y12991" s="94"/>
      <c r="Z12991" s="99"/>
      <c r="AA12991" s="92"/>
    </row>
    <row r="12992" spans="1:27" hidden="1">
      <c r="A12992" s="80"/>
      <c r="B12992" s="80"/>
      <c r="C12992" s="80"/>
      <c r="Y12992" s="94"/>
      <c r="Z12992" s="99"/>
      <c r="AA12992" s="92"/>
    </row>
    <row r="12993" spans="1:27" hidden="1">
      <c r="A12993" s="80"/>
      <c r="B12993" s="80"/>
      <c r="C12993" s="80"/>
      <c r="Y12993" s="94"/>
      <c r="Z12993" s="99"/>
      <c r="AA12993" s="92"/>
    </row>
    <row r="12994" spans="1:27" hidden="1">
      <c r="A12994" s="80"/>
      <c r="B12994" s="80"/>
      <c r="C12994" s="80"/>
      <c r="Y12994" s="94"/>
      <c r="Z12994" s="99"/>
      <c r="AA12994" s="92"/>
    </row>
    <row r="12995" spans="1:27" hidden="1">
      <c r="A12995" s="80"/>
      <c r="B12995" s="80"/>
      <c r="C12995" s="80"/>
      <c r="Y12995" s="94"/>
      <c r="Z12995" s="99"/>
      <c r="AA12995" s="92"/>
    </row>
    <row r="12996" spans="1:27" hidden="1">
      <c r="A12996" s="80"/>
      <c r="B12996" s="80"/>
      <c r="C12996" s="80"/>
      <c r="Y12996" s="94"/>
      <c r="Z12996" s="99"/>
      <c r="AA12996" s="92"/>
    </row>
    <row r="12997" spans="1:27" hidden="1">
      <c r="A12997" s="80"/>
      <c r="B12997" s="80"/>
      <c r="C12997" s="80"/>
      <c r="Y12997" s="94"/>
      <c r="Z12997" s="99"/>
      <c r="AA12997" s="92"/>
    </row>
    <row r="12998" spans="1:27" hidden="1">
      <c r="A12998" s="80"/>
      <c r="B12998" s="80"/>
      <c r="C12998" s="80"/>
      <c r="Y12998" s="94"/>
      <c r="Z12998" s="99"/>
      <c r="AA12998" s="92"/>
    </row>
    <row r="12999" spans="1:27" hidden="1">
      <c r="A12999" s="80"/>
      <c r="B12999" s="80"/>
      <c r="C12999" s="80"/>
      <c r="Y12999" s="94"/>
      <c r="Z12999" s="99"/>
      <c r="AA12999" s="92"/>
    </row>
    <row r="13000" spans="1:27" hidden="1">
      <c r="A13000" s="80"/>
      <c r="B13000" s="80"/>
      <c r="C13000" s="80"/>
      <c r="Y13000" s="94"/>
      <c r="Z13000" s="99"/>
      <c r="AA13000" s="92"/>
    </row>
    <row r="13001" spans="1:27" hidden="1">
      <c r="A13001" s="80"/>
      <c r="B13001" s="80"/>
      <c r="C13001" s="80"/>
      <c r="Y13001" s="94"/>
      <c r="Z13001" s="99"/>
      <c r="AA13001" s="92"/>
    </row>
    <row r="13002" spans="1:27" hidden="1">
      <c r="A13002" s="80"/>
      <c r="B13002" s="80"/>
      <c r="C13002" s="80"/>
      <c r="Y13002" s="94"/>
      <c r="Z13002" s="99"/>
      <c r="AA13002" s="92"/>
    </row>
    <row r="13003" spans="1:27" hidden="1">
      <c r="A13003" s="80"/>
      <c r="B13003" s="80"/>
      <c r="C13003" s="80"/>
      <c r="Y13003" s="94"/>
      <c r="Z13003" s="99"/>
      <c r="AA13003" s="92"/>
    </row>
    <row r="13004" spans="1:27" hidden="1">
      <c r="A13004" s="80"/>
      <c r="B13004" s="80"/>
      <c r="C13004" s="80"/>
      <c r="Y13004" s="94"/>
      <c r="Z13004" s="99"/>
      <c r="AA13004" s="92"/>
    </row>
    <row r="13005" spans="1:27" hidden="1">
      <c r="A13005" s="80"/>
      <c r="B13005" s="80"/>
      <c r="C13005" s="80"/>
      <c r="Y13005" s="94"/>
      <c r="Z13005" s="99"/>
      <c r="AA13005" s="92"/>
    </row>
    <row r="13006" spans="1:27" hidden="1">
      <c r="A13006" s="80"/>
      <c r="B13006" s="80"/>
      <c r="C13006" s="80"/>
      <c r="Y13006" s="94"/>
      <c r="Z13006" s="99"/>
      <c r="AA13006" s="92"/>
    </row>
    <row r="13007" spans="1:27" hidden="1">
      <c r="A13007" s="80"/>
      <c r="B13007" s="80"/>
      <c r="C13007" s="80"/>
      <c r="Y13007" s="94"/>
      <c r="Z13007" s="99"/>
      <c r="AA13007" s="92"/>
    </row>
    <row r="13008" spans="1:27" hidden="1">
      <c r="A13008" s="80"/>
      <c r="B13008" s="80"/>
      <c r="C13008" s="80"/>
      <c r="Y13008" s="94"/>
      <c r="Z13008" s="99"/>
      <c r="AA13008" s="92"/>
    </row>
    <row r="13009" spans="1:27" hidden="1">
      <c r="A13009" s="80"/>
      <c r="B13009" s="80"/>
      <c r="C13009" s="80"/>
      <c r="Y13009" s="94"/>
      <c r="Z13009" s="99"/>
      <c r="AA13009" s="92"/>
    </row>
    <row r="13010" spans="1:27" hidden="1">
      <c r="A13010" s="80"/>
      <c r="B13010" s="80"/>
      <c r="C13010" s="80"/>
      <c r="Y13010" s="94"/>
      <c r="Z13010" s="99"/>
      <c r="AA13010" s="92"/>
    </row>
    <row r="13011" spans="1:27" hidden="1">
      <c r="A13011" s="80"/>
      <c r="B13011" s="80"/>
      <c r="C13011" s="80"/>
      <c r="Y13011" s="94"/>
      <c r="Z13011" s="99"/>
      <c r="AA13011" s="92"/>
    </row>
    <row r="13012" spans="1:27" hidden="1">
      <c r="A13012" s="80"/>
      <c r="B13012" s="80"/>
      <c r="C13012" s="80"/>
      <c r="Y13012" s="94"/>
      <c r="Z13012" s="99"/>
      <c r="AA13012" s="92"/>
    </row>
    <row r="13013" spans="1:27" hidden="1">
      <c r="A13013" s="80"/>
      <c r="B13013" s="80"/>
      <c r="C13013" s="80"/>
      <c r="Y13013" s="94"/>
      <c r="Z13013" s="99"/>
      <c r="AA13013" s="92"/>
    </row>
    <row r="13014" spans="1:27" hidden="1">
      <c r="A13014" s="80"/>
      <c r="B13014" s="80"/>
      <c r="C13014" s="80"/>
      <c r="Y13014" s="94"/>
      <c r="Z13014" s="99"/>
      <c r="AA13014" s="92"/>
    </row>
    <row r="13015" spans="1:27" hidden="1">
      <c r="A13015" s="80"/>
      <c r="B13015" s="80"/>
      <c r="C13015" s="80"/>
      <c r="Y13015" s="94"/>
      <c r="Z13015" s="99"/>
      <c r="AA13015" s="92"/>
    </row>
    <row r="13016" spans="1:27" hidden="1">
      <c r="A13016" s="80"/>
      <c r="B13016" s="80"/>
      <c r="C13016" s="80"/>
      <c r="Y13016" s="94"/>
      <c r="Z13016" s="99"/>
      <c r="AA13016" s="92"/>
    </row>
    <row r="13017" spans="1:27" hidden="1">
      <c r="A13017" s="80"/>
      <c r="B13017" s="80"/>
      <c r="C13017" s="80"/>
      <c r="Y13017" s="94"/>
      <c r="Z13017" s="99"/>
      <c r="AA13017" s="92"/>
    </row>
    <row r="13018" spans="1:27" hidden="1">
      <c r="A13018" s="80"/>
      <c r="B13018" s="80"/>
      <c r="C13018" s="80"/>
      <c r="Y13018" s="94"/>
      <c r="Z13018" s="99"/>
      <c r="AA13018" s="92"/>
    </row>
    <row r="13019" spans="1:27" hidden="1">
      <c r="A13019" s="80"/>
      <c r="B13019" s="80"/>
      <c r="C13019" s="80"/>
      <c r="Y13019" s="94"/>
      <c r="Z13019" s="99"/>
      <c r="AA13019" s="92"/>
    </row>
    <row r="13020" spans="1:27" hidden="1">
      <c r="A13020" s="80"/>
      <c r="B13020" s="80"/>
      <c r="C13020" s="80"/>
      <c r="Y13020" s="94"/>
      <c r="Z13020" s="99"/>
      <c r="AA13020" s="92"/>
    </row>
    <row r="13021" spans="1:27" hidden="1">
      <c r="A13021" s="80"/>
      <c r="B13021" s="80"/>
      <c r="C13021" s="80"/>
      <c r="Y13021" s="94"/>
      <c r="Z13021" s="99"/>
      <c r="AA13021" s="92"/>
    </row>
    <row r="13022" spans="1:27" hidden="1">
      <c r="A13022" s="80"/>
      <c r="B13022" s="80"/>
      <c r="C13022" s="80"/>
      <c r="Y13022" s="94"/>
      <c r="Z13022" s="99"/>
      <c r="AA13022" s="92"/>
    </row>
    <row r="13023" spans="1:27" hidden="1">
      <c r="A13023" s="80"/>
      <c r="B13023" s="80"/>
      <c r="C13023" s="80"/>
      <c r="Y13023" s="94"/>
      <c r="Z13023" s="99"/>
      <c r="AA13023" s="92"/>
    </row>
    <row r="13024" spans="1:27" hidden="1">
      <c r="A13024" s="80"/>
      <c r="B13024" s="80"/>
      <c r="C13024" s="80"/>
      <c r="Y13024" s="94"/>
      <c r="Z13024" s="99"/>
      <c r="AA13024" s="92"/>
    </row>
    <row r="13025" spans="1:27" hidden="1">
      <c r="A13025" s="80"/>
      <c r="B13025" s="80"/>
      <c r="C13025" s="80"/>
      <c r="Y13025" s="94"/>
      <c r="Z13025" s="99"/>
      <c r="AA13025" s="92"/>
    </row>
    <row r="13026" spans="1:27" hidden="1">
      <c r="A13026" s="80"/>
      <c r="B13026" s="80"/>
      <c r="C13026" s="80"/>
      <c r="Y13026" s="94"/>
      <c r="Z13026" s="99"/>
      <c r="AA13026" s="92"/>
    </row>
    <row r="13027" spans="1:27" hidden="1">
      <c r="A13027" s="80"/>
      <c r="B13027" s="80"/>
      <c r="C13027" s="80"/>
      <c r="Y13027" s="94"/>
      <c r="Z13027" s="99"/>
      <c r="AA13027" s="92"/>
    </row>
    <row r="13028" spans="1:27" hidden="1">
      <c r="A13028" s="80"/>
      <c r="B13028" s="80"/>
      <c r="C13028" s="80"/>
      <c r="Y13028" s="94"/>
      <c r="Z13028" s="99"/>
      <c r="AA13028" s="92"/>
    </row>
    <row r="13029" spans="1:27" hidden="1">
      <c r="A13029" s="80"/>
      <c r="B13029" s="80"/>
      <c r="C13029" s="80"/>
      <c r="Y13029" s="94"/>
      <c r="Z13029" s="99"/>
      <c r="AA13029" s="92"/>
    </row>
    <row r="13030" spans="1:27" hidden="1">
      <c r="A13030" s="80"/>
      <c r="B13030" s="80"/>
      <c r="C13030" s="80"/>
      <c r="Y13030" s="94"/>
      <c r="Z13030" s="99"/>
      <c r="AA13030" s="92"/>
    </row>
    <row r="13031" spans="1:27" hidden="1">
      <c r="A13031" s="80"/>
      <c r="B13031" s="80"/>
      <c r="C13031" s="80"/>
      <c r="Y13031" s="94"/>
      <c r="Z13031" s="99"/>
      <c r="AA13031" s="92"/>
    </row>
    <row r="13032" spans="1:27" hidden="1">
      <c r="A13032" s="80"/>
      <c r="B13032" s="80"/>
      <c r="C13032" s="80"/>
      <c r="Y13032" s="94"/>
      <c r="Z13032" s="99"/>
      <c r="AA13032" s="92"/>
    </row>
    <row r="13033" spans="1:27" hidden="1">
      <c r="A13033" s="80"/>
      <c r="B13033" s="80"/>
      <c r="C13033" s="80"/>
      <c r="Y13033" s="94"/>
      <c r="Z13033" s="99"/>
      <c r="AA13033" s="92"/>
    </row>
    <row r="13034" spans="1:27" hidden="1">
      <c r="A13034" s="80"/>
      <c r="B13034" s="80"/>
      <c r="C13034" s="80"/>
      <c r="Y13034" s="94"/>
      <c r="Z13034" s="99"/>
      <c r="AA13034" s="92"/>
    </row>
    <row r="13035" spans="1:27" hidden="1">
      <c r="A13035" s="80"/>
      <c r="B13035" s="80"/>
      <c r="C13035" s="80"/>
      <c r="Y13035" s="94"/>
      <c r="Z13035" s="99"/>
      <c r="AA13035" s="92"/>
    </row>
    <row r="13036" spans="1:27" hidden="1">
      <c r="A13036" s="80"/>
      <c r="B13036" s="80"/>
      <c r="C13036" s="80"/>
      <c r="Y13036" s="94"/>
      <c r="Z13036" s="99"/>
      <c r="AA13036" s="92"/>
    </row>
    <row r="13037" spans="1:27" hidden="1">
      <c r="A13037" s="80"/>
      <c r="B13037" s="80"/>
      <c r="C13037" s="80"/>
      <c r="Y13037" s="94"/>
      <c r="Z13037" s="99"/>
      <c r="AA13037" s="92"/>
    </row>
    <row r="13038" spans="1:27" hidden="1">
      <c r="A13038" s="80"/>
      <c r="B13038" s="80"/>
      <c r="C13038" s="80"/>
      <c r="Y13038" s="94"/>
      <c r="Z13038" s="99"/>
      <c r="AA13038" s="92"/>
    </row>
    <row r="13039" spans="1:27" hidden="1">
      <c r="A13039" s="80"/>
      <c r="B13039" s="80"/>
      <c r="C13039" s="80"/>
      <c r="Y13039" s="94"/>
      <c r="Z13039" s="99"/>
      <c r="AA13039" s="92"/>
    </row>
    <row r="13040" spans="1:27" hidden="1">
      <c r="A13040" s="80"/>
      <c r="B13040" s="80"/>
      <c r="C13040" s="80"/>
      <c r="Y13040" s="94"/>
      <c r="Z13040" s="99"/>
      <c r="AA13040" s="92"/>
    </row>
    <row r="13041" spans="1:27" hidden="1">
      <c r="A13041" s="80"/>
      <c r="B13041" s="80"/>
      <c r="C13041" s="80"/>
      <c r="Y13041" s="94"/>
      <c r="Z13041" s="99"/>
      <c r="AA13041" s="92"/>
    </row>
    <row r="13042" spans="1:27" hidden="1">
      <c r="A13042" s="80"/>
      <c r="B13042" s="80"/>
      <c r="C13042" s="80"/>
      <c r="Y13042" s="94"/>
      <c r="Z13042" s="99"/>
      <c r="AA13042" s="92"/>
    </row>
    <row r="13043" spans="1:27" hidden="1">
      <c r="A13043" s="80"/>
      <c r="B13043" s="80"/>
      <c r="C13043" s="80"/>
      <c r="Y13043" s="94"/>
      <c r="Z13043" s="99"/>
      <c r="AA13043" s="92"/>
    </row>
    <row r="13044" spans="1:27" hidden="1">
      <c r="A13044" s="80"/>
      <c r="B13044" s="80"/>
      <c r="C13044" s="80"/>
      <c r="Y13044" s="94"/>
      <c r="Z13044" s="99"/>
      <c r="AA13044" s="92"/>
    </row>
    <row r="13045" spans="1:27" hidden="1">
      <c r="A13045" s="80"/>
      <c r="B13045" s="80"/>
      <c r="C13045" s="80"/>
      <c r="Y13045" s="94"/>
      <c r="Z13045" s="99"/>
      <c r="AA13045" s="92"/>
    </row>
    <row r="13046" spans="1:27" hidden="1">
      <c r="A13046" s="80"/>
      <c r="B13046" s="80"/>
      <c r="C13046" s="80"/>
      <c r="Y13046" s="94"/>
      <c r="Z13046" s="99"/>
      <c r="AA13046" s="92"/>
    </row>
    <row r="13047" spans="1:27" hidden="1">
      <c r="A13047" s="80"/>
      <c r="B13047" s="80"/>
      <c r="C13047" s="80"/>
      <c r="Y13047" s="94"/>
      <c r="Z13047" s="99"/>
      <c r="AA13047" s="92"/>
    </row>
    <row r="13048" spans="1:27" hidden="1">
      <c r="A13048" s="80"/>
      <c r="B13048" s="80"/>
      <c r="C13048" s="80"/>
      <c r="Y13048" s="94"/>
      <c r="Z13048" s="99"/>
      <c r="AA13048" s="92"/>
    </row>
    <row r="13049" spans="1:27" hidden="1">
      <c r="A13049" s="80"/>
      <c r="B13049" s="80"/>
      <c r="C13049" s="80"/>
      <c r="Y13049" s="94"/>
      <c r="Z13049" s="99"/>
      <c r="AA13049" s="92"/>
    </row>
    <row r="13050" spans="1:27" hidden="1">
      <c r="A13050" s="80"/>
      <c r="B13050" s="80"/>
      <c r="C13050" s="80"/>
      <c r="Y13050" s="94"/>
      <c r="Z13050" s="99"/>
      <c r="AA13050" s="92"/>
    </row>
    <row r="13051" spans="1:27" hidden="1">
      <c r="A13051" s="80"/>
      <c r="B13051" s="80"/>
      <c r="C13051" s="80"/>
      <c r="Y13051" s="94"/>
      <c r="Z13051" s="99"/>
      <c r="AA13051" s="92"/>
    </row>
    <row r="13052" spans="1:27" hidden="1">
      <c r="A13052" s="80"/>
      <c r="B13052" s="80"/>
      <c r="C13052" s="80"/>
      <c r="Y13052" s="94"/>
      <c r="Z13052" s="99"/>
      <c r="AA13052" s="92"/>
    </row>
    <row r="13053" spans="1:27" hidden="1">
      <c r="A13053" s="80"/>
      <c r="B13053" s="80"/>
      <c r="C13053" s="80"/>
      <c r="Y13053" s="94"/>
      <c r="Z13053" s="99"/>
      <c r="AA13053" s="92"/>
    </row>
    <row r="13054" spans="1:27" hidden="1">
      <c r="A13054" s="80"/>
      <c r="B13054" s="80"/>
      <c r="C13054" s="80"/>
      <c r="Y13054" s="94"/>
      <c r="Z13054" s="99"/>
      <c r="AA13054" s="92"/>
    </row>
    <row r="13055" spans="1:27" hidden="1">
      <c r="A13055" s="80"/>
      <c r="B13055" s="80"/>
      <c r="C13055" s="80"/>
      <c r="Y13055" s="94"/>
      <c r="Z13055" s="99"/>
      <c r="AA13055" s="92"/>
    </row>
    <row r="13056" spans="1:27" hidden="1">
      <c r="A13056" s="80"/>
      <c r="B13056" s="80"/>
      <c r="C13056" s="80"/>
      <c r="Y13056" s="94"/>
      <c r="Z13056" s="99"/>
      <c r="AA13056" s="92"/>
    </row>
    <row r="13057" spans="1:27" hidden="1">
      <c r="A13057" s="80"/>
      <c r="B13057" s="80"/>
      <c r="C13057" s="80"/>
      <c r="Y13057" s="94"/>
      <c r="Z13057" s="99"/>
      <c r="AA13057" s="92"/>
    </row>
    <row r="13058" spans="1:27" hidden="1">
      <c r="A13058" s="80"/>
      <c r="B13058" s="80"/>
      <c r="C13058" s="80"/>
      <c r="Y13058" s="94"/>
      <c r="Z13058" s="99"/>
      <c r="AA13058" s="92"/>
    </row>
    <row r="13059" spans="1:27" hidden="1">
      <c r="A13059" s="80"/>
      <c r="B13059" s="80"/>
      <c r="C13059" s="80"/>
      <c r="Y13059" s="94"/>
      <c r="Z13059" s="99"/>
      <c r="AA13059" s="92"/>
    </row>
    <row r="13060" spans="1:27" hidden="1">
      <c r="A13060" s="80"/>
      <c r="B13060" s="80"/>
      <c r="C13060" s="80"/>
      <c r="Y13060" s="94"/>
      <c r="Z13060" s="99"/>
      <c r="AA13060" s="92"/>
    </row>
    <row r="13061" spans="1:27" hidden="1">
      <c r="A13061" s="80"/>
      <c r="B13061" s="80"/>
      <c r="C13061" s="80"/>
      <c r="Y13061" s="94"/>
      <c r="Z13061" s="99"/>
      <c r="AA13061" s="92"/>
    </row>
    <row r="13062" spans="1:27" hidden="1">
      <c r="A13062" s="80"/>
      <c r="B13062" s="80"/>
      <c r="C13062" s="80"/>
      <c r="Y13062" s="94"/>
      <c r="Z13062" s="99"/>
      <c r="AA13062" s="92"/>
    </row>
    <row r="13063" spans="1:27" hidden="1">
      <c r="A13063" s="80"/>
      <c r="B13063" s="80"/>
      <c r="C13063" s="80"/>
      <c r="Y13063" s="94"/>
      <c r="Z13063" s="99"/>
      <c r="AA13063" s="92"/>
    </row>
    <row r="13064" spans="1:27" hidden="1">
      <c r="A13064" s="80"/>
      <c r="B13064" s="80"/>
      <c r="C13064" s="80"/>
      <c r="Y13064" s="94"/>
      <c r="Z13064" s="99"/>
      <c r="AA13064" s="92"/>
    </row>
    <row r="13065" spans="1:27" hidden="1">
      <c r="A13065" s="80"/>
      <c r="B13065" s="80"/>
      <c r="C13065" s="80"/>
      <c r="Y13065" s="94"/>
      <c r="Z13065" s="99"/>
      <c r="AA13065" s="92"/>
    </row>
    <row r="13066" spans="1:27" hidden="1">
      <c r="A13066" s="80"/>
      <c r="B13066" s="80"/>
      <c r="C13066" s="80"/>
      <c r="Y13066" s="94"/>
      <c r="Z13066" s="99"/>
      <c r="AA13066" s="92"/>
    </row>
    <row r="13067" spans="1:27" hidden="1">
      <c r="A13067" s="80"/>
      <c r="B13067" s="80"/>
      <c r="C13067" s="80"/>
      <c r="Y13067" s="94"/>
      <c r="Z13067" s="99"/>
      <c r="AA13067" s="92"/>
    </row>
    <row r="13068" spans="1:27" hidden="1">
      <c r="A13068" s="80"/>
      <c r="B13068" s="80"/>
      <c r="C13068" s="80"/>
      <c r="Y13068" s="94"/>
      <c r="Z13068" s="99"/>
      <c r="AA13068" s="92"/>
    </row>
    <row r="13069" spans="1:27" hidden="1">
      <c r="A13069" s="80"/>
      <c r="B13069" s="80"/>
      <c r="C13069" s="80"/>
      <c r="Y13069" s="94"/>
      <c r="Z13069" s="99"/>
      <c r="AA13069" s="92"/>
    </row>
    <row r="13070" spans="1:27" hidden="1">
      <c r="A13070" s="80"/>
      <c r="B13070" s="80"/>
      <c r="C13070" s="80"/>
      <c r="Y13070" s="94"/>
      <c r="Z13070" s="99"/>
      <c r="AA13070" s="92"/>
    </row>
    <row r="13071" spans="1:27" hidden="1">
      <c r="A13071" s="80"/>
      <c r="B13071" s="80"/>
      <c r="C13071" s="80"/>
      <c r="Y13071" s="94"/>
      <c r="Z13071" s="99"/>
      <c r="AA13071" s="92"/>
    </row>
    <row r="13072" spans="1:27" hidden="1">
      <c r="A13072" s="80"/>
      <c r="B13072" s="80"/>
      <c r="C13072" s="80"/>
      <c r="Y13072" s="94"/>
      <c r="Z13072" s="99"/>
      <c r="AA13072" s="92"/>
    </row>
    <row r="13073" spans="1:27" hidden="1">
      <c r="A13073" s="80"/>
      <c r="B13073" s="80"/>
      <c r="C13073" s="80"/>
      <c r="Y13073" s="94"/>
      <c r="Z13073" s="99"/>
      <c r="AA13073" s="92"/>
    </row>
    <row r="13074" spans="1:27" hidden="1">
      <c r="A13074" s="80"/>
      <c r="B13074" s="80"/>
      <c r="C13074" s="80"/>
      <c r="Y13074" s="94"/>
      <c r="Z13074" s="99"/>
      <c r="AA13074" s="92"/>
    </row>
    <row r="13075" spans="1:27" hidden="1">
      <c r="A13075" s="80"/>
      <c r="B13075" s="80"/>
      <c r="C13075" s="80"/>
      <c r="Y13075" s="94"/>
      <c r="Z13075" s="99"/>
      <c r="AA13075" s="92"/>
    </row>
    <row r="13076" spans="1:27" hidden="1">
      <c r="A13076" s="80"/>
      <c r="B13076" s="80"/>
      <c r="C13076" s="80"/>
      <c r="Y13076" s="94"/>
      <c r="Z13076" s="99"/>
      <c r="AA13076" s="92"/>
    </row>
    <row r="13077" spans="1:27" hidden="1">
      <c r="A13077" s="80"/>
      <c r="B13077" s="80"/>
      <c r="C13077" s="80"/>
      <c r="Y13077" s="94"/>
      <c r="Z13077" s="99"/>
      <c r="AA13077" s="92"/>
    </row>
    <row r="13078" spans="1:27" hidden="1">
      <c r="A13078" s="80"/>
      <c r="B13078" s="80"/>
      <c r="C13078" s="80"/>
      <c r="Y13078" s="94"/>
      <c r="Z13078" s="99"/>
      <c r="AA13078" s="92"/>
    </row>
    <row r="13079" spans="1:27" hidden="1">
      <c r="A13079" s="80"/>
      <c r="B13079" s="80"/>
      <c r="C13079" s="80"/>
      <c r="Y13079" s="94"/>
      <c r="Z13079" s="99"/>
      <c r="AA13079" s="92"/>
    </row>
    <row r="13080" spans="1:27" hidden="1">
      <c r="A13080" s="80"/>
      <c r="B13080" s="80"/>
      <c r="C13080" s="80"/>
      <c r="Y13080" s="94"/>
      <c r="Z13080" s="99"/>
      <c r="AA13080" s="92"/>
    </row>
    <row r="13081" spans="1:27" hidden="1">
      <c r="A13081" s="80"/>
      <c r="B13081" s="80"/>
      <c r="C13081" s="80"/>
      <c r="Y13081" s="94"/>
      <c r="Z13081" s="99"/>
      <c r="AA13081" s="92"/>
    </row>
    <row r="13082" spans="1:27" hidden="1">
      <c r="A13082" s="80"/>
      <c r="B13082" s="80"/>
      <c r="C13082" s="80"/>
      <c r="Y13082" s="94"/>
      <c r="Z13082" s="99"/>
      <c r="AA13082" s="92"/>
    </row>
    <row r="13083" spans="1:27" hidden="1">
      <c r="A13083" s="80"/>
      <c r="B13083" s="80"/>
      <c r="C13083" s="80"/>
      <c r="Y13083" s="94"/>
      <c r="Z13083" s="99"/>
      <c r="AA13083" s="92"/>
    </row>
    <row r="13084" spans="1:27" hidden="1">
      <c r="A13084" s="80"/>
      <c r="B13084" s="80"/>
      <c r="C13084" s="80"/>
      <c r="Y13084" s="94"/>
      <c r="Z13084" s="99"/>
      <c r="AA13084" s="92"/>
    </row>
    <row r="13085" spans="1:27" hidden="1">
      <c r="A13085" s="80"/>
      <c r="B13085" s="80"/>
      <c r="C13085" s="80"/>
      <c r="Y13085" s="94"/>
      <c r="Z13085" s="99"/>
      <c r="AA13085" s="92"/>
    </row>
    <row r="13086" spans="1:27" hidden="1">
      <c r="A13086" s="80"/>
      <c r="B13086" s="80"/>
      <c r="C13086" s="80"/>
      <c r="Y13086" s="94"/>
      <c r="Z13086" s="99"/>
      <c r="AA13086" s="92"/>
    </row>
    <row r="13087" spans="1:27" hidden="1">
      <c r="A13087" s="80"/>
      <c r="B13087" s="80"/>
      <c r="C13087" s="80"/>
      <c r="Y13087" s="94"/>
      <c r="Z13087" s="99"/>
      <c r="AA13087" s="92"/>
    </row>
    <row r="13088" spans="1:27" hidden="1">
      <c r="A13088" s="80"/>
      <c r="B13088" s="80"/>
      <c r="C13088" s="80"/>
      <c r="Y13088" s="94"/>
      <c r="Z13088" s="99"/>
      <c r="AA13088" s="92"/>
    </row>
    <row r="13089" spans="1:27" hidden="1">
      <c r="A13089" s="80"/>
      <c r="B13089" s="80"/>
      <c r="C13089" s="80"/>
      <c r="Y13089" s="94"/>
      <c r="Z13089" s="99"/>
      <c r="AA13089" s="92"/>
    </row>
    <row r="13090" spans="1:27" hidden="1">
      <c r="A13090" s="80"/>
      <c r="B13090" s="80"/>
      <c r="C13090" s="80"/>
      <c r="Y13090" s="94"/>
      <c r="Z13090" s="99"/>
      <c r="AA13090" s="92"/>
    </row>
    <row r="13091" spans="1:27" hidden="1">
      <c r="A13091" s="80"/>
      <c r="B13091" s="80"/>
      <c r="C13091" s="80"/>
      <c r="Y13091" s="94"/>
      <c r="Z13091" s="99"/>
      <c r="AA13091" s="92"/>
    </row>
    <row r="13092" spans="1:27" hidden="1">
      <c r="A13092" s="80"/>
      <c r="B13092" s="80"/>
      <c r="C13092" s="80"/>
      <c r="Y13092" s="94"/>
      <c r="Z13092" s="99"/>
      <c r="AA13092" s="92"/>
    </row>
    <row r="13093" spans="1:27" hidden="1">
      <c r="A13093" s="80"/>
      <c r="B13093" s="80"/>
      <c r="C13093" s="80"/>
      <c r="Y13093" s="94"/>
      <c r="Z13093" s="99"/>
      <c r="AA13093" s="92"/>
    </row>
    <row r="13094" spans="1:27" hidden="1">
      <c r="A13094" s="80"/>
      <c r="B13094" s="80"/>
      <c r="C13094" s="80"/>
      <c r="Y13094" s="94"/>
      <c r="Z13094" s="99"/>
      <c r="AA13094" s="92"/>
    </row>
    <row r="13095" spans="1:27" hidden="1">
      <c r="A13095" s="80"/>
      <c r="B13095" s="80"/>
      <c r="C13095" s="80"/>
      <c r="Y13095" s="94"/>
      <c r="Z13095" s="99"/>
      <c r="AA13095" s="92"/>
    </row>
    <row r="13096" spans="1:27" hidden="1">
      <c r="A13096" s="80"/>
      <c r="B13096" s="80"/>
      <c r="C13096" s="80"/>
      <c r="Y13096" s="94"/>
      <c r="Z13096" s="99"/>
      <c r="AA13096" s="92"/>
    </row>
    <row r="13097" spans="1:27" hidden="1">
      <c r="A13097" s="80"/>
      <c r="B13097" s="80"/>
      <c r="C13097" s="80"/>
      <c r="Y13097" s="94"/>
      <c r="Z13097" s="99"/>
      <c r="AA13097" s="92"/>
    </row>
    <row r="13098" spans="1:27" hidden="1">
      <c r="A13098" s="80"/>
      <c r="B13098" s="80"/>
      <c r="C13098" s="80"/>
      <c r="Y13098" s="94"/>
      <c r="Z13098" s="99"/>
      <c r="AA13098" s="92"/>
    </row>
    <row r="13099" spans="1:27" hidden="1">
      <c r="A13099" s="80"/>
      <c r="B13099" s="80"/>
      <c r="C13099" s="80"/>
      <c r="Y13099" s="94"/>
      <c r="Z13099" s="99"/>
      <c r="AA13099" s="92"/>
    </row>
    <row r="13100" spans="1:27" hidden="1">
      <c r="A13100" s="80"/>
      <c r="B13100" s="80"/>
      <c r="C13100" s="80"/>
      <c r="Y13100" s="94"/>
      <c r="Z13100" s="99"/>
      <c r="AA13100" s="92"/>
    </row>
    <row r="13101" spans="1:27" hidden="1">
      <c r="A13101" s="80"/>
      <c r="B13101" s="80"/>
      <c r="C13101" s="80"/>
      <c r="Y13101" s="94"/>
      <c r="Z13101" s="99"/>
      <c r="AA13101" s="92"/>
    </row>
    <row r="13102" spans="1:27" hidden="1">
      <c r="A13102" s="80"/>
      <c r="B13102" s="80"/>
      <c r="C13102" s="80"/>
      <c r="Y13102" s="94"/>
      <c r="Z13102" s="99"/>
      <c r="AA13102" s="92"/>
    </row>
    <row r="13103" spans="1:27" hidden="1">
      <c r="A13103" s="80"/>
      <c r="B13103" s="80"/>
      <c r="C13103" s="80"/>
      <c r="Y13103" s="94"/>
      <c r="Z13103" s="99"/>
      <c r="AA13103" s="92"/>
    </row>
    <row r="13104" spans="1:27" hidden="1">
      <c r="A13104" s="80"/>
      <c r="B13104" s="80"/>
      <c r="C13104" s="80"/>
      <c r="Y13104" s="94"/>
      <c r="Z13104" s="99"/>
      <c r="AA13104" s="92"/>
    </row>
    <row r="13105" spans="1:27" hidden="1">
      <c r="A13105" s="80"/>
      <c r="B13105" s="80"/>
      <c r="C13105" s="80"/>
      <c r="Y13105" s="94"/>
      <c r="Z13105" s="99"/>
      <c r="AA13105" s="92"/>
    </row>
    <row r="13106" spans="1:27" hidden="1">
      <c r="A13106" s="80"/>
      <c r="B13106" s="80"/>
      <c r="C13106" s="80"/>
      <c r="Y13106" s="94"/>
      <c r="Z13106" s="99"/>
      <c r="AA13106" s="92"/>
    </row>
    <row r="13107" spans="1:27" hidden="1">
      <c r="A13107" s="80"/>
      <c r="B13107" s="80"/>
      <c r="C13107" s="80"/>
      <c r="Y13107" s="94"/>
      <c r="Z13107" s="99"/>
      <c r="AA13107" s="92"/>
    </row>
    <row r="13108" spans="1:27" hidden="1">
      <c r="A13108" s="80"/>
      <c r="B13108" s="80"/>
      <c r="C13108" s="80"/>
      <c r="Y13108" s="94"/>
      <c r="Z13108" s="99"/>
      <c r="AA13108" s="92"/>
    </row>
    <row r="13109" spans="1:27" hidden="1">
      <c r="A13109" s="80"/>
      <c r="B13109" s="80"/>
      <c r="C13109" s="80"/>
      <c r="Y13109" s="94"/>
      <c r="Z13109" s="99"/>
      <c r="AA13109" s="92"/>
    </row>
    <row r="13110" spans="1:27" hidden="1">
      <c r="A13110" s="80"/>
      <c r="B13110" s="80"/>
      <c r="C13110" s="80"/>
      <c r="Y13110" s="94"/>
      <c r="Z13110" s="99"/>
      <c r="AA13110" s="92"/>
    </row>
    <row r="13111" spans="1:27" hidden="1">
      <c r="A13111" s="80"/>
      <c r="B13111" s="80"/>
      <c r="C13111" s="80"/>
      <c r="Y13111" s="94"/>
      <c r="Z13111" s="99"/>
      <c r="AA13111" s="92"/>
    </row>
    <row r="13112" spans="1:27" hidden="1">
      <c r="A13112" s="80"/>
      <c r="B13112" s="80"/>
      <c r="C13112" s="80"/>
      <c r="Y13112" s="94"/>
      <c r="Z13112" s="99"/>
      <c r="AA13112" s="92"/>
    </row>
    <row r="13113" spans="1:27" hidden="1">
      <c r="A13113" s="80"/>
      <c r="B13113" s="80"/>
      <c r="C13113" s="80"/>
      <c r="Y13113" s="94"/>
      <c r="Z13113" s="99"/>
      <c r="AA13113" s="92"/>
    </row>
    <row r="13114" spans="1:27" hidden="1">
      <c r="A13114" s="80"/>
      <c r="B13114" s="80"/>
      <c r="C13114" s="80"/>
      <c r="Y13114" s="94"/>
      <c r="Z13114" s="99"/>
      <c r="AA13114" s="92"/>
    </row>
    <row r="13115" spans="1:27" hidden="1">
      <c r="A13115" s="80"/>
      <c r="B13115" s="80"/>
      <c r="C13115" s="80"/>
      <c r="Y13115" s="94"/>
      <c r="Z13115" s="99"/>
      <c r="AA13115" s="92"/>
    </row>
    <row r="13116" spans="1:27" hidden="1">
      <c r="A13116" s="80"/>
      <c r="B13116" s="80"/>
      <c r="C13116" s="80"/>
      <c r="Y13116" s="94"/>
      <c r="Z13116" s="99"/>
      <c r="AA13116" s="92"/>
    </row>
    <row r="13117" spans="1:27" hidden="1">
      <c r="A13117" s="80"/>
      <c r="B13117" s="80"/>
      <c r="C13117" s="80"/>
      <c r="Y13117" s="94"/>
      <c r="Z13117" s="99"/>
      <c r="AA13117" s="92"/>
    </row>
    <row r="13118" spans="1:27" hidden="1">
      <c r="A13118" s="80"/>
      <c r="B13118" s="80"/>
      <c r="C13118" s="80"/>
      <c r="Y13118" s="94"/>
      <c r="Z13118" s="99"/>
      <c r="AA13118" s="92"/>
    </row>
    <row r="13119" spans="1:27" hidden="1">
      <c r="A13119" s="80"/>
      <c r="B13119" s="80"/>
      <c r="C13119" s="80"/>
      <c r="Y13119" s="94"/>
      <c r="Z13119" s="99"/>
      <c r="AA13119" s="92"/>
    </row>
    <row r="13120" spans="1:27" hidden="1">
      <c r="A13120" s="80"/>
      <c r="B13120" s="80"/>
      <c r="C13120" s="80"/>
      <c r="Y13120" s="94"/>
      <c r="Z13120" s="99"/>
      <c r="AA13120" s="92"/>
    </row>
    <row r="13121" spans="1:27" hidden="1">
      <c r="A13121" s="80"/>
      <c r="B13121" s="80"/>
      <c r="C13121" s="80"/>
      <c r="Y13121" s="94"/>
      <c r="Z13121" s="99"/>
      <c r="AA13121" s="92"/>
    </row>
    <row r="13122" spans="1:27" hidden="1">
      <c r="A13122" s="80"/>
      <c r="B13122" s="80"/>
      <c r="C13122" s="80"/>
      <c r="Y13122" s="94"/>
      <c r="Z13122" s="99"/>
      <c r="AA13122" s="92"/>
    </row>
    <row r="13123" spans="1:27" hidden="1">
      <c r="A13123" s="80"/>
      <c r="B13123" s="80"/>
      <c r="C13123" s="80"/>
      <c r="Y13123" s="94"/>
      <c r="Z13123" s="99"/>
      <c r="AA13123" s="92"/>
    </row>
    <row r="13124" spans="1:27" hidden="1">
      <c r="A13124" s="80"/>
      <c r="B13124" s="80"/>
      <c r="C13124" s="80"/>
      <c r="Y13124" s="94"/>
      <c r="Z13124" s="99"/>
      <c r="AA13124" s="92"/>
    </row>
    <row r="13125" spans="1:27" hidden="1">
      <c r="A13125" s="80"/>
      <c r="B13125" s="80"/>
      <c r="C13125" s="80"/>
      <c r="Y13125" s="94"/>
      <c r="Z13125" s="99"/>
      <c r="AA13125" s="92"/>
    </row>
    <row r="13126" spans="1:27" hidden="1">
      <c r="A13126" s="80"/>
      <c r="B13126" s="80"/>
      <c r="C13126" s="80"/>
      <c r="Y13126" s="94"/>
      <c r="Z13126" s="99"/>
      <c r="AA13126" s="92"/>
    </row>
    <row r="13127" spans="1:27" hidden="1">
      <c r="A13127" s="80"/>
      <c r="B13127" s="80"/>
      <c r="C13127" s="80"/>
      <c r="Y13127" s="94"/>
      <c r="Z13127" s="99"/>
      <c r="AA13127" s="92"/>
    </row>
    <row r="13128" spans="1:27" hidden="1">
      <c r="A13128" s="80"/>
      <c r="B13128" s="80"/>
      <c r="C13128" s="80"/>
      <c r="Y13128" s="94"/>
      <c r="Z13128" s="99"/>
      <c r="AA13128" s="92"/>
    </row>
    <row r="13129" spans="1:27" hidden="1">
      <c r="A13129" s="80"/>
      <c r="B13129" s="80"/>
      <c r="C13129" s="80"/>
      <c r="Y13129" s="94"/>
      <c r="Z13129" s="99"/>
      <c r="AA13129" s="92"/>
    </row>
    <row r="13130" spans="1:27" hidden="1">
      <c r="A13130" s="80"/>
      <c r="B13130" s="80"/>
      <c r="C13130" s="80"/>
      <c r="Y13130" s="94"/>
      <c r="Z13130" s="99"/>
      <c r="AA13130" s="92"/>
    </row>
    <row r="13131" spans="1:27" hidden="1">
      <c r="A13131" s="80"/>
      <c r="B13131" s="80"/>
      <c r="C13131" s="80"/>
      <c r="Y13131" s="94"/>
      <c r="Z13131" s="99"/>
      <c r="AA13131" s="92"/>
    </row>
    <row r="13132" spans="1:27" hidden="1">
      <c r="A13132" s="80"/>
      <c r="B13132" s="80"/>
      <c r="C13132" s="80"/>
      <c r="Y13132" s="94"/>
      <c r="Z13132" s="99"/>
      <c r="AA13132" s="92"/>
    </row>
    <row r="13133" spans="1:27" hidden="1">
      <c r="A13133" s="80"/>
      <c r="B13133" s="80"/>
      <c r="C13133" s="80"/>
      <c r="Y13133" s="94"/>
      <c r="Z13133" s="99"/>
      <c r="AA13133" s="92"/>
    </row>
    <row r="13134" spans="1:27" hidden="1">
      <c r="A13134" s="80"/>
      <c r="B13134" s="80"/>
      <c r="C13134" s="80"/>
      <c r="Y13134" s="94"/>
      <c r="Z13134" s="99"/>
      <c r="AA13134" s="92"/>
    </row>
    <row r="13135" spans="1:27" hidden="1">
      <c r="A13135" s="80"/>
      <c r="B13135" s="80"/>
      <c r="C13135" s="80"/>
      <c r="Y13135" s="94"/>
      <c r="Z13135" s="99"/>
      <c r="AA13135" s="92"/>
    </row>
    <row r="13136" spans="1:27" hidden="1">
      <c r="A13136" s="80"/>
      <c r="B13136" s="80"/>
      <c r="C13136" s="80"/>
      <c r="Y13136" s="94"/>
      <c r="Z13136" s="99"/>
      <c r="AA13136" s="92"/>
    </row>
    <row r="13137" spans="1:27" hidden="1">
      <c r="A13137" s="80"/>
      <c r="B13137" s="80"/>
      <c r="C13137" s="80"/>
      <c r="Y13137" s="94"/>
      <c r="Z13137" s="99"/>
      <c r="AA13137" s="92"/>
    </row>
    <row r="13138" spans="1:27" hidden="1">
      <c r="A13138" s="80"/>
      <c r="B13138" s="80"/>
      <c r="C13138" s="80"/>
      <c r="Y13138" s="94"/>
      <c r="Z13138" s="99"/>
      <c r="AA13138" s="92"/>
    </row>
    <row r="13139" spans="1:27" hidden="1">
      <c r="A13139" s="80"/>
      <c r="B13139" s="80"/>
      <c r="C13139" s="80"/>
      <c r="Y13139" s="94"/>
      <c r="Z13139" s="99"/>
      <c r="AA13139" s="92"/>
    </row>
    <row r="13140" spans="1:27" hidden="1">
      <c r="A13140" s="80"/>
      <c r="B13140" s="80"/>
      <c r="C13140" s="80"/>
      <c r="Y13140" s="94"/>
      <c r="Z13140" s="99"/>
      <c r="AA13140" s="92"/>
    </row>
    <row r="13141" spans="1:27" hidden="1">
      <c r="A13141" s="80"/>
      <c r="B13141" s="80"/>
      <c r="C13141" s="80"/>
      <c r="Y13141" s="94"/>
      <c r="Z13141" s="99"/>
      <c r="AA13141" s="92"/>
    </row>
    <row r="13142" spans="1:27" hidden="1">
      <c r="A13142" s="80"/>
      <c r="B13142" s="80"/>
      <c r="C13142" s="80"/>
      <c r="Y13142" s="94"/>
      <c r="Z13142" s="99"/>
      <c r="AA13142" s="92"/>
    </row>
    <row r="13143" spans="1:27" hidden="1">
      <c r="A13143" s="80"/>
      <c r="B13143" s="80"/>
      <c r="C13143" s="80"/>
      <c r="Y13143" s="94"/>
      <c r="Z13143" s="99"/>
      <c r="AA13143" s="92"/>
    </row>
    <row r="13144" spans="1:27" hidden="1">
      <c r="A13144" s="80"/>
      <c r="B13144" s="80"/>
      <c r="C13144" s="80"/>
      <c r="Y13144" s="94"/>
      <c r="Z13144" s="99"/>
      <c r="AA13144" s="92"/>
    </row>
    <row r="13145" spans="1:27" hidden="1">
      <c r="A13145" s="80"/>
      <c r="B13145" s="80"/>
      <c r="C13145" s="80"/>
      <c r="Y13145" s="94"/>
      <c r="Z13145" s="99"/>
      <c r="AA13145" s="92"/>
    </row>
    <row r="13146" spans="1:27" hidden="1">
      <c r="A13146" s="80"/>
      <c r="B13146" s="80"/>
      <c r="C13146" s="80"/>
      <c r="Y13146" s="94"/>
      <c r="Z13146" s="99"/>
      <c r="AA13146" s="92"/>
    </row>
    <row r="13147" spans="1:27" hidden="1">
      <c r="A13147" s="80"/>
      <c r="B13147" s="80"/>
      <c r="C13147" s="80"/>
      <c r="Y13147" s="94"/>
      <c r="Z13147" s="99"/>
      <c r="AA13147" s="92"/>
    </row>
    <row r="13148" spans="1:27" hidden="1">
      <c r="A13148" s="80"/>
      <c r="B13148" s="80"/>
      <c r="C13148" s="80"/>
      <c r="Y13148" s="94"/>
      <c r="Z13148" s="99"/>
      <c r="AA13148" s="92"/>
    </row>
    <row r="13149" spans="1:27" hidden="1">
      <c r="A13149" s="80"/>
      <c r="B13149" s="80"/>
      <c r="C13149" s="80"/>
      <c r="Y13149" s="94"/>
      <c r="Z13149" s="99"/>
      <c r="AA13149" s="92"/>
    </row>
    <row r="13150" spans="1:27" hidden="1">
      <c r="A13150" s="80"/>
      <c r="B13150" s="80"/>
      <c r="C13150" s="80"/>
      <c r="Y13150" s="94"/>
      <c r="Z13150" s="99"/>
      <c r="AA13150" s="92"/>
    </row>
    <row r="13151" spans="1:27" hidden="1">
      <c r="A13151" s="80"/>
      <c r="B13151" s="80"/>
      <c r="C13151" s="80"/>
      <c r="Y13151" s="94"/>
      <c r="Z13151" s="99"/>
      <c r="AA13151" s="92"/>
    </row>
    <row r="13152" spans="1:27" hidden="1">
      <c r="A13152" s="80"/>
      <c r="B13152" s="80"/>
      <c r="C13152" s="80"/>
      <c r="Y13152" s="94"/>
      <c r="Z13152" s="99"/>
      <c r="AA13152" s="92"/>
    </row>
    <row r="13153" spans="1:27" hidden="1">
      <c r="A13153" s="80"/>
      <c r="B13153" s="80"/>
      <c r="C13153" s="80"/>
      <c r="Y13153" s="94"/>
      <c r="Z13153" s="99"/>
      <c r="AA13153" s="92"/>
    </row>
    <row r="13154" spans="1:27" hidden="1">
      <c r="A13154" s="80"/>
      <c r="B13154" s="80"/>
      <c r="C13154" s="80"/>
      <c r="Y13154" s="94"/>
      <c r="Z13154" s="99"/>
      <c r="AA13154" s="92"/>
    </row>
    <row r="13155" spans="1:27" hidden="1">
      <c r="A13155" s="80"/>
      <c r="B13155" s="80"/>
      <c r="C13155" s="80"/>
      <c r="Y13155" s="94"/>
      <c r="Z13155" s="99"/>
      <c r="AA13155" s="92"/>
    </row>
    <row r="13156" spans="1:27" hidden="1">
      <c r="A13156" s="80"/>
      <c r="B13156" s="80"/>
      <c r="C13156" s="80"/>
      <c r="Y13156" s="94"/>
      <c r="Z13156" s="99"/>
      <c r="AA13156" s="92"/>
    </row>
    <row r="13157" spans="1:27" hidden="1">
      <c r="A13157" s="80"/>
      <c r="B13157" s="80"/>
      <c r="C13157" s="80"/>
      <c r="Y13157" s="94"/>
      <c r="Z13157" s="99"/>
      <c r="AA13157" s="92"/>
    </row>
    <row r="13158" spans="1:27" hidden="1">
      <c r="A13158" s="80"/>
      <c r="B13158" s="80"/>
      <c r="C13158" s="80"/>
      <c r="Y13158" s="94"/>
      <c r="Z13158" s="99"/>
      <c r="AA13158" s="92"/>
    </row>
    <row r="13159" spans="1:27" hidden="1">
      <c r="A13159" s="80"/>
      <c r="B13159" s="80"/>
      <c r="C13159" s="80"/>
      <c r="Y13159" s="94"/>
      <c r="Z13159" s="99"/>
      <c r="AA13159" s="92"/>
    </row>
    <row r="13160" spans="1:27" hidden="1">
      <c r="A13160" s="80"/>
      <c r="B13160" s="80"/>
      <c r="C13160" s="80"/>
      <c r="Y13160" s="94"/>
      <c r="Z13160" s="99"/>
      <c r="AA13160" s="92"/>
    </row>
    <row r="13161" spans="1:27" hidden="1">
      <c r="A13161" s="80"/>
      <c r="B13161" s="80"/>
      <c r="C13161" s="80"/>
      <c r="Y13161" s="94"/>
      <c r="Z13161" s="99"/>
      <c r="AA13161" s="92"/>
    </row>
    <row r="13162" spans="1:27" hidden="1">
      <c r="A13162" s="80"/>
      <c r="B13162" s="80"/>
      <c r="C13162" s="80"/>
      <c r="Y13162" s="94"/>
      <c r="Z13162" s="99"/>
      <c r="AA13162" s="92"/>
    </row>
    <row r="13163" spans="1:27" hidden="1">
      <c r="A13163" s="80"/>
      <c r="B13163" s="80"/>
      <c r="C13163" s="80"/>
      <c r="Y13163" s="94"/>
      <c r="Z13163" s="99"/>
      <c r="AA13163" s="92"/>
    </row>
    <row r="13164" spans="1:27" hidden="1">
      <c r="A13164" s="80"/>
      <c r="B13164" s="80"/>
      <c r="C13164" s="80"/>
      <c r="Y13164" s="94"/>
      <c r="Z13164" s="99"/>
      <c r="AA13164" s="92"/>
    </row>
    <row r="13165" spans="1:27" hidden="1">
      <c r="A13165" s="80"/>
      <c r="B13165" s="80"/>
      <c r="C13165" s="80"/>
      <c r="Y13165" s="94"/>
      <c r="Z13165" s="99"/>
      <c r="AA13165" s="92"/>
    </row>
    <row r="13166" spans="1:27" hidden="1">
      <c r="A13166" s="80"/>
      <c r="B13166" s="80"/>
      <c r="C13166" s="80"/>
      <c r="Y13166" s="94"/>
      <c r="Z13166" s="99"/>
      <c r="AA13166" s="92"/>
    </row>
    <row r="13167" spans="1:27" hidden="1">
      <c r="A13167" s="80"/>
      <c r="B13167" s="80"/>
      <c r="C13167" s="80"/>
      <c r="Y13167" s="94"/>
      <c r="Z13167" s="99"/>
      <c r="AA13167" s="92"/>
    </row>
    <row r="13168" spans="1:27" hidden="1">
      <c r="A13168" s="80"/>
      <c r="B13168" s="80"/>
      <c r="C13168" s="80"/>
      <c r="Y13168" s="94"/>
      <c r="Z13168" s="99"/>
      <c r="AA13168" s="92"/>
    </row>
    <row r="13169" spans="1:27" hidden="1">
      <c r="A13169" s="80"/>
      <c r="B13169" s="80"/>
      <c r="C13169" s="80"/>
      <c r="Y13169" s="94"/>
      <c r="Z13169" s="99"/>
      <c r="AA13169" s="92"/>
    </row>
    <row r="13170" spans="1:27" hidden="1">
      <c r="A13170" s="80"/>
      <c r="B13170" s="80"/>
      <c r="C13170" s="80"/>
      <c r="Y13170" s="94"/>
      <c r="Z13170" s="99"/>
      <c r="AA13170" s="92"/>
    </row>
    <row r="13171" spans="1:27" hidden="1">
      <c r="A13171" s="80"/>
      <c r="B13171" s="80"/>
      <c r="C13171" s="80"/>
      <c r="Y13171" s="94"/>
      <c r="Z13171" s="99"/>
      <c r="AA13171" s="92"/>
    </row>
    <row r="13172" spans="1:27" hidden="1">
      <c r="A13172" s="80"/>
      <c r="B13172" s="80"/>
      <c r="C13172" s="80"/>
      <c r="Y13172" s="94"/>
      <c r="Z13172" s="99"/>
      <c r="AA13172" s="92"/>
    </row>
    <row r="13173" spans="1:27" hidden="1">
      <c r="A13173" s="80"/>
      <c r="B13173" s="80"/>
      <c r="C13173" s="80"/>
      <c r="Y13173" s="94"/>
      <c r="Z13173" s="99"/>
      <c r="AA13173" s="92"/>
    </row>
    <row r="13174" spans="1:27" hidden="1">
      <c r="A13174" s="80"/>
      <c r="B13174" s="80"/>
      <c r="C13174" s="80"/>
      <c r="Y13174" s="94"/>
      <c r="Z13174" s="99"/>
      <c r="AA13174" s="92"/>
    </row>
    <row r="13175" spans="1:27" hidden="1">
      <c r="A13175" s="80"/>
      <c r="B13175" s="80"/>
      <c r="C13175" s="80"/>
      <c r="Y13175" s="94"/>
      <c r="Z13175" s="99"/>
      <c r="AA13175" s="92"/>
    </row>
    <row r="13176" spans="1:27" hidden="1">
      <c r="A13176" s="80"/>
      <c r="B13176" s="80"/>
      <c r="C13176" s="80"/>
      <c r="Y13176" s="94"/>
      <c r="Z13176" s="99"/>
      <c r="AA13176" s="92"/>
    </row>
    <row r="13177" spans="1:27" hidden="1">
      <c r="A13177" s="80"/>
      <c r="B13177" s="80"/>
      <c r="C13177" s="80"/>
      <c r="Y13177" s="94"/>
      <c r="Z13177" s="99"/>
      <c r="AA13177" s="92"/>
    </row>
    <row r="13178" spans="1:27" hidden="1">
      <c r="A13178" s="80"/>
      <c r="B13178" s="80"/>
      <c r="C13178" s="80"/>
      <c r="Y13178" s="94"/>
      <c r="Z13178" s="99"/>
      <c r="AA13178" s="92"/>
    </row>
    <row r="13179" spans="1:27" hidden="1">
      <c r="A13179" s="80"/>
      <c r="B13179" s="80"/>
      <c r="C13179" s="80"/>
      <c r="Y13179" s="94"/>
      <c r="Z13179" s="99"/>
      <c r="AA13179" s="92"/>
    </row>
    <row r="13180" spans="1:27" hidden="1">
      <c r="A13180" s="80"/>
      <c r="B13180" s="80"/>
      <c r="C13180" s="80"/>
      <c r="Y13180" s="94"/>
      <c r="Z13180" s="99"/>
      <c r="AA13180" s="92"/>
    </row>
    <row r="13181" spans="1:27" hidden="1">
      <c r="A13181" s="80"/>
      <c r="B13181" s="80"/>
      <c r="C13181" s="80"/>
      <c r="Y13181" s="94"/>
      <c r="Z13181" s="99"/>
      <c r="AA13181" s="92"/>
    </row>
    <row r="13182" spans="1:27" hidden="1">
      <c r="A13182" s="80"/>
      <c r="B13182" s="80"/>
      <c r="C13182" s="80"/>
      <c r="Y13182" s="94"/>
      <c r="Z13182" s="99"/>
      <c r="AA13182" s="92"/>
    </row>
    <row r="13183" spans="1:27" hidden="1">
      <c r="A13183" s="80"/>
      <c r="B13183" s="80"/>
      <c r="C13183" s="80"/>
      <c r="Y13183" s="94"/>
      <c r="Z13183" s="99"/>
      <c r="AA13183" s="92"/>
    </row>
    <row r="13184" spans="1:27" hidden="1">
      <c r="A13184" s="80"/>
      <c r="B13184" s="80"/>
      <c r="C13184" s="80"/>
      <c r="Y13184" s="94"/>
      <c r="Z13184" s="99"/>
      <c r="AA13184" s="92"/>
    </row>
    <row r="13185" spans="1:27" hidden="1">
      <c r="A13185" s="80"/>
      <c r="B13185" s="80"/>
      <c r="C13185" s="80"/>
      <c r="Y13185" s="94"/>
      <c r="Z13185" s="99"/>
      <c r="AA13185" s="92"/>
    </row>
    <row r="13186" spans="1:27" hidden="1">
      <c r="A13186" s="80"/>
      <c r="B13186" s="80"/>
      <c r="C13186" s="80"/>
      <c r="Y13186" s="94"/>
      <c r="Z13186" s="99"/>
      <c r="AA13186" s="92"/>
    </row>
    <row r="13187" spans="1:27" hidden="1">
      <c r="A13187" s="80"/>
      <c r="B13187" s="80"/>
      <c r="C13187" s="80"/>
      <c r="Y13187" s="94"/>
      <c r="Z13187" s="99"/>
      <c r="AA13187" s="92"/>
    </row>
    <row r="13188" spans="1:27" hidden="1">
      <c r="A13188" s="80"/>
      <c r="B13188" s="80"/>
      <c r="C13188" s="80"/>
      <c r="Y13188" s="94"/>
      <c r="Z13188" s="99"/>
      <c r="AA13188" s="92"/>
    </row>
    <row r="13189" spans="1:27" hidden="1">
      <c r="A13189" s="80"/>
      <c r="B13189" s="80"/>
      <c r="C13189" s="80"/>
      <c r="Y13189" s="94"/>
      <c r="Z13189" s="99"/>
      <c r="AA13189" s="92"/>
    </row>
    <row r="13190" spans="1:27" hidden="1">
      <c r="A13190" s="80"/>
      <c r="B13190" s="80"/>
      <c r="C13190" s="80"/>
      <c r="Y13190" s="94"/>
      <c r="Z13190" s="99"/>
      <c r="AA13190" s="92"/>
    </row>
    <row r="13191" spans="1:27" hidden="1">
      <c r="A13191" s="80"/>
      <c r="B13191" s="80"/>
      <c r="C13191" s="80"/>
      <c r="Y13191" s="94"/>
      <c r="Z13191" s="99"/>
      <c r="AA13191" s="92"/>
    </row>
    <row r="13192" spans="1:27" hidden="1">
      <c r="A13192" s="80"/>
      <c r="B13192" s="80"/>
      <c r="C13192" s="80"/>
      <c r="Y13192" s="94"/>
      <c r="Z13192" s="99"/>
      <c r="AA13192" s="92"/>
    </row>
    <row r="13193" spans="1:27" hidden="1">
      <c r="A13193" s="80"/>
      <c r="B13193" s="80"/>
      <c r="C13193" s="80"/>
      <c r="Y13193" s="94"/>
      <c r="Z13193" s="99"/>
      <c r="AA13193" s="92"/>
    </row>
    <row r="13194" spans="1:27" hidden="1">
      <c r="A13194" s="80"/>
      <c r="B13194" s="80"/>
      <c r="C13194" s="80"/>
      <c r="Y13194" s="94"/>
      <c r="Z13194" s="99"/>
      <c r="AA13194" s="92"/>
    </row>
    <row r="13195" spans="1:27" hidden="1">
      <c r="A13195" s="80"/>
      <c r="B13195" s="80"/>
      <c r="C13195" s="80"/>
      <c r="Y13195" s="94"/>
      <c r="Z13195" s="99"/>
      <c r="AA13195" s="92"/>
    </row>
    <row r="13196" spans="1:27" hidden="1">
      <c r="A13196" s="80"/>
      <c r="B13196" s="80"/>
      <c r="C13196" s="80"/>
      <c r="Y13196" s="94"/>
      <c r="Z13196" s="99"/>
      <c r="AA13196" s="92"/>
    </row>
    <row r="13197" spans="1:27" hidden="1">
      <c r="A13197" s="80"/>
      <c r="B13197" s="80"/>
      <c r="C13197" s="80"/>
      <c r="Y13197" s="94"/>
      <c r="Z13197" s="99"/>
      <c r="AA13197" s="92"/>
    </row>
    <row r="13198" spans="1:27" hidden="1">
      <c r="A13198" s="80"/>
      <c r="B13198" s="80"/>
      <c r="C13198" s="80"/>
      <c r="Y13198" s="94"/>
      <c r="Z13198" s="99"/>
      <c r="AA13198" s="92"/>
    </row>
    <row r="13199" spans="1:27" hidden="1">
      <c r="A13199" s="80"/>
      <c r="B13199" s="80"/>
      <c r="C13199" s="80"/>
      <c r="Y13199" s="94"/>
      <c r="Z13199" s="99"/>
      <c r="AA13199" s="92"/>
    </row>
    <row r="13200" spans="1:27" hidden="1">
      <c r="A13200" s="80"/>
      <c r="B13200" s="80"/>
      <c r="C13200" s="80"/>
      <c r="Y13200" s="94"/>
      <c r="Z13200" s="99"/>
      <c r="AA13200" s="92"/>
    </row>
    <row r="13201" spans="1:27" hidden="1">
      <c r="A13201" s="80"/>
      <c r="B13201" s="80"/>
      <c r="C13201" s="80"/>
      <c r="Y13201" s="94"/>
      <c r="Z13201" s="99"/>
      <c r="AA13201" s="92"/>
    </row>
    <row r="13202" spans="1:27" hidden="1">
      <c r="A13202" s="80"/>
      <c r="B13202" s="80"/>
      <c r="C13202" s="80"/>
      <c r="Y13202" s="94"/>
      <c r="Z13202" s="99"/>
      <c r="AA13202" s="92"/>
    </row>
    <row r="13203" spans="1:27" hidden="1">
      <c r="A13203" s="80"/>
      <c r="B13203" s="80"/>
      <c r="C13203" s="80"/>
      <c r="Y13203" s="94"/>
      <c r="Z13203" s="99"/>
      <c r="AA13203" s="92"/>
    </row>
    <row r="13204" spans="1:27" hidden="1">
      <c r="A13204" s="80"/>
      <c r="B13204" s="80"/>
      <c r="C13204" s="80"/>
      <c r="Y13204" s="94"/>
      <c r="Z13204" s="99"/>
      <c r="AA13204" s="92"/>
    </row>
    <row r="13205" spans="1:27" hidden="1">
      <c r="A13205" s="80"/>
      <c r="B13205" s="80"/>
      <c r="C13205" s="80"/>
      <c r="Y13205" s="94"/>
      <c r="Z13205" s="99"/>
      <c r="AA13205" s="92"/>
    </row>
    <row r="13206" spans="1:27" hidden="1">
      <c r="A13206" s="80"/>
      <c r="B13206" s="80"/>
      <c r="C13206" s="80"/>
      <c r="Y13206" s="94"/>
      <c r="Z13206" s="99"/>
      <c r="AA13206" s="92"/>
    </row>
    <row r="13207" spans="1:27" hidden="1">
      <c r="A13207" s="80"/>
      <c r="B13207" s="80"/>
      <c r="C13207" s="80"/>
      <c r="Y13207" s="94"/>
      <c r="Z13207" s="99"/>
      <c r="AA13207" s="92"/>
    </row>
    <row r="13208" spans="1:27" hidden="1">
      <c r="A13208" s="80"/>
      <c r="B13208" s="80"/>
      <c r="C13208" s="80"/>
      <c r="Y13208" s="94"/>
      <c r="Z13208" s="99"/>
      <c r="AA13208" s="92"/>
    </row>
    <row r="13209" spans="1:27" hidden="1">
      <c r="A13209" s="80"/>
      <c r="B13209" s="80"/>
      <c r="C13209" s="80"/>
      <c r="Y13209" s="94"/>
      <c r="Z13209" s="99"/>
      <c r="AA13209" s="92"/>
    </row>
    <row r="13210" spans="1:27" hidden="1">
      <c r="A13210" s="80"/>
      <c r="B13210" s="80"/>
      <c r="C13210" s="80"/>
      <c r="Y13210" s="94"/>
      <c r="Z13210" s="99"/>
      <c r="AA13210" s="92"/>
    </row>
    <row r="13211" spans="1:27" hidden="1">
      <c r="A13211" s="80"/>
      <c r="B13211" s="80"/>
      <c r="C13211" s="80"/>
      <c r="Y13211" s="94"/>
      <c r="Z13211" s="99"/>
      <c r="AA13211" s="92"/>
    </row>
    <row r="13212" spans="1:27" hidden="1">
      <c r="A13212" s="80"/>
      <c r="B13212" s="80"/>
      <c r="C13212" s="80"/>
      <c r="Y13212" s="94"/>
      <c r="Z13212" s="99"/>
      <c r="AA13212" s="92"/>
    </row>
    <row r="13213" spans="1:27" hidden="1">
      <c r="A13213" s="80"/>
      <c r="B13213" s="80"/>
      <c r="C13213" s="80"/>
      <c r="Y13213" s="94"/>
      <c r="Z13213" s="99"/>
      <c r="AA13213" s="92"/>
    </row>
    <row r="13214" spans="1:27" hidden="1">
      <c r="A13214" s="80"/>
      <c r="B13214" s="80"/>
      <c r="C13214" s="80"/>
      <c r="Y13214" s="94"/>
      <c r="Z13214" s="99"/>
      <c r="AA13214" s="92"/>
    </row>
    <row r="13215" spans="1:27" hidden="1">
      <c r="A13215" s="80"/>
      <c r="B13215" s="80"/>
      <c r="C13215" s="80"/>
      <c r="Y13215" s="94"/>
      <c r="Z13215" s="99"/>
      <c r="AA13215" s="92"/>
    </row>
    <row r="13216" spans="1:27" hidden="1">
      <c r="A13216" s="80"/>
      <c r="B13216" s="80"/>
      <c r="C13216" s="80"/>
      <c r="Y13216" s="94"/>
      <c r="Z13216" s="99"/>
      <c r="AA13216" s="92"/>
    </row>
    <row r="13217" spans="1:27" hidden="1">
      <c r="A13217" s="80"/>
      <c r="B13217" s="80"/>
      <c r="C13217" s="80"/>
      <c r="Y13217" s="94"/>
      <c r="Z13217" s="99"/>
      <c r="AA13217" s="92"/>
    </row>
    <row r="13218" spans="1:27" hidden="1">
      <c r="A13218" s="80"/>
      <c r="B13218" s="80"/>
      <c r="C13218" s="80"/>
      <c r="Y13218" s="94"/>
      <c r="Z13218" s="99"/>
      <c r="AA13218" s="92"/>
    </row>
    <row r="13219" spans="1:27" hidden="1">
      <c r="A13219" s="80"/>
      <c r="B13219" s="80"/>
      <c r="C13219" s="80"/>
      <c r="Y13219" s="94"/>
      <c r="Z13219" s="99"/>
      <c r="AA13219" s="92"/>
    </row>
    <row r="13220" spans="1:27" hidden="1">
      <c r="A13220" s="80"/>
      <c r="B13220" s="80"/>
      <c r="C13220" s="80"/>
      <c r="Y13220" s="94"/>
      <c r="Z13220" s="99"/>
      <c r="AA13220" s="92"/>
    </row>
    <row r="13221" spans="1:27" hidden="1">
      <c r="A13221" s="80"/>
      <c r="B13221" s="80"/>
      <c r="C13221" s="80"/>
      <c r="Y13221" s="94"/>
      <c r="Z13221" s="99"/>
      <c r="AA13221" s="92"/>
    </row>
    <row r="13222" spans="1:27" hidden="1">
      <c r="A13222" s="80"/>
      <c r="B13222" s="80"/>
      <c r="C13222" s="80"/>
      <c r="Y13222" s="94"/>
      <c r="Z13222" s="99"/>
      <c r="AA13222" s="92"/>
    </row>
    <row r="13223" spans="1:27" hidden="1">
      <c r="A13223" s="80"/>
      <c r="B13223" s="80"/>
      <c r="C13223" s="80"/>
      <c r="Y13223" s="94"/>
      <c r="Z13223" s="99"/>
      <c r="AA13223" s="92"/>
    </row>
    <row r="13224" spans="1:27" hidden="1">
      <c r="A13224" s="80"/>
      <c r="B13224" s="80"/>
      <c r="C13224" s="80"/>
      <c r="Y13224" s="94"/>
      <c r="Z13224" s="99"/>
      <c r="AA13224" s="92"/>
    </row>
    <row r="13225" spans="1:27" hidden="1">
      <c r="A13225" s="80"/>
      <c r="B13225" s="80"/>
      <c r="C13225" s="80"/>
      <c r="Y13225" s="94"/>
      <c r="Z13225" s="99"/>
      <c r="AA13225" s="92"/>
    </row>
    <row r="13226" spans="1:27" hidden="1">
      <c r="A13226" s="80"/>
      <c r="B13226" s="80"/>
      <c r="C13226" s="80"/>
      <c r="Y13226" s="94"/>
      <c r="Z13226" s="99"/>
      <c r="AA13226" s="92"/>
    </row>
    <row r="13227" spans="1:27" hidden="1">
      <c r="A13227" s="80"/>
      <c r="B13227" s="80"/>
      <c r="C13227" s="80"/>
      <c r="Y13227" s="94"/>
      <c r="Z13227" s="99"/>
      <c r="AA13227" s="92"/>
    </row>
    <row r="13228" spans="1:27" hidden="1">
      <c r="A13228" s="80"/>
      <c r="B13228" s="80"/>
      <c r="C13228" s="80"/>
      <c r="Y13228" s="94"/>
      <c r="Z13228" s="99"/>
      <c r="AA13228" s="92"/>
    </row>
    <row r="13229" spans="1:27" hidden="1">
      <c r="A13229" s="80"/>
      <c r="B13229" s="80"/>
      <c r="C13229" s="80"/>
      <c r="Y13229" s="94"/>
      <c r="Z13229" s="99"/>
      <c r="AA13229" s="92"/>
    </row>
    <row r="13230" spans="1:27" hidden="1">
      <c r="A13230" s="80"/>
      <c r="B13230" s="80"/>
      <c r="C13230" s="80"/>
      <c r="Y13230" s="94"/>
      <c r="Z13230" s="99"/>
      <c r="AA13230" s="92"/>
    </row>
    <row r="13231" spans="1:27" hidden="1">
      <c r="A13231" s="80"/>
      <c r="B13231" s="80"/>
      <c r="C13231" s="80"/>
      <c r="Y13231" s="94"/>
      <c r="Z13231" s="99"/>
      <c r="AA13231" s="92"/>
    </row>
    <row r="13232" spans="1:27" hidden="1">
      <c r="A13232" s="80"/>
      <c r="B13232" s="80"/>
      <c r="C13232" s="80"/>
      <c r="Y13232" s="94"/>
      <c r="Z13232" s="99"/>
      <c r="AA13232" s="92"/>
    </row>
    <row r="13233" spans="1:27" hidden="1">
      <c r="A13233" s="80"/>
      <c r="B13233" s="80"/>
      <c r="C13233" s="80"/>
      <c r="Y13233" s="94"/>
      <c r="Z13233" s="99"/>
      <c r="AA13233" s="92"/>
    </row>
    <row r="13234" spans="1:27" hidden="1">
      <c r="A13234" s="80"/>
      <c r="B13234" s="80"/>
      <c r="C13234" s="80"/>
      <c r="Y13234" s="94"/>
      <c r="Z13234" s="99"/>
      <c r="AA13234" s="92"/>
    </row>
    <row r="13235" spans="1:27" hidden="1">
      <c r="A13235" s="80"/>
      <c r="B13235" s="80"/>
      <c r="C13235" s="80"/>
      <c r="Y13235" s="94"/>
      <c r="Z13235" s="99"/>
      <c r="AA13235" s="92"/>
    </row>
    <row r="13236" spans="1:27" hidden="1">
      <c r="A13236" s="80"/>
      <c r="B13236" s="80"/>
      <c r="C13236" s="80"/>
      <c r="Y13236" s="94"/>
      <c r="Z13236" s="99"/>
      <c r="AA13236" s="92"/>
    </row>
    <row r="13237" spans="1:27" hidden="1">
      <c r="A13237" s="80"/>
      <c r="B13237" s="80"/>
      <c r="C13237" s="80"/>
      <c r="Y13237" s="94"/>
      <c r="Z13237" s="99"/>
      <c r="AA13237" s="92"/>
    </row>
    <row r="13238" spans="1:27" hidden="1">
      <c r="A13238" s="80"/>
      <c r="B13238" s="80"/>
      <c r="C13238" s="80"/>
      <c r="Y13238" s="94"/>
      <c r="Z13238" s="99"/>
      <c r="AA13238" s="92"/>
    </row>
    <row r="13239" spans="1:27" hidden="1">
      <c r="A13239" s="80"/>
      <c r="B13239" s="80"/>
      <c r="C13239" s="80"/>
      <c r="Y13239" s="94"/>
      <c r="Z13239" s="99"/>
      <c r="AA13239" s="92"/>
    </row>
    <row r="13240" spans="1:27" hidden="1">
      <c r="A13240" s="80"/>
      <c r="B13240" s="80"/>
      <c r="C13240" s="80"/>
      <c r="Y13240" s="94"/>
      <c r="Z13240" s="99"/>
      <c r="AA13240" s="92"/>
    </row>
    <row r="13241" spans="1:27" hidden="1">
      <c r="A13241" s="80"/>
      <c r="B13241" s="80"/>
      <c r="C13241" s="80"/>
      <c r="Y13241" s="94"/>
      <c r="Z13241" s="99"/>
      <c r="AA13241" s="92"/>
    </row>
    <row r="13242" spans="1:27" hidden="1">
      <c r="A13242" s="80"/>
      <c r="B13242" s="80"/>
      <c r="C13242" s="80"/>
      <c r="Y13242" s="94"/>
      <c r="Z13242" s="99"/>
      <c r="AA13242" s="92"/>
    </row>
    <row r="13243" spans="1:27" hidden="1">
      <c r="A13243" s="80"/>
      <c r="B13243" s="80"/>
      <c r="C13243" s="80"/>
      <c r="Y13243" s="94"/>
      <c r="Z13243" s="99"/>
      <c r="AA13243" s="92"/>
    </row>
    <row r="13244" spans="1:27" hidden="1">
      <c r="A13244" s="80"/>
      <c r="B13244" s="80"/>
      <c r="C13244" s="80"/>
      <c r="Y13244" s="94"/>
      <c r="Z13244" s="99"/>
      <c r="AA13244" s="92"/>
    </row>
    <row r="13245" spans="1:27" hidden="1">
      <c r="A13245" s="80"/>
      <c r="B13245" s="80"/>
      <c r="C13245" s="80"/>
      <c r="Y13245" s="94"/>
      <c r="Z13245" s="99"/>
      <c r="AA13245" s="92"/>
    </row>
    <row r="13246" spans="1:27" hidden="1">
      <c r="A13246" s="80"/>
      <c r="B13246" s="80"/>
      <c r="C13246" s="80"/>
      <c r="Y13246" s="94"/>
      <c r="Z13246" s="99"/>
      <c r="AA13246" s="92"/>
    </row>
    <row r="13247" spans="1:27" hidden="1">
      <c r="A13247" s="80"/>
      <c r="B13247" s="80"/>
      <c r="C13247" s="80"/>
      <c r="Y13247" s="94"/>
      <c r="Z13247" s="99"/>
      <c r="AA13247" s="92"/>
    </row>
    <row r="13248" spans="1:27" hidden="1">
      <c r="A13248" s="80"/>
      <c r="B13248" s="80"/>
      <c r="C13248" s="80"/>
      <c r="Y13248" s="94"/>
      <c r="Z13248" s="99"/>
      <c r="AA13248" s="92"/>
    </row>
    <row r="13249" spans="1:27" hidden="1">
      <c r="A13249" s="80"/>
      <c r="B13249" s="80"/>
      <c r="C13249" s="80"/>
      <c r="Y13249" s="94"/>
      <c r="Z13249" s="99"/>
      <c r="AA13249" s="92"/>
    </row>
    <row r="13250" spans="1:27" hidden="1">
      <c r="A13250" s="80"/>
      <c r="B13250" s="80"/>
      <c r="C13250" s="80"/>
      <c r="Y13250" s="94"/>
      <c r="Z13250" s="99"/>
      <c r="AA13250" s="92"/>
    </row>
    <row r="13251" spans="1:27" hidden="1">
      <c r="A13251" s="80"/>
      <c r="B13251" s="80"/>
      <c r="C13251" s="80"/>
      <c r="Y13251" s="94"/>
      <c r="Z13251" s="99"/>
      <c r="AA13251" s="92"/>
    </row>
    <row r="13252" spans="1:27" hidden="1">
      <c r="A13252" s="80"/>
      <c r="B13252" s="80"/>
      <c r="C13252" s="80"/>
      <c r="Y13252" s="94"/>
      <c r="Z13252" s="99"/>
      <c r="AA13252" s="92"/>
    </row>
    <row r="13253" spans="1:27" hidden="1">
      <c r="A13253" s="80"/>
      <c r="B13253" s="80"/>
      <c r="C13253" s="80"/>
      <c r="Y13253" s="94"/>
      <c r="Z13253" s="99"/>
      <c r="AA13253" s="92"/>
    </row>
    <row r="13254" spans="1:27" hidden="1">
      <c r="A13254" s="80"/>
      <c r="B13254" s="80"/>
      <c r="C13254" s="80"/>
      <c r="Y13254" s="94"/>
      <c r="Z13254" s="99"/>
      <c r="AA13254" s="92"/>
    </row>
    <row r="13255" spans="1:27" hidden="1">
      <c r="A13255" s="80"/>
      <c r="B13255" s="80"/>
      <c r="C13255" s="80"/>
      <c r="Y13255" s="94"/>
      <c r="Z13255" s="99"/>
      <c r="AA13255" s="92"/>
    </row>
    <row r="13256" spans="1:27" hidden="1">
      <c r="A13256" s="80"/>
      <c r="B13256" s="80"/>
      <c r="C13256" s="80"/>
      <c r="Y13256" s="94"/>
      <c r="Z13256" s="99"/>
      <c r="AA13256" s="92"/>
    </row>
    <row r="13257" spans="1:27" hidden="1">
      <c r="A13257" s="80"/>
      <c r="B13257" s="80"/>
      <c r="C13257" s="80"/>
      <c r="Y13257" s="94"/>
      <c r="Z13257" s="99"/>
      <c r="AA13257" s="92"/>
    </row>
    <row r="13258" spans="1:27" hidden="1">
      <c r="A13258" s="80"/>
      <c r="B13258" s="80"/>
      <c r="C13258" s="80"/>
      <c r="Y13258" s="94"/>
      <c r="Z13258" s="99"/>
      <c r="AA13258" s="92"/>
    </row>
    <row r="13259" spans="1:27" hidden="1">
      <c r="A13259" s="80"/>
      <c r="B13259" s="80"/>
      <c r="C13259" s="80"/>
      <c r="Y13259" s="94"/>
      <c r="Z13259" s="99"/>
      <c r="AA13259" s="92"/>
    </row>
    <row r="13260" spans="1:27" hidden="1">
      <c r="A13260" s="80"/>
      <c r="B13260" s="80"/>
      <c r="C13260" s="80"/>
      <c r="Y13260" s="94"/>
      <c r="Z13260" s="99"/>
      <c r="AA13260" s="92"/>
    </row>
    <row r="13261" spans="1:27" hidden="1">
      <c r="A13261" s="80"/>
      <c r="B13261" s="80"/>
      <c r="C13261" s="80"/>
      <c r="Y13261" s="94"/>
      <c r="Z13261" s="99"/>
      <c r="AA13261" s="92"/>
    </row>
    <row r="13262" spans="1:27" hidden="1">
      <c r="A13262" s="80"/>
      <c r="B13262" s="80"/>
      <c r="C13262" s="80"/>
      <c r="Y13262" s="94"/>
      <c r="Z13262" s="99"/>
      <c r="AA13262" s="92"/>
    </row>
    <row r="13263" spans="1:27" hidden="1">
      <c r="A13263" s="80"/>
      <c r="B13263" s="80"/>
      <c r="C13263" s="80"/>
      <c r="Y13263" s="94"/>
      <c r="Z13263" s="99"/>
      <c r="AA13263" s="92"/>
    </row>
    <row r="13264" spans="1:27" hidden="1">
      <c r="A13264" s="80"/>
      <c r="B13264" s="80"/>
      <c r="C13264" s="80"/>
      <c r="Y13264" s="94"/>
      <c r="Z13264" s="99"/>
      <c r="AA13264" s="92"/>
    </row>
    <row r="13265" spans="1:27" hidden="1">
      <c r="A13265" s="80"/>
      <c r="B13265" s="80"/>
      <c r="C13265" s="80"/>
      <c r="Y13265" s="94"/>
      <c r="Z13265" s="99"/>
      <c r="AA13265" s="92"/>
    </row>
    <row r="13266" spans="1:27" hidden="1">
      <c r="A13266" s="80"/>
      <c r="B13266" s="80"/>
      <c r="C13266" s="80"/>
      <c r="Y13266" s="94"/>
      <c r="Z13266" s="99"/>
      <c r="AA13266" s="92"/>
    </row>
    <row r="13267" spans="1:27" hidden="1">
      <c r="A13267" s="80"/>
      <c r="B13267" s="80"/>
      <c r="C13267" s="80"/>
      <c r="Y13267" s="94"/>
      <c r="Z13267" s="99"/>
      <c r="AA13267" s="92"/>
    </row>
    <row r="13268" spans="1:27" hidden="1">
      <c r="A13268" s="80"/>
      <c r="B13268" s="80"/>
      <c r="C13268" s="80"/>
      <c r="Y13268" s="94"/>
      <c r="Z13268" s="99"/>
      <c r="AA13268" s="92"/>
    </row>
    <row r="13269" spans="1:27" hidden="1">
      <c r="A13269" s="80"/>
      <c r="B13269" s="80"/>
      <c r="C13269" s="80"/>
      <c r="Y13269" s="94"/>
      <c r="Z13269" s="99"/>
      <c r="AA13269" s="92"/>
    </row>
    <row r="13270" spans="1:27" hidden="1">
      <c r="A13270" s="80"/>
      <c r="B13270" s="80"/>
      <c r="C13270" s="80"/>
      <c r="Y13270" s="94"/>
      <c r="Z13270" s="99"/>
      <c r="AA13270" s="92"/>
    </row>
    <row r="13271" spans="1:27" hidden="1">
      <c r="A13271" s="80"/>
      <c r="B13271" s="80"/>
      <c r="C13271" s="80"/>
      <c r="Y13271" s="94"/>
      <c r="Z13271" s="99"/>
      <c r="AA13271" s="92"/>
    </row>
    <row r="13272" spans="1:27" hidden="1">
      <c r="A13272" s="80"/>
      <c r="B13272" s="80"/>
      <c r="C13272" s="80"/>
      <c r="Y13272" s="94"/>
      <c r="Z13272" s="99"/>
      <c r="AA13272" s="92"/>
    </row>
    <row r="13273" spans="1:27" hidden="1">
      <c r="A13273" s="80"/>
      <c r="B13273" s="80"/>
      <c r="C13273" s="80"/>
      <c r="Y13273" s="94"/>
      <c r="Z13273" s="99"/>
      <c r="AA13273" s="92"/>
    </row>
    <row r="13274" spans="1:27" hidden="1">
      <c r="A13274" s="80"/>
      <c r="B13274" s="80"/>
      <c r="C13274" s="80"/>
      <c r="Y13274" s="94"/>
      <c r="Z13274" s="99"/>
      <c r="AA13274" s="92"/>
    </row>
    <row r="13275" spans="1:27" hidden="1">
      <c r="A13275" s="80"/>
      <c r="B13275" s="80"/>
      <c r="C13275" s="80"/>
      <c r="Y13275" s="94"/>
      <c r="Z13275" s="99"/>
      <c r="AA13275" s="92"/>
    </row>
    <row r="13276" spans="1:27" hidden="1">
      <c r="A13276" s="80"/>
      <c r="B13276" s="80"/>
      <c r="C13276" s="80"/>
      <c r="Y13276" s="94"/>
      <c r="Z13276" s="99"/>
      <c r="AA13276" s="92"/>
    </row>
    <row r="13277" spans="1:27" hidden="1">
      <c r="A13277" s="80"/>
      <c r="B13277" s="80"/>
      <c r="C13277" s="80"/>
      <c r="Y13277" s="94"/>
      <c r="Z13277" s="99"/>
      <c r="AA13277" s="92"/>
    </row>
    <row r="13278" spans="1:27" hidden="1">
      <c r="A13278" s="80"/>
      <c r="B13278" s="80"/>
      <c r="C13278" s="80"/>
      <c r="Y13278" s="94"/>
      <c r="Z13278" s="99"/>
      <c r="AA13278" s="92"/>
    </row>
    <row r="13279" spans="1:27" hidden="1">
      <c r="A13279" s="80"/>
      <c r="B13279" s="80"/>
      <c r="C13279" s="80"/>
      <c r="Y13279" s="94"/>
      <c r="Z13279" s="99"/>
      <c r="AA13279" s="92"/>
    </row>
    <row r="13280" spans="1:27" hidden="1">
      <c r="A13280" s="80"/>
      <c r="B13280" s="80"/>
      <c r="C13280" s="80"/>
      <c r="Y13280" s="94"/>
      <c r="Z13280" s="99"/>
      <c r="AA13280" s="92"/>
    </row>
    <row r="13281" spans="1:27" hidden="1">
      <c r="A13281" s="80"/>
      <c r="B13281" s="80"/>
      <c r="C13281" s="80"/>
      <c r="Y13281" s="94"/>
      <c r="Z13281" s="99"/>
      <c r="AA13281" s="92"/>
    </row>
    <row r="13282" spans="1:27" hidden="1">
      <c r="A13282" s="80"/>
      <c r="B13282" s="80"/>
      <c r="C13282" s="80"/>
      <c r="Y13282" s="94"/>
      <c r="Z13282" s="99"/>
      <c r="AA13282" s="92"/>
    </row>
    <row r="13283" spans="1:27" hidden="1">
      <c r="A13283" s="80"/>
      <c r="B13283" s="80"/>
      <c r="C13283" s="80"/>
      <c r="Y13283" s="94"/>
      <c r="Z13283" s="99"/>
      <c r="AA13283" s="92"/>
    </row>
    <row r="13284" spans="1:27" hidden="1">
      <c r="A13284" s="80"/>
      <c r="B13284" s="80"/>
      <c r="C13284" s="80"/>
      <c r="Y13284" s="94"/>
      <c r="Z13284" s="99"/>
      <c r="AA13284" s="92"/>
    </row>
    <row r="13285" spans="1:27" hidden="1">
      <c r="A13285" s="80"/>
      <c r="B13285" s="80"/>
      <c r="C13285" s="80"/>
      <c r="Y13285" s="94"/>
      <c r="Z13285" s="99"/>
      <c r="AA13285" s="92"/>
    </row>
    <row r="13286" spans="1:27" hidden="1">
      <c r="A13286" s="80"/>
      <c r="B13286" s="80"/>
      <c r="C13286" s="80"/>
      <c r="Y13286" s="94"/>
      <c r="Z13286" s="99"/>
      <c r="AA13286" s="92"/>
    </row>
    <row r="13287" spans="1:27" hidden="1">
      <c r="A13287" s="80"/>
      <c r="B13287" s="80"/>
      <c r="C13287" s="80"/>
      <c r="Y13287" s="94"/>
      <c r="Z13287" s="99"/>
      <c r="AA13287" s="92"/>
    </row>
    <row r="13288" spans="1:27" hidden="1">
      <c r="A13288" s="80"/>
      <c r="B13288" s="80"/>
      <c r="C13288" s="80"/>
      <c r="Y13288" s="94"/>
      <c r="Z13288" s="99"/>
      <c r="AA13288" s="92"/>
    </row>
    <row r="13289" spans="1:27" hidden="1">
      <c r="A13289" s="80"/>
      <c r="B13289" s="80"/>
      <c r="C13289" s="80"/>
      <c r="Y13289" s="94"/>
      <c r="Z13289" s="99"/>
      <c r="AA13289" s="92"/>
    </row>
    <row r="13290" spans="1:27" hidden="1">
      <c r="A13290" s="80"/>
      <c r="B13290" s="80"/>
      <c r="C13290" s="80"/>
      <c r="Y13290" s="94"/>
      <c r="Z13290" s="99"/>
      <c r="AA13290" s="92"/>
    </row>
    <row r="13291" spans="1:27" hidden="1">
      <c r="A13291" s="80"/>
      <c r="B13291" s="80"/>
      <c r="C13291" s="80"/>
      <c r="Y13291" s="94"/>
      <c r="Z13291" s="99"/>
      <c r="AA13291" s="92"/>
    </row>
    <row r="13292" spans="1:27" hidden="1">
      <c r="A13292" s="80"/>
      <c r="B13292" s="80"/>
      <c r="C13292" s="80"/>
      <c r="Y13292" s="94"/>
      <c r="Z13292" s="99"/>
      <c r="AA13292" s="92"/>
    </row>
    <row r="13293" spans="1:27" hidden="1">
      <c r="A13293" s="80"/>
      <c r="B13293" s="80"/>
      <c r="C13293" s="80"/>
      <c r="Y13293" s="94"/>
      <c r="Z13293" s="99"/>
      <c r="AA13293" s="92"/>
    </row>
    <row r="13294" spans="1:27" hidden="1">
      <c r="A13294" s="80"/>
      <c r="B13294" s="80"/>
      <c r="C13294" s="80"/>
      <c r="Y13294" s="94"/>
      <c r="Z13294" s="99"/>
      <c r="AA13294" s="92"/>
    </row>
    <row r="13295" spans="1:27" hidden="1">
      <c r="A13295" s="80"/>
      <c r="B13295" s="80"/>
      <c r="C13295" s="80"/>
      <c r="Y13295" s="94"/>
      <c r="Z13295" s="99"/>
      <c r="AA13295" s="92"/>
    </row>
    <row r="13296" spans="1:27" hidden="1">
      <c r="A13296" s="80"/>
      <c r="B13296" s="80"/>
      <c r="C13296" s="80"/>
      <c r="Y13296" s="94"/>
      <c r="Z13296" s="99"/>
      <c r="AA13296" s="92"/>
    </row>
    <row r="13297" spans="1:27" hidden="1">
      <c r="A13297" s="80"/>
      <c r="B13297" s="80"/>
      <c r="C13297" s="80"/>
      <c r="Y13297" s="94"/>
      <c r="Z13297" s="99"/>
      <c r="AA13297" s="92"/>
    </row>
    <row r="13298" spans="1:27" hidden="1">
      <c r="A13298" s="80"/>
      <c r="B13298" s="80"/>
      <c r="C13298" s="80"/>
      <c r="Y13298" s="94"/>
      <c r="Z13298" s="99"/>
      <c r="AA13298" s="92"/>
    </row>
    <row r="13299" spans="1:27" hidden="1">
      <c r="A13299" s="80"/>
      <c r="B13299" s="80"/>
      <c r="C13299" s="80"/>
      <c r="Y13299" s="94"/>
      <c r="Z13299" s="99"/>
      <c r="AA13299" s="92"/>
    </row>
    <row r="13300" spans="1:27" hidden="1">
      <c r="A13300" s="80"/>
      <c r="B13300" s="80"/>
      <c r="C13300" s="80"/>
      <c r="Y13300" s="94"/>
      <c r="Z13300" s="99"/>
      <c r="AA13300" s="92"/>
    </row>
    <row r="13301" spans="1:27" hidden="1">
      <c r="A13301" s="80"/>
      <c r="B13301" s="80"/>
      <c r="C13301" s="80"/>
      <c r="Y13301" s="94"/>
      <c r="Z13301" s="99"/>
      <c r="AA13301" s="92"/>
    </row>
    <row r="13302" spans="1:27" hidden="1">
      <c r="A13302" s="80"/>
      <c r="B13302" s="80"/>
      <c r="C13302" s="80"/>
      <c r="Y13302" s="94"/>
      <c r="Z13302" s="99"/>
      <c r="AA13302" s="92"/>
    </row>
    <row r="13303" spans="1:27" hidden="1">
      <c r="A13303" s="80"/>
      <c r="B13303" s="80"/>
      <c r="C13303" s="80"/>
      <c r="Y13303" s="94"/>
      <c r="Z13303" s="99"/>
      <c r="AA13303" s="92"/>
    </row>
    <row r="13304" spans="1:27" hidden="1">
      <c r="A13304" s="80"/>
      <c r="B13304" s="80"/>
      <c r="C13304" s="80"/>
      <c r="Y13304" s="94"/>
      <c r="Z13304" s="99"/>
      <c r="AA13304" s="92"/>
    </row>
    <row r="13305" spans="1:27" hidden="1">
      <c r="A13305" s="80"/>
      <c r="B13305" s="80"/>
      <c r="C13305" s="80"/>
      <c r="Y13305" s="94"/>
      <c r="Z13305" s="99"/>
      <c r="AA13305" s="92"/>
    </row>
    <row r="13306" spans="1:27" hidden="1">
      <c r="A13306" s="80"/>
      <c r="B13306" s="80"/>
      <c r="C13306" s="80"/>
      <c r="Y13306" s="94"/>
      <c r="Z13306" s="99"/>
      <c r="AA13306" s="92"/>
    </row>
    <row r="13307" spans="1:27" hidden="1">
      <c r="A13307" s="80"/>
      <c r="B13307" s="80"/>
      <c r="C13307" s="80"/>
      <c r="Y13307" s="94"/>
      <c r="Z13307" s="99"/>
      <c r="AA13307" s="92"/>
    </row>
    <row r="13308" spans="1:27" hidden="1">
      <c r="A13308" s="80"/>
      <c r="B13308" s="80"/>
      <c r="C13308" s="80"/>
      <c r="Y13308" s="94"/>
      <c r="Z13308" s="99"/>
      <c r="AA13308" s="92"/>
    </row>
    <row r="13309" spans="1:27" hidden="1">
      <c r="A13309" s="80"/>
      <c r="B13309" s="80"/>
      <c r="C13309" s="80"/>
      <c r="Y13309" s="94"/>
      <c r="Z13309" s="99"/>
      <c r="AA13309" s="92"/>
    </row>
    <row r="13310" spans="1:27" hidden="1">
      <c r="A13310" s="80"/>
      <c r="B13310" s="80"/>
      <c r="C13310" s="80"/>
      <c r="Y13310" s="94"/>
      <c r="Z13310" s="99"/>
      <c r="AA13310" s="92"/>
    </row>
    <row r="13311" spans="1:27" hidden="1">
      <c r="A13311" s="80"/>
      <c r="B13311" s="80"/>
      <c r="C13311" s="80"/>
      <c r="Y13311" s="94"/>
      <c r="Z13311" s="99"/>
      <c r="AA13311" s="92"/>
    </row>
    <row r="13312" spans="1:27" hidden="1">
      <c r="A13312" s="80"/>
      <c r="B13312" s="80"/>
      <c r="C13312" s="80"/>
      <c r="Y13312" s="94"/>
      <c r="Z13312" s="99"/>
      <c r="AA13312" s="92"/>
    </row>
    <row r="13313" spans="1:27" hidden="1">
      <c r="A13313" s="80"/>
      <c r="B13313" s="80"/>
      <c r="C13313" s="80"/>
      <c r="Y13313" s="94"/>
      <c r="Z13313" s="99"/>
      <c r="AA13313" s="92"/>
    </row>
    <row r="13314" spans="1:27" hidden="1">
      <c r="A13314" s="80"/>
      <c r="B13314" s="80"/>
      <c r="C13314" s="80"/>
      <c r="Y13314" s="94"/>
      <c r="Z13314" s="99"/>
      <c r="AA13314" s="92"/>
    </row>
    <row r="13315" spans="1:27" hidden="1">
      <c r="A13315" s="80"/>
      <c r="B13315" s="80"/>
      <c r="C13315" s="80"/>
      <c r="Y13315" s="94"/>
      <c r="Z13315" s="99"/>
      <c r="AA13315" s="92"/>
    </row>
    <row r="13316" spans="1:27" hidden="1">
      <c r="A13316" s="80"/>
      <c r="B13316" s="80"/>
      <c r="C13316" s="80"/>
      <c r="Y13316" s="94"/>
      <c r="Z13316" s="99"/>
      <c r="AA13316" s="92"/>
    </row>
    <row r="13317" spans="1:27" hidden="1">
      <c r="A13317" s="80"/>
      <c r="B13317" s="80"/>
      <c r="C13317" s="80"/>
      <c r="Y13317" s="94"/>
      <c r="Z13317" s="99"/>
      <c r="AA13317" s="92"/>
    </row>
    <row r="13318" spans="1:27" hidden="1">
      <c r="A13318" s="80"/>
      <c r="B13318" s="80"/>
      <c r="C13318" s="80"/>
      <c r="Y13318" s="94"/>
      <c r="Z13318" s="99"/>
      <c r="AA13318" s="92"/>
    </row>
    <row r="13319" spans="1:27" hidden="1">
      <c r="A13319" s="80"/>
      <c r="B13319" s="80"/>
      <c r="C13319" s="80"/>
      <c r="Y13319" s="94"/>
      <c r="Z13319" s="99"/>
      <c r="AA13319" s="92"/>
    </row>
    <row r="13320" spans="1:27" hidden="1">
      <c r="A13320" s="80"/>
      <c r="B13320" s="80"/>
      <c r="C13320" s="80"/>
      <c r="Y13320" s="94"/>
      <c r="Z13320" s="99"/>
      <c r="AA13320" s="92"/>
    </row>
    <row r="13321" spans="1:27" hidden="1">
      <c r="A13321" s="80"/>
      <c r="B13321" s="80"/>
      <c r="C13321" s="80"/>
      <c r="Y13321" s="94"/>
      <c r="Z13321" s="99"/>
      <c r="AA13321" s="92"/>
    </row>
    <row r="13322" spans="1:27" hidden="1">
      <c r="A13322" s="80"/>
      <c r="B13322" s="80"/>
      <c r="C13322" s="80"/>
      <c r="Y13322" s="94"/>
      <c r="Z13322" s="99"/>
      <c r="AA13322" s="92"/>
    </row>
    <row r="13323" spans="1:27" hidden="1">
      <c r="A13323" s="80"/>
      <c r="B13323" s="80"/>
      <c r="C13323" s="80"/>
      <c r="Y13323" s="94"/>
      <c r="Z13323" s="99"/>
      <c r="AA13323" s="92"/>
    </row>
    <row r="13324" spans="1:27" hidden="1">
      <c r="A13324" s="80"/>
      <c r="B13324" s="80"/>
      <c r="C13324" s="80"/>
      <c r="Y13324" s="94"/>
      <c r="Z13324" s="99"/>
      <c r="AA13324" s="92"/>
    </row>
    <row r="13325" spans="1:27" hidden="1">
      <c r="A13325" s="80"/>
      <c r="B13325" s="80"/>
      <c r="C13325" s="80"/>
      <c r="Y13325" s="94"/>
      <c r="Z13325" s="99"/>
      <c r="AA13325" s="92"/>
    </row>
    <row r="13326" spans="1:27" hidden="1">
      <c r="A13326" s="80"/>
      <c r="B13326" s="80"/>
      <c r="C13326" s="80"/>
      <c r="Y13326" s="94"/>
      <c r="Z13326" s="99"/>
      <c r="AA13326" s="92"/>
    </row>
    <row r="13327" spans="1:27" hidden="1">
      <c r="A13327" s="80"/>
      <c r="B13327" s="80"/>
      <c r="C13327" s="80"/>
      <c r="Y13327" s="94"/>
      <c r="Z13327" s="99"/>
      <c r="AA13327" s="92"/>
    </row>
    <row r="13328" spans="1:27" hidden="1">
      <c r="A13328" s="80"/>
      <c r="B13328" s="80"/>
      <c r="C13328" s="80"/>
      <c r="Y13328" s="94"/>
      <c r="Z13328" s="99"/>
      <c r="AA13328" s="92"/>
    </row>
    <row r="13329" spans="1:27" hidden="1">
      <c r="A13329" s="80"/>
      <c r="B13329" s="80"/>
      <c r="C13329" s="80"/>
      <c r="Y13329" s="94"/>
      <c r="Z13329" s="99"/>
      <c r="AA13329" s="92"/>
    </row>
    <row r="13330" spans="1:27" hidden="1">
      <c r="A13330" s="80"/>
      <c r="B13330" s="80"/>
      <c r="C13330" s="80"/>
      <c r="Y13330" s="94"/>
      <c r="Z13330" s="99"/>
      <c r="AA13330" s="92"/>
    </row>
    <row r="13331" spans="1:27" hidden="1">
      <c r="A13331" s="80"/>
      <c r="B13331" s="80"/>
      <c r="C13331" s="80"/>
      <c r="Y13331" s="94"/>
      <c r="Z13331" s="99"/>
      <c r="AA13331" s="92"/>
    </row>
    <row r="13332" spans="1:27" hidden="1">
      <c r="A13332" s="80"/>
      <c r="B13332" s="80"/>
      <c r="C13332" s="80"/>
      <c r="Y13332" s="94"/>
      <c r="Z13332" s="99"/>
      <c r="AA13332" s="92"/>
    </row>
    <row r="13333" spans="1:27" hidden="1">
      <c r="A13333" s="80"/>
      <c r="B13333" s="80"/>
      <c r="C13333" s="80"/>
      <c r="Y13333" s="94"/>
      <c r="Z13333" s="99"/>
      <c r="AA13333" s="92"/>
    </row>
    <row r="13334" spans="1:27" hidden="1">
      <c r="A13334" s="80"/>
      <c r="B13334" s="80"/>
      <c r="C13334" s="80"/>
      <c r="Y13334" s="94"/>
      <c r="Z13334" s="99"/>
      <c r="AA13334" s="92"/>
    </row>
    <row r="13335" spans="1:27" hidden="1">
      <c r="A13335" s="80"/>
      <c r="B13335" s="80"/>
      <c r="C13335" s="80"/>
      <c r="Y13335" s="94"/>
      <c r="Z13335" s="99"/>
      <c r="AA13335" s="92"/>
    </row>
    <row r="13336" spans="1:27" hidden="1">
      <c r="A13336" s="80"/>
      <c r="B13336" s="80"/>
      <c r="C13336" s="80"/>
      <c r="Y13336" s="94"/>
      <c r="Z13336" s="99"/>
      <c r="AA13336" s="92"/>
    </row>
    <row r="13337" spans="1:27" hidden="1">
      <c r="A13337" s="80"/>
      <c r="B13337" s="80"/>
      <c r="C13337" s="80"/>
      <c r="Y13337" s="94"/>
      <c r="Z13337" s="99"/>
      <c r="AA13337" s="92"/>
    </row>
    <row r="13338" spans="1:27" hidden="1">
      <c r="A13338" s="80"/>
      <c r="B13338" s="80"/>
      <c r="C13338" s="80"/>
      <c r="Y13338" s="94"/>
      <c r="Z13338" s="99"/>
      <c r="AA13338" s="92"/>
    </row>
    <row r="13339" spans="1:27" hidden="1">
      <c r="A13339" s="80"/>
      <c r="B13339" s="80"/>
      <c r="C13339" s="80"/>
      <c r="Y13339" s="94"/>
      <c r="Z13339" s="99"/>
      <c r="AA13339" s="92"/>
    </row>
    <row r="13340" spans="1:27" hidden="1">
      <c r="A13340" s="80"/>
      <c r="B13340" s="80"/>
      <c r="C13340" s="80"/>
      <c r="Y13340" s="94"/>
      <c r="Z13340" s="99"/>
      <c r="AA13340" s="92"/>
    </row>
    <row r="13341" spans="1:27" hidden="1">
      <c r="A13341" s="80"/>
      <c r="B13341" s="80"/>
      <c r="C13341" s="80"/>
      <c r="Y13341" s="94"/>
      <c r="Z13341" s="99"/>
      <c r="AA13341" s="92"/>
    </row>
    <row r="13342" spans="1:27" hidden="1">
      <c r="A13342" s="80"/>
      <c r="B13342" s="80"/>
      <c r="C13342" s="80"/>
      <c r="Y13342" s="94"/>
      <c r="Z13342" s="99"/>
      <c r="AA13342" s="92"/>
    </row>
    <row r="13343" spans="1:27" hidden="1">
      <c r="A13343" s="80"/>
      <c r="B13343" s="80"/>
      <c r="C13343" s="80"/>
      <c r="Y13343" s="94"/>
      <c r="Z13343" s="99"/>
      <c r="AA13343" s="92"/>
    </row>
    <row r="13344" spans="1:27" hidden="1">
      <c r="A13344" s="80"/>
      <c r="B13344" s="80"/>
      <c r="C13344" s="80"/>
      <c r="Y13344" s="94"/>
      <c r="Z13344" s="99"/>
      <c r="AA13344" s="92"/>
    </row>
    <row r="13345" spans="1:27" hidden="1">
      <c r="A13345" s="80"/>
      <c r="B13345" s="80"/>
      <c r="C13345" s="80"/>
      <c r="Y13345" s="94"/>
      <c r="Z13345" s="99"/>
      <c r="AA13345" s="92"/>
    </row>
    <row r="13346" spans="1:27" hidden="1">
      <c r="A13346" s="80"/>
      <c r="B13346" s="80"/>
      <c r="C13346" s="80"/>
      <c r="Y13346" s="94"/>
      <c r="Z13346" s="99"/>
      <c r="AA13346" s="92"/>
    </row>
    <row r="13347" spans="1:27" hidden="1">
      <c r="A13347" s="80"/>
      <c r="B13347" s="80"/>
      <c r="C13347" s="80"/>
      <c r="Y13347" s="94"/>
      <c r="Z13347" s="99"/>
      <c r="AA13347" s="92"/>
    </row>
    <row r="13348" spans="1:27" hidden="1">
      <c r="A13348" s="80"/>
      <c r="B13348" s="80"/>
      <c r="C13348" s="80"/>
      <c r="Y13348" s="94"/>
      <c r="Z13348" s="99"/>
      <c r="AA13348" s="92"/>
    </row>
    <row r="13349" spans="1:27" hidden="1">
      <c r="A13349" s="80"/>
      <c r="B13349" s="80"/>
      <c r="C13349" s="80"/>
      <c r="Y13349" s="94"/>
      <c r="Z13349" s="99"/>
      <c r="AA13349" s="92"/>
    </row>
    <row r="13350" spans="1:27" hidden="1">
      <c r="A13350" s="80"/>
      <c r="B13350" s="80"/>
      <c r="C13350" s="80"/>
      <c r="Y13350" s="94"/>
      <c r="Z13350" s="99"/>
      <c r="AA13350" s="92"/>
    </row>
    <row r="13351" spans="1:27" hidden="1">
      <c r="A13351" s="80"/>
      <c r="B13351" s="80"/>
      <c r="C13351" s="80"/>
      <c r="Y13351" s="94"/>
      <c r="Z13351" s="99"/>
      <c r="AA13351" s="92"/>
    </row>
    <row r="13352" spans="1:27" hidden="1">
      <c r="A13352" s="80"/>
      <c r="B13352" s="80"/>
      <c r="C13352" s="80"/>
      <c r="Y13352" s="94"/>
      <c r="Z13352" s="99"/>
      <c r="AA13352" s="92"/>
    </row>
    <row r="13353" spans="1:27" hidden="1">
      <c r="A13353" s="80"/>
      <c r="B13353" s="80"/>
      <c r="C13353" s="80"/>
      <c r="Y13353" s="94"/>
      <c r="Z13353" s="99"/>
      <c r="AA13353" s="92"/>
    </row>
    <row r="13354" spans="1:27" hidden="1">
      <c r="A13354" s="80"/>
      <c r="B13354" s="80"/>
      <c r="C13354" s="80"/>
      <c r="Y13354" s="94"/>
      <c r="Z13354" s="99"/>
      <c r="AA13354" s="92"/>
    </row>
    <row r="13355" spans="1:27" hidden="1">
      <c r="A13355" s="80"/>
      <c r="B13355" s="80"/>
      <c r="C13355" s="80"/>
      <c r="Y13355" s="94"/>
      <c r="Z13355" s="99"/>
      <c r="AA13355" s="92"/>
    </row>
    <row r="13356" spans="1:27" hidden="1">
      <c r="A13356" s="80"/>
      <c r="B13356" s="80"/>
      <c r="C13356" s="80"/>
      <c r="Y13356" s="94"/>
      <c r="Z13356" s="99"/>
      <c r="AA13356" s="92"/>
    </row>
    <row r="13357" spans="1:27" hidden="1">
      <c r="A13357" s="80"/>
      <c r="B13357" s="80"/>
      <c r="C13357" s="80"/>
      <c r="Y13357" s="94"/>
      <c r="Z13357" s="99"/>
      <c r="AA13357" s="92"/>
    </row>
    <row r="13358" spans="1:27" hidden="1">
      <c r="A13358" s="80"/>
      <c r="B13358" s="80"/>
      <c r="C13358" s="80"/>
      <c r="Y13358" s="94"/>
      <c r="Z13358" s="99"/>
      <c r="AA13358" s="92"/>
    </row>
    <row r="13359" spans="1:27" hidden="1">
      <c r="A13359" s="80"/>
      <c r="B13359" s="80"/>
      <c r="C13359" s="80"/>
      <c r="Y13359" s="94"/>
      <c r="Z13359" s="99"/>
      <c r="AA13359" s="92"/>
    </row>
    <row r="13360" spans="1:27" hidden="1">
      <c r="A13360" s="80"/>
      <c r="B13360" s="80"/>
      <c r="C13360" s="80"/>
      <c r="Y13360" s="94"/>
      <c r="Z13360" s="99"/>
      <c r="AA13360" s="92"/>
    </row>
    <row r="13361" spans="1:27" hidden="1">
      <c r="A13361" s="80"/>
      <c r="B13361" s="80"/>
      <c r="C13361" s="80"/>
      <c r="Y13361" s="94"/>
      <c r="Z13361" s="99"/>
      <c r="AA13361" s="92"/>
    </row>
    <row r="13362" spans="1:27" hidden="1">
      <c r="A13362" s="80"/>
      <c r="B13362" s="80"/>
      <c r="C13362" s="80"/>
      <c r="Y13362" s="94"/>
      <c r="Z13362" s="99"/>
      <c r="AA13362" s="92"/>
    </row>
    <row r="13363" spans="1:27" hidden="1">
      <c r="A13363" s="80"/>
      <c r="B13363" s="80"/>
      <c r="C13363" s="80"/>
      <c r="Y13363" s="94"/>
      <c r="Z13363" s="99"/>
      <c r="AA13363" s="92"/>
    </row>
    <row r="13364" spans="1:27" hidden="1">
      <c r="A13364" s="80"/>
      <c r="B13364" s="80"/>
      <c r="C13364" s="80"/>
      <c r="Y13364" s="94"/>
      <c r="Z13364" s="99"/>
      <c r="AA13364" s="92"/>
    </row>
    <row r="13365" spans="1:27" hidden="1">
      <c r="A13365" s="80"/>
      <c r="B13365" s="80"/>
      <c r="C13365" s="80"/>
      <c r="Y13365" s="94"/>
      <c r="Z13365" s="99"/>
      <c r="AA13365" s="92"/>
    </row>
    <row r="13366" spans="1:27" hidden="1">
      <c r="A13366" s="80"/>
      <c r="B13366" s="80"/>
      <c r="C13366" s="80"/>
      <c r="Y13366" s="94"/>
      <c r="Z13366" s="99"/>
      <c r="AA13366" s="92"/>
    </row>
    <row r="13367" spans="1:27" hidden="1">
      <c r="A13367" s="80"/>
      <c r="B13367" s="80"/>
      <c r="C13367" s="80"/>
      <c r="Y13367" s="94"/>
      <c r="Z13367" s="99"/>
      <c r="AA13367" s="92"/>
    </row>
    <row r="13368" spans="1:27" hidden="1">
      <c r="A13368" s="80"/>
      <c r="B13368" s="80"/>
      <c r="C13368" s="80"/>
      <c r="Y13368" s="94"/>
      <c r="Z13368" s="99"/>
      <c r="AA13368" s="92"/>
    </row>
    <row r="13369" spans="1:27" hidden="1">
      <c r="A13369" s="80"/>
      <c r="B13369" s="80"/>
      <c r="C13369" s="80"/>
      <c r="Y13369" s="94"/>
      <c r="Z13369" s="99"/>
      <c r="AA13369" s="92"/>
    </row>
    <row r="13370" spans="1:27" hidden="1">
      <c r="A13370" s="80"/>
      <c r="B13370" s="80"/>
      <c r="C13370" s="80"/>
      <c r="Y13370" s="94"/>
      <c r="Z13370" s="99"/>
      <c r="AA13370" s="92"/>
    </row>
    <row r="13371" spans="1:27" hidden="1">
      <c r="A13371" s="80"/>
      <c r="B13371" s="80"/>
      <c r="C13371" s="80"/>
      <c r="Y13371" s="94"/>
      <c r="Z13371" s="99"/>
      <c r="AA13371" s="92"/>
    </row>
    <row r="13372" spans="1:27" hidden="1">
      <c r="A13372" s="80"/>
      <c r="B13372" s="80"/>
      <c r="C13372" s="80"/>
      <c r="Y13372" s="94"/>
      <c r="Z13372" s="99"/>
      <c r="AA13372" s="92"/>
    </row>
    <row r="13373" spans="1:27" hidden="1">
      <c r="A13373" s="80"/>
      <c r="B13373" s="80"/>
      <c r="C13373" s="80"/>
      <c r="Y13373" s="94"/>
      <c r="Z13373" s="99"/>
      <c r="AA13373" s="92"/>
    </row>
    <row r="13374" spans="1:27" hidden="1">
      <c r="A13374" s="80"/>
      <c r="B13374" s="80"/>
      <c r="C13374" s="80"/>
      <c r="Y13374" s="94"/>
      <c r="Z13374" s="99"/>
      <c r="AA13374" s="92"/>
    </row>
    <row r="13375" spans="1:27" hidden="1">
      <c r="A13375" s="80"/>
      <c r="B13375" s="80"/>
      <c r="C13375" s="80"/>
      <c r="Y13375" s="94"/>
      <c r="Z13375" s="99"/>
      <c r="AA13375" s="92"/>
    </row>
    <row r="13376" spans="1:27" hidden="1">
      <c r="A13376" s="80"/>
      <c r="B13376" s="80"/>
      <c r="C13376" s="80"/>
      <c r="Y13376" s="94"/>
      <c r="Z13376" s="99"/>
      <c r="AA13376" s="92"/>
    </row>
    <row r="13377" spans="1:27" hidden="1">
      <c r="A13377" s="80"/>
      <c r="B13377" s="80"/>
      <c r="C13377" s="80"/>
      <c r="Y13377" s="94"/>
      <c r="Z13377" s="99"/>
      <c r="AA13377" s="92"/>
    </row>
    <row r="13378" spans="1:27" hidden="1">
      <c r="A13378" s="80"/>
      <c r="B13378" s="80"/>
      <c r="C13378" s="80"/>
      <c r="Y13378" s="94"/>
      <c r="Z13378" s="99"/>
      <c r="AA13378" s="92"/>
    </row>
    <row r="13379" spans="1:27" hidden="1">
      <c r="A13379" s="80"/>
      <c r="B13379" s="80"/>
      <c r="C13379" s="80"/>
      <c r="Y13379" s="94"/>
      <c r="Z13379" s="99"/>
      <c r="AA13379" s="92"/>
    </row>
    <row r="13380" spans="1:27" hidden="1">
      <c r="A13380" s="80"/>
      <c r="B13380" s="80"/>
      <c r="C13380" s="80"/>
      <c r="Y13380" s="94"/>
      <c r="Z13380" s="99"/>
      <c r="AA13380" s="92"/>
    </row>
    <row r="13381" spans="1:27" hidden="1">
      <c r="A13381" s="80"/>
      <c r="B13381" s="80"/>
      <c r="C13381" s="80"/>
      <c r="Y13381" s="94"/>
      <c r="Z13381" s="99"/>
      <c r="AA13381" s="92"/>
    </row>
    <row r="13382" spans="1:27" hidden="1">
      <c r="A13382" s="80"/>
      <c r="B13382" s="80"/>
      <c r="C13382" s="80"/>
      <c r="Y13382" s="94"/>
      <c r="Z13382" s="99"/>
      <c r="AA13382" s="92"/>
    </row>
    <row r="13383" spans="1:27" hidden="1">
      <c r="A13383" s="80"/>
      <c r="B13383" s="80"/>
      <c r="C13383" s="80"/>
      <c r="Y13383" s="94"/>
      <c r="Z13383" s="99"/>
      <c r="AA13383" s="92"/>
    </row>
    <row r="13384" spans="1:27" hidden="1">
      <c r="A13384" s="80"/>
      <c r="B13384" s="80"/>
      <c r="C13384" s="80"/>
      <c r="Y13384" s="94"/>
      <c r="Z13384" s="99"/>
      <c r="AA13384" s="92"/>
    </row>
    <row r="13385" spans="1:27" hidden="1">
      <c r="A13385" s="80"/>
      <c r="B13385" s="80"/>
      <c r="C13385" s="80"/>
      <c r="Y13385" s="94"/>
      <c r="Z13385" s="99"/>
      <c r="AA13385" s="92"/>
    </row>
    <row r="13386" spans="1:27" hidden="1">
      <c r="A13386" s="80"/>
      <c r="B13386" s="80"/>
      <c r="C13386" s="80"/>
      <c r="Y13386" s="94"/>
      <c r="Z13386" s="99"/>
      <c r="AA13386" s="92"/>
    </row>
    <row r="13387" spans="1:27" hidden="1">
      <c r="A13387" s="80"/>
      <c r="B13387" s="80"/>
      <c r="C13387" s="80"/>
      <c r="Y13387" s="94"/>
      <c r="Z13387" s="99"/>
      <c r="AA13387" s="92"/>
    </row>
    <row r="13388" spans="1:27" hidden="1">
      <c r="A13388" s="80"/>
      <c r="B13388" s="80"/>
      <c r="C13388" s="80"/>
      <c r="Y13388" s="94"/>
      <c r="Z13388" s="99"/>
      <c r="AA13388" s="92"/>
    </row>
    <row r="13389" spans="1:27" hidden="1">
      <c r="A13389" s="80"/>
      <c r="B13389" s="80"/>
      <c r="C13389" s="80"/>
      <c r="Y13389" s="94"/>
      <c r="Z13389" s="99"/>
      <c r="AA13389" s="92"/>
    </row>
    <row r="13390" spans="1:27" hidden="1">
      <c r="A13390" s="80"/>
      <c r="B13390" s="80"/>
      <c r="C13390" s="80"/>
      <c r="Y13390" s="94"/>
      <c r="Z13390" s="99"/>
      <c r="AA13390" s="92"/>
    </row>
    <row r="13391" spans="1:27" hidden="1">
      <c r="A13391" s="80"/>
      <c r="B13391" s="80"/>
      <c r="C13391" s="80"/>
      <c r="Y13391" s="94"/>
      <c r="Z13391" s="99"/>
      <c r="AA13391" s="92"/>
    </row>
    <row r="13392" spans="1:27" hidden="1">
      <c r="A13392" s="80"/>
      <c r="B13392" s="80"/>
      <c r="C13392" s="80"/>
      <c r="Y13392" s="94"/>
      <c r="Z13392" s="99"/>
      <c r="AA13392" s="92"/>
    </row>
    <row r="13393" spans="1:27" hidden="1">
      <c r="A13393" s="80"/>
      <c r="B13393" s="80"/>
      <c r="C13393" s="80"/>
      <c r="Y13393" s="94"/>
      <c r="Z13393" s="99"/>
      <c r="AA13393" s="92"/>
    </row>
    <row r="13394" spans="1:27" hidden="1">
      <c r="A13394" s="80"/>
      <c r="B13394" s="80"/>
      <c r="C13394" s="80"/>
      <c r="Y13394" s="94"/>
      <c r="Z13394" s="99"/>
      <c r="AA13394" s="92"/>
    </row>
    <row r="13395" spans="1:27" hidden="1">
      <c r="A13395" s="80"/>
      <c r="B13395" s="80"/>
      <c r="C13395" s="80"/>
      <c r="Y13395" s="94"/>
      <c r="Z13395" s="99"/>
      <c r="AA13395" s="92"/>
    </row>
    <row r="13396" spans="1:27" hidden="1">
      <c r="A13396" s="80"/>
      <c r="B13396" s="80"/>
      <c r="C13396" s="80"/>
      <c r="Y13396" s="94"/>
      <c r="Z13396" s="99"/>
      <c r="AA13396" s="92"/>
    </row>
    <row r="13397" spans="1:27" hidden="1">
      <c r="A13397" s="80"/>
      <c r="B13397" s="80"/>
      <c r="C13397" s="80"/>
      <c r="Y13397" s="94"/>
      <c r="Z13397" s="99"/>
      <c r="AA13397" s="92"/>
    </row>
    <row r="13398" spans="1:27" hidden="1">
      <c r="A13398" s="80"/>
      <c r="B13398" s="80"/>
      <c r="C13398" s="80"/>
      <c r="Y13398" s="94"/>
      <c r="Z13398" s="99"/>
      <c r="AA13398" s="92"/>
    </row>
    <row r="13399" spans="1:27" hidden="1">
      <c r="A13399" s="80"/>
      <c r="B13399" s="80"/>
      <c r="C13399" s="80"/>
      <c r="Y13399" s="94"/>
      <c r="Z13399" s="99"/>
      <c r="AA13399" s="92"/>
    </row>
    <row r="13400" spans="1:27" hidden="1">
      <c r="A13400" s="80"/>
      <c r="B13400" s="80"/>
      <c r="C13400" s="80"/>
      <c r="Y13400" s="94"/>
      <c r="Z13400" s="99"/>
      <c r="AA13400" s="92"/>
    </row>
    <row r="13401" spans="1:27" hidden="1">
      <c r="A13401" s="80"/>
      <c r="B13401" s="80"/>
      <c r="C13401" s="80"/>
      <c r="Y13401" s="94"/>
      <c r="Z13401" s="99"/>
      <c r="AA13401" s="92"/>
    </row>
    <row r="13402" spans="1:27" hidden="1">
      <c r="A13402" s="80"/>
      <c r="B13402" s="80"/>
      <c r="C13402" s="80"/>
      <c r="Y13402" s="94"/>
      <c r="Z13402" s="99"/>
      <c r="AA13402" s="92"/>
    </row>
    <row r="13403" spans="1:27" hidden="1">
      <c r="A13403" s="80"/>
      <c r="B13403" s="80"/>
      <c r="C13403" s="80"/>
      <c r="Y13403" s="94"/>
      <c r="Z13403" s="99"/>
      <c r="AA13403" s="92"/>
    </row>
    <row r="13404" spans="1:27" hidden="1">
      <c r="A13404" s="80"/>
      <c r="B13404" s="80"/>
      <c r="C13404" s="80"/>
      <c r="Y13404" s="94"/>
      <c r="Z13404" s="99"/>
      <c r="AA13404" s="92"/>
    </row>
    <row r="13405" spans="1:27" hidden="1">
      <c r="A13405" s="80"/>
      <c r="B13405" s="80"/>
      <c r="C13405" s="80"/>
      <c r="Y13405" s="94"/>
      <c r="Z13405" s="99"/>
      <c r="AA13405" s="92"/>
    </row>
    <row r="13406" spans="1:27" hidden="1">
      <c r="A13406" s="80"/>
      <c r="B13406" s="80"/>
      <c r="C13406" s="80"/>
      <c r="Y13406" s="94"/>
      <c r="Z13406" s="99"/>
      <c r="AA13406" s="92"/>
    </row>
    <row r="13407" spans="1:27" hidden="1">
      <c r="A13407" s="80"/>
      <c r="B13407" s="80"/>
      <c r="C13407" s="80"/>
      <c r="Y13407" s="94"/>
      <c r="Z13407" s="99"/>
      <c r="AA13407" s="92"/>
    </row>
    <row r="13408" spans="1:27" hidden="1">
      <c r="A13408" s="80"/>
      <c r="B13408" s="80"/>
      <c r="C13408" s="80"/>
      <c r="Y13408" s="94"/>
      <c r="Z13408" s="99"/>
      <c r="AA13408" s="92"/>
    </row>
    <row r="13409" spans="1:27" hidden="1">
      <c r="A13409" s="80"/>
      <c r="B13409" s="80"/>
      <c r="C13409" s="80"/>
      <c r="Y13409" s="94"/>
      <c r="Z13409" s="99"/>
      <c r="AA13409" s="92"/>
    </row>
    <row r="13410" spans="1:27" hidden="1">
      <c r="A13410" s="80"/>
      <c r="B13410" s="80"/>
      <c r="C13410" s="80"/>
      <c r="Y13410" s="94"/>
      <c r="Z13410" s="99"/>
      <c r="AA13410" s="92"/>
    </row>
    <row r="13411" spans="1:27" hidden="1">
      <c r="A13411" s="80"/>
      <c r="B13411" s="80"/>
      <c r="C13411" s="80"/>
      <c r="Y13411" s="94"/>
      <c r="Z13411" s="99"/>
      <c r="AA13411" s="92"/>
    </row>
    <row r="13412" spans="1:27" hidden="1">
      <c r="A13412" s="80"/>
      <c r="B13412" s="80"/>
      <c r="C13412" s="80"/>
      <c r="Y13412" s="94"/>
      <c r="Z13412" s="99"/>
      <c r="AA13412" s="92"/>
    </row>
    <row r="13413" spans="1:27" hidden="1">
      <c r="A13413" s="80"/>
      <c r="B13413" s="80"/>
      <c r="C13413" s="80"/>
      <c r="Y13413" s="94"/>
      <c r="Z13413" s="99"/>
      <c r="AA13413" s="92"/>
    </row>
    <row r="13414" spans="1:27" hidden="1">
      <c r="A13414" s="80"/>
      <c r="B13414" s="80"/>
      <c r="C13414" s="80"/>
      <c r="Y13414" s="94"/>
      <c r="Z13414" s="99"/>
      <c r="AA13414" s="92"/>
    </row>
    <row r="13415" spans="1:27" hidden="1">
      <c r="A13415" s="80"/>
      <c r="B13415" s="80"/>
      <c r="C13415" s="80"/>
      <c r="Y13415" s="94"/>
      <c r="Z13415" s="99"/>
      <c r="AA13415" s="92"/>
    </row>
    <row r="13416" spans="1:27" hidden="1">
      <c r="A13416" s="80"/>
      <c r="B13416" s="80"/>
      <c r="C13416" s="80"/>
      <c r="Y13416" s="94"/>
      <c r="Z13416" s="99"/>
      <c r="AA13416" s="92"/>
    </row>
    <row r="13417" spans="1:27" hidden="1">
      <c r="A13417" s="80"/>
      <c r="B13417" s="80"/>
      <c r="C13417" s="80"/>
      <c r="Y13417" s="94"/>
      <c r="Z13417" s="99"/>
      <c r="AA13417" s="92"/>
    </row>
    <row r="13418" spans="1:27" hidden="1">
      <c r="A13418" s="80"/>
      <c r="B13418" s="80"/>
      <c r="C13418" s="80"/>
      <c r="Y13418" s="94"/>
      <c r="Z13418" s="99"/>
      <c r="AA13418" s="92"/>
    </row>
    <row r="13419" spans="1:27" hidden="1">
      <c r="A13419" s="80"/>
      <c r="B13419" s="80"/>
      <c r="C13419" s="80"/>
      <c r="Y13419" s="94"/>
      <c r="Z13419" s="99"/>
      <c r="AA13419" s="92"/>
    </row>
    <row r="13420" spans="1:27" hidden="1">
      <c r="A13420" s="80"/>
      <c r="B13420" s="80"/>
      <c r="C13420" s="80"/>
      <c r="Y13420" s="94"/>
      <c r="Z13420" s="99"/>
      <c r="AA13420" s="92"/>
    </row>
    <row r="13421" spans="1:27" hidden="1">
      <c r="A13421" s="80"/>
      <c r="B13421" s="80"/>
      <c r="C13421" s="80"/>
      <c r="Y13421" s="94"/>
      <c r="Z13421" s="99"/>
      <c r="AA13421" s="92"/>
    </row>
    <row r="13422" spans="1:27" hidden="1">
      <c r="A13422" s="80"/>
      <c r="B13422" s="80"/>
      <c r="C13422" s="80"/>
      <c r="Y13422" s="94"/>
      <c r="Z13422" s="99"/>
      <c r="AA13422" s="92"/>
    </row>
    <row r="13423" spans="1:27" hidden="1">
      <c r="A13423" s="80"/>
      <c r="B13423" s="80"/>
      <c r="C13423" s="80"/>
      <c r="Y13423" s="94"/>
      <c r="Z13423" s="99"/>
      <c r="AA13423" s="92"/>
    </row>
    <row r="13424" spans="1:27" hidden="1">
      <c r="A13424" s="80"/>
      <c r="B13424" s="80"/>
      <c r="C13424" s="80"/>
      <c r="Y13424" s="94"/>
      <c r="Z13424" s="99"/>
      <c r="AA13424" s="92"/>
    </row>
    <row r="13425" spans="1:27" hidden="1">
      <c r="A13425" s="80"/>
      <c r="B13425" s="80"/>
      <c r="C13425" s="80"/>
      <c r="Y13425" s="94"/>
      <c r="Z13425" s="99"/>
      <c r="AA13425" s="92"/>
    </row>
    <row r="13426" spans="1:27" hidden="1">
      <c r="A13426" s="80"/>
      <c r="B13426" s="80"/>
      <c r="C13426" s="80"/>
      <c r="Y13426" s="94"/>
      <c r="Z13426" s="99"/>
      <c r="AA13426" s="92"/>
    </row>
    <row r="13427" spans="1:27" hidden="1">
      <c r="A13427" s="80"/>
      <c r="B13427" s="80"/>
      <c r="C13427" s="80"/>
      <c r="Y13427" s="94"/>
      <c r="Z13427" s="99"/>
      <c r="AA13427" s="92"/>
    </row>
    <row r="13428" spans="1:27" hidden="1">
      <c r="A13428" s="80"/>
      <c r="B13428" s="80"/>
      <c r="C13428" s="80"/>
      <c r="Y13428" s="94"/>
      <c r="Z13428" s="99"/>
      <c r="AA13428" s="92"/>
    </row>
    <row r="13429" spans="1:27" hidden="1">
      <c r="A13429" s="80"/>
      <c r="B13429" s="80"/>
      <c r="C13429" s="80"/>
      <c r="Y13429" s="94"/>
      <c r="Z13429" s="99"/>
      <c r="AA13429" s="92"/>
    </row>
    <row r="13430" spans="1:27" hidden="1">
      <c r="A13430" s="80"/>
      <c r="B13430" s="80"/>
      <c r="C13430" s="80"/>
      <c r="Y13430" s="94"/>
      <c r="Z13430" s="99"/>
      <c r="AA13430" s="92"/>
    </row>
    <row r="13431" spans="1:27" hidden="1">
      <c r="A13431" s="80"/>
      <c r="B13431" s="80"/>
      <c r="C13431" s="80"/>
      <c r="Y13431" s="94"/>
      <c r="Z13431" s="99"/>
      <c r="AA13431" s="92"/>
    </row>
    <row r="13432" spans="1:27" hidden="1">
      <c r="A13432" s="80"/>
      <c r="B13432" s="80"/>
      <c r="C13432" s="80"/>
      <c r="Y13432" s="94"/>
      <c r="Z13432" s="99"/>
      <c r="AA13432" s="92"/>
    </row>
    <row r="13433" spans="1:27" hidden="1">
      <c r="A13433" s="80"/>
      <c r="B13433" s="80"/>
      <c r="C13433" s="80"/>
      <c r="Y13433" s="94"/>
      <c r="Z13433" s="99"/>
      <c r="AA13433" s="92"/>
    </row>
    <row r="13434" spans="1:27" hidden="1">
      <c r="A13434" s="80"/>
      <c r="B13434" s="80"/>
      <c r="C13434" s="80"/>
      <c r="Y13434" s="94"/>
      <c r="Z13434" s="99"/>
      <c r="AA13434" s="92"/>
    </row>
    <row r="13435" spans="1:27" hidden="1">
      <c r="A13435" s="80"/>
      <c r="B13435" s="80"/>
      <c r="C13435" s="80"/>
      <c r="Y13435" s="94"/>
      <c r="Z13435" s="99"/>
      <c r="AA13435" s="92"/>
    </row>
    <row r="13436" spans="1:27" hidden="1">
      <c r="A13436" s="80"/>
      <c r="B13436" s="80"/>
      <c r="C13436" s="80"/>
      <c r="Y13436" s="94"/>
      <c r="Z13436" s="99"/>
      <c r="AA13436" s="92"/>
    </row>
    <row r="13437" spans="1:27" hidden="1">
      <c r="A13437" s="80"/>
      <c r="B13437" s="80"/>
      <c r="C13437" s="80"/>
      <c r="Y13437" s="94"/>
      <c r="Z13437" s="99"/>
      <c r="AA13437" s="92"/>
    </row>
    <row r="13438" spans="1:27" hidden="1">
      <c r="A13438" s="80"/>
      <c r="B13438" s="80"/>
      <c r="C13438" s="80"/>
      <c r="Y13438" s="94"/>
      <c r="Z13438" s="99"/>
      <c r="AA13438" s="92"/>
    </row>
    <row r="13439" spans="1:27" hidden="1">
      <c r="A13439" s="80"/>
      <c r="B13439" s="80"/>
      <c r="C13439" s="80"/>
      <c r="Y13439" s="94"/>
      <c r="Z13439" s="99"/>
      <c r="AA13439" s="92"/>
    </row>
    <row r="13440" spans="1:27" hidden="1">
      <c r="A13440" s="80"/>
      <c r="B13440" s="80"/>
      <c r="C13440" s="80"/>
      <c r="Y13440" s="94"/>
      <c r="Z13440" s="99"/>
      <c r="AA13440" s="92"/>
    </row>
    <row r="13441" spans="1:27" hidden="1">
      <c r="A13441" s="80"/>
      <c r="B13441" s="80"/>
      <c r="C13441" s="80"/>
      <c r="Y13441" s="94"/>
      <c r="Z13441" s="99"/>
      <c r="AA13441" s="92"/>
    </row>
    <row r="13442" spans="1:27" hidden="1">
      <c r="A13442" s="80"/>
      <c r="B13442" s="80"/>
      <c r="C13442" s="80"/>
      <c r="Y13442" s="94"/>
      <c r="Z13442" s="99"/>
      <c r="AA13442" s="92"/>
    </row>
    <row r="13443" spans="1:27" hidden="1">
      <c r="A13443" s="80"/>
      <c r="B13443" s="80"/>
      <c r="C13443" s="80"/>
      <c r="Y13443" s="94"/>
      <c r="Z13443" s="99"/>
      <c r="AA13443" s="92"/>
    </row>
    <row r="13444" spans="1:27" hidden="1">
      <c r="A13444" s="80"/>
      <c r="B13444" s="80"/>
      <c r="C13444" s="80"/>
      <c r="Y13444" s="94"/>
      <c r="Z13444" s="99"/>
      <c r="AA13444" s="92"/>
    </row>
    <row r="13445" spans="1:27" hidden="1">
      <c r="A13445" s="80"/>
      <c r="B13445" s="80"/>
      <c r="C13445" s="80"/>
      <c r="Y13445" s="94"/>
      <c r="Z13445" s="99"/>
      <c r="AA13445" s="92"/>
    </row>
    <row r="13446" spans="1:27" hidden="1">
      <c r="A13446" s="80"/>
      <c r="B13446" s="80"/>
      <c r="C13446" s="80"/>
      <c r="Y13446" s="94"/>
      <c r="Z13446" s="99"/>
      <c r="AA13446" s="92"/>
    </row>
    <row r="13447" spans="1:27" hidden="1">
      <c r="A13447" s="80"/>
      <c r="B13447" s="80"/>
      <c r="C13447" s="80"/>
      <c r="Y13447" s="94"/>
      <c r="Z13447" s="99"/>
      <c r="AA13447" s="92"/>
    </row>
    <row r="13448" spans="1:27" hidden="1">
      <c r="A13448" s="80"/>
      <c r="B13448" s="80"/>
      <c r="C13448" s="80"/>
      <c r="Y13448" s="94"/>
      <c r="Z13448" s="99"/>
      <c r="AA13448" s="92"/>
    </row>
    <row r="13449" spans="1:27" hidden="1">
      <c r="A13449" s="80"/>
      <c r="B13449" s="80"/>
      <c r="C13449" s="80"/>
      <c r="Y13449" s="94"/>
      <c r="Z13449" s="99"/>
      <c r="AA13449" s="92"/>
    </row>
    <row r="13450" spans="1:27" hidden="1">
      <c r="A13450" s="80"/>
      <c r="B13450" s="80"/>
      <c r="C13450" s="80"/>
      <c r="Y13450" s="94"/>
      <c r="Z13450" s="99"/>
      <c r="AA13450" s="92"/>
    </row>
    <row r="13451" spans="1:27" hidden="1">
      <c r="A13451" s="80"/>
      <c r="B13451" s="80"/>
      <c r="C13451" s="80"/>
      <c r="Y13451" s="94"/>
      <c r="Z13451" s="99"/>
      <c r="AA13451" s="92"/>
    </row>
    <row r="13452" spans="1:27" hidden="1">
      <c r="A13452" s="80"/>
      <c r="B13452" s="80"/>
      <c r="C13452" s="80"/>
      <c r="Y13452" s="94"/>
      <c r="Z13452" s="99"/>
      <c r="AA13452" s="92"/>
    </row>
    <row r="13453" spans="1:27" hidden="1">
      <c r="A13453" s="80"/>
      <c r="B13453" s="80"/>
      <c r="C13453" s="80"/>
      <c r="Y13453" s="94"/>
      <c r="Z13453" s="99"/>
      <c r="AA13453" s="92"/>
    </row>
    <row r="13454" spans="1:27" hidden="1">
      <c r="A13454" s="80"/>
      <c r="B13454" s="80"/>
      <c r="C13454" s="80"/>
      <c r="Y13454" s="94"/>
      <c r="Z13454" s="99"/>
      <c r="AA13454" s="92"/>
    </row>
    <row r="13455" spans="1:27" hidden="1">
      <c r="A13455" s="80"/>
      <c r="B13455" s="80"/>
      <c r="C13455" s="80"/>
      <c r="Y13455" s="94"/>
      <c r="Z13455" s="99"/>
      <c r="AA13455" s="92"/>
    </row>
    <row r="13456" spans="1:27" hidden="1">
      <c r="A13456" s="80"/>
      <c r="B13456" s="80"/>
      <c r="C13456" s="80"/>
      <c r="Y13456" s="94"/>
      <c r="Z13456" s="99"/>
      <c r="AA13456" s="92"/>
    </row>
    <row r="13457" spans="1:27" hidden="1">
      <c r="A13457" s="80"/>
      <c r="B13457" s="80"/>
      <c r="C13457" s="80"/>
      <c r="Y13457" s="94"/>
      <c r="Z13457" s="99"/>
      <c r="AA13457" s="92"/>
    </row>
    <row r="13458" spans="1:27" hidden="1">
      <c r="A13458" s="80"/>
      <c r="B13458" s="80"/>
      <c r="C13458" s="80"/>
      <c r="Y13458" s="94"/>
      <c r="Z13458" s="99"/>
      <c r="AA13458" s="92"/>
    </row>
    <row r="13459" spans="1:27" hidden="1">
      <c r="A13459" s="80"/>
      <c r="B13459" s="80"/>
      <c r="C13459" s="80"/>
      <c r="Y13459" s="94"/>
      <c r="Z13459" s="99"/>
      <c r="AA13459" s="92"/>
    </row>
    <row r="13460" spans="1:27" hidden="1">
      <c r="A13460" s="80"/>
      <c r="B13460" s="80"/>
      <c r="C13460" s="80"/>
      <c r="Y13460" s="94"/>
      <c r="Z13460" s="99"/>
      <c r="AA13460" s="92"/>
    </row>
    <row r="13461" spans="1:27" hidden="1">
      <c r="A13461" s="80"/>
      <c r="B13461" s="80"/>
      <c r="C13461" s="80"/>
      <c r="Y13461" s="94"/>
      <c r="Z13461" s="99"/>
      <c r="AA13461" s="92"/>
    </row>
    <row r="13462" spans="1:27" hidden="1">
      <c r="A13462" s="80"/>
      <c r="B13462" s="80"/>
      <c r="C13462" s="80"/>
      <c r="Y13462" s="94"/>
      <c r="Z13462" s="99"/>
      <c r="AA13462" s="92"/>
    </row>
    <row r="13463" spans="1:27" hidden="1">
      <c r="A13463" s="80"/>
      <c r="B13463" s="80"/>
      <c r="C13463" s="80"/>
      <c r="Y13463" s="94"/>
      <c r="Z13463" s="99"/>
      <c r="AA13463" s="92"/>
    </row>
    <row r="13464" spans="1:27" hidden="1">
      <c r="A13464" s="80"/>
      <c r="B13464" s="80"/>
      <c r="C13464" s="80"/>
      <c r="Y13464" s="94"/>
      <c r="Z13464" s="99"/>
      <c r="AA13464" s="92"/>
    </row>
    <row r="13465" spans="1:27" hidden="1">
      <c r="A13465" s="80"/>
      <c r="B13465" s="80"/>
      <c r="C13465" s="80"/>
      <c r="Y13465" s="94"/>
      <c r="Z13465" s="99"/>
      <c r="AA13465" s="92"/>
    </row>
    <row r="13466" spans="1:27" hidden="1">
      <c r="A13466" s="80"/>
      <c r="B13466" s="80"/>
      <c r="C13466" s="80"/>
      <c r="Y13466" s="94"/>
      <c r="Z13466" s="99"/>
      <c r="AA13466" s="92"/>
    </row>
    <row r="13467" spans="1:27" hidden="1">
      <c r="A13467" s="80"/>
      <c r="B13467" s="80"/>
      <c r="C13467" s="80"/>
      <c r="Y13467" s="94"/>
      <c r="Z13467" s="99"/>
      <c r="AA13467" s="92"/>
    </row>
    <row r="13468" spans="1:27" hidden="1">
      <c r="A13468" s="80"/>
      <c r="B13468" s="80"/>
      <c r="C13468" s="80"/>
      <c r="Y13468" s="94"/>
      <c r="Z13468" s="99"/>
      <c r="AA13468" s="92"/>
    </row>
    <row r="13469" spans="1:27" hidden="1">
      <c r="A13469" s="80"/>
      <c r="B13469" s="80"/>
      <c r="C13469" s="80"/>
      <c r="Y13469" s="94"/>
      <c r="Z13469" s="99"/>
      <c r="AA13469" s="92"/>
    </row>
    <row r="13470" spans="1:27" hidden="1">
      <c r="A13470" s="80"/>
      <c r="B13470" s="80"/>
      <c r="C13470" s="80"/>
      <c r="Y13470" s="94"/>
      <c r="Z13470" s="99"/>
      <c r="AA13470" s="92"/>
    </row>
    <row r="13471" spans="1:27" hidden="1">
      <c r="A13471" s="80"/>
      <c r="B13471" s="80"/>
      <c r="C13471" s="80"/>
      <c r="Y13471" s="94"/>
      <c r="Z13471" s="99"/>
      <c r="AA13471" s="92"/>
    </row>
    <row r="13472" spans="1:27" hidden="1">
      <c r="A13472" s="80"/>
      <c r="B13472" s="80"/>
      <c r="C13472" s="80"/>
      <c r="Y13472" s="94"/>
      <c r="Z13472" s="99"/>
      <c r="AA13472" s="92"/>
    </row>
    <row r="13473" spans="1:27" hidden="1">
      <c r="A13473" s="80"/>
      <c r="B13473" s="80"/>
      <c r="C13473" s="80"/>
      <c r="Y13473" s="94"/>
      <c r="Z13473" s="99"/>
      <c r="AA13473" s="92"/>
    </row>
    <row r="13474" spans="1:27" hidden="1">
      <c r="A13474" s="80"/>
      <c r="B13474" s="80"/>
      <c r="C13474" s="80"/>
      <c r="Y13474" s="94"/>
      <c r="Z13474" s="99"/>
      <c r="AA13474" s="92"/>
    </row>
    <row r="13475" spans="1:27" hidden="1">
      <c r="A13475" s="80"/>
      <c r="B13475" s="80"/>
      <c r="C13475" s="80"/>
      <c r="Y13475" s="94"/>
      <c r="Z13475" s="99"/>
      <c r="AA13475" s="92"/>
    </row>
    <row r="13476" spans="1:27" hidden="1">
      <c r="A13476" s="80"/>
      <c r="B13476" s="80"/>
      <c r="C13476" s="80"/>
      <c r="Y13476" s="94"/>
      <c r="Z13476" s="99"/>
      <c r="AA13476" s="92"/>
    </row>
    <row r="13477" spans="1:27" hidden="1">
      <c r="A13477" s="80"/>
      <c r="B13477" s="80"/>
      <c r="C13477" s="80"/>
      <c r="Y13477" s="94"/>
      <c r="Z13477" s="99"/>
      <c r="AA13477" s="92"/>
    </row>
    <row r="13478" spans="1:27" hidden="1">
      <c r="A13478" s="80"/>
      <c r="B13478" s="80"/>
      <c r="C13478" s="80"/>
      <c r="Y13478" s="94"/>
      <c r="Z13478" s="99"/>
      <c r="AA13478" s="92"/>
    </row>
    <row r="13479" spans="1:27" hidden="1">
      <c r="A13479" s="80"/>
      <c r="B13479" s="80"/>
      <c r="C13479" s="80"/>
      <c r="Y13479" s="94"/>
      <c r="Z13479" s="99"/>
      <c r="AA13479" s="92"/>
    </row>
    <row r="13480" spans="1:27" hidden="1">
      <c r="A13480" s="80"/>
      <c r="B13480" s="80"/>
      <c r="C13480" s="80"/>
      <c r="Y13480" s="94"/>
      <c r="Z13480" s="99"/>
      <c r="AA13480" s="92"/>
    </row>
    <row r="13481" spans="1:27" hidden="1">
      <c r="A13481" s="80"/>
      <c r="B13481" s="80"/>
      <c r="C13481" s="80"/>
      <c r="Y13481" s="94"/>
      <c r="Z13481" s="99"/>
      <c r="AA13481" s="92"/>
    </row>
    <row r="13482" spans="1:27" hidden="1">
      <c r="A13482" s="80"/>
      <c r="B13482" s="80"/>
      <c r="C13482" s="80"/>
      <c r="Y13482" s="94"/>
      <c r="Z13482" s="99"/>
      <c r="AA13482" s="92"/>
    </row>
    <row r="13483" spans="1:27" hidden="1">
      <c r="A13483" s="80"/>
      <c r="B13483" s="80"/>
      <c r="C13483" s="80"/>
      <c r="Y13483" s="94"/>
      <c r="Z13483" s="99"/>
      <c r="AA13483" s="92"/>
    </row>
    <row r="13484" spans="1:27" hidden="1">
      <c r="A13484" s="80"/>
      <c r="B13484" s="80"/>
      <c r="C13484" s="80"/>
      <c r="Y13484" s="94"/>
      <c r="Z13484" s="99"/>
      <c r="AA13484" s="92"/>
    </row>
    <row r="13485" spans="1:27" hidden="1">
      <c r="A13485" s="80"/>
      <c r="B13485" s="80"/>
      <c r="C13485" s="80"/>
      <c r="Y13485" s="94"/>
      <c r="Z13485" s="99"/>
      <c r="AA13485" s="92"/>
    </row>
    <row r="13486" spans="1:27" hidden="1">
      <c r="A13486" s="80"/>
      <c r="B13486" s="80"/>
      <c r="C13486" s="80"/>
      <c r="Y13486" s="94"/>
      <c r="Z13486" s="99"/>
      <c r="AA13486" s="92"/>
    </row>
    <row r="13487" spans="1:27" hidden="1">
      <c r="A13487" s="80"/>
      <c r="B13487" s="80"/>
      <c r="C13487" s="80"/>
      <c r="Y13487" s="94"/>
      <c r="Z13487" s="99"/>
      <c r="AA13487" s="92"/>
    </row>
    <row r="13488" spans="1:27" hidden="1">
      <c r="A13488" s="80"/>
      <c r="B13488" s="80"/>
      <c r="C13488" s="80"/>
      <c r="Y13488" s="94"/>
      <c r="Z13488" s="99"/>
      <c r="AA13488" s="92"/>
    </row>
    <row r="13489" spans="1:27" hidden="1">
      <c r="A13489" s="80"/>
      <c r="B13489" s="80"/>
      <c r="C13489" s="80"/>
      <c r="Y13489" s="94"/>
      <c r="Z13489" s="99"/>
      <c r="AA13489" s="92"/>
    </row>
    <row r="13490" spans="1:27" hidden="1">
      <c r="A13490" s="80"/>
      <c r="B13490" s="80"/>
      <c r="C13490" s="80"/>
      <c r="Y13490" s="94"/>
      <c r="Z13490" s="99"/>
      <c r="AA13490" s="92"/>
    </row>
    <row r="13491" spans="1:27" hidden="1">
      <c r="A13491" s="80"/>
      <c r="B13491" s="80"/>
      <c r="C13491" s="80"/>
      <c r="Y13491" s="94"/>
      <c r="Z13491" s="99"/>
      <c r="AA13491" s="92"/>
    </row>
    <row r="13492" spans="1:27" hidden="1">
      <c r="A13492" s="80"/>
      <c r="B13492" s="80"/>
      <c r="C13492" s="80"/>
      <c r="Y13492" s="94"/>
      <c r="Z13492" s="99"/>
      <c r="AA13492" s="92"/>
    </row>
    <row r="13493" spans="1:27" hidden="1">
      <c r="A13493" s="80"/>
      <c r="B13493" s="80"/>
      <c r="C13493" s="80"/>
      <c r="Y13493" s="94"/>
      <c r="Z13493" s="99"/>
      <c r="AA13493" s="92"/>
    </row>
    <row r="13494" spans="1:27" hidden="1">
      <c r="A13494" s="80"/>
      <c r="B13494" s="80"/>
      <c r="C13494" s="80"/>
      <c r="Y13494" s="94"/>
      <c r="Z13494" s="99"/>
      <c r="AA13494" s="92"/>
    </row>
    <row r="13495" spans="1:27" hidden="1">
      <c r="A13495" s="80"/>
      <c r="B13495" s="80"/>
      <c r="C13495" s="80"/>
      <c r="Y13495" s="94"/>
      <c r="Z13495" s="99"/>
      <c r="AA13495" s="92"/>
    </row>
    <row r="13496" spans="1:27" hidden="1">
      <c r="A13496" s="80"/>
      <c r="B13496" s="80"/>
      <c r="C13496" s="80"/>
      <c r="Y13496" s="94"/>
      <c r="Z13496" s="99"/>
      <c r="AA13496" s="92"/>
    </row>
    <row r="13497" spans="1:27" hidden="1">
      <c r="A13497" s="80"/>
      <c r="B13497" s="80"/>
      <c r="C13497" s="80"/>
      <c r="Y13497" s="94"/>
      <c r="Z13497" s="99"/>
      <c r="AA13497" s="92"/>
    </row>
    <row r="13498" spans="1:27" hidden="1">
      <c r="A13498" s="80"/>
      <c r="B13498" s="80"/>
      <c r="C13498" s="80"/>
      <c r="Y13498" s="94"/>
      <c r="Z13498" s="99"/>
      <c r="AA13498" s="92"/>
    </row>
    <row r="13499" spans="1:27" hidden="1">
      <c r="A13499" s="80"/>
      <c r="B13499" s="80"/>
      <c r="C13499" s="80"/>
      <c r="Y13499" s="94"/>
      <c r="Z13499" s="99"/>
      <c r="AA13499" s="92"/>
    </row>
    <row r="13500" spans="1:27" hidden="1">
      <c r="A13500" s="80"/>
      <c r="B13500" s="80"/>
      <c r="C13500" s="80"/>
      <c r="Y13500" s="94"/>
      <c r="Z13500" s="99"/>
      <c r="AA13500" s="92"/>
    </row>
    <row r="13501" spans="1:27" hidden="1">
      <c r="A13501" s="80"/>
      <c r="B13501" s="80"/>
      <c r="C13501" s="80"/>
      <c r="Y13501" s="94"/>
      <c r="Z13501" s="99"/>
      <c r="AA13501" s="92"/>
    </row>
    <row r="13502" spans="1:27" hidden="1">
      <c r="A13502" s="80"/>
      <c r="B13502" s="80"/>
      <c r="C13502" s="80"/>
      <c r="Y13502" s="94"/>
      <c r="Z13502" s="99"/>
      <c r="AA13502" s="92"/>
    </row>
    <row r="13503" spans="1:27" hidden="1">
      <c r="A13503" s="80"/>
      <c r="B13503" s="80"/>
      <c r="C13503" s="80"/>
      <c r="Y13503" s="94"/>
      <c r="Z13503" s="99"/>
      <c r="AA13503" s="92"/>
    </row>
    <row r="13504" spans="1:27" hidden="1">
      <c r="A13504" s="80"/>
      <c r="B13504" s="80"/>
      <c r="C13504" s="80"/>
      <c r="Y13504" s="94"/>
      <c r="Z13504" s="99"/>
      <c r="AA13504" s="92"/>
    </row>
    <row r="13505" spans="1:27" hidden="1">
      <c r="A13505" s="80"/>
      <c r="B13505" s="80"/>
      <c r="C13505" s="80"/>
      <c r="Y13505" s="94"/>
      <c r="Z13505" s="99"/>
      <c r="AA13505" s="92"/>
    </row>
    <row r="13506" spans="1:27" hidden="1">
      <c r="A13506" s="80"/>
      <c r="B13506" s="80"/>
      <c r="C13506" s="80"/>
      <c r="Y13506" s="94"/>
      <c r="Z13506" s="99"/>
      <c r="AA13506" s="92"/>
    </row>
    <row r="13507" spans="1:27" hidden="1">
      <c r="A13507" s="80"/>
      <c r="B13507" s="80"/>
      <c r="C13507" s="80"/>
      <c r="Y13507" s="94"/>
      <c r="Z13507" s="99"/>
      <c r="AA13507" s="92"/>
    </row>
    <row r="13508" spans="1:27" hidden="1">
      <c r="A13508" s="80"/>
      <c r="B13508" s="80"/>
      <c r="C13508" s="80"/>
      <c r="Y13508" s="94"/>
      <c r="Z13508" s="99"/>
      <c r="AA13508" s="92"/>
    </row>
    <row r="13509" spans="1:27" hidden="1">
      <c r="A13509" s="80"/>
      <c r="B13509" s="80"/>
      <c r="C13509" s="80"/>
      <c r="Y13509" s="94"/>
      <c r="Z13509" s="99"/>
      <c r="AA13509" s="92"/>
    </row>
    <row r="13510" spans="1:27" hidden="1">
      <c r="A13510" s="80"/>
      <c r="B13510" s="80"/>
      <c r="C13510" s="80"/>
      <c r="Y13510" s="94"/>
      <c r="Z13510" s="99"/>
      <c r="AA13510" s="92"/>
    </row>
    <row r="13511" spans="1:27" hidden="1">
      <c r="A13511" s="80"/>
      <c r="B13511" s="80"/>
      <c r="C13511" s="80"/>
      <c r="Y13511" s="94"/>
      <c r="Z13511" s="99"/>
      <c r="AA13511" s="92"/>
    </row>
    <row r="13512" spans="1:27" hidden="1">
      <c r="A13512" s="80"/>
      <c r="B13512" s="80"/>
      <c r="C13512" s="80"/>
      <c r="Y13512" s="94"/>
      <c r="Z13512" s="99"/>
      <c r="AA13512" s="92"/>
    </row>
    <row r="13513" spans="1:27" hidden="1">
      <c r="A13513" s="80"/>
      <c r="B13513" s="80"/>
      <c r="C13513" s="80"/>
      <c r="Y13513" s="94"/>
      <c r="Z13513" s="99"/>
      <c r="AA13513" s="92"/>
    </row>
    <row r="13514" spans="1:27" hidden="1">
      <c r="A13514" s="80"/>
      <c r="B13514" s="80"/>
      <c r="C13514" s="80"/>
      <c r="Y13514" s="94"/>
      <c r="Z13514" s="99"/>
      <c r="AA13514" s="92"/>
    </row>
    <row r="13515" spans="1:27" hidden="1">
      <c r="A13515" s="80"/>
      <c r="B13515" s="80"/>
      <c r="C13515" s="80"/>
      <c r="Y13515" s="94"/>
      <c r="Z13515" s="99"/>
      <c r="AA13515" s="92"/>
    </row>
    <row r="13516" spans="1:27" hidden="1">
      <c r="A13516" s="80"/>
      <c r="B13516" s="80"/>
      <c r="C13516" s="80"/>
      <c r="Y13516" s="94"/>
      <c r="Z13516" s="99"/>
      <c r="AA13516" s="92"/>
    </row>
    <row r="13517" spans="1:27" hidden="1">
      <c r="A13517" s="80"/>
      <c r="B13517" s="80"/>
      <c r="C13517" s="80"/>
      <c r="Y13517" s="94"/>
      <c r="Z13517" s="99"/>
      <c r="AA13517" s="92"/>
    </row>
    <row r="13518" spans="1:27" hidden="1">
      <c r="A13518" s="80"/>
      <c r="B13518" s="80"/>
      <c r="C13518" s="80"/>
      <c r="Y13518" s="94"/>
      <c r="Z13518" s="99"/>
      <c r="AA13518" s="92"/>
    </row>
    <row r="13519" spans="1:27" hidden="1">
      <c r="A13519" s="80"/>
      <c r="B13519" s="80"/>
      <c r="C13519" s="80"/>
      <c r="Y13519" s="94"/>
      <c r="Z13519" s="99"/>
      <c r="AA13519" s="92"/>
    </row>
    <row r="13520" spans="1:27" hidden="1">
      <c r="A13520" s="80"/>
      <c r="B13520" s="80"/>
      <c r="C13520" s="80"/>
      <c r="Y13520" s="94"/>
      <c r="Z13520" s="99"/>
      <c r="AA13520" s="92"/>
    </row>
    <row r="13521" spans="1:27" hidden="1">
      <c r="A13521" s="80"/>
      <c r="B13521" s="80"/>
      <c r="C13521" s="80"/>
      <c r="Y13521" s="94"/>
      <c r="Z13521" s="99"/>
      <c r="AA13521" s="92"/>
    </row>
    <row r="13522" spans="1:27" hidden="1">
      <c r="A13522" s="80"/>
      <c r="B13522" s="80"/>
      <c r="C13522" s="80"/>
      <c r="Y13522" s="94"/>
      <c r="Z13522" s="99"/>
      <c r="AA13522" s="92"/>
    </row>
    <row r="13523" spans="1:27" hidden="1">
      <c r="A13523" s="80"/>
      <c r="B13523" s="80"/>
      <c r="C13523" s="80"/>
      <c r="Y13523" s="94"/>
      <c r="Z13523" s="99"/>
      <c r="AA13523" s="92"/>
    </row>
    <row r="13524" spans="1:27" hidden="1">
      <c r="A13524" s="80"/>
      <c r="B13524" s="80"/>
      <c r="C13524" s="80"/>
      <c r="Y13524" s="94"/>
      <c r="Z13524" s="99"/>
      <c r="AA13524" s="92"/>
    </row>
    <row r="13525" spans="1:27" hidden="1">
      <c r="A13525" s="80"/>
      <c r="B13525" s="80"/>
      <c r="C13525" s="80"/>
      <c r="Y13525" s="94"/>
      <c r="Z13525" s="99"/>
      <c r="AA13525" s="92"/>
    </row>
    <row r="13526" spans="1:27" hidden="1">
      <c r="A13526" s="80"/>
      <c r="B13526" s="80"/>
      <c r="C13526" s="80"/>
      <c r="Y13526" s="94"/>
      <c r="Z13526" s="99"/>
      <c r="AA13526" s="92"/>
    </row>
    <row r="13527" spans="1:27" hidden="1">
      <c r="A13527" s="80"/>
      <c r="B13527" s="80"/>
      <c r="C13527" s="80"/>
      <c r="Y13527" s="94"/>
      <c r="Z13527" s="99"/>
      <c r="AA13527" s="92"/>
    </row>
    <row r="13528" spans="1:27" hidden="1">
      <c r="A13528" s="80"/>
      <c r="B13528" s="80"/>
      <c r="C13528" s="80"/>
      <c r="Y13528" s="94"/>
      <c r="Z13528" s="99"/>
      <c r="AA13528" s="92"/>
    </row>
    <row r="13529" spans="1:27" hidden="1">
      <c r="A13529" s="80"/>
      <c r="B13529" s="80"/>
      <c r="C13529" s="80"/>
      <c r="Y13529" s="94"/>
      <c r="Z13529" s="99"/>
      <c r="AA13529" s="92"/>
    </row>
    <row r="13530" spans="1:27" hidden="1">
      <c r="A13530" s="80"/>
      <c r="B13530" s="80"/>
      <c r="C13530" s="80"/>
      <c r="Y13530" s="94"/>
      <c r="Z13530" s="99"/>
      <c r="AA13530" s="92"/>
    </row>
    <row r="13531" spans="1:27" hidden="1">
      <c r="A13531" s="80"/>
      <c r="B13531" s="80"/>
      <c r="C13531" s="80"/>
      <c r="Y13531" s="94"/>
      <c r="Z13531" s="99"/>
      <c r="AA13531" s="92"/>
    </row>
    <row r="13532" spans="1:27" hidden="1">
      <c r="A13532" s="80"/>
      <c r="B13532" s="80"/>
      <c r="C13532" s="80"/>
      <c r="Y13532" s="94"/>
      <c r="Z13532" s="99"/>
      <c r="AA13532" s="92"/>
    </row>
    <row r="13533" spans="1:27" hidden="1">
      <c r="A13533" s="80"/>
      <c r="B13533" s="80"/>
      <c r="C13533" s="80"/>
      <c r="Y13533" s="94"/>
      <c r="Z13533" s="99"/>
      <c r="AA13533" s="92"/>
    </row>
    <row r="13534" spans="1:27" hidden="1">
      <c r="A13534" s="80"/>
      <c r="B13534" s="80"/>
      <c r="C13534" s="80"/>
      <c r="Y13534" s="94"/>
      <c r="Z13534" s="99"/>
      <c r="AA13534" s="92"/>
    </row>
    <row r="13535" spans="1:27" hidden="1">
      <c r="A13535" s="80"/>
      <c r="B13535" s="80"/>
      <c r="C13535" s="80"/>
      <c r="Y13535" s="94"/>
      <c r="Z13535" s="99"/>
      <c r="AA13535" s="92"/>
    </row>
    <row r="13536" spans="1:27" hidden="1">
      <c r="A13536" s="80"/>
      <c r="B13536" s="80"/>
      <c r="C13536" s="80"/>
      <c r="Y13536" s="94"/>
      <c r="Z13536" s="99"/>
      <c r="AA13536" s="92"/>
    </row>
    <row r="13537" spans="1:27" hidden="1">
      <c r="A13537" s="80"/>
      <c r="B13537" s="80"/>
      <c r="C13537" s="80"/>
      <c r="Y13537" s="94"/>
      <c r="Z13537" s="99"/>
      <c r="AA13537" s="92"/>
    </row>
    <row r="13538" spans="1:27" hidden="1">
      <c r="A13538" s="80"/>
      <c r="B13538" s="80"/>
      <c r="C13538" s="80"/>
      <c r="Y13538" s="94"/>
      <c r="Z13538" s="99"/>
      <c r="AA13538" s="92"/>
    </row>
    <row r="13539" spans="1:27" hidden="1">
      <c r="A13539" s="80"/>
      <c r="B13539" s="80"/>
      <c r="C13539" s="80"/>
      <c r="Y13539" s="94"/>
      <c r="Z13539" s="99"/>
      <c r="AA13539" s="92"/>
    </row>
    <row r="13540" spans="1:27" hidden="1">
      <c r="A13540" s="80"/>
      <c r="B13540" s="80"/>
      <c r="C13540" s="80"/>
      <c r="Y13540" s="94"/>
      <c r="Z13540" s="99"/>
      <c r="AA13540" s="92"/>
    </row>
    <row r="13541" spans="1:27" hidden="1">
      <c r="A13541" s="80"/>
      <c r="B13541" s="80"/>
      <c r="C13541" s="80"/>
      <c r="Y13541" s="94"/>
      <c r="Z13541" s="99"/>
      <c r="AA13541" s="92"/>
    </row>
    <row r="13542" spans="1:27" hidden="1">
      <c r="A13542" s="80"/>
      <c r="B13542" s="80"/>
      <c r="C13542" s="80"/>
      <c r="Y13542" s="94"/>
      <c r="Z13542" s="99"/>
      <c r="AA13542" s="92"/>
    </row>
    <row r="13543" spans="1:27" hidden="1">
      <c r="A13543" s="80"/>
      <c r="B13543" s="80"/>
      <c r="C13543" s="80"/>
      <c r="Y13543" s="94"/>
      <c r="Z13543" s="99"/>
      <c r="AA13543" s="92"/>
    </row>
    <row r="13544" spans="1:27" hidden="1">
      <c r="A13544" s="80"/>
      <c r="B13544" s="80"/>
      <c r="C13544" s="80"/>
      <c r="Y13544" s="94"/>
      <c r="Z13544" s="99"/>
      <c r="AA13544" s="92"/>
    </row>
    <row r="13545" spans="1:27" hidden="1">
      <c r="A13545" s="80"/>
      <c r="B13545" s="80"/>
      <c r="C13545" s="80"/>
      <c r="Y13545" s="94"/>
      <c r="Z13545" s="99"/>
      <c r="AA13545" s="92"/>
    </row>
    <row r="13546" spans="1:27" hidden="1">
      <c r="A13546" s="80"/>
      <c r="B13546" s="80"/>
      <c r="C13546" s="80"/>
      <c r="Y13546" s="94"/>
      <c r="Z13546" s="99"/>
      <c r="AA13546" s="92"/>
    </row>
    <row r="13547" spans="1:27" hidden="1">
      <c r="A13547" s="80"/>
      <c r="B13547" s="80"/>
      <c r="C13547" s="80"/>
      <c r="Y13547" s="94"/>
      <c r="Z13547" s="99"/>
      <c r="AA13547" s="92"/>
    </row>
    <row r="13548" spans="1:27" hidden="1">
      <c r="A13548" s="80"/>
      <c r="B13548" s="80"/>
      <c r="C13548" s="80"/>
      <c r="Y13548" s="94"/>
      <c r="Z13548" s="99"/>
      <c r="AA13548" s="92"/>
    </row>
    <row r="13549" spans="1:27" hidden="1">
      <c r="A13549" s="80"/>
      <c r="B13549" s="80"/>
      <c r="C13549" s="80"/>
      <c r="Y13549" s="94"/>
      <c r="Z13549" s="99"/>
      <c r="AA13549" s="92"/>
    </row>
    <row r="13550" spans="1:27" hidden="1">
      <c r="A13550" s="80"/>
      <c r="B13550" s="80"/>
      <c r="C13550" s="80"/>
      <c r="Y13550" s="94"/>
      <c r="Z13550" s="99"/>
      <c r="AA13550" s="92"/>
    </row>
    <row r="13551" spans="1:27" hidden="1">
      <c r="A13551" s="80"/>
      <c r="B13551" s="80"/>
      <c r="C13551" s="80"/>
      <c r="Y13551" s="94"/>
      <c r="Z13551" s="99"/>
      <c r="AA13551" s="92"/>
    </row>
    <row r="13552" spans="1:27" hidden="1">
      <c r="A13552" s="80"/>
      <c r="B13552" s="80"/>
      <c r="C13552" s="80"/>
      <c r="Y13552" s="94"/>
      <c r="Z13552" s="99"/>
      <c r="AA13552" s="92"/>
    </row>
    <row r="13553" spans="1:27" hidden="1">
      <c r="A13553" s="80"/>
      <c r="B13553" s="80"/>
      <c r="C13553" s="80"/>
      <c r="Y13553" s="94"/>
      <c r="Z13553" s="99"/>
      <c r="AA13553" s="92"/>
    </row>
    <row r="13554" spans="1:27" hidden="1">
      <c r="A13554" s="80"/>
      <c r="B13554" s="80"/>
      <c r="C13554" s="80"/>
      <c r="Y13554" s="94"/>
      <c r="Z13554" s="99"/>
      <c r="AA13554" s="92"/>
    </row>
    <row r="13555" spans="1:27" hidden="1">
      <c r="A13555" s="80"/>
      <c r="B13555" s="80"/>
      <c r="C13555" s="80"/>
      <c r="Y13555" s="94"/>
      <c r="Z13555" s="99"/>
      <c r="AA13555" s="92"/>
    </row>
    <row r="13556" spans="1:27" hidden="1">
      <c r="A13556" s="80"/>
      <c r="B13556" s="80"/>
      <c r="C13556" s="80"/>
      <c r="Y13556" s="94"/>
      <c r="Z13556" s="99"/>
      <c r="AA13556" s="92"/>
    </row>
    <row r="13557" spans="1:27" hidden="1">
      <c r="A13557" s="80"/>
      <c r="B13557" s="80"/>
      <c r="C13557" s="80"/>
      <c r="Y13557" s="94"/>
      <c r="Z13557" s="99"/>
      <c r="AA13557" s="92"/>
    </row>
    <row r="13558" spans="1:27" hidden="1">
      <c r="A13558" s="80"/>
      <c r="B13558" s="80"/>
      <c r="C13558" s="80"/>
      <c r="Y13558" s="94"/>
      <c r="Z13558" s="99"/>
      <c r="AA13558" s="92"/>
    </row>
    <row r="13559" spans="1:27" hidden="1">
      <c r="A13559" s="80"/>
      <c r="B13559" s="80"/>
      <c r="C13559" s="80"/>
      <c r="Y13559" s="94"/>
      <c r="Z13559" s="99"/>
      <c r="AA13559" s="92"/>
    </row>
    <row r="13560" spans="1:27" hidden="1">
      <c r="A13560" s="80"/>
      <c r="B13560" s="80"/>
      <c r="C13560" s="80"/>
      <c r="Y13560" s="94"/>
      <c r="Z13560" s="99"/>
      <c r="AA13560" s="92"/>
    </row>
    <row r="13561" spans="1:27" hidden="1">
      <c r="A13561" s="80"/>
      <c r="B13561" s="80"/>
      <c r="C13561" s="80"/>
      <c r="Y13561" s="94"/>
      <c r="Z13561" s="99"/>
      <c r="AA13561" s="92"/>
    </row>
    <row r="13562" spans="1:27" hidden="1">
      <c r="A13562" s="80"/>
      <c r="B13562" s="80"/>
      <c r="C13562" s="80"/>
      <c r="Y13562" s="94"/>
      <c r="Z13562" s="99"/>
      <c r="AA13562" s="92"/>
    </row>
    <row r="13563" spans="1:27" hidden="1">
      <c r="A13563" s="80"/>
      <c r="B13563" s="80"/>
      <c r="C13563" s="80"/>
      <c r="Y13563" s="94"/>
      <c r="Z13563" s="99"/>
      <c r="AA13563" s="92"/>
    </row>
    <row r="13564" spans="1:27" hidden="1">
      <c r="A13564" s="80"/>
      <c r="B13564" s="80"/>
      <c r="C13564" s="80"/>
      <c r="Y13564" s="94"/>
      <c r="Z13564" s="99"/>
      <c r="AA13564" s="92"/>
    </row>
    <row r="13565" spans="1:27" hidden="1">
      <c r="A13565" s="80"/>
      <c r="B13565" s="80"/>
      <c r="C13565" s="80"/>
      <c r="Y13565" s="94"/>
      <c r="Z13565" s="99"/>
      <c r="AA13565" s="92"/>
    </row>
    <row r="13566" spans="1:27" hidden="1">
      <c r="A13566" s="80"/>
      <c r="B13566" s="80"/>
      <c r="C13566" s="80"/>
      <c r="Y13566" s="94"/>
      <c r="Z13566" s="99"/>
      <c r="AA13566" s="92"/>
    </row>
    <row r="13567" spans="1:27" hidden="1">
      <c r="A13567" s="80"/>
      <c r="B13567" s="80"/>
      <c r="C13567" s="80"/>
      <c r="Y13567" s="94"/>
      <c r="Z13567" s="99"/>
      <c r="AA13567" s="92"/>
    </row>
    <row r="13568" spans="1:27" hidden="1">
      <c r="A13568" s="80"/>
      <c r="B13568" s="80"/>
      <c r="C13568" s="80"/>
      <c r="Y13568" s="94"/>
      <c r="Z13568" s="99"/>
      <c r="AA13568" s="92"/>
    </row>
    <row r="13569" spans="1:27" hidden="1">
      <c r="A13569" s="80"/>
      <c r="B13569" s="80"/>
      <c r="C13569" s="80"/>
      <c r="Y13569" s="94"/>
      <c r="Z13569" s="99"/>
      <c r="AA13569" s="92"/>
    </row>
    <row r="13570" spans="1:27" hidden="1">
      <c r="A13570" s="80"/>
      <c r="B13570" s="80"/>
      <c r="C13570" s="80"/>
      <c r="Y13570" s="94"/>
      <c r="Z13570" s="99"/>
      <c r="AA13570" s="92"/>
    </row>
    <row r="13571" spans="1:27" hidden="1">
      <c r="A13571" s="80"/>
      <c r="B13571" s="80"/>
      <c r="C13571" s="80"/>
      <c r="Y13571" s="94"/>
      <c r="Z13571" s="99"/>
      <c r="AA13571" s="92"/>
    </row>
    <row r="13572" spans="1:27" hidden="1">
      <c r="A13572" s="80"/>
      <c r="B13572" s="80"/>
      <c r="C13572" s="80"/>
      <c r="Y13572" s="94"/>
      <c r="Z13572" s="99"/>
      <c r="AA13572" s="92"/>
    </row>
    <row r="13573" spans="1:27" hidden="1">
      <c r="A13573" s="80"/>
      <c r="B13573" s="80"/>
      <c r="C13573" s="80"/>
      <c r="Y13573" s="94"/>
      <c r="Z13573" s="99"/>
      <c r="AA13573" s="92"/>
    </row>
    <row r="13574" spans="1:27" hidden="1">
      <c r="A13574" s="80"/>
      <c r="B13574" s="80"/>
      <c r="C13574" s="80"/>
      <c r="Y13574" s="94"/>
      <c r="Z13574" s="99"/>
      <c r="AA13574" s="92"/>
    </row>
    <row r="13575" spans="1:27" hidden="1">
      <c r="A13575" s="80"/>
      <c r="B13575" s="80"/>
      <c r="C13575" s="80"/>
      <c r="Y13575" s="94"/>
      <c r="Z13575" s="99"/>
      <c r="AA13575" s="92"/>
    </row>
    <row r="13576" spans="1:27" hidden="1">
      <c r="A13576" s="80"/>
      <c r="B13576" s="80"/>
      <c r="C13576" s="80"/>
      <c r="Y13576" s="94"/>
      <c r="Z13576" s="99"/>
      <c r="AA13576" s="92"/>
    </row>
    <row r="13577" spans="1:27" hidden="1">
      <c r="A13577" s="80"/>
      <c r="B13577" s="80"/>
      <c r="C13577" s="80"/>
      <c r="Y13577" s="94"/>
      <c r="Z13577" s="99"/>
      <c r="AA13577" s="92"/>
    </row>
    <row r="13578" spans="1:27" hidden="1">
      <c r="A13578" s="80"/>
      <c r="B13578" s="80"/>
      <c r="C13578" s="80"/>
      <c r="Y13578" s="94"/>
      <c r="Z13578" s="99"/>
      <c r="AA13578" s="92"/>
    </row>
    <row r="13579" spans="1:27" hidden="1">
      <c r="A13579" s="80"/>
      <c r="B13579" s="80"/>
      <c r="C13579" s="80"/>
      <c r="Y13579" s="94"/>
      <c r="Z13579" s="99"/>
      <c r="AA13579" s="92"/>
    </row>
    <row r="13580" spans="1:27" hidden="1">
      <c r="A13580" s="80"/>
      <c r="B13580" s="80"/>
      <c r="C13580" s="80"/>
      <c r="Y13580" s="94"/>
      <c r="Z13580" s="99"/>
      <c r="AA13580" s="92"/>
    </row>
    <row r="13581" spans="1:27" hidden="1">
      <c r="A13581" s="80"/>
      <c r="B13581" s="80"/>
      <c r="C13581" s="80"/>
      <c r="Y13581" s="94"/>
      <c r="Z13581" s="99"/>
      <c r="AA13581" s="92"/>
    </row>
    <row r="13582" spans="1:27" hidden="1">
      <c r="A13582" s="80"/>
      <c r="B13582" s="80"/>
      <c r="C13582" s="80"/>
      <c r="Y13582" s="94"/>
      <c r="Z13582" s="99"/>
      <c r="AA13582" s="92"/>
    </row>
    <row r="13583" spans="1:27" hidden="1">
      <c r="A13583" s="80"/>
      <c r="B13583" s="80"/>
      <c r="C13583" s="80"/>
      <c r="Y13583" s="94"/>
      <c r="Z13583" s="99"/>
      <c r="AA13583" s="92"/>
    </row>
    <row r="13584" spans="1:27" hidden="1">
      <c r="A13584" s="80"/>
      <c r="B13584" s="80"/>
      <c r="C13584" s="80"/>
      <c r="Y13584" s="94"/>
      <c r="Z13584" s="99"/>
      <c r="AA13584" s="92"/>
    </row>
    <row r="13585" spans="1:27" hidden="1">
      <c r="A13585" s="80"/>
      <c r="B13585" s="80"/>
      <c r="C13585" s="80"/>
      <c r="Y13585" s="94"/>
      <c r="Z13585" s="99"/>
      <c r="AA13585" s="92"/>
    </row>
    <row r="13586" spans="1:27" hidden="1">
      <c r="A13586" s="80"/>
      <c r="B13586" s="80"/>
      <c r="C13586" s="80"/>
      <c r="Y13586" s="94"/>
      <c r="Z13586" s="99"/>
      <c r="AA13586" s="92"/>
    </row>
    <row r="13587" spans="1:27" hidden="1">
      <c r="A13587" s="80"/>
      <c r="B13587" s="80"/>
      <c r="C13587" s="80"/>
      <c r="Y13587" s="94"/>
      <c r="Z13587" s="99"/>
      <c r="AA13587" s="92"/>
    </row>
    <row r="13588" spans="1:27" hidden="1">
      <c r="A13588" s="80"/>
      <c r="B13588" s="80"/>
      <c r="C13588" s="80"/>
      <c r="Y13588" s="94"/>
      <c r="Z13588" s="99"/>
      <c r="AA13588" s="92"/>
    </row>
    <row r="13589" spans="1:27" hidden="1">
      <c r="A13589" s="80"/>
      <c r="B13589" s="80"/>
      <c r="C13589" s="80"/>
      <c r="Y13589" s="94"/>
      <c r="Z13589" s="99"/>
      <c r="AA13589" s="92"/>
    </row>
    <row r="13590" spans="1:27" hidden="1">
      <c r="A13590" s="80"/>
      <c r="B13590" s="80"/>
      <c r="C13590" s="80"/>
      <c r="Y13590" s="94"/>
      <c r="Z13590" s="99"/>
      <c r="AA13590" s="92"/>
    </row>
    <row r="13591" spans="1:27" hidden="1">
      <c r="A13591" s="80"/>
      <c r="B13591" s="80"/>
      <c r="C13591" s="80"/>
      <c r="Y13591" s="94"/>
      <c r="Z13591" s="99"/>
      <c r="AA13591" s="92"/>
    </row>
    <row r="13592" spans="1:27" hidden="1">
      <c r="A13592" s="80"/>
      <c r="B13592" s="80"/>
      <c r="C13592" s="80"/>
      <c r="Y13592" s="94"/>
      <c r="Z13592" s="99"/>
      <c r="AA13592" s="92"/>
    </row>
    <row r="13593" spans="1:27" hidden="1">
      <c r="A13593" s="80"/>
      <c r="B13593" s="80"/>
      <c r="C13593" s="80"/>
      <c r="Y13593" s="94"/>
      <c r="Z13593" s="99"/>
      <c r="AA13593" s="92"/>
    </row>
    <row r="13594" spans="1:27" hidden="1">
      <c r="A13594" s="80"/>
      <c r="B13594" s="80"/>
      <c r="C13594" s="80"/>
      <c r="Y13594" s="94"/>
      <c r="Z13594" s="99"/>
      <c r="AA13594" s="92"/>
    </row>
    <row r="13595" spans="1:27" hidden="1">
      <c r="A13595" s="80"/>
      <c r="B13595" s="80"/>
      <c r="C13595" s="80"/>
      <c r="Y13595" s="94"/>
      <c r="Z13595" s="99"/>
      <c r="AA13595" s="92"/>
    </row>
    <row r="13596" spans="1:27" hidden="1">
      <c r="A13596" s="80"/>
      <c r="B13596" s="80"/>
      <c r="C13596" s="80"/>
      <c r="Y13596" s="94"/>
      <c r="Z13596" s="99"/>
      <c r="AA13596" s="92"/>
    </row>
    <row r="13597" spans="1:27" hidden="1">
      <c r="A13597" s="80"/>
      <c r="B13597" s="80"/>
      <c r="C13597" s="80"/>
      <c r="Y13597" s="94"/>
      <c r="Z13597" s="99"/>
      <c r="AA13597" s="92"/>
    </row>
    <row r="13598" spans="1:27" hidden="1">
      <c r="A13598" s="80"/>
      <c r="B13598" s="80"/>
      <c r="C13598" s="80"/>
      <c r="Y13598" s="94"/>
      <c r="Z13598" s="99"/>
      <c r="AA13598" s="92"/>
    </row>
    <row r="13599" spans="1:27" hidden="1">
      <c r="A13599" s="80"/>
      <c r="B13599" s="80"/>
      <c r="C13599" s="80"/>
      <c r="Y13599" s="94"/>
      <c r="Z13599" s="99"/>
      <c r="AA13599" s="92"/>
    </row>
    <row r="13600" spans="1:27" hidden="1">
      <c r="A13600" s="80"/>
      <c r="B13600" s="80"/>
      <c r="C13600" s="80"/>
      <c r="Y13600" s="94"/>
      <c r="Z13600" s="99"/>
      <c r="AA13600" s="92"/>
    </row>
    <row r="13601" spans="1:27" hidden="1">
      <c r="A13601" s="80"/>
      <c r="B13601" s="80"/>
      <c r="C13601" s="80"/>
      <c r="Y13601" s="94"/>
      <c r="Z13601" s="99"/>
      <c r="AA13601" s="92"/>
    </row>
    <row r="13602" spans="1:27" hidden="1">
      <c r="A13602" s="80"/>
      <c r="B13602" s="80"/>
      <c r="C13602" s="80"/>
      <c r="Y13602" s="94"/>
      <c r="Z13602" s="99"/>
      <c r="AA13602" s="92"/>
    </row>
    <row r="13603" spans="1:27" hidden="1">
      <c r="A13603" s="80"/>
      <c r="B13603" s="80"/>
      <c r="C13603" s="80"/>
      <c r="Y13603" s="94"/>
      <c r="Z13603" s="99"/>
      <c r="AA13603" s="92"/>
    </row>
    <row r="13604" spans="1:27" hidden="1">
      <c r="A13604" s="80"/>
      <c r="B13604" s="80"/>
      <c r="C13604" s="80"/>
      <c r="Y13604" s="94"/>
      <c r="Z13604" s="99"/>
      <c r="AA13604" s="92"/>
    </row>
    <row r="13605" spans="1:27" hidden="1">
      <c r="A13605" s="80"/>
      <c r="B13605" s="80"/>
      <c r="C13605" s="80"/>
      <c r="Y13605" s="94"/>
      <c r="Z13605" s="99"/>
      <c r="AA13605" s="92"/>
    </row>
    <row r="13606" spans="1:27" hidden="1">
      <c r="A13606" s="80"/>
      <c r="B13606" s="80"/>
      <c r="C13606" s="80"/>
      <c r="Y13606" s="94"/>
      <c r="Z13606" s="99"/>
      <c r="AA13606" s="92"/>
    </row>
    <row r="13607" spans="1:27" hidden="1">
      <c r="A13607" s="80"/>
      <c r="B13607" s="80"/>
      <c r="C13607" s="80"/>
      <c r="Y13607" s="94"/>
      <c r="Z13607" s="99"/>
      <c r="AA13607" s="92"/>
    </row>
    <row r="13608" spans="1:27" hidden="1">
      <c r="A13608" s="80"/>
      <c r="B13608" s="80"/>
      <c r="C13608" s="80"/>
      <c r="Y13608" s="94"/>
      <c r="Z13608" s="99"/>
      <c r="AA13608" s="92"/>
    </row>
    <row r="13609" spans="1:27" hidden="1">
      <c r="A13609" s="80"/>
      <c r="B13609" s="80"/>
      <c r="C13609" s="80"/>
      <c r="Y13609" s="94"/>
      <c r="Z13609" s="99"/>
      <c r="AA13609" s="92"/>
    </row>
    <row r="13610" spans="1:27" hidden="1">
      <c r="A13610" s="80"/>
      <c r="B13610" s="80"/>
      <c r="C13610" s="80"/>
      <c r="Y13610" s="94"/>
      <c r="Z13610" s="99"/>
      <c r="AA13610" s="92"/>
    </row>
    <row r="13611" spans="1:27" hidden="1">
      <c r="A13611" s="80"/>
      <c r="B13611" s="80"/>
      <c r="C13611" s="80"/>
      <c r="Y13611" s="94"/>
      <c r="Z13611" s="99"/>
      <c r="AA13611" s="92"/>
    </row>
    <row r="13612" spans="1:27" hidden="1">
      <c r="A13612" s="80"/>
      <c r="B13612" s="80"/>
      <c r="C13612" s="80"/>
      <c r="Y13612" s="94"/>
      <c r="Z13612" s="99"/>
      <c r="AA13612" s="92"/>
    </row>
    <row r="13613" spans="1:27" hidden="1">
      <c r="A13613" s="80"/>
      <c r="B13613" s="80"/>
      <c r="C13613" s="80"/>
      <c r="Y13613" s="94"/>
      <c r="Z13613" s="99"/>
      <c r="AA13613" s="92"/>
    </row>
    <row r="13614" spans="1:27" hidden="1">
      <c r="A13614" s="80"/>
      <c r="B13614" s="80"/>
      <c r="C13614" s="80"/>
      <c r="Y13614" s="94"/>
      <c r="Z13614" s="99"/>
      <c r="AA13614" s="92"/>
    </row>
    <row r="13615" spans="1:27" hidden="1">
      <c r="A13615" s="80"/>
      <c r="B13615" s="80"/>
      <c r="C13615" s="80"/>
      <c r="Y13615" s="94"/>
      <c r="Z13615" s="99"/>
      <c r="AA13615" s="92"/>
    </row>
    <row r="13616" spans="1:27" hidden="1">
      <c r="A13616" s="80"/>
      <c r="B13616" s="80"/>
      <c r="C13616" s="80"/>
      <c r="Y13616" s="94"/>
      <c r="Z13616" s="99"/>
      <c r="AA13616" s="92"/>
    </row>
    <row r="13617" spans="1:27" hidden="1">
      <c r="A13617" s="80"/>
      <c r="B13617" s="80"/>
      <c r="C13617" s="80"/>
      <c r="Y13617" s="94"/>
      <c r="Z13617" s="99"/>
      <c r="AA13617" s="92"/>
    </row>
    <row r="13618" spans="1:27" hidden="1">
      <c r="A13618" s="80"/>
      <c r="B13618" s="80"/>
      <c r="C13618" s="80"/>
      <c r="Y13618" s="94"/>
      <c r="Z13618" s="99"/>
      <c r="AA13618" s="92"/>
    </row>
    <row r="13619" spans="1:27" hidden="1">
      <c r="A13619" s="80"/>
      <c r="B13619" s="80"/>
      <c r="C13619" s="80"/>
      <c r="Y13619" s="94"/>
      <c r="Z13619" s="99"/>
      <c r="AA13619" s="92"/>
    </row>
    <row r="13620" spans="1:27" hidden="1">
      <c r="A13620" s="80"/>
      <c r="B13620" s="80"/>
      <c r="C13620" s="80"/>
      <c r="Y13620" s="94"/>
      <c r="Z13620" s="99"/>
      <c r="AA13620" s="92"/>
    </row>
    <row r="13621" spans="1:27" hidden="1">
      <c r="A13621" s="80"/>
      <c r="B13621" s="80"/>
      <c r="C13621" s="80"/>
      <c r="Y13621" s="94"/>
      <c r="Z13621" s="99"/>
      <c r="AA13621" s="92"/>
    </row>
    <row r="13622" spans="1:27" hidden="1">
      <c r="A13622" s="80"/>
      <c r="B13622" s="80"/>
      <c r="C13622" s="80"/>
      <c r="Y13622" s="94"/>
      <c r="Z13622" s="99"/>
      <c r="AA13622" s="92"/>
    </row>
    <row r="13623" spans="1:27" hidden="1">
      <c r="A13623" s="80"/>
      <c r="B13623" s="80"/>
      <c r="C13623" s="80"/>
      <c r="Y13623" s="94"/>
      <c r="Z13623" s="99"/>
      <c r="AA13623" s="92"/>
    </row>
    <row r="13624" spans="1:27" hidden="1">
      <c r="A13624" s="80"/>
      <c r="B13624" s="80"/>
      <c r="C13624" s="80"/>
      <c r="Y13624" s="94"/>
      <c r="Z13624" s="99"/>
      <c r="AA13624" s="92"/>
    </row>
    <row r="13625" spans="1:27" hidden="1">
      <c r="A13625" s="80"/>
      <c r="B13625" s="80"/>
      <c r="C13625" s="80"/>
      <c r="Y13625" s="94"/>
      <c r="Z13625" s="99"/>
      <c r="AA13625" s="92"/>
    </row>
    <row r="13626" spans="1:27" hidden="1">
      <c r="A13626" s="80"/>
      <c r="B13626" s="80"/>
      <c r="C13626" s="80"/>
      <c r="Y13626" s="94"/>
      <c r="Z13626" s="99"/>
      <c r="AA13626" s="92"/>
    </row>
    <row r="13627" spans="1:27" hidden="1">
      <c r="A13627" s="80"/>
      <c r="B13627" s="80"/>
      <c r="C13627" s="80"/>
      <c r="Y13627" s="94"/>
      <c r="Z13627" s="99"/>
      <c r="AA13627" s="92"/>
    </row>
    <row r="13628" spans="1:27" hidden="1">
      <c r="A13628" s="80"/>
      <c r="B13628" s="80"/>
      <c r="C13628" s="80"/>
      <c r="Y13628" s="94"/>
      <c r="Z13628" s="99"/>
      <c r="AA13628" s="92"/>
    </row>
    <row r="13629" spans="1:27" hidden="1">
      <c r="A13629" s="80"/>
      <c r="B13629" s="80"/>
      <c r="C13629" s="80"/>
      <c r="Y13629" s="94"/>
      <c r="Z13629" s="99"/>
      <c r="AA13629" s="92"/>
    </row>
    <row r="13630" spans="1:27" hidden="1">
      <c r="A13630" s="80"/>
      <c r="B13630" s="80"/>
      <c r="C13630" s="80"/>
      <c r="Y13630" s="94"/>
      <c r="Z13630" s="99"/>
      <c r="AA13630" s="92"/>
    </row>
    <row r="13631" spans="1:27" hidden="1">
      <c r="A13631" s="80"/>
      <c r="B13631" s="80"/>
      <c r="C13631" s="80"/>
      <c r="Y13631" s="94"/>
      <c r="Z13631" s="99"/>
      <c r="AA13631" s="92"/>
    </row>
    <row r="13632" spans="1:27" hidden="1">
      <c r="A13632" s="80"/>
      <c r="B13632" s="80"/>
      <c r="C13632" s="80"/>
      <c r="Y13632" s="94"/>
      <c r="Z13632" s="99"/>
      <c r="AA13632" s="92"/>
    </row>
    <row r="13633" spans="1:27" hidden="1">
      <c r="A13633" s="80"/>
      <c r="B13633" s="80"/>
      <c r="C13633" s="80"/>
      <c r="Y13633" s="94"/>
      <c r="Z13633" s="99"/>
      <c r="AA13633" s="92"/>
    </row>
    <row r="13634" spans="1:27" hidden="1">
      <c r="A13634" s="80"/>
      <c r="B13634" s="80"/>
      <c r="C13634" s="80"/>
      <c r="Y13634" s="94"/>
      <c r="Z13634" s="99"/>
      <c r="AA13634" s="92"/>
    </row>
    <row r="13635" spans="1:27" hidden="1">
      <c r="A13635" s="80"/>
      <c r="B13635" s="80"/>
      <c r="C13635" s="80"/>
      <c r="Y13635" s="94"/>
      <c r="Z13635" s="99"/>
      <c r="AA13635" s="92"/>
    </row>
    <row r="13636" spans="1:27" hidden="1">
      <c r="A13636" s="80"/>
      <c r="B13636" s="80"/>
      <c r="C13636" s="80"/>
      <c r="Y13636" s="94"/>
      <c r="Z13636" s="99"/>
      <c r="AA13636" s="92"/>
    </row>
    <row r="13637" spans="1:27" hidden="1">
      <c r="A13637" s="80"/>
      <c r="B13637" s="80"/>
      <c r="C13637" s="80"/>
      <c r="Y13637" s="94"/>
      <c r="Z13637" s="99"/>
      <c r="AA13637" s="92"/>
    </row>
    <row r="13638" spans="1:27" hidden="1">
      <c r="A13638" s="80"/>
      <c r="B13638" s="80"/>
      <c r="C13638" s="80"/>
      <c r="Y13638" s="94"/>
      <c r="Z13638" s="99"/>
      <c r="AA13638" s="92"/>
    </row>
    <row r="13639" spans="1:27" hidden="1">
      <c r="A13639" s="80"/>
      <c r="B13639" s="80"/>
      <c r="C13639" s="80"/>
      <c r="Y13639" s="94"/>
      <c r="Z13639" s="99"/>
      <c r="AA13639" s="92"/>
    </row>
    <row r="13640" spans="1:27" hidden="1">
      <c r="A13640" s="80"/>
      <c r="B13640" s="80"/>
      <c r="C13640" s="80"/>
      <c r="Y13640" s="94"/>
      <c r="Z13640" s="99"/>
      <c r="AA13640" s="92"/>
    </row>
    <row r="13641" spans="1:27" hidden="1">
      <c r="A13641" s="80"/>
      <c r="B13641" s="80"/>
      <c r="C13641" s="80"/>
      <c r="Y13641" s="94"/>
      <c r="Z13641" s="99"/>
      <c r="AA13641" s="92"/>
    </row>
    <row r="13642" spans="1:27" hidden="1">
      <c r="A13642" s="80"/>
      <c r="B13642" s="80"/>
      <c r="C13642" s="80"/>
      <c r="Y13642" s="94"/>
      <c r="Z13642" s="99"/>
      <c r="AA13642" s="92"/>
    </row>
    <row r="13643" spans="1:27" hidden="1">
      <c r="A13643" s="80"/>
      <c r="B13643" s="80"/>
      <c r="C13643" s="80"/>
      <c r="Y13643" s="94"/>
      <c r="Z13643" s="99"/>
      <c r="AA13643" s="92"/>
    </row>
    <row r="13644" spans="1:27" hidden="1">
      <c r="A13644" s="80"/>
      <c r="B13644" s="80"/>
      <c r="C13644" s="80"/>
      <c r="Y13644" s="94"/>
      <c r="Z13644" s="99"/>
      <c r="AA13644" s="92"/>
    </row>
    <row r="13645" spans="1:27" hidden="1">
      <c r="A13645" s="80"/>
      <c r="B13645" s="80"/>
      <c r="C13645" s="80"/>
      <c r="Y13645" s="94"/>
      <c r="Z13645" s="99"/>
      <c r="AA13645" s="92"/>
    </row>
    <row r="13646" spans="1:27" hidden="1">
      <c r="A13646" s="80"/>
      <c r="B13646" s="80"/>
      <c r="C13646" s="80"/>
      <c r="Y13646" s="94"/>
      <c r="Z13646" s="99"/>
      <c r="AA13646" s="92"/>
    </row>
    <row r="13647" spans="1:27" hidden="1">
      <c r="A13647" s="80"/>
      <c r="B13647" s="80"/>
      <c r="C13647" s="80"/>
      <c r="Y13647" s="94"/>
      <c r="Z13647" s="99"/>
      <c r="AA13647" s="92"/>
    </row>
    <row r="13648" spans="1:27" hidden="1">
      <c r="A13648" s="80"/>
      <c r="B13648" s="80"/>
      <c r="C13648" s="80"/>
      <c r="Y13648" s="94"/>
      <c r="Z13648" s="99"/>
      <c r="AA13648" s="92"/>
    </row>
    <row r="13649" spans="1:27" hidden="1">
      <c r="A13649" s="80"/>
      <c r="B13649" s="80"/>
      <c r="C13649" s="80"/>
      <c r="Y13649" s="94"/>
      <c r="Z13649" s="99"/>
      <c r="AA13649" s="92"/>
    </row>
    <row r="13650" spans="1:27" hidden="1">
      <c r="A13650" s="80"/>
      <c r="B13650" s="80"/>
      <c r="C13650" s="80"/>
      <c r="Y13650" s="94"/>
      <c r="Z13650" s="99"/>
      <c r="AA13650" s="92"/>
    </row>
    <row r="13651" spans="1:27" hidden="1">
      <c r="A13651" s="80"/>
      <c r="B13651" s="80"/>
      <c r="C13651" s="80"/>
      <c r="Y13651" s="94"/>
      <c r="Z13651" s="99"/>
      <c r="AA13651" s="92"/>
    </row>
    <row r="13652" spans="1:27" hidden="1">
      <c r="A13652" s="80"/>
      <c r="B13652" s="80"/>
      <c r="C13652" s="80"/>
      <c r="Y13652" s="94"/>
      <c r="Z13652" s="99"/>
      <c r="AA13652" s="92"/>
    </row>
    <row r="13653" spans="1:27" hidden="1">
      <c r="A13653" s="80"/>
      <c r="B13653" s="80"/>
      <c r="C13653" s="80"/>
      <c r="Y13653" s="94"/>
      <c r="Z13653" s="99"/>
      <c r="AA13653" s="92"/>
    </row>
    <row r="13654" spans="1:27" hidden="1">
      <c r="A13654" s="80"/>
      <c r="B13654" s="80"/>
      <c r="C13654" s="80"/>
      <c r="Y13654" s="94"/>
      <c r="Z13654" s="99"/>
      <c r="AA13654" s="92"/>
    </row>
    <row r="13655" spans="1:27" hidden="1">
      <c r="A13655" s="80"/>
      <c r="B13655" s="80"/>
      <c r="C13655" s="80"/>
      <c r="Y13655" s="94"/>
      <c r="Z13655" s="99"/>
      <c r="AA13655" s="92"/>
    </row>
    <row r="13656" spans="1:27" hidden="1">
      <c r="A13656" s="80"/>
      <c r="B13656" s="80"/>
      <c r="C13656" s="80"/>
      <c r="Y13656" s="94"/>
      <c r="Z13656" s="99"/>
      <c r="AA13656" s="92"/>
    </row>
    <row r="13657" spans="1:27" hidden="1">
      <c r="A13657" s="80"/>
      <c r="B13657" s="80"/>
      <c r="C13657" s="80"/>
      <c r="Y13657" s="94"/>
      <c r="Z13657" s="99"/>
      <c r="AA13657" s="92"/>
    </row>
    <row r="13658" spans="1:27" hidden="1">
      <c r="A13658" s="80"/>
      <c r="B13658" s="80"/>
      <c r="C13658" s="80"/>
      <c r="Y13658" s="94"/>
      <c r="Z13658" s="99"/>
      <c r="AA13658" s="92"/>
    </row>
    <row r="13659" spans="1:27" hidden="1">
      <c r="A13659" s="80"/>
      <c r="B13659" s="80"/>
      <c r="C13659" s="80"/>
      <c r="Y13659" s="94"/>
      <c r="Z13659" s="99"/>
      <c r="AA13659" s="92"/>
    </row>
    <row r="13660" spans="1:27" hidden="1">
      <c r="A13660" s="80"/>
      <c r="B13660" s="80"/>
      <c r="C13660" s="80"/>
      <c r="Y13660" s="94"/>
      <c r="Z13660" s="99"/>
      <c r="AA13660" s="92"/>
    </row>
    <row r="13661" spans="1:27" hidden="1">
      <c r="A13661" s="80"/>
      <c r="B13661" s="80"/>
      <c r="C13661" s="80"/>
      <c r="Y13661" s="94"/>
      <c r="Z13661" s="99"/>
      <c r="AA13661" s="92"/>
    </row>
    <row r="13662" spans="1:27" hidden="1">
      <c r="A13662" s="80"/>
      <c r="B13662" s="80"/>
      <c r="C13662" s="80"/>
      <c r="Y13662" s="94"/>
      <c r="Z13662" s="99"/>
      <c r="AA13662" s="92"/>
    </row>
    <row r="13663" spans="1:27" hidden="1">
      <c r="A13663" s="80"/>
      <c r="B13663" s="80"/>
      <c r="C13663" s="80"/>
      <c r="Y13663" s="94"/>
      <c r="Z13663" s="99"/>
      <c r="AA13663" s="92"/>
    </row>
    <row r="13664" spans="1:27" hidden="1">
      <c r="A13664" s="80"/>
      <c r="B13664" s="80"/>
      <c r="C13664" s="80"/>
      <c r="Y13664" s="94"/>
      <c r="Z13664" s="99"/>
      <c r="AA13664" s="92"/>
    </row>
    <row r="13665" spans="1:27" hidden="1">
      <c r="A13665" s="80"/>
      <c r="B13665" s="80"/>
      <c r="C13665" s="80"/>
      <c r="Y13665" s="94"/>
      <c r="Z13665" s="99"/>
      <c r="AA13665" s="92"/>
    </row>
    <row r="13666" spans="1:27" hidden="1">
      <c r="A13666" s="80"/>
      <c r="B13666" s="80"/>
      <c r="C13666" s="80"/>
      <c r="Y13666" s="94"/>
      <c r="Z13666" s="99"/>
      <c r="AA13666" s="92"/>
    </row>
    <row r="13667" spans="1:27" hidden="1">
      <c r="A13667" s="80"/>
      <c r="B13667" s="80"/>
      <c r="C13667" s="80"/>
      <c r="Y13667" s="94"/>
      <c r="Z13667" s="99"/>
      <c r="AA13667" s="92"/>
    </row>
    <row r="13668" spans="1:27" hidden="1">
      <c r="A13668" s="80"/>
      <c r="B13668" s="80"/>
      <c r="C13668" s="80"/>
      <c r="Y13668" s="94"/>
      <c r="Z13668" s="99"/>
      <c r="AA13668" s="92"/>
    </row>
    <row r="13669" spans="1:27" hidden="1">
      <c r="A13669" s="80"/>
      <c r="B13669" s="80"/>
      <c r="C13669" s="80"/>
      <c r="Y13669" s="94"/>
      <c r="Z13669" s="99"/>
      <c r="AA13669" s="92"/>
    </row>
    <row r="13670" spans="1:27" hidden="1">
      <c r="A13670" s="80"/>
      <c r="B13670" s="80"/>
      <c r="C13670" s="80"/>
      <c r="Y13670" s="94"/>
      <c r="Z13670" s="99"/>
      <c r="AA13670" s="92"/>
    </row>
    <row r="13671" spans="1:27" hidden="1">
      <c r="A13671" s="80"/>
      <c r="B13671" s="80"/>
      <c r="C13671" s="80"/>
      <c r="Y13671" s="94"/>
      <c r="Z13671" s="99"/>
      <c r="AA13671" s="92"/>
    </row>
    <row r="13672" spans="1:27" hidden="1">
      <c r="A13672" s="80"/>
      <c r="B13672" s="80"/>
      <c r="C13672" s="80"/>
      <c r="Y13672" s="94"/>
      <c r="Z13672" s="99"/>
      <c r="AA13672" s="92"/>
    </row>
    <row r="13673" spans="1:27" hidden="1">
      <c r="A13673" s="80"/>
      <c r="B13673" s="80"/>
      <c r="C13673" s="80"/>
      <c r="Y13673" s="94"/>
      <c r="Z13673" s="99"/>
      <c r="AA13673" s="92"/>
    </row>
    <row r="13674" spans="1:27" hidden="1">
      <c r="A13674" s="80"/>
      <c r="B13674" s="80"/>
      <c r="C13674" s="80"/>
      <c r="Y13674" s="94"/>
      <c r="Z13674" s="99"/>
      <c r="AA13674" s="92"/>
    </row>
    <row r="13675" spans="1:27" hidden="1">
      <c r="A13675" s="80"/>
      <c r="B13675" s="80"/>
      <c r="C13675" s="80"/>
      <c r="Y13675" s="94"/>
      <c r="Z13675" s="99"/>
      <c r="AA13675" s="92"/>
    </row>
    <row r="13676" spans="1:27" hidden="1">
      <c r="A13676" s="80"/>
      <c r="B13676" s="80"/>
      <c r="C13676" s="80"/>
      <c r="Y13676" s="94"/>
      <c r="Z13676" s="99"/>
      <c r="AA13676" s="92"/>
    </row>
    <row r="13677" spans="1:27" hidden="1">
      <c r="A13677" s="80"/>
      <c r="B13677" s="80"/>
      <c r="C13677" s="80"/>
      <c r="Y13677" s="94"/>
      <c r="Z13677" s="99"/>
      <c r="AA13677" s="92"/>
    </row>
    <row r="13678" spans="1:27" hidden="1">
      <c r="A13678" s="80"/>
      <c r="B13678" s="80"/>
      <c r="C13678" s="80"/>
      <c r="Y13678" s="94"/>
      <c r="Z13678" s="99"/>
      <c r="AA13678" s="92"/>
    </row>
    <row r="13679" spans="1:27" hidden="1">
      <c r="A13679" s="80"/>
      <c r="B13679" s="80"/>
      <c r="C13679" s="80"/>
      <c r="Y13679" s="94"/>
      <c r="Z13679" s="99"/>
      <c r="AA13679" s="92"/>
    </row>
    <row r="13680" spans="1:27" hidden="1">
      <c r="A13680" s="80"/>
      <c r="B13680" s="80"/>
      <c r="C13680" s="80"/>
      <c r="Y13680" s="94"/>
      <c r="Z13680" s="99"/>
      <c r="AA13680" s="92"/>
    </row>
    <row r="13681" spans="1:27" hidden="1">
      <c r="A13681" s="80"/>
      <c r="B13681" s="80"/>
      <c r="C13681" s="80"/>
      <c r="Y13681" s="94"/>
      <c r="Z13681" s="99"/>
      <c r="AA13681" s="92"/>
    </row>
    <row r="13682" spans="1:27" hidden="1">
      <c r="A13682" s="80"/>
      <c r="B13682" s="80"/>
      <c r="C13682" s="80"/>
      <c r="Y13682" s="94"/>
      <c r="Z13682" s="99"/>
      <c r="AA13682" s="92"/>
    </row>
    <row r="13683" spans="1:27" hidden="1">
      <c r="A13683" s="80"/>
      <c r="B13683" s="80"/>
      <c r="C13683" s="80"/>
      <c r="Y13683" s="94"/>
      <c r="Z13683" s="99"/>
      <c r="AA13683" s="92"/>
    </row>
    <row r="13684" spans="1:27" hidden="1">
      <c r="A13684" s="80"/>
      <c r="B13684" s="80"/>
      <c r="C13684" s="80"/>
      <c r="Y13684" s="94"/>
      <c r="Z13684" s="99"/>
      <c r="AA13684" s="92"/>
    </row>
    <row r="13685" spans="1:27" hidden="1">
      <c r="A13685" s="80"/>
      <c r="B13685" s="80"/>
      <c r="C13685" s="80"/>
      <c r="Y13685" s="94"/>
      <c r="Z13685" s="99"/>
      <c r="AA13685" s="92"/>
    </row>
    <row r="13686" spans="1:27" hidden="1">
      <c r="A13686" s="80"/>
      <c r="B13686" s="80"/>
      <c r="C13686" s="80"/>
      <c r="Y13686" s="94"/>
      <c r="Z13686" s="99"/>
      <c r="AA13686" s="92"/>
    </row>
    <row r="13687" spans="1:27" hidden="1">
      <c r="A13687" s="80"/>
      <c r="B13687" s="80"/>
      <c r="C13687" s="80"/>
      <c r="Y13687" s="94"/>
      <c r="Z13687" s="99"/>
      <c r="AA13687" s="92"/>
    </row>
    <row r="13688" spans="1:27" hidden="1">
      <c r="A13688" s="80"/>
      <c r="B13688" s="80"/>
      <c r="C13688" s="80"/>
      <c r="Y13688" s="94"/>
      <c r="Z13688" s="99"/>
      <c r="AA13688" s="92"/>
    </row>
    <row r="13689" spans="1:27" hidden="1">
      <c r="A13689" s="80"/>
      <c r="B13689" s="80"/>
      <c r="C13689" s="80"/>
      <c r="Y13689" s="94"/>
      <c r="Z13689" s="99"/>
      <c r="AA13689" s="92"/>
    </row>
    <row r="13690" spans="1:27" hidden="1">
      <c r="A13690" s="80"/>
      <c r="B13690" s="80"/>
      <c r="C13690" s="80"/>
      <c r="Y13690" s="94"/>
      <c r="Z13690" s="99"/>
      <c r="AA13690" s="92"/>
    </row>
    <row r="13691" spans="1:27" hidden="1">
      <c r="A13691" s="80"/>
      <c r="B13691" s="80"/>
      <c r="C13691" s="80"/>
      <c r="Y13691" s="94"/>
      <c r="Z13691" s="99"/>
      <c r="AA13691" s="92"/>
    </row>
    <row r="13692" spans="1:27" hidden="1">
      <c r="A13692" s="80"/>
      <c r="B13692" s="80"/>
      <c r="C13692" s="80"/>
      <c r="Y13692" s="94"/>
      <c r="Z13692" s="99"/>
      <c r="AA13692" s="92"/>
    </row>
    <row r="13693" spans="1:27" hidden="1">
      <c r="A13693" s="80"/>
      <c r="B13693" s="80"/>
      <c r="C13693" s="80"/>
      <c r="Y13693" s="94"/>
      <c r="Z13693" s="99"/>
      <c r="AA13693" s="92"/>
    </row>
    <row r="13694" spans="1:27" hidden="1">
      <c r="A13694" s="80"/>
      <c r="B13694" s="80"/>
      <c r="C13694" s="80"/>
      <c r="Y13694" s="94"/>
      <c r="Z13694" s="99"/>
      <c r="AA13694" s="92"/>
    </row>
    <row r="13695" spans="1:27" hidden="1">
      <c r="A13695" s="80"/>
      <c r="B13695" s="80"/>
      <c r="C13695" s="80"/>
      <c r="Y13695" s="94"/>
      <c r="Z13695" s="99"/>
      <c r="AA13695" s="92"/>
    </row>
    <row r="13696" spans="1:27" hidden="1">
      <c r="A13696" s="80"/>
      <c r="B13696" s="80"/>
      <c r="C13696" s="80"/>
      <c r="Y13696" s="94"/>
      <c r="Z13696" s="99"/>
      <c r="AA13696" s="92"/>
    </row>
    <row r="13697" spans="1:27" hidden="1">
      <c r="A13697" s="80"/>
      <c r="B13697" s="80"/>
      <c r="C13697" s="80"/>
      <c r="Y13697" s="94"/>
      <c r="Z13697" s="99"/>
      <c r="AA13697" s="92"/>
    </row>
    <row r="13698" spans="1:27" hidden="1">
      <c r="A13698" s="80"/>
      <c r="B13698" s="80"/>
      <c r="C13698" s="80"/>
      <c r="Y13698" s="94"/>
      <c r="Z13698" s="99"/>
      <c r="AA13698" s="92"/>
    </row>
    <row r="13699" spans="1:27" hidden="1">
      <c r="A13699" s="80"/>
      <c r="B13699" s="80"/>
      <c r="C13699" s="80"/>
      <c r="Y13699" s="94"/>
      <c r="Z13699" s="99"/>
      <c r="AA13699" s="92"/>
    </row>
    <row r="13700" spans="1:27" hidden="1">
      <c r="A13700" s="80"/>
      <c r="B13700" s="80"/>
      <c r="C13700" s="80"/>
      <c r="Y13700" s="94"/>
      <c r="Z13700" s="99"/>
      <c r="AA13700" s="92"/>
    </row>
    <row r="13701" spans="1:27" hidden="1">
      <c r="A13701" s="80"/>
      <c r="B13701" s="80"/>
      <c r="C13701" s="80"/>
      <c r="Y13701" s="94"/>
      <c r="Z13701" s="99"/>
      <c r="AA13701" s="92"/>
    </row>
    <row r="13702" spans="1:27" hidden="1">
      <c r="A13702" s="80"/>
      <c r="B13702" s="80"/>
      <c r="C13702" s="80"/>
      <c r="Y13702" s="94"/>
      <c r="Z13702" s="99"/>
      <c r="AA13702" s="92"/>
    </row>
    <row r="13703" spans="1:27" hidden="1">
      <c r="A13703" s="80"/>
      <c r="B13703" s="80"/>
      <c r="C13703" s="80"/>
      <c r="Y13703" s="94"/>
      <c r="Z13703" s="99"/>
      <c r="AA13703" s="92"/>
    </row>
    <row r="13704" spans="1:27" hidden="1">
      <c r="A13704" s="80"/>
      <c r="B13704" s="80"/>
      <c r="C13704" s="80"/>
      <c r="Y13704" s="94"/>
      <c r="Z13704" s="99"/>
      <c r="AA13704" s="92"/>
    </row>
    <row r="13705" spans="1:27" hidden="1">
      <c r="A13705" s="80"/>
      <c r="B13705" s="80"/>
      <c r="C13705" s="80"/>
      <c r="Y13705" s="94"/>
      <c r="Z13705" s="99"/>
      <c r="AA13705" s="92"/>
    </row>
    <row r="13706" spans="1:27" hidden="1">
      <c r="A13706" s="80"/>
      <c r="B13706" s="80"/>
      <c r="C13706" s="80"/>
      <c r="Y13706" s="94"/>
      <c r="Z13706" s="99"/>
      <c r="AA13706" s="92"/>
    </row>
    <row r="13707" spans="1:27" hidden="1">
      <c r="A13707" s="80"/>
      <c r="B13707" s="80"/>
      <c r="C13707" s="80"/>
      <c r="Y13707" s="94"/>
      <c r="Z13707" s="99"/>
      <c r="AA13707" s="92"/>
    </row>
    <row r="13708" spans="1:27" hidden="1">
      <c r="A13708" s="80"/>
      <c r="B13708" s="80"/>
      <c r="C13708" s="80"/>
      <c r="Y13708" s="94"/>
      <c r="Z13708" s="99"/>
      <c r="AA13708" s="92"/>
    </row>
    <row r="13709" spans="1:27" hidden="1">
      <c r="A13709" s="80"/>
      <c r="B13709" s="80"/>
      <c r="C13709" s="80"/>
      <c r="Y13709" s="94"/>
      <c r="Z13709" s="99"/>
      <c r="AA13709" s="92"/>
    </row>
    <row r="13710" spans="1:27" hidden="1">
      <c r="A13710" s="80"/>
      <c r="B13710" s="80"/>
      <c r="C13710" s="80"/>
      <c r="Y13710" s="94"/>
      <c r="Z13710" s="99"/>
      <c r="AA13710" s="92"/>
    </row>
    <row r="13711" spans="1:27" hidden="1">
      <c r="A13711" s="80"/>
      <c r="B13711" s="80"/>
      <c r="C13711" s="80"/>
      <c r="Y13711" s="94"/>
      <c r="Z13711" s="99"/>
      <c r="AA13711" s="92"/>
    </row>
    <row r="13712" spans="1:27" hidden="1">
      <c r="A13712" s="80"/>
      <c r="B13712" s="80"/>
      <c r="C13712" s="80"/>
      <c r="Y13712" s="94"/>
      <c r="Z13712" s="99"/>
      <c r="AA13712" s="92"/>
    </row>
    <row r="13713" spans="1:27" hidden="1">
      <c r="A13713" s="80"/>
      <c r="B13713" s="80"/>
      <c r="C13713" s="80"/>
      <c r="Y13713" s="94"/>
      <c r="Z13713" s="99"/>
      <c r="AA13713" s="92"/>
    </row>
    <row r="13714" spans="1:27" hidden="1">
      <c r="A13714" s="80"/>
      <c r="B13714" s="80"/>
      <c r="C13714" s="80"/>
      <c r="Y13714" s="94"/>
      <c r="Z13714" s="99"/>
      <c r="AA13714" s="92"/>
    </row>
    <row r="13715" spans="1:27" hidden="1">
      <c r="A13715" s="80"/>
      <c r="B13715" s="80"/>
      <c r="C13715" s="80"/>
      <c r="Y13715" s="94"/>
      <c r="Z13715" s="99"/>
      <c r="AA13715" s="92"/>
    </row>
    <row r="13716" spans="1:27" hidden="1">
      <c r="A13716" s="80"/>
      <c r="B13716" s="80"/>
      <c r="C13716" s="80"/>
      <c r="Y13716" s="94"/>
      <c r="Z13716" s="99"/>
      <c r="AA13716" s="92"/>
    </row>
    <row r="13717" spans="1:27" hidden="1">
      <c r="A13717" s="80"/>
      <c r="B13717" s="80"/>
      <c r="C13717" s="80"/>
      <c r="Y13717" s="94"/>
      <c r="Z13717" s="99"/>
      <c r="AA13717" s="92"/>
    </row>
    <row r="13718" spans="1:27" hidden="1">
      <c r="A13718" s="80"/>
      <c r="B13718" s="80"/>
      <c r="C13718" s="80"/>
      <c r="Y13718" s="94"/>
      <c r="Z13718" s="99"/>
      <c r="AA13718" s="92"/>
    </row>
    <row r="13719" spans="1:27" hidden="1">
      <c r="A13719" s="80"/>
      <c r="B13719" s="80"/>
      <c r="C13719" s="80"/>
      <c r="Y13719" s="94"/>
      <c r="Z13719" s="99"/>
      <c r="AA13719" s="92"/>
    </row>
    <row r="13720" spans="1:27" hidden="1">
      <c r="A13720" s="80"/>
      <c r="B13720" s="80"/>
      <c r="C13720" s="80"/>
      <c r="Y13720" s="94"/>
      <c r="Z13720" s="99"/>
      <c r="AA13720" s="92"/>
    </row>
    <row r="13721" spans="1:27" hidden="1">
      <c r="A13721" s="80"/>
      <c r="B13721" s="80"/>
      <c r="C13721" s="80"/>
      <c r="Y13721" s="94"/>
      <c r="Z13721" s="99"/>
      <c r="AA13721" s="92"/>
    </row>
    <row r="13722" spans="1:27" hidden="1">
      <c r="A13722" s="80"/>
      <c r="B13722" s="80"/>
      <c r="C13722" s="80"/>
      <c r="Y13722" s="94"/>
      <c r="Z13722" s="99"/>
      <c r="AA13722" s="92"/>
    </row>
    <row r="13723" spans="1:27" hidden="1">
      <c r="A13723" s="80"/>
      <c r="B13723" s="80"/>
      <c r="C13723" s="80"/>
      <c r="Y13723" s="94"/>
      <c r="Z13723" s="99"/>
      <c r="AA13723" s="92"/>
    </row>
    <row r="13724" spans="1:27" hidden="1">
      <c r="A13724" s="80"/>
      <c r="B13724" s="80"/>
      <c r="C13724" s="80"/>
      <c r="Y13724" s="94"/>
      <c r="Z13724" s="99"/>
      <c r="AA13724" s="92"/>
    </row>
    <row r="13725" spans="1:27" hidden="1">
      <c r="A13725" s="80"/>
      <c r="B13725" s="80"/>
      <c r="C13725" s="80"/>
      <c r="Y13725" s="94"/>
      <c r="Z13725" s="99"/>
      <c r="AA13725" s="92"/>
    </row>
    <row r="13726" spans="1:27" hidden="1">
      <c r="A13726" s="80"/>
      <c r="B13726" s="80"/>
      <c r="C13726" s="80"/>
      <c r="Y13726" s="94"/>
      <c r="Z13726" s="99"/>
      <c r="AA13726" s="92"/>
    </row>
    <row r="13727" spans="1:27" hidden="1">
      <c r="A13727" s="80"/>
      <c r="B13727" s="80"/>
      <c r="C13727" s="80"/>
      <c r="Y13727" s="94"/>
      <c r="Z13727" s="99"/>
      <c r="AA13727" s="92"/>
    </row>
    <row r="13728" spans="1:27" hidden="1">
      <c r="A13728" s="80"/>
      <c r="B13728" s="80"/>
      <c r="C13728" s="80"/>
      <c r="Y13728" s="94"/>
      <c r="Z13728" s="99"/>
      <c r="AA13728" s="92"/>
    </row>
    <row r="13729" spans="1:27" hidden="1">
      <c r="A13729" s="80"/>
      <c r="B13729" s="80"/>
      <c r="C13729" s="80"/>
      <c r="Y13729" s="94"/>
      <c r="Z13729" s="99"/>
      <c r="AA13729" s="92"/>
    </row>
    <row r="13730" spans="1:27" hidden="1">
      <c r="A13730" s="80"/>
      <c r="B13730" s="80"/>
      <c r="C13730" s="80"/>
      <c r="Y13730" s="94"/>
      <c r="Z13730" s="99"/>
      <c r="AA13730" s="92"/>
    </row>
    <row r="13731" spans="1:27" hidden="1">
      <c r="A13731" s="80"/>
      <c r="B13731" s="80"/>
      <c r="C13731" s="80"/>
      <c r="Y13731" s="94"/>
      <c r="Z13731" s="99"/>
      <c r="AA13731" s="92"/>
    </row>
    <row r="13732" spans="1:27" hidden="1">
      <c r="A13732" s="80"/>
      <c r="B13732" s="80"/>
      <c r="C13732" s="80"/>
      <c r="Y13732" s="94"/>
      <c r="Z13732" s="99"/>
      <c r="AA13732" s="92"/>
    </row>
    <row r="13733" spans="1:27" hidden="1">
      <c r="A13733" s="80"/>
      <c r="B13733" s="80"/>
      <c r="C13733" s="80"/>
      <c r="Y13733" s="94"/>
      <c r="Z13733" s="99"/>
      <c r="AA13733" s="92"/>
    </row>
    <row r="13734" spans="1:27" hidden="1">
      <c r="A13734" s="80"/>
      <c r="B13734" s="80"/>
      <c r="C13734" s="80"/>
      <c r="Y13734" s="94"/>
      <c r="Z13734" s="99"/>
      <c r="AA13734" s="92"/>
    </row>
    <row r="13735" spans="1:27" hidden="1">
      <c r="A13735" s="80"/>
      <c r="B13735" s="80"/>
      <c r="C13735" s="80"/>
      <c r="Y13735" s="94"/>
      <c r="Z13735" s="99"/>
      <c r="AA13735" s="92"/>
    </row>
    <row r="13736" spans="1:27" hidden="1">
      <c r="A13736" s="80"/>
      <c r="B13736" s="80"/>
      <c r="C13736" s="80"/>
      <c r="Y13736" s="94"/>
      <c r="Z13736" s="99"/>
      <c r="AA13736" s="92"/>
    </row>
    <row r="13737" spans="1:27" hidden="1">
      <c r="A13737" s="80"/>
      <c r="B13737" s="80"/>
      <c r="C13737" s="80"/>
      <c r="Y13737" s="94"/>
      <c r="Z13737" s="99"/>
      <c r="AA13737" s="92"/>
    </row>
    <row r="13738" spans="1:27" hidden="1">
      <c r="A13738" s="80"/>
      <c r="B13738" s="80"/>
      <c r="C13738" s="80"/>
      <c r="Y13738" s="94"/>
      <c r="Z13738" s="99"/>
      <c r="AA13738" s="92"/>
    </row>
    <row r="13739" spans="1:27" hidden="1">
      <c r="A13739" s="80"/>
      <c r="B13739" s="80"/>
      <c r="C13739" s="80"/>
      <c r="Y13739" s="94"/>
      <c r="Z13739" s="99"/>
      <c r="AA13739" s="92"/>
    </row>
    <row r="13740" spans="1:27" hidden="1">
      <c r="A13740" s="80"/>
      <c r="B13740" s="80"/>
      <c r="C13740" s="80"/>
      <c r="Y13740" s="94"/>
      <c r="Z13740" s="99"/>
      <c r="AA13740" s="92"/>
    </row>
    <row r="13741" spans="1:27" hidden="1">
      <c r="A13741" s="80"/>
      <c r="B13741" s="80"/>
      <c r="C13741" s="80"/>
      <c r="Y13741" s="94"/>
      <c r="Z13741" s="99"/>
      <c r="AA13741" s="92"/>
    </row>
    <row r="13742" spans="1:27" hidden="1">
      <c r="A13742" s="80"/>
      <c r="B13742" s="80"/>
      <c r="C13742" s="80"/>
      <c r="Y13742" s="94"/>
      <c r="Z13742" s="99"/>
      <c r="AA13742" s="92"/>
    </row>
    <row r="13743" spans="1:27" hidden="1">
      <c r="A13743" s="80"/>
      <c r="B13743" s="80"/>
      <c r="C13743" s="80"/>
      <c r="Y13743" s="94"/>
      <c r="Z13743" s="99"/>
      <c r="AA13743" s="92"/>
    </row>
    <row r="13744" spans="1:27" hidden="1">
      <c r="A13744" s="80"/>
      <c r="B13744" s="80"/>
      <c r="C13744" s="80"/>
      <c r="Y13744" s="94"/>
      <c r="Z13744" s="99"/>
      <c r="AA13744" s="92"/>
    </row>
    <row r="13745" spans="1:27" hidden="1">
      <c r="A13745" s="80"/>
      <c r="B13745" s="80"/>
      <c r="C13745" s="80"/>
      <c r="Y13745" s="94"/>
      <c r="Z13745" s="99"/>
      <c r="AA13745" s="92"/>
    </row>
    <row r="13746" spans="1:27" hidden="1">
      <c r="A13746" s="80"/>
      <c r="B13746" s="80"/>
      <c r="C13746" s="80"/>
      <c r="Y13746" s="94"/>
      <c r="Z13746" s="99"/>
      <c r="AA13746" s="92"/>
    </row>
    <row r="13747" spans="1:27" hidden="1">
      <c r="A13747" s="80"/>
      <c r="B13747" s="80"/>
      <c r="C13747" s="80"/>
      <c r="Y13747" s="94"/>
      <c r="Z13747" s="99"/>
      <c r="AA13747" s="92"/>
    </row>
    <row r="13748" spans="1:27" hidden="1">
      <c r="A13748" s="80"/>
      <c r="B13748" s="80"/>
      <c r="C13748" s="80"/>
      <c r="Y13748" s="94"/>
      <c r="Z13748" s="99"/>
      <c r="AA13748" s="92"/>
    </row>
    <row r="13749" spans="1:27" hidden="1">
      <c r="A13749" s="80"/>
      <c r="B13749" s="80"/>
      <c r="C13749" s="80"/>
      <c r="Y13749" s="94"/>
      <c r="Z13749" s="99"/>
      <c r="AA13749" s="92"/>
    </row>
    <row r="13750" spans="1:27" hidden="1">
      <c r="A13750" s="80"/>
      <c r="B13750" s="80"/>
      <c r="C13750" s="80"/>
      <c r="Y13750" s="94"/>
      <c r="Z13750" s="99"/>
      <c r="AA13750" s="92"/>
    </row>
    <row r="13751" spans="1:27" hidden="1">
      <c r="A13751" s="80"/>
      <c r="B13751" s="80"/>
      <c r="C13751" s="80"/>
      <c r="Y13751" s="94"/>
      <c r="Z13751" s="99"/>
      <c r="AA13751" s="92"/>
    </row>
    <row r="13752" spans="1:27" hidden="1">
      <c r="A13752" s="80"/>
      <c r="B13752" s="80"/>
      <c r="C13752" s="80"/>
      <c r="Y13752" s="94"/>
      <c r="Z13752" s="99"/>
      <c r="AA13752" s="92"/>
    </row>
    <row r="13753" spans="1:27" hidden="1">
      <c r="A13753" s="80"/>
      <c r="B13753" s="80"/>
      <c r="C13753" s="80"/>
      <c r="Y13753" s="94"/>
      <c r="Z13753" s="99"/>
      <c r="AA13753" s="92"/>
    </row>
    <row r="13754" spans="1:27" hidden="1">
      <c r="A13754" s="80"/>
      <c r="B13754" s="80"/>
      <c r="C13754" s="80"/>
      <c r="Y13754" s="94"/>
      <c r="Z13754" s="99"/>
      <c r="AA13754" s="92"/>
    </row>
    <row r="13755" spans="1:27" hidden="1">
      <c r="A13755" s="80"/>
      <c r="B13755" s="80"/>
      <c r="C13755" s="80"/>
      <c r="Y13755" s="94"/>
      <c r="Z13755" s="99"/>
      <c r="AA13755" s="92"/>
    </row>
    <row r="13756" spans="1:27" hidden="1">
      <c r="A13756" s="80"/>
      <c r="B13756" s="80"/>
      <c r="C13756" s="80"/>
      <c r="Y13756" s="94"/>
      <c r="Z13756" s="99"/>
      <c r="AA13756" s="92"/>
    </row>
    <row r="13757" spans="1:27" hidden="1">
      <c r="A13757" s="80"/>
      <c r="B13757" s="80"/>
      <c r="C13757" s="80"/>
      <c r="Y13757" s="94"/>
      <c r="Z13757" s="99"/>
      <c r="AA13757" s="92"/>
    </row>
    <row r="13758" spans="1:27" hidden="1">
      <c r="A13758" s="80"/>
      <c r="B13758" s="80"/>
      <c r="C13758" s="80"/>
      <c r="Y13758" s="94"/>
      <c r="Z13758" s="99"/>
      <c r="AA13758" s="92"/>
    </row>
    <row r="13759" spans="1:27" hidden="1">
      <c r="A13759" s="80"/>
      <c r="B13759" s="80"/>
      <c r="C13759" s="80"/>
      <c r="Y13759" s="94"/>
      <c r="Z13759" s="99"/>
      <c r="AA13759" s="92"/>
    </row>
    <row r="13760" spans="1:27" hidden="1">
      <c r="A13760" s="80"/>
      <c r="B13760" s="80"/>
      <c r="C13760" s="80"/>
      <c r="Y13760" s="94"/>
      <c r="Z13760" s="99"/>
      <c r="AA13760" s="92"/>
    </row>
    <row r="13761" spans="1:27" hidden="1">
      <c r="A13761" s="80"/>
      <c r="B13761" s="80"/>
      <c r="C13761" s="80"/>
      <c r="Y13761" s="94"/>
      <c r="Z13761" s="99"/>
      <c r="AA13761" s="92"/>
    </row>
    <row r="13762" spans="1:27" hidden="1">
      <c r="A13762" s="80"/>
      <c r="B13762" s="80"/>
      <c r="C13762" s="80"/>
      <c r="Y13762" s="94"/>
      <c r="Z13762" s="99"/>
      <c r="AA13762" s="92"/>
    </row>
    <row r="13763" spans="1:27" hidden="1">
      <c r="A13763" s="80"/>
      <c r="B13763" s="80"/>
      <c r="C13763" s="80"/>
      <c r="Y13763" s="94"/>
      <c r="Z13763" s="99"/>
      <c r="AA13763" s="92"/>
    </row>
    <row r="13764" spans="1:27" hidden="1">
      <c r="A13764" s="80"/>
      <c r="B13764" s="80"/>
      <c r="C13764" s="80"/>
      <c r="Y13764" s="94"/>
      <c r="Z13764" s="99"/>
      <c r="AA13764" s="92"/>
    </row>
    <row r="13765" spans="1:27" hidden="1">
      <c r="A13765" s="80"/>
      <c r="B13765" s="80"/>
      <c r="C13765" s="80"/>
      <c r="Y13765" s="94"/>
      <c r="Z13765" s="99"/>
      <c r="AA13765" s="92"/>
    </row>
    <row r="13766" spans="1:27" hidden="1">
      <c r="A13766" s="80"/>
      <c r="B13766" s="80"/>
      <c r="C13766" s="80"/>
      <c r="Y13766" s="94"/>
      <c r="Z13766" s="99"/>
      <c r="AA13766" s="92"/>
    </row>
    <row r="13767" spans="1:27" hidden="1">
      <c r="A13767" s="80"/>
      <c r="B13767" s="80"/>
      <c r="C13767" s="80"/>
      <c r="Y13767" s="94"/>
      <c r="Z13767" s="99"/>
      <c r="AA13767" s="92"/>
    </row>
    <row r="13768" spans="1:27" hidden="1">
      <c r="A13768" s="80"/>
      <c r="B13768" s="80"/>
      <c r="C13768" s="80"/>
      <c r="Y13768" s="94"/>
      <c r="Z13768" s="99"/>
      <c r="AA13768" s="92"/>
    </row>
    <row r="13769" spans="1:27" hidden="1">
      <c r="A13769" s="80"/>
      <c r="B13769" s="80"/>
      <c r="C13769" s="80"/>
      <c r="Y13769" s="94"/>
      <c r="Z13769" s="99"/>
      <c r="AA13769" s="92"/>
    </row>
    <row r="13770" spans="1:27" hidden="1">
      <c r="A13770" s="80"/>
      <c r="B13770" s="80"/>
      <c r="C13770" s="80"/>
      <c r="Y13770" s="94"/>
      <c r="Z13770" s="99"/>
      <c r="AA13770" s="92"/>
    </row>
    <row r="13771" spans="1:27" hidden="1">
      <c r="A13771" s="80"/>
      <c r="B13771" s="80"/>
      <c r="C13771" s="80"/>
      <c r="Y13771" s="94"/>
      <c r="Z13771" s="99"/>
      <c r="AA13771" s="92"/>
    </row>
    <row r="13772" spans="1:27" hidden="1">
      <c r="A13772" s="80"/>
      <c r="B13772" s="80"/>
      <c r="C13772" s="80"/>
      <c r="Y13772" s="94"/>
      <c r="Z13772" s="99"/>
      <c r="AA13772" s="92"/>
    </row>
    <row r="13773" spans="1:27" hidden="1">
      <c r="A13773" s="80"/>
      <c r="B13773" s="80"/>
      <c r="C13773" s="80"/>
      <c r="Y13773" s="94"/>
      <c r="Z13773" s="99"/>
      <c r="AA13773" s="92"/>
    </row>
    <row r="13774" spans="1:27" hidden="1">
      <c r="A13774" s="80"/>
      <c r="B13774" s="80"/>
      <c r="C13774" s="80"/>
      <c r="Y13774" s="94"/>
      <c r="Z13774" s="99"/>
      <c r="AA13774" s="92"/>
    </row>
    <row r="13775" spans="1:27" hidden="1">
      <c r="A13775" s="80"/>
      <c r="B13775" s="80"/>
      <c r="C13775" s="80"/>
      <c r="Y13775" s="94"/>
      <c r="Z13775" s="99"/>
      <c r="AA13775" s="92"/>
    </row>
    <row r="13776" spans="1:27" hidden="1">
      <c r="A13776" s="80"/>
      <c r="B13776" s="80"/>
      <c r="C13776" s="80"/>
      <c r="Y13776" s="94"/>
      <c r="Z13776" s="99"/>
      <c r="AA13776" s="92"/>
    </row>
    <row r="13777" spans="1:27" hidden="1">
      <c r="A13777" s="80"/>
      <c r="B13777" s="80"/>
      <c r="C13777" s="80"/>
      <c r="Y13777" s="94"/>
      <c r="Z13777" s="99"/>
      <c r="AA13777" s="92"/>
    </row>
    <row r="13778" spans="1:27" hidden="1">
      <c r="A13778" s="80"/>
      <c r="B13778" s="80"/>
      <c r="C13778" s="80"/>
      <c r="Y13778" s="94"/>
      <c r="Z13778" s="99"/>
      <c r="AA13778" s="92"/>
    </row>
    <row r="13779" spans="1:27" hidden="1">
      <c r="A13779" s="80"/>
      <c r="B13779" s="80"/>
      <c r="C13779" s="80"/>
      <c r="Y13779" s="94"/>
      <c r="Z13779" s="99"/>
      <c r="AA13779" s="92"/>
    </row>
    <row r="13780" spans="1:27" hidden="1">
      <c r="A13780" s="80"/>
      <c r="B13780" s="80"/>
      <c r="C13780" s="80"/>
      <c r="Y13780" s="94"/>
      <c r="Z13780" s="99"/>
      <c r="AA13780" s="92"/>
    </row>
    <row r="13781" spans="1:27" hidden="1">
      <c r="A13781" s="80"/>
      <c r="B13781" s="80"/>
      <c r="C13781" s="80"/>
      <c r="Y13781" s="94"/>
      <c r="Z13781" s="99"/>
      <c r="AA13781" s="92"/>
    </row>
    <row r="13782" spans="1:27" hidden="1">
      <c r="A13782" s="80"/>
      <c r="B13782" s="80"/>
      <c r="C13782" s="80"/>
      <c r="Y13782" s="94"/>
      <c r="Z13782" s="99"/>
      <c r="AA13782" s="92"/>
    </row>
    <row r="13783" spans="1:27" hidden="1">
      <c r="A13783" s="80"/>
      <c r="B13783" s="80"/>
      <c r="C13783" s="80"/>
      <c r="Y13783" s="94"/>
      <c r="Z13783" s="99"/>
      <c r="AA13783" s="92"/>
    </row>
    <row r="13784" spans="1:27" hidden="1">
      <c r="A13784" s="80"/>
      <c r="B13784" s="80"/>
      <c r="C13784" s="80"/>
      <c r="Y13784" s="94"/>
      <c r="Z13784" s="99"/>
      <c r="AA13784" s="92"/>
    </row>
    <row r="13785" spans="1:27" hidden="1">
      <c r="A13785" s="80"/>
      <c r="B13785" s="80"/>
      <c r="C13785" s="80"/>
      <c r="Y13785" s="94"/>
      <c r="Z13785" s="99"/>
      <c r="AA13785" s="92"/>
    </row>
    <row r="13786" spans="1:27" hidden="1">
      <c r="A13786" s="80"/>
      <c r="B13786" s="80"/>
      <c r="C13786" s="80"/>
      <c r="Y13786" s="94"/>
      <c r="Z13786" s="99"/>
      <c r="AA13786" s="92"/>
    </row>
    <row r="13787" spans="1:27" hidden="1">
      <c r="A13787" s="80"/>
      <c r="B13787" s="80"/>
      <c r="C13787" s="80"/>
      <c r="Y13787" s="94"/>
      <c r="Z13787" s="99"/>
      <c r="AA13787" s="92"/>
    </row>
    <row r="13788" spans="1:27" hidden="1">
      <c r="A13788" s="80"/>
      <c r="B13788" s="80"/>
      <c r="C13788" s="80"/>
      <c r="Y13788" s="94"/>
      <c r="Z13788" s="99"/>
      <c r="AA13788" s="92"/>
    </row>
    <row r="13789" spans="1:27" hidden="1">
      <c r="A13789" s="80"/>
      <c r="B13789" s="80"/>
      <c r="C13789" s="80"/>
      <c r="Y13789" s="94"/>
      <c r="Z13789" s="99"/>
      <c r="AA13789" s="92"/>
    </row>
    <row r="13790" spans="1:27" hidden="1">
      <c r="A13790" s="80"/>
      <c r="B13790" s="80"/>
      <c r="C13790" s="80"/>
      <c r="Y13790" s="94"/>
      <c r="Z13790" s="99"/>
      <c r="AA13790" s="92"/>
    </row>
    <row r="13791" spans="1:27" hidden="1">
      <c r="A13791" s="80"/>
      <c r="B13791" s="80"/>
      <c r="C13791" s="80"/>
      <c r="Y13791" s="94"/>
      <c r="Z13791" s="99"/>
      <c r="AA13791" s="92"/>
    </row>
    <row r="13792" spans="1:27" hidden="1">
      <c r="A13792" s="80"/>
      <c r="B13792" s="80"/>
      <c r="C13792" s="80"/>
      <c r="Y13792" s="94"/>
      <c r="Z13792" s="99"/>
      <c r="AA13792" s="92"/>
    </row>
    <row r="13793" spans="1:27" hidden="1">
      <c r="A13793" s="80"/>
      <c r="B13793" s="80"/>
      <c r="C13793" s="80"/>
      <c r="Y13793" s="94"/>
      <c r="Z13793" s="99"/>
      <c r="AA13793" s="92"/>
    </row>
    <row r="13794" spans="1:27" hidden="1">
      <c r="A13794" s="80"/>
      <c r="B13794" s="80"/>
      <c r="C13794" s="80"/>
      <c r="Y13794" s="94"/>
      <c r="Z13794" s="99"/>
      <c r="AA13794" s="92"/>
    </row>
    <row r="13795" spans="1:27" hidden="1">
      <c r="A13795" s="80"/>
      <c r="B13795" s="80"/>
      <c r="C13795" s="80"/>
      <c r="Y13795" s="94"/>
      <c r="Z13795" s="99"/>
      <c r="AA13795" s="92"/>
    </row>
    <row r="13796" spans="1:27" hidden="1">
      <c r="A13796" s="80"/>
      <c r="B13796" s="80"/>
      <c r="C13796" s="80"/>
      <c r="Y13796" s="94"/>
      <c r="Z13796" s="99"/>
      <c r="AA13796" s="92"/>
    </row>
    <row r="13797" spans="1:27" hidden="1">
      <c r="A13797" s="80"/>
      <c r="B13797" s="80"/>
      <c r="C13797" s="80"/>
      <c r="Y13797" s="94"/>
      <c r="Z13797" s="99"/>
      <c r="AA13797" s="92"/>
    </row>
    <row r="13798" spans="1:27" hidden="1">
      <c r="A13798" s="80"/>
      <c r="B13798" s="80"/>
      <c r="C13798" s="80"/>
      <c r="Y13798" s="94"/>
      <c r="Z13798" s="99"/>
      <c r="AA13798" s="92"/>
    </row>
    <row r="13799" spans="1:27" hidden="1">
      <c r="A13799" s="80"/>
      <c r="B13799" s="80"/>
      <c r="C13799" s="80"/>
      <c r="Y13799" s="94"/>
      <c r="Z13799" s="99"/>
      <c r="AA13799" s="92"/>
    </row>
    <row r="13800" spans="1:27" hidden="1">
      <c r="A13800" s="80"/>
      <c r="B13800" s="80"/>
      <c r="C13800" s="80"/>
      <c r="Y13800" s="94"/>
      <c r="Z13800" s="99"/>
      <c r="AA13800" s="92"/>
    </row>
    <row r="13801" spans="1:27" hidden="1">
      <c r="A13801" s="80"/>
      <c r="B13801" s="80"/>
      <c r="C13801" s="80"/>
      <c r="Y13801" s="94"/>
      <c r="Z13801" s="99"/>
      <c r="AA13801" s="92"/>
    </row>
    <row r="13802" spans="1:27" hidden="1">
      <c r="A13802" s="80"/>
      <c r="B13802" s="80"/>
      <c r="C13802" s="80"/>
      <c r="Y13802" s="94"/>
      <c r="Z13802" s="99"/>
      <c r="AA13802" s="92"/>
    </row>
    <row r="13803" spans="1:27" hidden="1">
      <c r="A13803" s="80"/>
      <c r="B13803" s="80"/>
      <c r="C13803" s="80"/>
      <c r="Y13803" s="94"/>
      <c r="Z13803" s="99"/>
      <c r="AA13803" s="92"/>
    </row>
    <row r="13804" spans="1:27" hidden="1">
      <c r="A13804" s="80"/>
      <c r="B13804" s="80"/>
      <c r="C13804" s="80"/>
      <c r="Y13804" s="94"/>
      <c r="Z13804" s="99"/>
      <c r="AA13804" s="92"/>
    </row>
    <row r="13805" spans="1:27" hidden="1">
      <c r="A13805" s="80"/>
      <c r="B13805" s="80"/>
      <c r="C13805" s="80"/>
      <c r="Y13805" s="94"/>
      <c r="Z13805" s="99"/>
      <c r="AA13805" s="92"/>
    </row>
    <row r="13806" spans="1:27" hidden="1">
      <c r="A13806" s="80"/>
      <c r="B13806" s="80"/>
      <c r="C13806" s="80"/>
      <c r="Y13806" s="94"/>
      <c r="Z13806" s="99"/>
      <c r="AA13806" s="92"/>
    </row>
    <row r="13807" spans="1:27" hidden="1">
      <c r="A13807" s="80"/>
      <c r="B13807" s="80"/>
      <c r="C13807" s="80"/>
      <c r="Y13807" s="94"/>
      <c r="Z13807" s="99"/>
      <c r="AA13807" s="92"/>
    </row>
    <row r="13808" spans="1:27" hidden="1">
      <c r="A13808" s="80"/>
      <c r="B13808" s="80"/>
      <c r="C13808" s="80"/>
      <c r="Y13808" s="94"/>
      <c r="Z13808" s="99"/>
      <c r="AA13808" s="92"/>
    </row>
    <row r="13809" spans="1:27" hidden="1">
      <c r="A13809" s="80"/>
      <c r="B13809" s="80"/>
      <c r="C13809" s="80"/>
      <c r="Y13809" s="94"/>
      <c r="Z13809" s="99"/>
      <c r="AA13809" s="92"/>
    </row>
    <row r="13810" spans="1:27" hidden="1">
      <c r="A13810" s="80"/>
      <c r="B13810" s="80"/>
      <c r="C13810" s="80"/>
      <c r="Y13810" s="94"/>
      <c r="Z13810" s="99"/>
      <c r="AA13810" s="92"/>
    </row>
    <row r="13811" spans="1:27" hidden="1">
      <c r="A13811" s="80"/>
      <c r="B13811" s="80"/>
      <c r="C13811" s="80"/>
      <c r="Y13811" s="94"/>
      <c r="Z13811" s="99"/>
      <c r="AA13811" s="92"/>
    </row>
    <row r="13812" spans="1:27" hidden="1">
      <c r="A13812" s="80"/>
      <c r="B13812" s="80"/>
      <c r="C13812" s="80"/>
      <c r="Y13812" s="94"/>
      <c r="Z13812" s="99"/>
      <c r="AA13812" s="92"/>
    </row>
    <row r="13813" spans="1:27" hidden="1">
      <c r="A13813" s="80"/>
      <c r="B13813" s="80"/>
      <c r="C13813" s="80"/>
      <c r="Y13813" s="94"/>
      <c r="Z13813" s="99"/>
      <c r="AA13813" s="92"/>
    </row>
    <row r="13814" spans="1:27" hidden="1">
      <c r="A13814" s="80"/>
      <c r="B13814" s="80"/>
      <c r="C13814" s="80"/>
      <c r="Y13814" s="94"/>
      <c r="Z13814" s="99"/>
      <c r="AA13814" s="92"/>
    </row>
    <row r="13815" spans="1:27" hidden="1">
      <c r="A13815" s="80"/>
      <c r="B13815" s="80"/>
      <c r="C13815" s="80"/>
      <c r="Y13815" s="94"/>
      <c r="Z13815" s="99"/>
      <c r="AA13815" s="92"/>
    </row>
    <row r="13816" spans="1:27" hidden="1">
      <c r="A13816" s="80"/>
      <c r="B13816" s="80"/>
      <c r="C13816" s="80"/>
      <c r="Y13816" s="94"/>
      <c r="Z13816" s="99"/>
      <c r="AA13816" s="92"/>
    </row>
    <row r="13817" spans="1:27" hidden="1">
      <c r="A13817" s="80"/>
      <c r="B13817" s="80"/>
      <c r="C13817" s="80"/>
      <c r="Y13817" s="94"/>
      <c r="Z13817" s="99"/>
      <c r="AA13817" s="92"/>
    </row>
    <row r="13818" spans="1:27" hidden="1">
      <c r="A13818" s="80"/>
      <c r="B13818" s="80"/>
      <c r="C13818" s="80"/>
      <c r="Y13818" s="94"/>
      <c r="Z13818" s="99"/>
      <c r="AA13818" s="92"/>
    </row>
    <row r="13819" spans="1:27" hidden="1">
      <c r="A13819" s="80"/>
      <c r="B13819" s="80"/>
      <c r="C13819" s="80"/>
      <c r="Y13819" s="94"/>
      <c r="Z13819" s="99"/>
      <c r="AA13819" s="92"/>
    </row>
    <row r="13820" spans="1:27" hidden="1">
      <c r="A13820" s="80"/>
      <c r="B13820" s="80"/>
      <c r="C13820" s="80"/>
      <c r="Y13820" s="94"/>
      <c r="Z13820" s="99"/>
      <c r="AA13820" s="92"/>
    </row>
    <row r="13821" spans="1:27" hidden="1">
      <c r="A13821" s="80"/>
      <c r="B13821" s="80"/>
      <c r="C13821" s="80"/>
      <c r="Y13821" s="94"/>
      <c r="Z13821" s="99"/>
      <c r="AA13821" s="92"/>
    </row>
    <row r="13822" spans="1:27" hidden="1">
      <c r="A13822" s="80"/>
      <c r="B13822" s="80"/>
      <c r="C13822" s="80"/>
      <c r="Y13822" s="94"/>
      <c r="Z13822" s="99"/>
      <c r="AA13822" s="92"/>
    </row>
    <row r="13823" spans="1:27" hidden="1">
      <c r="A13823" s="80"/>
      <c r="B13823" s="80"/>
      <c r="C13823" s="80"/>
      <c r="Y13823" s="94"/>
      <c r="Z13823" s="99"/>
      <c r="AA13823" s="92"/>
    </row>
    <row r="13824" spans="1:27" hidden="1">
      <c r="A13824" s="80"/>
      <c r="B13824" s="80"/>
      <c r="C13824" s="80"/>
      <c r="Y13824" s="94"/>
      <c r="Z13824" s="99"/>
      <c r="AA13824" s="92"/>
    </row>
    <row r="13825" spans="1:27" hidden="1">
      <c r="A13825" s="80"/>
      <c r="B13825" s="80"/>
      <c r="C13825" s="80"/>
      <c r="Y13825" s="94"/>
      <c r="Z13825" s="99"/>
      <c r="AA13825" s="92"/>
    </row>
    <row r="13826" spans="1:27" hidden="1">
      <c r="A13826" s="80"/>
      <c r="B13826" s="80"/>
      <c r="C13826" s="80"/>
      <c r="Y13826" s="94"/>
      <c r="Z13826" s="99"/>
      <c r="AA13826" s="92"/>
    </row>
    <row r="13827" spans="1:27" hidden="1">
      <c r="A13827" s="80"/>
      <c r="B13827" s="80"/>
      <c r="C13827" s="80"/>
      <c r="Y13827" s="94"/>
      <c r="Z13827" s="99"/>
      <c r="AA13827" s="92"/>
    </row>
    <row r="13828" spans="1:27" hidden="1">
      <c r="A13828" s="80"/>
      <c r="B13828" s="80"/>
      <c r="C13828" s="80"/>
      <c r="Y13828" s="94"/>
      <c r="Z13828" s="99"/>
      <c r="AA13828" s="92"/>
    </row>
    <row r="13829" spans="1:27" hidden="1">
      <c r="A13829" s="80"/>
      <c r="B13829" s="80"/>
      <c r="C13829" s="80"/>
      <c r="Y13829" s="94"/>
      <c r="Z13829" s="99"/>
      <c r="AA13829" s="92"/>
    </row>
    <row r="13830" spans="1:27" hidden="1">
      <c r="A13830" s="80"/>
      <c r="B13830" s="80"/>
      <c r="C13830" s="80"/>
      <c r="Y13830" s="94"/>
      <c r="Z13830" s="99"/>
      <c r="AA13830" s="92"/>
    </row>
    <row r="13831" spans="1:27" hidden="1">
      <c r="A13831" s="80"/>
      <c r="B13831" s="80"/>
      <c r="C13831" s="80"/>
      <c r="Y13831" s="94"/>
      <c r="Z13831" s="99"/>
      <c r="AA13831" s="92"/>
    </row>
    <row r="13832" spans="1:27" hidden="1">
      <c r="A13832" s="80"/>
      <c r="B13832" s="80"/>
      <c r="C13832" s="80"/>
      <c r="Y13832" s="94"/>
      <c r="Z13832" s="99"/>
      <c r="AA13832" s="92"/>
    </row>
    <row r="13833" spans="1:27" hidden="1">
      <c r="A13833" s="80"/>
      <c r="B13833" s="80"/>
      <c r="C13833" s="80"/>
      <c r="Y13833" s="94"/>
      <c r="Z13833" s="99"/>
      <c r="AA13833" s="92"/>
    </row>
    <row r="13834" spans="1:27" hidden="1">
      <c r="A13834" s="80"/>
      <c r="B13834" s="80"/>
      <c r="C13834" s="80"/>
      <c r="Y13834" s="94"/>
      <c r="Z13834" s="99"/>
      <c r="AA13834" s="92"/>
    </row>
    <row r="13835" spans="1:27" hidden="1">
      <c r="A13835" s="80"/>
      <c r="B13835" s="80"/>
      <c r="C13835" s="80"/>
      <c r="Y13835" s="94"/>
      <c r="Z13835" s="99"/>
      <c r="AA13835" s="92"/>
    </row>
    <row r="13836" spans="1:27" hidden="1">
      <c r="A13836" s="80"/>
      <c r="B13836" s="80"/>
      <c r="C13836" s="80"/>
      <c r="Y13836" s="94"/>
      <c r="Z13836" s="99"/>
      <c r="AA13836" s="92"/>
    </row>
    <row r="13837" spans="1:27" hidden="1">
      <c r="A13837" s="80"/>
      <c r="B13837" s="80"/>
      <c r="C13837" s="80"/>
      <c r="Y13837" s="94"/>
      <c r="Z13837" s="99"/>
      <c r="AA13837" s="92"/>
    </row>
    <row r="13838" spans="1:27" hidden="1">
      <c r="A13838" s="80"/>
      <c r="B13838" s="80"/>
      <c r="C13838" s="80"/>
      <c r="Y13838" s="94"/>
      <c r="Z13838" s="99"/>
      <c r="AA13838" s="92"/>
    </row>
    <row r="13839" spans="1:27" hidden="1">
      <c r="A13839" s="80"/>
      <c r="B13839" s="80"/>
      <c r="C13839" s="80"/>
      <c r="Y13839" s="94"/>
      <c r="Z13839" s="99"/>
      <c r="AA13839" s="92"/>
    </row>
    <row r="13840" spans="1:27" hidden="1">
      <c r="A13840" s="80"/>
      <c r="B13840" s="80"/>
      <c r="C13840" s="80"/>
      <c r="Y13840" s="94"/>
      <c r="Z13840" s="99"/>
      <c r="AA13840" s="92"/>
    </row>
    <row r="13841" spans="1:27" hidden="1">
      <c r="A13841" s="80"/>
      <c r="B13841" s="80"/>
      <c r="C13841" s="80"/>
      <c r="Y13841" s="94"/>
      <c r="Z13841" s="99"/>
      <c r="AA13841" s="92"/>
    </row>
    <row r="13842" spans="1:27" hidden="1">
      <c r="A13842" s="80"/>
      <c r="B13842" s="80"/>
      <c r="C13842" s="80"/>
      <c r="Y13842" s="94"/>
      <c r="Z13842" s="99"/>
      <c r="AA13842" s="92"/>
    </row>
    <row r="13843" spans="1:27" hidden="1">
      <c r="A13843" s="80"/>
      <c r="B13843" s="80"/>
      <c r="C13843" s="80"/>
      <c r="Y13843" s="94"/>
      <c r="Z13843" s="99"/>
      <c r="AA13843" s="92"/>
    </row>
    <row r="13844" spans="1:27" hidden="1">
      <c r="A13844" s="80"/>
      <c r="B13844" s="80"/>
      <c r="C13844" s="80"/>
      <c r="Y13844" s="94"/>
      <c r="Z13844" s="99"/>
      <c r="AA13844" s="92"/>
    </row>
    <row r="13845" spans="1:27" hidden="1">
      <c r="A13845" s="80"/>
      <c r="B13845" s="80"/>
      <c r="C13845" s="80"/>
      <c r="Y13845" s="94"/>
      <c r="Z13845" s="99"/>
      <c r="AA13845" s="92"/>
    </row>
    <row r="13846" spans="1:27" hidden="1">
      <c r="A13846" s="80"/>
      <c r="B13846" s="80"/>
      <c r="C13846" s="80"/>
      <c r="Y13846" s="94"/>
      <c r="Z13846" s="99"/>
      <c r="AA13846" s="92"/>
    </row>
    <row r="13847" spans="1:27" hidden="1">
      <c r="A13847" s="80"/>
      <c r="B13847" s="80"/>
      <c r="C13847" s="80"/>
      <c r="Y13847" s="94"/>
      <c r="Z13847" s="99"/>
      <c r="AA13847" s="92"/>
    </row>
    <row r="13848" spans="1:27" hidden="1">
      <c r="A13848" s="80"/>
      <c r="B13848" s="80"/>
      <c r="C13848" s="80"/>
      <c r="Y13848" s="94"/>
      <c r="Z13848" s="99"/>
      <c r="AA13848" s="92"/>
    </row>
    <row r="13849" spans="1:27" hidden="1">
      <c r="A13849" s="80"/>
      <c r="B13849" s="80"/>
      <c r="C13849" s="80"/>
      <c r="Y13849" s="94"/>
      <c r="Z13849" s="99"/>
      <c r="AA13849" s="92"/>
    </row>
    <row r="13850" spans="1:27" hidden="1">
      <c r="A13850" s="80"/>
      <c r="B13850" s="80"/>
      <c r="C13850" s="80"/>
      <c r="Y13850" s="94"/>
      <c r="Z13850" s="99"/>
      <c r="AA13850" s="92"/>
    </row>
    <row r="13851" spans="1:27" hidden="1">
      <c r="A13851" s="80"/>
      <c r="B13851" s="80"/>
      <c r="C13851" s="80"/>
      <c r="Y13851" s="94"/>
      <c r="Z13851" s="99"/>
      <c r="AA13851" s="92"/>
    </row>
    <row r="13852" spans="1:27" hidden="1">
      <c r="A13852" s="80"/>
      <c r="B13852" s="80"/>
      <c r="C13852" s="80"/>
      <c r="Y13852" s="94"/>
      <c r="Z13852" s="99"/>
      <c r="AA13852" s="92"/>
    </row>
    <row r="13853" spans="1:27" hidden="1">
      <c r="A13853" s="80"/>
      <c r="B13853" s="80"/>
      <c r="C13853" s="80"/>
      <c r="Y13853" s="94"/>
      <c r="Z13853" s="99"/>
      <c r="AA13853" s="92"/>
    </row>
    <row r="13854" spans="1:27" hidden="1">
      <c r="A13854" s="80"/>
      <c r="B13854" s="80"/>
      <c r="C13854" s="80"/>
      <c r="Y13854" s="94"/>
      <c r="Z13854" s="99"/>
      <c r="AA13854" s="92"/>
    </row>
    <row r="13855" spans="1:27" hidden="1">
      <c r="A13855" s="80"/>
      <c r="B13855" s="80"/>
      <c r="C13855" s="80"/>
      <c r="Y13855" s="94"/>
      <c r="Z13855" s="99"/>
      <c r="AA13855" s="92"/>
    </row>
    <row r="13856" spans="1:27" hidden="1">
      <c r="A13856" s="80"/>
      <c r="B13856" s="80"/>
      <c r="C13856" s="80"/>
      <c r="Y13856" s="94"/>
      <c r="Z13856" s="99"/>
      <c r="AA13856" s="92"/>
    </row>
    <row r="13857" spans="1:27" hidden="1">
      <c r="A13857" s="80"/>
      <c r="B13857" s="80"/>
      <c r="C13857" s="80"/>
      <c r="Y13857" s="94"/>
      <c r="Z13857" s="99"/>
      <c r="AA13857" s="92"/>
    </row>
    <row r="13858" spans="1:27" hidden="1">
      <c r="A13858" s="80"/>
      <c r="B13858" s="80"/>
      <c r="C13858" s="80"/>
      <c r="Y13858" s="94"/>
      <c r="Z13858" s="99"/>
      <c r="AA13858" s="92"/>
    </row>
    <row r="13859" spans="1:27" hidden="1">
      <c r="A13859" s="80"/>
      <c r="B13859" s="80"/>
      <c r="C13859" s="80"/>
      <c r="Y13859" s="94"/>
      <c r="Z13859" s="99"/>
      <c r="AA13859" s="92"/>
    </row>
    <row r="13860" spans="1:27" hidden="1">
      <c r="A13860" s="80"/>
      <c r="B13860" s="80"/>
      <c r="C13860" s="80"/>
      <c r="Y13860" s="94"/>
      <c r="Z13860" s="99"/>
      <c r="AA13860" s="92"/>
    </row>
    <row r="13861" spans="1:27" hidden="1">
      <c r="A13861" s="80"/>
      <c r="B13861" s="80"/>
      <c r="C13861" s="80"/>
      <c r="Y13861" s="94"/>
      <c r="Z13861" s="99"/>
      <c r="AA13861" s="92"/>
    </row>
    <row r="13862" spans="1:27" hidden="1">
      <c r="A13862" s="80"/>
      <c r="B13862" s="80"/>
      <c r="C13862" s="80"/>
      <c r="Y13862" s="94"/>
      <c r="Z13862" s="99"/>
      <c r="AA13862" s="92"/>
    </row>
    <row r="13863" spans="1:27" hidden="1">
      <c r="A13863" s="80"/>
      <c r="B13863" s="80"/>
      <c r="C13863" s="80"/>
      <c r="Y13863" s="94"/>
      <c r="Z13863" s="99"/>
      <c r="AA13863" s="92"/>
    </row>
    <row r="13864" spans="1:27" hidden="1">
      <c r="A13864" s="80"/>
      <c r="B13864" s="80"/>
      <c r="C13864" s="80"/>
      <c r="Y13864" s="94"/>
      <c r="Z13864" s="99"/>
      <c r="AA13864" s="92"/>
    </row>
    <row r="13865" spans="1:27" hidden="1">
      <c r="A13865" s="80"/>
      <c r="B13865" s="80"/>
      <c r="C13865" s="80"/>
      <c r="Y13865" s="94"/>
      <c r="Z13865" s="99"/>
      <c r="AA13865" s="92"/>
    </row>
    <row r="13866" spans="1:27" hidden="1">
      <c r="A13866" s="80"/>
      <c r="B13866" s="80"/>
      <c r="C13866" s="80"/>
      <c r="Y13866" s="94"/>
      <c r="Z13866" s="99"/>
      <c r="AA13866" s="92"/>
    </row>
    <row r="13867" spans="1:27" hidden="1">
      <c r="A13867" s="80"/>
      <c r="B13867" s="80"/>
      <c r="C13867" s="80"/>
      <c r="Y13867" s="94"/>
      <c r="Z13867" s="99"/>
      <c r="AA13867" s="92"/>
    </row>
    <row r="13868" spans="1:27" hidden="1">
      <c r="A13868" s="80"/>
      <c r="B13868" s="80"/>
      <c r="C13868" s="80"/>
      <c r="Y13868" s="94"/>
      <c r="Z13868" s="99"/>
      <c r="AA13868" s="92"/>
    </row>
    <row r="13869" spans="1:27" hidden="1">
      <c r="A13869" s="80"/>
      <c r="B13869" s="80"/>
      <c r="C13869" s="80"/>
      <c r="Y13869" s="94"/>
      <c r="Z13869" s="99"/>
      <c r="AA13869" s="92"/>
    </row>
    <row r="13870" spans="1:27" hidden="1">
      <c r="A13870" s="80"/>
      <c r="B13870" s="80"/>
      <c r="C13870" s="80"/>
      <c r="Y13870" s="94"/>
      <c r="Z13870" s="99"/>
      <c r="AA13870" s="92"/>
    </row>
    <row r="13871" spans="1:27" hidden="1">
      <c r="A13871" s="80"/>
      <c r="B13871" s="80"/>
      <c r="C13871" s="80"/>
      <c r="Y13871" s="94"/>
      <c r="Z13871" s="99"/>
      <c r="AA13871" s="92"/>
    </row>
    <row r="13872" spans="1:27" hidden="1">
      <c r="A13872" s="80"/>
      <c r="B13872" s="80"/>
      <c r="C13872" s="80"/>
      <c r="Y13872" s="94"/>
      <c r="Z13872" s="99"/>
      <c r="AA13872" s="92"/>
    </row>
    <row r="13873" spans="1:27" hidden="1">
      <c r="A13873" s="80"/>
      <c r="B13873" s="80"/>
      <c r="C13873" s="80"/>
      <c r="Y13873" s="94"/>
      <c r="Z13873" s="99"/>
      <c r="AA13873" s="92"/>
    </row>
    <row r="13874" spans="1:27" hidden="1">
      <c r="A13874" s="80"/>
      <c r="B13874" s="80"/>
      <c r="C13874" s="80"/>
      <c r="Y13874" s="94"/>
      <c r="Z13874" s="99"/>
      <c r="AA13874" s="92"/>
    </row>
    <row r="13875" spans="1:27" hidden="1">
      <c r="A13875" s="80"/>
      <c r="B13875" s="80"/>
      <c r="C13875" s="80"/>
      <c r="Y13875" s="94"/>
      <c r="Z13875" s="99"/>
      <c r="AA13875" s="92"/>
    </row>
    <row r="13876" spans="1:27" hidden="1">
      <c r="A13876" s="80"/>
      <c r="B13876" s="80"/>
      <c r="C13876" s="80"/>
      <c r="Y13876" s="94"/>
      <c r="Z13876" s="99"/>
      <c r="AA13876" s="92"/>
    </row>
    <row r="13877" spans="1:27" hidden="1">
      <c r="A13877" s="80"/>
      <c r="B13877" s="80"/>
      <c r="C13877" s="80"/>
      <c r="Y13877" s="94"/>
      <c r="Z13877" s="99"/>
      <c r="AA13877" s="92"/>
    </row>
    <row r="13878" spans="1:27" hidden="1">
      <c r="A13878" s="80"/>
      <c r="B13878" s="80"/>
      <c r="C13878" s="80"/>
      <c r="Y13878" s="94"/>
      <c r="Z13878" s="99"/>
      <c r="AA13878" s="92"/>
    </row>
    <row r="13879" spans="1:27" hidden="1">
      <c r="A13879" s="80"/>
      <c r="B13879" s="80"/>
      <c r="C13879" s="80"/>
      <c r="Y13879" s="94"/>
      <c r="Z13879" s="99"/>
      <c r="AA13879" s="92"/>
    </row>
    <row r="13880" spans="1:27" hidden="1">
      <c r="A13880" s="80"/>
      <c r="B13880" s="80"/>
      <c r="C13880" s="80"/>
      <c r="Y13880" s="94"/>
      <c r="Z13880" s="99"/>
      <c r="AA13880" s="92"/>
    </row>
    <row r="13881" spans="1:27" hidden="1">
      <c r="A13881" s="80"/>
      <c r="B13881" s="80"/>
      <c r="C13881" s="80"/>
      <c r="Y13881" s="94"/>
      <c r="Z13881" s="99"/>
      <c r="AA13881" s="92"/>
    </row>
    <row r="13882" spans="1:27" hidden="1">
      <c r="A13882" s="80"/>
      <c r="B13882" s="80"/>
      <c r="C13882" s="80"/>
      <c r="Y13882" s="94"/>
      <c r="Z13882" s="99"/>
      <c r="AA13882" s="92"/>
    </row>
    <row r="13883" spans="1:27" hidden="1">
      <c r="A13883" s="80"/>
      <c r="B13883" s="80"/>
      <c r="C13883" s="80"/>
      <c r="Y13883" s="94"/>
      <c r="Z13883" s="99"/>
      <c r="AA13883" s="92"/>
    </row>
    <row r="13884" spans="1:27" hidden="1">
      <c r="A13884" s="80"/>
      <c r="B13884" s="80"/>
      <c r="C13884" s="80"/>
      <c r="Y13884" s="94"/>
      <c r="Z13884" s="99"/>
      <c r="AA13884" s="92"/>
    </row>
    <row r="13885" spans="1:27" hidden="1">
      <c r="A13885" s="80"/>
      <c r="B13885" s="80"/>
      <c r="C13885" s="80"/>
      <c r="Y13885" s="94"/>
      <c r="Z13885" s="99"/>
      <c r="AA13885" s="92"/>
    </row>
    <row r="13886" spans="1:27" hidden="1">
      <c r="A13886" s="80"/>
      <c r="B13886" s="80"/>
      <c r="C13886" s="80"/>
      <c r="Y13886" s="94"/>
      <c r="Z13886" s="99"/>
      <c r="AA13886" s="92"/>
    </row>
    <row r="13887" spans="1:27" hidden="1">
      <c r="A13887" s="80"/>
      <c r="B13887" s="80"/>
      <c r="C13887" s="80"/>
      <c r="Y13887" s="94"/>
      <c r="Z13887" s="99"/>
      <c r="AA13887" s="92"/>
    </row>
    <row r="13888" spans="1:27" hidden="1">
      <c r="A13888" s="80"/>
      <c r="B13888" s="80"/>
      <c r="C13888" s="80"/>
      <c r="Y13888" s="94"/>
      <c r="Z13888" s="99"/>
      <c r="AA13888" s="92"/>
    </row>
    <row r="13889" spans="1:27" hidden="1">
      <c r="A13889" s="80"/>
      <c r="B13889" s="80"/>
      <c r="C13889" s="80"/>
      <c r="Y13889" s="94"/>
      <c r="Z13889" s="99"/>
      <c r="AA13889" s="92"/>
    </row>
    <row r="13890" spans="1:27" hidden="1">
      <c r="A13890" s="80"/>
      <c r="B13890" s="80"/>
      <c r="C13890" s="80"/>
      <c r="Y13890" s="94"/>
      <c r="Z13890" s="99"/>
      <c r="AA13890" s="92"/>
    </row>
    <row r="13891" spans="1:27" hidden="1">
      <c r="A13891" s="80"/>
      <c r="B13891" s="80"/>
      <c r="C13891" s="80"/>
      <c r="Y13891" s="94"/>
      <c r="Z13891" s="99"/>
      <c r="AA13891" s="92"/>
    </row>
    <row r="13892" spans="1:27" hidden="1">
      <c r="A13892" s="80"/>
      <c r="B13892" s="80"/>
      <c r="C13892" s="80"/>
      <c r="Y13892" s="94"/>
      <c r="Z13892" s="99"/>
      <c r="AA13892" s="92"/>
    </row>
    <row r="13893" spans="1:27" hidden="1">
      <c r="A13893" s="80"/>
      <c r="B13893" s="80"/>
      <c r="C13893" s="80"/>
      <c r="Y13893" s="94"/>
      <c r="Z13893" s="99"/>
      <c r="AA13893" s="92"/>
    </row>
    <row r="13894" spans="1:27" hidden="1">
      <c r="A13894" s="80"/>
      <c r="B13894" s="80"/>
      <c r="C13894" s="80"/>
      <c r="Y13894" s="94"/>
      <c r="Z13894" s="99"/>
      <c r="AA13894" s="92"/>
    </row>
    <row r="13895" spans="1:27" hidden="1">
      <c r="A13895" s="80"/>
      <c r="B13895" s="80"/>
      <c r="C13895" s="80"/>
      <c r="Y13895" s="94"/>
      <c r="Z13895" s="99"/>
      <c r="AA13895" s="92"/>
    </row>
    <row r="13896" spans="1:27" hidden="1">
      <c r="A13896" s="80"/>
      <c r="B13896" s="80"/>
      <c r="C13896" s="80"/>
      <c r="Y13896" s="94"/>
      <c r="Z13896" s="99"/>
      <c r="AA13896" s="92"/>
    </row>
    <row r="13897" spans="1:27" hidden="1">
      <c r="A13897" s="80"/>
      <c r="B13897" s="80"/>
      <c r="C13897" s="80"/>
      <c r="Y13897" s="94"/>
      <c r="Z13897" s="99"/>
      <c r="AA13897" s="92"/>
    </row>
    <row r="13898" spans="1:27" hidden="1">
      <c r="A13898" s="80"/>
      <c r="B13898" s="80"/>
      <c r="C13898" s="80"/>
      <c r="Y13898" s="94"/>
      <c r="Z13898" s="99"/>
      <c r="AA13898" s="92"/>
    </row>
    <row r="13899" spans="1:27" hidden="1">
      <c r="A13899" s="80"/>
      <c r="B13899" s="80"/>
      <c r="C13899" s="80"/>
      <c r="Y13899" s="94"/>
      <c r="Z13899" s="99"/>
      <c r="AA13899" s="92"/>
    </row>
    <row r="13900" spans="1:27" hidden="1">
      <c r="A13900" s="80"/>
      <c r="B13900" s="80"/>
      <c r="C13900" s="80"/>
      <c r="Y13900" s="94"/>
      <c r="Z13900" s="99"/>
      <c r="AA13900" s="92"/>
    </row>
    <row r="13901" spans="1:27" hidden="1">
      <c r="A13901" s="80"/>
      <c r="B13901" s="80"/>
      <c r="C13901" s="80"/>
      <c r="Y13901" s="94"/>
      <c r="Z13901" s="99"/>
      <c r="AA13901" s="92"/>
    </row>
    <row r="13902" spans="1:27" hidden="1">
      <c r="A13902" s="80"/>
      <c r="B13902" s="80"/>
      <c r="C13902" s="80"/>
      <c r="Y13902" s="94"/>
      <c r="Z13902" s="99"/>
      <c r="AA13902" s="92"/>
    </row>
    <row r="13903" spans="1:27" hidden="1">
      <c r="A13903" s="80"/>
      <c r="B13903" s="80"/>
      <c r="C13903" s="80"/>
      <c r="Y13903" s="94"/>
      <c r="Z13903" s="99"/>
      <c r="AA13903" s="92"/>
    </row>
    <row r="13904" spans="1:27" hidden="1">
      <c r="A13904" s="80"/>
      <c r="B13904" s="80"/>
      <c r="C13904" s="80"/>
      <c r="Y13904" s="94"/>
      <c r="Z13904" s="99"/>
      <c r="AA13904" s="92"/>
    </row>
    <row r="13905" spans="1:27" hidden="1">
      <c r="A13905" s="80"/>
      <c r="B13905" s="80"/>
      <c r="C13905" s="80"/>
      <c r="Y13905" s="94"/>
      <c r="Z13905" s="99"/>
      <c r="AA13905" s="92"/>
    </row>
    <row r="13906" spans="1:27" hidden="1">
      <c r="A13906" s="80"/>
      <c r="B13906" s="80"/>
      <c r="C13906" s="80"/>
      <c r="Y13906" s="94"/>
      <c r="Z13906" s="99"/>
      <c r="AA13906" s="92"/>
    </row>
    <row r="13907" spans="1:27" hidden="1">
      <c r="A13907" s="80"/>
      <c r="B13907" s="80"/>
      <c r="C13907" s="80"/>
      <c r="Y13907" s="94"/>
      <c r="Z13907" s="99"/>
      <c r="AA13907" s="92"/>
    </row>
    <row r="13908" spans="1:27" hidden="1">
      <c r="A13908" s="80"/>
      <c r="B13908" s="80"/>
      <c r="C13908" s="80"/>
      <c r="Y13908" s="94"/>
      <c r="Z13908" s="99"/>
      <c r="AA13908" s="92"/>
    </row>
    <row r="13909" spans="1:27" hidden="1">
      <c r="A13909" s="80"/>
      <c r="B13909" s="80"/>
      <c r="C13909" s="80"/>
      <c r="Y13909" s="94"/>
      <c r="Z13909" s="99"/>
      <c r="AA13909" s="92"/>
    </row>
    <row r="13910" spans="1:27" hidden="1">
      <c r="A13910" s="80"/>
      <c r="B13910" s="80"/>
      <c r="C13910" s="80"/>
      <c r="Y13910" s="94"/>
      <c r="Z13910" s="99"/>
      <c r="AA13910" s="92"/>
    </row>
    <row r="13911" spans="1:27" hidden="1">
      <c r="A13911" s="80"/>
      <c r="B13911" s="80"/>
      <c r="C13911" s="80"/>
      <c r="Y13911" s="94"/>
      <c r="Z13911" s="99"/>
      <c r="AA13911" s="92"/>
    </row>
    <row r="13912" spans="1:27" hidden="1">
      <c r="A13912" s="80"/>
      <c r="B13912" s="80"/>
      <c r="C13912" s="80"/>
      <c r="Y13912" s="94"/>
      <c r="Z13912" s="99"/>
      <c r="AA13912" s="92"/>
    </row>
    <row r="13913" spans="1:27" hidden="1">
      <c r="A13913" s="80"/>
      <c r="B13913" s="80"/>
      <c r="C13913" s="80"/>
      <c r="Y13913" s="94"/>
      <c r="Z13913" s="99"/>
      <c r="AA13913" s="92"/>
    </row>
    <row r="13914" spans="1:27" hidden="1">
      <c r="A13914" s="80"/>
      <c r="B13914" s="80"/>
      <c r="C13914" s="80"/>
      <c r="Y13914" s="94"/>
      <c r="Z13914" s="99"/>
      <c r="AA13914" s="92"/>
    </row>
    <row r="13915" spans="1:27" hidden="1">
      <c r="A13915" s="80"/>
      <c r="B13915" s="80"/>
      <c r="C13915" s="80"/>
      <c r="Y13915" s="94"/>
      <c r="Z13915" s="99"/>
      <c r="AA13915" s="92"/>
    </row>
    <row r="13916" spans="1:27" hidden="1">
      <c r="A13916" s="80"/>
      <c r="B13916" s="80"/>
      <c r="C13916" s="80"/>
      <c r="Y13916" s="94"/>
      <c r="Z13916" s="99"/>
      <c r="AA13916" s="92"/>
    </row>
    <row r="13917" spans="1:27" hidden="1">
      <c r="A13917" s="80"/>
      <c r="B13917" s="80"/>
      <c r="C13917" s="80"/>
      <c r="Y13917" s="94"/>
      <c r="Z13917" s="99"/>
      <c r="AA13917" s="92"/>
    </row>
    <row r="13918" spans="1:27" hidden="1">
      <c r="A13918" s="80"/>
      <c r="B13918" s="80"/>
      <c r="C13918" s="80"/>
      <c r="Y13918" s="94"/>
      <c r="Z13918" s="99"/>
      <c r="AA13918" s="92"/>
    </row>
    <row r="13919" spans="1:27" hidden="1">
      <c r="A13919" s="80"/>
      <c r="B13919" s="80"/>
      <c r="C13919" s="80"/>
      <c r="Y13919" s="94"/>
      <c r="Z13919" s="99"/>
      <c r="AA13919" s="92"/>
    </row>
    <row r="13920" spans="1:27" hidden="1">
      <c r="A13920" s="80"/>
      <c r="B13920" s="80"/>
      <c r="C13920" s="80"/>
      <c r="Y13920" s="94"/>
      <c r="Z13920" s="99"/>
      <c r="AA13920" s="92"/>
    </row>
    <row r="13921" spans="1:27" hidden="1">
      <c r="A13921" s="80"/>
      <c r="B13921" s="80"/>
      <c r="C13921" s="80"/>
      <c r="Y13921" s="94"/>
      <c r="Z13921" s="99"/>
      <c r="AA13921" s="92"/>
    </row>
    <row r="13922" spans="1:27" hidden="1">
      <c r="A13922" s="80"/>
      <c r="B13922" s="80"/>
      <c r="C13922" s="80"/>
      <c r="Y13922" s="94"/>
      <c r="Z13922" s="99"/>
      <c r="AA13922" s="92"/>
    </row>
    <row r="13923" spans="1:27" hidden="1">
      <c r="A13923" s="80"/>
      <c r="B13923" s="80"/>
      <c r="C13923" s="80"/>
      <c r="Y13923" s="94"/>
      <c r="Z13923" s="99"/>
      <c r="AA13923" s="92"/>
    </row>
    <row r="13924" spans="1:27" hidden="1">
      <c r="A13924" s="80"/>
      <c r="B13924" s="80"/>
      <c r="C13924" s="80"/>
      <c r="Y13924" s="94"/>
      <c r="Z13924" s="99"/>
      <c r="AA13924" s="92"/>
    </row>
    <row r="13925" spans="1:27" hidden="1">
      <c r="A13925" s="80"/>
      <c r="B13925" s="80"/>
      <c r="C13925" s="80"/>
      <c r="Y13925" s="94"/>
      <c r="Z13925" s="99"/>
      <c r="AA13925" s="92"/>
    </row>
    <row r="13926" spans="1:27" hidden="1">
      <c r="A13926" s="80"/>
      <c r="B13926" s="80"/>
      <c r="C13926" s="80"/>
      <c r="Y13926" s="94"/>
      <c r="Z13926" s="99"/>
      <c r="AA13926" s="92"/>
    </row>
    <row r="13927" spans="1:27" hidden="1">
      <c r="A13927" s="80"/>
      <c r="B13927" s="80"/>
      <c r="C13927" s="80"/>
      <c r="Y13927" s="94"/>
      <c r="Z13927" s="99"/>
      <c r="AA13927" s="92"/>
    </row>
    <row r="13928" spans="1:27" hidden="1">
      <c r="A13928" s="80"/>
      <c r="B13928" s="80"/>
      <c r="C13928" s="80"/>
      <c r="Y13928" s="94"/>
      <c r="Z13928" s="99"/>
      <c r="AA13928" s="92"/>
    </row>
    <row r="13929" spans="1:27" hidden="1">
      <c r="A13929" s="80"/>
      <c r="B13929" s="80"/>
      <c r="C13929" s="80"/>
      <c r="Y13929" s="94"/>
      <c r="Z13929" s="99"/>
      <c r="AA13929" s="92"/>
    </row>
    <row r="13930" spans="1:27" hidden="1">
      <c r="A13930" s="80"/>
      <c r="B13930" s="80"/>
      <c r="C13930" s="80"/>
      <c r="Y13930" s="94"/>
      <c r="Z13930" s="99"/>
      <c r="AA13930" s="92"/>
    </row>
    <row r="13931" spans="1:27" hidden="1">
      <c r="A13931" s="80"/>
      <c r="B13931" s="80"/>
      <c r="C13931" s="80"/>
      <c r="Y13931" s="94"/>
      <c r="Z13931" s="99"/>
      <c r="AA13931" s="92"/>
    </row>
    <row r="13932" spans="1:27" hidden="1">
      <c r="A13932" s="80"/>
      <c r="B13932" s="80"/>
      <c r="C13932" s="80"/>
      <c r="Y13932" s="94"/>
      <c r="Z13932" s="99"/>
      <c r="AA13932" s="92"/>
    </row>
    <row r="13933" spans="1:27" hidden="1">
      <c r="A13933" s="80"/>
      <c r="B13933" s="80"/>
      <c r="C13933" s="80"/>
      <c r="Y13933" s="94"/>
      <c r="Z13933" s="99"/>
      <c r="AA13933" s="92"/>
    </row>
    <row r="13934" spans="1:27" hidden="1">
      <c r="A13934" s="80"/>
      <c r="B13934" s="80"/>
      <c r="C13934" s="80"/>
      <c r="Y13934" s="94"/>
      <c r="Z13934" s="99"/>
      <c r="AA13934" s="92"/>
    </row>
    <row r="13935" spans="1:27" hidden="1">
      <c r="A13935" s="80"/>
      <c r="B13935" s="80"/>
      <c r="C13935" s="80"/>
      <c r="Y13935" s="94"/>
      <c r="Z13935" s="99"/>
      <c r="AA13935" s="92"/>
    </row>
    <row r="13936" spans="1:27" hidden="1">
      <c r="A13936" s="80"/>
      <c r="B13936" s="80"/>
      <c r="C13936" s="80"/>
      <c r="Y13936" s="94"/>
      <c r="Z13936" s="99"/>
      <c r="AA13936" s="92"/>
    </row>
    <row r="13937" spans="1:27" hidden="1">
      <c r="A13937" s="80"/>
      <c r="B13937" s="80"/>
      <c r="C13937" s="80"/>
      <c r="Y13937" s="94"/>
      <c r="Z13937" s="99"/>
      <c r="AA13937" s="92"/>
    </row>
    <row r="13938" spans="1:27" hidden="1">
      <c r="A13938" s="80"/>
      <c r="B13938" s="80"/>
      <c r="C13938" s="80"/>
      <c r="Y13938" s="94"/>
      <c r="Z13938" s="99"/>
      <c r="AA13938" s="92"/>
    </row>
    <row r="13939" spans="1:27" hidden="1">
      <c r="A13939" s="80"/>
      <c r="B13939" s="80"/>
      <c r="C13939" s="80"/>
      <c r="Y13939" s="94"/>
      <c r="Z13939" s="99"/>
      <c r="AA13939" s="92"/>
    </row>
    <row r="13940" spans="1:27" hidden="1">
      <c r="A13940" s="80"/>
      <c r="B13940" s="80"/>
      <c r="C13940" s="80"/>
      <c r="Y13940" s="94"/>
      <c r="Z13940" s="99"/>
      <c r="AA13940" s="92"/>
    </row>
    <row r="13941" spans="1:27" hidden="1">
      <c r="A13941" s="80"/>
      <c r="B13941" s="80"/>
      <c r="C13941" s="80"/>
      <c r="Y13941" s="94"/>
      <c r="Z13941" s="99"/>
      <c r="AA13941" s="92"/>
    </row>
    <row r="13942" spans="1:27" hidden="1">
      <c r="A13942" s="80"/>
      <c r="B13942" s="80"/>
      <c r="C13942" s="80"/>
      <c r="Y13942" s="94"/>
      <c r="Z13942" s="99"/>
      <c r="AA13942" s="92"/>
    </row>
    <row r="13943" spans="1:27" hidden="1">
      <c r="A13943" s="80"/>
      <c r="B13943" s="80"/>
      <c r="C13943" s="80"/>
      <c r="Y13943" s="94"/>
      <c r="Z13943" s="99"/>
      <c r="AA13943" s="92"/>
    </row>
    <row r="13944" spans="1:27" hidden="1">
      <c r="A13944" s="80"/>
      <c r="B13944" s="80"/>
      <c r="C13944" s="80"/>
      <c r="Y13944" s="94"/>
      <c r="Z13944" s="99"/>
      <c r="AA13944" s="92"/>
    </row>
    <row r="13945" spans="1:27" hidden="1">
      <c r="A13945" s="80"/>
      <c r="B13945" s="80"/>
      <c r="C13945" s="80"/>
      <c r="Y13945" s="94"/>
      <c r="Z13945" s="99"/>
      <c r="AA13945" s="92"/>
    </row>
    <row r="13946" spans="1:27" hidden="1">
      <c r="A13946" s="80"/>
      <c r="B13946" s="80"/>
      <c r="C13946" s="80"/>
      <c r="Y13946" s="94"/>
      <c r="Z13946" s="99"/>
      <c r="AA13946" s="92"/>
    </row>
    <row r="13947" spans="1:27" hidden="1">
      <c r="A13947" s="80"/>
      <c r="B13947" s="80"/>
      <c r="C13947" s="80"/>
      <c r="Y13947" s="94"/>
      <c r="Z13947" s="99"/>
      <c r="AA13947" s="92"/>
    </row>
    <row r="13948" spans="1:27" hidden="1">
      <c r="A13948" s="80"/>
      <c r="B13948" s="80"/>
      <c r="C13948" s="80"/>
      <c r="Y13948" s="94"/>
      <c r="Z13948" s="99"/>
      <c r="AA13948" s="92"/>
    </row>
    <row r="13949" spans="1:27" hidden="1">
      <c r="A13949" s="80"/>
      <c r="B13949" s="80"/>
      <c r="C13949" s="80"/>
      <c r="Y13949" s="94"/>
      <c r="Z13949" s="99"/>
      <c r="AA13949" s="92"/>
    </row>
    <row r="13950" spans="1:27" hidden="1">
      <c r="A13950" s="80"/>
      <c r="B13950" s="80"/>
      <c r="C13950" s="80"/>
      <c r="Y13950" s="94"/>
      <c r="Z13950" s="99"/>
      <c r="AA13950" s="92"/>
    </row>
    <row r="13951" spans="1:27" hidden="1">
      <c r="A13951" s="80"/>
      <c r="B13951" s="80"/>
      <c r="C13951" s="80"/>
      <c r="Y13951" s="94"/>
      <c r="Z13951" s="99"/>
      <c r="AA13951" s="92"/>
    </row>
    <row r="13952" spans="1:27" hidden="1">
      <c r="A13952" s="80"/>
      <c r="B13952" s="80"/>
      <c r="C13952" s="80"/>
      <c r="Y13952" s="94"/>
      <c r="Z13952" s="99"/>
      <c r="AA13952" s="92"/>
    </row>
    <row r="13953" spans="1:27" hidden="1">
      <c r="A13953" s="80"/>
      <c r="B13953" s="80"/>
      <c r="C13953" s="80"/>
      <c r="Y13953" s="94"/>
      <c r="Z13953" s="99"/>
      <c r="AA13953" s="92"/>
    </row>
    <row r="13954" spans="1:27" hidden="1">
      <c r="A13954" s="80"/>
      <c r="B13954" s="80"/>
      <c r="C13954" s="80"/>
      <c r="Y13954" s="94"/>
      <c r="Z13954" s="99"/>
      <c r="AA13954" s="92"/>
    </row>
    <row r="13955" spans="1:27" hidden="1">
      <c r="A13955" s="80"/>
      <c r="B13955" s="80"/>
      <c r="C13955" s="80"/>
      <c r="Y13955" s="94"/>
      <c r="Z13955" s="99"/>
      <c r="AA13955" s="92"/>
    </row>
    <row r="13956" spans="1:27" hidden="1">
      <c r="A13956" s="80"/>
      <c r="B13956" s="80"/>
      <c r="C13956" s="80"/>
      <c r="Y13956" s="94"/>
      <c r="Z13956" s="99"/>
      <c r="AA13956" s="92"/>
    </row>
    <row r="13957" spans="1:27" hidden="1">
      <c r="A13957" s="80"/>
      <c r="B13957" s="80"/>
      <c r="C13957" s="80"/>
      <c r="Y13957" s="94"/>
      <c r="Z13957" s="99"/>
      <c r="AA13957" s="92"/>
    </row>
    <row r="13958" spans="1:27" hidden="1">
      <c r="A13958" s="80"/>
      <c r="B13958" s="80"/>
      <c r="C13958" s="80"/>
      <c r="Y13958" s="94"/>
      <c r="Z13958" s="99"/>
      <c r="AA13958" s="92"/>
    </row>
    <row r="13959" spans="1:27" hidden="1">
      <c r="A13959" s="80"/>
      <c r="B13959" s="80"/>
      <c r="C13959" s="80"/>
      <c r="Y13959" s="94"/>
      <c r="Z13959" s="99"/>
      <c r="AA13959" s="92"/>
    </row>
    <row r="13960" spans="1:27" hidden="1">
      <c r="A13960" s="80"/>
      <c r="B13960" s="80"/>
      <c r="C13960" s="80"/>
      <c r="Y13960" s="94"/>
      <c r="Z13960" s="99"/>
      <c r="AA13960" s="92"/>
    </row>
    <row r="13961" spans="1:27" hidden="1">
      <c r="A13961" s="80"/>
      <c r="B13961" s="80"/>
      <c r="C13961" s="80"/>
      <c r="Y13961" s="94"/>
      <c r="Z13961" s="99"/>
      <c r="AA13961" s="92"/>
    </row>
    <row r="13962" spans="1:27" hidden="1">
      <c r="A13962" s="80"/>
      <c r="B13962" s="80"/>
      <c r="C13962" s="80"/>
      <c r="Y13962" s="94"/>
      <c r="Z13962" s="99"/>
      <c r="AA13962" s="92"/>
    </row>
    <row r="13963" spans="1:27" hidden="1">
      <c r="A13963" s="80"/>
      <c r="B13963" s="80"/>
      <c r="C13963" s="80"/>
      <c r="Y13963" s="94"/>
      <c r="Z13963" s="99"/>
      <c r="AA13963" s="92"/>
    </row>
    <row r="13964" spans="1:27" hidden="1">
      <c r="A13964" s="80"/>
      <c r="B13964" s="80"/>
      <c r="C13964" s="80"/>
      <c r="Y13964" s="94"/>
      <c r="Z13964" s="99"/>
      <c r="AA13964" s="92"/>
    </row>
    <row r="13965" spans="1:27" hidden="1">
      <c r="A13965" s="80"/>
      <c r="B13965" s="80"/>
      <c r="C13965" s="80"/>
      <c r="Y13965" s="94"/>
      <c r="Z13965" s="99"/>
      <c r="AA13965" s="92"/>
    </row>
    <row r="13966" spans="1:27" hidden="1">
      <c r="A13966" s="80"/>
      <c r="B13966" s="80"/>
      <c r="C13966" s="80"/>
      <c r="Y13966" s="94"/>
      <c r="Z13966" s="99"/>
      <c r="AA13966" s="92"/>
    </row>
    <row r="13967" spans="1:27" hidden="1">
      <c r="A13967" s="80"/>
      <c r="B13967" s="80"/>
      <c r="C13967" s="80"/>
      <c r="Y13967" s="94"/>
      <c r="Z13967" s="99"/>
      <c r="AA13967" s="92"/>
    </row>
    <row r="13968" spans="1:27" hidden="1">
      <c r="A13968" s="80"/>
      <c r="B13968" s="80"/>
      <c r="C13968" s="80"/>
      <c r="Y13968" s="94"/>
      <c r="Z13968" s="99"/>
      <c r="AA13968" s="92"/>
    </row>
    <row r="13969" spans="1:27" hidden="1">
      <c r="A13969" s="80"/>
      <c r="B13969" s="80"/>
      <c r="C13969" s="80"/>
      <c r="Y13969" s="94"/>
      <c r="Z13969" s="99"/>
      <c r="AA13969" s="92"/>
    </row>
    <row r="13970" spans="1:27" hidden="1">
      <c r="A13970" s="80"/>
      <c r="B13970" s="80"/>
      <c r="C13970" s="80"/>
      <c r="Y13970" s="94"/>
      <c r="Z13970" s="99"/>
      <c r="AA13970" s="92"/>
    </row>
    <row r="13971" spans="1:27" hidden="1">
      <c r="A13971" s="80"/>
      <c r="B13971" s="80"/>
      <c r="C13971" s="80"/>
      <c r="Y13971" s="94"/>
      <c r="Z13971" s="99"/>
      <c r="AA13971" s="92"/>
    </row>
    <row r="13972" spans="1:27" hidden="1">
      <c r="A13972" s="80"/>
      <c r="B13972" s="80"/>
      <c r="C13972" s="80"/>
      <c r="Y13972" s="94"/>
      <c r="Z13972" s="99"/>
      <c r="AA13972" s="92"/>
    </row>
    <row r="13973" spans="1:27" hidden="1">
      <c r="A13973" s="80"/>
      <c r="B13973" s="80"/>
      <c r="C13973" s="80"/>
      <c r="Y13973" s="94"/>
      <c r="Z13973" s="99"/>
      <c r="AA13973" s="92"/>
    </row>
    <row r="13974" spans="1:27" hidden="1">
      <c r="A13974" s="80"/>
      <c r="B13974" s="80"/>
      <c r="C13974" s="80"/>
      <c r="Y13974" s="94"/>
      <c r="Z13974" s="99"/>
      <c r="AA13974" s="92"/>
    </row>
    <row r="13975" spans="1:27" hidden="1">
      <c r="A13975" s="80"/>
      <c r="B13975" s="80"/>
      <c r="C13975" s="80"/>
      <c r="Y13975" s="94"/>
      <c r="Z13975" s="99"/>
      <c r="AA13975" s="92"/>
    </row>
    <row r="13976" spans="1:27" hidden="1">
      <c r="A13976" s="80"/>
      <c r="B13976" s="80"/>
      <c r="C13976" s="80"/>
      <c r="Y13976" s="94"/>
      <c r="Z13976" s="99"/>
      <c r="AA13976" s="92"/>
    </row>
    <row r="13977" spans="1:27" hidden="1">
      <c r="A13977" s="80"/>
      <c r="B13977" s="80"/>
      <c r="C13977" s="80"/>
      <c r="Y13977" s="94"/>
      <c r="Z13977" s="99"/>
      <c r="AA13977" s="92"/>
    </row>
    <row r="13978" spans="1:27" hidden="1">
      <c r="A13978" s="80"/>
      <c r="B13978" s="80"/>
      <c r="C13978" s="80"/>
      <c r="Y13978" s="94"/>
      <c r="Z13978" s="99"/>
      <c r="AA13978" s="92"/>
    </row>
    <row r="13979" spans="1:27" hidden="1">
      <c r="A13979" s="80"/>
      <c r="B13979" s="80"/>
      <c r="C13979" s="80"/>
      <c r="Y13979" s="94"/>
      <c r="Z13979" s="99"/>
      <c r="AA13979" s="92"/>
    </row>
    <row r="13980" spans="1:27" hidden="1">
      <c r="A13980" s="80"/>
      <c r="B13980" s="80"/>
      <c r="C13980" s="80"/>
      <c r="Y13980" s="94"/>
      <c r="Z13980" s="99"/>
      <c r="AA13980" s="92"/>
    </row>
    <row r="13981" spans="1:27" hidden="1">
      <c r="A13981" s="80"/>
      <c r="B13981" s="80"/>
      <c r="C13981" s="80"/>
      <c r="Y13981" s="94"/>
      <c r="Z13981" s="99"/>
      <c r="AA13981" s="92"/>
    </row>
    <row r="13982" spans="1:27" hidden="1">
      <c r="A13982" s="80"/>
      <c r="B13982" s="80"/>
      <c r="C13982" s="80"/>
      <c r="Y13982" s="94"/>
      <c r="Z13982" s="99"/>
      <c r="AA13982" s="92"/>
    </row>
    <row r="13983" spans="1:27" hidden="1">
      <c r="A13983" s="80"/>
      <c r="B13983" s="80"/>
      <c r="C13983" s="80"/>
      <c r="Y13983" s="94"/>
      <c r="Z13983" s="99"/>
      <c r="AA13983" s="92"/>
    </row>
    <row r="13984" spans="1:27" hidden="1">
      <c r="A13984" s="80"/>
      <c r="B13984" s="80"/>
      <c r="C13984" s="80"/>
      <c r="Y13984" s="94"/>
      <c r="Z13984" s="99"/>
      <c r="AA13984" s="92"/>
    </row>
    <row r="13985" spans="1:27" hidden="1">
      <c r="A13985" s="80"/>
      <c r="B13985" s="80"/>
      <c r="C13985" s="80"/>
      <c r="Y13985" s="94"/>
      <c r="Z13985" s="99"/>
      <c r="AA13985" s="92"/>
    </row>
    <row r="13986" spans="1:27" hidden="1">
      <c r="A13986" s="80"/>
      <c r="B13986" s="80"/>
      <c r="C13986" s="80"/>
      <c r="Y13986" s="94"/>
      <c r="Z13986" s="99"/>
      <c r="AA13986" s="92"/>
    </row>
    <row r="13987" spans="1:27" hidden="1">
      <c r="A13987" s="80"/>
      <c r="B13987" s="80"/>
      <c r="C13987" s="80"/>
      <c r="Y13987" s="94"/>
      <c r="Z13987" s="99"/>
      <c r="AA13987" s="92"/>
    </row>
    <row r="13988" spans="1:27" hidden="1">
      <c r="A13988" s="80"/>
      <c r="B13988" s="80"/>
      <c r="C13988" s="80"/>
      <c r="Y13988" s="94"/>
      <c r="Z13988" s="99"/>
      <c r="AA13988" s="92"/>
    </row>
    <row r="13989" spans="1:27" hidden="1">
      <c r="A13989" s="80"/>
      <c r="B13989" s="80"/>
      <c r="C13989" s="80"/>
      <c r="Y13989" s="94"/>
      <c r="Z13989" s="99"/>
      <c r="AA13989" s="92"/>
    </row>
    <row r="13990" spans="1:27" hidden="1">
      <c r="A13990" s="80"/>
      <c r="B13990" s="80"/>
      <c r="C13990" s="80"/>
      <c r="Y13990" s="94"/>
      <c r="Z13990" s="99"/>
      <c r="AA13990" s="92"/>
    </row>
    <row r="13991" spans="1:27" hidden="1">
      <c r="A13991" s="80"/>
      <c r="B13991" s="80"/>
      <c r="C13991" s="80"/>
      <c r="Y13991" s="94"/>
      <c r="Z13991" s="99"/>
      <c r="AA13991" s="92"/>
    </row>
    <row r="13992" spans="1:27" hidden="1">
      <c r="A13992" s="80"/>
      <c r="B13992" s="80"/>
      <c r="C13992" s="80"/>
      <c r="Y13992" s="94"/>
      <c r="Z13992" s="99"/>
      <c r="AA13992" s="92"/>
    </row>
    <row r="13993" spans="1:27" hidden="1">
      <c r="A13993" s="80"/>
      <c r="B13993" s="80"/>
      <c r="C13993" s="80"/>
      <c r="Y13993" s="94"/>
      <c r="Z13993" s="99"/>
      <c r="AA13993" s="92"/>
    </row>
    <row r="13994" spans="1:27" hidden="1">
      <c r="A13994" s="80"/>
      <c r="B13994" s="80"/>
      <c r="C13994" s="80"/>
      <c r="Y13994" s="94"/>
      <c r="Z13994" s="99"/>
      <c r="AA13994" s="92"/>
    </row>
    <row r="13995" spans="1:27" hidden="1">
      <c r="A13995" s="80"/>
      <c r="B13995" s="80"/>
      <c r="C13995" s="80"/>
      <c r="Y13995" s="94"/>
      <c r="Z13995" s="99"/>
      <c r="AA13995" s="92"/>
    </row>
    <row r="13996" spans="1:27" hidden="1">
      <c r="A13996" s="80"/>
      <c r="B13996" s="80"/>
      <c r="C13996" s="80"/>
      <c r="Y13996" s="94"/>
      <c r="Z13996" s="99"/>
      <c r="AA13996" s="92"/>
    </row>
    <row r="13997" spans="1:27" hidden="1">
      <c r="A13997" s="80"/>
      <c r="B13997" s="80"/>
      <c r="C13997" s="80"/>
      <c r="Y13997" s="94"/>
      <c r="Z13997" s="99"/>
      <c r="AA13997" s="92"/>
    </row>
    <row r="13998" spans="1:27" hidden="1">
      <c r="A13998" s="80"/>
      <c r="B13998" s="80"/>
      <c r="C13998" s="80"/>
      <c r="Y13998" s="94"/>
      <c r="Z13998" s="99"/>
      <c r="AA13998" s="92"/>
    </row>
    <row r="13999" spans="1:27" hidden="1">
      <c r="A13999" s="80"/>
      <c r="B13999" s="80"/>
      <c r="C13999" s="80"/>
      <c r="Y13999" s="94"/>
      <c r="Z13999" s="99"/>
      <c r="AA13999" s="92"/>
    </row>
    <row r="14000" spans="1:27" hidden="1">
      <c r="A14000" s="80"/>
      <c r="B14000" s="80"/>
      <c r="C14000" s="80"/>
      <c r="Y14000" s="94"/>
      <c r="Z14000" s="99"/>
      <c r="AA14000" s="92"/>
    </row>
    <row r="14001" spans="1:27" hidden="1">
      <c r="A14001" s="80"/>
      <c r="B14001" s="80"/>
      <c r="C14001" s="80"/>
      <c r="Y14001" s="94"/>
      <c r="Z14001" s="99"/>
      <c r="AA14001" s="92"/>
    </row>
    <row r="14002" spans="1:27" hidden="1">
      <c r="A14002" s="80"/>
      <c r="B14002" s="80"/>
      <c r="C14002" s="80"/>
      <c r="Y14002" s="94"/>
      <c r="Z14002" s="99"/>
      <c r="AA14002" s="92"/>
    </row>
    <row r="14003" spans="1:27" hidden="1">
      <c r="A14003" s="80"/>
      <c r="B14003" s="80"/>
      <c r="C14003" s="80"/>
      <c r="Y14003" s="94"/>
      <c r="Z14003" s="99"/>
      <c r="AA14003" s="92"/>
    </row>
    <row r="14004" spans="1:27" hidden="1">
      <c r="A14004" s="80"/>
      <c r="B14004" s="80"/>
      <c r="C14004" s="80"/>
      <c r="Y14004" s="94"/>
      <c r="Z14004" s="99"/>
      <c r="AA14004" s="92"/>
    </row>
    <row r="14005" spans="1:27" hidden="1">
      <c r="A14005" s="80"/>
      <c r="B14005" s="80"/>
      <c r="C14005" s="80"/>
      <c r="Y14005" s="94"/>
      <c r="Z14005" s="99"/>
      <c r="AA14005" s="92"/>
    </row>
    <row r="14006" spans="1:27" hidden="1">
      <c r="A14006" s="80"/>
      <c r="B14006" s="80"/>
      <c r="C14006" s="80"/>
      <c r="Y14006" s="94"/>
      <c r="Z14006" s="99"/>
      <c r="AA14006" s="92"/>
    </row>
    <row r="14007" spans="1:27" hidden="1">
      <c r="A14007" s="80"/>
      <c r="B14007" s="80"/>
      <c r="C14007" s="80"/>
      <c r="Y14007" s="94"/>
      <c r="Z14007" s="99"/>
      <c r="AA14007" s="92"/>
    </row>
    <row r="14008" spans="1:27" hidden="1">
      <c r="A14008" s="80"/>
      <c r="B14008" s="80"/>
      <c r="C14008" s="80"/>
      <c r="Y14008" s="94"/>
      <c r="Z14008" s="99"/>
      <c r="AA14008" s="92"/>
    </row>
    <row r="14009" spans="1:27" hidden="1">
      <c r="A14009" s="80"/>
      <c r="B14009" s="80"/>
      <c r="C14009" s="80"/>
      <c r="Y14009" s="94"/>
      <c r="Z14009" s="99"/>
      <c r="AA14009" s="92"/>
    </row>
    <row r="14010" spans="1:27" hidden="1">
      <c r="A14010" s="80"/>
      <c r="B14010" s="80"/>
      <c r="C14010" s="80"/>
      <c r="Y14010" s="94"/>
      <c r="Z14010" s="99"/>
      <c r="AA14010" s="92"/>
    </row>
    <row r="14011" spans="1:27" hidden="1">
      <c r="A14011" s="80"/>
      <c r="B14011" s="80"/>
      <c r="C14011" s="80"/>
      <c r="Y14011" s="94"/>
      <c r="Z14011" s="99"/>
      <c r="AA14011" s="92"/>
    </row>
    <row r="14012" spans="1:27" hidden="1">
      <c r="A14012" s="80"/>
      <c r="B14012" s="80"/>
      <c r="C14012" s="80"/>
      <c r="Y14012" s="94"/>
      <c r="Z14012" s="99"/>
      <c r="AA14012" s="92"/>
    </row>
    <row r="14013" spans="1:27" hidden="1">
      <c r="A14013" s="80"/>
      <c r="B14013" s="80"/>
      <c r="C14013" s="80"/>
      <c r="Y14013" s="94"/>
      <c r="Z14013" s="99"/>
      <c r="AA14013" s="92"/>
    </row>
    <row r="14014" spans="1:27" hidden="1">
      <c r="A14014" s="80"/>
      <c r="B14014" s="80"/>
      <c r="C14014" s="80"/>
      <c r="Y14014" s="94"/>
      <c r="Z14014" s="99"/>
      <c r="AA14014" s="92"/>
    </row>
    <row r="14015" spans="1:27" hidden="1">
      <c r="A14015" s="80"/>
      <c r="B14015" s="80"/>
      <c r="C14015" s="80"/>
      <c r="Y14015" s="94"/>
      <c r="Z14015" s="99"/>
      <c r="AA14015" s="92"/>
    </row>
    <row r="14016" spans="1:27" hidden="1">
      <c r="A14016" s="80"/>
      <c r="B14016" s="80"/>
      <c r="C14016" s="80"/>
      <c r="Y14016" s="94"/>
      <c r="Z14016" s="99"/>
      <c r="AA14016" s="92"/>
    </row>
    <row r="14017" spans="1:27" hidden="1">
      <c r="A14017" s="80"/>
      <c r="B14017" s="80"/>
      <c r="C14017" s="80"/>
      <c r="Y14017" s="94"/>
      <c r="Z14017" s="99"/>
      <c r="AA14017" s="92"/>
    </row>
    <row r="14018" spans="1:27" hidden="1">
      <c r="A14018" s="80"/>
      <c r="B14018" s="80"/>
      <c r="C14018" s="80"/>
      <c r="Y14018" s="94"/>
      <c r="Z14018" s="99"/>
      <c r="AA14018" s="92"/>
    </row>
    <row r="14019" spans="1:27" hidden="1">
      <c r="A14019" s="80"/>
      <c r="B14019" s="80"/>
      <c r="C14019" s="80"/>
      <c r="Y14019" s="94"/>
      <c r="Z14019" s="99"/>
      <c r="AA14019" s="92"/>
    </row>
    <row r="14020" spans="1:27" hidden="1">
      <c r="A14020" s="80"/>
      <c r="B14020" s="80"/>
      <c r="C14020" s="80"/>
      <c r="Y14020" s="94"/>
      <c r="Z14020" s="99"/>
      <c r="AA14020" s="92"/>
    </row>
    <row r="14021" spans="1:27" hidden="1">
      <c r="A14021" s="80"/>
      <c r="B14021" s="80"/>
      <c r="C14021" s="80"/>
      <c r="Y14021" s="94"/>
      <c r="Z14021" s="99"/>
      <c r="AA14021" s="92"/>
    </row>
    <row r="14022" spans="1:27" hidden="1">
      <c r="A14022" s="80"/>
      <c r="B14022" s="80"/>
      <c r="C14022" s="80"/>
      <c r="Y14022" s="94"/>
      <c r="Z14022" s="99"/>
      <c r="AA14022" s="92"/>
    </row>
    <row r="14023" spans="1:27" hidden="1">
      <c r="A14023" s="80"/>
      <c r="B14023" s="80"/>
      <c r="C14023" s="80"/>
      <c r="Y14023" s="94"/>
      <c r="Z14023" s="99"/>
      <c r="AA14023" s="92"/>
    </row>
    <row r="14024" spans="1:27" hidden="1">
      <c r="A14024" s="80"/>
      <c r="B14024" s="80"/>
      <c r="C14024" s="80"/>
      <c r="Y14024" s="94"/>
      <c r="Z14024" s="99"/>
      <c r="AA14024" s="92"/>
    </row>
    <row r="14025" spans="1:27" hidden="1">
      <c r="A14025" s="80"/>
      <c r="B14025" s="80"/>
      <c r="C14025" s="80"/>
      <c r="Y14025" s="94"/>
      <c r="Z14025" s="99"/>
      <c r="AA14025" s="92"/>
    </row>
    <row r="14026" spans="1:27" hidden="1">
      <c r="A14026" s="80"/>
      <c r="B14026" s="80"/>
      <c r="C14026" s="80"/>
      <c r="Y14026" s="94"/>
      <c r="Z14026" s="99"/>
      <c r="AA14026" s="92"/>
    </row>
    <row r="14027" spans="1:27" hidden="1">
      <c r="A14027" s="80"/>
      <c r="B14027" s="80"/>
      <c r="C14027" s="80"/>
      <c r="Y14027" s="94"/>
      <c r="Z14027" s="99"/>
      <c r="AA14027" s="92"/>
    </row>
    <row r="14028" spans="1:27" hidden="1">
      <c r="A14028" s="80"/>
      <c r="B14028" s="80"/>
      <c r="C14028" s="80"/>
      <c r="Y14028" s="94"/>
      <c r="Z14028" s="99"/>
      <c r="AA14028" s="92"/>
    </row>
    <row r="14029" spans="1:27" hidden="1">
      <c r="A14029" s="80"/>
      <c r="B14029" s="80"/>
      <c r="C14029" s="80"/>
      <c r="Y14029" s="94"/>
      <c r="Z14029" s="99"/>
      <c r="AA14029" s="92"/>
    </row>
    <row r="14030" spans="1:27" hidden="1">
      <c r="A14030" s="80"/>
      <c r="B14030" s="80"/>
      <c r="C14030" s="80"/>
      <c r="Y14030" s="94"/>
      <c r="Z14030" s="99"/>
      <c r="AA14030" s="92"/>
    </row>
    <row r="14031" spans="1:27" hidden="1">
      <c r="A14031" s="80"/>
      <c r="B14031" s="80"/>
      <c r="C14031" s="80"/>
      <c r="Y14031" s="94"/>
      <c r="Z14031" s="99"/>
      <c r="AA14031" s="92"/>
    </row>
    <row r="14032" spans="1:27" hidden="1">
      <c r="A14032" s="80"/>
      <c r="B14032" s="80"/>
      <c r="C14032" s="80"/>
      <c r="Y14032" s="94"/>
      <c r="Z14032" s="99"/>
      <c r="AA14032" s="92"/>
    </row>
    <row r="14033" spans="1:27" hidden="1">
      <c r="A14033" s="80"/>
      <c r="B14033" s="80"/>
      <c r="C14033" s="80"/>
      <c r="Y14033" s="94"/>
      <c r="Z14033" s="99"/>
      <c r="AA14033" s="92"/>
    </row>
    <row r="14034" spans="1:27" hidden="1">
      <c r="A14034" s="80"/>
      <c r="B14034" s="80"/>
      <c r="C14034" s="80"/>
      <c r="Y14034" s="94"/>
      <c r="Z14034" s="99"/>
      <c r="AA14034" s="92"/>
    </row>
    <row r="14035" spans="1:27" hidden="1">
      <c r="A14035" s="80"/>
      <c r="B14035" s="80"/>
      <c r="C14035" s="80"/>
      <c r="Y14035" s="94"/>
      <c r="Z14035" s="99"/>
      <c r="AA14035" s="92"/>
    </row>
    <row r="14036" spans="1:27" hidden="1">
      <c r="A14036" s="80"/>
      <c r="B14036" s="80"/>
      <c r="C14036" s="80"/>
      <c r="Y14036" s="94"/>
      <c r="Z14036" s="99"/>
      <c r="AA14036" s="92"/>
    </row>
    <row r="14037" spans="1:27" hidden="1">
      <c r="A14037" s="80"/>
      <c r="B14037" s="80"/>
      <c r="C14037" s="80"/>
      <c r="Y14037" s="94"/>
      <c r="Z14037" s="99"/>
      <c r="AA14037" s="92"/>
    </row>
    <row r="14038" spans="1:27" hidden="1">
      <c r="A14038" s="80"/>
      <c r="B14038" s="80"/>
      <c r="C14038" s="80"/>
      <c r="Y14038" s="94"/>
      <c r="Z14038" s="99"/>
      <c r="AA14038" s="92"/>
    </row>
    <row r="14039" spans="1:27" hidden="1">
      <c r="A14039" s="80"/>
      <c r="B14039" s="80"/>
      <c r="C14039" s="80"/>
      <c r="Y14039" s="94"/>
      <c r="Z14039" s="99"/>
      <c r="AA14039" s="92"/>
    </row>
    <row r="14040" spans="1:27" hidden="1">
      <c r="A14040" s="80"/>
      <c r="B14040" s="80"/>
      <c r="C14040" s="80"/>
      <c r="Y14040" s="94"/>
      <c r="Z14040" s="99"/>
      <c r="AA14040" s="92"/>
    </row>
    <row r="14041" spans="1:27" hidden="1">
      <c r="A14041" s="80"/>
      <c r="B14041" s="80"/>
      <c r="C14041" s="80"/>
      <c r="Y14041" s="94"/>
      <c r="Z14041" s="99"/>
      <c r="AA14041" s="92"/>
    </row>
    <row r="14042" spans="1:27" hidden="1">
      <c r="A14042" s="80"/>
      <c r="B14042" s="80"/>
      <c r="C14042" s="80"/>
      <c r="Y14042" s="94"/>
      <c r="Z14042" s="99"/>
      <c r="AA14042" s="92"/>
    </row>
    <row r="14043" spans="1:27" hidden="1">
      <c r="A14043" s="80"/>
      <c r="B14043" s="80"/>
      <c r="C14043" s="80"/>
      <c r="Y14043" s="94"/>
      <c r="Z14043" s="99"/>
      <c r="AA14043" s="92"/>
    </row>
    <row r="14044" spans="1:27" hidden="1">
      <c r="A14044" s="80"/>
      <c r="B14044" s="80"/>
      <c r="C14044" s="80"/>
      <c r="Y14044" s="94"/>
      <c r="Z14044" s="99"/>
      <c r="AA14044" s="92"/>
    </row>
    <row r="14045" spans="1:27" hidden="1">
      <c r="A14045" s="80"/>
      <c r="B14045" s="80"/>
      <c r="C14045" s="80"/>
      <c r="Y14045" s="94"/>
      <c r="Z14045" s="99"/>
      <c r="AA14045" s="92"/>
    </row>
    <row r="14046" spans="1:27" hidden="1">
      <c r="A14046" s="80"/>
      <c r="B14046" s="80"/>
      <c r="C14046" s="80"/>
      <c r="Y14046" s="94"/>
      <c r="Z14046" s="99"/>
      <c r="AA14046" s="92"/>
    </row>
    <row r="14047" spans="1:27" hidden="1">
      <c r="A14047" s="80"/>
      <c r="B14047" s="80"/>
      <c r="C14047" s="80"/>
      <c r="Y14047" s="94"/>
      <c r="Z14047" s="99"/>
      <c r="AA14047" s="92"/>
    </row>
    <row r="14048" spans="1:27" hidden="1">
      <c r="A14048" s="80"/>
      <c r="B14048" s="80"/>
      <c r="C14048" s="80"/>
      <c r="Y14048" s="94"/>
      <c r="Z14048" s="99"/>
      <c r="AA14048" s="92"/>
    </row>
    <row r="14049" spans="1:27" hidden="1">
      <c r="A14049" s="80"/>
      <c r="B14049" s="80"/>
      <c r="C14049" s="80"/>
      <c r="Y14049" s="94"/>
      <c r="Z14049" s="99"/>
      <c r="AA14049" s="92"/>
    </row>
    <row r="14050" spans="1:27" hidden="1">
      <c r="A14050" s="80"/>
      <c r="B14050" s="80"/>
      <c r="C14050" s="80"/>
      <c r="Y14050" s="94"/>
      <c r="Z14050" s="99"/>
      <c r="AA14050" s="92"/>
    </row>
    <row r="14051" spans="1:27" hidden="1">
      <c r="A14051" s="80"/>
      <c r="B14051" s="80"/>
      <c r="C14051" s="80"/>
      <c r="Y14051" s="94"/>
      <c r="Z14051" s="99"/>
      <c r="AA14051" s="92"/>
    </row>
    <row r="14052" spans="1:27" hidden="1">
      <c r="A14052" s="80"/>
      <c r="B14052" s="80"/>
      <c r="C14052" s="80"/>
      <c r="Y14052" s="94"/>
      <c r="Z14052" s="99"/>
      <c r="AA14052" s="92"/>
    </row>
    <row r="14053" spans="1:27" hidden="1">
      <c r="A14053" s="80"/>
      <c r="B14053" s="80"/>
      <c r="C14053" s="80"/>
      <c r="Y14053" s="94"/>
      <c r="Z14053" s="99"/>
      <c r="AA14053" s="92"/>
    </row>
    <row r="14054" spans="1:27" hidden="1">
      <c r="A14054" s="80"/>
      <c r="B14054" s="80"/>
      <c r="C14054" s="80"/>
      <c r="Y14054" s="94"/>
      <c r="Z14054" s="99"/>
      <c r="AA14054" s="92"/>
    </row>
    <row r="14055" spans="1:27" hidden="1">
      <c r="A14055" s="80"/>
      <c r="B14055" s="80"/>
      <c r="C14055" s="80"/>
      <c r="Y14055" s="94"/>
      <c r="Z14055" s="99"/>
      <c r="AA14055" s="92"/>
    </row>
    <row r="14056" spans="1:27" hidden="1">
      <c r="A14056" s="80"/>
      <c r="B14056" s="80"/>
      <c r="C14056" s="80"/>
      <c r="Y14056" s="94"/>
      <c r="Z14056" s="99"/>
      <c r="AA14056" s="92"/>
    </row>
    <row r="14057" spans="1:27" hidden="1">
      <c r="A14057" s="80"/>
      <c r="B14057" s="80"/>
      <c r="C14057" s="80"/>
      <c r="Y14057" s="94"/>
      <c r="Z14057" s="99"/>
      <c r="AA14057" s="92"/>
    </row>
    <row r="14058" spans="1:27" hidden="1">
      <c r="A14058" s="80"/>
      <c r="B14058" s="80"/>
      <c r="C14058" s="80"/>
      <c r="Y14058" s="94"/>
      <c r="Z14058" s="99"/>
      <c r="AA14058" s="92"/>
    </row>
    <row r="14059" spans="1:27" hidden="1">
      <c r="A14059" s="80"/>
      <c r="B14059" s="80"/>
      <c r="C14059" s="80"/>
      <c r="Y14059" s="94"/>
      <c r="Z14059" s="99"/>
      <c r="AA14059" s="92"/>
    </row>
    <row r="14060" spans="1:27" hidden="1">
      <c r="A14060" s="80"/>
      <c r="B14060" s="80"/>
      <c r="C14060" s="80"/>
      <c r="Y14060" s="94"/>
      <c r="Z14060" s="99"/>
      <c r="AA14060" s="92"/>
    </row>
    <row r="14061" spans="1:27" hidden="1">
      <c r="A14061" s="80"/>
      <c r="B14061" s="80"/>
      <c r="C14061" s="80"/>
      <c r="Y14061" s="94"/>
      <c r="Z14061" s="99"/>
      <c r="AA14061" s="92"/>
    </row>
    <row r="14062" spans="1:27" hidden="1">
      <c r="A14062" s="80"/>
      <c r="B14062" s="80"/>
      <c r="C14062" s="80"/>
      <c r="Y14062" s="94"/>
      <c r="Z14062" s="99"/>
      <c r="AA14062" s="92"/>
    </row>
    <row r="14063" spans="1:27" hidden="1">
      <c r="A14063" s="80"/>
      <c r="B14063" s="80"/>
      <c r="C14063" s="80"/>
      <c r="Y14063" s="94"/>
      <c r="Z14063" s="99"/>
      <c r="AA14063" s="92"/>
    </row>
    <row r="14064" spans="1:27" hidden="1">
      <c r="A14064" s="80"/>
      <c r="B14064" s="80"/>
      <c r="C14064" s="80"/>
      <c r="Y14064" s="94"/>
      <c r="Z14064" s="99"/>
      <c r="AA14064" s="92"/>
    </row>
    <row r="14065" spans="1:27" hidden="1">
      <c r="A14065" s="80"/>
      <c r="B14065" s="80"/>
      <c r="C14065" s="80"/>
      <c r="Y14065" s="94"/>
      <c r="Z14065" s="99"/>
      <c r="AA14065" s="92"/>
    </row>
    <row r="14066" spans="1:27" hidden="1">
      <c r="A14066" s="80"/>
      <c r="B14066" s="80"/>
      <c r="C14066" s="80"/>
      <c r="Y14066" s="94"/>
      <c r="Z14066" s="99"/>
      <c r="AA14066" s="92"/>
    </row>
    <row r="14067" spans="1:27" hidden="1">
      <c r="A14067" s="80"/>
      <c r="B14067" s="80"/>
      <c r="C14067" s="80"/>
      <c r="Y14067" s="94"/>
      <c r="Z14067" s="99"/>
      <c r="AA14067" s="92"/>
    </row>
    <row r="14068" spans="1:27" hidden="1">
      <c r="A14068" s="80"/>
      <c r="B14068" s="80"/>
      <c r="C14068" s="80"/>
      <c r="Y14068" s="94"/>
      <c r="Z14068" s="99"/>
      <c r="AA14068" s="92"/>
    </row>
    <row r="14069" spans="1:27" hidden="1">
      <c r="A14069" s="80"/>
      <c r="B14069" s="80"/>
      <c r="C14069" s="80"/>
      <c r="Y14069" s="94"/>
      <c r="Z14069" s="99"/>
      <c r="AA14069" s="92"/>
    </row>
    <row r="14070" spans="1:27" hidden="1">
      <c r="A14070" s="80"/>
      <c r="B14070" s="80"/>
      <c r="C14070" s="80"/>
      <c r="Y14070" s="94"/>
      <c r="Z14070" s="99"/>
      <c r="AA14070" s="92"/>
    </row>
    <row r="14071" spans="1:27" hidden="1">
      <c r="A14071" s="80"/>
      <c r="B14071" s="80"/>
      <c r="C14071" s="80"/>
      <c r="Y14071" s="94"/>
      <c r="Z14071" s="99"/>
      <c r="AA14071" s="92"/>
    </row>
    <row r="14072" spans="1:27" hidden="1">
      <c r="A14072" s="80"/>
      <c r="B14072" s="80"/>
      <c r="C14072" s="80"/>
      <c r="Y14072" s="94"/>
      <c r="Z14072" s="99"/>
      <c r="AA14072" s="92"/>
    </row>
    <row r="14073" spans="1:27" hidden="1">
      <c r="A14073" s="80"/>
      <c r="B14073" s="80"/>
      <c r="C14073" s="80"/>
      <c r="Y14073" s="94"/>
      <c r="Z14073" s="99"/>
      <c r="AA14073" s="92"/>
    </row>
    <row r="14074" spans="1:27" hidden="1">
      <c r="A14074" s="80"/>
      <c r="B14074" s="80"/>
      <c r="C14074" s="80"/>
      <c r="Y14074" s="94"/>
      <c r="Z14074" s="99"/>
      <c r="AA14074" s="92"/>
    </row>
    <row r="14075" spans="1:27" hidden="1">
      <c r="A14075" s="80"/>
      <c r="B14075" s="80"/>
      <c r="C14075" s="80"/>
      <c r="Y14075" s="94"/>
      <c r="Z14075" s="99"/>
      <c r="AA14075" s="92"/>
    </row>
    <row r="14076" spans="1:27" hidden="1">
      <c r="A14076" s="80"/>
      <c r="B14076" s="80"/>
      <c r="C14076" s="80"/>
      <c r="Y14076" s="94"/>
      <c r="Z14076" s="99"/>
      <c r="AA14076" s="92"/>
    </row>
    <row r="14077" spans="1:27" hidden="1">
      <c r="A14077" s="80"/>
      <c r="B14077" s="80"/>
      <c r="C14077" s="80"/>
      <c r="Y14077" s="94"/>
      <c r="Z14077" s="99"/>
      <c r="AA14077" s="92"/>
    </row>
    <row r="14078" spans="1:27" hidden="1">
      <c r="A14078" s="80"/>
      <c r="B14078" s="80"/>
      <c r="C14078" s="80"/>
      <c r="Y14078" s="94"/>
      <c r="Z14078" s="99"/>
      <c r="AA14078" s="92"/>
    </row>
    <row r="14079" spans="1:27" hidden="1">
      <c r="A14079" s="80"/>
      <c r="B14079" s="80"/>
      <c r="C14079" s="80"/>
      <c r="Y14079" s="94"/>
      <c r="Z14079" s="99"/>
      <c r="AA14079" s="92"/>
    </row>
    <row r="14080" spans="1:27" hidden="1">
      <c r="A14080" s="80"/>
      <c r="B14080" s="80"/>
      <c r="C14080" s="80"/>
      <c r="Y14080" s="94"/>
      <c r="Z14080" s="99"/>
      <c r="AA14080" s="92"/>
    </row>
    <row r="14081" spans="1:27" hidden="1">
      <c r="A14081" s="80"/>
      <c r="B14081" s="80"/>
      <c r="C14081" s="80"/>
      <c r="Y14081" s="94"/>
      <c r="Z14081" s="99"/>
      <c r="AA14081" s="92"/>
    </row>
    <row r="14082" spans="1:27" hidden="1">
      <c r="A14082" s="80"/>
      <c r="B14082" s="80"/>
      <c r="C14082" s="80"/>
      <c r="Y14082" s="94"/>
      <c r="Z14082" s="99"/>
      <c r="AA14082" s="92"/>
    </row>
    <row r="14083" spans="1:27" hidden="1">
      <c r="A14083" s="80"/>
      <c r="B14083" s="80"/>
      <c r="C14083" s="80"/>
      <c r="Y14083" s="94"/>
      <c r="Z14083" s="99"/>
      <c r="AA14083" s="92"/>
    </row>
    <row r="14084" spans="1:27" hidden="1">
      <c r="A14084" s="80"/>
      <c r="B14084" s="80"/>
      <c r="C14084" s="80"/>
      <c r="Y14084" s="94"/>
      <c r="Z14084" s="99"/>
      <c r="AA14084" s="92"/>
    </row>
    <row r="14085" spans="1:27" hidden="1">
      <c r="A14085" s="80"/>
      <c r="B14085" s="80"/>
      <c r="C14085" s="80"/>
      <c r="Y14085" s="94"/>
      <c r="Z14085" s="99"/>
      <c r="AA14085" s="92"/>
    </row>
    <row r="14086" spans="1:27" hidden="1">
      <c r="A14086" s="80"/>
      <c r="B14086" s="80"/>
      <c r="C14086" s="80"/>
      <c r="Y14086" s="94"/>
      <c r="Z14086" s="99"/>
      <c r="AA14086" s="92"/>
    </row>
    <row r="14087" spans="1:27" hidden="1">
      <c r="A14087" s="80"/>
      <c r="B14087" s="80"/>
      <c r="C14087" s="80"/>
      <c r="Y14087" s="94"/>
      <c r="Z14087" s="99"/>
      <c r="AA14087" s="92"/>
    </row>
    <row r="14088" spans="1:27" hidden="1">
      <c r="A14088" s="80"/>
      <c r="B14088" s="80"/>
      <c r="C14088" s="80"/>
      <c r="Y14088" s="94"/>
      <c r="Z14088" s="99"/>
      <c r="AA14088" s="92"/>
    </row>
    <row r="14089" spans="1:27" hidden="1">
      <c r="A14089" s="80"/>
      <c r="B14089" s="80"/>
      <c r="C14089" s="80"/>
      <c r="Y14089" s="94"/>
      <c r="Z14089" s="99"/>
      <c r="AA14089" s="92"/>
    </row>
    <row r="14090" spans="1:27" hidden="1">
      <c r="A14090" s="80"/>
      <c r="B14090" s="80"/>
      <c r="C14090" s="80"/>
      <c r="Y14090" s="94"/>
      <c r="Z14090" s="99"/>
      <c r="AA14090" s="92"/>
    </row>
    <row r="14091" spans="1:27" hidden="1">
      <c r="A14091" s="80"/>
      <c r="B14091" s="80"/>
      <c r="C14091" s="80"/>
      <c r="Y14091" s="94"/>
      <c r="Z14091" s="99"/>
      <c r="AA14091" s="92"/>
    </row>
    <row r="14092" spans="1:27" hidden="1">
      <c r="A14092" s="80"/>
      <c r="B14092" s="80"/>
      <c r="C14092" s="80"/>
      <c r="Y14092" s="94"/>
      <c r="Z14092" s="99"/>
      <c r="AA14092" s="92"/>
    </row>
    <row r="14093" spans="1:27" hidden="1">
      <c r="A14093" s="80"/>
      <c r="B14093" s="80"/>
      <c r="C14093" s="80"/>
      <c r="Y14093" s="94"/>
      <c r="Z14093" s="99"/>
      <c r="AA14093" s="92"/>
    </row>
    <row r="14094" spans="1:27" hidden="1">
      <c r="A14094" s="80"/>
      <c r="B14094" s="80"/>
      <c r="C14094" s="80"/>
      <c r="Y14094" s="94"/>
      <c r="Z14094" s="99"/>
      <c r="AA14094" s="92"/>
    </row>
    <row r="14095" spans="1:27" hidden="1">
      <c r="A14095" s="80"/>
      <c r="B14095" s="80"/>
      <c r="C14095" s="80"/>
      <c r="Y14095" s="94"/>
      <c r="Z14095" s="99"/>
      <c r="AA14095" s="92"/>
    </row>
    <row r="14096" spans="1:27" hidden="1">
      <c r="A14096" s="80"/>
      <c r="B14096" s="80"/>
      <c r="C14096" s="80"/>
      <c r="Y14096" s="94"/>
      <c r="Z14096" s="99"/>
      <c r="AA14096" s="92"/>
    </row>
    <row r="14097" spans="1:27" hidden="1">
      <c r="A14097" s="80"/>
      <c r="B14097" s="80"/>
      <c r="C14097" s="80"/>
      <c r="Y14097" s="94"/>
      <c r="Z14097" s="99"/>
      <c r="AA14097" s="92"/>
    </row>
    <row r="14098" spans="1:27" hidden="1">
      <c r="A14098" s="80"/>
      <c r="B14098" s="80"/>
      <c r="C14098" s="80"/>
      <c r="Y14098" s="94"/>
      <c r="Z14098" s="99"/>
      <c r="AA14098" s="92"/>
    </row>
    <row r="14099" spans="1:27" hidden="1">
      <c r="A14099" s="80"/>
      <c r="B14099" s="80"/>
      <c r="C14099" s="80"/>
      <c r="Y14099" s="94"/>
      <c r="Z14099" s="99"/>
      <c r="AA14099" s="92"/>
    </row>
    <row r="14100" spans="1:27" hidden="1">
      <c r="A14100" s="80"/>
      <c r="B14100" s="80"/>
      <c r="C14100" s="80"/>
      <c r="Y14100" s="94"/>
      <c r="Z14100" s="99"/>
      <c r="AA14100" s="92"/>
    </row>
    <row r="14101" spans="1:27" hidden="1">
      <c r="A14101" s="80"/>
      <c r="B14101" s="80"/>
      <c r="C14101" s="80"/>
      <c r="Y14101" s="94"/>
      <c r="Z14101" s="99"/>
      <c r="AA14101" s="92"/>
    </row>
    <row r="14102" spans="1:27" hidden="1">
      <c r="A14102" s="80"/>
      <c r="B14102" s="80"/>
      <c r="C14102" s="80"/>
      <c r="Y14102" s="94"/>
      <c r="Z14102" s="99"/>
      <c r="AA14102" s="92"/>
    </row>
    <row r="14103" spans="1:27" hidden="1">
      <c r="A14103" s="80"/>
      <c r="B14103" s="80"/>
      <c r="C14103" s="80"/>
      <c r="Y14103" s="94"/>
      <c r="Z14103" s="99"/>
      <c r="AA14103" s="92"/>
    </row>
    <row r="14104" spans="1:27" hidden="1">
      <c r="A14104" s="80"/>
      <c r="B14104" s="80"/>
      <c r="C14104" s="80"/>
      <c r="Y14104" s="94"/>
      <c r="Z14104" s="99"/>
      <c r="AA14104" s="92"/>
    </row>
    <row r="14105" spans="1:27" hidden="1">
      <c r="A14105" s="80"/>
      <c r="B14105" s="80"/>
      <c r="C14105" s="80"/>
      <c r="Y14105" s="94"/>
      <c r="Z14105" s="99"/>
      <c r="AA14105" s="92"/>
    </row>
    <row r="14106" spans="1:27" hidden="1">
      <c r="A14106" s="80"/>
      <c r="B14106" s="80"/>
      <c r="C14106" s="80"/>
      <c r="Y14106" s="94"/>
      <c r="Z14106" s="99"/>
      <c r="AA14106" s="92"/>
    </row>
    <row r="14107" spans="1:27" hidden="1">
      <c r="A14107" s="80"/>
      <c r="B14107" s="80"/>
      <c r="C14107" s="80"/>
      <c r="Y14107" s="94"/>
      <c r="Z14107" s="99"/>
      <c r="AA14107" s="92"/>
    </row>
    <row r="14108" spans="1:27" hidden="1">
      <c r="A14108" s="80"/>
      <c r="B14108" s="80"/>
      <c r="C14108" s="80"/>
      <c r="Y14108" s="94"/>
      <c r="Z14108" s="99"/>
      <c r="AA14108" s="92"/>
    </row>
    <row r="14109" spans="1:27" hidden="1">
      <c r="A14109" s="80"/>
      <c r="B14109" s="80"/>
      <c r="C14109" s="80"/>
      <c r="Y14109" s="94"/>
      <c r="Z14109" s="99"/>
      <c r="AA14109" s="92"/>
    </row>
    <row r="14110" spans="1:27" hidden="1">
      <c r="A14110" s="80"/>
      <c r="B14110" s="80"/>
      <c r="C14110" s="80"/>
      <c r="Y14110" s="94"/>
      <c r="Z14110" s="99"/>
      <c r="AA14110" s="92"/>
    </row>
    <row r="14111" spans="1:27" hidden="1">
      <c r="A14111" s="80"/>
      <c r="B14111" s="80"/>
      <c r="C14111" s="80"/>
      <c r="Y14111" s="94"/>
      <c r="Z14111" s="99"/>
      <c r="AA14111" s="92"/>
    </row>
    <row r="14112" spans="1:27" hidden="1">
      <c r="A14112" s="80"/>
      <c r="B14112" s="80"/>
      <c r="C14112" s="80"/>
      <c r="Y14112" s="94"/>
      <c r="Z14112" s="99"/>
      <c r="AA14112" s="92"/>
    </row>
    <row r="14113" spans="1:27" hidden="1">
      <c r="A14113" s="80"/>
      <c r="B14113" s="80"/>
      <c r="C14113" s="80"/>
      <c r="Y14113" s="94"/>
      <c r="Z14113" s="99"/>
      <c r="AA14113" s="92"/>
    </row>
    <row r="14114" spans="1:27" hidden="1">
      <c r="A14114" s="80"/>
      <c r="B14114" s="80"/>
      <c r="C14114" s="80"/>
      <c r="Y14114" s="94"/>
      <c r="Z14114" s="99"/>
      <c r="AA14114" s="92"/>
    </row>
    <row r="14115" spans="1:27" hidden="1">
      <c r="A14115" s="80"/>
      <c r="B14115" s="80"/>
      <c r="C14115" s="80"/>
      <c r="Y14115" s="94"/>
      <c r="Z14115" s="99"/>
      <c r="AA14115" s="92"/>
    </row>
    <row r="14116" spans="1:27" hidden="1">
      <c r="A14116" s="80"/>
      <c r="B14116" s="80"/>
      <c r="C14116" s="80"/>
      <c r="Y14116" s="94"/>
      <c r="Z14116" s="99"/>
      <c r="AA14116" s="92"/>
    </row>
    <row r="14117" spans="1:27" hidden="1">
      <c r="A14117" s="80"/>
      <c r="B14117" s="80"/>
      <c r="C14117" s="80"/>
      <c r="Y14117" s="94"/>
      <c r="Z14117" s="99"/>
      <c r="AA14117" s="92"/>
    </row>
    <row r="14118" spans="1:27" hidden="1">
      <c r="A14118" s="80"/>
      <c r="B14118" s="80"/>
      <c r="C14118" s="80"/>
      <c r="Y14118" s="94"/>
      <c r="Z14118" s="99"/>
      <c r="AA14118" s="92"/>
    </row>
    <row r="14119" spans="1:27" hidden="1">
      <c r="A14119" s="80"/>
      <c r="B14119" s="80"/>
      <c r="C14119" s="80"/>
      <c r="Y14119" s="94"/>
      <c r="Z14119" s="99"/>
      <c r="AA14119" s="92"/>
    </row>
    <row r="14120" spans="1:27" hidden="1">
      <c r="A14120" s="80"/>
      <c r="B14120" s="80"/>
      <c r="C14120" s="80"/>
      <c r="Y14120" s="94"/>
      <c r="Z14120" s="99"/>
      <c r="AA14120" s="92"/>
    </row>
    <row r="14121" spans="1:27" hidden="1">
      <c r="A14121" s="80"/>
      <c r="B14121" s="80"/>
      <c r="C14121" s="80"/>
      <c r="Y14121" s="94"/>
      <c r="Z14121" s="99"/>
      <c r="AA14121" s="92"/>
    </row>
    <row r="14122" spans="1:27" hidden="1">
      <c r="A14122" s="80"/>
      <c r="B14122" s="80"/>
      <c r="C14122" s="80"/>
      <c r="Y14122" s="94"/>
      <c r="Z14122" s="99"/>
      <c r="AA14122" s="92"/>
    </row>
    <row r="14123" spans="1:27" hidden="1">
      <c r="A14123" s="80"/>
      <c r="B14123" s="80"/>
      <c r="C14123" s="80"/>
      <c r="Y14123" s="94"/>
      <c r="Z14123" s="99"/>
      <c r="AA14123" s="92"/>
    </row>
    <row r="14124" spans="1:27" hidden="1">
      <c r="A14124" s="80"/>
      <c r="B14124" s="80"/>
      <c r="C14124" s="80"/>
      <c r="Y14124" s="94"/>
      <c r="Z14124" s="99"/>
      <c r="AA14124" s="92"/>
    </row>
    <row r="14125" spans="1:27" hidden="1">
      <c r="A14125" s="80"/>
      <c r="B14125" s="80"/>
      <c r="C14125" s="80"/>
      <c r="Y14125" s="94"/>
      <c r="Z14125" s="99"/>
      <c r="AA14125" s="92"/>
    </row>
    <row r="14126" spans="1:27" hidden="1">
      <c r="A14126" s="80"/>
      <c r="B14126" s="80"/>
      <c r="C14126" s="80"/>
      <c r="Y14126" s="94"/>
      <c r="Z14126" s="99"/>
      <c r="AA14126" s="92"/>
    </row>
    <row r="14127" spans="1:27" hidden="1">
      <c r="A14127" s="80"/>
      <c r="B14127" s="80"/>
      <c r="C14127" s="80"/>
      <c r="Y14127" s="94"/>
      <c r="Z14127" s="99"/>
      <c r="AA14127" s="92"/>
    </row>
    <row r="14128" spans="1:27" hidden="1">
      <c r="A14128" s="80"/>
      <c r="B14128" s="80"/>
      <c r="C14128" s="80"/>
      <c r="Y14128" s="94"/>
      <c r="Z14128" s="99"/>
      <c r="AA14128" s="92"/>
    </row>
    <row r="14129" spans="1:27" hidden="1">
      <c r="A14129" s="80"/>
      <c r="B14129" s="80"/>
      <c r="C14129" s="80"/>
      <c r="Y14129" s="94"/>
      <c r="Z14129" s="99"/>
      <c r="AA14129" s="92"/>
    </row>
    <row r="14130" spans="1:27" hidden="1">
      <c r="A14130" s="80"/>
      <c r="B14130" s="80"/>
      <c r="C14130" s="80"/>
      <c r="Y14130" s="94"/>
      <c r="Z14130" s="99"/>
      <c r="AA14130" s="92"/>
    </row>
    <row r="14131" spans="1:27" hidden="1">
      <c r="A14131" s="80"/>
      <c r="B14131" s="80"/>
      <c r="C14131" s="80"/>
      <c r="Y14131" s="94"/>
      <c r="Z14131" s="99"/>
      <c r="AA14131" s="92"/>
    </row>
    <row r="14132" spans="1:27" hidden="1">
      <c r="A14132" s="80"/>
      <c r="B14132" s="80"/>
      <c r="C14132" s="80"/>
      <c r="Y14132" s="94"/>
      <c r="Z14132" s="99"/>
      <c r="AA14132" s="92"/>
    </row>
    <row r="14133" spans="1:27" hidden="1">
      <c r="A14133" s="80"/>
      <c r="B14133" s="80"/>
      <c r="C14133" s="80"/>
      <c r="Y14133" s="94"/>
      <c r="Z14133" s="99"/>
      <c r="AA14133" s="92"/>
    </row>
    <row r="14134" spans="1:27" hidden="1">
      <c r="A14134" s="80"/>
      <c r="B14134" s="80"/>
      <c r="C14134" s="80"/>
      <c r="Y14134" s="94"/>
      <c r="Z14134" s="99"/>
      <c r="AA14134" s="92"/>
    </row>
    <row r="14135" spans="1:27" hidden="1">
      <c r="A14135" s="80"/>
      <c r="B14135" s="80"/>
      <c r="C14135" s="80"/>
      <c r="Y14135" s="94"/>
      <c r="Z14135" s="99"/>
      <c r="AA14135" s="92"/>
    </row>
    <row r="14136" spans="1:27" hidden="1">
      <c r="A14136" s="80"/>
      <c r="B14136" s="80"/>
      <c r="C14136" s="80"/>
      <c r="Y14136" s="94"/>
      <c r="Z14136" s="99"/>
      <c r="AA14136" s="92"/>
    </row>
    <row r="14137" spans="1:27" hidden="1">
      <c r="A14137" s="80"/>
      <c r="B14137" s="80"/>
      <c r="C14137" s="80"/>
      <c r="Y14137" s="94"/>
      <c r="Z14137" s="99"/>
      <c r="AA14137" s="92"/>
    </row>
    <row r="14138" spans="1:27" hidden="1">
      <c r="A14138" s="80"/>
      <c r="B14138" s="80"/>
      <c r="C14138" s="80"/>
      <c r="Y14138" s="94"/>
      <c r="Z14138" s="99"/>
      <c r="AA14138" s="92"/>
    </row>
    <row r="14139" spans="1:27" hidden="1">
      <c r="A14139" s="80"/>
      <c r="B14139" s="80"/>
      <c r="C14139" s="80"/>
      <c r="Y14139" s="94"/>
      <c r="Z14139" s="99"/>
      <c r="AA14139" s="92"/>
    </row>
    <row r="14140" spans="1:27" hidden="1">
      <c r="A14140" s="80"/>
      <c r="B14140" s="80"/>
      <c r="C14140" s="80"/>
      <c r="Y14140" s="94"/>
      <c r="Z14140" s="99"/>
      <c r="AA14140" s="92"/>
    </row>
    <row r="14141" spans="1:27" hidden="1">
      <c r="A14141" s="80"/>
      <c r="B14141" s="80"/>
      <c r="C14141" s="80"/>
      <c r="Y14141" s="94"/>
      <c r="Z14141" s="99"/>
      <c r="AA14141" s="92"/>
    </row>
    <row r="14142" spans="1:27" hidden="1">
      <c r="A14142" s="80"/>
      <c r="B14142" s="80"/>
      <c r="C14142" s="80"/>
      <c r="Y14142" s="94"/>
      <c r="Z14142" s="99"/>
      <c r="AA14142" s="92"/>
    </row>
    <row r="14143" spans="1:27" hidden="1">
      <c r="A14143" s="80"/>
      <c r="B14143" s="80"/>
      <c r="C14143" s="80"/>
      <c r="Y14143" s="94"/>
      <c r="Z14143" s="99"/>
      <c r="AA14143" s="92"/>
    </row>
    <row r="14144" spans="1:27" hidden="1">
      <c r="A14144" s="80"/>
      <c r="B14144" s="80"/>
      <c r="C14144" s="80"/>
      <c r="Y14144" s="94"/>
      <c r="Z14144" s="99"/>
      <c r="AA14144" s="92"/>
    </row>
    <row r="14145" spans="1:27" hidden="1">
      <c r="A14145" s="80"/>
      <c r="B14145" s="80"/>
      <c r="C14145" s="80"/>
      <c r="Y14145" s="94"/>
      <c r="Z14145" s="99"/>
      <c r="AA14145" s="92"/>
    </row>
    <row r="14146" spans="1:27" hidden="1">
      <c r="A14146" s="80"/>
      <c r="B14146" s="80"/>
      <c r="C14146" s="80"/>
      <c r="Y14146" s="94"/>
      <c r="Z14146" s="99"/>
      <c r="AA14146" s="92"/>
    </row>
    <row r="14147" spans="1:27" hidden="1">
      <c r="A14147" s="80"/>
      <c r="B14147" s="80"/>
      <c r="C14147" s="80"/>
      <c r="Y14147" s="94"/>
      <c r="Z14147" s="99"/>
      <c r="AA14147" s="92"/>
    </row>
    <row r="14148" spans="1:27" hidden="1">
      <c r="A14148" s="80"/>
      <c r="B14148" s="80"/>
      <c r="C14148" s="80"/>
      <c r="Y14148" s="94"/>
      <c r="Z14148" s="99"/>
      <c r="AA14148" s="92"/>
    </row>
    <row r="14149" spans="1:27" hidden="1">
      <c r="A14149" s="80"/>
      <c r="B14149" s="80"/>
      <c r="C14149" s="80"/>
      <c r="Y14149" s="94"/>
      <c r="Z14149" s="99"/>
      <c r="AA14149" s="92"/>
    </row>
    <row r="14150" spans="1:27" hidden="1">
      <c r="A14150" s="80"/>
      <c r="B14150" s="80"/>
      <c r="C14150" s="80"/>
      <c r="Y14150" s="94"/>
      <c r="Z14150" s="99"/>
      <c r="AA14150" s="92"/>
    </row>
    <row r="14151" spans="1:27" hidden="1">
      <c r="A14151" s="80"/>
      <c r="B14151" s="80"/>
      <c r="C14151" s="80"/>
      <c r="Y14151" s="94"/>
      <c r="Z14151" s="99"/>
      <c r="AA14151" s="92"/>
    </row>
    <row r="14152" spans="1:27" hidden="1">
      <c r="A14152" s="80"/>
      <c r="B14152" s="80"/>
      <c r="C14152" s="80"/>
      <c r="Y14152" s="94"/>
      <c r="Z14152" s="99"/>
      <c r="AA14152" s="92"/>
    </row>
    <row r="14153" spans="1:27" hidden="1">
      <c r="A14153" s="80"/>
      <c r="B14153" s="80"/>
      <c r="C14153" s="80"/>
      <c r="Y14153" s="94"/>
      <c r="Z14153" s="99"/>
      <c r="AA14153" s="92"/>
    </row>
    <row r="14154" spans="1:27" hidden="1">
      <c r="A14154" s="80"/>
      <c r="B14154" s="80"/>
      <c r="C14154" s="80"/>
      <c r="Y14154" s="94"/>
      <c r="Z14154" s="99"/>
      <c r="AA14154" s="92"/>
    </row>
    <row r="14155" spans="1:27" hidden="1">
      <c r="A14155" s="80"/>
      <c r="B14155" s="80"/>
      <c r="C14155" s="80"/>
      <c r="Y14155" s="94"/>
      <c r="Z14155" s="99"/>
      <c r="AA14155" s="92"/>
    </row>
    <row r="14156" spans="1:27" hidden="1">
      <c r="A14156" s="80"/>
      <c r="B14156" s="80"/>
      <c r="C14156" s="80"/>
      <c r="Y14156" s="94"/>
      <c r="Z14156" s="99"/>
      <c r="AA14156" s="92"/>
    </row>
    <row r="14157" spans="1:27" hidden="1">
      <c r="A14157" s="80"/>
      <c r="B14157" s="80"/>
      <c r="C14157" s="80"/>
      <c r="Y14157" s="94"/>
      <c r="Z14157" s="99"/>
      <c r="AA14157" s="92"/>
    </row>
    <row r="14158" spans="1:27" hidden="1">
      <c r="A14158" s="80"/>
      <c r="B14158" s="80"/>
      <c r="C14158" s="80"/>
      <c r="Y14158" s="94"/>
      <c r="Z14158" s="99"/>
      <c r="AA14158" s="92"/>
    </row>
    <row r="14159" spans="1:27" hidden="1">
      <c r="A14159" s="80"/>
      <c r="B14159" s="80"/>
      <c r="C14159" s="80"/>
      <c r="Y14159" s="94"/>
      <c r="Z14159" s="99"/>
      <c r="AA14159" s="92"/>
    </row>
    <row r="14160" spans="1:27" hidden="1">
      <c r="A14160" s="80"/>
      <c r="B14160" s="80"/>
      <c r="C14160" s="80"/>
      <c r="Y14160" s="94"/>
      <c r="Z14160" s="99"/>
      <c r="AA14160" s="92"/>
    </row>
    <row r="14161" spans="1:27" hidden="1">
      <c r="A14161" s="80"/>
      <c r="B14161" s="80"/>
      <c r="C14161" s="80"/>
      <c r="Y14161" s="94"/>
      <c r="Z14161" s="99"/>
      <c r="AA14161" s="92"/>
    </row>
    <row r="14162" spans="1:27" hidden="1">
      <c r="A14162" s="80"/>
      <c r="B14162" s="80"/>
      <c r="C14162" s="80"/>
      <c r="Y14162" s="94"/>
      <c r="Z14162" s="99"/>
      <c r="AA14162" s="92"/>
    </row>
    <row r="14163" spans="1:27" hidden="1">
      <c r="A14163" s="80"/>
      <c r="B14163" s="80"/>
      <c r="C14163" s="80"/>
      <c r="Y14163" s="94"/>
      <c r="Z14163" s="99"/>
      <c r="AA14163" s="92"/>
    </row>
    <row r="14164" spans="1:27" hidden="1">
      <c r="A14164" s="80"/>
      <c r="B14164" s="80"/>
      <c r="C14164" s="80"/>
      <c r="Y14164" s="94"/>
      <c r="Z14164" s="99"/>
      <c r="AA14164" s="92"/>
    </row>
    <row r="14165" spans="1:27" hidden="1">
      <c r="A14165" s="80"/>
      <c r="B14165" s="80"/>
      <c r="C14165" s="80"/>
      <c r="Y14165" s="94"/>
      <c r="Z14165" s="99"/>
      <c r="AA14165" s="92"/>
    </row>
    <row r="14166" spans="1:27" hidden="1">
      <c r="A14166" s="80"/>
      <c r="B14166" s="80"/>
      <c r="C14166" s="80"/>
      <c r="Y14166" s="94"/>
      <c r="Z14166" s="99"/>
      <c r="AA14166" s="92"/>
    </row>
    <row r="14167" spans="1:27" hidden="1">
      <c r="A14167" s="80"/>
      <c r="B14167" s="80"/>
      <c r="C14167" s="80"/>
      <c r="Y14167" s="94"/>
      <c r="Z14167" s="99"/>
      <c r="AA14167" s="92"/>
    </row>
    <row r="14168" spans="1:27" hidden="1">
      <c r="A14168" s="80"/>
      <c r="B14168" s="80"/>
      <c r="C14168" s="80"/>
      <c r="Y14168" s="94"/>
      <c r="Z14168" s="99"/>
      <c r="AA14168" s="92"/>
    </row>
    <row r="14169" spans="1:27" hidden="1">
      <c r="A14169" s="80"/>
      <c r="B14169" s="80"/>
      <c r="C14169" s="80"/>
      <c r="Y14169" s="94"/>
      <c r="Z14169" s="99"/>
      <c r="AA14169" s="92"/>
    </row>
    <row r="14170" spans="1:27" hidden="1">
      <c r="A14170" s="80"/>
      <c r="B14170" s="80"/>
      <c r="C14170" s="80"/>
      <c r="Y14170" s="94"/>
      <c r="Z14170" s="99"/>
      <c r="AA14170" s="92"/>
    </row>
    <row r="14171" spans="1:27" hidden="1">
      <c r="A14171" s="80"/>
      <c r="B14171" s="80"/>
      <c r="C14171" s="80"/>
      <c r="Y14171" s="94"/>
      <c r="Z14171" s="99"/>
      <c r="AA14171" s="92"/>
    </row>
    <row r="14172" spans="1:27" hidden="1">
      <c r="A14172" s="80"/>
      <c r="B14172" s="80"/>
      <c r="C14172" s="80"/>
      <c r="Y14172" s="94"/>
      <c r="Z14172" s="99"/>
      <c r="AA14172" s="92"/>
    </row>
    <row r="14173" spans="1:27" hidden="1">
      <c r="A14173" s="80"/>
      <c r="B14173" s="80"/>
      <c r="C14173" s="80"/>
      <c r="Y14173" s="94"/>
      <c r="Z14173" s="99"/>
      <c r="AA14173" s="92"/>
    </row>
    <row r="14174" spans="1:27" hidden="1">
      <c r="A14174" s="80"/>
      <c r="B14174" s="80"/>
      <c r="C14174" s="80"/>
      <c r="Y14174" s="94"/>
      <c r="Z14174" s="99"/>
      <c r="AA14174" s="92"/>
    </row>
    <row r="14175" spans="1:27" hidden="1">
      <c r="A14175" s="80"/>
      <c r="B14175" s="80"/>
      <c r="C14175" s="80"/>
      <c r="Y14175" s="94"/>
      <c r="Z14175" s="99"/>
      <c r="AA14175" s="92"/>
    </row>
    <row r="14176" spans="1:27" hidden="1">
      <c r="A14176" s="80"/>
      <c r="B14176" s="80"/>
      <c r="C14176" s="80"/>
      <c r="Y14176" s="94"/>
      <c r="Z14176" s="99"/>
      <c r="AA14176" s="92"/>
    </row>
    <row r="14177" spans="1:27" hidden="1">
      <c r="A14177" s="80"/>
      <c r="B14177" s="80"/>
      <c r="C14177" s="80"/>
      <c r="Y14177" s="94"/>
      <c r="Z14177" s="99"/>
      <c r="AA14177" s="92"/>
    </row>
    <row r="14178" spans="1:27" hidden="1">
      <c r="A14178" s="80"/>
      <c r="B14178" s="80"/>
      <c r="C14178" s="80"/>
      <c r="Y14178" s="94"/>
      <c r="Z14178" s="99"/>
      <c r="AA14178" s="92"/>
    </row>
    <row r="14179" spans="1:27" hidden="1">
      <c r="A14179" s="80"/>
      <c r="B14179" s="80"/>
      <c r="C14179" s="80"/>
      <c r="Y14179" s="94"/>
      <c r="Z14179" s="99"/>
      <c r="AA14179" s="92"/>
    </row>
    <row r="14180" spans="1:27" hidden="1">
      <c r="A14180" s="80"/>
      <c r="B14180" s="80"/>
      <c r="C14180" s="80"/>
      <c r="Y14180" s="94"/>
      <c r="Z14180" s="99"/>
      <c r="AA14180" s="92"/>
    </row>
    <row r="14181" spans="1:27" hidden="1">
      <c r="A14181" s="80"/>
      <c r="B14181" s="80"/>
      <c r="C14181" s="80"/>
      <c r="Y14181" s="94"/>
      <c r="Z14181" s="99"/>
      <c r="AA14181" s="92"/>
    </row>
    <row r="14182" spans="1:27" hidden="1">
      <c r="A14182" s="80"/>
      <c r="B14182" s="80"/>
      <c r="C14182" s="80"/>
      <c r="Y14182" s="94"/>
      <c r="Z14182" s="99"/>
      <c r="AA14182" s="92"/>
    </row>
    <row r="14183" spans="1:27" hidden="1">
      <c r="A14183" s="80"/>
      <c r="B14183" s="80"/>
      <c r="C14183" s="80"/>
      <c r="Y14183" s="94"/>
      <c r="Z14183" s="99"/>
      <c r="AA14183" s="92"/>
    </row>
    <row r="14184" spans="1:27" hidden="1">
      <c r="A14184" s="80"/>
      <c r="B14184" s="80"/>
      <c r="C14184" s="80"/>
      <c r="Y14184" s="94"/>
      <c r="Z14184" s="99"/>
      <c r="AA14184" s="92"/>
    </row>
    <row r="14185" spans="1:27" hidden="1">
      <c r="A14185" s="80"/>
      <c r="B14185" s="80"/>
      <c r="C14185" s="80"/>
      <c r="Y14185" s="94"/>
      <c r="Z14185" s="99"/>
      <c r="AA14185" s="92"/>
    </row>
    <row r="14186" spans="1:27" hidden="1">
      <c r="A14186" s="80"/>
      <c r="B14186" s="80"/>
      <c r="C14186" s="80"/>
      <c r="Y14186" s="94"/>
      <c r="Z14186" s="99"/>
      <c r="AA14186" s="92"/>
    </row>
    <row r="14187" spans="1:27" hidden="1">
      <c r="A14187" s="80"/>
      <c r="B14187" s="80"/>
      <c r="C14187" s="80"/>
      <c r="Y14187" s="94"/>
      <c r="Z14187" s="99"/>
      <c r="AA14187" s="92"/>
    </row>
    <row r="14188" spans="1:27" hidden="1">
      <c r="A14188" s="80"/>
      <c r="B14188" s="80"/>
      <c r="C14188" s="80"/>
      <c r="Y14188" s="94"/>
      <c r="Z14188" s="99"/>
      <c r="AA14188" s="92"/>
    </row>
    <row r="14189" spans="1:27" hidden="1">
      <c r="A14189" s="80"/>
      <c r="B14189" s="80"/>
      <c r="C14189" s="80"/>
      <c r="Y14189" s="94"/>
      <c r="Z14189" s="99"/>
      <c r="AA14189" s="92"/>
    </row>
    <row r="14190" spans="1:27" hidden="1">
      <c r="A14190" s="80"/>
      <c r="B14190" s="80"/>
      <c r="C14190" s="80"/>
      <c r="Y14190" s="94"/>
      <c r="Z14190" s="99"/>
      <c r="AA14190" s="92"/>
    </row>
    <row r="14191" spans="1:27" hidden="1">
      <c r="A14191" s="80"/>
      <c r="B14191" s="80"/>
      <c r="C14191" s="80"/>
      <c r="Y14191" s="94"/>
      <c r="Z14191" s="99"/>
      <c r="AA14191" s="92"/>
    </row>
    <row r="14192" spans="1:27" hidden="1">
      <c r="A14192" s="80"/>
      <c r="B14192" s="80"/>
      <c r="C14192" s="80"/>
      <c r="Y14192" s="94"/>
      <c r="Z14192" s="99"/>
      <c r="AA14192" s="92"/>
    </row>
    <row r="14193" spans="1:27" hidden="1">
      <c r="A14193" s="80"/>
      <c r="B14193" s="80"/>
      <c r="C14193" s="80"/>
      <c r="Y14193" s="94"/>
      <c r="Z14193" s="99"/>
      <c r="AA14193" s="92"/>
    </row>
    <row r="14194" spans="1:27" hidden="1">
      <c r="A14194" s="80"/>
      <c r="B14194" s="80"/>
      <c r="C14194" s="80"/>
      <c r="Y14194" s="94"/>
      <c r="Z14194" s="99"/>
      <c r="AA14194" s="92"/>
    </row>
    <row r="14195" spans="1:27" hidden="1">
      <c r="A14195" s="80"/>
      <c r="B14195" s="80"/>
      <c r="C14195" s="80"/>
      <c r="Y14195" s="94"/>
      <c r="Z14195" s="99"/>
      <c r="AA14195" s="92"/>
    </row>
    <row r="14196" spans="1:27" hidden="1">
      <c r="A14196" s="80"/>
      <c r="B14196" s="80"/>
      <c r="C14196" s="80"/>
      <c r="Y14196" s="94"/>
      <c r="Z14196" s="99"/>
      <c r="AA14196" s="92"/>
    </row>
    <row r="14197" spans="1:27" hidden="1">
      <c r="A14197" s="80"/>
      <c r="B14197" s="80"/>
      <c r="C14197" s="80"/>
      <c r="Y14197" s="94"/>
      <c r="Z14197" s="99"/>
      <c r="AA14197" s="92"/>
    </row>
    <row r="14198" spans="1:27" hidden="1">
      <c r="A14198" s="80"/>
      <c r="B14198" s="80"/>
      <c r="C14198" s="80"/>
      <c r="Y14198" s="94"/>
      <c r="Z14198" s="99"/>
      <c r="AA14198" s="92"/>
    </row>
    <row r="14199" spans="1:27" hidden="1">
      <c r="A14199" s="80"/>
      <c r="B14199" s="80"/>
      <c r="C14199" s="80"/>
      <c r="Y14199" s="94"/>
      <c r="Z14199" s="99"/>
      <c r="AA14199" s="92"/>
    </row>
    <row r="14200" spans="1:27" hidden="1">
      <c r="A14200" s="80"/>
      <c r="B14200" s="80"/>
      <c r="C14200" s="80"/>
      <c r="Y14200" s="94"/>
      <c r="Z14200" s="99"/>
      <c r="AA14200" s="92"/>
    </row>
    <row r="14201" spans="1:27" hidden="1">
      <c r="A14201" s="80"/>
      <c r="B14201" s="80"/>
      <c r="C14201" s="80"/>
      <c r="Y14201" s="94"/>
      <c r="Z14201" s="99"/>
      <c r="AA14201" s="92"/>
    </row>
    <row r="14202" spans="1:27" hidden="1">
      <c r="A14202" s="80"/>
      <c r="B14202" s="80"/>
      <c r="C14202" s="80"/>
      <c r="Y14202" s="94"/>
      <c r="Z14202" s="99"/>
      <c r="AA14202" s="92"/>
    </row>
    <row r="14203" spans="1:27" hidden="1">
      <c r="A14203" s="80"/>
      <c r="B14203" s="80"/>
      <c r="C14203" s="80"/>
      <c r="Y14203" s="94"/>
      <c r="Z14203" s="99"/>
      <c r="AA14203" s="92"/>
    </row>
    <row r="14204" spans="1:27" hidden="1">
      <c r="A14204" s="80"/>
      <c r="B14204" s="80"/>
      <c r="C14204" s="80"/>
      <c r="Y14204" s="94"/>
      <c r="Z14204" s="99"/>
      <c r="AA14204" s="92"/>
    </row>
    <row r="14205" spans="1:27" hidden="1">
      <c r="A14205" s="80"/>
      <c r="B14205" s="80"/>
      <c r="C14205" s="80"/>
      <c r="Y14205" s="94"/>
      <c r="Z14205" s="99"/>
      <c r="AA14205" s="92"/>
    </row>
    <row r="14206" spans="1:27" hidden="1">
      <c r="A14206" s="80"/>
      <c r="B14206" s="80"/>
      <c r="C14206" s="80"/>
      <c r="Y14206" s="94"/>
      <c r="Z14206" s="99"/>
      <c r="AA14206" s="92"/>
    </row>
    <row r="14207" spans="1:27" hidden="1">
      <c r="A14207" s="80"/>
      <c r="B14207" s="80"/>
      <c r="C14207" s="80"/>
      <c r="Y14207" s="94"/>
      <c r="Z14207" s="99"/>
      <c r="AA14207" s="92"/>
    </row>
    <row r="14208" spans="1:27" hidden="1">
      <c r="A14208" s="80"/>
      <c r="B14208" s="80"/>
      <c r="C14208" s="80"/>
      <c r="Y14208" s="94"/>
      <c r="Z14208" s="99"/>
      <c r="AA14208" s="92"/>
    </row>
    <row r="14209" spans="1:27" hidden="1">
      <c r="A14209" s="80"/>
      <c r="B14209" s="80"/>
      <c r="C14209" s="80"/>
      <c r="Y14209" s="94"/>
      <c r="Z14209" s="99"/>
      <c r="AA14209" s="92"/>
    </row>
    <row r="14210" spans="1:27" hidden="1">
      <c r="A14210" s="80"/>
      <c r="B14210" s="80"/>
      <c r="C14210" s="80"/>
      <c r="Y14210" s="94"/>
      <c r="Z14210" s="99"/>
      <c r="AA14210" s="92"/>
    </row>
    <row r="14211" spans="1:27" hidden="1">
      <c r="A14211" s="80"/>
      <c r="B14211" s="80"/>
      <c r="C14211" s="80"/>
      <c r="Y14211" s="94"/>
      <c r="Z14211" s="99"/>
      <c r="AA14211" s="92"/>
    </row>
    <row r="14212" spans="1:27" hidden="1">
      <c r="A14212" s="80"/>
      <c r="B14212" s="80"/>
      <c r="C14212" s="80"/>
      <c r="Y14212" s="94"/>
      <c r="Z14212" s="99"/>
      <c r="AA14212" s="92"/>
    </row>
    <row r="14213" spans="1:27" hidden="1">
      <c r="A14213" s="80"/>
      <c r="B14213" s="80"/>
      <c r="C14213" s="80"/>
      <c r="Y14213" s="94"/>
      <c r="Z14213" s="99"/>
      <c r="AA14213" s="92"/>
    </row>
    <row r="14214" spans="1:27" hidden="1">
      <c r="A14214" s="80"/>
      <c r="B14214" s="80"/>
      <c r="C14214" s="80"/>
      <c r="Y14214" s="94"/>
      <c r="Z14214" s="99"/>
      <c r="AA14214" s="92"/>
    </row>
    <row r="14215" spans="1:27" hidden="1">
      <c r="A14215" s="80"/>
      <c r="B14215" s="80"/>
      <c r="C14215" s="80"/>
      <c r="Y14215" s="94"/>
      <c r="Z14215" s="99"/>
      <c r="AA14215" s="92"/>
    </row>
    <row r="14216" spans="1:27" hidden="1">
      <c r="A14216" s="80"/>
      <c r="B14216" s="80"/>
      <c r="C14216" s="80"/>
      <c r="Y14216" s="94"/>
      <c r="Z14216" s="99"/>
      <c r="AA14216" s="92"/>
    </row>
    <row r="14217" spans="1:27" hidden="1">
      <c r="A14217" s="80"/>
      <c r="B14217" s="80"/>
      <c r="C14217" s="80"/>
      <c r="Y14217" s="94"/>
      <c r="Z14217" s="99"/>
      <c r="AA14217" s="92"/>
    </row>
    <row r="14218" spans="1:27" hidden="1">
      <c r="A14218" s="80"/>
      <c r="B14218" s="80"/>
      <c r="C14218" s="80"/>
      <c r="Y14218" s="94"/>
      <c r="Z14218" s="99"/>
      <c r="AA14218" s="92"/>
    </row>
    <row r="14219" spans="1:27" hidden="1">
      <c r="A14219" s="80"/>
      <c r="B14219" s="80"/>
      <c r="C14219" s="80"/>
      <c r="Y14219" s="94"/>
      <c r="Z14219" s="99"/>
      <c r="AA14219" s="92"/>
    </row>
    <row r="14220" spans="1:27" hidden="1">
      <c r="A14220" s="80"/>
      <c r="B14220" s="80"/>
      <c r="C14220" s="80"/>
      <c r="Y14220" s="94"/>
      <c r="Z14220" s="99"/>
      <c r="AA14220" s="92"/>
    </row>
    <row r="14221" spans="1:27" hidden="1">
      <c r="A14221" s="80"/>
      <c r="B14221" s="80"/>
      <c r="C14221" s="80"/>
      <c r="Y14221" s="94"/>
      <c r="Z14221" s="99"/>
      <c r="AA14221" s="92"/>
    </row>
    <row r="14222" spans="1:27" hidden="1">
      <c r="A14222" s="80"/>
      <c r="B14222" s="80"/>
      <c r="C14222" s="80"/>
      <c r="Y14222" s="94"/>
      <c r="Z14222" s="99"/>
      <c r="AA14222" s="92"/>
    </row>
    <row r="14223" spans="1:27" hidden="1">
      <c r="A14223" s="80"/>
      <c r="B14223" s="80"/>
      <c r="C14223" s="80"/>
      <c r="Y14223" s="94"/>
      <c r="Z14223" s="99"/>
      <c r="AA14223" s="92"/>
    </row>
    <row r="14224" spans="1:27" hidden="1">
      <c r="A14224" s="80"/>
      <c r="B14224" s="80"/>
      <c r="C14224" s="80"/>
      <c r="Y14224" s="94"/>
      <c r="Z14224" s="99"/>
      <c r="AA14224" s="92"/>
    </row>
    <row r="14225" spans="1:27" hidden="1">
      <c r="A14225" s="80"/>
      <c r="B14225" s="80"/>
      <c r="C14225" s="80"/>
      <c r="Y14225" s="94"/>
      <c r="Z14225" s="99"/>
      <c r="AA14225" s="92"/>
    </row>
    <row r="14226" spans="1:27" hidden="1">
      <c r="A14226" s="80"/>
      <c r="B14226" s="80"/>
      <c r="C14226" s="80"/>
      <c r="Y14226" s="94"/>
      <c r="Z14226" s="99"/>
      <c r="AA14226" s="92"/>
    </row>
    <row r="14227" spans="1:27" hidden="1">
      <c r="A14227" s="80"/>
      <c r="B14227" s="80"/>
      <c r="C14227" s="80"/>
      <c r="Y14227" s="94"/>
      <c r="Z14227" s="99"/>
      <c r="AA14227" s="92"/>
    </row>
    <row r="14228" spans="1:27" hidden="1">
      <c r="A14228" s="80"/>
      <c r="B14228" s="80"/>
      <c r="C14228" s="80"/>
      <c r="Y14228" s="94"/>
      <c r="Z14228" s="99"/>
      <c r="AA14228" s="92"/>
    </row>
    <row r="14229" spans="1:27" hidden="1">
      <c r="A14229" s="80"/>
      <c r="B14229" s="80"/>
      <c r="C14229" s="80"/>
      <c r="Y14229" s="94"/>
      <c r="Z14229" s="99"/>
      <c r="AA14229" s="92"/>
    </row>
    <row r="14230" spans="1:27" hidden="1">
      <c r="A14230" s="80"/>
      <c r="B14230" s="80"/>
      <c r="C14230" s="80"/>
      <c r="Y14230" s="94"/>
      <c r="Z14230" s="99"/>
      <c r="AA14230" s="92"/>
    </row>
    <row r="14231" spans="1:27" hidden="1">
      <c r="A14231" s="80"/>
      <c r="B14231" s="80"/>
      <c r="C14231" s="80"/>
      <c r="Y14231" s="94"/>
      <c r="Z14231" s="99"/>
      <c r="AA14231" s="92"/>
    </row>
    <row r="14232" spans="1:27" hidden="1">
      <c r="A14232" s="80"/>
      <c r="B14232" s="80"/>
      <c r="C14232" s="80"/>
      <c r="Y14232" s="94"/>
      <c r="Z14232" s="99"/>
      <c r="AA14232" s="92"/>
    </row>
    <row r="14233" spans="1:27" hidden="1">
      <c r="A14233" s="80"/>
      <c r="B14233" s="80"/>
      <c r="C14233" s="80"/>
      <c r="Y14233" s="94"/>
      <c r="Z14233" s="99"/>
      <c r="AA14233" s="92"/>
    </row>
    <row r="14234" spans="1:27" hidden="1">
      <c r="A14234" s="80"/>
      <c r="B14234" s="80"/>
      <c r="C14234" s="80"/>
      <c r="Y14234" s="94"/>
      <c r="Z14234" s="99"/>
      <c r="AA14234" s="92"/>
    </row>
    <row r="14235" spans="1:27" hidden="1">
      <c r="A14235" s="80"/>
      <c r="B14235" s="80"/>
      <c r="C14235" s="80"/>
      <c r="Y14235" s="94"/>
      <c r="Z14235" s="99"/>
      <c r="AA14235" s="92"/>
    </row>
    <row r="14236" spans="1:27" hidden="1">
      <c r="A14236" s="80"/>
      <c r="B14236" s="80"/>
      <c r="C14236" s="80"/>
      <c r="Y14236" s="94"/>
      <c r="Z14236" s="99"/>
      <c r="AA14236" s="92"/>
    </row>
    <row r="14237" spans="1:27" hidden="1">
      <c r="A14237" s="80"/>
      <c r="B14237" s="80"/>
      <c r="C14237" s="80"/>
      <c r="Y14237" s="94"/>
      <c r="Z14237" s="99"/>
      <c r="AA14237" s="92"/>
    </row>
    <row r="14238" spans="1:27" hidden="1">
      <c r="A14238" s="80"/>
      <c r="B14238" s="80"/>
      <c r="C14238" s="80"/>
      <c r="Y14238" s="94"/>
      <c r="Z14238" s="99"/>
      <c r="AA14238" s="92"/>
    </row>
    <row r="14239" spans="1:27" hidden="1">
      <c r="A14239" s="80"/>
      <c r="B14239" s="80"/>
      <c r="C14239" s="80"/>
      <c r="Y14239" s="94"/>
      <c r="Z14239" s="99"/>
      <c r="AA14239" s="92"/>
    </row>
    <row r="14240" spans="1:27" hidden="1">
      <c r="A14240" s="80"/>
      <c r="B14240" s="80"/>
      <c r="C14240" s="80"/>
      <c r="Y14240" s="94"/>
      <c r="Z14240" s="99"/>
      <c r="AA14240" s="92"/>
    </row>
    <row r="14241" spans="1:27" hidden="1">
      <c r="A14241" s="80"/>
      <c r="B14241" s="80"/>
      <c r="C14241" s="80"/>
      <c r="Y14241" s="94"/>
      <c r="Z14241" s="99"/>
      <c r="AA14241" s="92"/>
    </row>
    <row r="14242" spans="1:27" hidden="1">
      <c r="A14242" s="80"/>
      <c r="B14242" s="80"/>
      <c r="C14242" s="80"/>
      <c r="Y14242" s="94"/>
      <c r="Z14242" s="99"/>
      <c r="AA14242" s="92"/>
    </row>
    <row r="14243" spans="1:27" hidden="1">
      <c r="A14243" s="80"/>
      <c r="B14243" s="80"/>
      <c r="C14243" s="80"/>
      <c r="Y14243" s="94"/>
      <c r="Z14243" s="99"/>
      <c r="AA14243" s="92"/>
    </row>
    <row r="14244" spans="1:27" hidden="1">
      <c r="A14244" s="80"/>
      <c r="B14244" s="80"/>
      <c r="C14244" s="80"/>
      <c r="Y14244" s="94"/>
      <c r="Z14244" s="99"/>
      <c r="AA14244" s="92"/>
    </row>
    <row r="14245" spans="1:27" hidden="1">
      <c r="A14245" s="80"/>
      <c r="B14245" s="80"/>
      <c r="C14245" s="80"/>
      <c r="Y14245" s="94"/>
      <c r="Z14245" s="99"/>
      <c r="AA14245" s="92"/>
    </row>
    <row r="14246" spans="1:27" hidden="1">
      <c r="A14246" s="80"/>
      <c r="B14246" s="80"/>
      <c r="C14246" s="80"/>
      <c r="Y14246" s="94"/>
      <c r="Z14246" s="99"/>
      <c r="AA14246" s="92"/>
    </row>
    <row r="14247" spans="1:27" hidden="1">
      <c r="A14247" s="80"/>
      <c r="B14247" s="80"/>
      <c r="C14247" s="80"/>
      <c r="Y14247" s="94"/>
      <c r="Z14247" s="99"/>
      <c r="AA14247" s="92"/>
    </row>
    <row r="14248" spans="1:27" hidden="1">
      <c r="A14248" s="80"/>
      <c r="B14248" s="80"/>
      <c r="C14248" s="80"/>
      <c r="Y14248" s="94"/>
      <c r="Z14248" s="99"/>
      <c r="AA14248" s="92"/>
    </row>
    <row r="14249" spans="1:27" hidden="1">
      <c r="A14249" s="80"/>
      <c r="B14249" s="80"/>
      <c r="C14249" s="80"/>
      <c r="Y14249" s="94"/>
      <c r="Z14249" s="99"/>
      <c r="AA14249" s="92"/>
    </row>
    <row r="14250" spans="1:27" hidden="1">
      <c r="A14250" s="80"/>
      <c r="B14250" s="80"/>
      <c r="C14250" s="80"/>
      <c r="Y14250" s="94"/>
      <c r="Z14250" s="99"/>
      <c r="AA14250" s="92"/>
    </row>
    <row r="14251" spans="1:27" hidden="1">
      <c r="A14251" s="80"/>
      <c r="B14251" s="80"/>
      <c r="C14251" s="80"/>
      <c r="Y14251" s="94"/>
      <c r="Z14251" s="99"/>
      <c r="AA14251" s="92"/>
    </row>
    <row r="14252" spans="1:27" hidden="1">
      <c r="A14252" s="80"/>
      <c r="B14252" s="80"/>
      <c r="C14252" s="80"/>
      <c r="Y14252" s="94"/>
      <c r="Z14252" s="99"/>
      <c r="AA14252" s="92"/>
    </row>
    <row r="14253" spans="1:27" hidden="1">
      <c r="A14253" s="80"/>
      <c r="B14253" s="80"/>
      <c r="C14253" s="80"/>
      <c r="Y14253" s="94"/>
      <c r="Z14253" s="99"/>
      <c r="AA14253" s="92"/>
    </row>
    <row r="14254" spans="1:27" hidden="1">
      <c r="A14254" s="80"/>
      <c r="B14254" s="80"/>
      <c r="C14254" s="80"/>
      <c r="Y14254" s="94"/>
      <c r="Z14254" s="99"/>
      <c r="AA14254" s="92"/>
    </row>
    <row r="14255" spans="1:27" hidden="1">
      <c r="A14255" s="80"/>
      <c r="B14255" s="80"/>
      <c r="C14255" s="80"/>
      <c r="Y14255" s="94"/>
      <c r="Z14255" s="99"/>
      <c r="AA14255" s="92"/>
    </row>
    <row r="14256" spans="1:27" hidden="1">
      <c r="A14256" s="80"/>
      <c r="B14256" s="80"/>
      <c r="C14256" s="80"/>
      <c r="Y14256" s="94"/>
      <c r="Z14256" s="99"/>
      <c r="AA14256" s="92"/>
    </row>
    <row r="14257" spans="1:27" hidden="1">
      <c r="A14257" s="80"/>
      <c r="B14257" s="80"/>
      <c r="C14257" s="80"/>
      <c r="Y14257" s="94"/>
      <c r="Z14257" s="99"/>
      <c r="AA14257" s="92"/>
    </row>
    <row r="14258" spans="1:27" hidden="1">
      <c r="A14258" s="80"/>
      <c r="B14258" s="80"/>
      <c r="C14258" s="80"/>
      <c r="Y14258" s="94"/>
      <c r="Z14258" s="99"/>
      <c r="AA14258" s="92"/>
    </row>
    <row r="14259" spans="1:27" hidden="1">
      <c r="A14259" s="80"/>
      <c r="B14259" s="80"/>
      <c r="C14259" s="80"/>
      <c r="Y14259" s="94"/>
      <c r="Z14259" s="99"/>
      <c r="AA14259" s="92"/>
    </row>
    <row r="14260" spans="1:27" hidden="1">
      <c r="A14260" s="80"/>
      <c r="B14260" s="80"/>
      <c r="C14260" s="80"/>
      <c r="Y14260" s="94"/>
      <c r="Z14260" s="99"/>
      <c r="AA14260" s="92"/>
    </row>
    <row r="14261" spans="1:27" hidden="1">
      <c r="A14261" s="80"/>
      <c r="B14261" s="80"/>
      <c r="C14261" s="80"/>
      <c r="Y14261" s="94"/>
      <c r="Z14261" s="99"/>
      <c r="AA14261" s="92"/>
    </row>
    <row r="14262" spans="1:27" hidden="1">
      <c r="A14262" s="80"/>
      <c r="B14262" s="80"/>
      <c r="C14262" s="80"/>
      <c r="Y14262" s="94"/>
      <c r="Z14262" s="99"/>
      <c r="AA14262" s="92"/>
    </row>
    <row r="14263" spans="1:27" hidden="1">
      <c r="A14263" s="80"/>
      <c r="B14263" s="80"/>
      <c r="C14263" s="80"/>
      <c r="Y14263" s="94"/>
      <c r="Z14263" s="99"/>
      <c r="AA14263" s="92"/>
    </row>
    <row r="14264" spans="1:27" hidden="1">
      <c r="A14264" s="80"/>
      <c r="B14264" s="80"/>
      <c r="C14264" s="80"/>
      <c r="Y14264" s="94"/>
      <c r="Z14264" s="99"/>
      <c r="AA14264" s="92"/>
    </row>
    <row r="14265" spans="1:27" hidden="1">
      <c r="A14265" s="80"/>
      <c r="B14265" s="80"/>
      <c r="C14265" s="80"/>
      <c r="Y14265" s="94"/>
      <c r="Z14265" s="99"/>
      <c r="AA14265" s="92"/>
    </row>
    <row r="14266" spans="1:27" hidden="1">
      <c r="A14266" s="80"/>
      <c r="B14266" s="80"/>
      <c r="C14266" s="80"/>
      <c r="Y14266" s="94"/>
      <c r="Z14266" s="99"/>
      <c r="AA14266" s="92"/>
    </row>
    <row r="14267" spans="1:27" hidden="1">
      <c r="A14267" s="80"/>
      <c r="B14267" s="80"/>
      <c r="C14267" s="80"/>
      <c r="Y14267" s="94"/>
      <c r="Z14267" s="99"/>
      <c r="AA14267" s="92"/>
    </row>
    <row r="14268" spans="1:27" hidden="1">
      <c r="A14268" s="80"/>
      <c r="B14268" s="80"/>
      <c r="C14268" s="80"/>
      <c r="Y14268" s="94"/>
      <c r="Z14268" s="99"/>
      <c r="AA14268" s="92"/>
    </row>
    <row r="14269" spans="1:27" hidden="1">
      <c r="A14269" s="80"/>
      <c r="B14269" s="80"/>
      <c r="C14269" s="80"/>
      <c r="Y14269" s="94"/>
      <c r="Z14269" s="99"/>
      <c r="AA14269" s="92"/>
    </row>
    <row r="14270" spans="1:27" hidden="1">
      <c r="A14270" s="80"/>
      <c r="B14270" s="80"/>
      <c r="C14270" s="80"/>
      <c r="Y14270" s="94"/>
      <c r="Z14270" s="99"/>
      <c r="AA14270" s="92"/>
    </row>
    <row r="14271" spans="1:27" hidden="1">
      <c r="A14271" s="80"/>
      <c r="B14271" s="80"/>
      <c r="C14271" s="80"/>
      <c r="Y14271" s="94"/>
      <c r="Z14271" s="99"/>
      <c r="AA14271" s="92"/>
    </row>
    <row r="14272" spans="1:27" hidden="1">
      <c r="A14272" s="80"/>
      <c r="B14272" s="80"/>
      <c r="C14272" s="80"/>
      <c r="Y14272" s="94"/>
      <c r="Z14272" s="99"/>
      <c r="AA14272" s="92"/>
    </row>
    <row r="14273" spans="1:27" hidden="1">
      <c r="A14273" s="80"/>
      <c r="B14273" s="80"/>
      <c r="C14273" s="80"/>
      <c r="Y14273" s="94"/>
      <c r="Z14273" s="99"/>
      <c r="AA14273" s="92"/>
    </row>
    <row r="14274" spans="1:27" hidden="1">
      <c r="A14274" s="80"/>
      <c r="B14274" s="80"/>
      <c r="C14274" s="80"/>
      <c r="Y14274" s="94"/>
      <c r="Z14274" s="99"/>
      <c r="AA14274" s="92"/>
    </row>
    <row r="14275" spans="1:27" hidden="1">
      <c r="A14275" s="80"/>
      <c r="B14275" s="80"/>
      <c r="C14275" s="80"/>
      <c r="Y14275" s="94"/>
      <c r="Z14275" s="99"/>
      <c r="AA14275" s="92"/>
    </row>
    <row r="14276" spans="1:27" hidden="1">
      <c r="A14276" s="80"/>
      <c r="B14276" s="80"/>
      <c r="C14276" s="80"/>
      <c r="Y14276" s="94"/>
      <c r="Z14276" s="99"/>
      <c r="AA14276" s="92"/>
    </row>
    <row r="14277" spans="1:27" hidden="1">
      <c r="A14277" s="80"/>
      <c r="B14277" s="80"/>
      <c r="C14277" s="80"/>
      <c r="Y14277" s="94"/>
      <c r="Z14277" s="99"/>
      <c r="AA14277" s="92"/>
    </row>
    <row r="14278" spans="1:27" hidden="1">
      <c r="A14278" s="80"/>
      <c r="B14278" s="80"/>
      <c r="C14278" s="80"/>
      <c r="Y14278" s="94"/>
      <c r="Z14278" s="99"/>
      <c r="AA14278" s="92"/>
    </row>
    <row r="14279" spans="1:27" hidden="1">
      <c r="A14279" s="80"/>
      <c r="B14279" s="80"/>
      <c r="C14279" s="80"/>
      <c r="Y14279" s="94"/>
      <c r="Z14279" s="99"/>
      <c r="AA14279" s="92"/>
    </row>
    <row r="14280" spans="1:27" hidden="1">
      <c r="A14280" s="80"/>
      <c r="B14280" s="80"/>
      <c r="C14280" s="80"/>
      <c r="Y14280" s="94"/>
      <c r="Z14280" s="99"/>
      <c r="AA14280" s="92"/>
    </row>
    <row r="14281" spans="1:27" hidden="1">
      <c r="A14281" s="80"/>
      <c r="B14281" s="80"/>
      <c r="C14281" s="80"/>
      <c r="Y14281" s="94"/>
      <c r="Z14281" s="99"/>
      <c r="AA14281" s="92"/>
    </row>
    <row r="14282" spans="1:27" hidden="1">
      <c r="A14282" s="80"/>
      <c r="B14282" s="80"/>
      <c r="C14282" s="80"/>
      <c r="Y14282" s="94"/>
      <c r="Z14282" s="99"/>
      <c r="AA14282" s="92"/>
    </row>
    <row r="14283" spans="1:27" hidden="1">
      <c r="A14283" s="80"/>
      <c r="B14283" s="80"/>
      <c r="C14283" s="80"/>
      <c r="Y14283" s="94"/>
      <c r="Z14283" s="99"/>
      <c r="AA14283" s="92"/>
    </row>
    <row r="14284" spans="1:27" hidden="1">
      <c r="A14284" s="80"/>
      <c r="B14284" s="80"/>
      <c r="C14284" s="80"/>
      <c r="Y14284" s="94"/>
      <c r="Z14284" s="99"/>
      <c r="AA14284" s="92"/>
    </row>
    <row r="14285" spans="1:27" hidden="1">
      <c r="A14285" s="80"/>
      <c r="B14285" s="80"/>
      <c r="C14285" s="80"/>
      <c r="Y14285" s="94"/>
      <c r="Z14285" s="99"/>
      <c r="AA14285" s="92"/>
    </row>
    <row r="14286" spans="1:27" hidden="1">
      <c r="A14286" s="80"/>
      <c r="B14286" s="80"/>
      <c r="C14286" s="80"/>
      <c r="Y14286" s="94"/>
      <c r="Z14286" s="99"/>
      <c r="AA14286" s="92"/>
    </row>
    <row r="14287" spans="1:27" hidden="1">
      <c r="A14287" s="80"/>
      <c r="B14287" s="80"/>
      <c r="C14287" s="80"/>
      <c r="Y14287" s="94"/>
      <c r="Z14287" s="99"/>
      <c r="AA14287" s="92"/>
    </row>
    <row r="14288" spans="1:27" hidden="1">
      <c r="A14288" s="80"/>
      <c r="B14288" s="80"/>
      <c r="C14288" s="80"/>
      <c r="Y14288" s="94"/>
      <c r="Z14288" s="99"/>
      <c r="AA14288" s="92"/>
    </row>
    <row r="14289" spans="1:27" hidden="1">
      <c r="A14289" s="80"/>
      <c r="B14289" s="80"/>
      <c r="C14289" s="80"/>
      <c r="Y14289" s="94"/>
      <c r="Z14289" s="99"/>
      <c r="AA14289" s="92"/>
    </row>
    <row r="14290" spans="1:27" hidden="1">
      <c r="A14290" s="80"/>
      <c r="B14290" s="80"/>
      <c r="C14290" s="80"/>
      <c r="Y14290" s="94"/>
      <c r="Z14290" s="99"/>
      <c r="AA14290" s="92"/>
    </row>
    <row r="14291" spans="1:27" hidden="1">
      <c r="A14291" s="80"/>
      <c r="B14291" s="80"/>
      <c r="C14291" s="80"/>
      <c r="Y14291" s="94"/>
      <c r="Z14291" s="99"/>
      <c r="AA14291" s="92"/>
    </row>
    <row r="14292" spans="1:27" hidden="1">
      <c r="A14292" s="80"/>
      <c r="B14292" s="80"/>
      <c r="C14292" s="80"/>
      <c r="Y14292" s="94"/>
      <c r="Z14292" s="99"/>
      <c r="AA14292" s="92"/>
    </row>
    <row r="14293" spans="1:27" hidden="1">
      <c r="A14293" s="80"/>
      <c r="B14293" s="80"/>
      <c r="C14293" s="80"/>
      <c r="Y14293" s="94"/>
      <c r="Z14293" s="99"/>
      <c r="AA14293" s="92"/>
    </row>
    <row r="14294" spans="1:27" hidden="1">
      <c r="A14294" s="80"/>
      <c r="B14294" s="80"/>
      <c r="C14294" s="80"/>
      <c r="Y14294" s="94"/>
      <c r="Z14294" s="99"/>
      <c r="AA14294" s="92"/>
    </row>
    <row r="14295" spans="1:27" hidden="1">
      <c r="A14295" s="80"/>
      <c r="B14295" s="80"/>
      <c r="C14295" s="80"/>
      <c r="Y14295" s="94"/>
      <c r="Z14295" s="99"/>
      <c r="AA14295" s="92"/>
    </row>
    <row r="14296" spans="1:27" hidden="1">
      <c r="A14296" s="80"/>
      <c r="B14296" s="80"/>
      <c r="C14296" s="80"/>
      <c r="Y14296" s="94"/>
      <c r="Z14296" s="99"/>
      <c r="AA14296" s="92"/>
    </row>
    <row r="14297" spans="1:27" hidden="1">
      <c r="A14297" s="80"/>
      <c r="B14297" s="80"/>
      <c r="C14297" s="80"/>
      <c r="Y14297" s="94"/>
      <c r="Z14297" s="99"/>
      <c r="AA14297" s="92"/>
    </row>
    <row r="14298" spans="1:27" hidden="1">
      <c r="A14298" s="80"/>
      <c r="B14298" s="80"/>
      <c r="C14298" s="80"/>
      <c r="Y14298" s="94"/>
      <c r="Z14298" s="99"/>
      <c r="AA14298" s="92"/>
    </row>
    <row r="14299" spans="1:27" hidden="1">
      <c r="A14299" s="80"/>
      <c r="B14299" s="80"/>
      <c r="C14299" s="80"/>
      <c r="Y14299" s="94"/>
      <c r="Z14299" s="99"/>
      <c r="AA14299" s="92"/>
    </row>
    <row r="14300" spans="1:27" hidden="1">
      <c r="A14300" s="80"/>
      <c r="B14300" s="80"/>
      <c r="C14300" s="80"/>
      <c r="Y14300" s="94"/>
      <c r="Z14300" s="99"/>
      <c r="AA14300" s="92"/>
    </row>
    <row r="14301" spans="1:27" hidden="1">
      <c r="A14301" s="80"/>
      <c r="B14301" s="80"/>
      <c r="C14301" s="80"/>
      <c r="Y14301" s="94"/>
      <c r="Z14301" s="99"/>
      <c r="AA14301" s="92"/>
    </row>
    <row r="14302" spans="1:27" hidden="1">
      <c r="A14302" s="80"/>
      <c r="B14302" s="80"/>
      <c r="C14302" s="80"/>
      <c r="Y14302" s="94"/>
      <c r="Z14302" s="99"/>
      <c r="AA14302" s="92"/>
    </row>
    <row r="14303" spans="1:27" hidden="1">
      <c r="A14303" s="80"/>
      <c r="B14303" s="80"/>
      <c r="C14303" s="80"/>
      <c r="Y14303" s="94"/>
      <c r="Z14303" s="99"/>
      <c r="AA14303" s="92"/>
    </row>
    <row r="14304" spans="1:27" hidden="1">
      <c r="A14304" s="80"/>
      <c r="B14304" s="80"/>
      <c r="C14304" s="80"/>
      <c r="Y14304" s="94"/>
      <c r="Z14304" s="99"/>
      <c r="AA14304" s="92"/>
    </row>
    <row r="14305" spans="1:27" hidden="1">
      <c r="A14305" s="80"/>
      <c r="B14305" s="80"/>
      <c r="C14305" s="80"/>
      <c r="Y14305" s="94"/>
      <c r="Z14305" s="99"/>
      <c r="AA14305" s="92"/>
    </row>
    <row r="14306" spans="1:27" hidden="1">
      <c r="A14306" s="80"/>
      <c r="B14306" s="80"/>
      <c r="C14306" s="80"/>
      <c r="Y14306" s="94"/>
      <c r="Z14306" s="99"/>
      <c r="AA14306" s="92"/>
    </row>
    <row r="14307" spans="1:27" hidden="1">
      <c r="A14307" s="80"/>
      <c r="B14307" s="80"/>
      <c r="C14307" s="80"/>
      <c r="Y14307" s="94"/>
      <c r="Z14307" s="99"/>
      <c r="AA14307" s="92"/>
    </row>
    <row r="14308" spans="1:27" hidden="1">
      <c r="A14308" s="80"/>
      <c r="B14308" s="80"/>
      <c r="C14308" s="80"/>
      <c r="Y14308" s="94"/>
      <c r="Z14308" s="99"/>
      <c r="AA14308" s="92"/>
    </row>
    <row r="14309" spans="1:27" hidden="1">
      <c r="A14309" s="80"/>
      <c r="B14309" s="80"/>
      <c r="C14309" s="80"/>
      <c r="Y14309" s="94"/>
      <c r="Z14309" s="99"/>
      <c r="AA14309" s="92"/>
    </row>
    <row r="14310" spans="1:27" hidden="1">
      <c r="A14310" s="80"/>
      <c r="B14310" s="80"/>
      <c r="C14310" s="80"/>
      <c r="Y14310" s="94"/>
      <c r="Z14310" s="99"/>
      <c r="AA14310" s="92"/>
    </row>
    <row r="14311" spans="1:27" hidden="1">
      <c r="A14311" s="80"/>
      <c r="B14311" s="80"/>
      <c r="C14311" s="80"/>
      <c r="Y14311" s="94"/>
      <c r="Z14311" s="99"/>
      <c r="AA14311" s="92"/>
    </row>
    <row r="14312" spans="1:27" hidden="1">
      <c r="A14312" s="80"/>
      <c r="B14312" s="80"/>
      <c r="C14312" s="80"/>
      <c r="Y14312" s="94"/>
      <c r="Z14312" s="99"/>
      <c r="AA14312" s="92"/>
    </row>
    <row r="14313" spans="1:27" hidden="1">
      <c r="A14313" s="80"/>
      <c r="B14313" s="80"/>
      <c r="C14313" s="80"/>
      <c r="Y14313" s="94"/>
      <c r="Z14313" s="99"/>
      <c r="AA14313" s="92"/>
    </row>
    <row r="14314" spans="1:27" hidden="1">
      <c r="A14314" s="80"/>
      <c r="B14314" s="80"/>
      <c r="C14314" s="80"/>
      <c r="Y14314" s="94"/>
      <c r="Z14314" s="99"/>
      <c r="AA14314" s="92"/>
    </row>
    <row r="14315" spans="1:27" hidden="1">
      <c r="A14315" s="80"/>
      <c r="B14315" s="80"/>
      <c r="C14315" s="80"/>
      <c r="Y14315" s="94"/>
      <c r="Z14315" s="99"/>
      <c r="AA14315" s="92"/>
    </row>
    <row r="14316" spans="1:27" hidden="1">
      <c r="A14316" s="80"/>
      <c r="B14316" s="80"/>
      <c r="C14316" s="80"/>
      <c r="Y14316" s="94"/>
      <c r="Z14316" s="99"/>
      <c r="AA14316" s="92"/>
    </row>
    <row r="14317" spans="1:27" hidden="1">
      <c r="A14317" s="80"/>
      <c r="B14317" s="80"/>
      <c r="C14317" s="80"/>
      <c r="Y14317" s="94"/>
      <c r="Z14317" s="99"/>
      <c r="AA14317" s="92"/>
    </row>
    <row r="14318" spans="1:27" hidden="1">
      <c r="A14318" s="80"/>
      <c r="B14318" s="80"/>
      <c r="C14318" s="80"/>
      <c r="Y14318" s="94"/>
      <c r="Z14318" s="99"/>
      <c r="AA14318" s="92"/>
    </row>
    <row r="14319" spans="1:27" hidden="1">
      <c r="A14319" s="80"/>
      <c r="B14319" s="80"/>
      <c r="C14319" s="80"/>
      <c r="Y14319" s="94"/>
      <c r="Z14319" s="99"/>
      <c r="AA14319" s="92"/>
    </row>
    <row r="14320" spans="1:27" hidden="1">
      <c r="A14320" s="80"/>
      <c r="B14320" s="80"/>
      <c r="C14320" s="80"/>
      <c r="Y14320" s="94"/>
      <c r="Z14320" s="99"/>
      <c r="AA14320" s="92"/>
    </row>
    <row r="14321" spans="1:27" hidden="1">
      <c r="A14321" s="80"/>
      <c r="B14321" s="80"/>
      <c r="C14321" s="80"/>
      <c r="Y14321" s="94"/>
      <c r="Z14321" s="99"/>
      <c r="AA14321" s="92"/>
    </row>
    <row r="14322" spans="1:27" hidden="1">
      <c r="A14322" s="80"/>
      <c r="B14322" s="80"/>
      <c r="C14322" s="80"/>
      <c r="Y14322" s="94"/>
      <c r="Z14322" s="99"/>
      <c r="AA14322" s="92"/>
    </row>
    <row r="14323" spans="1:27" hidden="1">
      <c r="A14323" s="80"/>
      <c r="B14323" s="80"/>
      <c r="C14323" s="80"/>
      <c r="Y14323" s="94"/>
      <c r="Z14323" s="99"/>
      <c r="AA14323" s="92"/>
    </row>
    <row r="14324" spans="1:27" hidden="1">
      <c r="A14324" s="80"/>
      <c r="B14324" s="80"/>
      <c r="C14324" s="80"/>
      <c r="Y14324" s="94"/>
      <c r="Z14324" s="99"/>
      <c r="AA14324" s="92"/>
    </row>
    <row r="14325" spans="1:27" hidden="1">
      <c r="A14325" s="80"/>
      <c r="B14325" s="80"/>
      <c r="C14325" s="80"/>
      <c r="Y14325" s="94"/>
      <c r="Z14325" s="99"/>
      <c r="AA14325" s="92"/>
    </row>
    <row r="14326" spans="1:27" hidden="1">
      <c r="A14326" s="80"/>
      <c r="B14326" s="80"/>
      <c r="C14326" s="80"/>
      <c r="Y14326" s="94"/>
      <c r="Z14326" s="99"/>
      <c r="AA14326" s="92"/>
    </row>
    <row r="14327" spans="1:27" hidden="1">
      <c r="A14327" s="80"/>
      <c r="B14327" s="80"/>
      <c r="C14327" s="80"/>
      <c r="Y14327" s="94"/>
      <c r="Z14327" s="99"/>
      <c r="AA14327" s="92"/>
    </row>
    <row r="14328" spans="1:27" hidden="1">
      <c r="A14328" s="80"/>
      <c r="B14328" s="80"/>
      <c r="C14328" s="80"/>
      <c r="Y14328" s="94"/>
      <c r="Z14328" s="99"/>
      <c r="AA14328" s="92"/>
    </row>
    <row r="14329" spans="1:27" hidden="1">
      <c r="A14329" s="80"/>
      <c r="B14329" s="80"/>
      <c r="C14329" s="80"/>
      <c r="Y14329" s="94"/>
      <c r="Z14329" s="99"/>
      <c r="AA14329" s="92"/>
    </row>
    <row r="14330" spans="1:27" hidden="1">
      <c r="A14330" s="80"/>
      <c r="B14330" s="80"/>
      <c r="C14330" s="80"/>
      <c r="Y14330" s="94"/>
      <c r="Z14330" s="99"/>
      <c r="AA14330" s="92"/>
    </row>
    <row r="14331" spans="1:27" hidden="1">
      <c r="A14331" s="80"/>
      <c r="B14331" s="80"/>
      <c r="C14331" s="80"/>
      <c r="Y14331" s="94"/>
      <c r="Z14331" s="99"/>
      <c r="AA14331" s="92"/>
    </row>
    <row r="14332" spans="1:27" hidden="1">
      <c r="A14332" s="80"/>
      <c r="B14332" s="80"/>
      <c r="C14332" s="80"/>
      <c r="Y14332" s="94"/>
      <c r="Z14332" s="99"/>
      <c r="AA14332" s="92"/>
    </row>
    <row r="14333" spans="1:27" hidden="1">
      <c r="A14333" s="80"/>
      <c r="B14333" s="80"/>
      <c r="C14333" s="80"/>
      <c r="Y14333" s="94"/>
      <c r="Z14333" s="99"/>
      <c r="AA14333" s="92"/>
    </row>
    <row r="14334" spans="1:27" hidden="1">
      <c r="A14334" s="80"/>
      <c r="B14334" s="80"/>
      <c r="C14334" s="80"/>
      <c r="Y14334" s="94"/>
      <c r="Z14334" s="99"/>
      <c r="AA14334" s="92"/>
    </row>
    <row r="14335" spans="1:27" hidden="1">
      <c r="A14335" s="80"/>
      <c r="B14335" s="80"/>
      <c r="C14335" s="80"/>
      <c r="Y14335" s="94"/>
      <c r="Z14335" s="99"/>
      <c r="AA14335" s="92"/>
    </row>
    <row r="14336" spans="1:27" hidden="1">
      <c r="A14336" s="80"/>
      <c r="B14336" s="80"/>
      <c r="C14336" s="80"/>
      <c r="Y14336" s="94"/>
      <c r="Z14336" s="99"/>
      <c r="AA14336" s="92"/>
    </row>
    <row r="14337" spans="1:27" hidden="1">
      <c r="A14337" s="80"/>
      <c r="B14337" s="80"/>
      <c r="C14337" s="80"/>
      <c r="Y14337" s="94"/>
      <c r="Z14337" s="99"/>
      <c r="AA14337" s="92"/>
    </row>
    <row r="14338" spans="1:27" hidden="1">
      <c r="A14338" s="80"/>
      <c r="B14338" s="80"/>
      <c r="C14338" s="80"/>
      <c r="Y14338" s="94"/>
      <c r="Z14338" s="99"/>
      <c r="AA14338" s="92"/>
    </row>
    <row r="14339" spans="1:27" hidden="1">
      <c r="A14339" s="80"/>
      <c r="B14339" s="80"/>
      <c r="C14339" s="80"/>
      <c r="Y14339" s="94"/>
      <c r="Z14339" s="99"/>
      <c r="AA14339" s="92"/>
    </row>
    <row r="14340" spans="1:27" hidden="1">
      <c r="A14340" s="80"/>
      <c r="B14340" s="80"/>
      <c r="C14340" s="80"/>
      <c r="Y14340" s="94"/>
      <c r="Z14340" s="99"/>
      <c r="AA14340" s="92"/>
    </row>
    <row r="14341" spans="1:27" hidden="1">
      <c r="A14341" s="80"/>
      <c r="B14341" s="80"/>
      <c r="C14341" s="80"/>
      <c r="Y14341" s="94"/>
      <c r="Z14341" s="99"/>
      <c r="AA14341" s="92"/>
    </row>
    <row r="14342" spans="1:27" hidden="1">
      <c r="A14342" s="80"/>
      <c r="B14342" s="80"/>
      <c r="C14342" s="80"/>
      <c r="Y14342" s="94"/>
      <c r="Z14342" s="99"/>
      <c r="AA14342" s="92"/>
    </row>
    <row r="14343" spans="1:27" hidden="1">
      <c r="A14343" s="80"/>
      <c r="B14343" s="80"/>
      <c r="C14343" s="80"/>
      <c r="Y14343" s="94"/>
      <c r="Z14343" s="99"/>
      <c r="AA14343" s="92"/>
    </row>
    <row r="14344" spans="1:27" hidden="1">
      <c r="A14344" s="80"/>
      <c r="B14344" s="80"/>
      <c r="C14344" s="80"/>
      <c r="Y14344" s="94"/>
      <c r="Z14344" s="99"/>
      <c r="AA14344" s="92"/>
    </row>
    <row r="14345" spans="1:27" hidden="1">
      <c r="A14345" s="80"/>
      <c r="B14345" s="80"/>
      <c r="C14345" s="80"/>
      <c r="Y14345" s="94"/>
      <c r="Z14345" s="99"/>
      <c r="AA14345" s="92"/>
    </row>
    <row r="14346" spans="1:27" hidden="1">
      <c r="A14346" s="80"/>
      <c r="B14346" s="80"/>
      <c r="C14346" s="80"/>
      <c r="Y14346" s="94"/>
      <c r="Z14346" s="99"/>
      <c r="AA14346" s="92"/>
    </row>
    <row r="14347" spans="1:27" hidden="1">
      <c r="A14347" s="80"/>
      <c r="B14347" s="80"/>
      <c r="C14347" s="80"/>
      <c r="Y14347" s="94"/>
      <c r="Z14347" s="99"/>
      <c r="AA14347" s="92"/>
    </row>
    <row r="14348" spans="1:27" hidden="1">
      <c r="A14348" s="80"/>
      <c r="B14348" s="80"/>
      <c r="C14348" s="80"/>
      <c r="Y14348" s="94"/>
      <c r="Z14348" s="99"/>
      <c r="AA14348" s="92"/>
    </row>
    <row r="14349" spans="1:27" hidden="1">
      <c r="A14349" s="80"/>
      <c r="B14349" s="80"/>
      <c r="C14349" s="80"/>
      <c r="Y14349" s="94"/>
      <c r="Z14349" s="99"/>
      <c r="AA14349" s="92"/>
    </row>
    <row r="14350" spans="1:27" hidden="1">
      <c r="A14350" s="80"/>
      <c r="B14350" s="80"/>
      <c r="C14350" s="80"/>
      <c r="Y14350" s="94"/>
      <c r="Z14350" s="99"/>
      <c r="AA14350" s="92"/>
    </row>
    <row r="14351" spans="1:27" hidden="1">
      <c r="A14351" s="80"/>
      <c r="B14351" s="80"/>
      <c r="C14351" s="80"/>
      <c r="Y14351" s="94"/>
      <c r="Z14351" s="99"/>
      <c r="AA14351" s="92"/>
    </row>
    <row r="14352" spans="1:27" hidden="1">
      <c r="A14352" s="80"/>
      <c r="B14352" s="80"/>
      <c r="C14352" s="80"/>
      <c r="Y14352" s="94"/>
      <c r="Z14352" s="99"/>
      <c r="AA14352" s="92"/>
    </row>
    <row r="14353" spans="1:27" hidden="1">
      <c r="A14353" s="80"/>
      <c r="B14353" s="80"/>
      <c r="C14353" s="80"/>
      <c r="Y14353" s="94"/>
      <c r="Z14353" s="99"/>
      <c r="AA14353" s="92"/>
    </row>
    <row r="14354" spans="1:27" hidden="1">
      <c r="A14354" s="80"/>
      <c r="B14354" s="80"/>
      <c r="C14354" s="80"/>
      <c r="Y14354" s="94"/>
      <c r="Z14354" s="99"/>
      <c r="AA14354" s="92"/>
    </row>
    <row r="14355" spans="1:27" hidden="1">
      <c r="A14355" s="80"/>
      <c r="B14355" s="80"/>
      <c r="C14355" s="80"/>
      <c r="Y14355" s="94"/>
      <c r="Z14355" s="99"/>
      <c r="AA14355" s="92"/>
    </row>
    <row r="14356" spans="1:27" hidden="1">
      <c r="A14356" s="80"/>
      <c r="B14356" s="80"/>
      <c r="C14356" s="80"/>
      <c r="Y14356" s="94"/>
      <c r="Z14356" s="99"/>
      <c r="AA14356" s="92"/>
    </row>
    <row r="14357" spans="1:27" hidden="1">
      <c r="A14357" s="80"/>
      <c r="B14357" s="80"/>
      <c r="C14357" s="80"/>
      <c r="Y14357" s="94"/>
      <c r="Z14357" s="99"/>
      <c r="AA14357" s="92"/>
    </row>
    <row r="14358" spans="1:27" hidden="1">
      <c r="A14358" s="80"/>
      <c r="B14358" s="80"/>
      <c r="C14358" s="80"/>
      <c r="Y14358" s="94"/>
      <c r="Z14358" s="99"/>
      <c r="AA14358" s="92"/>
    </row>
    <row r="14359" spans="1:27" hidden="1">
      <c r="A14359" s="80"/>
      <c r="B14359" s="80"/>
      <c r="C14359" s="80"/>
      <c r="Y14359" s="94"/>
      <c r="Z14359" s="99"/>
      <c r="AA14359" s="92"/>
    </row>
    <row r="14360" spans="1:27" hidden="1">
      <c r="A14360" s="80"/>
      <c r="B14360" s="80"/>
      <c r="C14360" s="80"/>
      <c r="Y14360" s="94"/>
      <c r="Z14360" s="99"/>
      <c r="AA14360" s="92"/>
    </row>
    <row r="14361" spans="1:27" hidden="1">
      <c r="A14361" s="80"/>
      <c r="B14361" s="80"/>
      <c r="C14361" s="80"/>
      <c r="Y14361" s="94"/>
      <c r="Z14361" s="99"/>
      <c r="AA14361" s="92"/>
    </row>
    <row r="14362" spans="1:27" hidden="1">
      <c r="A14362" s="80"/>
      <c r="B14362" s="80"/>
      <c r="C14362" s="80"/>
      <c r="Y14362" s="94"/>
      <c r="Z14362" s="99"/>
      <c r="AA14362" s="92"/>
    </row>
    <row r="14363" spans="1:27" hidden="1">
      <c r="A14363" s="80"/>
      <c r="B14363" s="80"/>
      <c r="C14363" s="80"/>
      <c r="Y14363" s="94"/>
      <c r="Z14363" s="99"/>
      <c r="AA14363" s="92"/>
    </row>
    <row r="14364" spans="1:27" hidden="1">
      <c r="A14364" s="80"/>
      <c r="B14364" s="80"/>
      <c r="C14364" s="80"/>
      <c r="Y14364" s="94"/>
      <c r="Z14364" s="99"/>
      <c r="AA14364" s="92"/>
    </row>
    <row r="14365" spans="1:27" hidden="1">
      <c r="A14365" s="80"/>
      <c r="B14365" s="80"/>
      <c r="C14365" s="80"/>
      <c r="Y14365" s="94"/>
      <c r="Z14365" s="99"/>
      <c r="AA14365" s="92"/>
    </row>
    <row r="14366" spans="1:27" hidden="1">
      <c r="A14366" s="80"/>
      <c r="B14366" s="80"/>
      <c r="C14366" s="80"/>
      <c r="Y14366" s="94"/>
      <c r="Z14366" s="99"/>
      <c r="AA14366" s="92"/>
    </row>
    <row r="14367" spans="1:27" hidden="1">
      <c r="A14367" s="80"/>
      <c r="B14367" s="80"/>
      <c r="C14367" s="80"/>
      <c r="Y14367" s="94"/>
      <c r="Z14367" s="99"/>
      <c r="AA14367" s="92"/>
    </row>
    <row r="14368" spans="1:27" hidden="1">
      <c r="A14368" s="80"/>
      <c r="B14368" s="80"/>
      <c r="C14368" s="80"/>
      <c r="Y14368" s="94"/>
      <c r="Z14368" s="99"/>
      <c r="AA14368" s="92"/>
    </row>
    <row r="14369" spans="1:27" hidden="1">
      <c r="A14369" s="80"/>
      <c r="B14369" s="80"/>
      <c r="C14369" s="80"/>
      <c r="Y14369" s="94"/>
      <c r="Z14369" s="99"/>
      <c r="AA14369" s="92"/>
    </row>
    <row r="14370" spans="1:27" hidden="1">
      <c r="A14370" s="80"/>
      <c r="B14370" s="80"/>
      <c r="C14370" s="80"/>
      <c r="Y14370" s="94"/>
      <c r="Z14370" s="99"/>
      <c r="AA14370" s="92"/>
    </row>
    <row r="14371" spans="1:27" hidden="1">
      <c r="A14371" s="80"/>
      <c r="B14371" s="80"/>
      <c r="C14371" s="80"/>
      <c r="Y14371" s="94"/>
      <c r="Z14371" s="99"/>
      <c r="AA14371" s="92"/>
    </row>
    <row r="14372" spans="1:27" hidden="1">
      <c r="A14372" s="80"/>
      <c r="B14372" s="80"/>
      <c r="C14372" s="80"/>
      <c r="Y14372" s="94"/>
      <c r="Z14372" s="99"/>
      <c r="AA14372" s="92"/>
    </row>
    <row r="14373" spans="1:27" hidden="1">
      <c r="A14373" s="80"/>
      <c r="B14373" s="80"/>
      <c r="C14373" s="80"/>
      <c r="Y14373" s="94"/>
      <c r="Z14373" s="99"/>
      <c r="AA14373" s="92"/>
    </row>
    <row r="14374" spans="1:27" hidden="1">
      <c r="A14374" s="80"/>
      <c r="B14374" s="80"/>
      <c r="C14374" s="80"/>
      <c r="Y14374" s="94"/>
      <c r="Z14374" s="99"/>
      <c r="AA14374" s="92"/>
    </row>
    <row r="14375" spans="1:27" hidden="1">
      <c r="A14375" s="80"/>
      <c r="B14375" s="80"/>
      <c r="C14375" s="80"/>
      <c r="Y14375" s="94"/>
      <c r="Z14375" s="99"/>
      <c r="AA14375" s="92"/>
    </row>
    <row r="14376" spans="1:27" hidden="1">
      <c r="A14376" s="80"/>
      <c r="B14376" s="80"/>
      <c r="C14376" s="80"/>
      <c r="Y14376" s="94"/>
      <c r="Z14376" s="99"/>
      <c r="AA14376" s="92"/>
    </row>
    <row r="14377" spans="1:27" hidden="1">
      <c r="A14377" s="80"/>
      <c r="B14377" s="80"/>
      <c r="C14377" s="80"/>
      <c r="Y14377" s="94"/>
      <c r="Z14377" s="99"/>
      <c r="AA14377" s="92"/>
    </row>
    <row r="14378" spans="1:27" hidden="1">
      <c r="A14378" s="80"/>
      <c r="B14378" s="80"/>
      <c r="C14378" s="80"/>
      <c r="Y14378" s="94"/>
      <c r="Z14378" s="99"/>
      <c r="AA14378" s="92"/>
    </row>
    <row r="14379" spans="1:27" hidden="1">
      <c r="A14379" s="80"/>
      <c r="B14379" s="80"/>
      <c r="C14379" s="80"/>
      <c r="Y14379" s="94"/>
      <c r="Z14379" s="99"/>
      <c r="AA14379" s="92"/>
    </row>
    <row r="14380" spans="1:27" hidden="1">
      <c r="A14380" s="80"/>
      <c r="B14380" s="80"/>
      <c r="C14380" s="80"/>
      <c r="Y14380" s="94"/>
      <c r="Z14380" s="99"/>
      <c r="AA14380" s="92"/>
    </row>
    <row r="14381" spans="1:27" hidden="1">
      <c r="A14381" s="80"/>
      <c r="B14381" s="80"/>
      <c r="C14381" s="80"/>
      <c r="Y14381" s="94"/>
      <c r="Z14381" s="99"/>
      <c r="AA14381" s="92"/>
    </row>
    <row r="14382" spans="1:27" hidden="1">
      <c r="A14382" s="80"/>
      <c r="B14382" s="80"/>
      <c r="C14382" s="80"/>
      <c r="Y14382" s="94"/>
      <c r="Z14382" s="99"/>
      <c r="AA14382" s="92"/>
    </row>
    <row r="14383" spans="1:27" hidden="1">
      <c r="A14383" s="80"/>
      <c r="B14383" s="80"/>
      <c r="C14383" s="80"/>
      <c r="Y14383" s="94"/>
      <c r="Z14383" s="99"/>
      <c r="AA14383" s="92"/>
    </row>
    <row r="14384" spans="1:27" hidden="1">
      <c r="A14384" s="80"/>
      <c r="B14384" s="80"/>
      <c r="C14384" s="80"/>
      <c r="Y14384" s="94"/>
      <c r="Z14384" s="99"/>
      <c r="AA14384" s="92"/>
    </row>
    <row r="14385" spans="1:27" hidden="1">
      <c r="A14385" s="80"/>
      <c r="B14385" s="80"/>
      <c r="C14385" s="80"/>
      <c r="Y14385" s="94"/>
      <c r="Z14385" s="99"/>
      <c r="AA14385" s="92"/>
    </row>
    <row r="14386" spans="1:27" hidden="1">
      <c r="A14386" s="80"/>
      <c r="B14386" s="80"/>
      <c r="C14386" s="80"/>
      <c r="Y14386" s="94"/>
      <c r="Z14386" s="99"/>
      <c r="AA14386" s="92"/>
    </row>
    <row r="14387" spans="1:27" hidden="1">
      <c r="A14387" s="80"/>
      <c r="B14387" s="80"/>
      <c r="C14387" s="80"/>
      <c r="Y14387" s="94"/>
      <c r="Z14387" s="99"/>
      <c r="AA14387" s="92"/>
    </row>
    <row r="14388" spans="1:27" hidden="1">
      <c r="A14388" s="80"/>
      <c r="B14388" s="80"/>
      <c r="C14388" s="80"/>
      <c r="Y14388" s="94"/>
      <c r="Z14388" s="99"/>
      <c r="AA14388" s="92"/>
    </row>
    <row r="14389" spans="1:27" hidden="1">
      <c r="A14389" s="80"/>
      <c r="B14389" s="80"/>
      <c r="C14389" s="80"/>
      <c r="Y14389" s="94"/>
      <c r="Z14389" s="99"/>
      <c r="AA14389" s="92"/>
    </row>
    <row r="14390" spans="1:27" hidden="1">
      <c r="A14390" s="80"/>
      <c r="B14390" s="80"/>
      <c r="C14390" s="80"/>
      <c r="Y14390" s="94"/>
      <c r="Z14390" s="99"/>
      <c r="AA14390" s="92"/>
    </row>
    <row r="14391" spans="1:27" hidden="1">
      <c r="A14391" s="80"/>
      <c r="B14391" s="80"/>
      <c r="C14391" s="80"/>
      <c r="Y14391" s="94"/>
      <c r="Z14391" s="99"/>
      <c r="AA14391" s="92"/>
    </row>
    <row r="14392" spans="1:27" hidden="1">
      <c r="A14392" s="80"/>
      <c r="B14392" s="80"/>
      <c r="C14392" s="80"/>
      <c r="Y14392" s="94"/>
      <c r="Z14392" s="99"/>
      <c r="AA14392" s="92"/>
    </row>
    <row r="14393" spans="1:27" hidden="1">
      <c r="A14393" s="80"/>
      <c r="B14393" s="80"/>
      <c r="C14393" s="80"/>
      <c r="Y14393" s="94"/>
      <c r="Z14393" s="99"/>
      <c r="AA14393" s="92"/>
    </row>
    <row r="14394" spans="1:27" hidden="1">
      <c r="A14394" s="80"/>
      <c r="B14394" s="80"/>
      <c r="C14394" s="80"/>
      <c r="Y14394" s="94"/>
      <c r="Z14394" s="99"/>
      <c r="AA14394" s="92"/>
    </row>
    <row r="14395" spans="1:27" hidden="1">
      <c r="A14395" s="80"/>
      <c r="B14395" s="80"/>
      <c r="C14395" s="80"/>
      <c r="Y14395" s="94"/>
      <c r="Z14395" s="99"/>
      <c r="AA14395" s="92"/>
    </row>
    <row r="14396" spans="1:27" hidden="1">
      <c r="A14396" s="80"/>
      <c r="B14396" s="80"/>
      <c r="C14396" s="80"/>
      <c r="Y14396" s="94"/>
      <c r="Z14396" s="99"/>
      <c r="AA14396" s="92"/>
    </row>
    <row r="14397" spans="1:27" hidden="1">
      <c r="A14397" s="80"/>
      <c r="B14397" s="80"/>
      <c r="C14397" s="80"/>
      <c r="Y14397" s="94"/>
      <c r="Z14397" s="99"/>
      <c r="AA14397" s="92"/>
    </row>
    <row r="14398" spans="1:27" hidden="1">
      <c r="A14398" s="80"/>
      <c r="B14398" s="80"/>
      <c r="C14398" s="80"/>
      <c r="Y14398" s="94"/>
      <c r="Z14398" s="99"/>
      <c r="AA14398" s="92"/>
    </row>
    <row r="14399" spans="1:27" hidden="1">
      <c r="A14399" s="80"/>
      <c r="B14399" s="80"/>
      <c r="C14399" s="80"/>
      <c r="Y14399" s="94"/>
      <c r="Z14399" s="99"/>
      <c r="AA14399" s="92"/>
    </row>
    <row r="14400" spans="1:27" hidden="1">
      <c r="A14400" s="80"/>
      <c r="B14400" s="80"/>
      <c r="C14400" s="80"/>
      <c r="Y14400" s="94"/>
      <c r="Z14400" s="99"/>
      <c r="AA14400" s="92"/>
    </row>
    <row r="14401" spans="1:27" hidden="1">
      <c r="A14401" s="80"/>
      <c r="B14401" s="80"/>
      <c r="C14401" s="80"/>
      <c r="Y14401" s="94"/>
      <c r="Z14401" s="99"/>
      <c r="AA14401" s="92"/>
    </row>
    <row r="14402" spans="1:27" hidden="1">
      <c r="A14402" s="80"/>
      <c r="B14402" s="80"/>
      <c r="C14402" s="80"/>
      <c r="Y14402" s="94"/>
      <c r="Z14402" s="99"/>
      <c r="AA14402" s="92"/>
    </row>
    <row r="14403" spans="1:27" hidden="1">
      <c r="A14403" s="80"/>
      <c r="B14403" s="80"/>
      <c r="C14403" s="80"/>
      <c r="Y14403" s="94"/>
      <c r="Z14403" s="99"/>
      <c r="AA14403" s="92"/>
    </row>
    <row r="14404" spans="1:27" hidden="1">
      <c r="A14404" s="80"/>
      <c r="B14404" s="80"/>
      <c r="C14404" s="80"/>
      <c r="Y14404" s="94"/>
      <c r="Z14404" s="99"/>
      <c r="AA14404" s="92"/>
    </row>
    <row r="14405" spans="1:27" hidden="1">
      <c r="A14405" s="80"/>
      <c r="B14405" s="80"/>
      <c r="C14405" s="80"/>
      <c r="Y14405" s="94"/>
      <c r="Z14405" s="99"/>
      <c r="AA14405" s="92"/>
    </row>
    <row r="14406" spans="1:27" hidden="1">
      <c r="A14406" s="80"/>
      <c r="B14406" s="80"/>
      <c r="C14406" s="80"/>
      <c r="Y14406" s="94"/>
      <c r="Z14406" s="99"/>
      <c r="AA14406" s="92"/>
    </row>
    <row r="14407" spans="1:27" hidden="1">
      <c r="A14407" s="80"/>
      <c r="B14407" s="80"/>
      <c r="C14407" s="80"/>
      <c r="Y14407" s="94"/>
      <c r="Z14407" s="99"/>
      <c r="AA14407" s="92"/>
    </row>
    <row r="14408" spans="1:27" hidden="1">
      <c r="A14408" s="80"/>
      <c r="B14408" s="80"/>
      <c r="C14408" s="80"/>
      <c r="Y14408" s="94"/>
      <c r="Z14408" s="99"/>
      <c r="AA14408" s="92"/>
    </row>
    <row r="14409" spans="1:27" hidden="1">
      <c r="A14409" s="80"/>
      <c r="B14409" s="80"/>
      <c r="C14409" s="80"/>
      <c r="Y14409" s="94"/>
      <c r="Z14409" s="99"/>
      <c r="AA14409" s="92"/>
    </row>
    <row r="14410" spans="1:27" hidden="1">
      <c r="A14410" s="80"/>
      <c r="B14410" s="80"/>
      <c r="C14410" s="80"/>
      <c r="Y14410" s="94"/>
      <c r="Z14410" s="99"/>
      <c r="AA14410" s="92"/>
    </row>
    <row r="14411" spans="1:27" hidden="1">
      <c r="A14411" s="80"/>
      <c r="B14411" s="80"/>
      <c r="C14411" s="80"/>
      <c r="Y14411" s="94"/>
      <c r="Z14411" s="99"/>
      <c r="AA14411" s="92"/>
    </row>
    <row r="14412" spans="1:27" hidden="1">
      <c r="A14412" s="80"/>
      <c r="B14412" s="80"/>
      <c r="C14412" s="80"/>
      <c r="Y14412" s="94"/>
      <c r="Z14412" s="99"/>
      <c r="AA14412" s="92"/>
    </row>
    <row r="14413" spans="1:27" hidden="1">
      <c r="A14413" s="80"/>
      <c r="B14413" s="80"/>
      <c r="C14413" s="80"/>
      <c r="Y14413" s="94"/>
      <c r="Z14413" s="99"/>
      <c r="AA14413" s="92"/>
    </row>
    <row r="14414" spans="1:27" hidden="1">
      <c r="A14414" s="80"/>
      <c r="B14414" s="80"/>
      <c r="C14414" s="80"/>
      <c r="Y14414" s="94"/>
      <c r="Z14414" s="99"/>
      <c r="AA14414" s="92"/>
    </row>
    <row r="14415" spans="1:27" hidden="1">
      <c r="A14415" s="80"/>
      <c r="B14415" s="80"/>
      <c r="C14415" s="80"/>
      <c r="Y14415" s="94"/>
      <c r="Z14415" s="99"/>
      <c r="AA14415" s="92"/>
    </row>
    <row r="14416" spans="1:27" hidden="1">
      <c r="A14416" s="80"/>
      <c r="B14416" s="80"/>
      <c r="C14416" s="80"/>
      <c r="Y14416" s="94"/>
      <c r="Z14416" s="99"/>
      <c r="AA14416" s="92"/>
    </row>
    <row r="14417" spans="1:27" hidden="1">
      <c r="A14417" s="80"/>
      <c r="B14417" s="80"/>
      <c r="C14417" s="80"/>
      <c r="Y14417" s="94"/>
      <c r="Z14417" s="99"/>
      <c r="AA14417" s="92"/>
    </row>
    <row r="14418" spans="1:27" hidden="1">
      <c r="A14418" s="80"/>
      <c r="B14418" s="80"/>
      <c r="C14418" s="80"/>
      <c r="Y14418" s="94"/>
      <c r="Z14418" s="99"/>
      <c r="AA14418" s="92"/>
    </row>
    <row r="14419" spans="1:27" hidden="1">
      <c r="A14419" s="80"/>
      <c r="B14419" s="80"/>
      <c r="C14419" s="80"/>
      <c r="Y14419" s="94"/>
      <c r="Z14419" s="99"/>
      <c r="AA14419" s="92"/>
    </row>
    <row r="14420" spans="1:27" hidden="1">
      <c r="A14420" s="80"/>
      <c r="B14420" s="80"/>
      <c r="C14420" s="80"/>
      <c r="Y14420" s="94"/>
      <c r="Z14420" s="99"/>
      <c r="AA14420" s="92"/>
    </row>
    <row r="14421" spans="1:27" hidden="1">
      <c r="A14421" s="80"/>
      <c r="B14421" s="80"/>
      <c r="C14421" s="80"/>
      <c r="Y14421" s="94"/>
      <c r="Z14421" s="99"/>
      <c r="AA14421" s="92"/>
    </row>
    <row r="14422" spans="1:27" hidden="1">
      <c r="A14422" s="80"/>
      <c r="B14422" s="80"/>
      <c r="C14422" s="80"/>
      <c r="Y14422" s="94"/>
      <c r="Z14422" s="99"/>
      <c r="AA14422" s="92"/>
    </row>
    <row r="14423" spans="1:27" hidden="1">
      <c r="A14423" s="80"/>
      <c r="B14423" s="80"/>
      <c r="C14423" s="80"/>
      <c r="Y14423" s="94"/>
      <c r="Z14423" s="99"/>
      <c r="AA14423" s="92"/>
    </row>
    <row r="14424" spans="1:27" hidden="1">
      <c r="A14424" s="80"/>
      <c r="B14424" s="80"/>
      <c r="C14424" s="80"/>
      <c r="Y14424" s="94"/>
      <c r="Z14424" s="99"/>
      <c r="AA14424" s="92"/>
    </row>
    <row r="14425" spans="1:27" hidden="1">
      <c r="A14425" s="80"/>
      <c r="B14425" s="80"/>
      <c r="C14425" s="80"/>
      <c r="Y14425" s="94"/>
      <c r="Z14425" s="99"/>
      <c r="AA14425" s="92"/>
    </row>
    <row r="14426" spans="1:27" hidden="1">
      <c r="A14426" s="80"/>
      <c r="B14426" s="80"/>
      <c r="C14426" s="80"/>
      <c r="Y14426" s="94"/>
      <c r="Z14426" s="99"/>
      <c r="AA14426" s="92"/>
    </row>
    <row r="14427" spans="1:27" hidden="1">
      <c r="A14427" s="80"/>
      <c r="B14427" s="80"/>
      <c r="C14427" s="80"/>
      <c r="Y14427" s="94"/>
      <c r="Z14427" s="99"/>
      <c r="AA14427" s="92"/>
    </row>
    <row r="14428" spans="1:27" hidden="1">
      <c r="A14428" s="80"/>
      <c r="B14428" s="80"/>
      <c r="C14428" s="80"/>
      <c r="Y14428" s="94"/>
      <c r="Z14428" s="99"/>
      <c r="AA14428" s="92"/>
    </row>
    <row r="14429" spans="1:27" hidden="1">
      <c r="A14429" s="80"/>
      <c r="B14429" s="80"/>
      <c r="C14429" s="80"/>
      <c r="Y14429" s="94"/>
      <c r="Z14429" s="99"/>
      <c r="AA14429" s="92"/>
    </row>
    <row r="14430" spans="1:27" hidden="1">
      <c r="A14430" s="80"/>
      <c r="B14430" s="80"/>
      <c r="C14430" s="80"/>
      <c r="Y14430" s="94"/>
      <c r="Z14430" s="99"/>
      <c r="AA14430" s="92"/>
    </row>
    <row r="14431" spans="1:27" hidden="1">
      <c r="A14431" s="80"/>
      <c r="B14431" s="80"/>
      <c r="C14431" s="80"/>
      <c r="Y14431" s="94"/>
      <c r="Z14431" s="99"/>
      <c r="AA14431" s="92"/>
    </row>
    <row r="14432" spans="1:27" hidden="1">
      <c r="A14432" s="80"/>
      <c r="B14432" s="80"/>
      <c r="C14432" s="80"/>
      <c r="Y14432" s="94"/>
      <c r="Z14432" s="99"/>
      <c r="AA14432" s="92"/>
    </row>
    <row r="14433" spans="1:27" hidden="1">
      <c r="A14433" s="80"/>
      <c r="B14433" s="80"/>
      <c r="C14433" s="80"/>
      <c r="Y14433" s="94"/>
      <c r="Z14433" s="99"/>
      <c r="AA14433" s="92"/>
    </row>
    <row r="14434" spans="1:27" hidden="1">
      <c r="A14434" s="80"/>
      <c r="B14434" s="80"/>
      <c r="C14434" s="80"/>
      <c r="Y14434" s="94"/>
      <c r="Z14434" s="99"/>
      <c r="AA14434" s="92"/>
    </row>
    <row r="14435" spans="1:27" hidden="1">
      <c r="A14435" s="80"/>
      <c r="B14435" s="80"/>
      <c r="C14435" s="80"/>
      <c r="Y14435" s="94"/>
      <c r="Z14435" s="99"/>
      <c r="AA14435" s="92"/>
    </row>
    <row r="14436" spans="1:27" hidden="1">
      <c r="A14436" s="80"/>
      <c r="B14436" s="80"/>
      <c r="C14436" s="80"/>
      <c r="Y14436" s="94"/>
      <c r="Z14436" s="99"/>
      <c r="AA14436" s="92"/>
    </row>
    <row r="14437" spans="1:27" hidden="1">
      <c r="A14437" s="80"/>
      <c r="B14437" s="80"/>
      <c r="C14437" s="80"/>
      <c r="Y14437" s="94"/>
      <c r="Z14437" s="99"/>
      <c r="AA14437" s="92"/>
    </row>
    <row r="14438" spans="1:27" hidden="1">
      <c r="A14438" s="80"/>
      <c r="B14438" s="80"/>
      <c r="C14438" s="80"/>
      <c r="Y14438" s="94"/>
      <c r="Z14438" s="99"/>
      <c r="AA14438" s="92"/>
    </row>
    <row r="14439" spans="1:27" hidden="1">
      <c r="A14439" s="80"/>
      <c r="B14439" s="80"/>
      <c r="C14439" s="80"/>
      <c r="Y14439" s="94"/>
      <c r="Z14439" s="99"/>
      <c r="AA14439" s="92"/>
    </row>
    <row r="14440" spans="1:27" hidden="1">
      <c r="A14440" s="80"/>
      <c r="B14440" s="80"/>
      <c r="C14440" s="80"/>
      <c r="Y14440" s="94"/>
      <c r="Z14440" s="99"/>
      <c r="AA14440" s="92"/>
    </row>
    <row r="14441" spans="1:27" hidden="1">
      <c r="A14441" s="80"/>
      <c r="B14441" s="80"/>
      <c r="C14441" s="80"/>
      <c r="Y14441" s="94"/>
      <c r="Z14441" s="99"/>
      <c r="AA14441" s="92"/>
    </row>
    <row r="14442" spans="1:27" hidden="1">
      <c r="A14442" s="80"/>
      <c r="B14442" s="80"/>
      <c r="C14442" s="80"/>
      <c r="Y14442" s="94"/>
      <c r="Z14442" s="99"/>
      <c r="AA14442" s="92"/>
    </row>
    <row r="14443" spans="1:27" hidden="1">
      <c r="A14443" s="80"/>
      <c r="B14443" s="80"/>
      <c r="C14443" s="80"/>
      <c r="Y14443" s="94"/>
      <c r="Z14443" s="99"/>
      <c r="AA14443" s="92"/>
    </row>
    <row r="14444" spans="1:27" hidden="1">
      <c r="A14444" s="80"/>
      <c r="B14444" s="80"/>
      <c r="C14444" s="80"/>
      <c r="Y14444" s="94"/>
      <c r="Z14444" s="99"/>
      <c r="AA14444" s="92"/>
    </row>
    <row r="14445" spans="1:27" hidden="1">
      <c r="A14445" s="80"/>
      <c r="B14445" s="80"/>
      <c r="C14445" s="80"/>
      <c r="Y14445" s="94"/>
      <c r="Z14445" s="99"/>
      <c r="AA14445" s="92"/>
    </row>
    <row r="14446" spans="1:27" hidden="1">
      <c r="A14446" s="80"/>
      <c r="B14446" s="80"/>
      <c r="C14446" s="80"/>
      <c r="Y14446" s="94"/>
      <c r="Z14446" s="99"/>
      <c r="AA14446" s="92"/>
    </row>
    <row r="14447" spans="1:27" hidden="1">
      <c r="A14447" s="80"/>
      <c r="B14447" s="80"/>
      <c r="C14447" s="80"/>
      <c r="Y14447" s="94"/>
      <c r="Z14447" s="99"/>
      <c r="AA14447" s="92"/>
    </row>
    <row r="14448" spans="1:27" hidden="1">
      <c r="A14448" s="80"/>
      <c r="B14448" s="80"/>
      <c r="C14448" s="80"/>
      <c r="Y14448" s="94"/>
      <c r="Z14448" s="99"/>
      <c r="AA14448" s="92"/>
    </row>
    <row r="14449" spans="1:27" hidden="1">
      <c r="A14449" s="80"/>
      <c r="B14449" s="80"/>
      <c r="C14449" s="80"/>
      <c r="Y14449" s="94"/>
      <c r="Z14449" s="99"/>
      <c r="AA14449" s="92"/>
    </row>
    <row r="14450" spans="1:27" hidden="1">
      <c r="A14450" s="80"/>
      <c r="B14450" s="80"/>
      <c r="C14450" s="80"/>
      <c r="Y14450" s="94"/>
      <c r="Z14450" s="99"/>
      <c r="AA14450" s="92"/>
    </row>
    <row r="14451" spans="1:27" hidden="1">
      <c r="A14451" s="80"/>
      <c r="B14451" s="80"/>
      <c r="C14451" s="80"/>
      <c r="Y14451" s="94"/>
      <c r="Z14451" s="99"/>
      <c r="AA14451" s="92"/>
    </row>
    <row r="14452" spans="1:27" hidden="1">
      <c r="A14452" s="80"/>
      <c r="B14452" s="80"/>
      <c r="C14452" s="80"/>
      <c r="Y14452" s="94"/>
      <c r="Z14452" s="99"/>
      <c r="AA14452" s="92"/>
    </row>
    <row r="14453" spans="1:27" hidden="1">
      <c r="A14453" s="80"/>
      <c r="B14453" s="80"/>
      <c r="C14453" s="80"/>
      <c r="Y14453" s="94"/>
      <c r="Z14453" s="99"/>
      <c r="AA14453" s="92"/>
    </row>
    <row r="14454" spans="1:27" hidden="1">
      <c r="A14454" s="80"/>
      <c r="B14454" s="80"/>
      <c r="C14454" s="80"/>
      <c r="Y14454" s="94"/>
      <c r="Z14454" s="99"/>
      <c r="AA14454" s="92"/>
    </row>
    <row r="14455" spans="1:27" hidden="1">
      <c r="A14455" s="80"/>
      <c r="B14455" s="80"/>
      <c r="C14455" s="80"/>
      <c r="Y14455" s="94"/>
      <c r="Z14455" s="99"/>
      <c r="AA14455" s="92"/>
    </row>
    <row r="14456" spans="1:27" hidden="1">
      <c r="A14456" s="80"/>
      <c r="B14456" s="80"/>
      <c r="C14456" s="80"/>
      <c r="Y14456" s="94"/>
      <c r="Z14456" s="99"/>
      <c r="AA14456" s="92"/>
    </row>
    <row r="14457" spans="1:27" hidden="1">
      <c r="A14457" s="80"/>
      <c r="B14457" s="80"/>
      <c r="C14457" s="80"/>
      <c r="Y14457" s="94"/>
      <c r="Z14457" s="99"/>
      <c r="AA14457" s="92"/>
    </row>
    <row r="14458" spans="1:27" hidden="1">
      <c r="A14458" s="80"/>
      <c r="B14458" s="80"/>
      <c r="C14458" s="80"/>
      <c r="Y14458" s="94"/>
      <c r="Z14458" s="99"/>
      <c r="AA14458" s="92"/>
    </row>
    <row r="14459" spans="1:27" hidden="1">
      <c r="A14459" s="80"/>
      <c r="B14459" s="80"/>
      <c r="C14459" s="80"/>
      <c r="Y14459" s="94"/>
      <c r="Z14459" s="99"/>
      <c r="AA14459" s="92"/>
    </row>
    <row r="14460" spans="1:27" hidden="1">
      <c r="A14460" s="80"/>
      <c r="B14460" s="80"/>
      <c r="C14460" s="80"/>
      <c r="Y14460" s="94"/>
      <c r="Z14460" s="99"/>
      <c r="AA14460" s="92"/>
    </row>
    <row r="14461" spans="1:27" hidden="1">
      <c r="A14461" s="80"/>
      <c r="B14461" s="80"/>
      <c r="C14461" s="80"/>
      <c r="Y14461" s="94"/>
      <c r="Z14461" s="99"/>
      <c r="AA14461" s="92"/>
    </row>
    <row r="14462" spans="1:27" hidden="1">
      <c r="A14462" s="80"/>
      <c r="B14462" s="80"/>
      <c r="C14462" s="80"/>
      <c r="Y14462" s="94"/>
      <c r="Z14462" s="99"/>
      <c r="AA14462" s="92"/>
    </row>
    <row r="14463" spans="1:27" hidden="1">
      <c r="A14463" s="80"/>
      <c r="B14463" s="80"/>
      <c r="C14463" s="80"/>
      <c r="Y14463" s="94"/>
      <c r="Z14463" s="99"/>
      <c r="AA14463" s="92"/>
    </row>
    <row r="14464" spans="1:27" hidden="1">
      <c r="A14464" s="80"/>
      <c r="B14464" s="80"/>
      <c r="C14464" s="80"/>
      <c r="Y14464" s="94"/>
      <c r="Z14464" s="99"/>
      <c r="AA14464" s="92"/>
    </row>
    <row r="14465" spans="1:27" hidden="1">
      <c r="A14465" s="80"/>
      <c r="B14465" s="80"/>
      <c r="C14465" s="80"/>
      <c r="Y14465" s="94"/>
      <c r="Z14465" s="99"/>
      <c r="AA14465" s="92"/>
    </row>
    <row r="14466" spans="1:27" hidden="1">
      <c r="A14466" s="80"/>
      <c r="B14466" s="80"/>
      <c r="C14466" s="80"/>
      <c r="Y14466" s="94"/>
      <c r="Z14466" s="99"/>
      <c r="AA14466" s="92"/>
    </row>
    <row r="14467" spans="1:27" hidden="1">
      <c r="A14467" s="80"/>
      <c r="B14467" s="80"/>
      <c r="C14467" s="80"/>
      <c r="Y14467" s="94"/>
      <c r="Z14467" s="99"/>
      <c r="AA14467" s="92"/>
    </row>
    <row r="14468" spans="1:27" hidden="1">
      <c r="A14468" s="80"/>
      <c r="B14468" s="80"/>
      <c r="C14468" s="80"/>
      <c r="Y14468" s="94"/>
      <c r="Z14468" s="99"/>
      <c r="AA14468" s="92"/>
    </row>
    <row r="14469" spans="1:27" hidden="1">
      <c r="A14469" s="80"/>
      <c r="B14469" s="80"/>
      <c r="C14469" s="80"/>
      <c r="Y14469" s="94"/>
      <c r="Z14469" s="99"/>
      <c r="AA14469" s="92"/>
    </row>
    <row r="14470" spans="1:27" hidden="1">
      <c r="A14470" s="80"/>
      <c r="B14470" s="80"/>
      <c r="C14470" s="80"/>
      <c r="Y14470" s="94"/>
      <c r="Z14470" s="99"/>
      <c r="AA14470" s="92"/>
    </row>
    <row r="14471" spans="1:27" hidden="1">
      <c r="A14471" s="80"/>
      <c r="B14471" s="80"/>
      <c r="C14471" s="80"/>
      <c r="Y14471" s="94"/>
      <c r="Z14471" s="99"/>
      <c r="AA14471" s="92"/>
    </row>
    <row r="14472" spans="1:27" hidden="1">
      <c r="A14472" s="80"/>
      <c r="B14472" s="80"/>
      <c r="C14472" s="80"/>
      <c r="Y14472" s="94"/>
      <c r="Z14472" s="99"/>
      <c r="AA14472" s="92"/>
    </row>
    <row r="14473" spans="1:27" hidden="1">
      <c r="A14473" s="80"/>
      <c r="B14473" s="80"/>
      <c r="C14473" s="80"/>
      <c r="Y14473" s="94"/>
      <c r="Z14473" s="99"/>
      <c r="AA14473" s="92"/>
    </row>
    <row r="14474" spans="1:27" hidden="1">
      <c r="A14474" s="80"/>
      <c r="B14474" s="80"/>
      <c r="C14474" s="80"/>
      <c r="Y14474" s="94"/>
      <c r="Z14474" s="99"/>
      <c r="AA14474" s="92"/>
    </row>
    <row r="14475" spans="1:27" hidden="1">
      <c r="A14475" s="80"/>
      <c r="B14475" s="80"/>
      <c r="C14475" s="80"/>
      <c r="Y14475" s="94"/>
      <c r="Z14475" s="99"/>
      <c r="AA14475" s="92"/>
    </row>
    <row r="14476" spans="1:27" hidden="1">
      <c r="A14476" s="80"/>
      <c r="B14476" s="80"/>
      <c r="C14476" s="80"/>
      <c r="Y14476" s="94"/>
      <c r="Z14476" s="99"/>
      <c r="AA14476" s="92"/>
    </row>
    <row r="14477" spans="1:27" hidden="1">
      <c r="A14477" s="80"/>
      <c r="B14477" s="80"/>
      <c r="C14477" s="80"/>
      <c r="Y14477" s="94"/>
      <c r="Z14477" s="99"/>
      <c r="AA14477" s="92"/>
    </row>
    <row r="14478" spans="1:27" hidden="1">
      <c r="A14478" s="80"/>
      <c r="B14478" s="80"/>
      <c r="C14478" s="80"/>
      <c r="Y14478" s="94"/>
      <c r="Z14478" s="99"/>
      <c r="AA14478" s="92"/>
    </row>
    <row r="14479" spans="1:27" hidden="1">
      <c r="A14479" s="80"/>
      <c r="B14479" s="80"/>
      <c r="C14479" s="80"/>
      <c r="Y14479" s="94"/>
      <c r="Z14479" s="99"/>
      <c r="AA14479" s="92"/>
    </row>
    <row r="14480" spans="1:27" hidden="1">
      <c r="A14480" s="80"/>
      <c r="B14480" s="80"/>
      <c r="C14480" s="80"/>
      <c r="Y14480" s="94"/>
      <c r="Z14480" s="99"/>
      <c r="AA14480" s="92"/>
    </row>
    <row r="14481" spans="1:27" hidden="1">
      <c r="A14481" s="80"/>
      <c r="B14481" s="80"/>
      <c r="C14481" s="80"/>
      <c r="Y14481" s="94"/>
      <c r="Z14481" s="99"/>
      <c r="AA14481" s="92"/>
    </row>
    <row r="14482" spans="1:27" hidden="1">
      <c r="A14482" s="80"/>
      <c r="B14482" s="80"/>
      <c r="C14482" s="80"/>
      <c r="Y14482" s="94"/>
      <c r="Z14482" s="99"/>
      <c r="AA14482" s="92"/>
    </row>
    <row r="14483" spans="1:27" hidden="1">
      <c r="A14483" s="80"/>
      <c r="B14483" s="80"/>
      <c r="C14483" s="80"/>
      <c r="Y14483" s="94"/>
      <c r="Z14483" s="99"/>
      <c r="AA14483" s="92"/>
    </row>
    <row r="14484" spans="1:27" hidden="1">
      <c r="A14484" s="80"/>
      <c r="B14484" s="80"/>
      <c r="C14484" s="80"/>
      <c r="Y14484" s="94"/>
      <c r="Z14484" s="99"/>
      <c r="AA14484" s="92"/>
    </row>
    <row r="14485" spans="1:27" hidden="1">
      <c r="A14485" s="80"/>
      <c r="B14485" s="80"/>
      <c r="C14485" s="80"/>
      <c r="Y14485" s="94"/>
      <c r="Z14485" s="99"/>
      <c r="AA14485" s="92"/>
    </row>
    <row r="14486" spans="1:27" hidden="1">
      <c r="A14486" s="80"/>
      <c r="B14486" s="80"/>
      <c r="C14486" s="80"/>
      <c r="Y14486" s="94"/>
      <c r="Z14486" s="99"/>
      <c r="AA14486" s="92"/>
    </row>
    <row r="14487" spans="1:27" hidden="1">
      <c r="A14487" s="80"/>
      <c r="B14487" s="80"/>
      <c r="C14487" s="80"/>
      <c r="Y14487" s="94"/>
      <c r="Z14487" s="99"/>
      <c r="AA14487" s="92"/>
    </row>
    <row r="14488" spans="1:27" hidden="1">
      <c r="A14488" s="80"/>
      <c r="B14488" s="80"/>
      <c r="C14488" s="80"/>
      <c r="Y14488" s="94"/>
      <c r="Z14488" s="99"/>
      <c r="AA14488" s="92"/>
    </row>
    <row r="14489" spans="1:27" hidden="1">
      <c r="A14489" s="80"/>
      <c r="B14489" s="80"/>
      <c r="C14489" s="80"/>
      <c r="Y14489" s="94"/>
      <c r="Z14489" s="99"/>
      <c r="AA14489" s="92"/>
    </row>
    <row r="14490" spans="1:27" hidden="1">
      <c r="A14490" s="80"/>
      <c r="B14490" s="80"/>
      <c r="C14490" s="80"/>
      <c r="Y14490" s="94"/>
      <c r="Z14490" s="99"/>
      <c r="AA14490" s="92"/>
    </row>
    <row r="14491" spans="1:27" hidden="1">
      <c r="A14491" s="80"/>
      <c r="B14491" s="80"/>
      <c r="C14491" s="80"/>
      <c r="Y14491" s="94"/>
      <c r="Z14491" s="99"/>
      <c r="AA14491" s="92"/>
    </row>
    <row r="14492" spans="1:27" hidden="1">
      <c r="A14492" s="80"/>
      <c r="B14492" s="80"/>
      <c r="C14492" s="80"/>
      <c r="Y14492" s="94"/>
      <c r="Z14492" s="99"/>
      <c r="AA14492" s="92"/>
    </row>
    <row r="14493" spans="1:27" hidden="1">
      <c r="A14493" s="80"/>
      <c r="B14493" s="80"/>
      <c r="C14493" s="80"/>
      <c r="Y14493" s="94"/>
      <c r="Z14493" s="99"/>
      <c r="AA14493" s="92"/>
    </row>
    <row r="14494" spans="1:27" hidden="1">
      <c r="A14494" s="80"/>
      <c r="B14494" s="80"/>
      <c r="C14494" s="80"/>
      <c r="Y14494" s="94"/>
      <c r="Z14494" s="99"/>
      <c r="AA14494" s="92"/>
    </row>
    <row r="14495" spans="1:27" hidden="1">
      <c r="A14495" s="80"/>
      <c r="B14495" s="80"/>
      <c r="C14495" s="80"/>
      <c r="Y14495" s="94"/>
      <c r="Z14495" s="99"/>
      <c r="AA14495" s="92"/>
    </row>
    <row r="14496" spans="1:27" hidden="1">
      <c r="A14496" s="80"/>
      <c r="B14496" s="80"/>
      <c r="C14496" s="80"/>
      <c r="Y14496" s="94"/>
      <c r="Z14496" s="99"/>
      <c r="AA14496" s="92"/>
    </row>
    <row r="14497" spans="1:27" hidden="1">
      <c r="A14497" s="80"/>
      <c r="B14497" s="80"/>
      <c r="C14497" s="80"/>
      <c r="Y14497" s="94"/>
      <c r="Z14497" s="99"/>
      <c r="AA14497" s="92"/>
    </row>
    <row r="14498" spans="1:27" hidden="1">
      <c r="A14498" s="80"/>
      <c r="B14498" s="80"/>
      <c r="C14498" s="80"/>
      <c r="Y14498" s="94"/>
      <c r="Z14498" s="99"/>
      <c r="AA14498" s="92"/>
    </row>
    <row r="14499" spans="1:27" hidden="1">
      <c r="A14499" s="80"/>
      <c r="B14499" s="80"/>
      <c r="C14499" s="80"/>
      <c r="Y14499" s="94"/>
      <c r="Z14499" s="99"/>
      <c r="AA14499" s="92"/>
    </row>
    <row r="14500" spans="1:27" hidden="1">
      <c r="A14500" s="80"/>
      <c r="B14500" s="80"/>
      <c r="C14500" s="80"/>
      <c r="Y14500" s="94"/>
      <c r="Z14500" s="99"/>
      <c r="AA14500" s="92"/>
    </row>
    <row r="14501" spans="1:27" hidden="1">
      <c r="A14501" s="80"/>
      <c r="B14501" s="80"/>
      <c r="C14501" s="80"/>
      <c r="Y14501" s="94"/>
      <c r="Z14501" s="99"/>
      <c r="AA14501" s="92"/>
    </row>
    <row r="14502" spans="1:27" hidden="1">
      <c r="A14502" s="80"/>
      <c r="B14502" s="80"/>
      <c r="C14502" s="80"/>
      <c r="Y14502" s="94"/>
      <c r="Z14502" s="99"/>
      <c r="AA14502" s="92"/>
    </row>
    <row r="14503" spans="1:27" hidden="1">
      <c r="A14503" s="80"/>
      <c r="B14503" s="80"/>
      <c r="C14503" s="80"/>
      <c r="Y14503" s="94"/>
      <c r="Z14503" s="99"/>
      <c r="AA14503" s="92"/>
    </row>
    <row r="14504" spans="1:27" hidden="1">
      <c r="A14504" s="80"/>
      <c r="B14504" s="80"/>
      <c r="C14504" s="80"/>
      <c r="Y14504" s="94"/>
      <c r="Z14504" s="99"/>
      <c r="AA14504" s="92"/>
    </row>
    <row r="14505" spans="1:27" hidden="1">
      <c r="A14505" s="80"/>
      <c r="B14505" s="80"/>
      <c r="C14505" s="80"/>
      <c r="Y14505" s="94"/>
      <c r="Z14505" s="99"/>
      <c r="AA14505" s="92"/>
    </row>
    <row r="14506" spans="1:27" hidden="1">
      <c r="A14506" s="80"/>
      <c r="B14506" s="80"/>
      <c r="C14506" s="80"/>
      <c r="Y14506" s="94"/>
      <c r="Z14506" s="99"/>
      <c r="AA14506" s="92"/>
    </row>
    <row r="14507" spans="1:27" hidden="1">
      <c r="A14507" s="80"/>
      <c r="B14507" s="80"/>
      <c r="C14507" s="80"/>
      <c r="Y14507" s="94"/>
      <c r="Z14507" s="99"/>
      <c r="AA14507" s="92"/>
    </row>
    <row r="14508" spans="1:27" hidden="1">
      <c r="A14508" s="80"/>
      <c r="B14508" s="80"/>
      <c r="C14508" s="80"/>
      <c r="Y14508" s="94"/>
      <c r="Z14508" s="99"/>
      <c r="AA14508" s="92"/>
    </row>
    <row r="14509" spans="1:27" hidden="1">
      <c r="A14509" s="80"/>
      <c r="B14509" s="80"/>
      <c r="C14509" s="80"/>
      <c r="Y14509" s="94"/>
      <c r="Z14509" s="99"/>
      <c r="AA14509" s="92"/>
    </row>
    <row r="14510" spans="1:27" hidden="1">
      <c r="A14510" s="80"/>
      <c r="B14510" s="80"/>
      <c r="C14510" s="80"/>
      <c r="Y14510" s="94"/>
      <c r="Z14510" s="99"/>
      <c r="AA14510" s="92"/>
    </row>
    <row r="14511" spans="1:27" hidden="1">
      <c r="A14511" s="80"/>
      <c r="B14511" s="80"/>
      <c r="C14511" s="80"/>
      <c r="Y14511" s="94"/>
      <c r="Z14511" s="99"/>
      <c r="AA14511" s="92"/>
    </row>
    <row r="14512" spans="1:27" hidden="1">
      <c r="A14512" s="80"/>
      <c r="B14512" s="80"/>
      <c r="C14512" s="80"/>
      <c r="Y14512" s="94"/>
      <c r="Z14512" s="99"/>
      <c r="AA14512" s="92"/>
    </row>
    <row r="14513" spans="1:27" hidden="1">
      <c r="A14513" s="80"/>
      <c r="B14513" s="80"/>
      <c r="C14513" s="80"/>
      <c r="Y14513" s="94"/>
      <c r="Z14513" s="99"/>
      <c r="AA14513" s="92"/>
    </row>
    <row r="14514" spans="1:27" hidden="1">
      <c r="A14514" s="80"/>
      <c r="B14514" s="80"/>
      <c r="C14514" s="80"/>
      <c r="Y14514" s="94"/>
      <c r="Z14514" s="99"/>
      <c r="AA14514" s="92"/>
    </row>
    <row r="14515" spans="1:27" hidden="1">
      <c r="A14515" s="80"/>
      <c r="B14515" s="80"/>
      <c r="C14515" s="80"/>
      <c r="Y14515" s="94"/>
      <c r="Z14515" s="99"/>
      <c r="AA14515" s="92"/>
    </row>
    <row r="14516" spans="1:27" hidden="1">
      <c r="A14516" s="80"/>
      <c r="B14516" s="80"/>
      <c r="C14516" s="80"/>
      <c r="Y14516" s="94"/>
      <c r="Z14516" s="99"/>
      <c r="AA14516" s="92"/>
    </row>
    <row r="14517" spans="1:27" hidden="1">
      <c r="A14517" s="80"/>
      <c r="B14517" s="80"/>
      <c r="C14517" s="80"/>
      <c r="Y14517" s="94"/>
      <c r="Z14517" s="99"/>
      <c r="AA14517" s="92"/>
    </row>
    <row r="14518" spans="1:27" hidden="1">
      <c r="A14518" s="80"/>
      <c r="B14518" s="80"/>
      <c r="C14518" s="80"/>
      <c r="Y14518" s="94"/>
      <c r="Z14518" s="99"/>
      <c r="AA14518" s="92"/>
    </row>
    <row r="14519" spans="1:27" hidden="1">
      <c r="A14519" s="80"/>
      <c r="B14519" s="80"/>
      <c r="C14519" s="80"/>
      <c r="Y14519" s="94"/>
      <c r="Z14519" s="99"/>
      <c r="AA14519" s="92"/>
    </row>
    <row r="14520" spans="1:27" hidden="1">
      <c r="A14520" s="80"/>
      <c r="B14520" s="80"/>
      <c r="C14520" s="80"/>
      <c r="Y14520" s="94"/>
      <c r="Z14520" s="99"/>
      <c r="AA14520" s="92"/>
    </row>
    <row r="14521" spans="1:27" hidden="1">
      <c r="A14521" s="80"/>
      <c r="B14521" s="80"/>
      <c r="C14521" s="80"/>
      <c r="Y14521" s="94"/>
      <c r="Z14521" s="99"/>
      <c r="AA14521" s="92"/>
    </row>
    <row r="14522" spans="1:27" hidden="1">
      <c r="A14522" s="80"/>
      <c r="B14522" s="80"/>
      <c r="C14522" s="80"/>
      <c r="Y14522" s="94"/>
      <c r="Z14522" s="99"/>
      <c r="AA14522" s="92"/>
    </row>
    <row r="14523" spans="1:27" hidden="1">
      <c r="A14523" s="80"/>
      <c r="B14523" s="80"/>
      <c r="C14523" s="80"/>
      <c r="Y14523" s="94"/>
      <c r="Z14523" s="99"/>
      <c r="AA14523" s="92"/>
    </row>
    <row r="14524" spans="1:27" hidden="1">
      <c r="A14524" s="80"/>
      <c r="B14524" s="80"/>
      <c r="C14524" s="80"/>
      <c r="Y14524" s="94"/>
      <c r="Z14524" s="99"/>
      <c r="AA14524" s="92"/>
    </row>
    <row r="14525" spans="1:27" hidden="1">
      <c r="A14525" s="80"/>
      <c r="B14525" s="80"/>
      <c r="C14525" s="80"/>
      <c r="Y14525" s="94"/>
      <c r="Z14525" s="99"/>
      <c r="AA14525" s="92"/>
    </row>
    <row r="14526" spans="1:27" hidden="1">
      <c r="A14526" s="80"/>
      <c r="B14526" s="80"/>
      <c r="C14526" s="80"/>
      <c r="Y14526" s="94"/>
      <c r="Z14526" s="99"/>
      <c r="AA14526" s="92"/>
    </row>
    <row r="14527" spans="1:27" hidden="1">
      <c r="A14527" s="80"/>
      <c r="B14527" s="80"/>
      <c r="C14527" s="80"/>
      <c r="Y14527" s="94"/>
      <c r="Z14527" s="99"/>
      <c r="AA14527" s="92"/>
    </row>
    <row r="14528" spans="1:27" hidden="1">
      <c r="A14528" s="80"/>
      <c r="B14528" s="80"/>
      <c r="C14528" s="80"/>
      <c r="Y14528" s="94"/>
      <c r="Z14528" s="99"/>
      <c r="AA14528" s="92"/>
    </row>
    <row r="14529" spans="1:27" hidden="1">
      <c r="A14529" s="80"/>
      <c r="B14529" s="80"/>
      <c r="C14529" s="80"/>
      <c r="Y14529" s="94"/>
      <c r="Z14529" s="99"/>
      <c r="AA14529" s="92"/>
    </row>
    <row r="14530" spans="1:27" hidden="1">
      <c r="A14530" s="80"/>
      <c r="B14530" s="80"/>
      <c r="C14530" s="80"/>
      <c r="Y14530" s="94"/>
      <c r="Z14530" s="99"/>
      <c r="AA14530" s="92"/>
    </row>
    <row r="14531" spans="1:27" hidden="1">
      <c r="A14531" s="80"/>
      <c r="B14531" s="80"/>
      <c r="C14531" s="80"/>
      <c r="Y14531" s="94"/>
      <c r="Z14531" s="99"/>
      <c r="AA14531" s="92"/>
    </row>
    <row r="14532" spans="1:27" hidden="1">
      <c r="A14532" s="80"/>
      <c r="B14532" s="80"/>
      <c r="C14532" s="80"/>
      <c r="Y14532" s="94"/>
      <c r="Z14532" s="99"/>
      <c r="AA14532" s="92"/>
    </row>
    <row r="14533" spans="1:27" hidden="1">
      <c r="A14533" s="80"/>
      <c r="B14533" s="80"/>
      <c r="C14533" s="80"/>
      <c r="Y14533" s="94"/>
      <c r="Z14533" s="99"/>
      <c r="AA14533" s="92"/>
    </row>
    <row r="14534" spans="1:27" hidden="1">
      <c r="A14534" s="80"/>
      <c r="B14534" s="80"/>
      <c r="C14534" s="80"/>
      <c r="Y14534" s="94"/>
      <c r="Z14534" s="99"/>
      <c r="AA14534" s="92"/>
    </row>
    <row r="14535" spans="1:27" hidden="1">
      <c r="A14535" s="80"/>
      <c r="B14535" s="80"/>
      <c r="C14535" s="80"/>
      <c r="Y14535" s="94"/>
      <c r="Z14535" s="99"/>
      <c r="AA14535" s="92"/>
    </row>
    <row r="14536" spans="1:27" hidden="1">
      <c r="A14536" s="80"/>
      <c r="B14536" s="80"/>
      <c r="C14536" s="80"/>
      <c r="Y14536" s="94"/>
      <c r="Z14536" s="99"/>
      <c r="AA14536" s="92"/>
    </row>
    <row r="14537" spans="1:27" hidden="1">
      <c r="A14537" s="80"/>
      <c r="B14537" s="80"/>
      <c r="C14537" s="80"/>
      <c r="Y14537" s="94"/>
      <c r="Z14537" s="99"/>
      <c r="AA14537" s="92"/>
    </row>
    <row r="14538" spans="1:27" hidden="1">
      <c r="A14538" s="80"/>
      <c r="B14538" s="80"/>
      <c r="C14538" s="80"/>
      <c r="Y14538" s="94"/>
      <c r="Z14538" s="99"/>
      <c r="AA14538" s="92"/>
    </row>
    <row r="14539" spans="1:27" hidden="1">
      <c r="A14539" s="80"/>
      <c r="B14539" s="80"/>
      <c r="C14539" s="80"/>
      <c r="Y14539" s="94"/>
      <c r="Z14539" s="99"/>
      <c r="AA14539" s="92"/>
    </row>
    <row r="14540" spans="1:27" hidden="1">
      <c r="A14540" s="80"/>
      <c r="B14540" s="80"/>
      <c r="C14540" s="80"/>
      <c r="Y14540" s="94"/>
      <c r="Z14540" s="99"/>
      <c r="AA14540" s="92"/>
    </row>
    <row r="14541" spans="1:27" hidden="1">
      <c r="A14541" s="80"/>
      <c r="B14541" s="80"/>
      <c r="C14541" s="80"/>
      <c r="Y14541" s="94"/>
      <c r="Z14541" s="99"/>
      <c r="AA14541" s="92"/>
    </row>
    <row r="14542" spans="1:27" hidden="1">
      <c r="A14542" s="80"/>
      <c r="B14542" s="80"/>
      <c r="C14542" s="80"/>
      <c r="Y14542" s="94"/>
      <c r="Z14542" s="99"/>
      <c r="AA14542" s="92"/>
    </row>
    <row r="14543" spans="1:27" hidden="1">
      <c r="A14543" s="80"/>
      <c r="B14543" s="80"/>
      <c r="C14543" s="80"/>
      <c r="Y14543" s="94"/>
      <c r="Z14543" s="99"/>
      <c r="AA14543" s="92"/>
    </row>
    <row r="14544" spans="1:27" hidden="1">
      <c r="A14544" s="80"/>
      <c r="B14544" s="80"/>
      <c r="C14544" s="80"/>
      <c r="Y14544" s="94"/>
      <c r="Z14544" s="99"/>
      <c r="AA14544" s="92"/>
    </row>
    <row r="14545" spans="1:27" hidden="1">
      <c r="A14545" s="80"/>
      <c r="B14545" s="80"/>
      <c r="C14545" s="80"/>
      <c r="Y14545" s="94"/>
      <c r="Z14545" s="99"/>
      <c r="AA14545" s="92"/>
    </row>
    <row r="14546" spans="1:27" hidden="1">
      <c r="A14546" s="80"/>
      <c r="B14546" s="80"/>
      <c r="C14546" s="80"/>
      <c r="Y14546" s="94"/>
      <c r="Z14546" s="99"/>
      <c r="AA14546" s="92"/>
    </row>
    <row r="14547" spans="1:27" hidden="1">
      <c r="A14547" s="80"/>
      <c r="B14547" s="80"/>
      <c r="C14547" s="80"/>
      <c r="Y14547" s="94"/>
      <c r="Z14547" s="99"/>
      <c r="AA14547" s="92"/>
    </row>
    <row r="14548" spans="1:27" hidden="1">
      <c r="A14548" s="80"/>
      <c r="B14548" s="80"/>
      <c r="C14548" s="80"/>
      <c r="Y14548" s="94"/>
      <c r="Z14548" s="99"/>
      <c r="AA14548" s="92"/>
    </row>
    <row r="14549" spans="1:27" hidden="1">
      <c r="A14549" s="80"/>
      <c r="B14549" s="80"/>
      <c r="C14549" s="80"/>
      <c r="Y14549" s="94"/>
      <c r="Z14549" s="99"/>
      <c r="AA14549" s="92"/>
    </row>
    <row r="14550" spans="1:27" hidden="1">
      <c r="A14550" s="80"/>
      <c r="B14550" s="80"/>
      <c r="C14550" s="80"/>
      <c r="Y14550" s="94"/>
      <c r="Z14550" s="99"/>
      <c r="AA14550" s="92"/>
    </row>
    <row r="14551" spans="1:27" hidden="1">
      <c r="A14551" s="80"/>
      <c r="B14551" s="80"/>
      <c r="C14551" s="80"/>
      <c r="Y14551" s="94"/>
      <c r="Z14551" s="99"/>
      <c r="AA14551" s="92"/>
    </row>
    <row r="14552" spans="1:27" hidden="1">
      <c r="A14552" s="80"/>
      <c r="B14552" s="80"/>
      <c r="C14552" s="80"/>
      <c r="Y14552" s="94"/>
      <c r="Z14552" s="99"/>
      <c r="AA14552" s="92"/>
    </row>
    <row r="14553" spans="1:27" hidden="1">
      <c r="A14553" s="80"/>
      <c r="B14553" s="80"/>
      <c r="C14553" s="80"/>
      <c r="Y14553" s="94"/>
      <c r="Z14553" s="99"/>
      <c r="AA14553" s="92"/>
    </row>
    <row r="14554" spans="1:27" hidden="1">
      <c r="A14554" s="80"/>
      <c r="B14554" s="80"/>
      <c r="C14554" s="80"/>
      <c r="Y14554" s="94"/>
      <c r="Z14554" s="99"/>
      <c r="AA14554" s="92"/>
    </row>
    <row r="14555" spans="1:27" hidden="1">
      <c r="A14555" s="80"/>
      <c r="B14555" s="80"/>
      <c r="C14555" s="80"/>
      <c r="Y14555" s="94"/>
      <c r="Z14555" s="99"/>
      <c r="AA14555" s="92"/>
    </row>
    <row r="14556" spans="1:27" hidden="1">
      <c r="A14556" s="80"/>
      <c r="B14556" s="80"/>
      <c r="C14556" s="80"/>
      <c r="Y14556" s="94"/>
      <c r="Z14556" s="99"/>
      <c r="AA14556" s="92"/>
    </row>
    <row r="14557" spans="1:27" hidden="1">
      <c r="A14557" s="80"/>
      <c r="B14557" s="80"/>
      <c r="C14557" s="80"/>
      <c r="Y14557" s="94"/>
      <c r="Z14557" s="99"/>
      <c r="AA14557" s="92"/>
    </row>
    <row r="14558" spans="1:27" hidden="1">
      <c r="A14558" s="80"/>
      <c r="B14558" s="80"/>
      <c r="C14558" s="80"/>
      <c r="Y14558" s="94"/>
      <c r="Z14558" s="99"/>
      <c r="AA14558" s="92"/>
    </row>
    <row r="14559" spans="1:27" hidden="1">
      <c r="A14559" s="80"/>
      <c r="B14559" s="80"/>
      <c r="C14559" s="80"/>
      <c r="Y14559" s="94"/>
      <c r="Z14559" s="99"/>
      <c r="AA14559" s="92"/>
    </row>
    <row r="14560" spans="1:27" hidden="1">
      <c r="A14560" s="80"/>
      <c r="B14560" s="80"/>
      <c r="C14560" s="80"/>
      <c r="Y14560" s="94"/>
      <c r="Z14560" s="99"/>
      <c r="AA14560" s="92"/>
    </row>
    <row r="14561" spans="1:27" hidden="1">
      <c r="A14561" s="80"/>
      <c r="B14561" s="80"/>
      <c r="C14561" s="80"/>
      <c r="Y14561" s="94"/>
      <c r="Z14561" s="99"/>
      <c r="AA14561" s="92"/>
    </row>
    <row r="14562" spans="1:27" hidden="1">
      <c r="A14562" s="80"/>
      <c r="B14562" s="80"/>
      <c r="C14562" s="80"/>
      <c r="Y14562" s="94"/>
      <c r="Z14562" s="99"/>
      <c r="AA14562" s="92"/>
    </row>
    <row r="14563" spans="1:27" hidden="1">
      <c r="A14563" s="80"/>
      <c r="B14563" s="80"/>
      <c r="C14563" s="80"/>
      <c r="Y14563" s="94"/>
      <c r="Z14563" s="99"/>
      <c r="AA14563" s="92"/>
    </row>
    <row r="14564" spans="1:27" hidden="1">
      <c r="A14564" s="80"/>
      <c r="B14564" s="80"/>
      <c r="C14564" s="80"/>
      <c r="Y14564" s="94"/>
      <c r="Z14564" s="99"/>
      <c r="AA14564" s="92"/>
    </row>
    <row r="14565" spans="1:27" hidden="1">
      <c r="A14565" s="80"/>
      <c r="B14565" s="80"/>
      <c r="C14565" s="80"/>
      <c r="Y14565" s="94"/>
      <c r="Z14565" s="99"/>
      <c r="AA14565" s="92"/>
    </row>
    <row r="14566" spans="1:27" hidden="1">
      <c r="A14566" s="80"/>
      <c r="B14566" s="80"/>
      <c r="C14566" s="80"/>
      <c r="Y14566" s="94"/>
      <c r="Z14566" s="99"/>
      <c r="AA14566" s="92"/>
    </row>
    <row r="14567" spans="1:27" hidden="1">
      <c r="A14567" s="80"/>
      <c r="B14567" s="80"/>
      <c r="C14567" s="80"/>
      <c r="Y14567" s="94"/>
      <c r="Z14567" s="99"/>
      <c r="AA14567" s="92"/>
    </row>
    <row r="14568" spans="1:27" hidden="1">
      <c r="A14568" s="80"/>
      <c r="B14568" s="80"/>
      <c r="C14568" s="80"/>
      <c r="Y14568" s="94"/>
      <c r="Z14568" s="99"/>
      <c r="AA14568" s="92"/>
    </row>
    <row r="14569" spans="1:27" hidden="1">
      <c r="A14569" s="80"/>
      <c r="B14569" s="80"/>
      <c r="C14569" s="80"/>
      <c r="Y14569" s="94"/>
      <c r="Z14569" s="99"/>
      <c r="AA14569" s="92"/>
    </row>
    <row r="14570" spans="1:27" hidden="1">
      <c r="A14570" s="80"/>
      <c r="B14570" s="80"/>
      <c r="C14570" s="80"/>
      <c r="Y14570" s="94"/>
      <c r="Z14570" s="99"/>
      <c r="AA14570" s="92"/>
    </row>
    <row r="14571" spans="1:27" hidden="1">
      <c r="A14571" s="80"/>
      <c r="B14571" s="80"/>
      <c r="C14571" s="80"/>
      <c r="Y14571" s="94"/>
      <c r="Z14571" s="99"/>
      <c r="AA14571" s="92"/>
    </row>
    <row r="14572" spans="1:27" hidden="1">
      <c r="A14572" s="80"/>
      <c r="B14572" s="80"/>
      <c r="C14572" s="80"/>
      <c r="Y14572" s="94"/>
      <c r="Z14572" s="99"/>
      <c r="AA14572" s="92"/>
    </row>
    <row r="14573" spans="1:27" hidden="1">
      <c r="A14573" s="80"/>
      <c r="B14573" s="80"/>
      <c r="C14573" s="80"/>
      <c r="Y14573" s="94"/>
      <c r="Z14573" s="99"/>
      <c r="AA14573" s="92"/>
    </row>
    <row r="14574" spans="1:27" hidden="1">
      <c r="A14574" s="80"/>
      <c r="B14574" s="80"/>
      <c r="C14574" s="80"/>
      <c r="Y14574" s="94"/>
      <c r="Z14574" s="99"/>
      <c r="AA14574" s="92"/>
    </row>
    <row r="14575" spans="1:27" hidden="1">
      <c r="A14575" s="80"/>
      <c r="B14575" s="80"/>
      <c r="C14575" s="80"/>
      <c r="Y14575" s="94"/>
      <c r="Z14575" s="99"/>
      <c r="AA14575" s="92"/>
    </row>
    <row r="14576" spans="1:27" hidden="1">
      <c r="A14576" s="80"/>
      <c r="B14576" s="80"/>
      <c r="C14576" s="80"/>
      <c r="Y14576" s="94"/>
      <c r="Z14576" s="99"/>
      <c r="AA14576" s="92"/>
    </row>
    <row r="14577" spans="1:27" hidden="1">
      <c r="A14577" s="80"/>
      <c r="B14577" s="80"/>
      <c r="C14577" s="80"/>
      <c r="Y14577" s="94"/>
      <c r="Z14577" s="99"/>
      <c r="AA14577" s="92"/>
    </row>
    <row r="14578" spans="1:27" hidden="1">
      <c r="A14578" s="80"/>
      <c r="B14578" s="80"/>
      <c r="C14578" s="80"/>
      <c r="Y14578" s="94"/>
      <c r="Z14578" s="99"/>
      <c r="AA14578" s="92"/>
    </row>
    <row r="14579" spans="1:27" hidden="1">
      <c r="A14579" s="80"/>
      <c r="B14579" s="80"/>
      <c r="C14579" s="80"/>
      <c r="Y14579" s="94"/>
      <c r="Z14579" s="99"/>
      <c r="AA14579" s="92"/>
    </row>
    <row r="14580" spans="1:27" hidden="1">
      <c r="A14580" s="80"/>
      <c r="B14580" s="80"/>
      <c r="C14580" s="80"/>
      <c r="Y14580" s="94"/>
      <c r="Z14580" s="99"/>
      <c r="AA14580" s="92"/>
    </row>
    <row r="14581" spans="1:27" hidden="1">
      <c r="A14581" s="80"/>
      <c r="B14581" s="80"/>
      <c r="C14581" s="80"/>
      <c r="Y14581" s="94"/>
      <c r="Z14581" s="99"/>
      <c r="AA14581" s="92"/>
    </row>
    <row r="14582" spans="1:27" hidden="1">
      <c r="A14582" s="80"/>
      <c r="B14582" s="80"/>
      <c r="C14582" s="80"/>
      <c r="Y14582" s="94"/>
      <c r="Z14582" s="99"/>
      <c r="AA14582" s="92"/>
    </row>
    <row r="14583" spans="1:27" hidden="1">
      <c r="A14583" s="80"/>
      <c r="B14583" s="80"/>
      <c r="C14583" s="80"/>
      <c r="Y14583" s="94"/>
      <c r="Z14583" s="99"/>
      <c r="AA14583" s="92"/>
    </row>
    <row r="14584" spans="1:27" hidden="1">
      <c r="A14584" s="80"/>
      <c r="B14584" s="80"/>
      <c r="C14584" s="80"/>
      <c r="Y14584" s="94"/>
      <c r="Z14584" s="99"/>
      <c r="AA14584" s="92"/>
    </row>
    <row r="14585" spans="1:27" hidden="1">
      <c r="A14585" s="80"/>
      <c r="B14585" s="80"/>
      <c r="C14585" s="80"/>
      <c r="Y14585" s="94"/>
      <c r="Z14585" s="99"/>
      <c r="AA14585" s="92"/>
    </row>
    <row r="14586" spans="1:27" hidden="1">
      <c r="A14586" s="80"/>
      <c r="B14586" s="80"/>
      <c r="C14586" s="80"/>
      <c r="Y14586" s="94"/>
      <c r="Z14586" s="99"/>
      <c r="AA14586" s="92"/>
    </row>
    <row r="14587" spans="1:27" hidden="1">
      <c r="A14587" s="80"/>
      <c r="B14587" s="80"/>
      <c r="C14587" s="80"/>
      <c r="Y14587" s="94"/>
      <c r="Z14587" s="99"/>
      <c r="AA14587" s="92"/>
    </row>
    <row r="14588" spans="1:27" hidden="1">
      <c r="A14588" s="80"/>
      <c r="B14588" s="80"/>
      <c r="C14588" s="80"/>
      <c r="Y14588" s="94"/>
      <c r="Z14588" s="99"/>
      <c r="AA14588" s="92"/>
    </row>
    <row r="14589" spans="1:27" hidden="1">
      <c r="A14589" s="80"/>
      <c r="B14589" s="80"/>
      <c r="C14589" s="80"/>
      <c r="Y14589" s="94"/>
      <c r="Z14589" s="99"/>
      <c r="AA14589" s="92"/>
    </row>
    <row r="14590" spans="1:27" hidden="1">
      <c r="A14590" s="80"/>
      <c r="B14590" s="80"/>
      <c r="C14590" s="80"/>
      <c r="Y14590" s="94"/>
      <c r="Z14590" s="99"/>
      <c r="AA14590" s="92"/>
    </row>
    <row r="14591" spans="1:27" hidden="1">
      <c r="A14591" s="80"/>
      <c r="B14591" s="80"/>
      <c r="C14591" s="80"/>
      <c r="Y14591" s="94"/>
      <c r="Z14591" s="99"/>
      <c r="AA14591" s="92"/>
    </row>
    <row r="14592" spans="1:27" hidden="1">
      <c r="A14592" s="80"/>
      <c r="B14592" s="80"/>
      <c r="C14592" s="80"/>
      <c r="Y14592" s="94"/>
      <c r="Z14592" s="99"/>
      <c r="AA14592" s="92"/>
    </row>
    <row r="14593" spans="1:27" hidden="1">
      <c r="A14593" s="80"/>
      <c r="B14593" s="80"/>
      <c r="C14593" s="80"/>
      <c r="Y14593" s="94"/>
      <c r="Z14593" s="99"/>
      <c r="AA14593" s="92"/>
    </row>
    <row r="14594" spans="1:27" hidden="1">
      <c r="A14594" s="80"/>
      <c r="B14594" s="80"/>
      <c r="C14594" s="80"/>
      <c r="Y14594" s="94"/>
      <c r="Z14594" s="99"/>
      <c r="AA14594" s="92"/>
    </row>
    <row r="14595" spans="1:27" hidden="1">
      <c r="A14595" s="80"/>
      <c r="B14595" s="80"/>
      <c r="C14595" s="80"/>
      <c r="Y14595" s="94"/>
      <c r="Z14595" s="99"/>
      <c r="AA14595" s="92"/>
    </row>
    <row r="14596" spans="1:27" hidden="1">
      <c r="A14596" s="80"/>
      <c r="B14596" s="80"/>
      <c r="C14596" s="80"/>
      <c r="Y14596" s="94"/>
      <c r="Z14596" s="99"/>
      <c r="AA14596" s="92"/>
    </row>
    <row r="14597" spans="1:27" hidden="1">
      <c r="A14597" s="80"/>
      <c r="B14597" s="80"/>
      <c r="C14597" s="80"/>
      <c r="Y14597" s="94"/>
      <c r="Z14597" s="99"/>
      <c r="AA14597" s="92"/>
    </row>
    <row r="14598" spans="1:27" hidden="1">
      <c r="A14598" s="80"/>
      <c r="B14598" s="80"/>
      <c r="C14598" s="80"/>
      <c r="Y14598" s="94"/>
      <c r="Z14598" s="99"/>
      <c r="AA14598" s="92"/>
    </row>
    <row r="14599" spans="1:27" hidden="1">
      <c r="A14599" s="80"/>
      <c r="B14599" s="80"/>
      <c r="C14599" s="80"/>
      <c r="Y14599" s="94"/>
      <c r="Z14599" s="99"/>
      <c r="AA14599" s="92"/>
    </row>
    <row r="14600" spans="1:27" hidden="1">
      <c r="A14600" s="80"/>
      <c r="B14600" s="80"/>
      <c r="C14600" s="80"/>
      <c r="Y14600" s="94"/>
      <c r="Z14600" s="99"/>
      <c r="AA14600" s="92"/>
    </row>
    <row r="14601" spans="1:27" hidden="1">
      <c r="A14601" s="80"/>
      <c r="B14601" s="80"/>
      <c r="C14601" s="80"/>
      <c r="Y14601" s="94"/>
      <c r="Z14601" s="99"/>
      <c r="AA14601" s="92"/>
    </row>
    <row r="14602" spans="1:27" hidden="1">
      <c r="A14602" s="80"/>
      <c r="B14602" s="80"/>
      <c r="C14602" s="80"/>
      <c r="Y14602" s="94"/>
      <c r="Z14602" s="99"/>
      <c r="AA14602" s="92"/>
    </row>
    <row r="14603" spans="1:27" hidden="1">
      <c r="A14603" s="80"/>
      <c r="B14603" s="80"/>
      <c r="C14603" s="80"/>
      <c r="Y14603" s="94"/>
      <c r="Z14603" s="99"/>
      <c r="AA14603" s="92"/>
    </row>
    <row r="14604" spans="1:27" hidden="1">
      <c r="A14604" s="80"/>
      <c r="B14604" s="80"/>
      <c r="C14604" s="80"/>
      <c r="Y14604" s="94"/>
      <c r="Z14604" s="99"/>
      <c r="AA14604" s="92"/>
    </row>
    <row r="14605" spans="1:27" hidden="1">
      <c r="A14605" s="80"/>
      <c r="B14605" s="80"/>
      <c r="C14605" s="80"/>
      <c r="Y14605" s="94"/>
      <c r="Z14605" s="99"/>
      <c r="AA14605" s="92"/>
    </row>
    <row r="14606" spans="1:27" hidden="1">
      <c r="A14606" s="80"/>
      <c r="B14606" s="80"/>
      <c r="C14606" s="80"/>
      <c r="Y14606" s="94"/>
      <c r="Z14606" s="99"/>
      <c r="AA14606" s="92"/>
    </row>
    <row r="14607" spans="1:27" hidden="1">
      <c r="A14607" s="80"/>
      <c r="B14607" s="80"/>
      <c r="C14607" s="80"/>
      <c r="Y14607" s="94"/>
      <c r="Z14607" s="99"/>
      <c r="AA14607" s="92"/>
    </row>
    <row r="14608" spans="1:27" hidden="1">
      <c r="A14608" s="80"/>
      <c r="B14608" s="80"/>
      <c r="C14608" s="80"/>
      <c r="Y14608" s="94"/>
      <c r="Z14608" s="99"/>
      <c r="AA14608" s="92"/>
    </row>
    <row r="14609" spans="1:27" hidden="1">
      <c r="A14609" s="80"/>
      <c r="B14609" s="80"/>
      <c r="C14609" s="80"/>
      <c r="Y14609" s="94"/>
      <c r="Z14609" s="99"/>
      <c r="AA14609" s="92"/>
    </row>
    <row r="14610" spans="1:27" hidden="1">
      <c r="A14610" s="80"/>
      <c r="B14610" s="80"/>
      <c r="C14610" s="80"/>
      <c r="Y14610" s="94"/>
      <c r="Z14610" s="99"/>
      <c r="AA14610" s="92"/>
    </row>
    <row r="14611" spans="1:27" hidden="1">
      <c r="A14611" s="80"/>
      <c r="B14611" s="80"/>
      <c r="C14611" s="80"/>
      <c r="Y14611" s="94"/>
      <c r="Z14611" s="99"/>
      <c r="AA14611" s="92"/>
    </row>
    <row r="14612" spans="1:27" hidden="1">
      <c r="A14612" s="80"/>
      <c r="B14612" s="80"/>
      <c r="C14612" s="80"/>
      <c r="Y14612" s="94"/>
      <c r="Z14612" s="99"/>
      <c r="AA14612" s="92"/>
    </row>
    <row r="14613" spans="1:27" hidden="1">
      <c r="A14613" s="80"/>
      <c r="B14613" s="80"/>
      <c r="C14613" s="80"/>
      <c r="Y14613" s="94"/>
      <c r="Z14613" s="99"/>
      <c r="AA14613" s="92"/>
    </row>
    <row r="14614" spans="1:27" hidden="1">
      <c r="A14614" s="80"/>
      <c r="B14614" s="80"/>
      <c r="C14614" s="80"/>
      <c r="Y14614" s="94"/>
      <c r="Z14614" s="99"/>
      <c r="AA14614" s="92"/>
    </row>
    <row r="14615" spans="1:27" hidden="1">
      <c r="A14615" s="80"/>
      <c r="B14615" s="80"/>
      <c r="C14615" s="80"/>
      <c r="Y14615" s="94"/>
      <c r="Z14615" s="99"/>
      <c r="AA14615" s="92"/>
    </row>
    <row r="14616" spans="1:27" hidden="1">
      <c r="A14616" s="80"/>
      <c r="B14616" s="80"/>
      <c r="C14616" s="80"/>
      <c r="Y14616" s="94"/>
      <c r="Z14616" s="99"/>
      <c r="AA14616" s="92"/>
    </row>
    <row r="14617" spans="1:27" hidden="1">
      <c r="A14617" s="80"/>
      <c r="B14617" s="80"/>
      <c r="C14617" s="80"/>
      <c r="Y14617" s="94"/>
      <c r="Z14617" s="99"/>
      <c r="AA14617" s="92"/>
    </row>
    <row r="14618" spans="1:27" hidden="1">
      <c r="A14618" s="80"/>
      <c r="B14618" s="80"/>
      <c r="C14618" s="80"/>
      <c r="Y14618" s="94"/>
      <c r="Z14618" s="99"/>
      <c r="AA14618" s="92"/>
    </row>
    <row r="14619" spans="1:27" hidden="1">
      <c r="A14619" s="80"/>
      <c r="B14619" s="80"/>
      <c r="C14619" s="80"/>
      <c r="Y14619" s="94"/>
      <c r="Z14619" s="99"/>
      <c r="AA14619" s="92"/>
    </row>
    <row r="14620" spans="1:27" hidden="1">
      <c r="A14620" s="80"/>
      <c r="B14620" s="80"/>
      <c r="C14620" s="80"/>
      <c r="Y14620" s="94"/>
      <c r="Z14620" s="99"/>
      <c r="AA14620" s="92"/>
    </row>
    <row r="14621" spans="1:27" hidden="1">
      <c r="A14621" s="80"/>
      <c r="B14621" s="80"/>
      <c r="C14621" s="80"/>
      <c r="Y14621" s="94"/>
      <c r="Z14621" s="99"/>
      <c r="AA14621" s="92"/>
    </row>
    <row r="14622" spans="1:27" hidden="1">
      <c r="A14622" s="80"/>
      <c r="B14622" s="80"/>
      <c r="C14622" s="80"/>
      <c r="Y14622" s="94"/>
      <c r="Z14622" s="99"/>
      <c r="AA14622" s="92"/>
    </row>
    <row r="14623" spans="1:27" hidden="1">
      <c r="A14623" s="80"/>
      <c r="B14623" s="80"/>
      <c r="C14623" s="80"/>
      <c r="Y14623" s="94"/>
      <c r="Z14623" s="99"/>
      <c r="AA14623" s="92"/>
    </row>
    <row r="14624" spans="1:27" hidden="1">
      <c r="A14624" s="80"/>
      <c r="B14624" s="80"/>
      <c r="C14624" s="80"/>
      <c r="Y14624" s="94"/>
      <c r="Z14624" s="99"/>
      <c r="AA14624" s="92"/>
    </row>
    <row r="14625" spans="1:27" hidden="1">
      <c r="A14625" s="80"/>
      <c r="B14625" s="80"/>
      <c r="C14625" s="80"/>
      <c r="Y14625" s="94"/>
      <c r="Z14625" s="99"/>
      <c r="AA14625" s="92"/>
    </row>
    <row r="14626" spans="1:27" hidden="1">
      <c r="A14626" s="80"/>
      <c r="B14626" s="80"/>
      <c r="C14626" s="80"/>
      <c r="Y14626" s="94"/>
      <c r="Z14626" s="99"/>
      <c r="AA14626" s="92"/>
    </row>
    <row r="14627" spans="1:27" hidden="1">
      <c r="A14627" s="80"/>
      <c r="B14627" s="80"/>
      <c r="C14627" s="80"/>
      <c r="Y14627" s="94"/>
      <c r="Z14627" s="99"/>
      <c r="AA14627" s="92"/>
    </row>
    <row r="14628" spans="1:27" hidden="1">
      <c r="A14628" s="80"/>
      <c r="B14628" s="80"/>
      <c r="C14628" s="80"/>
      <c r="Y14628" s="94"/>
      <c r="Z14628" s="99"/>
      <c r="AA14628" s="92"/>
    </row>
    <row r="14629" spans="1:27" hidden="1">
      <c r="A14629" s="80"/>
      <c r="B14629" s="80"/>
      <c r="C14629" s="80"/>
      <c r="Y14629" s="94"/>
      <c r="Z14629" s="99"/>
      <c r="AA14629" s="92"/>
    </row>
    <row r="14630" spans="1:27" hidden="1">
      <c r="A14630" s="80"/>
      <c r="B14630" s="80"/>
      <c r="C14630" s="80"/>
      <c r="Y14630" s="94"/>
      <c r="Z14630" s="99"/>
      <c r="AA14630" s="92"/>
    </row>
    <row r="14631" spans="1:27" hidden="1">
      <c r="A14631" s="80"/>
      <c r="B14631" s="80"/>
      <c r="C14631" s="80"/>
      <c r="Y14631" s="94"/>
      <c r="Z14631" s="99"/>
      <c r="AA14631" s="92"/>
    </row>
    <row r="14632" spans="1:27" hidden="1">
      <c r="A14632" s="80"/>
      <c r="B14632" s="80"/>
      <c r="C14632" s="80"/>
      <c r="Y14632" s="94"/>
      <c r="Z14632" s="99"/>
      <c r="AA14632" s="92"/>
    </row>
    <row r="14633" spans="1:27" hidden="1">
      <c r="A14633" s="80"/>
      <c r="B14633" s="80"/>
      <c r="C14633" s="80"/>
      <c r="Y14633" s="94"/>
      <c r="Z14633" s="99"/>
      <c r="AA14633" s="92"/>
    </row>
    <row r="14634" spans="1:27" hidden="1">
      <c r="A14634" s="80"/>
      <c r="B14634" s="80"/>
      <c r="C14634" s="80"/>
      <c r="Y14634" s="94"/>
      <c r="Z14634" s="99"/>
      <c r="AA14634" s="92"/>
    </row>
    <row r="14635" spans="1:27" hidden="1">
      <c r="A14635" s="80"/>
      <c r="B14635" s="80"/>
      <c r="C14635" s="80"/>
      <c r="Y14635" s="94"/>
      <c r="Z14635" s="99"/>
      <c r="AA14635" s="92"/>
    </row>
    <row r="14636" spans="1:27" hidden="1">
      <c r="A14636" s="80"/>
      <c r="B14636" s="80"/>
      <c r="C14636" s="80"/>
      <c r="Y14636" s="94"/>
      <c r="Z14636" s="99"/>
      <c r="AA14636" s="92"/>
    </row>
    <row r="14637" spans="1:27" hidden="1">
      <c r="A14637" s="80"/>
      <c r="B14637" s="80"/>
      <c r="C14637" s="80"/>
      <c r="Y14637" s="94"/>
      <c r="Z14637" s="99"/>
      <c r="AA14637" s="92"/>
    </row>
    <row r="14638" spans="1:27" hidden="1">
      <c r="A14638" s="80"/>
      <c r="B14638" s="80"/>
      <c r="C14638" s="80"/>
      <c r="Y14638" s="94"/>
      <c r="Z14638" s="99"/>
      <c r="AA14638" s="92"/>
    </row>
    <row r="14639" spans="1:27" hidden="1">
      <c r="A14639" s="80"/>
      <c r="B14639" s="80"/>
      <c r="C14639" s="80"/>
      <c r="Y14639" s="94"/>
      <c r="Z14639" s="99"/>
      <c r="AA14639" s="92"/>
    </row>
    <row r="14640" spans="1:27" hidden="1">
      <c r="A14640" s="80"/>
      <c r="B14640" s="80"/>
      <c r="C14640" s="80"/>
      <c r="Y14640" s="94"/>
      <c r="Z14640" s="99"/>
      <c r="AA14640" s="92"/>
    </row>
    <row r="14641" spans="1:27" hidden="1">
      <c r="A14641" s="80"/>
      <c r="B14641" s="80"/>
      <c r="C14641" s="80"/>
      <c r="Y14641" s="94"/>
      <c r="Z14641" s="99"/>
      <c r="AA14641" s="92"/>
    </row>
    <row r="14642" spans="1:27" hidden="1">
      <c r="A14642" s="80"/>
      <c r="B14642" s="80"/>
      <c r="C14642" s="80"/>
      <c r="Y14642" s="94"/>
      <c r="Z14642" s="99"/>
      <c r="AA14642" s="92"/>
    </row>
    <row r="14643" spans="1:27" hidden="1">
      <c r="A14643" s="80"/>
      <c r="B14643" s="80"/>
      <c r="C14643" s="80"/>
      <c r="Y14643" s="94"/>
      <c r="Z14643" s="99"/>
      <c r="AA14643" s="92"/>
    </row>
    <row r="14644" spans="1:27" hidden="1">
      <c r="A14644" s="80"/>
      <c r="B14644" s="80"/>
      <c r="C14644" s="80"/>
      <c r="Y14644" s="94"/>
      <c r="Z14644" s="99"/>
      <c r="AA14644" s="92"/>
    </row>
    <row r="14645" spans="1:27" hidden="1">
      <c r="A14645" s="80"/>
      <c r="B14645" s="80"/>
      <c r="C14645" s="80"/>
      <c r="Y14645" s="94"/>
      <c r="Z14645" s="99"/>
      <c r="AA14645" s="92"/>
    </row>
    <row r="14646" spans="1:27" hidden="1">
      <c r="A14646" s="80"/>
      <c r="B14646" s="80"/>
      <c r="C14646" s="80"/>
      <c r="Y14646" s="94"/>
      <c r="Z14646" s="99"/>
      <c r="AA14646" s="92"/>
    </row>
    <row r="14647" spans="1:27" hidden="1">
      <c r="A14647" s="80"/>
      <c r="B14647" s="80"/>
      <c r="C14647" s="80"/>
      <c r="Y14647" s="94"/>
      <c r="Z14647" s="99"/>
      <c r="AA14647" s="92"/>
    </row>
    <row r="14648" spans="1:27" hidden="1">
      <c r="A14648" s="80"/>
      <c r="B14648" s="80"/>
      <c r="C14648" s="80"/>
      <c r="Y14648" s="94"/>
      <c r="Z14648" s="99"/>
      <c r="AA14648" s="92"/>
    </row>
    <row r="14649" spans="1:27" hidden="1">
      <c r="A14649" s="80"/>
      <c r="B14649" s="80"/>
      <c r="C14649" s="80"/>
      <c r="Y14649" s="94"/>
      <c r="Z14649" s="99"/>
      <c r="AA14649" s="92"/>
    </row>
    <row r="14650" spans="1:27" hidden="1">
      <c r="A14650" s="80"/>
      <c r="B14650" s="80"/>
      <c r="C14650" s="80"/>
      <c r="Y14650" s="94"/>
      <c r="Z14650" s="99"/>
      <c r="AA14650" s="92"/>
    </row>
    <row r="14651" spans="1:27" hidden="1">
      <c r="A14651" s="80"/>
      <c r="B14651" s="80"/>
      <c r="C14651" s="80"/>
      <c r="Y14651" s="94"/>
      <c r="Z14651" s="99"/>
      <c r="AA14651" s="92"/>
    </row>
    <row r="14652" spans="1:27" hidden="1">
      <c r="A14652" s="80"/>
      <c r="B14652" s="80"/>
      <c r="C14652" s="80"/>
      <c r="Y14652" s="94"/>
      <c r="Z14652" s="99"/>
      <c r="AA14652" s="92"/>
    </row>
    <row r="14653" spans="1:27" hidden="1">
      <c r="A14653" s="80"/>
      <c r="B14653" s="80"/>
      <c r="C14653" s="80"/>
      <c r="Y14653" s="94"/>
      <c r="Z14653" s="99"/>
      <c r="AA14653" s="92"/>
    </row>
    <row r="14654" spans="1:27" hidden="1">
      <c r="A14654" s="80"/>
      <c r="B14654" s="80"/>
      <c r="C14654" s="80"/>
      <c r="Y14654" s="94"/>
      <c r="Z14654" s="99"/>
      <c r="AA14654" s="92"/>
    </row>
    <row r="14655" spans="1:27" hidden="1">
      <c r="A14655" s="80"/>
      <c r="B14655" s="80"/>
      <c r="C14655" s="80"/>
      <c r="Y14655" s="94"/>
      <c r="Z14655" s="99"/>
      <c r="AA14655" s="92"/>
    </row>
    <row r="14656" spans="1:27" hidden="1">
      <c r="A14656" s="80"/>
      <c r="B14656" s="80"/>
      <c r="C14656" s="80"/>
      <c r="Y14656" s="94"/>
      <c r="Z14656" s="99"/>
      <c r="AA14656" s="92"/>
    </row>
    <row r="14657" spans="1:27" hidden="1">
      <c r="A14657" s="80"/>
      <c r="B14657" s="80"/>
      <c r="C14657" s="80"/>
      <c r="Y14657" s="94"/>
      <c r="Z14657" s="99"/>
      <c r="AA14657" s="92"/>
    </row>
    <row r="14658" spans="1:27" hidden="1">
      <c r="A14658" s="80"/>
      <c r="B14658" s="80"/>
      <c r="C14658" s="80"/>
      <c r="Y14658" s="94"/>
      <c r="Z14658" s="99"/>
      <c r="AA14658" s="92"/>
    </row>
    <row r="14659" spans="1:27" hidden="1">
      <c r="A14659" s="80"/>
      <c r="B14659" s="80"/>
      <c r="C14659" s="80"/>
      <c r="Y14659" s="94"/>
      <c r="Z14659" s="99"/>
      <c r="AA14659" s="92"/>
    </row>
    <row r="14660" spans="1:27" hidden="1">
      <c r="A14660" s="80"/>
      <c r="B14660" s="80"/>
      <c r="C14660" s="80"/>
      <c r="Y14660" s="94"/>
      <c r="Z14660" s="99"/>
      <c r="AA14660" s="92"/>
    </row>
    <row r="14661" spans="1:27" hidden="1">
      <c r="A14661" s="80"/>
      <c r="B14661" s="80"/>
      <c r="C14661" s="80"/>
      <c r="Y14661" s="94"/>
      <c r="Z14661" s="99"/>
      <c r="AA14661" s="92"/>
    </row>
    <row r="14662" spans="1:27" hidden="1">
      <c r="A14662" s="80"/>
      <c r="B14662" s="80"/>
      <c r="C14662" s="80"/>
      <c r="Y14662" s="94"/>
      <c r="Z14662" s="99"/>
      <c r="AA14662" s="92"/>
    </row>
    <row r="14663" spans="1:27" hidden="1">
      <c r="A14663" s="80"/>
      <c r="B14663" s="80"/>
      <c r="C14663" s="80"/>
      <c r="Y14663" s="94"/>
      <c r="Z14663" s="99"/>
      <c r="AA14663" s="92"/>
    </row>
    <row r="14664" spans="1:27" hidden="1">
      <c r="A14664" s="80"/>
      <c r="B14664" s="80"/>
      <c r="C14664" s="80"/>
      <c r="Y14664" s="94"/>
      <c r="Z14664" s="99"/>
      <c r="AA14664" s="92"/>
    </row>
    <row r="14665" spans="1:27" hidden="1">
      <c r="A14665" s="80"/>
      <c r="B14665" s="80"/>
      <c r="C14665" s="80"/>
      <c r="Y14665" s="94"/>
      <c r="Z14665" s="99"/>
      <c r="AA14665" s="92"/>
    </row>
    <row r="14666" spans="1:27" hidden="1">
      <c r="A14666" s="80"/>
      <c r="B14666" s="80"/>
      <c r="C14666" s="80"/>
      <c r="Y14666" s="94"/>
      <c r="Z14666" s="99"/>
      <c r="AA14666" s="92"/>
    </row>
    <row r="14667" spans="1:27" hidden="1">
      <c r="A14667" s="80"/>
      <c r="B14667" s="80"/>
      <c r="C14667" s="80"/>
      <c r="Y14667" s="94"/>
      <c r="Z14667" s="99"/>
      <c r="AA14667" s="92"/>
    </row>
    <row r="14668" spans="1:27" hidden="1">
      <c r="A14668" s="80"/>
      <c r="B14668" s="80"/>
      <c r="C14668" s="80"/>
      <c r="Y14668" s="94"/>
      <c r="Z14668" s="99"/>
      <c r="AA14668" s="92"/>
    </row>
    <row r="14669" spans="1:27" hidden="1">
      <c r="A14669" s="80"/>
      <c r="B14669" s="80"/>
      <c r="C14669" s="80"/>
      <c r="Y14669" s="94"/>
      <c r="Z14669" s="99"/>
      <c r="AA14669" s="92"/>
    </row>
    <row r="14670" spans="1:27" hidden="1">
      <c r="A14670" s="80"/>
      <c r="B14670" s="80"/>
      <c r="C14670" s="80"/>
      <c r="Y14670" s="94"/>
      <c r="Z14670" s="99"/>
      <c r="AA14670" s="92"/>
    </row>
    <row r="14671" spans="1:27" hidden="1">
      <c r="A14671" s="80"/>
      <c r="B14671" s="80"/>
      <c r="C14671" s="80"/>
      <c r="Y14671" s="94"/>
      <c r="Z14671" s="99"/>
      <c r="AA14671" s="92"/>
    </row>
    <row r="14672" spans="1:27" hidden="1">
      <c r="A14672" s="80"/>
      <c r="B14672" s="80"/>
      <c r="C14672" s="80"/>
      <c r="Y14672" s="94"/>
      <c r="Z14672" s="99"/>
      <c r="AA14672" s="92"/>
    </row>
    <row r="14673" spans="1:27" hidden="1">
      <c r="A14673" s="80"/>
      <c r="B14673" s="80"/>
      <c r="C14673" s="80"/>
      <c r="Y14673" s="94"/>
      <c r="Z14673" s="99"/>
      <c r="AA14673" s="92"/>
    </row>
    <row r="14674" spans="1:27" hidden="1">
      <c r="A14674" s="80"/>
      <c r="B14674" s="80"/>
      <c r="C14674" s="80"/>
      <c r="Y14674" s="94"/>
      <c r="Z14674" s="99"/>
      <c r="AA14674" s="92"/>
    </row>
    <row r="14675" spans="1:27" hidden="1">
      <c r="A14675" s="80"/>
      <c r="B14675" s="80"/>
      <c r="C14675" s="80"/>
      <c r="Y14675" s="94"/>
      <c r="Z14675" s="99"/>
      <c r="AA14675" s="92"/>
    </row>
    <row r="14676" spans="1:27" hidden="1">
      <c r="A14676" s="80"/>
      <c r="B14676" s="80"/>
      <c r="C14676" s="80"/>
      <c r="Y14676" s="94"/>
      <c r="Z14676" s="99"/>
      <c r="AA14676" s="92"/>
    </row>
    <row r="14677" spans="1:27" hidden="1">
      <c r="A14677" s="80"/>
      <c r="B14677" s="80"/>
      <c r="C14677" s="80"/>
      <c r="Y14677" s="94"/>
      <c r="Z14677" s="99"/>
      <c r="AA14677" s="92"/>
    </row>
    <row r="14678" spans="1:27" hidden="1">
      <c r="A14678" s="80"/>
      <c r="B14678" s="80"/>
      <c r="C14678" s="80"/>
      <c r="Y14678" s="94"/>
      <c r="Z14678" s="99"/>
      <c r="AA14678" s="92"/>
    </row>
    <row r="14679" spans="1:27" hidden="1">
      <c r="A14679" s="80"/>
      <c r="B14679" s="80"/>
      <c r="C14679" s="80"/>
      <c r="Y14679" s="94"/>
      <c r="Z14679" s="99"/>
      <c r="AA14679" s="92"/>
    </row>
    <row r="14680" spans="1:27" hidden="1">
      <c r="A14680" s="80"/>
      <c r="B14680" s="80"/>
      <c r="C14680" s="80"/>
      <c r="Y14680" s="94"/>
      <c r="Z14680" s="99"/>
      <c r="AA14680" s="92"/>
    </row>
    <row r="14681" spans="1:27" hidden="1">
      <c r="A14681" s="80"/>
      <c r="B14681" s="80"/>
      <c r="C14681" s="80"/>
      <c r="Y14681" s="94"/>
      <c r="Z14681" s="99"/>
      <c r="AA14681" s="92"/>
    </row>
    <row r="14682" spans="1:27" hidden="1">
      <c r="A14682" s="80"/>
      <c r="B14682" s="80"/>
      <c r="C14682" s="80"/>
      <c r="Y14682" s="94"/>
      <c r="Z14682" s="99"/>
      <c r="AA14682" s="92"/>
    </row>
    <row r="14683" spans="1:27" hidden="1">
      <c r="A14683" s="80"/>
      <c r="B14683" s="80"/>
      <c r="C14683" s="80"/>
      <c r="Y14683" s="94"/>
      <c r="Z14683" s="99"/>
      <c r="AA14683" s="92"/>
    </row>
    <row r="14684" spans="1:27" hidden="1">
      <c r="A14684" s="80"/>
      <c r="B14684" s="80"/>
      <c r="C14684" s="80"/>
      <c r="Y14684" s="94"/>
      <c r="Z14684" s="99"/>
      <c r="AA14684" s="92"/>
    </row>
    <row r="14685" spans="1:27" hidden="1">
      <c r="A14685" s="80"/>
      <c r="B14685" s="80"/>
      <c r="C14685" s="80"/>
      <c r="Y14685" s="94"/>
      <c r="Z14685" s="99"/>
      <c r="AA14685" s="92"/>
    </row>
    <row r="14686" spans="1:27" hidden="1">
      <c r="A14686" s="80"/>
      <c r="B14686" s="80"/>
      <c r="C14686" s="80"/>
      <c r="Y14686" s="94"/>
      <c r="Z14686" s="99"/>
      <c r="AA14686" s="92"/>
    </row>
    <row r="14687" spans="1:27" hidden="1">
      <c r="A14687" s="80"/>
      <c r="B14687" s="80"/>
      <c r="C14687" s="80"/>
      <c r="Y14687" s="94"/>
      <c r="Z14687" s="99"/>
      <c r="AA14687" s="92"/>
    </row>
    <row r="14688" spans="1:27" hidden="1">
      <c r="A14688" s="80"/>
      <c r="B14688" s="80"/>
      <c r="C14688" s="80"/>
      <c r="Y14688" s="94"/>
      <c r="Z14688" s="99"/>
      <c r="AA14688" s="92"/>
    </row>
    <row r="14689" spans="1:27" hidden="1">
      <c r="A14689" s="80"/>
      <c r="B14689" s="80"/>
      <c r="C14689" s="80"/>
      <c r="Y14689" s="94"/>
      <c r="Z14689" s="99"/>
      <c r="AA14689" s="92"/>
    </row>
    <row r="14690" spans="1:27" hidden="1">
      <c r="A14690" s="80"/>
      <c r="B14690" s="80"/>
      <c r="C14690" s="80"/>
      <c r="Y14690" s="94"/>
      <c r="Z14690" s="99"/>
      <c r="AA14690" s="92"/>
    </row>
    <row r="14691" spans="1:27" hidden="1">
      <c r="A14691" s="80"/>
      <c r="B14691" s="80"/>
      <c r="C14691" s="80"/>
      <c r="Y14691" s="94"/>
      <c r="Z14691" s="99"/>
      <c r="AA14691" s="92"/>
    </row>
    <row r="14692" spans="1:27" hidden="1">
      <c r="A14692" s="80"/>
      <c r="B14692" s="80"/>
      <c r="C14692" s="80"/>
      <c r="Y14692" s="94"/>
      <c r="Z14692" s="99"/>
      <c r="AA14692" s="92"/>
    </row>
    <row r="14693" spans="1:27" hidden="1">
      <c r="A14693" s="80"/>
      <c r="B14693" s="80"/>
      <c r="C14693" s="80"/>
      <c r="Y14693" s="94"/>
      <c r="Z14693" s="99"/>
      <c r="AA14693" s="92"/>
    </row>
    <row r="14694" spans="1:27" hidden="1">
      <c r="A14694" s="80"/>
      <c r="B14694" s="80"/>
      <c r="C14694" s="80"/>
      <c r="Y14694" s="94"/>
      <c r="Z14694" s="99"/>
      <c r="AA14694" s="92"/>
    </row>
    <row r="14695" spans="1:27" hidden="1">
      <c r="A14695" s="80"/>
      <c r="B14695" s="80"/>
      <c r="C14695" s="80"/>
      <c r="Y14695" s="94"/>
      <c r="Z14695" s="99"/>
      <c r="AA14695" s="92"/>
    </row>
    <row r="14696" spans="1:27" hidden="1">
      <c r="A14696" s="80"/>
      <c r="B14696" s="80"/>
      <c r="C14696" s="80"/>
      <c r="Y14696" s="94"/>
      <c r="Z14696" s="99"/>
      <c r="AA14696" s="92"/>
    </row>
    <row r="14697" spans="1:27" hidden="1">
      <c r="A14697" s="80"/>
      <c r="B14697" s="80"/>
      <c r="C14697" s="80"/>
      <c r="Y14697" s="94"/>
      <c r="Z14697" s="99"/>
      <c r="AA14697" s="92"/>
    </row>
    <row r="14698" spans="1:27" hidden="1">
      <c r="A14698" s="80"/>
      <c r="B14698" s="80"/>
      <c r="C14698" s="80"/>
      <c r="Y14698" s="94"/>
      <c r="Z14698" s="99"/>
      <c r="AA14698" s="92"/>
    </row>
    <row r="14699" spans="1:27" hidden="1">
      <c r="A14699" s="80"/>
      <c r="B14699" s="80"/>
      <c r="C14699" s="80"/>
      <c r="Y14699" s="94"/>
      <c r="Z14699" s="99"/>
      <c r="AA14699" s="92"/>
    </row>
    <row r="14700" spans="1:27" hidden="1">
      <c r="A14700" s="80"/>
      <c r="B14700" s="80"/>
      <c r="C14700" s="80"/>
      <c r="Y14700" s="94"/>
      <c r="Z14700" s="99"/>
      <c r="AA14700" s="92"/>
    </row>
    <row r="14701" spans="1:27" hidden="1">
      <c r="A14701" s="80"/>
      <c r="B14701" s="80"/>
      <c r="C14701" s="80"/>
      <c r="Y14701" s="94"/>
      <c r="Z14701" s="99"/>
      <c r="AA14701" s="92"/>
    </row>
    <row r="14702" spans="1:27" hidden="1">
      <c r="A14702" s="80"/>
      <c r="B14702" s="80"/>
      <c r="C14702" s="80"/>
      <c r="Y14702" s="94"/>
      <c r="Z14702" s="99"/>
      <c r="AA14702" s="92"/>
    </row>
    <row r="14703" spans="1:27" hidden="1">
      <c r="A14703" s="80"/>
      <c r="B14703" s="80"/>
      <c r="C14703" s="80"/>
      <c r="Y14703" s="94"/>
      <c r="Z14703" s="99"/>
      <c r="AA14703" s="92"/>
    </row>
    <row r="14704" spans="1:27" hidden="1">
      <c r="A14704" s="80"/>
      <c r="B14704" s="80"/>
      <c r="C14704" s="80"/>
      <c r="Y14704" s="94"/>
      <c r="Z14704" s="99"/>
      <c r="AA14704" s="92"/>
    </row>
    <row r="14705" spans="1:27" hidden="1">
      <c r="A14705" s="80"/>
      <c r="B14705" s="80"/>
      <c r="C14705" s="80"/>
      <c r="Y14705" s="94"/>
      <c r="Z14705" s="99"/>
      <c r="AA14705" s="92"/>
    </row>
    <row r="14706" spans="1:27" hidden="1">
      <c r="A14706" s="80"/>
      <c r="B14706" s="80"/>
      <c r="C14706" s="80"/>
      <c r="Y14706" s="94"/>
      <c r="Z14706" s="99"/>
      <c r="AA14706" s="92"/>
    </row>
    <row r="14707" spans="1:27" hidden="1">
      <c r="A14707" s="80"/>
      <c r="B14707" s="80"/>
      <c r="C14707" s="80"/>
      <c r="Y14707" s="94"/>
      <c r="Z14707" s="99"/>
      <c r="AA14707" s="92"/>
    </row>
    <row r="14708" spans="1:27" hidden="1">
      <c r="A14708" s="80"/>
      <c r="B14708" s="80"/>
      <c r="C14708" s="80"/>
      <c r="Y14708" s="94"/>
      <c r="Z14708" s="99"/>
      <c r="AA14708" s="92"/>
    </row>
    <row r="14709" spans="1:27" hidden="1">
      <c r="A14709" s="80"/>
      <c r="B14709" s="80"/>
      <c r="C14709" s="80"/>
      <c r="Y14709" s="94"/>
      <c r="Z14709" s="99"/>
      <c r="AA14709" s="92"/>
    </row>
    <row r="14710" spans="1:27" hidden="1">
      <c r="A14710" s="80"/>
      <c r="B14710" s="80"/>
      <c r="C14710" s="80"/>
      <c r="Y14710" s="94"/>
      <c r="Z14710" s="99"/>
      <c r="AA14710" s="92"/>
    </row>
    <row r="14711" spans="1:27" hidden="1">
      <c r="A14711" s="80"/>
      <c r="B14711" s="80"/>
      <c r="C14711" s="80"/>
      <c r="Y14711" s="94"/>
      <c r="Z14711" s="99"/>
      <c r="AA14711" s="92"/>
    </row>
    <row r="14712" spans="1:27" hidden="1">
      <c r="A14712" s="80"/>
      <c r="B14712" s="80"/>
      <c r="C14712" s="80"/>
      <c r="Y14712" s="94"/>
      <c r="Z14712" s="99"/>
      <c r="AA14712" s="92"/>
    </row>
    <row r="14713" spans="1:27" hidden="1">
      <c r="A14713" s="80"/>
      <c r="B14713" s="80"/>
      <c r="C14713" s="80"/>
      <c r="Y14713" s="94"/>
      <c r="Z14713" s="99"/>
      <c r="AA14713" s="92"/>
    </row>
    <row r="14714" spans="1:27" hidden="1">
      <c r="A14714" s="80"/>
      <c r="B14714" s="80"/>
      <c r="C14714" s="80"/>
      <c r="Y14714" s="94"/>
      <c r="Z14714" s="99"/>
      <c r="AA14714" s="92"/>
    </row>
    <row r="14715" spans="1:27" hidden="1">
      <c r="A14715" s="80"/>
      <c r="B14715" s="80"/>
      <c r="C14715" s="80"/>
      <c r="Y14715" s="94"/>
      <c r="Z14715" s="99"/>
      <c r="AA14715" s="92"/>
    </row>
    <row r="14716" spans="1:27" hidden="1">
      <c r="A14716" s="80"/>
      <c r="B14716" s="80"/>
      <c r="C14716" s="80"/>
      <c r="Y14716" s="94"/>
      <c r="Z14716" s="99"/>
      <c r="AA14716" s="92"/>
    </row>
    <row r="14717" spans="1:27" hidden="1">
      <c r="A14717" s="80"/>
      <c r="B14717" s="80"/>
      <c r="C14717" s="80"/>
      <c r="Y14717" s="94"/>
      <c r="Z14717" s="99"/>
      <c r="AA14717" s="92"/>
    </row>
    <row r="14718" spans="1:27" hidden="1">
      <c r="A14718" s="80"/>
      <c r="B14718" s="80"/>
      <c r="C14718" s="80"/>
      <c r="Y14718" s="94"/>
      <c r="Z14718" s="99"/>
      <c r="AA14718" s="92"/>
    </row>
    <row r="14719" spans="1:27" hidden="1">
      <c r="A14719" s="80"/>
      <c r="B14719" s="80"/>
      <c r="C14719" s="80"/>
      <c r="Y14719" s="94"/>
      <c r="Z14719" s="99"/>
      <c r="AA14719" s="92"/>
    </row>
    <row r="14720" spans="1:27" hidden="1">
      <c r="A14720" s="80"/>
      <c r="B14720" s="80"/>
      <c r="C14720" s="80"/>
      <c r="Y14720" s="94"/>
      <c r="Z14720" s="99"/>
      <c r="AA14720" s="92"/>
    </row>
    <row r="14721" spans="1:27" hidden="1">
      <c r="A14721" s="80"/>
      <c r="B14721" s="80"/>
      <c r="C14721" s="80"/>
      <c r="Y14721" s="94"/>
      <c r="Z14721" s="99"/>
      <c r="AA14721" s="92"/>
    </row>
    <row r="14722" spans="1:27" hidden="1">
      <c r="A14722" s="80"/>
      <c r="B14722" s="80"/>
      <c r="C14722" s="80"/>
      <c r="Y14722" s="94"/>
      <c r="Z14722" s="99"/>
      <c r="AA14722" s="92"/>
    </row>
    <row r="14723" spans="1:27" hidden="1">
      <c r="A14723" s="80"/>
      <c r="B14723" s="80"/>
      <c r="C14723" s="80"/>
      <c r="Y14723" s="94"/>
      <c r="Z14723" s="99"/>
      <c r="AA14723" s="92"/>
    </row>
    <row r="14724" spans="1:27" hidden="1">
      <c r="A14724" s="80"/>
      <c r="B14724" s="80"/>
      <c r="C14724" s="80"/>
      <c r="Y14724" s="94"/>
      <c r="Z14724" s="99"/>
      <c r="AA14724" s="92"/>
    </row>
    <row r="14725" spans="1:27" hidden="1">
      <c r="A14725" s="80"/>
      <c r="B14725" s="80"/>
      <c r="C14725" s="80"/>
      <c r="Y14725" s="94"/>
      <c r="Z14725" s="99"/>
      <c r="AA14725" s="92"/>
    </row>
    <row r="14726" spans="1:27" hidden="1">
      <c r="A14726" s="80"/>
      <c r="B14726" s="80"/>
      <c r="C14726" s="80"/>
      <c r="Y14726" s="94"/>
      <c r="Z14726" s="99"/>
      <c r="AA14726" s="92"/>
    </row>
    <row r="14727" spans="1:27" hidden="1">
      <c r="A14727" s="80"/>
      <c r="B14727" s="80"/>
      <c r="C14727" s="80"/>
      <c r="Y14727" s="94"/>
      <c r="Z14727" s="99"/>
      <c r="AA14727" s="92"/>
    </row>
    <row r="14728" spans="1:27" hidden="1">
      <c r="A14728" s="80"/>
      <c r="B14728" s="80"/>
      <c r="C14728" s="80"/>
      <c r="Y14728" s="94"/>
      <c r="Z14728" s="99"/>
      <c r="AA14728" s="92"/>
    </row>
    <row r="14729" spans="1:27" hidden="1">
      <c r="A14729" s="80"/>
      <c r="B14729" s="80"/>
      <c r="C14729" s="80"/>
      <c r="Y14729" s="94"/>
      <c r="Z14729" s="99"/>
      <c r="AA14729" s="92"/>
    </row>
    <row r="14730" spans="1:27" hidden="1">
      <c r="A14730" s="80"/>
      <c r="B14730" s="80"/>
      <c r="C14730" s="80"/>
      <c r="Y14730" s="94"/>
      <c r="Z14730" s="99"/>
      <c r="AA14730" s="92"/>
    </row>
    <row r="14731" spans="1:27" hidden="1">
      <c r="A14731" s="80"/>
      <c r="B14731" s="80"/>
      <c r="C14731" s="80"/>
      <c r="Y14731" s="94"/>
      <c r="Z14731" s="99"/>
      <c r="AA14731" s="92"/>
    </row>
    <row r="14732" spans="1:27" hidden="1">
      <c r="A14732" s="80"/>
      <c r="B14732" s="80"/>
      <c r="C14732" s="80"/>
      <c r="Y14732" s="94"/>
      <c r="Z14732" s="99"/>
      <c r="AA14732" s="92"/>
    </row>
    <row r="14733" spans="1:27" hidden="1">
      <c r="A14733" s="80"/>
      <c r="B14733" s="80"/>
      <c r="C14733" s="80"/>
      <c r="Y14733" s="94"/>
      <c r="Z14733" s="99"/>
      <c r="AA14733" s="92"/>
    </row>
    <row r="14734" spans="1:27" hidden="1">
      <c r="A14734" s="80"/>
      <c r="B14734" s="80"/>
      <c r="C14734" s="80"/>
      <c r="Y14734" s="94"/>
      <c r="Z14734" s="99"/>
      <c r="AA14734" s="92"/>
    </row>
    <row r="14735" spans="1:27" hidden="1">
      <c r="A14735" s="80"/>
      <c r="B14735" s="80"/>
      <c r="C14735" s="80"/>
      <c r="Y14735" s="94"/>
      <c r="Z14735" s="99"/>
      <c r="AA14735" s="92"/>
    </row>
    <row r="14736" spans="1:27" hidden="1">
      <c r="A14736" s="80"/>
      <c r="B14736" s="80"/>
      <c r="C14736" s="80"/>
      <c r="Y14736" s="94"/>
      <c r="Z14736" s="99"/>
      <c r="AA14736" s="92"/>
    </row>
    <row r="14737" spans="1:27" hidden="1">
      <c r="A14737" s="80"/>
      <c r="B14737" s="80"/>
      <c r="C14737" s="80"/>
      <c r="Y14737" s="94"/>
      <c r="Z14737" s="99"/>
      <c r="AA14737" s="92"/>
    </row>
    <row r="14738" spans="1:27" hidden="1">
      <c r="A14738" s="80"/>
      <c r="B14738" s="80"/>
      <c r="C14738" s="80"/>
      <c r="Y14738" s="94"/>
      <c r="Z14738" s="99"/>
      <c r="AA14738" s="92"/>
    </row>
    <row r="14739" spans="1:27" hidden="1">
      <c r="A14739" s="80"/>
      <c r="B14739" s="80"/>
      <c r="C14739" s="80"/>
      <c r="Y14739" s="94"/>
      <c r="Z14739" s="99"/>
      <c r="AA14739" s="92"/>
    </row>
    <row r="14740" spans="1:27" hidden="1">
      <c r="A14740" s="80"/>
      <c r="B14740" s="80"/>
      <c r="C14740" s="80"/>
      <c r="Y14740" s="94"/>
      <c r="Z14740" s="99"/>
      <c r="AA14740" s="92"/>
    </row>
    <row r="14741" spans="1:27" hidden="1">
      <c r="A14741" s="80"/>
      <c r="B14741" s="80"/>
      <c r="C14741" s="80"/>
      <c r="Y14741" s="94"/>
      <c r="Z14741" s="99"/>
      <c r="AA14741" s="92"/>
    </row>
    <row r="14742" spans="1:27" hidden="1">
      <c r="A14742" s="80"/>
      <c r="B14742" s="80"/>
      <c r="C14742" s="80"/>
      <c r="Y14742" s="94"/>
      <c r="Z14742" s="99"/>
      <c r="AA14742" s="92"/>
    </row>
    <row r="14743" spans="1:27" hidden="1">
      <c r="A14743" s="80"/>
      <c r="B14743" s="80"/>
      <c r="C14743" s="80"/>
      <c r="Y14743" s="94"/>
      <c r="Z14743" s="99"/>
      <c r="AA14743" s="92"/>
    </row>
    <row r="14744" spans="1:27" hidden="1">
      <c r="A14744" s="80"/>
      <c r="B14744" s="80"/>
      <c r="C14744" s="80"/>
      <c r="Y14744" s="94"/>
      <c r="Z14744" s="99"/>
      <c r="AA14744" s="92"/>
    </row>
    <row r="14745" spans="1:27" hidden="1">
      <c r="A14745" s="80"/>
      <c r="B14745" s="80"/>
      <c r="C14745" s="80"/>
      <c r="Y14745" s="94"/>
      <c r="Z14745" s="99"/>
      <c r="AA14745" s="92"/>
    </row>
    <row r="14746" spans="1:27" hidden="1">
      <c r="A14746" s="80"/>
      <c r="B14746" s="80"/>
      <c r="C14746" s="80"/>
      <c r="Y14746" s="94"/>
      <c r="Z14746" s="99"/>
      <c r="AA14746" s="92"/>
    </row>
    <row r="14747" spans="1:27" hidden="1">
      <c r="A14747" s="80"/>
      <c r="B14747" s="80"/>
      <c r="C14747" s="80"/>
      <c r="Y14747" s="94"/>
      <c r="Z14747" s="99"/>
      <c r="AA14747" s="92"/>
    </row>
    <row r="14748" spans="1:27" hidden="1">
      <c r="A14748" s="80"/>
      <c r="B14748" s="80"/>
      <c r="C14748" s="80"/>
      <c r="Y14748" s="94"/>
      <c r="Z14748" s="99"/>
      <c r="AA14748" s="92"/>
    </row>
    <row r="14749" spans="1:27" hidden="1">
      <c r="A14749" s="80"/>
      <c r="B14749" s="80"/>
      <c r="C14749" s="80"/>
      <c r="Y14749" s="94"/>
      <c r="Z14749" s="99"/>
      <c r="AA14749" s="92"/>
    </row>
    <row r="14750" spans="1:27" hidden="1">
      <c r="A14750" s="80"/>
      <c r="B14750" s="80"/>
      <c r="C14750" s="80"/>
      <c r="Y14750" s="94"/>
      <c r="Z14750" s="99"/>
      <c r="AA14750" s="92"/>
    </row>
    <row r="14751" spans="1:27" hidden="1">
      <c r="A14751" s="80"/>
      <c r="B14751" s="80"/>
      <c r="C14751" s="80"/>
      <c r="Y14751" s="94"/>
      <c r="Z14751" s="99"/>
      <c r="AA14751" s="92"/>
    </row>
    <row r="14752" spans="1:27" hidden="1">
      <c r="A14752" s="80"/>
      <c r="B14752" s="80"/>
      <c r="C14752" s="80"/>
      <c r="Y14752" s="94"/>
      <c r="Z14752" s="99"/>
      <c r="AA14752" s="92"/>
    </row>
    <row r="14753" spans="1:27" hidden="1">
      <c r="A14753" s="80"/>
      <c r="B14753" s="80"/>
      <c r="C14753" s="80"/>
      <c r="Y14753" s="94"/>
      <c r="Z14753" s="99"/>
      <c r="AA14753" s="92"/>
    </row>
    <row r="14754" spans="1:27" hidden="1">
      <c r="A14754" s="80"/>
      <c r="B14754" s="80"/>
      <c r="C14754" s="80"/>
      <c r="Y14754" s="94"/>
      <c r="Z14754" s="99"/>
      <c r="AA14754" s="92"/>
    </row>
    <row r="14755" spans="1:27" hidden="1">
      <c r="A14755" s="80"/>
      <c r="B14755" s="80"/>
      <c r="C14755" s="80"/>
      <c r="Y14755" s="94"/>
      <c r="Z14755" s="99"/>
      <c r="AA14755" s="92"/>
    </row>
    <row r="14756" spans="1:27" hidden="1">
      <c r="A14756" s="80"/>
      <c r="B14756" s="80"/>
      <c r="C14756" s="80"/>
      <c r="Y14756" s="94"/>
      <c r="Z14756" s="99"/>
      <c r="AA14756" s="92"/>
    </row>
    <row r="14757" spans="1:27" hidden="1">
      <c r="A14757" s="80"/>
      <c r="B14757" s="80"/>
      <c r="C14757" s="80"/>
      <c r="Y14757" s="94"/>
      <c r="Z14757" s="99"/>
      <c r="AA14757" s="92"/>
    </row>
    <row r="14758" spans="1:27" hidden="1">
      <c r="A14758" s="80"/>
      <c r="B14758" s="80"/>
      <c r="C14758" s="80"/>
      <c r="Y14758" s="94"/>
      <c r="Z14758" s="99"/>
      <c r="AA14758" s="92"/>
    </row>
    <row r="14759" spans="1:27" hidden="1">
      <c r="A14759" s="80"/>
      <c r="B14759" s="80"/>
      <c r="C14759" s="80"/>
      <c r="Y14759" s="94"/>
      <c r="Z14759" s="99"/>
      <c r="AA14759" s="92"/>
    </row>
    <row r="14760" spans="1:27" hidden="1">
      <c r="A14760" s="80"/>
      <c r="B14760" s="80"/>
      <c r="C14760" s="80"/>
      <c r="Y14760" s="94"/>
      <c r="Z14760" s="99"/>
      <c r="AA14760" s="92"/>
    </row>
    <row r="14761" spans="1:27" hidden="1">
      <c r="A14761" s="80"/>
      <c r="B14761" s="80"/>
      <c r="C14761" s="80"/>
      <c r="Y14761" s="94"/>
      <c r="Z14761" s="99"/>
      <c r="AA14761" s="92"/>
    </row>
    <row r="14762" spans="1:27" hidden="1">
      <c r="A14762" s="80"/>
      <c r="B14762" s="80"/>
      <c r="C14762" s="80"/>
      <c r="Y14762" s="94"/>
      <c r="Z14762" s="99"/>
      <c r="AA14762" s="92"/>
    </row>
    <row r="14763" spans="1:27" hidden="1">
      <c r="A14763" s="80"/>
      <c r="B14763" s="80"/>
      <c r="C14763" s="80"/>
      <c r="Y14763" s="94"/>
      <c r="Z14763" s="99"/>
      <c r="AA14763" s="92"/>
    </row>
    <row r="14764" spans="1:27" hidden="1">
      <c r="A14764" s="80"/>
      <c r="B14764" s="80"/>
      <c r="C14764" s="80"/>
      <c r="Y14764" s="94"/>
      <c r="Z14764" s="99"/>
      <c r="AA14764" s="92"/>
    </row>
    <row r="14765" spans="1:27" hidden="1">
      <c r="A14765" s="80"/>
      <c r="B14765" s="80"/>
      <c r="C14765" s="80"/>
      <c r="Y14765" s="94"/>
      <c r="Z14765" s="99"/>
      <c r="AA14765" s="92"/>
    </row>
    <row r="14766" spans="1:27" hidden="1">
      <c r="A14766" s="80"/>
      <c r="B14766" s="80"/>
      <c r="C14766" s="80"/>
      <c r="Y14766" s="94"/>
      <c r="Z14766" s="99"/>
      <c r="AA14766" s="92"/>
    </row>
    <row r="14767" spans="1:27" hidden="1">
      <c r="A14767" s="80"/>
      <c r="B14767" s="80"/>
      <c r="C14767" s="80"/>
      <c r="Y14767" s="94"/>
      <c r="Z14767" s="99"/>
      <c r="AA14767" s="92"/>
    </row>
    <row r="14768" spans="1:27" hidden="1">
      <c r="A14768" s="80"/>
      <c r="B14768" s="80"/>
      <c r="C14768" s="80"/>
      <c r="Y14768" s="94"/>
      <c r="Z14768" s="99"/>
      <c r="AA14768" s="92"/>
    </row>
    <row r="14769" spans="1:27" hidden="1">
      <c r="A14769" s="80"/>
      <c r="B14769" s="80"/>
      <c r="C14769" s="80"/>
      <c r="Y14769" s="94"/>
      <c r="Z14769" s="99"/>
      <c r="AA14769" s="92"/>
    </row>
    <row r="14770" spans="1:27" hidden="1">
      <c r="A14770" s="80"/>
      <c r="B14770" s="80"/>
      <c r="C14770" s="80"/>
      <c r="Y14770" s="94"/>
      <c r="Z14770" s="99"/>
      <c r="AA14770" s="92"/>
    </row>
    <row r="14771" spans="1:27" hidden="1">
      <c r="A14771" s="80"/>
      <c r="B14771" s="80"/>
      <c r="C14771" s="80"/>
      <c r="Y14771" s="94"/>
      <c r="Z14771" s="99"/>
      <c r="AA14771" s="92"/>
    </row>
    <row r="14772" spans="1:27" hidden="1">
      <c r="A14772" s="80"/>
      <c r="B14772" s="80"/>
      <c r="C14772" s="80"/>
      <c r="Y14772" s="94"/>
      <c r="Z14772" s="99"/>
      <c r="AA14772" s="92"/>
    </row>
    <row r="14773" spans="1:27" hidden="1">
      <c r="A14773" s="80"/>
      <c r="B14773" s="80"/>
      <c r="C14773" s="80"/>
      <c r="Y14773" s="94"/>
      <c r="Z14773" s="99"/>
      <c r="AA14773" s="92"/>
    </row>
    <row r="14774" spans="1:27" hidden="1">
      <c r="A14774" s="80"/>
      <c r="B14774" s="80"/>
      <c r="C14774" s="80"/>
      <c r="Y14774" s="94"/>
      <c r="Z14774" s="99"/>
      <c r="AA14774" s="92"/>
    </row>
    <row r="14775" spans="1:27" hidden="1">
      <c r="A14775" s="80"/>
      <c r="B14775" s="80"/>
      <c r="C14775" s="80"/>
      <c r="Y14775" s="94"/>
      <c r="Z14775" s="99"/>
      <c r="AA14775" s="92"/>
    </row>
    <row r="14776" spans="1:27" hidden="1">
      <c r="A14776" s="80"/>
      <c r="B14776" s="80"/>
      <c r="C14776" s="80"/>
      <c r="Y14776" s="94"/>
      <c r="Z14776" s="99"/>
      <c r="AA14776" s="92"/>
    </row>
    <row r="14777" spans="1:27" hidden="1">
      <c r="A14777" s="80"/>
      <c r="B14777" s="80"/>
      <c r="C14777" s="80"/>
      <c r="Y14777" s="94"/>
      <c r="Z14777" s="99"/>
      <c r="AA14777" s="92"/>
    </row>
    <row r="14778" spans="1:27" hidden="1">
      <c r="A14778" s="80"/>
      <c r="B14778" s="80"/>
      <c r="C14778" s="80"/>
      <c r="Y14778" s="94"/>
      <c r="Z14778" s="99"/>
      <c r="AA14778" s="92"/>
    </row>
    <row r="14779" spans="1:27" hidden="1">
      <c r="A14779" s="80"/>
      <c r="B14779" s="80"/>
      <c r="C14779" s="80"/>
      <c r="Y14779" s="94"/>
      <c r="Z14779" s="99"/>
      <c r="AA14779" s="92"/>
    </row>
    <row r="14780" spans="1:27" hidden="1">
      <c r="A14780" s="80"/>
      <c r="B14780" s="80"/>
      <c r="C14780" s="80"/>
      <c r="Y14780" s="94"/>
      <c r="Z14780" s="99"/>
      <c r="AA14780" s="92"/>
    </row>
    <row r="14781" spans="1:27" hidden="1">
      <c r="A14781" s="80"/>
      <c r="B14781" s="80"/>
      <c r="C14781" s="80"/>
      <c r="Y14781" s="94"/>
      <c r="Z14781" s="99"/>
      <c r="AA14781" s="92"/>
    </row>
    <row r="14782" spans="1:27" hidden="1">
      <c r="A14782" s="80"/>
      <c r="B14782" s="80"/>
      <c r="C14782" s="80"/>
      <c r="Y14782" s="94"/>
      <c r="Z14782" s="99"/>
      <c r="AA14782" s="92"/>
    </row>
    <row r="14783" spans="1:27" hidden="1">
      <c r="A14783" s="80"/>
      <c r="B14783" s="80"/>
      <c r="C14783" s="80"/>
      <c r="Y14783" s="94"/>
      <c r="Z14783" s="99"/>
      <c r="AA14783" s="92"/>
    </row>
    <row r="14784" spans="1:27" hidden="1">
      <c r="A14784" s="80"/>
      <c r="B14784" s="80"/>
      <c r="C14784" s="80"/>
      <c r="Y14784" s="94"/>
      <c r="Z14784" s="99"/>
      <c r="AA14784" s="92"/>
    </row>
    <row r="14785" spans="1:27" hidden="1">
      <c r="A14785" s="80"/>
      <c r="B14785" s="80"/>
      <c r="C14785" s="80"/>
      <c r="Y14785" s="94"/>
      <c r="Z14785" s="99"/>
      <c r="AA14785" s="92"/>
    </row>
    <row r="14786" spans="1:27" hidden="1">
      <c r="A14786" s="80"/>
      <c r="B14786" s="80"/>
      <c r="C14786" s="80"/>
      <c r="Y14786" s="94"/>
      <c r="Z14786" s="99"/>
      <c r="AA14786" s="92"/>
    </row>
    <row r="14787" spans="1:27" hidden="1">
      <c r="A14787" s="80"/>
      <c r="B14787" s="80"/>
      <c r="C14787" s="80"/>
      <c r="Y14787" s="94"/>
      <c r="Z14787" s="99"/>
      <c r="AA14787" s="92"/>
    </row>
    <row r="14788" spans="1:27" hidden="1">
      <c r="A14788" s="80"/>
      <c r="B14788" s="80"/>
      <c r="C14788" s="80"/>
      <c r="Y14788" s="94"/>
      <c r="Z14788" s="99"/>
      <c r="AA14788" s="92"/>
    </row>
    <row r="14789" spans="1:27" hidden="1">
      <c r="A14789" s="80"/>
      <c r="B14789" s="80"/>
      <c r="C14789" s="80"/>
      <c r="Y14789" s="94"/>
      <c r="Z14789" s="99"/>
      <c r="AA14789" s="92"/>
    </row>
    <row r="14790" spans="1:27" hidden="1">
      <c r="A14790" s="80"/>
      <c r="B14790" s="80"/>
      <c r="C14790" s="80"/>
      <c r="Y14790" s="94"/>
      <c r="Z14790" s="99"/>
      <c r="AA14790" s="92"/>
    </row>
    <row r="14791" spans="1:27" hidden="1">
      <c r="A14791" s="80"/>
      <c r="B14791" s="80"/>
      <c r="C14791" s="80"/>
      <c r="Y14791" s="94"/>
      <c r="Z14791" s="99"/>
      <c r="AA14791" s="92"/>
    </row>
    <row r="14792" spans="1:27" hidden="1">
      <c r="A14792" s="80"/>
      <c r="B14792" s="80"/>
      <c r="C14792" s="80"/>
      <c r="Y14792" s="94"/>
      <c r="Z14792" s="99"/>
      <c r="AA14792" s="92"/>
    </row>
    <row r="14793" spans="1:27" hidden="1">
      <c r="A14793" s="80"/>
      <c r="B14793" s="80"/>
      <c r="C14793" s="80"/>
      <c r="Y14793" s="94"/>
      <c r="Z14793" s="99"/>
      <c r="AA14793" s="92"/>
    </row>
    <row r="14794" spans="1:27" hidden="1">
      <c r="A14794" s="80"/>
      <c r="B14794" s="80"/>
      <c r="C14794" s="80"/>
      <c r="Y14794" s="94"/>
      <c r="Z14794" s="99"/>
      <c r="AA14794" s="92"/>
    </row>
    <row r="14795" spans="1:27" hidden="1">
      <c r="A14795" s="80"/>
      <c r="B14795" s="80"/>
      <c r="C14795" s="80"/>
      <c r="Y14795" s="94"/>
      <c r="Z14795" s="99"/>
      <c r="AA14795" s="92"/>
    </row>
    <row r="14796" spans="1:27" hidden="1">
      <c r="A14796" s="80"/>
      <c r="B14796" s="80"/>
      <c r="C14796" s="80"/>
      <c r="Y14796" s="94"/>
      <c r="Z14796" s="99"/>
      <c r="AA14796" s="92"/>
    </row>
    <row r="14797" spans="1:27" hidden="1">
      <c r="A14797" s="80"/>
      <c r="B14797" s="80"/>
      <c r="C14797" s="80"/>
      <c r="Y14797" s="94"/>
      <c r="Z14797" s="99"/>
      <c r="AA14797" s="92"/>
    </row>
    <row r="14798" spans="1:27" hidden="1">
      <c r="A14798" s="80"/>
      <c r="B14798" s="80"/>
      <c r="C14798" s="80"/>
      <c r="Y14798" s="94"/>
      <c r="Z14798" s="99"/>
      <c r="AA14798" s="92"/>
    </row>
    <row r="14799" spans="1:27" hidden="1">
      <c r="A14799" s="80"/>
      <c r="B14799" s="80"/>
      <c r="C14799" s="80"/>
      <c r="Y14799" s="94"/>
      <c r="Z14799" s="99"/>
      <c r="AA14799" s="92"/>
    </row>
    <row r="14800" spans="1:27" hidden="1">
      <c r="A14800" s="80"/>
      <c r="B14800" s="80"/>
      <c r="C14800" s="80"/>
      <c r="Y14800" s="94"/>
      <c r="Z14800" s="99"/>
      <c r="AA14800" s="92"/>
    </row>
    <row r="14801" spans="1:27" hidden="1">
      <c r="A14801" s="80"/>
      <c r="B14801" s="80"/>
      <c r="C14801" s="80"/>
      <c r="Y14801" s="94"/>
      <c r="Z14801" s="99"/>
      <c r="AA14801" s="92"/>
    </row>
    <row r="14802" spans="1:27" hidden="1">
      <c r="A14802" s="80"/>
      <c r="B14802" s="80"/>
      <c r="C14802" s="80"/>
      <c r="Y14802" s="94"/>
      <c r="Z14802" s="99"/>
      <c r="AA14802" s="92"/>
    </row>
    <row r="14803" spans="1:27" hidden="1">
      <c r="A14803" s="80"/>
      <c r="B14803" s="80"/>
      <c r="C14803" s="80"/>
      <c r="Y14803" s="94"/>
      <c r="Z14803" s="99"/>
      <c r="AA14803" s="92"/>
    </row>
    <row r="14804" spans="1:27" hidden="1">
      <c r="A14804" s="80"/>
      <c r="B14804" s="80"/>
      <c r="C14804" s="80"/>
      <c r="Y14804" s="94"/>
      <c r="Z14804" s="99"/>
      <c r="AA14804" s="92"/>
    </row>
    <row r="14805" spans="1:27" hidden="1">
      <c r="A14805" s="80"/>
      <c r="B14805" s="80"/>
      <c r="C14805" s="80"/>
      <c r="Y14805" s="94"/>
      <c r="Z14805" s="99"/>
      <c r="AA14805" s="92"/>
    </row>
    <row r="14806" spans="1:27" hidden="1">
      <c r="A14806" s="80"/>
      <c r="B14806" s="80"/>
      <c r="C14806" s="80"/>
      <c r="Y14806" s="94"/>
      <c r="Z14806" s="99"/>
      <c r="AA14806" s="92"/>
    </row>
    <row r="14807" spans="1:27" hidden="1">
      <c r="A14807" s="80"/>
      <c r="B14807" s="80"/>
      <c r="C14807" s="80"/>
      <c r="Y14807" s="94"/>
      <c r="Z14807" s="99"/>
      <c r="AA14807" s="92"/>
    </row>
    <row r="14808" spans="1:27" hidden="1">
      <c r="A14808" s="80"/>
      <c r="B14808" s="80"/>
      <c r="C14808" s="80"/>
      <c r="Y14808" s="94"/>
      <c r="Z14808" s="99"/>
      <c r="AA14808" s="92"/>
    </row>
    <row r="14809" spans="1:27" hidden="1">
      <c r="A14809" s="80"/>
      <c r="B14809" s="80"/>
      <c r="C14809" s="80"/>
      <c r="Y14809" s="94"/>
      <c r="Z14809" s="99"/>
      <c r="AA14809" s="92"/>
    </row>
    <row r="14810" spans="1:27" hidden="1">
      <c r="A14810" s="80"/>
      <c r="B14810" s="80"/>
      <c r="C14810" s="80"/>
      <c r="Y14810" s="94"/>
      <c r="Z14810" s="99"/>
      <c r="AA14810" s="92"/>
    </row>
    <row r="14811" spans="1:27" hidden="1">
      <c r="A14811" s="80"/>
      <c r="B14811" s="80"/>
      <c r="C14811" s="80"/>
      <c r="Y14811" s="94"/>
      <c r="Z14811" s="99"/>
      <c r="AA14811" s="92"/>
    </row>
    <row r="14812" spans="1:27" hidden="1">
      <c r="A14812" s="80"/>
      <c r="B14812" s="80"/>
      <c r="C14812" s="80"/>
      <c r="Y14812" s="94"/>
      <c r="Z14812" s="99"/>
      <c r="AA14812" s="92"/>
    </row>
    <row r="14813" spans="1:27" hidden="1">
      <c r="A14813" s="80"/>
      <c r="B14813" s="80"/>
      <c r="C14813" s="80"/>
      <c r="Y14813" s="94"/>
      <c r="Z14813" s="99"/>
      <c r="AA14813" s="92"/>
    </row>
    <row r="14814" spans="1:27" hidden="1">
      <c r="A14814" s="80"/>
      <c r="B14814" s="80"/>
      <c r="C14814" s="80"/>
      <c r="Y14814" s="94"/>
      <c r="Z14814" s="99"/>
      <c r="AA14814" s="92"/>
    </row>
    <row r="14815" spans="1:27" hidden="1">
      <c r="A14815" s="80"/>
      <c r="B14815" s="80"/>
      <c r="C14815" s="80"/>
      <c r="Y14815" s="94"/>
      <c r="Z14815" s="99"/>
      <c r="AA14815" s="92"/>
    </row>
    <row r="14816" spans="1:27" hidden="1">
      <c r="A14816" s="80"/>
      <c r="B14816" s="80"/>
      <c r="C14816" s="80"/>
      <c r="Y14816" s="94"/>
      <c r="Z14816" s="99"/>
      <c r="AA14816" s="92"/>
    </row>
    <row r="14817" spans="1:27" hidden="1">
      <c r="A14817" s="80"/>
      <c r="B14817" s="80"/>
      <c r="C14817" s="80"/>
      <c r="Y14817" s="94"/>
      <c r="Z14817" s="99"/>
      <c r="AA14817" s="92"/>
    </row>
    <row r="14818" spans="1:27" hidden="1">
      <c r="A14818" s="80"/>
      <c r="B14818" s="80"/>
      <c r="C14818" s="80"/>
      <c r="Y14818" s="94"/>
      <c r="Z14818" s="99"/>
      <c r="AA14818" s="92"/>
    </row>
    <row r="14819" spans="1:27" hidden="1">
      <c r="A14819" s="80"/>
      <c r="B14819" s="80"/>
      <c r="C14819" s="80"/>
      <c r="Y14819" s="94"/>
      <c r="Z14819" s="99"/>
      <c r="AA14819" s="92"/>
    </row>
    <row r="14820" spans="1:27" hidden="1">
      <c r="A14820" s="80"/>
      <c r="B14820" s="80"/>
      <c r="C14820" s="80"/>
      <c r="Y14820" s="94"/>
      <c r="Z14820" s="99"/>
      <c r="AA14820" s="92"/>
    </row>
    <row r="14821" spans="1:27" hidden="1">
      <c r="A14821" s="80"/>
      <c r="B14821" s="80"/>
      <c r="C14821" s="80"/>
      <c r="Y14821" s="94"/>
      <c r="Z14821" s="99"/>
      <c r="AA14821" s="92"/>
    </row>
    <row r="14822" spans="1:27" hidden="1">
      <c r="A14822" s="80"/>
      <c r="B14822" s="80"/>
      <c r="C14822" s="80"/>
      <c r="Y14822" s="94"/>
      <c r="Z14822" s="99"/>
      <c r="AA14822" s="92"/>
    </row>
    <row r="14823" spans="1:27" hidden="1">
      <c r="A14823" s="80"/>
      <c r="B14823" s="80"/>
      <c r="C14823" s="80"/>
      <c r="Y14823" s="94"/>
      <c r="Z14823" s="99"/>
      <c r="AA14823" s="92"/>
    </row>
    <row r="14824" spans="1:27" hidden="1">
      <c r="A14824" s="80"/>
      <c r="B14824" s="80"/>
      <c r="C14824" s="80"/>
      <c r="Y14824" s="94"/>
      <c r="Z14824" s="99"/>
      <c r="AA14824" s="92"/>
    </row>
    <row r="14825" spans="1:27" hidden="1">
      <c r="A14825" s="80"/>
      <c r="B14825" s="80"/>
      <c r="C14825" s="80"/>
      <c r="Y14825" s="94"/>
      <c r="Z14825" s="99"/>
      <c r="AA14825" s="92"/>
    </row>
    <row r="14826" spans="1:27" hidden="1">
      <c r="A14826" s="80"/>
      <c r="B14826" s="80"/>
      <c r="C14826" s="80"/>
      <c r="Y14826" s="94"/>
      <c r="Z14826" s="99"/>
      <c r="AA14826" s="92"/>
    </row>
    <row r="14827" spans="1:27" hidden="1">
      <c r="A14827" s="80"/>
      <c r="B14827" s="80"/>
      <c r="C14827" s="80"/>
      <c r="Y14827" s="94"/>
      <c r="Z14827" s="99"/>
      <c r="AA14827" s="92"/>
    </row>
    <row r="14828" spans="1:27" hidden="1">
      <c r="A14828" s="80"/>
      <c r="B14828" s="80"/>
      <c r="C14828" s="80"/>
      <c r="Y14828" s="94"/>
      <c r="Z14828" s="99"/>
      <c r="AA14828" s="92"/>
    </row>
    <row r="14829" spans="1:27" hidden="1">
      <c r="A14829" s="80"/>
      <c r="B14829" s="80"/>
      <c r="C14829" s="80"/>
      <c r="Y14829" s="94"/>
      <c r="Z14829" s="99"/>
      <c r="AA14829" s="92"/>
    </row>
    <row r="14830" spans="1:27" hidden="1">
      <c r="A14830" s="80"/>
      <c r="B14830" s="80"/>
      <c r="C14830" s="80"/>
      <c r="Y14830" s="94"/>
      <c r="Z14830" s="99"/>
      <c r="AA14830" s="92"/>
    </row>
    <row r="14831" spans="1:27" hidden="1">
      <c r="A14831" s="80"/>
      <c r="B14831" s="80"/>
      <c r="C14831" s="80"/>
      <c r="Y14831" s="94"/>
      <c r="Z14831" s="99"/>
      <c r="AA14831" s="92"/>
    </row>
    <row r="14832" spans="1:27" hidden="1">
      <c r="A14832" s="80"/>
      <c r="B14832" s="80"/>
      <c r="C14832" s="80"/>
      <c r="Y14832" s="94"/>
      <c r="Z14832" s="99"/>
      <c r="AA14832" s="92"/>
    </row>
    <row r="14833" spans="1:27" hidden="1">
      <c r="A14833" s="80"/>
      <c r="B14833" s="80"/>
      <c r="C14833" s="80"/>
      <c r="Y14833" s="94"/>
      <c r="Z14833" s="99"/>
      <c r="AA14833" s="92"/>
    </row>
    <row r="14834" spans="1:27" hidden="1">
      <c r="A14834" s="80"/>
      <c r="B14834" s="80"/>
      <c r="C14834" s="80"/>
      <c r="Y14834" s="94"/>
      <c r="Z14834" s="99"/>
      <c r="AA14834" s="92"/>
    </row>
    <row r="14835" spans="1:27" hidden="1">
      <c r="A14835" s="80"/>
      <c r="B14835" s="80"/>
      <c r="C14835" s="80"/>
      <c r="Y14835" s="94"/>
      <c r="Z14835" s="99"/>
      <c r="AA14835" s="92"/>
    </row>
    <row r="14836" spans="1:27" hidden="1">
      <c r="A14836" s="80"/>
      <c r="B14836" s="80"/>
      <c r="C14836" s="80"/>
      <c r="Y14836" s="94"/>
      <c r="Z14836" s="99"/>
      <c r="AA14836" s="92"/>
    </row>
    <row r="14837" spans="1:27" hidden="1">
      <c r="A14837" s="80"/>
      <c r="B14837" s="80"/>
      <c r="C14837" s="80"/>
      <c r="Y14837" s="94"/>
      <c r="Z14837" s="99"/>
      <c r="AA14837" s="92"/>
    </row>
    <row r="14838" spans="1:27" hidden="1">
      <c r="A14838" s="80"/>
      <c r="B14838" s="80"/>
      <c r="C14838" s="80"/>
      <c r="Y14838" s="94"/>
      <c r="Z14838" s="99"/>
      <c r="AA14838" s="92"/>
    </row>
    <row r="14839" spans="1:27" hidden="1">
      <c r="A14839" s="80"/>
      <c r="B14839" s="80"/>
      <c r="C14839" s="80"/>
      <c r="Y14839" s="94"/>
      <c r="Z14839" s="99"/>
      <c r="AA14839" s="92"/>
    </row>
    <row r="14840" spans="1:27" hidden="1">
      <c r="A14840" s="80"/>
      <c r="B14840" s="80"/>
      <c r="C14840" s="80"/>
      <c r="Y14840" s="94"/>
      <c r="Z14840" s="99"/>
      <c r="AA14840" s="92"/>
    </row>
    <row r="14841" spans="1:27" hidden="1">
      <c r="A14841" s="80"/>
      <c r="B14841" s="80"/>
      <c r="C14841" s="80"/>
      <c r="Y14841" s="94"/>
      <c r="Z14841" s="99"/>
      <c r="AA14841" s="92"/>
    </row>
    <row r="14842" spans="1:27" hidden="1">
      <c r="A14842" s="80"/>
      <c r="B14842" s="80"/>
      <c r="C14842" s="80"/>
      <c r="Y14842" s="94"/>
      <c r="Z14842" s="99"/>
      <c r="AA14842" s="92"/>
    </row>
    <row r="14843" spans="1:27" hidden="1">
      <c r="A14843" s="80"/>
      <c r="B14843" s="80"/>
      <c r="C14843" s="80"/>
      <c r="Y14843" s="94"/>
      <c r="Z14843" s="99"/>
      <c r="AA14843" s="92"/>
    </row>
    <row r="14844" spans="1:27" hidden="1">
      <c r="A14844" s="80"/>
      <c r="B14844" s="80"/>
      <c r="C14844" s="80"/>
      <c r="Y14844" s="94"/>
      <c r="Z14844" s="99"/>
      <c r="AA14844" s="92"/>
    </row>
    <row r="14845" spans="1:27" hidden="1">
      <c r="A14845" s="80"/>
      <c r="B14845" s="80"/>
      <c r="C14845" s="80"/>
      <c r="Y14845" s="94"/>
      <c r="Z14845" s="99"/>
      <c r="AA14845" s="92"/>
    </row>
    <row r="14846" spans="1:27" hidden="1">
      <c r="A14846" s="80"/>
      <c r="B14846" s="80"/>
      <c r="C14846" s="80"/>
      <c r="Y14846" s="94"/>
      <c r="Z14846" s="99"/>
      <c r="AA14846" s="92"/>
    </row>
    <row r="14847" spans="1:27" hidden="1">
      <c r="A14847" s="80"/>
      <c r="B14847" s="80"/>
      <c r="C14847" s="80"/>
      <c r="Y14847" s="94"/>
      <c r="Z14847" s="99"/>
      <c r="AA14847" s="92"/>
    </row>
    <row r="14848" spans="1:27" hidden="1">
      <c r="A14848" s="80"/>
      <c r="B14848" s="80"/>
      <c r="C14848" s="80"/>
      <c r="Y14848" s="94"/>
      <c r="Z14848" s="99"/>
      <c r="AA14848" s="92"/>
    </row>
    <row r="14849" spans="1:27" hidden="1">
      <c r="A14849" s="80"/>
      <c r="B14849" s="80"/>
      <c r="C14849" s="80"/>
      <c r="Y14849" s="94"/>
      <c r="Z14849" s="99"/>
      <c r="AA14849" s="92"/>
    </row>
    <row r="14850" spans="1:27" hidden="1">
      <c r="A14850" s="80"/>
      <c r="B14850" s="80"/>
      <c r="C14850" s="80"/>
      <c r="Y14850" s="94"/>
      <c r="Z14850" s="99"/>
      <c r="AA14850" s="92"/>
    </row>
    <row r="14851" spans="1:27" hidden="1">
      <c r="A14851" s="80"/>
      <c r="B14851" s="80"/>
      <c r="C14851" s="80"/>
      <c r="Y14851" s="94"/>
      <c r="Z14851" s="99"/>
      <c r="AA14851" s="92"/>
    </row>
    <row r="14852" spans="1:27" hidden="1">
      <c r="A14852" s="80"/>
      <c r="B14852" s="80"/>
      <c r="C14852" s="80"/>
      <c r="Y14852" s="94"/>
      <c r="Z14852" s="99"/>
      <c r="AA14852" s="92"/>
    </row>
    <row r="14853" spans="1:27" hidden="1">
      <c r="A14853" s="80"/>
      <c r="B14853" s="80"/>
      <c r="C14853" s="80"/>
      <c r="Y14853" s="94"/>
      <c r="Z14853" s="99"/>
      <c r="AA14853" s="92"/>
    </row>
    <row r="14854" spans="1:27" hidden="1">
      <c r="A14854" s="80"/>
      <c r="B14854" s="80"/>
      <c r="C14854" s="80"/>
      <c r="Y14854" s="94"/>
      <c r="Z14854" s="99"/>
      <c r="AA14854" s="92"/>
    </row>
    <row r="14855" spans="1:27" hidden="1">
      <c r="A14855" s="80"/>
      <c r="B14855" s="80"/>
      <c r="C14855" s="80"/>
      <c r="Y14855" s="94"/>
      <c r="Z14855" s="99"/>
      <c r="AA14855" s="92"/>
    </row>
    <row r="14856" spans="1:27" hidden="1">
      <c r="A14856" s="80"/>
      <c r="B14856" s="80"/>
      <c r="C14856" s="80"/>
      <c r="Y14856" s="94"/>
      <c r="Z14856" s="99"/>
      <c r="AA14856" s="92"/>
    </row>
    <row r="14857" spans="1:27" hidden="1">
      <c r="A14857" s="80"/>
      <c r="B14857" s="80"/>
      <c r="C14857" s="80"/>
      <c r="Y14857" s="94"/>
      <c r="Z14857" s="99"/>
      <c r="AA14857" s="92"/>
    </row>
    <row r="14858" spans="1:27" hidden="1">
      <c r="A14858" s="80"/>
      <c r="B14858" s="80"/>
      <c r="C14858" s="80"/>
      <c r="Y14858" s="94"/>
      <c r="Z14858" s="99"/>
      <c r="AA14858" s="92"/>
    </row>
    <row r="14859" spans="1:27" hidden="1">
      <c r="A14859" s="80"/>
      <c r="B14859" s="80"/>
      <c r="C14859" s="80"/>
      <c r="Y14859" s="94"/>
      <c r="Z14859" s="99"/>
      <c r="AA14859" s="92"/>
    </row>
    <row r="14860" spans="1:27" hidden="1">
      <c r="A14860" s="80"/>
      <c r="B14860" s="80"/>
      <c r="C14860" s="80"/>
      <c r="Y14860" s="94"/>
      <c r="Z14860" s="99"/>
      <c r="AA14860" s="92"/>
    </row>
    <row r="14861" spans="1:27" hidden="1">
      <c r="A14861" s="80"/>
      <c r="B14861" s="80"/>
      <c r="C14861" s="80"/>
      <c r="Y14861" s="94"/>
      <c r="Z14861" s="99"/>
      <c r="AA14861" s="92"/>
    </row>
    <row r="14862" spans="1:27" hidden="1">
      <c r="A14862" s="80"/>
      <c r="B14862" s="80"/>
      <c r="C14862" s="80"/>
      <c r="Y14862" s="94"/>
      <c r="Z14862" s="99"/>
      <c r="AA14862" s="92"/>
    </row>
    <row r="14863" spans="1:27" hidden="1">
      <c r="A14863" s="80"/>
      <c r="B14863" s="80"/>
      <c r="C14863" s="80"/>
      <c r="Y14863" s="94"/>
      <c r="Z14863" s="99"/>
      <c r="AA14863" s="92"/>
    </row>
    <row r="14864" spans="1:27" hidden="1">
      <c r="A14864" s="80"/>
      <c r="B14864" s="80"/>
      <c r="C14864" s="80"/>
      <c r="Y14864" s="94"/>
      <c r="Z14864" s="99"/>
      <c r="AA14864" s="92"/>
    </row>
    <row r="14865" spans="1:27" hidden="1">
      <c r="A14865" s="80"/>
      <c r="B14865" s="80"/>
      <c r="C14865" s="80"/>
      <c r="Y14865" s="94"/>
      <c r="Z14865" s="99"/>
      <c r="AA14865" s="92"/>
    </row>
    <row r="14866" spans="1:27" hidden="1">
      <c r="A14866" s="80"/>
      <c r="B14866" s="80"/>
      <c r="C14866" s="80"/>
      <c r="Y14866" s="94"/>
      <c r="Z14866" s="99"/>
      <c r="AA14866" s="92"/>
    </row>
    <row r="14867" spans="1:27" hidden="1">
      <c r="A14867" s="80"/>
      <c r="B14867" s="80"/>
      <c r="C14867" s="80"/>
      <c r="Y14867" s="94"/>
      <c r="Z14867" s="99"/>
      <c r="AA14867" s="92"/>
    </row>
    <row r="14868" spans="1:27" hidden="1">
      <c r="A14868" s="80"/>
      <c r="B14868" s="80"/>
      <c r="C14868" s="80"/>
      <c r="Y14868" s="94"/>
      <c r="Z14868" s="99"/>
      <c r="AA14868" s="92"/>
    </row>
    <row r="14869" spans="1:27" hidden="1">
      <c r="A14869" s="80"/>
      <c r="B14869" s="80"/>
      <c r="C14869" s="80"/>
      <c r="Y14869" s="94"/>
      <c r="Z14869" s="99"/>
      <c r="AA14869" s="92"/>
    </row>
    <row r="14870" spans="1:27" hidden="1">
      <c r="A14870" s="80"/>
      <c r="B14870" s="80"/>
      <c r="C14870" s="80"/>
      <c r="Y14870" s="94"/>
      <c r="Z14870" s="99"/>
      <c r="AA14870" s="92"/>
    </row>
    <row r="14871" spans="1:27" hidden="1">
      <c r="A14871" s="80"/>
      <c r="B14871" s="80"/>
      <c r="C14871" s="80"/>
      <c r="Y14871" s="94"/>
      <c r="Z14871" s="99"/>
      <c r="AA14871" s="92"/>
    </row>
    <row r="14872" spans="1:27" hidden="1">
      <c r="A14872" s="80"/>
      <c r="B14872" s="80"/>
      <c r="C14872" s="80"/>
      <c r="Y14872" s="94"/>
      <c r="Z14872" s="99"/>
      <c r="AA14872" s="92"/>
    </row>
    <row r="14873" spans="1:27" hidden="1">
      <c r="A14873" s="80"/>
      <c r="B14873" s="80"/>
      <c r="C14873" s="80"/>
      <c r="Y14873" s="94"/>
      <c r="Z14873" s="99"/>
      <c r="AA14873" s="92"/>
    </row>
    <row r="14874" spans="1:27" hidden="1">
      <c r="A14874" s="80"/>
      <c r="B14874" s="80"/>
      <c r="C14874" s="80"/>
      <c r="Y14874" s="94"/>
      <c r="Z14874" s="99"/>
      <c r="AA14874" s="92"/>
    </row>
    <row r="14875" spans="1:27" hidden="1">
      <c r="A14875" s="80"/>
      <c r="B14875" s="80"/>
      <c r="C14875" s="80"/>
      <c r="Y14875" s="94"/>
      <c r="Z14875" s="99"/>
      <c r="AA14875" s="92"/>
    </row>
    <row r="14876" spans="1:27" hidden="1">
      <c r="A14876" s="80"/>
      <c r="B14876" s="80"/>
      <c r="C14876" s="80"/>
      <c r="Y14876" s="94"/>
      <c r="Z14876" s="99"/>
      <c r="AA14876" s="92"/>
    </row>
    <row r="14877" spans="1:27" hidden="1">
      <c r="A14877" s="80"/>
      <c r="B14877" s="80"/>
      <c r="C14877" s="80"/>
      <c r="Y14877" s="94"/>
      <c r="Z14877" s="99"/>
      <c r="AA14877" s="92"/>
    </row>
    <row r="14878" spans="1:27" hidden="1">
      <c r="A14878" s="80"/>
      <c r="B14878" s="80"/>
      <c r="C14878" s="80"/>
      <c r="Y14878" s="94"/>
      <c r="Z14878" s="99"/>
      <c r="AA14878" s="92"/>
    </row>
    <row r="14879" spans="1:27" hidden="1">
      <c r="A14879" s="80"/>
      <c r="B14879" s="80"/>
      <c r="C14879" s="80"/>
      <c r="Y14879" s="94"/>
      <c r="Z14879" s="99"/>
      <c r="AA14879" s="92"/>
    </row>
    <row r="14880" spans="1:27" hidden="1">
      <c r="A14880" s="80"/>
      <c r="B14880" s="80"/>
      <c r="C14880" s="80"/>
      <c r="Y14880" s="94"/>
      <c r="Z14880" s="99"/>
      <c r="AA14880" s="92"/>
    </row>
    <row r="14881" spans="1:27" hidden="1">
      <c r="A14881" s="80"/>
      <c r="B14881" s="80"/>
      <c r="C14881" s="80"/>
      <c r="Y14881" s="94"/>
      <c r="Z14881" s="99"/>
      <c r="AA14881" s="92"/>
    </row>
    <row r="14882" spans="1:27" hidden="1">
      <c r="A14882" s="80"/>
      <c r="B14882" s="80"/>
      <c r="C14882" s="80"/>
      <c r="Y14882" s="94"/>
      <c r="Z14882" s="99"/>
      <c r="AA14882" s="92"/>
    </row>
    <row r="14883" spans="1:27" hidden="1">
      <c r="A14883" s="80"/>
      <c r="B14883" s="80"/>
      <c r="C14883" s="80"/>
      <c r="Y14883" s="94"/>
      <c r="Z14883" s="99"/>
      <c r="AA14883" s="92"/>
    </row>
    <row r="14884" spans="1:27" hidden="1">
      <c r="A14884" s="80"/>
      <c r="B14884" s="80"/>
      <c r="C14884" s="80"/>
      <c r="Y14884" s="94"/>
      <c r="Z14884" s="99"/>
      <c r="AA14884" s="92"/>
    </row>
    <row r="14885" spans="1:27" hidden="1">
      <c r="A14885" s="80"/>
      <c r="B14885" s="80"/>
      <c r="C14885" s="80"/>
      <c r="Y14885" s="94"/>
      <c r="Z14885" s="99"/>
      <c r="AA14885" s="92"/>
    </row>
    <row r="14886" spans="1:27" hidden="1">
      <c r="A14886" s="80"/>
      <c r="B14886" s="80"/>
      <c r="C14886" s="80"/>
      <c r="Y14886" s="94"/>
      <c r="Z14886" s="99"/>
      <c r="AA14886" s="92"/>
    </row>
    <row r="14887" spans="1:27" hidden="1">
      <c r="A14887" s="80"/>
      <c r="B14887" s="80"/>
      <c r="C14887" s="80"/>
      <c r="Y14887" s="94"/>
      <c r="Z14887" s="99"/>
      <c r="AA14887" s="92"/>
    </row>
    <row r="14888" spans="1:27" hidden="1">
      <c r="A14888" s="80"/>
      <c r="B14888" s="80"/>
      <c r="C14888" s="80"/>
      <c r="Y14888" s="94"/>
      <c r="Z14888" s="99"/>
      <c r="AA14888" s="92"/>
    </row>
    <row r="14889" spans="1:27" hidden="1">
      <c r="A14889" s="80"/>
      <c r="B14889" s="80"/>
      <c r="C14889" s="80"/>
      <c r="Y14889" s="94"/>
      <c r="Z14889" s="99"/>
      <c r="AA14889" s="92"/>
    </row>
    <row r="14890" spans="1:27" hidden="1">
      <c r="A14890" s="80"/>
      <c r="B14890" s="80"/>
      <c r="C14890" s="80"/>
      <c r="Y14890" s="94"/>
      <c r="Z14890" s="99"/>
      <c r="AA14890" s="92"/>
    </row>
    <row r="14891" spans="1:27" hidden="1">
      <c r="A14891" s="80"/>
      <c r="B14891" s="80"/>
      <c r="C14891" s="80"/>
      <c r="Y14891" s="94"/>
      <c r="Z14891" s="99"/>
      <c r="AA14891" s="92"/>
    </row>
    <row r="14892" spans="1:27" hidden="1">
      <c r="A14892" s="80"/>
      <c r="B14892" s="80"/>
      <c r="C14892" s="80"/>
      <c r="Y14892" s="94"/>
      <c r="Z14892" s="99"/>
      <c r="AA14892" s="92"/>
    </row>
    <row r="14893" spans="1:27" hidden="1">
      <c r="A14893" s="80"/>
      <c r="B14893" s="80"/>
      <c r="C14893" s="80"/>
      <c r="Y14893" s="94"/>
      <c r="Z14893" s="99"/>
      <c r="AA14893" s="92"/>
    </row>
    <row r="14894" spans="1:27" hidden="1">
      <c r="A14894" s="80"/>
      <c r="B14894" s="80"/>
      <c r="C14894" s="80"/>
      <c r="Y14894" s="94"/>
      <c r="Z14894" s="99"/>
      <c r="AA14894" s="92"/>
    </row>
    <row r="14895" spans="1:27" hidden="1">
      <c r="A14895" s="80"/>
      <c r="B14895" s="80"/>
      <c r="C14895" s="80"/>
      <c r="Y14895" s="94"/>
      <c r="Z14895" s="99"/>
      <c r="AA14895" s="92"/>
    </row>
    <row r="14896" spans="1:27" hidden="1">
      <c r="A14896" s="80"/>
      <c r="B14896" s="80"/>
      <c r="C14896" s="80"/>
      <c r="Y14896" s="94"/>
      <c r="Z14896" s="99"/>
      <c r="AA14896" s="92"/>
    </row>
    <row r="14897" spans="1:27" hidden="1">
      <c r="A14897" s="80"/>
      <c r="B14897" s="80"/>
      <c r="C14897" s="80"/>
      <c r="Y14897" s="94"/>
      <c r="Z14897" s="99"/>
      <c r="AA14897" s="92"/>
    </row>
    <row r="14898" spans="1:27" hidden="1">
      <c r="A14898" s="80"/>
      <c r="B14898" s="80"/>
      <c r="C14898" s="80"/>
      <c r="Y14898" s="94"/>
      <c r="Z14898" s="99"/>
      <c r="AA14898" s="92"/>
    </row>
    <row r="14899" spans="1:27" hidden="1">
      <c r="A14899" s="80"/>
      <c r="B14899" s="80"/>
      <c r="C14899" s="80"/>
      <c r="Y14899" s="94"/>
      <c r="Z14899" s="99"/>
      <c r="AA14899" s="92"/>
    </row>
    <row r="14900" spans="1:27" hidden="1">
      <c r="A14900" s="80"/>
      <c r="B14900" s="80"/>
      <c r="C14900" s="80"/>
      <c r="Y14900" s="94"/>
      <c r="Z14900" s="99"/>
      <c r="AA14900" s="92"/>
    </row>
    <row r="14901" spans="1:27" hidden="1">
      <c r="A14901" s="80"/>
      <c r="B14901" s="80"/>
      <c r="C14901" s="80"/>
      <c r="Y14901" s="94"/>
      <c r="Z14901" s="99"/>
      <c r="AA14901" s="92"/>
    </row>
    <row r="14902" spans="1:27" hidden="1">
      <c r="A14902" s="80"/>
      <c r="B14902" s="80"/>
      <c r="C14902" s="80"/>
      <c r="Y14902" s="94"/>
      <c r="Z14902" s="99"/>
      <c r="AA14902" s="92"/>
    </row>
    <row r="14903" spans="1:27" hidden="1">
      <c r="A14903" s="80"/>
      <c r="B14903" s="80"/>
      <c r="C14903" s="80"/>
      <c r="Y14903" s="94"/>
      <c r="Z14903" s="99"/>
      <c r="AA14903" s="92"/>
    </row>
    <row r="14904" spans="1:27" hidden="1">
      <c r="A14904" s="80"/>
      <c r="B14904" s="80"/>
      <c r="C14904" s="80"/>
      <c r="Y14904" s="94"/>
      <c r="Z14904" s="99"/>
      <c r="AA14904" s="92"/>
    </row>
    <row r="14905" spans="1:27" hidden="1">
      <c r="A14905" s="80"/>
      <c r="B14905" s="80"/>
      <c r="C14905" s="80"/>
      <c r="Y14905" s="94"/>
      <c r="Z14905" s="99"/>
      <c r="AA14905" s="92"/>
    </row>
    <row r="14906" spans="1:27" hidden="1">
      <c r="A14906" s="80"/>
      <c r="B14906" s="80"/>
      <c r="C14906" s="80"/>
      <c r="Y14906" s="94"/>
      <c r="Z14906" s="99"/>
      <c r="AA14906" s="92"/>
    </row>
    <row r="14907" spans="1:27" hidden="1">
      <c r="A14907" s="80"/>
      <c r="B14907" s="80"/>
      <c r="C14907" s="80"/>
      <c r="Y14907" s="94"/>
      <c r="Z14907" s="99"/>
      <c r="AA14907" s="92"/>
    </row>
    <row r="14908" spans="1:27" hidden="1">
      <c r="A14908" s="80"/>
      <c r="B14908" s="80"/>
      <c r="C14908" s="80"/>
      <c r="Y14908" s="94"/>
      <c r="Z14908" s="99"/>
      <c r="AA14908" s="92"/>
    </row>
    <row r="14909" spans="1:27" hidden="1">
      <c r="A14909" s="80"/>
      <c r="B14909" s="80"/>
      <c r="C14909" s="80"/>
      <c r="Y14909" s="94"/>
      <c r="Z14909" s="99"/>
      <c r="AA14909" s="92"/>
    </row>
    <row r="14910" spans="1:27" hidden="1">
      <c r="A14910" s="80"/>
      <c r="B14910" s="80"/>
      <c r="C14910" s="80"/>
      <c r="Y14910" s="94"/>
      <c r="Z14910" s="99"/>
      <c r="AA14910" s="92"/>
    </row>
    <row r="14911" spans="1:27" hidden="1">
      <c r="A14911" s="80"/>
      <c r="B14911" s="80"/>
      <c r="C14911" s="80"/>
      <c r="Y14911" s="94"/>
      <c r="Z14911" s="99"/>
      <c r="AA14911" s="92"/>
    </row>
    <row r="14912" spans="1:27" hidden="1">
      <c r="A14912" s="80"/>
      <c r="B14912" s="80"/>
      <c r="C14912" s="80"/>
      <c r="Y14912" s="94"/>
      <c r="Z14912" s="99"/>
      <c r="AA14912" s="92"/>
    </row>
    <row r="14913" spans="1:27" hidden="1">
      <c r="A14913" s="80"/>
      <c r="B14913" s="80"/>
      <c r="C14913" s="80"/>
      <c r="Y14913" s="94"/>
      <c r="Z14913" s="99"/>
      <c r="AA14913" s="92"/>
    </row>
    <row r="14914" spans="1:27" hidden="1">
      <c r="A14914" s="80"/>
      <c r="B14914" s="80"/>
      <c r="C14914" s="80"/>
      <c r="Y14914" s="94"/>
      <c r="Z14914" s="99"/>
      <c r="AA14914" s="92"/>
    </row>
    <row r="14915" spans="1:27" hidden="1">
      <c r="A14915" s="80"/>
      <c r="B14915" s="80"/>
      <c r="C14915" s="80"/>
      <c r="Y14915" s="94"/>
      <c r="Z14915" s="99"/>
      <c r="AA14915" s="92"/>
    </row>
    <row r="14916" spans="1:27" hidden="1">
      <c r="A14916" s="80"/>
      <c r="B14916" s="80"/>
      <c r="C14916" s="80"/>
      <c r="Y14916" s="94"/>
      <c r="Z14916" s="99"/>
      <c r="AA14916" s="92"/>
    </row>
    <row r="14917" spans="1:27" hidden="1">
      <c r="A14917" s="80"/>
      <c r="B14917" s="80"/>
      <c r="C14917" s="80"/>
      <c r="Y14917" s="94"/>
      <c r="Z14917" s="99"/>
      <c r="AA14917" s="92"/>
    </row>
    <row r="14918" spans="1:27" hidden="1">
      <c r="A14918" s="80"/>
      <c r="B14918" s="80"/>
      <c r="C14918" s="80"/>
      <c r="Y14918" s="94"/>
      <c r="Z14918" s="99"/>
      <c r="AA14918" s="92"/>
    </row>
    <row r="14919" spans="1:27" hidden="1">
      <c r="A14919" s="80"/>
      <c r="B14919" s="80"/>
      <c r="C14919" s="80"/>
      <c r="Y14919" s="94"/>
      <c r="Z14919" s="99"/>
      <c r="AA14919" s="92"/>
    </row>
    <row r="14920" spans="1:27" hidden="1">
      <c r="A14920" s="80"/>
      <c r="B14920" s="80"/>
      <c r="C14920" s="80"/>
      <c r="Y14920" s="94"/>
      <c r="Z14920" s="99"/>
      <c r="AA14920" s="92"/>
    </row>
    <row r="14921" spans="1:27" hidden="1">
      <c r="A14921" s="80"/>
      <c r="B14921" s="80"/>
      <c r="C14921" s="80"/>
      <c r="Y14921" s="94"/>
      <c r="Z14921" s="99"/>
      <c r="AA14921" s="92"/>
    </row>
    <row r="14922" spans="1:27" hidden="1">
      <c r="A14922" s="80"/>
      <c r="B14922" s="80"/>
      <c r="C14922" s="80"/>
      <c r="Y14922" s="94"/>
      <c r="Z14922" s="99"/>
      <c r="AA14922" s="92"/>
    </row>
    <row r="14923" spans="1:27" hidden="1">
      <c r="A14923" s="80"/>
      <c r="B14923" s="80"/>
      <c r="C14923" s="80"/>
      <c r="Y14923" s="94"/>
      <c r="Z14923" s="99"/>
      <c r="AA14923" s="92"/>
    </row>
    <row r="14924" spans="1:27" hidden="1">
      <c r="A14924" s="80"/>
      <c r="B14924" s="80"/>
      <c r="C14924" s="80"/>
      <c r="Y14924" s="94"/>
      <c r="Z14924" s="99"/>
      <c r="AA14924" s="92"/>
    </row>
    <row r="14925" spans="1:27" hidden="1">
      <c r="A14925" s="80"/>
      <c r="B14925" s="80"/>
      <c r="C14925" s="80"/>
      <c r="Y14925" s="94"/>
      <c r="Z14925" s="99"/>
      <c r="AA14925" s="92"/>
    </row>
    <row r="14926" spans="1:27" hidden="1">
      <c r="A14926" s="80"/>
      <c r="B14926" s="80"/>
      <c r="C14926" s="80"/>
      <c r="Y14926" s="94"/>
      <c r="Z14926" s="99"/>
      <c r="AA14926" s="92"/>
    </row>
    <row r="14927" spans="1:27" hidden="1">
      <c r="A14927" s="80"/>
      <c r="B14927" s="80"/>
      <c r="C14927" s="80"/>
      <c r="Y14927" s="94"/>
      <c r="Z14927" s="99"/>
      <c r="AA14927" s="92"/>
    </row>
    <row r="14928" spans="1:27" hidden="1">
      <c r="A14928" s="80"/>
      <c r="B14928" s="80"/>
      <c r="C14928" s="80"/>
      <c r="Y14928" s="94"/>
      <c r="Z14928" s="99"/>
      <c r="AA14928" s="92"/>
    </row>
    <row r="14929" spans="1:27" hidden="1">
      <c r="A14929" s="80"/>
      <c r="B14929" s="80"/>
      <c r="C14929" s="80"/>
      <c r="Y14929" s="94"/>
      <c r="Z14929" s="99"/>
      <c r="AA14929" s="92"/>
    </row>
    <row r="14930" spans="1:27" hidden="1">
      <c r="A14930" s="80"/>
      <c r="B14930" s="80"/>
      <c r="C14930" s="80"/>
      <c r="Y14930" s="94"/>
      <c r="Z14930" s="99"/>
      <c r="AA14930" s="92"/>
    </row>
    <row r="14931" spans="1:27" hidden="1">
      <c r="A14931" s="80"/>
      <c r="B14931" s="80"/>
      <c r="C14931" s="80"/>
      <c r="Y14931" s="94"/>
      <c r="Z14931" s="99"/>
      <c r="AA14931" s="92"/>
    </row>
    <row r="14932" spans="1:27" hidden="1">
      <c r="A14932" s="80"/>
      <c r="B14932" s="80"/>
      <c r="C14932" s="80"/>
      <c r="Y14932" s="94"/>
      <c r="Z14932" s="99"/>
      <c r="AA14932" s="92"/>
    </row>
    <row r="14933" spans="1:27" hidden="1">
      <c r="A14933" s="80"/>
      <c r="B14933" s="80"/>
      <c r="C14933" s="80"/>
      <c r="Y14933" s="94"/>
      <c r="Z14933" s="99"/>
      <c r="AA14933" s="92"/>
    </row>
    <row r="14934" spans="1:27" hidden="1">
      <c r="A14934" s="80"/>
      <c r="B14934" s="80"/>
      <c r="C14934" s="80"/>
      <c r="Y14934" s="94"/>
      <c r="Z14934" s="99"/>
      <c r="AA14934" s="92"/>
    </row>
    <row r="14935" spans="1:27" hidden="1">
      <c r="A14935" s="80"/>
      <c r="B14935" s="80"/>
      <c r="C14935" s="80"/>
      <c r="Y14935" s="94"/>
      <c r="Z14935" s="99"/>
      <c r="AA14935" s="92"/>
    </row>
    <row r="14936" spans="1:27" hidden="1">
      <c r="A14936" s="80"/>
      <c r="B14936" s="80"/>
      <c r="C14936" s="80"/>
      <c r="Y14936" s="94"/>
      <c r="Z14936" s="99"/>
      <c r="AA14936" s="92"/>
    </row>
    <row r="14937" spans="1:27" hidden="1">
      <c r="A14937" s="80"/>
      <c r="B14937" s="80"/>
      <c r="C14937" s="80"/>
      <c r="Y14937" s="94"/>
      <c r="Z14937" s="99"/>
      <c r="AA14937" s="92"/>
    </row>
    <row r="14938" spans="1:27" hidden="1">
      <c r="A14938" s="80"/>
      <c r="B14938" s="80"/>
      <c r="C14938" s="80"/>
      <c r="Y14938" s="94"/>
      <c r="Z14938" s="99"/>
      <c r="AA14938" s="92"/>
    </row>
    <row r="14939" spans="1:27" hidden="1">
      <c r="A14939" s="80"/>
      <c r="B14939" s="80"/>
      <c r="C14939" s="80"/>
      <c r="Y14939" s="94"/>
      <c r="Z14939" s="99"/>
      <c r="AA14939" s="92"/>
    </row>
    <row r="14940" spans="1:27" hidden="1">
      <c r="A14940" s="80"/>
      <c r="B14940" s="80"/>
      <c r="C14940" s="80"/>
      <c r="Y14940" s="94"/>
      <c r="Z14940" s="99"/>
      <c r="AA14940" s="92"/>
    </row>
    <row r="14941" spans="1:27" hidden="1">
      <c r="A14941" s="80"/>
      <c r="B14941" s="80"/>
      <c r="C14941" s="80"/>
      <c r="Y14941" s="94"/>
      <c r="Z14941" s="99"/>
      <c r="AA14941" s="92"/>
    </row>
    <row r="14942" spans="1:27" hidden="1">
      <c r="A14942" s="80"/>
      <c r="B14942" s="80"/>
      <c r="C14942" s="80"/>
      <c r="Y14942" s="94"/>
      <c r="Z14942" s="99"/>
      <c r="AA14942" s="92"/>
    </row>
    <row r="14943" spans="1:27" hidden="1">
      <c r="A14943" s="80"/>
      <c r="B14943" s="80"/>
      <c r="C14943" s="80"/>
      <c r="Y14943" s="94"/>
      <c r="Z14943" s="99"/>
      <c r="AA14943" s="92"/>
    </row>
    <row r="14944" spans="1:27" hidden="1">
      <c r="A14944" s="80"/>
      <c r="B14944" s="80"/>
      <c r="C14944" s="80"/>
      <c r="Y14944" s="94"/>
      <c r="Z14944" s="99"/>
      <c r="AA14944" s="92"/>
    </row>
    <row r="14945" spans="1:27" hidden="1">
      <c r="A14945" s="80"/>
      <c r="B14945" s="80"/>
      <c r="C14945" s="80"/>
      <c r="Y14945" s="94"/>
      <c r="Z14945" s="99"/>
      <c r="AA14945" s="92"/>
    </row>
    <row r="14946" spans="1:27" hidden="1">
      <c r="A14946" s="80"/>
      <c r="B14946" s="80"/>
      <c r="C14946" s="80"/>
      <c r="Y14946" s="94"/>
      <c r="Z14946" s="99"/>
      <c r="AA14946" s="92"/>
    </row>
    <row r="14947" spans="1:27" hidden="1">
      <c r="A14947" s="80"/>
      <c r="B14947" s="80"/>
      <c r="C14947" s="80"/>
      <c r="Y14947" s="94"/>
      <c r="Z14947" s="99"/>
      <c r="AA14947" s="92"/>
    </row>
    <row r="14948" spans="1:27" hidden="1">
      <c r="A14948" s="80"/>
      <c r="B14948" s="80"/>
      <c r="C14948" s="80"/>
      <c r="Y14948" s="94"/>
      <c r="Z14948" s="99"/>
      <c r="AA14948" s="92"/>
    </row>
    <row r="14949" spans="1:27" hidden="1">
      <c r="A14949" s="80"/>
      <c r="B14949" s="80"/>
      <c r="C14949" s="80"/>
      <c r="Y14949" s="94"/>
      <c r="Z14949" s="99"/>
      <c r="AA14949" s="92"/>
    </row>
    <row r="14950" spans="1:27" hidden="1">
      <c r="A14950" s="80"/>
      <c r="B14950" s="80"/>
      <c r="C14950" s="80"/>
      <c r="Y14950" s="94"/>
      <c r="Z14950" s="99"/>
      <c r="AA14950" s="92"/>
    </row>
    <row r="14951" spans="1:27" hidden="1">
      <c r="A14951" s="80"/>
      <c r="B14951" s="80"/>
      <c r="C14951" s="80"/>
      <c r="Y14951" s="94"/>
      <c r="Z14951" s="99"/>
      <c r="AA14951" s="92"/>
    </row>
    <row r="14952" spans="1:27" hidden="1">
      <c r="A14952" s="80"/>
      <c r="B14952" s="80"/>
      <c r="C14952" s="80"/>
      <c r="Y14952" s="94"/>
      <c r="Z14952" s="99"/>
      <c r="AA14952" s="92"/>
    </row>
    <row r="14953" spans="1:27" hidden="1">
      <c r="A14953" s="80"/>
      <c r="B14953" s="80"/>
      <c r="C14953" s="80"/>
      <c r="Y14953" s="94"/>
      <c r="Z14953" s="99"/>
      <c r="AA14953" s="92"/>
    </row>
    <row r="14954" spans="1:27" hidden="1">
      <c r="A14954" s="80"/>
      <c r="B14954" s="80"/>
      <c r="C14954" s="80"/>
      <c r="Y14954" s="94"/>
      <c r="Z14954" s="99"/>
      <c r="AA14954" s="92"/>
    </row>
    <row r="14955" spans="1:27" hidden="1">
      <c r="A14955" s="80"/>
      <c r="B14955" s="80"/>
      <c r="C14955" s="80"/>
      <c r="Y14955" s="94"/>
      <c r="Z14955" s="99"/>
      <c r="AA14955" s="92"/>
    </row>
    <row r="14956" spans="1:27" hidden="1">
      <c r="A14956" s="80"/>
      <c r="B14956" s="80"/>
      <c r="C14956" s="80"/>
      <c r="Y14956" s="94"/>
      <c r="Z14956" s="99"/>
      <c r="AA14956" s="92"/>
    </row>
    <row r="14957" spans="1:27" hidden="1">
      <c r="A14957" s="80"/>
      <c r="B14957" s="80"/>
      <c r="C14957" s="80"/>
      <c r="Y14957" s="94"/>
      <c r="Z14957" s="99"/>
      <c r="AA14957" s="92"/>
    </row>
    <row r="14958" spans="1:27" hidden="1">
      <c r="A14958" s="80"/>
      <c r="B14958" s="80"/>
      <c r="C14958" s="80"/>
      <c r="Y14958" s="94"/>
      <c r="Z14958" s="99"/>
      <c r="AA14958" s="92"/>
    </row>
    <row r="14959" spans="1:27" hidden="1">
      <c r="A14959" s="80"/>
      <c r="B14959" s="80"/>
      <c r="C14959" s="80"/>
      <c r="Y14959" s="94"/>
      <c r="Z14959" s="99"/>
      <c r="AA14959" s="92"/>
    </row>
    <row r="14960" spans="1:27" hidden="1">
      <c r="A14960" s="80"/>
      <c r="B14960" s="80"/>
      <c r="C14960" s="80"/>
      <c r="Y14960" s="94"/>
      <c r="Z14960" s="99"/>
      <c r="AA14960" s="92"/>
    </row>
    <row r="14961" spans="1:27" hidden="1">
      <c r="A14961" s="80"/>
      <c r="B14961" s="80"/>
      <c r="C14961" s="80"/>
      <c r="Y14961" s="94"/>
      <c r="Z14961" s="99"/>
      <c r="AA14961" s="92"/>
    </row>
    <row r="14962" spans="1:27" hidden="1">
      <c r="A14962" s="80"/>
      <c r="B14962" s="80"/>
      <c r="C14962" s="80"/>
      <c r="Y14962" s="94"/>
      <c r="Z14962" s="99"/>
      <c r="AA14962" s="92"/>
    </row>
    <row r="14963" spans="1:27" hidden="1">
      <c r="A14963" s="80"/>
      <c r="B14963" s="80"/>
      <c r="C14963" s="80"/>
      <c r="Y14963" s="94"/>
      <c r="Z14963" s="99"/>
      <c r="AA14963" s="92"/>
    </row>
    <row r="14964" spans="1:27" hidden="1">
      <c r="A14964" s="80"/>
      <c r="B14964" s="80"/>
      <c r="C14964" s="80"/>
      <c r="Y14964" s="94"/>
      <c r="Z14964" s="99"/>
      <c r="AA14964" s="92"/>
    </row>
    <row r="14965" spans="1:27" hidden="1">
      <c r="A14965" s="80"/>
      <c r="B14965" s="80"/>
      <c r="C14965" s="80"/>
      <c r="Y14965" s="94"/>
      <c r="Z14965" s="99"/>
      <c r="AA14965" s="92"/>
    </row>
    <row r="14966" spans="1:27" hidden="1">
      <c r="A14966" s="80"/>
      <c r="B14966" s="80"/>
      <c r="C14966" s="80"/>
      <c r="Y14966" s="94"/>
      <c r="Z14966" s="99"/>
      <c r="AA14966" s="92"/>
    </row>
    <row r="14967" spans="1:27" hidden="1">
      <c r="A14967" s="80"/>
      <c r="B14967" s="80"/>
      <c r="C14967" s="80"/>
      <c r="Y14967" s="94"/>
      <c r="Z14967" s="99"/>
      <c r="AA14967" s="92"/>
    </row>
    <row r="14968" spans="1:27" hidden="1">
      <c r="A14968" s="80"/>
      <c r="B14968" s="80"/>
      <c r="C14968" s="80"/>
      <c r="Y14968" s="94"/>
      <c r="Z14968" s="99"/>
      <c r="AA14968" s="92"/>
    </row>
    <row r="14969" spans="1:27" hidden="1">
      <c r="A14969" s="80"/>
      <c r="B14969" s="80"/>
      <c r="C14969" s="80"/>
      <c r="Y14969" s="94"/>
      <c r="Z14969" s="99"/>
      <c r="AA14969" s="92"/>
    </row>
    <row r="14970" spans="1:27" hidden="1">
      <c r="A14970" s="80"/>
      <c r="B14970" s="80"/>
      <c r="C14970" s="80"/>
      <c r="Y14970" s="94"/>
      <c r="Z14970" s="99"/>
      <c r="AA14970" s="92"/>
    </row>
    <row r="14971" spans="1:27" hidden="1">
      <c r="A14971" s="80"/>
      <c r="B14971" s="80"/>
      <c r="C14971" s="80"/>
      <c r="Y14971" s="94"/>
      <c r="Z14971" s="99"/>
      <c r="AA14971" s="92"/>
    </row>
    <row r="14972" spans="1:27" hidden="1">
      <c r="A14972" s="80"/>
      <c r="B14972" s="80"/>
      <c r="C14972" s="80"/>
      <c r="Y14972" s="94"/>
      <c r="Z14972" s="99"/>
      <c r="AA14972" s="92"/>
    </row>
    <row r="14973" spans="1:27" hidden="1">
      <c r="A14973" s="80"/>
      <c r="B14973" s="80"/>
      <c r="C14973" s="80"/>
      <c r="Y14973" s="94"/>
      <c r="Z14973" s="99"/>
      <c r="AA14973" s="92"/>
    </row>
    <row r="14974" spans="1:27" hidden="1">
      <c r="A14974" s="80"/>
      <c r="B14974" s="80"/>
      <c r="C14974" s="80"/>
      <c r="Y14974" s="94"/>
      <c r="Z14974" s="99"/>
      <c r="AA14974" s="92"/>
    </row>
    <row r="14975" spans="1:27" hidden="1">
      <c r="A14975" s="80"/>
      <c r="B14975" s="80"/>
      <c r="C14975" s="80"/>
      <c r="Y14975" s="94"/>
      <c r="Z14975" s="99"/>
      <c r="AA14975" s="92"/>
    </row>
    <row r="14976" spans="1:27" hidden="1">
      <c r="A14976" s="80"/>
      <c r="B14976" s="80"/>
      <c r="C14976" s="80"/>
      <c r="Y14976" s="94"/>
      <c r="Z14976" s="99"/>
      <c r="AA14976" s="92"/>
    </row>
    <row r="14977" spans="1:27" hidden="1">
      <c r="A14977" s="80"/>
      <c r="B14977" s="80"/>
      <c r="C14977" s="80"/>
      <c r="Y14977" s="94"/>
      <c r="Z14977" s="99"/>
      <c r="AA14977" s="92"/>
    </row>
    <row r="14978" spans="1:27" hidden="1">
      <c r="A14978" s="80"/>
      <c r="B14978" s="80"/>
      <c r="C14978" s="80"/>
      <c r="Y14978" s="94"/>
      <c r="Z14978" s="99"/>
      <c r="AA14978" s="92"/>
    </row>
    <row r="14979" spans="1:27" hidden="1">
      <c r="A14979" s="80"/>
      <c r="B14979" s="80"/>
      <c r="C14979" s="80"/>
      <c r="Y14979" s="94"/>
      <c r="Z14979" s="99"/>
      <c r="AA14979" s="92"/>
    </row>
    <row r="14980" spans="1:27" hidden="1">
      <c r="A14980" s="80"/>
      <c r="B14980" s="80"/>
      <c r="C14980" s="80"/>
      <c r="Y14980" s="94"/>
      <c r="Z14980" s="99"/>
      <c r="AA14980" s="92"/>
    </row>
    <row r="14981" spans="1:27" hidden="1">
      <c r="A14981" s="80"/>
      <c r="B14981" s="80"/>
      <c r="C14981" s="80"/>
      <c r="Y14981" s="94"/>
      <c r="Z14981" s="99"/>
      <c r="AA14981" s="92"/>
    </row>
    <row r="14982" spans="1:27" hidden="1">
      <c r="A14982" s="80"/>
      <c r="B14982" s="80"/>
      <c r="C14982" s="80"/>
      <c r="Y14982" s="94"/>
      <c r="Z14982" s="99"/>
      <c r="AA14982" s="92"/>
    </row>
    <row r="14983" spans="1:27" hidden="1">
      <c r="A14983" s="80"/>
      <c r="B14983" s="80"/>
      <c r="C14983" s="80"/>
      <c r="Y14983" s="94"/>
      <c r="Z14983" s="99"/>
      <c r="AA14983" s="92"/>
    </row>
    <row r="14984" spans="1:27" hidden="1">
      <c r="A14984" s="80"/>
      <c r="B14984" s="80"/>
      <c r="C14984" s="80"/>
      <c r="Y14984" s="94"/>
      <c r="Z14984" s="99"/>
      <c r="AA14984" s="92"/>
    </row>
    <row r="14985" spans="1:27" hidden="1">
      <c r="A14985" s="80"/>
      <c r="B14985" s="80"/>
      <c r="C14985" s="80"/>
      <c r="Y14985" s="94"/>
      <c r="Z14985" s="99"/>
      <c r="AA14985" s="92"/>
    </row>
    <row r="14986" spans="1:27" hidden="1">
      <c r="A14986" s="80"/>
      <c r="B14986" s="80"/>
      <c r="C14986" s="80"/>
      <c r="Y14986" s="94"/>
      <c r="Z14986" s="99"/>
      <c r="AA14986" s="92"/>
    </row>
    <row r="14987" spans="1:27" hidden="1">
      <c r="A14987" s="80"/>
      <c r="B14987" s="80"/>
      <c r="C14987" s="80"/>
      <c r="Y14987" s="94"/>
      <c r="Z14987" s="99"/>
      <c r="AA14987" s="92"/>
    </row>
    <row r="14988" spans="1:27" hidden="1">
      <c r="A14988" s="80"/>
      <c r="B14988" s="80"/>
      <c r="C14988" s="80"/>
      <c r="Y14988" s="94"/>
      <c r="Z14988" s="99"/>
      <c r="AA14988" s="92"/>
    </row>
    <row r="14989" spans="1:27" hidden="1">
      <c r="A14989" s="80"/>
      <c r="B14989" s="80"/>
      <c r="C14989" s="80"/>
      <c r="Y14989" s="94"/>
      <c r="Z14989" s="99"/>
      <c r="AA14989" s="92"/>
    </row>
    <row r="14990" spans="1:27" hidden="1">
      <c r="A14990" s="80"/>
      <c r="B14990" s="80"/>
      <c r="C14990" s="80"/>
      <c r="Y14990" s="94"/>
      <c r="Z14990" s="99"/>
      <c r="AA14990" s="92"/>
    </row>
    <row r="14991" spans="1:27" hidden="1">
      <c r="A14991" s="80"/>
      <c r="B14991" s="80"/>
      <c r="C14991" s="80"/>
      <c r="Y14991" s="94"/>
      <c r="Z14991" s="99"/>
      <c r="AA14991" s="92"/>
    </row>
    <row r="14992" spans="1:27" hidden="1">
      <c r="A14992" s="80"/>
      <c r="B14992" s="80"/>
      <c r="C14992" s="80"/>
      <c r="Y14992" s="94"/>
      <c r="Z14992" s="99"/>
      <c r="AA14992" s="92"/>
    </row>
    <row r="14993" spans="1:27" hidden="1">
      <c r="A14993" s="80"/>
      <c r="B14993" s="80"/>
      <c r="C14993" s="80"/>
      <c r="Y14993" s="94"/>
      <c r="Z14993" s="99"/>
      <c r="AA14993" s="92"/>
    </row>
    <row r="14994" spans="1:27" hidden="1">
      <c r="A14994" s="80"/>
      <c r="B14994" s="80"/>
      <c r="C14994" s="80"/>
      <c r="Y14994" s="94"/>
      <c r="Z14994" s="99"/>
      <c r="AA14994" s="92"/>
    </row>
    <row r="14995" spans="1:27" hidden="1">
      <c r="A14995" s="80"/>
      <c r="B14995" s="80"/>
      <c r="C14995" s="80"/>
      <c r="Y14995" s="94"/>
      <c r="Z14995" s="99"/>
      <c r="AA14995" s="92"/>
    </row>
    <row r="14996" spans="1:27" hidden="1">
      <c r="A14996" s="80"/>
      <c r="B14996" s="80"/>
      <c r="C14996" s="80"/>
      <c r="Y14996" s="94"/>
      <c r="Z14996" s="99"/>
      <c r="AA14996" s="92"/>
    </row>
    <row r="14997" spans="1:27" hidden="1">
      <c r="A14997" s="80"/>
      <c r="B14997" s="80"/>
      <c r="C14997" s="80"/>
      <c r="Y14997" s="94"/>
      <c r="Z14997" s="99"/>
      <c r="AA14997" s="92"/>
    </row>
    <row r="14998" spans="1:27" hidden="1">
      <c r="A14998" s="80"/>
      <c r="B14998" s="80"/>
      <c r="C14998" s="80"/>
      <c r="Y14998" s="94"/>
      <c r="Z14998" s="99"/>
      <c r="AA14998" s="92"/>
    </row>
    <row r="14999" spans="1:27" hidden="1">
      <c r="A14999" s="80"/>
      <c r="B14999" s="80"/>
      <c r="C14999" s="80"/>
      <c r="Y14999" s="94"/>
      <c r="Z14999" s="99"/>
      <c r="AA14999" s="92"/>
    </row>
    <row r="15000" spans="1:27" hidden="1">
      <c r="A15000" s="80"/>
      <c r="B15000" s="80"/>
      <c r="C15000" s="80"/>
      <c r="Y15000" s="94"/>
      <c r="Z15000" s="99"/>
      <c r="AA15000" s="92"/>
    </row>
    <row r="15001" spans="1:27" hidden="1">
      <c r="A15001" s="80"/>
      <c r="B15001" s="80"/>
      <c r="C15001" s="80"/>
      <c r="Y15001" s="94"/>
      <c r="Z15001" s="99"/>
      <c r="AA15001" s="92"/>
    </row>
    <row r="15002" spans="1:27" hidden="1">
      <c r="A15002" s="80"/>
      <c r="B15002" s="80"/>
      <c r="C15002" s="80"/>
      <c r="Y15002" s="94"/>
      <c r="Z15002" s="99"/>
      <c r="AA15002" s="92"/>
    </row>
    <row r="15003" spans="1:27" hidden="1">
      <c r="A15003" s="80"/>
      <c r="B15003" s="80"/>
      <c r="C15003" s="80"/>
      <c r="Y15003" s="94"/>
      <c r="Z15003" s="99"/>
      <c r="AA15003" s="92"/>
    </row>
    <row r="15004" spans="1:27" hidden="1">
      <c r="A15004" s="80"/>
      <c r="B15004" s="80"/>
      <c r="C15004" s="80"/>
      <c r="Y15004" s="94"/>
      <c r="Z15004" s="99"/>
      <c r="AA15004" s="92"/>
    </row>
    <row r="15005" spans="1:27" hidden="1">
      <c r="A15005" s="80"/>
      <c r="B15005" s="80"/>
      <c r="C15005" s="80"/>
      <c r="Y15005" s="94"/>
      <c r="Z15005" s="99"/>
      <c r="AA15005" s="92"/>
    </row>
    <row r="15006" spans="1:27" hidden="1">
      <c r="A15006" s="80"/>
      <c r="B15006" s="80"/>
      <c r="C15006" s="80"/>
      <c r="Y15006" s="94"/>
      <c r="Z15006" s="99"/>
      <c r="AA15006" s="92"/>
    </row>
    <row r="15007" spans="1:27" hidden="1">
      <c r="A15007" s="80"/>
      <c r="B15007" s="80"/>
      <c r="C15007" s="80"/>
      <c r="Y15007" s="94"/>
      <c r="Z15007" s="99"/>
      <c r="AA15007" s="92"/>
    </row>
    <row r="15008" spans="1:27" hidden="1">
      <c r="A15008" s="80"/>
      <c r="B15008" s="80"/>
      <c r="C15008" s="80"/>
      <c r="Y15008" s="94"/>
      <c r="Z15008" s="99"/>
      <c r="AA15008" s="92"/>
    </row>
    <row r="15009" spans="1:27" hidden="1">
      <c r="A15009" s="80"/>
      <c r="B15009" s="80"/>
      <c r="C15009" s="80"/>
      <c r="Y15009" s="94"/>
      <c r="Z15009" s="99"/>
      <c r="AA15009" s="92"/>
    </row>
    <row r="15010" spans="1:27" hidden="1">
      <c r="A15010" s="80"/>
      <c r="B15010" s="80"/>
      <c r="C15010" s="80"/>
      <c r="Y15010" s="94"/>
      <c r="Z15010" s="99"/>
      <c r="AA15010" s="92"/>
    </row>
    <row r="15011" spans="1:27" hidden="1">
      <c r="A15011" s="80"/>
      <c r="B15011" s="80"/>
      <c r="C15011" s="80"/>
      <c r="Y15011" s="94"/>
      <c r="Z15011" s="99"/>
      <c r="AA15011" s="92"/>
    </row>
    <row r="15012" spans="1:27" hidden="1">
      <c r="A15012" s="80"/>
      <c r="B15012" s="80"/>
      <c r="C15012" s="80"/>
      <c r="Y15012" s="94"/>
      <c r="Z15012" s="99"/>
      <c r="AA15012" s="92"/>
    </row>
    <row r="15013" spans="1:27" hidden="1">
      <c r="A15013" s="80"/>
      <c r="B15013" s="80"/>
      <c r="C15013" s="80"/>
      <c r="Y15013" s="94"/>
      <c r="Z15013" s="99"/>
      <c r="AA15013" s="92"/>
    </row>
    <row r="15014" spans="1:27" hidden="1">
      <c r="A15014" s="80"/>
      <c r="B15014" s="80"/>
      <c r="C15014" s="80"/>
      <c r="Y15014" s="94"/>
      <c r="Z15014" s="99"/>
      <c r="AA15014" s="92"/>
    </row>
    <row r="15015" spans="1:27" hidden="1">
      <c r="A15015" s="80"/>
      <c r="B15015" s="80"/>
      <c r="C15015" s="80"/>
      <c r="Y15015" s="94"/>
      <c r="Z15015" s="99"/>
      <c r="AA15015" s="92"/>
    </row>
    <row r="15016" spans="1:27" hidden="1">
      <c r="A15016" s="80"/>
      <c r="B15016" s="80"/>
      <c r="C15016" s="80"/>
      <c r="Y15016" s="94"/>
      <c r="Z15016" s="99"/>
      <c r="AA15016" s="92"/>
    </row>
    <row r="15017" spans="1:27" hidden="1">
      <c r="A15017" s="80"/>
      <c r="B15017" s="80"/>
      <c r="C15017" s="80"/>
      <c r="Y15017" s="94"/>
      <c r="Z15017" s="99"/>
      <c r="AA15017" s="92"/>
    </row>
    <row r="15018" spans="1:27" hidden="1">
      <c r="A15018" s="80"/>
      <c r="B15018" s="80"/>
      <c r="C15018" s="80"/>
      <c r="Y15018" s="94"/>
      <c r="Z15018" s="99"/>
      <c r="AA15018" s="92"/>
    </row>
    <row r="15019" spans="1:27" hidden="1">
      <c r="A15019" s="80"/>
      <c r="B15019" s="80"/>
      <c r="C15019" s="80"/>
      <c r="Y15019" s="94"/>
      <c r="Z15019" s="99"/>
      <c r="AA15019" s="92"/>
    </row>
    <row r="15020" spans="1:27" hidden="1">
      <c r="A15020" s="80"/>
      <c r="B15020" s="80"/>
      <c r="C15020" s="80"/>
      <c r="Y15020" s="94"/>
      <c r="Z15020" s="99"/>
      <c r="AA15020" s="92"/>
    </row>
    <row r="15021" spans="1:27" hidden="1">
      <c r="A15021" s="80"/>
      <c r="B15021" s="80"/>
      <c r="C15021" s="80"/>
      <c r="Y15021" s="94"/>
      <c r="Z15021" s="99"/>
      <c r="AA15021" s="92"/>
    </row>
    <row r="15022" spans="1:27" hidden="1">
      <c r="A15022" s="80"/>
      <c r="B15022" s="80"/>
      <c r="C15022" s="80"/>
      <c r="Y15022" s="94"/>
      <c r="Z15022" s="99"/>
      <c r="AA15022" s="92"/>
    </row>
    <row r="15023" spans="1:27" hidden="1">
      <c r="A15023" s="80"/>
      <c r="B15023" s="80"/>
      <c r="C15023" s="80"/>
      <c r="Y15023" s="94"/>
      <c r="Z15023" s="99"/>
      <c r="AA15023" s="92"/>
    </row>
    <row r="15024" spans="1:27" hidden="1">
      <c r="A15024" s="80"/>
      <c r="B15024" s="80"/>
      <c r="C15024" s="80"/>
      <c r="Y15024" s="94"/>
      <c r="Z15024" s="99"/>
      <c r="AA15024" s="92"/>
    </row>
    <row r="15025" spans="1:27" hidden="1">
      <c r="A15025" s="80"/>
      <c r="B15025" s="80"/>
      <c r="C15025" s="80"/>
      <c r="Y15025" s="94"/>
      <c r="Z15025" s="99"/>
      <c r="AA15025" s="92"/>
    </row>
    <row r="15026" spans="1:27" hidden="1">
      <c r="A15026" s="80"/>
      <c r="B15026" s="80"/>
      <c r="C15026" s="80"/>
      <c r="Y15026" s="94"/>
      <c r="Z15026" s="99"/>
      <c r="AA15026" s="92"/>
    </row>
    <row r="15027" spans="1:27" hidden="1">
      <c r="A15027" s="80"/>
      <c r="B15027" s="80"/>
      <c r="C15027" s="80"/>
      <c r="Y15027" s="94"/>
      <c r="Z15027" s="99"/>
      <c r="AA15027" s="92"/>
    </row>
    <row r="15028" spans="1:27" hidden="1">
      <c r="A15028" s="80"/>
      <c r="B15028" s="80"/>
      <c r="C15028" s="80"/>
      <c r="Y15028" s="94"/>
      <c r="Z15028" s="99"/>
      <c r="AA15028" s="92"/>
    </row>
    <row r="15029" spans="1:27" hidden="1">
      <c r="A15029" s="80"/>
      <c r="B15029" s="80"/>
      <c r="C15029" s="80"/>
      <c r="Y15029" s="94"/>
      <c r="Z15029" s="99"/>
      <c r="AA15029" s="92"/>
    </row>
    <row r="15030" spans="1:27" hidden="1">
      <c r="A15030" s="80"/>
      <c r="B15030" s="80"/>
      <c r="C15030" s="80"/>
      <c r="Y15030" s="94"/>
      <c r="Z15030" s="99"/>
      <c r="AA15030" s="92"/>
    </row>
    <row r="15031" spans="1:27" hidden="1">
      <c r="A15031" s="80"/>
      <c r="B15031" s="80"/>
      <c r="C15031" s="80"/>
      <c r="Y15031" s="94"/>
      <c r="Z15031" s="99"/>
      <c r="AA15031" s="92"/>
    </row>
    <row r="15032" spans="1:27" hidden="1">
      <c r="A15032" s="80"/>
      <c r="B15032" s="80"/>
      <c r="C15032" s="80"/>
      <c r="Y15032" s="94"/>
      <c r="Z15032" s="99"/>
      <c r="AA15032" s="92"/>
    </row>
    <row r="15033" spans="1:27" hidden="1">
      <c r="A15033" s="80"/>
      <c r="B15033" s="80"/>
      <c r="C15033" s="80"/>
      <c r="Y15033" s="94"/>
      <c r="Z15033" s="99"/>
      <c r="AA15033" s="92"/>
    </row>
    <row r="15034" spans="1:27" hidden="1">
      <c r="A15034" s="80"/>
      <c r="B15034" s="80"/>
      <c r="C15034" s="80"/>
      <c r="Y15034" s="94"/>
      <c r="Z15034" s="99"/>
      <c r="AA15034" s="92"/>
    </row>
    <row r="15035" spans="1:27" hidden="1">
      <c r="A15035" s="80"/>
      <c r="B15035" s="80"/>
      <c r="C15035" s="80"/>
      <c r="Y15035" s="94"/>
      <c r="Z15035" s="99"/>
      <c r="AA15035" s="92"/>
    </row>
    <row r="15036" spans="1:27" hidden="1">
      <c r="A15036" s="80"/>
      <c r="B15036" s="80"/>
      <c r="C15036" s="80"/>
      <c r="Y15036" s="94"/>
      <c r="Z15036" s="99"/>
      <c r="AA15036" s="92"/>
    </row>
    <row r="15037" spans="1:27" hidden="1">
      <c r="A15037" s="80"/>
      <c r="B15037" s="80"/>
      <c r="C15037" s="80"/>
      <c r="Y15037" s="94"/>
      <c r="Z15037" s="99"/>
      <c r="AA15037" s="92"/>
    </row>
    <row r="15038" spans="1:27" hidden="1">
      <c r="A15038" s="80"/>
      <c r="B15038" s="80"/>
      <c r="C15038" s="80"/>
      <c r="Y15038" s="94"/>
      <c r="Z15038" s="99"/>
      <c r="AA15038" s="92"/>
    </row>
    <row r="15039" spans="1:27" hidden="1">
      <c r="A15039" s="80"/>
      <c r="B15039" s="80"/>
      <c r="C15039" s="80"/>
      <c r="Y15039" s="94"/>
      <c r="Z15039" s="99"/>
      <c r="AA15039" s="92"/>
    </row>
    <row r="15040" spans="1:27" hidden="1">
      <c r="A15040" s="80"/>
      <c r="B15040" s="80"/>
      <c r="C15040" s="80"/>
      <c r="Y15040" s="94"/>
      <c r="Z15040" s="99"/>
      <c r="AA15040" s="92"/>
    </row>
    <row r="15041" spans="1:27" hidden="1">
      <c r="A15041" s="80"/>
      <c r="B15041" s="80"/>
      <c r="C15041" s="80"/>
      <c r="Y15041" s="94"/>
      <c r="Z15041" s="99"/>
      <c r="AA15041" s="92"/>
    </row>
    <row r="15042" spans="1:27" hidden="1">
      <c r="A15042" s="80"/>
      <c r="B15042" s="80"/>
      <c r="C15042" s="80"/>
      <c r="Y15042" s="94"/>
      <c r="Z15042" s="99"/>
      <c r="AA15042" s="92"/>
    </row>
    <row r="15043" spans="1:27" hidden="1">
      <c r="A15043" s="80"/>
      <c r="B15043" s="80"/>
      <c r="C15043" s="80"/>
      <c r="Y15043" s="94"/>
      <c r="Z15043" s="99"/>
      <c r="AA15043" s="92"/>
    </row>
    <row r="15044" spans="1:27" hidden="1">
      <c r="A15044" s="80"/>
      <c r="B15044" s="80"/>
      <c r="C15044" s="80"/>
      <c r="Y15044" s="94"/>
      <c r="Z15044" s="99"/>
      <c r="AA15044" s="92"/>
    </row>
    <row r="15045" spans="1:27" hidden="1">
      <c r="A15045" s="80"/>
      <c r="B15045" s="80"/>
      <c r="C15045" s="80"/>
      <c r="Y15045" s="94"/>
      <c r="Z15045" s="99"/>
      <c r="AA15045" s="92"/>
    </row>
    <row r="15046" spans="1:27" hidden="1">
      <c r="A15046" s="80"/>
      <c r="B15046" s="80"/>
      <c r="C15046" s="80"/>
      <c r="Y15046" s="94"/>
      <c r="Z15046" s="99"/>
      <c r="AA15046" s="92"/>
    </row>
    <row r="15047" spans="1:27" hidden="1">
      <c r="A15047" s="80"/>
      <c r="B15047" s="80"/>
      <c r="C15047" s="80"/>
      <c r="Y15047" s="94"/>
      <c r="Z15047" s="99"/>
      <c r="AA15047" s="92"/>
    </row>
    <row r="15048" spans="1:27" hidden="1">
      <c r="A15048" s="80"/>
      <c r="B15048" s="80"/>
      <c r="C15048" s="80"/>
      <c r="Y15048" s="94"/>
      <c r="Z15048" s="99"/>
      <c r="AA15048" s="92"/>
    </row>
    <row r="15049" spans="1:27" hidden="1">
      <c r="A15049" s="80"/>
      <c r="B15049" s="80"/>
      <c r="C15049" s="80"/>
      <c r="Y15049" s="94"/>
      <c r="Z15049" s="99"/>
      <c r="AA15049" s="92"/>
    </row>
    <row r="15050" spans="1:27" hidden="1">
      <c r="A15050" s="80"/>
      <c r="B15050" s="80"/>
      <c r="C15050" s="80"/>
      <c r="Y15050" s="94"/>
      <c r="Z15050" s="99"/>
      <c r="AA15050" s="92"/>
    </row>
    <row r="15051" spans="1:27" hidden="1">
      <c r="A15051" s="80"/>
      <c r="B15051" s="80"/>
      <c r="C15051" s="80"/>
      <c r="Y15051" s="94"/>
      <c r="Z15051" s="99"/>
      <c r="AA15051" s="92"/>
    </row>
    <row r="15052" spans="1:27" hidden="1">
      <c r="A15052" s="80"/>
      <c r="B15052" s="80"/>
      <c r="C15052" s="80"/>
      <c r="Y15052" s="94"/>
      <c r="Z15052" s="99"/>
      <c r="AA15052" s="92"/>
    </row>
    <row r="15053" spans="1:27" hidden="1">
      <c r="A15053" s="80"/>
      <c r="B15053" s="80"/>
      <c r="C15053" s="80"/>
      <c r="Y15053" s="94"/>
      <c r="Z15053" s="99"/>
      <c r="AA15053" s="92"/>
    </row>
    <row r="15054" spans="1:27" hidden="1">
      <c r="A15054" s="80"/>
      <c r="B15054" s="80"/>
      <c r="C15054" s="80"/>
      <c r="Y15054" s="94"/>
      <c r="Z15054" s="99"/>
      <c r="AA15054" s="92"/>
    </row>
    <row r="15055" spans="1:27" hidden="1">
      <c r="A15055" s="80"/>
      <c r="B15055" s="80"/>
      <c r="C15055" s="80"/>
      <c r="Y15055" s="94"/>
      <c r="Z15055" s="99"/>
      <c r="AA15055" s="92"/>
    </row>
    <row r="15056" spans="1:27" hidden="1">
      <c r="A15056" s="80"/>
      <c r="B15056" s="80"/>
      <c r="C15056" s="80"/>
      <c r="Y15056" s="94"/>
      <c r="Z15056" s="99"/>
      <c r="AA15056" s="92"/>
    </row>
    <row r="15057" spans="1:27" hidden="1">
      <c r="A15057" s="80"/>
      <c r="B15057" s="80"/>
      <c r="C15057" s="80"/>
      <c r="Y15057" s="94"/>
      <c r="Z15057" s="99"/>
      <c r="AA15057" s="92"/>
    </row>
    <row r="15058" spans="1:27" hidden="1">
      <c r="A15058" s="80"/>
      <c r="B15058" s="80"/>
      <c r="C15058" s="80"/>
      <c r="Y15058" s="94"/>
      <c r="Z15058" s="99"/>
      <c r="AA15058" s="92"/>
    </row>
    <row r="15059" spans="1:27" hidden="1">
      <c r="A15059" s="80"/>
      <c r="B15059" s="80"/>
      <c r="C15059" s="80"/>
      <c r="Y15059" s="94"/>
      <c r="Z15059" s="99"/>
      <c r="AA15059" s="92"/>
    </row>
    <row r="15060" spans="1:27" hidden="1">
      <c r="A15060" s="80"/>
      <c r="B15060" s="80"/>
      <c r="C15060" s="80"/>
      <c r="Y15060" s="94"/>
      <c r="Z15060" s="99"/>
      <c r="AA15060" s="92"/>
    </row>
    <row r="15061" spans="1:27" hidden="1">
      <c r="A15061" s="80"/>
      <c r="B15061" s="80"/>
      <c r="C15061" s="80"/>
      <c r="Y15061" s="94"/>
      <c r="Z15061" s="99"/>
      <c r="AA15061" s="92"/>
    </row>
    <row r="15062" spans="1:27" hidden="1">
      <c r="A15062" s="80"/>
      <c r="B15062" s="80"/>
      <c r="C15062" s="80"/>
      <c r="Y15062" s="94"/>
      <c r="Z15062" s="99"/>
      <c r="AA15062" s="92"/>
    </row>
    <row r="15063" spans="1:27" hidden="1">
      <c r="A15063" s="80"/>
      <c r="B15063" s="80"/>
      <c r="C15063" s="80"/>
      <c r="Y15063" s="94"/>
      <c r="Z15063" s="99"/>
      <c r="AA15063" s="92"/>
    </row>
    <row r="15064" spans="1:27" hidden="1">
      <c r="A15064" s="80"/>
      <c r="B15064" s="80"/>
      <c r="C15064" s="80"/>
      <c r="Y15064" s="94"/>
      <c r="Z15064" s="99"/>
      <c r="AA15064" s="92"/>
    </row>
    <row r="15065" spans="1:27" hidden="1">
      <c r="A15065" s="80"/>
      <c r="B15065" s="80"/>
      <c r="C15065" s="80"/>
      <c r="Y15065" s="94"/>
      <c r="Z15065" s="99"/>
      <c r="AA15065" s="92"/>
    </row>
    <row r="15066" spans="1:27" hidden="1">
      <c r="A15066" s="80"/>
      <c r="B15066" s="80"/>
      <c r="C15066" s="80"/>
      <c r="Y15066" s="94"/>
      <c r="Z15066" s="99"/>
      <c r="AA15066" s="92"/>
    </row>
    <row r="15067" spans="1:27" hidden="1">
      <c r="A15067" s="80"/>
      <c r="B15067" s="80"/>
      <c r="C15067" s="80"/>
      <c r="Y15067" s="94"/>
      <c r="Z15067" s="99"/>
      <c r="AA15067" s="92"/>
    </row>
    <row r="15068" spans="1:27" hidden="1">
      <c r="A15068" s="80"/>
      <c r="B15068" s="80"/>
      <c r="C15068" s="80"/>
      <c r="Y15068" s="94"/>
      <c r="Z15068" s="99"/>
      <c r="AA15068" s="92"/>
    </row>
    <row r="15069" spans="1:27" hidden="1">
      <c r="A15069" s="80"/>
      <c r="B15069" s="80"/>
      <c r="C15069" s="80"/>
      <c r="Y15069" s="94"/>
      <c r="Z15069" s="99"/>
      <c r="AA15069" s="92"/>
    </row>
    <row r="15070" spans="1:27" hidden="1">
      <c r="A15070" s="80"/>
      <c r="B15070" s="80"/>
      <c r="C15070" s="80"/>
      <c r="Y15070" s="94"/>
      <c r="Z15070" s="99"/>
      <c r="AA15070" s="92"/>
    </row>
    <row r="15071" spans="1:27" hidden="1">
      <c r="A15071" s="80"/>
      <c r="B15071" s="80"/>
      <c r="C15071" s="80"/>
      <c r="Y15071" s="94"/>
      <c r="Z15071" s="99"/>
      <c r="AA15071" s="92"/>
    </row>
    <row r="15072" spans="1:27" hidden="1">
      <c r="A15072" s="80"/>
      <c r="B15072" s="80"/>
      <c r="C15072" s="80"/>
      <c r="Y15072" s="94"/>
      <c r="Z15072" s="99"/>
      <c r="AA15072" s="92"/>
    </row>
    <row r="15073" spans="1:27" hidden="1">
      <c r="A15073" s="80"/>
      <c r="B15073" s="80"/>
      <c r="C15073" s="80"/>
      <c r="Y15073" s="94"/>
      <c r="Z15073" s="99"/>
      <c r="AA15073" s="92"/>
    </row>
    <row r="15074" spans="1:27" hidden="1">
      <c r="A15074" s="80"/>
      <c r="B15074" s="80"/>
      <c r="C15074" s="80"/>
      <c r="Y15074" s="94"/>
      <c r="Z15074" s="99"/>
      <c r="AA15074" s="92"/>
    </row>
    <row r="15075" spans="1:27" hidden="1">
      <c r="A15075" s="80"/>
      <c r="B15075" s="80"/>
      <c r="C15075" s="80"/>
      <c r="Y15075" s="94"/>
      <c r="Z15075" s="99"/>
      <c r="AA15075" s="92"/>
    </row>
    <row r="15076" spans="1:27" hidden="1">
      <c r="A15076" s="80"/>
      <c r="B15076" s="80"/>
      <c r="C15076" s="80"/>
      <c r="Y15076" s="94"/>
      <c r="Z15076" s="99"/>
      <c r="AA15076" s="92"/>
    </row>
    <row r="15077" spans="1:27" hidden="1">
      <c r="A15077" s="80"/>
      <c r="B15077" s="80"/>
      <c r="C15077" s="80"/>
      <c r="Y15077" s="94"/>
      <c r="Z15077" s="99"/>
      <c r="AA15077" s="92"/>
    </row>
    <row r="15078" spans="1:27" hidden="1">
      <c r="A15078" s="80"/>
      <c r="B15078" s="80"/>
      <c r="C15078" s="80"/>
      <c r="Y15078" s="94"/>
      <c r="Z15078" s="99"/>
      <c r="AA15078" s="92"/>
    </row>
    <row r="15079" spans="1:27" hidden="1">
      <c r="A15079" s="80"/>
      <c r="B15079" s="80"/>
      <c r="C15079" s="80"/>
      <c r="Y15079" s="94"/>
      <c r="Z15079" s="99"/>
      <c r="AA15079" s="92"/>
    </row>
    <row r="15080" spans="1:27" hidden="1">
      <c r="A15080" s="80"/>
      <c r="B15080" s="80"/>
      <c r="C15080" s="80"/>
      <c r="Y15080" s="94"/>
      <c r="Z15080" s="99"/>
      <c r="AA15080" s="92"/>
    </row>
    <row r="15081" spans="1:27" hidden="1">
      <c r="A15081" s="80"/>
      <c r="B15081" s="80"/>
      <c r="C15081" s="80"/>
      <c r="Y15081" s="94"/>
      <c r="Z15081" s="99"/>
      <c r="AA15081" s="92"/>
    </row>
    <row r="15082" spans="1:27" hidden="1">
      <c r="A15082" s="80"/>
      <c r="B15082" s="80"/>
      <c r="C15082" s="80"/>
      <c r="Y15082" s="94"/>
      <c r="Z15082" s="99"/>
      <c r="AA15082" s="92"/>
    </row>
    <row r="15083" spans="1:27" hidden="1">
      <c r="A15083" s="80"/>
      <c r="B15083" s="80"/>
      <c r="C15083" s="80"/>
      <c r="Y15083" s="94"/>
      <c r="Z15083" s="99"/>
      <c r="AA15083" s="92"/>
    </row>
    <row r="15084" spans="1:27" hidden="1">
      <c r="A15084" s="80"/>
      <c r="B15084" s="80"/>
      <c r="C15084" s="80"/>
      <c r="Y15084" s="94"/>
      <c r="Z15084" s="99"/>
      <c r="AA15084" s="92"/>
    </row>
    <row r="15085" spans="1:27" hidden="1">
      <c r="A15085" s="80"/>
      <c r="B15085" s="80"/>
      <c r="C15085" s="80"/>
      <c r="Y15085" s="94"/>
      <c r="Z15085" s="99"/>
      <c r="AA15085" s="92"/>
    </row>
    <row r="15086" spans="1:27" hidden="1">
      <c r="A15086" s="80"/>
      <c r="B15086" s="80"/>
      <c r="C15086" s="80"/>
      <c r="Y15086" s="94"/>
      <c r="Z15086" s="99"/>
      <c r="AA15086" s="92"/>
    </row>
    <row r="15087" spans="1:27" hidden="1">
      <c r="A15087" s="80"/>
      <c r="B15087" s="80"/>
      <c r="C15087" s="80"/>
      <c r="Y15087" s="94"/>
      <c r="Z15087" s="99"/>
      <c r="AA15087" s="92"/>
    </row>
    <row r="15088" spans="1:27" hidden="1">
      <c r="A15088" s="80"/>
      <c r="B15088" s="80"/>
      <c r="C15088" s="80"/>
      <c r="Y15088" s="94"/>
      <c r="Z15088" s="99"/>
      <c r="AA15088" s="92"/>
    </row>
    <row r="15089" spans="1:27" hidden="1">
      <c r="A15089" s="80"/>
      <c r="B15089" s="80"/>
      <c r="C15089" s="80"/>
      <c r="Y15089" s="94"/>
      <c r="Z15089" s="99"/>
      <c r="AA15089" s="92"/>
    </row>
    <row r="15090" spans="1:27" hidden="1">
      <c r="A15090" s="80"/>
      <c r="B15090" s="80"/>
      <c r="C15090" s="80"/>
      <c r="Y15090" s="94"/>
      <c r="Z15090" s="99"/>
      <c r="AA15090" s="92"/>
    </row>
    <row r="15091" spans="1:27" hidden="1">
      <c r="A15091" s="80"/>
      <c r="B15091" s="80"/>
      <c r="C15091" s="80"/>
      <c r="Y15091" s="94"/>
      <c r="Z15091" s="99"/>
      <c r="AA15091" s="92"/>
    </row>
    <row r="15092" spans="1:27" hidden="1">
      <c r="A15092" s="80"/>
      <c r="B15092" s="80"/>
      <c r="C15092" s="80"/>
      <c r="Y15092" s="94"/>
      <c r="Z15092" s="99"/>
      <c r="AA15092" s="92"/>
    </row>
    <row r="15093" spans="1:27" hidden="1">
      <c r="A15093" s="80"/>
      <c r="B15093" s="80"/>
      <c r="C15093" s="80"/>
      <c r="Y15093" s="94"/>
      <c r="Z15093" s="99"/>
      <c r="AA15093" s="92"/>
    </row>
    <row r="15094" spans="1:27" hidden="1">
      <c r="A15094" s="80"/>
      <c r="B15094" s="80"/>
      <c r="C15094" s="80"/>
      <c r="Y15094" s="94"/>
      <c r="Z15094" s="99"/>
      <c r="AA15094" s="92"/>
    </row>
    <row r="15095" spans="1:27" hidden="1">
      <c r="A15095" s="80"/>
      <c r="B15095" s="80"/>
      <c r="C15095" s="80"/>
      <c r="Y15095" s="94"/>
      <c r="Z15095" s="99"/>
      <c r="AA15095" s="92"/>
    </row>
    <row r="15096" spans="1:27" hidden="1">
      <c r="A15096" s="80"/>
      <c r="B15096" s="80"/>
      <c r="C15096" s="80"/>
      <c r="Y15096" s="94"/>
      <c r="Z15096" s="99"/>
      <c r="AA15096" s="92"/>
    </row>
    <row r="15097" spans="1:27" hidden="1">
      <c r="A15097" s="80"/>
      <c r="B15097" s="80"/>
      <c r="C15097" s="80"/>
      <c r="Y15097" s="94"/>
      <c r="Z15097" s="99"/>
      <c r="AA15097" s="92"/>
    </row>
    <row r="15098" spans="1:27" hidden="1">
      <c r="A15098" s="80"/>
      <c r="B15098" s="80"/>
      <c r="C15098" s="80"/>
      <c r="Y15098" s="94"/>
      <c r="Z15098" s="99"/>
      <c r="AA15098" s="92"/>
    </row>
    <row r="15099" spans="1:27" hidden="1">
      <c r="A15099" s="80"/>
      <c r="B15099" s="80"/>
      <c r="C15099" s="80"/>
      <c r="Y15099" s="94"/>
      <c r="Z15099" s="99"/>
      <c r="AA15099" s="92"/>
    </row>
    <row r="15100" spans="1:27" hidden="1">
      <c r="A15100" s="80"/>
      <c r="B15100" s="80"/>
      <c r="C15100" s="80"/>
      <c r="Y15100" s="94"/>
      <c r="Z15100" s="99"/>
      <c r="AA15100" s="92"/>
    </row>
    <row r="15101" spans="1:27" hidden="1">
      <c r="A15101" s="80"/>
      <c r="B15101" s="80"/>
      <c r="C15101" s="80"/>
      <c r="Y15101" s="94"/>
      <c r="Z15101" s="99"/>
      <c r="AA15101" s="92"/>
    </row>
    <row r="15102" spans="1:27" hidden="1">
      <c r="A15102" s="80"/>
      <c r="B15102" s="80"/>
      <c r="C15102" s="80"/>
      <c r="Y15102" s="94"/>
      <c r="Z15102" s="99"/>
      <c r="AA15102" s="92"/>
    </row>
    <row r="15103" spans="1:27" hidden="1">
      <c r="A15103" s="80"/>
      <c r="B15103" s="80"/>
      <c r="C15103" s="80"/>
      <c r="Y15103" s="94"/>
      <c r="Z15103" s="99"/>
      <c r="AA15103" s="92"/>
    </row>
    <row r="15104" spans="1:27" hidden="1">
      <c r="A15104" s="80"/>
      <c r="B15104" s="80"/>
      <c r="C15104" s="80"/>
      <c r="Y15104" s="94"/>
      <c r="Z15104" s="99"/>
      <c r="AA15104" s="92"/>
    </row>
    <row r="15105" spans="1:27" hidden="1">
      <c r="A15105" s="80"/>
      <c r="B15105" s="80"/>
      <c r="C15105" s="80"/>
      <c r="Y15105" s="94"/>
      <c r="Z15105" s="99"/>
      <c r="AA15105" s="92"/>
    </row>
    <row r="15106" spans="1:27" hidden="1">
      <c r="A15106" s="80"/>
      <c r="B15106" s="80"/>
      <c r="C15106" s="80"/>
      <c r="Y15106" s="94"/>
      <c r="Z15106" s="99"/>
      <c r="AA15106" s="92"/>
    </row>
    <row r="15107" spans="1:27" hidden="1">
      <c r="A15107" s="80"/>
      <c r="B15107" s="80"/>
      <c r="C15107" s="80"/>
      <c r="Y15107" s="94"/>
      <c r="Z15107" s="99"/>
      <c r="AA15107" s="92"/>
    </row>
    <row r="15108" spans="1:27" hidden="1">
      <c r="A15108" s="80"/>
      <c r="B15108" s="80"/>
      <c r="C15108" s="80"/>
      <c r="Y15108" s="94"/>
      <c r="Z15108" s="99"/>
      <c r="AA15108" s="92"/>
    </row>
    <row r="15109" spans="1:27" hidden="1">
      <c r="A15109" s="80"/>
      <c r="B15109" s="80"/>
      <c r="C15109" s="80"/>
      <c r="Y15109" s="94"/>
      <c r="Z15109" s="99"/>
      <c r="AA15109" s="92"/>
    </row>
    <row r="15110" spans="1:27" hidden="1">
      <c r="A15110" s="80"/>
      <c r="B15110" s="80"/>
      <c r="C15110" s="80"/>
      <c r="Y15110" s="94"/>
      <c r="Z15110" s="99"/>
      <c r="AA15110" s="92"/>
    </row>
    <row r="15111" spans="1:27" hidden="1">
      <c r="A15111" s="80"/>
      <c r="B15111" s="80"/>
      <c r="C15111" s="80"/>
      <c r="Y15111" s="94"/>
      <c r="Z15111" s="99"/>
      <c r="AA15111" s="92"/>
    </row>
    <row r="15112" spans="1:27" hidden="1">
      <c r="A15112" s="80"/>
      <c r="B15112" s="80"/>
      <c r="C15112" s="80"/>
      <c r="Y15112" s="94"/>
      <c r="Z15112" s="99"/>
      <c r="AA15112" s="92"/>
    </row>
    <row r="15113" spans="1:27" hidden="1">
      <c r="A15113" s="80"/>
      <c r="B15113" s="80"/>
      <c r="C15113" s="80"/>
      <c r="Y15113" s="94"/>
      <c r="Z15113" s="99"/>
      <c r="AA15113" s="92"/>
    </row>
    <row r="15114" spans="1:27" hidden="1">
      <c r="A15114" s="80"/>
      <c r="B15114" s="80"/>
      <c r="C15114" s="80"/>
      <c r="Y15114" s="94"/>
      <c r="Z15114" s="99"/>
      <c r="AA15114" s="92"/>
    </row>
    <row r="15115" spans="1:27" hidden="1">
      <c r="A15115" s="80"/>
      <c r="B15115" s="80"/>
      <c r="C15115" s="80"/>
      <c r="Y15115" s="94"/>
      <c r="Z15115" s="99"/>
      <c r="AA15115" s="92"/>
    </row>
    <row r="15116" spans="1:27" hidden="1">
      <c r="A15116" s="80"/>
      <c r="B15116" s="80"/>
      <c r="C15116" s="80"/>
      <c r="Y15116" s="94"/>
      <c r="Z15116" s="99"/>
      <c r="AA15116" s="92"/>
    </row>
    <row r="15117" spans="1:27" hidden="1">
      <c r="A15117" s="80"/>
      <c r="B15117" s="80"/>
      <c r="C15117" s="80"/>
      <c r="Y15117" s="94"/>
      <c r="Z15117" s="99"/>
      <c r="AA15117" s="92"/>
    </row>
    <row r="15118" spans="1:27" hidden="1">
      <c r="A15118" s="80"/>
      <c r="B15118" s="80"/>
      <c r="C15118" s="80"/>
      <c r="Y15118" s="94"/>
      <c r="Z15118" s="99"/>
      <c r="AA15118" s="92"/>
    </row>
    <row r="15119" spans="1:27" hidden="1">
      <c r="A15119" s="80"/>
      <c r="B15119" s="80"/>
      <c r="C15119" s="80"/>
      <c r="Y15119" s="94"/>
      <c r="Z15119" s="99"/>
      <c r="AA15119" s="92"/>
    </row>
    <row r="15120" spans="1:27" hidden="1">
      <c r="A15120" s="80"/>
      <c r="B15120" s="80"/>
      <c r="C15120" s="80"/>
      <c r="Y15120" s="94"/>
      <c r="Z15120" s="99"/>
      <c r="AA15120" s="92"/>
    </row>
    <row r="15121" spans="1:27" hidden="1">
      <c r="A15121" s="80"/>
      <c r="B15121" s="80"/>
      <c r="C15121" s="80"/>
      <c r="Y15121" s="94"/>
      <c r="Z15121" s="99"/>
      <c r="AA15121" s="92"/>
    </row>
    <row r="15122" spans="1:27" hidden="1">
      <c r="A15122" s="80"/>
      <c r="B15122" s="80"/>
      <c r="C15122" s="80"/>
      <c r="Y15122" s="94"/>
      <c r="Z15122" s="99"/>
      <c r="AA15122" s="92"/>
    </row>
    <row r="15123" spans="1:27" hidden="1">
      <c r="A15123" s="80"/>
      <c r="B15123" s="80"/>
      <c r="C15123" s="80"/>
      <c r="Y15123" s="94"/>
      <c r="Z15123" s="99"/>
      <c r="AA15123" s="92"/>
    </row>
    <row r="15124" spans="1:27" hidden="1">
      <c r="A15124" s="80"/>
      <c r="B15124" s="80"/>
      <c r="C15124" s="80"/>
      <c r="Y15124" s="94"/>
      <c r="Z15124" s="99"/>
      <c r="AA15124" s="92"/>
    </row>
    <row r="15125" spans="1:27" hidden="1">
      <c r="A15125" s="80"/>
      <c r="B15125" s="80"/>
      <c r="C15125" s="80"/>
      <c r="Y15125" s="94"/>
      <c r="Z15125" s="99"/>
      <c r="AA15125" s="92"/>
    </row>
    <row r="15126" spans="1:27" hidden="1">
      <c r="A15126" s="80"/>
      <c r="B15126" s="80"/>
      <c r="C15126" s="80"/>
      <c r="Y15126" s="94"/>
      <c r="Z15126" s="99"/>
      <c r="AA15126" s="92"/>
    </row>
    <row r="15127" spans="1:27" hidden="1">
      <c r="A15127" s="80"/>
      <c r="B15127" s="80"/>
      <c r="C15127" s="80"/>
      <c r="Y15127" s="94"/>
      <c r="Z15127" s="99"/>
      <c r="AA15127" s="92"/>
    </row>
    <row r="15128" spans="1:27" hidden="1">
      <c r="A15128" s="80"/>
      <c r="B15128" s="80"/>
      <c r="C15128" s="80"/>
      <c r="Y15128" s="94"/>
      <c r="Z15128" s="99"/>
      <c r="AA15128" s="92"/>
    </row>
    <row r="15129" spans="1:27" hidden="1">
      <c r="A15129" s="80"/>
      <c r="B15129" s="80"/>
      <c r="C15129" s="80"/>
      <c r="Y15129" s="94"/>
      <c r="Z15129" s="99"/>
      <c r="AA15129" s="92"/>
    </row>
    <row r="15130" spans="1:27" hidden="1">
      <c r="A15130" s="80"/>
      <c r="B15130" s="80"/>
      <c r="C15130" s="80"/>
      <c r="Y15130" s="94"/>
      <c r="Z15130" s="99"/>
      <c r="AA15130" s="92"/>
    </row>
    <row r="15131" spans="1:27" hidden="1">
      <c r="A15131" s="80"/>
      <c r="B15131" s="80"/>
      <c r="C15131" s="80"/>
      <c r="Y15131" s="94"/>
      <c r="Z15131" s="99"/>
      <c r="AA15131" s="92"/>
    </row>
    <row r="15132" spans="1:27" hidden="1">
      <c r="A15132" s="80"/>
      <c r="B15132" s="80"/>
      <c r="C15132" s="80"/>
      <c r="Y15132" s="94"/>
      <c r="Z15132" s="99"/>
      <c r="AA15132" s="92"/>
    </row>
    <row r="15133" spans="1:27" hidden="1">
      <c r="A15133" s="80"/>
      <c r="B15133" s="80"/>
      <c r="C15133" s="80"/>
      <c r="Y15133" s="94"/>
      <c r="Z15133" s="99"/>
      <c r="AA15133" s="92"/>
    </row>
    <row r="15134" spans="1:27" hidden="1">
      <c r="A15134" s="80"/>
      <c r="B15134" s="80"/>
      <c r="C15134" s="80"/>
      <c r="Y15134" s="94"/>
      <c r="Z15134" s="99"/>
      <c r="AA15134" s="92"/>
    </row>
    <row r="15135" spans="1:27" hidden="1">
      <c r="A15135" s="80"/>
      <c r="B15135" s="80"/>
      <c r="C15135" s="80"/>
      <c r="Y15135" s="94"/>
      <c r="Z15135" s="99"/>
      <c r="AA15135" s="92"/>
    </row>
    <row r="15136" spans="1:27" hidden="1">
      <c r="A15136" s="80"/>
      <c r="B15136" s="80"/>
      <c r="C15136" s="80"/>
      <c r="Y15136" s="94"/>
      <c r="Z15136" s="99"/>
      <c r="AA15136" s="92"/>
    </row>
    <row r="15137" spans="1:27" hidden="1">
      <c r="A15137" s="80"/>
      <c r="B15137" s="80"/>
      <c r="C15137" s="80"/>
      <c r="Y15137" s="94"/>
      <c r="Z15137" s="99"/>
      <c r="AA15137" s="92"/>
    </row>
    <row r="15138" spans="1:27" hidden="1">
      <c r="A15138" s="80"/>
      <c r="B15138" s="80"/>
      <c r="C15138" s="80"/>
      <c r="Y15138" s="94"/>
      <c r="Z15138" s="99"/>
      <c r="AA15138" s="92"/>
    </row>
    <row r="15139" spans="1:27" hidden="1">
      <c r="A15139" s="80"/>
      <c r="B15139" s="80"/>
      <c r="C15139" s="80"/>
      <c r="Y15139" s="94"/>
      <c r="Z15139" s="99"/>
      <c r="AA15139" s="92"/>
    </row>
    <row r="15140" spans="1:27" hidden="1">
      <c r="A15140" s="80"/>
      <c r="B15140" s="80"/>
      <c r="C15140" s="80"/>
      <c r="Y15140" s="94"/>
      <c r="Z15140" s="99"/>
      <c r="AA15140" s="92"/>
    </row>
    <row r="15141" spans="1:27" hidden="1">
      <c r="A15141" s="80"/>
      <c r="B15141" s="80"/>
      <c r="C15141" s="80"/>
      <c r="Y15141" s="94"/>
      <c r="Z15141" s="99"/>
      <c r="AA15141" s="92"/>
    </row>
    <row r="15142" spans="1:27" hidden="1">
      <c r="A15142" s="80"/>
      <c r="B15142" s="80"/>
      <c r="C15142" s="80"/>
      <c r="Y15142" s="94"/>
      <c r="Z15142" s="99"/>
      <c r="AA15142" s="92"/>
    </row>
    <row r="15143" spans="1:27" hidden="1">
      <c r="A15143" s="80"/>
      <c r="B15143" s="80"/>
      <c r="C15143" s="80"/>
      <c r="Y15143" s="94"/>
      <c r="Z15143" s="99"/>
      <c r="AA15143" s="92"/>
    </row>
    <row r="15144" spans="1:27" hidden="1">
      <c r="A15144" s="80"/>
      <c r="B15144" s="80"/>
      <c r="C15144" s="80"/>
      <c r="Y15144" s="94"/>
      <c r="Z15144" s="99"/>
      <c r="AA15144" s="92"/>
    </row>
    <row r="15145" spans="1:27" hidden="1">
      <c r="A15145" s="80"/>
      <c r="B15145" s="80"/>
      <c r="C15145" s="80"/>
      <c r="Y15145" s="94"/>
      <c r="Z15145" s="99"/>
      <c r="AA15145" s="92"/>
    </row>
    <row r="15146" spans="1:27" hidden="1">
      <c r="A15146" s="80"/>
      <c r="B15146" s="80"/>
      <c r="C15146" s="80"/>
      <c r="Y15146" s="94"/>
      <c r="Z15146" s="99"/>
      <c r="AA15146" s="92"/>
    </row>
    <row r="15147" spans="1:27" hidden="1">
      <c r="A15147" s="80"/>
      <c r="B15147" s="80"/>
      <c r="C15147" s="80"/>
      <c r="Y15147" s="94"/>
      <c r="Z15147" s="99"/>
      <c r="AA15147" s="92"/>
    </row>
    <row r="15148" spans="1:27" hidden="1">
      <c r="A15148" s="80"/>
      <c r="B15148" s="80"/>
      <c r="C15148" s="80"/>
      <c r="Y15148" s="94"/>
      <c r="Z15148" s="99"/>
      <c r="AA15148" s="92"/>
    </row>
    <row r="15149" spans="1:27" hidden="1">
      <c r="A15149" s="80"/>
      <c r="B15149" s="80"/>
      <c r="C15149" s="80"/>
      <c r="Y15149" s="94"/>
      <c r="Z15149" s="99"/>
      <c r="AA15149" s="92"/>
    </row>
    <row r="15150" spans="1:27" hidden="1">
      <c r="A15150" s="80"/>
      <c r="B15150" s="80"/>
      <c r="C15150" s="80"/>
      <c r="Y15150" s="94"/>
      <c r="Z15150" s="99"/>
      <c r="AA15150" s="92"/>
    </row>
    <row r="15151" spans="1:27" hidden="1">
      <c r="A15151" s="80"/>
      <c r="B15151" s="80"/>
      <c r="C15151" s="80"/>
      <c r="Y15151" s="94"/>
      <c r="Z15151" s="99"/>
      <c r="AA15151" s="92"/>
    </row>
    <row r="15152" spans="1:27" hidden="1">
      <c r="A15152" s="80"/>
      <c r="B15152" s="80"/>
      <c r="C15152" s="80"/>
      <c r="Y15152" s="94"/>
      <c r="Z15152" s="99"/>
      <c r="AA15152" s="92"/>
    </row>
    <row r="15153" spans="1:27" hidden="1">
      <c r="A15153" s="80"/>
      <c r="B15153" s="80"/>
      <c r="C15153" s="80"/>
      <c r="Y15153" s="94"/>
      <c r="Z15153" s="99"/>
      <c r="AA15153" s="92"/>
    </row>
    <row r="15154" spans="1:27" hidden="1">
      <c r="A15154" s="80"/>
      <c r="B15154" s="80"/>
      <c r="C15154" s="80"/>
      <c r="Y15154" s="94"/>
      <c r="Z15154" s="99"/>
      <c r="AA15154" s="92"/>
    </row>
    <row r="15155" spans="1:27" hidden="1">
      <c r="A15155" s="80"/>
      <c r="B15155" s="80"/>
      <c r="C15155" s="80"/>
      <c r="Y15155" s="94"/>
      <c r="Z15155" s="99"/>
      <c r="AA15155" s="92"/>
    </row>
    <row r="15156" spans="1:27" hidden="1">
      <c r="A15156" s="80"/>
      <c r="B15156" s="80"/>
      <c r="C15156" s="80"/>
      <c r="Y15156" s="94"/>
      <c r="Z15156" s="99"/>
      <c r="AA15156" s="92"/>
    </row>
    <row r="15157" spans="1:27" hidden="1">
      <c r="A15157" s="80"/>
      <c r="B15157" s="80"/>
      <c r="C15157" s="80"/>
      <c r="Y15157" s="94"/>
      <c r="Z15157" s="99"/>
      <c r="AA15157" s="92"/>
    </row>
    <row r="15158" spans="1:27" hidden="1">
      <c r="A15158" s="80"/>
      <c r="B15158" s="80"/>
      <c r="C15158" s="80"/>
      <c r="Y15158" s="94"/>
      <c r="Z15158" s="99"/>
      <c r="AA15158" s="92"/>
    </row>
    <row r="15159" spans="1:27" hidden="1">
      <c r="A15159" s="80"/>
      <c r="B15159" s="80"/>
      <c r="C15159" s="80"/>
      <c r="Y15159" s="94"/>
      <c r="Z15159" s="99"/>
      <c r="AA15159" s="92"/>
    </row>
    <row r="15160" spans="1:27" hidden="1">
      <c r="A15160" s="80"/>
      <c r="B15160" s="80"/>
      <c r="C15160" s="80"/>
      <c r="Y15160" s="94"/>
      <c r="Z15160" s="99"/>
      <c r="AA15160" s="92"/>
    </row>
    <row r="15161" spans="1:27" hidden="1">
      <c r="A15161" s="80"/>
      <c r="B15161" s="80"/>
      <c r="C15161" s="80"/>
      <c r="Y15161" s="94"/>
      <c r="Z15161" s="99"/>
      <c r="AA15161" s="92"/>
    </row>
    <row r="15162" spans="1:27" hidden="1">
      <c r="A15162" s="80"/>
      <c r="B15162" s="80"/>
      <c r="C15162" s="80"/>
      <c r="Y15162" s="94"/>
      <c r="Z15162" s="99"/>
      <c r="AA15162" s="92"/>
    </row>
    <row r="15163" spans="1:27" hidden="1">
      <c r="A15163" s="80"/>
      <c r="B15163" s="80"/>
      <c r="C15163" s="80"/>
      <c r="Y15163" s="94"/>
      <c r="Z15163" s="99"/>
      <c r="AA15163" s="92"/>
    </row>
    <row r="15164" spans="1:27" hidden="1">
      <c r="A15164" s="80"/>
      <c r="B15164" s="80"/>
      <c r="C15164" s="80"/>
      <c r="Y15164" s="94"/>
      <c r="Z15164" s="99"/>
      <c r="AA15164" s="92"/>
    </row>
    <row r="15165" spans="1:27" hidden="1">
      <c r="A15165" s="80"/>
      <c r="B15165" s="80"/>
      <c r="C15165" s="80"/>
      <c r="Y15165" s="94"/>
      <c r="Z15165" s="99"/>
      <c r="AA15165" s="92"/>
    </row>
    <row r="15166" spans="1:27" hidden="1">
      <c r="A15166" s="80"/>
      <c r="B15166" s="80"/>
      <c r="C15166" s="80"/>
      <c r="Y15166" s="94"/>
      <c r="Z15166" s="99"/>
      <c r="AA15166" s="92"/>
    </row>
    <row r="15167" spans="1:27" hidden="1">
      <c r="A15167" s="80"/>
      <c r="B15167" s="80"/>
      <c r="C15167" s="80"/>
      <c r="Y15167" s="94"/>
      <c r="Z15167" s="99"/>
      <c r="AA15167" s="92"/>
    </row>
    <row r="15168" spans="1:27" hidden="1">
      <c r="A15168" s="80"/>
      <c r="B15168" s="80"/>
      <c r="C15168" s="80"/>
      <c r="Y15168" s="94"/>
      <c r="Z15168" s="99"/>
      <c r="AA15168" s="92"/>
    </row>
    <row r="15169" spans="1:27" hidden="1">
      <c r="A15169" s="80"/>
      <c r="B15169" s="80"/>
      <c r="C15169" s="80"/>
      <c r="Y15169" s="94"/>
      <c r="Z15169" s="99"/>
      <c r="AA15169" s="92"/>
    </row>
    <row r="15170" spans="1:27" hidden="1">
      <c r="A15170" s="80"/>
      <c r="B15170" s="80"/>
      <c r="C15170" s="80"/>
      <c r="Y15170" s="94"/>
      <c r="Z15170" s="99"/>
      <c r="AA15170" s="92"/>
    </row>
    <row r="15171" spans="1:27" hidden="1">
      <c r="A15171" s="80"/>
      <c r="B15171" s="80"/>
      <c r="C15171" s="80"/>
      <c r="Y15171" s="94"/>
      <c r="Z15171" s="99"/>
      <c r="AA15171" s="92"/>
    </row>
    <row r="15172" spans="1:27" hidden="1">
      <c r="A15172" s="80"/>
      <c r="B15172" s="80"/>
      <c r="C15172" s="80"/>
      <c r="Y15172" s="94"/>
      <c r="Z15172" s="99"/>
      <c r="AA15172" s="92"/>
    </row>
    <row r="15173" spans="1:27" hidden="1">
      <c r="A15173" s="80"/>
      <c r="B15173" s="80"/>
      <c r="C15173" s="80"/>
      <c r="Y15173" s="94"/>
      <c r="Z15173" s="99"/>
      <c r="AA15173" s="92"/>
    </row>
    <row r="15174" spans="1:27" hidden="1">
      <c r="A15174" s="80"/>
      <c r="B15174" s="80"/>
      <c r="C15174" s="80"/>
      <c r="Y15174" s="94"/>
      <c r="Z15174" s="99"/>
      <c r="AA15174" s="92"/>
    </row>
    <row r="15175" spans="1:27" hidden="1">
      <c r="A15175" s="80"/>
      <c r="B15175" s="80"/>
      <c r="C15175" s="80"/>
      <c r="Y15175" s="94"/>
      <c r="Z15175" s="99"/>
      <c r="AA15175" s="92"/>
    </row>
    <row r="15176" spans="1:27" hidden="1">
      <c r="A15176" s="80"/>
      <c r="B15176" s="80"/>
      <c r="C15176" s="80"/>
      <c r="Y15176" s="94"/>
      <c r="Z15176" s="99"/>
      <c r="AA15176" s="92"/>
    </row>
    <row r="15177" spans="1:27" hidden="1">
      <c r="A15177" s="80"/>
      <c r="B15177" s="80"/>
      <c r="C15177" s="80"/>
      <c r="Y15177" s="94"/>
      <c r="Z15177" s="99"/>
      <c r="AA15177" s="92"/>
    </row>
    <row r="15178" spans="1:27" hidden="1">
      <c r="A15178" s="80"/>
      <c r="B15178" s="80"/>
      <c r="C15178" s="80"/>
      <c r="Y15178" s="94"/>
      <c r="Z15178" s="99"/>
      <c r="AA15178" s="92"/>
    </row>
    <row r="15179" spans="1:27" hidden="1">
      <c r="A15179" s="80"/>
      <c r="B15179" s="80"/>
      <c r="C15179" s="80"/>
      <c r="Y15179" s="94"/>
      <c r="Z15179" s="99"/>
      <c r="AA15179" s="92"/>
    </row>
    <row r="15180" spans="1:27" hidden="1">
      <c r="A15180" s="80"/>
      <c r="B15180" s="80"/>
      <c r="C15180" s="80"/>
      <c r="Y15180" s="94"/>
      <c r="Z15180" s="99"/>
      <c r="AA15180" s="92"/>
    </row>
    <row r="15181" spans="1:27" hidden="1">
      <c r="A15181" s="80"/>
      <c r="B15181" s="80"/>
      <c r="C15181" s="80"/>
      <c r="Y15181" s="94"/>
      <c r="Z15181" s="99"/>
      <c r="AA15181" s="92"/>
    </row>
    <row r="15182" spans="1:27" hidden="1">
      <c r="A15182" s="80"/>
      <c r="B15182" s="80"/>
      <c r="C15182" s="80"/>
      <c r="Y15182" s="94"/>
      <c r="Z15182" s="99"/>
      <c r="AA15182" s="92"/>
    </row>
    <row r="15183" spans="1:27" hidden="1">
      <c r="A15183" s="80"/>
      <c r="B15183" s="80"/>
      <c r="C15183" s="80"/>
      <c r="Y15183" s="94"/>
      <c r="Z15183" s="99"/>
      <c r="AA15183" s="92"/>
    </row>
    <row r="15184" spans="1:27" hidden="1">
      <c r="A15184" s="80"/>
      <c r="B15184" s="80"/>
      <c r="C15184" s="80"/>
      <c r="Y15184" s="94"/>
      <c r="Z15184" s="99"/>
      <c r="AA15184" s="92"/>
    </row>
    <row r="15185" spans="1:27" hidden="1">
      <c r="A15185" s="80"/>
      <c r="B15185" s="80"/>
      <c r="C15185" s="80"/>
      <c r="Y15185" s="94"/>
      <c r="Z15185" s="99"/>
      <c r="AA15185" s="92"/>
    </row>
    <row r="15186" spans="1:27" hidden="1">
      <c r="A15186" s="80"/>
      <c r="B15186" s="80"/>
      <c r="C15186" s="80"/>
      <c r="Y15186" s="94"/>
      <c r="Z15186" s="99"/>
      <c r="AA15186" s="92"/>
    </row>
    <row r="15187" spans="1:27" hidden="1">
      <c r="A15187" s="80"/>
      <c r="B15187" s="80"/>
      <c r="C15187" s="80"/>
      <c r="Y15187" s="94"/>
      <c r="Z15187" s="99"/>
      <c r="AA15187" s="92"/>
    </row>
    <row r="15188" spans="1:27" hidden="1">
      <c r="A15188" s="80"/>
      <c r="B15188" s="80"/>
      <c r="C15188" s="80"/>
      <c r="Y15188" s="94"/>
      <c r="Z15188" s="99"/>
      <c r="AA15188" s="92"/>
    </row>
    <row r="15189" spans="1:27" hidden="1">
      <c r="A15189" s="80"/>
      <c r="B15189" s="80"/>
      <c r="C15189" s="80"/>
      <c r="Y15189" s="94"/>
      <c r="Z15189" s="99"/>
      <c r="AA15189" s="92"/>
    </row>
    <row r="15190" spans="1:27" hidden="1">
      <c r="A15190" s="80"/>
      <c r="B15190" s="80"/>
      <c r="C15190" s="80"/>
      <c r="Y15190" s="94"/>
      <c r="Z15190" s="99"/>
      <c r="AA15190" s="92"/>
    </row>
    <row r="15191" spans="1:27" hidden="1">
      <c r="A15191" s="80"/>
      <c r="B15191" s="80"/>
      <c r="C15191" s="80"/>
      <c r="Y15191" s="94"/>
      <c r="Z15191" s="99"/>
      <c r="AA15191" s="92"/>
    </row>
    <row r="15192" spans="1:27" hidden="1">
      <c r="A15192" s="80"/>
      <c r="B15192" s="80"/>
      <c r="C15192" s="80"/>
      <c r="Y15192" s="94"/>
      <c r="Z15192" s="99"/>
      <c r="AA15192" s="92"/>
    </row>
    <row r="15193" spans="1:27" hidden="1">
      <c r="A15193" s="80"/>
      <c r="B15193" s="80"/>
      <c r="C15193" s="80"/>
      <c r="Y15193" s="94"/>
      <c r="Z15193" s="99"/>
      <c r="AA15193" s="92"/>
    </row>
    <row r="15194" spans="1:27" hidden="1">
      <c r="A15194" s="80"/>
      <c r="B15194" s="80"/>
      <c r="C15194" s="80"/>
      <c r="Y15194" s="94"/>
      <c r="Z15194" s="99"/>
      <c r="AA15194" s="92"/>
    </row>
    <row r="15195" spans="1:27" hidden="1">
      <c r="A15195" s="80"/>
      <c r="B15195" s="80"/>
      <c r="C15195" s="80"/>
      <c r="Y15195" s="94"/>
      <c r="Z15195" s="99"/>
      <c r="AA15195" s="92"/>
    </row>
    <row r="15196" spans="1:27" hidden="1">
      <c r="A15196" s="80"/>
      <c r="B15196" s="80"/>
      <c r="C15196" s="80"/>
      <c r="Y15196" s="94"/>
      <c r="Z15196" s="99"/>
      <c r="AA15196" s="92"/>
    </row>
    <row r="15197" spans="1:27" hidden="1">
      <c r="A15197" s="80"/>
      <c r="B15197" s="80"/>
      <c r="C15197" s="80"/>
      <c r="Y15197" s="94"/>
      <c r="Z15197" s="99"/>
      <c r="AA15197" s="92"/>
    </row>
    <row r="15198" spans="1:27" hidden="1">
      <c r="A15198" s="80"/>
      <c r="B15198" s="80"/>
      <c r="C15198" s="80"/>
      <c r="Y15198" s="94"/>
      <c r="Z15198" s="99"/>
      <c r="AA15198" s="92"/>
    </row>
    <row r="15199" spans="1:27" hidden="1">
      <c r="A15199" s="80"/>
      <c r="B15199" s="80"/>
      <c r="C15199" s="80"/>
      <c r="Y15199" s="94"/>
      <c r="Z15199" s="99"/>
      <c r="AA15199" s="92"/>
    </row>
    <row r="15200" spans="1:27" hidden="1">
      <c r="A15200" s="80"/>
      <c r="B15200" s="80"/>
      <c r="C15200" s="80"/>
      <c r="Y15200" s="94"/>
      <c r="Z15200" s="99"/>
      <c r="AA15200" s="92"/>
    </row>
    <row r="15201" spans="1:27" hidden="1">
      <c r="A15201" s="80"/>
      <c r="B15201" s="80"/>
      <c r="C15201" s="80"/>
      <c r="Y15201" s="94"/>
      <c r="Z15201" s="99"/>
      <c r="AA15201" s="92"/>
    </row>
    <row r="15202" spans="1:27" hidden="1">
      <c r="A15202" s="80"/>
      <c r="B15202" s="80"/>
      <c r="C15202" s="80"/>
      <c r="Y15202" s="94"/>
      <c r="Z15202" s="99"/>
      <c r="AA15202" s="92"/>
    </row>
    <row r="15203" spans="1:27" hidden="1">
      <c r="A15203" s="80"/>
      <c r="B15203" s="80"/>
      <c r="C15203" s="80"/>
      <c r="Y15203" s="94"/>
      <c r="Z15203" s="99"/>
      <c r="AA15203" s="92"/>
    </row>
    <row r="15204" spans="1:27" hidden="1">
      <c r="A15204" s="80"/>
      <c r="B15204" s="80"/>
      <c r="C15204" s="80"/>
      <c r="Y15204" s="94"/>
      <c r="Z15204" s="99"/>
      <c r="AA15204" s="92"/>
    </row>
    <row r="15205" spans="1:27" hidden="1">
      <c r="A15205" s="80"/>
      <c r="B15205" s="80"/>
      <c r="C15205" s="80"/>
      <c r="Y15205" s="94"/>
      <c r="Z15205" s="99"/>
      <c r="AA15205" s="92"/>
    </row>
    <row r="15206" spans="1:27" hidden="1">
      <c r="A15206" s="80"/>
      <c r="B15206" s="80"/>
      <c r="C15206" s="80"/>
      <c r="Y15206" s="94"/>
      <c r="Z15206" s="99"/>
      <c r="AA15206" s="92"/>
    </row>
    <row r="15207" spans="1:27" hidden="1">
      <c r="A15207" s="80"/>
      <c r="B15207" s="80"/>
      <c r="C15207" s="80"/>
      <c r="Y15207" s="94"/>
      <c r="Z15207" s="99"/>
      <c r="AA15207" s="92"/>
    </row>
    <row r="15208" spans="1:27" hidden="1">
      <c r="A15208" s="80"/>
      <c r="B15208" s="80"/>
      <c r="C15208" s="80"/>
      <c r="Y15208" s="94"/>
      <c r="Z15208" s="99"/>
      <c r="AA15208" s="92"/>
    </row>
    <row r="15209" spans="1:27" hidden="1">
      <c r="A15209" s="80"/>
      <c r="B15209" s="80"/>
      <c r="C15209" s="80"/>
      <c r="Y15209" s="94"/>
      <c r="Z15209" s="99"/>
      <c r="AA15209" s="92"/>
    </row>
    <row r="15210" spans="1:27" hidden="1">
      <c r="A15210" s="80"/>
      <c r="B15210" s="80"/>
      <c r="C15210" s="80"/>
      <c r="Y15210" s="94"/>
      <c r="Z15210" s="99"/>
      <c r="AA15210" s="92"/>
    </row>
    <row r="15211" spans="1:27" hidden="1">
      <c r="A15211" s="80"/>
      <c r="B15211" s="80"/>
      <c r="C15211" s="80"/>
      <c r="Y15211" s="94"/>
      <c r="Z15211" s="99"/>
      <c r="AA15211" s="92"/>
    </row>
    <row r="15212" spans="1:27" hidden="1">
      <c r="A15212" s="80"/>
      <c r="B15212" s="80"/>
      <c r="C15212" s="80"/>
      <c r="Y15212" s="94"/>
      <c r="Z15212" s="99"/>
      <c r="AA15212" s="92"/>
    </row>
    <row r="15213" spans="1:27" hidden="1">
      <c r="A15213" s="80"/>
      <c r="B15213" s="80"/>
      <c r="C15213" s="80"/>
      <c r="Y15213" s="94"/>
      <c r="Z15213" s="99"/>
      <c r="AA15213" s="92"/>
    </row>
    <row r="15214" spans="1:27" hidden="1">
      <c r="A15214" s="80"/>
      <c r="B15214" s="80"/>
      <c r="C15214" s="80"/>
      <c r="Y15214" s="94"/>
      <c r="Z15214" s="99"/>
      <c r="AA15214" s="92"/>
    </row>
    <row r="15215" spans="1:27" hidden="1">
      <c r="A15215" s="80"/>
      <c r="B15215" s="80"/>
      <c r="C15215" s="80"/>
      <c r="Y15215" s="94"/>
      <c r="Z15215" s="99"/>
      <c r="AA15215" s="92"/>
    </row>
    <row r="15216" spans="1:27" hidden="1">
      <c r="A15216" s="80"/>
      <c r="B15216" s="80"/>
      <c r="C15216" s="80"/>
      <c r="Y15216" s="94"/>
      <c r="Z15216" s="99"/>
      <c r="AA15216" s="92"/>
    </row>
    <row r="15217" spans="1:27" hidden="1">
      <c r="A15217" s="80"/>
      <c r="B15217" s="80"/>
      <c r="C15217" s="80"/>
      <c r="Y15217" s="94"/>
      <c r="Z15217" s="99"/>
      <c r="AA15217" s="92"/>
    </row>
    <row r="15218" spans="1:27" hidden="1">
      <c r="A15218" s="80"/>
      <c r="B15218" s="80"/>
      <c r="C15218" s="80"/>
      <c r="Y15218" s="94"/>
      <c r="Z15218" s="99"/>
      <c r="AA15218" s="92"/>
    </row>
    <row r="15219" spans="1:27" hidden="1">
      <c r="A15219" s="80"/>
      <c r="B15219" s="80"/>
      <c r="C15219" s="80"/>
      <c r="Y15219" s="94"/>
      <c r="Z15219" s="99"/>
      <c r="AA15219" s="92"/>
    </row>
    <row r="15220" spans="1:27" hidden="1">
      <c r="A15220" s="80"/>
      <c r="B15220" s="80"/>
      <c r="C15220" s="80"/>
      <c r="Y15220" s="94"/>
      <c r="Z15220" s="99"/>
      <c r="AA15220" s="92"/>
    </row>
    <row r="15221" spans="1:27" hidden="1">
      <c r="A15221" s="80"/>
      <c r="B15221" s="80"/>
      <c r="C15221" s="80"/>
      <c r="Y15221" s="94"/>
      <c r="Z15221" s="99"/>
      <c r="AA15221" s="92"/>
    </row>
    <row r="15222" spans="1:27" hidden="1">
      <c r="A15222" s="80"/>
      <c r="B15222" s="80"/>
      <c r="C15222" s="80"/>
      <c r="Y15222" s="94"/>
      <c r="Z15222" s="99"/>
      <c r="AA15222" s="92"/>
    </row>
    <row r="15223" spans="1:27" hidden="1">
      <c r="A15223" s="80"/>
      <c r="B15223" s="80"/>
      <c r="C15223" s="80"/>
      <c r="Y15223" s="94"/>
      <c r="Z15223" s="99"/>
      <c r="AA15223" s="92"/>
    </row>
    <row r="15224" spans="1:27" hidden="1">
      <c r="A15224" s="80"/>
      <c r="B15224" s="80"/>
      <c r="C15224" s="80"/>
      <c r="Y15224" s="94"/>
      <c r="Z15224" s="99"/>
      <c r="AA15224" s="92"/>
    </row>
    <row r="15225" spans="1:27" hidden="1">
      <c r="A15225" s="80"/>
      <c r="B15225" s="80"/>
      <c r="C15225" s="80"/>
      <c r="Y15225" s="94"/>
      <c r="Z15225" s="99"/>
      <c r="AA15225" s="92"/>
    </row>
    <row r="15226" spans="1:27" hidden="1">
      <c r="A15226" s="80"/>
      <c r="B15226" s="80"/>
      <c r="C15226" s="80"/>
      <c r="Y15226" s="94"/>
      <c r="Z15226" s="99"/>
      <c r="AA15226" s="92"/>
    </row>
    <row r="15227" spans="1:27" hidden="1">
      <c r="A15227" s="80"/>
      <c r="B15227" s="80"/>
      <c r="C15227" s="80"/>
      <c r="Y15227" s="94"/>
      <c r="Z15227" s="99"/>
      <c r="AA15227" s="92"/>
    </row>
    <row r="15228" spans="1:27" hidden="1">
      <c r="A15228" s="80"/>
      <c r="B15228" s="80"/>
      <c r="C15228" s="80"/>
      <c r="Y15228" s="94"/>
      <c r="Z15228" s="99"/>
      <c r="AA15228" s="92"/>
    </row>
    <row r="15229" spans="1:27" hidden="1">
      <c r="A15229" s="80"/>
      <c r="B15229" s="80"/>
      <c r="C15229" s="80"/>
      <c r="Y15229" s="94"/>
      <c r="Z15229" s="99"/>
      <c r="AA15229" s="92"/>
    </row>
    <row r="15230" spans="1:27" hidden="1">
      <c r="A15230" s="80"/>
      <c r="B15230" s="80"/>
      <c r="C15230" s="80"/>
      <c r="Y15230" s="94"/>
      <c r="Z15230" s="99"/>
      <c r="AA15230" s="92"/>
    </row>
    <row r="15231" spans="1:27" hidden="1">
      <c r="A15231" s="80"/>
      <c r="B15231" s="80"/>
      <c r="C15231" s="80"/>
      <c r="Y15231" s="94"/>
      <c r="Z15231" s="99"/>
      <c r="AA15231" s="92"/>
    </row>
    <row r="15232" spans="1:27" hidden="1">
      <c r="A15232" s="80"/>
      <c r="B15232" s="80"/>
      <c r="C15232" s="80"/>
      <c r="Y15232" s="94"/>
      <c r="Z15232" s="99"/>
      <c r="AA15232" s="92"/>
    </row>
    <row r="15233" spans="1:27" hidden="1">
      <c r="A15233" s="80"/>
      <c r="B15233" s="80"/>
      <c r="C15233" s="80"/>
      <c r="Y15233" s="94"/>
      <c r="Z15233" s="99"/>
      <c r="AA15233" s="92"/>
    </row>
    <row r="15234" spans="1:27" hidden="1">
      <c r="A15234" s="80"/>
      <c r="B15234" s="80"/>
      <c r="C15234" s="80"/>
      <c r="Y15234" s="94"/>
      <c r="Z15234" s="99"/>
      <c r="AA15234" s="92"/>
    </row>
    <row r="15235" spans="1:27" hidden="1">
      <c r="A15235" s="80"/>
      <c r="B15235" s="80"/>
      <c r="C15235" s="80"/>
      <c r="Y15235" s="94"/>
      <c r="Z15235" s="99"/>
      <c r="AA15235" s="92"/>
    </row>
    <row r="15236" spans="1:27" hidden="1">
      <c r="A15236" s="80"/>
      <c r="B15236" s="80"/>
      <c r="C15236" s="80"/>
      <c r="Y15236" s="94"/>
      <c r="Z15236" s="99"/>
      <c r="AA15236" s="92"/>
    </row>
    <row r="15237" spans="1:27" hidden="1">
      <c r="A15237" s="80"/>
      <c r="B15237" s="80"/>
      <c r="C15237" s="80"/>
      <c r="Y15237" s="94"/>
      <c r="Z15237" s="99"/>
      <c r="AA15237" s="92"/>
    </row>
    <row r="15238" spans="1:27" hidden="1">
      <c r="A15238" s="80"/>
      <c r="B15238" s="80"/>
      <c r="C15238" s="80"/>
      <c r="Y15238" s="94"/>
      <c r="Z15238" s="99"/>
      <c r="AA15238" s="92"/>
    </row>
    <row r="15239" spans="1:27" hidden="1">
      <c r="A15239" s="80"/>
      <c r="B15239" s="80"/>
      <c r="C15239" s="80"/>
      <c r="Y15239" s="94"/>
      <c r="Z15239" s="99"/>
      <c r="AA15239" s="92"/>
    </row>
    <row r="15240" spans="1:27" hidden="1">
      <c r="A15240" s="80"/>
      <c r="B15240" s="80"/>
      <c r="C15240" s="80"/>
      <c r="Y15240" s="94"/>
      <c r="Z15240" s="99"/>
      <c r="AA15240" s="92"/>
    </row>
    <row r="15241" spans="1:27" hidden="1">
      <c r="A15241" s="80"/>
      <c r="B15241" s="80"/>
      <c r="C15241" s="80"/>
      <c r="Y15241" s="94"/>
      <c r="Z15241" s="99"/>
      <c r="AA15241" s="92"/>
    </row>
    <row r="15242" spans="1:27" hidden="1">
      <c r="A15242" s="80"/>
      <c r="B15242" s="80"/>
      <c r="C15242" s="80"/>
      <c r="Y15242" s="94"/>
      <c r="Z15242" s="99"/>
      <c r="AA15242" s="92"/>
    </row>
    <row r="15243" spans="1:27" hidden="1">
      <c r="A15243" s="80"/>
      <c r="B15243" s="80"/>
      <c r="C15243" s="80"/>
      <c r="Y15243" s="94"/>
      <c r="Z15243" s="99"/>
      <c r="AA15243" s="92"/>
    </row>
    <row r="15244" spans="1:27" hidden="1">
      <c r="A15244" s="80"/>
      <c r="B15244" s="80"/>
      <c r="C15244" s="80"/>
      <c r="Y15244" s="94"/>
      <c r="Z15244" s="99"/>
      <c r="AA15244" s="92"/>
    </row>
    <row r="15245" spans="1:27" hidden="1">
      <c r="A15245" s="80"/>
      <c r="B15245" s="80"/>
      <c r="C15245" s="80"/>
      <c r="Y15245" s="94"/>
      <c r="Z15245" s="99"/>
      <c r="AA15245" s="92"/>
    </row>
    <row r="15246" spans="1:27" hidden="1">
      <c r="A15246" s="80"/>
      <c r="B15246" s="80"/>
      <c r="C15246" s="80"/>
      <c r="Y15246" s="94"/>
      <c r="Z15246" s="99"/>
      <c r="AA15246" s="92"/>
    </row>
    <row r="15247" spans="1:27" hidden="1">
      <c r="A15247" s="80"/>
      <c r="B15247" s="80"/>
      <c r="C15247" s="80"/>
      <c r="Y15247" s="94"/>
      <c r="Z15247" s="99"/>
      <c r="AA15247" s="92"/>
    </row>
    <row r="15248" spans="1:27" hidden="1">
      <c r="A15248" s="80"/>
      <c r="B15248" s="80"/>
      <c r="C15248" s="80"/>
      <c r="Y15248" s="94"/>
      <c r="Z15248" s="99"/>
      <c r="AA15248" s="92"/>
    </row>
    <row r="15249" spans="1:27" hidden="1">
      <c r="A15249" s="80"/>
      <c r="B15249" s="80"/>
      <c r="C15249" s="80"/>
      <c r="Y15249" s="94"/>
      <c r="Z15249" s="99"/>
      <c r="AA15249" s="92"/>
    </row>
    <row r="15250" spans="1:27" hidden="1">
      <c r="A15250" s="80"/>
      <c r="B15250" s="80"/>
      <c r="C15250" s="80"/>
      <c r="Y15250" s="94"/>
      <c r="Z15250" s="99"/>
      <c r="AA15250" s="92"/>
    </row>
    <row r="15251" spans="1:27" hidden="1">
      <c r="A15251" s="80"/>
      <c r="B15251" s="80"/>
      <c r="C15251" s="80"/>
      <c r="Y15251" s="94"/>
      <c r="Z15251" s="99"/>
      <c r="AA15251" s="92"/>
    </row>
    <row r="15252" spans="1:27" hidden="1">
      <c r="A15252" s="80"/>
      <c r="B15252" s="80"/>
      <c r="C15252" s="80"/>
      <c r="Y15252" s="94"/>
      <c r="Z15252" s="99"/>
      <c r="AA15252" s="92"/>
    </row>
    <row r="15253" spans="1:27" hidden="1">
      <c r="A15253" s="80"/>
      <c r="B15253" s="80"/>
      <c r="C15253" s="80"/>
      <c r="Y15253" s="94"/>
      <c r="Z15253" s="99"/>
      <c r="AA15253" s="92"/>
    </row>
    <row r="15254" spans="1:27" hidden="1">
      <c r="A15254" s="80"/>
      <c r="B15254" s="80"/>
      <c r="C15254" s="80"/>
      <c r="Y15254" s="94"/>
      <c r="Z15254" s="99"/>
      <c r="AA15254" s="92"/>
    </row>
    <row r="15255" spans="1:27" hidden="1">
      <c r="A15255" s="80"/>
      <c r="B15255" s="80"/>
      <c r="C15255" s="80"/>
      <c r="Y15255" s="94"/>
      <c r="Z15255" s="99"/>
      <c r="AA15255" s="92"/>
    </row>
    <row r="15256" spans="1:27" hidden="1">
      <c r="A15256" s="80"/>
      <c r="B15256" s="80"/>
      <c r="C15256" s="80"/>
      <c r="Y15256" s="94"/>
      <c r="Z15256" s="99"/>
      <c r="AA15256" s="92"/>
    </row>
    <row r="15257" spans="1:27" hidden="1">
      <c r="A15257" s="80"/>
      <c r="B15257" s="80"/>
      <c r="C15257" s="80"/>
      <c r="Y15257" s="94"/>
      <c r="Z15257" s="99"/>
      <c r="AA15257" s="92"/>
    </row>
    <row r="15258" spans="1:27" hidden="1">
      <c r="A15258" s="80"/>
      <c r="B15258" s="80"/>
      <c r="C15258" s="80"/>
      <c r="Y15258" s="94"/>
      <c r="Z15258" s="99"/>
      <c r="AA15258" s="92"/>
    </row>
    <row r="15259" spans="1:27" hidden="1">
      <c r="A15259" s="80"/>
      <c r="B15259" s="80"/>
      <c r="C15259" s="80"/>
      <c r="Y15259" s="94"/>
      <c r="Z15259" s="99"/>
      <c r="AA15259" s="92"/>
    </row>
    <row r="15260" spans="1:27" hidden="1">
      <c r="A15260" s="80"/>
      <c r="B15260" s="80"/>
      <c r="C15260" s="80"/>
      <c r="Y15260" s="94"/>
      <c r="Z15260" s="99"/>
      <c r="AA15260" s="92"/>
    </row>
    <row r="15261" spans="1:27" hidden="1">
      <c r="A15261" s="80"/>
      <c r="B15261" s="80"/>
      <c r="C15261" s="80"/>
      <c r="Y15261" s="94"/>
      <c r="Z15261" s="99"/>
      <c r="AA15261" s="92"/>
    </row>
    <row r="15262" spans="1:27" hidden="1">
      <c r="A15262" s="80"/>
      <c r="B15262" s="80"/>
      <c r="C15262" s="80"/>
      <c r="Y15262" s="94"/>
      <c r="Z15262" s="99"/>
      <c r="AA15262" s="92"/>
    </row>
    <row r="15263" spans="1:27" hidden="1">
      <c r="A15263" s="80"/>
      <c r="B15263" s="80"/>
      <c r="C15263" s="80"/>
      <c r="Y15263" s="94"/>
      <c r="Z15263" s="99"/>
      <c r="AA15263" s="92"/>
    </row>
    <row r="15264" spans="1:27" hidden="1">
      <c r="A15264" s="80"/>
      <c r="B15264" s="80"/>
      <c r="C15264" s="80"/>
      <c r="Y15264" s="94"/>
      <c r="Z15264" s="99"/>
      <c r="AA15264" s="92"/>
    </row>
    <row r="15265" spans="1:27" hidden="1">
      <c r="A15265" s="80"/>
      <c r="B15265" s="80"/>
      <c r="C15265" s="80"/>
      <c r="Y15265" s="94"/>
      <c r="Z15265" s="99"/>
      <c r="AA15265" s="92"/>
    </row>
    <row r="15266" spans="1:27" hidden="1">
      <c r="A15266" s="80"/>
      <c r="B15266" s="80"/>
      <c r="C15266" s="80"/>
      <c r="Y15266" s="94"/>
      <c r="Z15266" s="99"/>
      <c r="AA15266" s="92"/>
    </row>
    <row r="15267" spans="1:27" hidden="1">
      <c r="A15267" s="80"/>
      <c r="B15267" s="80"/>
      <c r="C15267" s="80"/>
      <c r="Y15267" s="94"/>
      <c r="Z15267" s="99"/>
      <c r="AA15267" s="92"/>
    </row>
    <row r="15268" spans="1:27" hidden="1">
      <c r="A15268" s="80"/>
      <c r="B15268" s="80"/>
      <c r="C15268" s="80"/>
      <c r="Y15268" s="94"/>
      <c r="Z15268" s="99"/>
      <c r="AA15268" s="92"/>
    </row>
    <row r="15269" spans="1:27" hidden="1">
      <c r="A15269" s="80"/>
      <c r="B15269" s="80"/>
      <c r="C15269" s="80"/>
      <c r="Y15269" s="94"/>
      <c r="Z15269" s="99"/>
      <c r="AA15269" s="92"/>
    </row>
    <row r="15270" spans="1:27" hidden="1">
      <c r="A15270" s="80"/>
      <c r="B15270" s="80"/>
      <c r="C15270" s="80"/>
      <c r="Y15270" s="94"/>
      <c r="Z15270" s="99"/>
      <c r="AA15270" s="92"/>
    </row>
    <row r="15271" spans="1:27" hidden="1">
      <c r="A15271" s="80"/>
      <c r="B15271" s="80"/>
      <c r="C15271" s="80"/>
      <c r="Y15271" s="94"/>
      <c r="Z15271" s="99"/>
      <c r="AA15271" s="92"/>
    </row>
    <row r="15272" spans="1:27" hidden="1">
      <c r="A15272" s="80"/>
      <c r="B15272" s="80"/>
      <c r="C15272" s="80"/>
      <c r="Y15272" s="94"/>
      <c r="Z15272" s="99"/>
      <c r="AA15272" s="92"/>
    </row>
    <row r="15273" spans="1:27" hidden="1">
      <c r="A15273" s="80"/>
      <c r="B15273" s="80"/>
      <c r="C15273" s="80"/>
      <c r="Y15273" s="94"/>
      <c r="Z15273" s="99"/>
      <c r="AA15273" s="92"/>
    </row>
    <row r="15274" spans="1:27" hidden="1">
      <c r="A15274" s="80"/>
      <c r="B15274" s="80"/>
      <c r="C15274" s="80"/>
      <c r="Y15274" s="94"/>
      <c r="Z15274" s="99"/>
      <c r="AA15274" s="92"/>
    </row>
    <row r="15275" spans="1:27" hidden="1">
      <c r="A15275" s="80"/>
      <c r="B15275" s="80"/>
      <c r="C15275" s="80"/>
      <c r="Y15275" s="94"/>
      <c r="Z15275" s="99"/>
      <c r="AA15275" s="92"/>
    </row>
    <row r="15276" spans="1:27" hidden="1">
      <c r="A15276" s="80"/>
      <c r="B15276" s="80"/>
      <c r="C15276" s="80"/>
      <c r="Y15276" s="94"/>
      <c r="Z15276" s="99"/>
      <c r="AA15276" s="92"/>
    </row>
    <row r="15277" spans="1:27" hidden="1">
      <c r="A15277" s="80"/>
      <c r="B15277" s="80"/>
      <c r="C15277" s="80"/>
      <c r="Y15277" s="94"/>
      <c r="Z15277" s="99"/>
      <c r="AA15277" s="92"/>
    </row>
    <row r="15278" spans="1:27" hidden="1">
      <c r="A15278" s="80"/>
      <c r="B15278" s="80"/>
      <c r="C15278" s="80"/>
      <c r="Y15278" s="94"/>
      <c r="Z15278" s="99"/>
      <c r="AA15278" s="92"/>
    </row>
    <row r="15279" spans="1:27" hidden="1">
      <c r="A15279" s="80"/>
      <c r="B15279" s="80"/>
      <c r="C15279" s="80"/>
      <c r="Y15279" s="94"/>
      <c r="Z15279" s="99"/>
      <c r="AA15279" s="92"/>
    </row>
    <row r="15280" spans="1:27" hidden="1">
      <c r="A15280" s="80"/>
      <c r="B15280" s="80"/>
      <c r="C15280" s="80"/>
      <c r="Y15280" s="94"/>
      <c r="Z15280" s="99"/>
      <c r="AA15280" s="92"/>
    </row>
    <row r="15281" spans="1:27" hidden="1">
      <c r="A15281" s="80"/>
      <c r="B15281" s="80"/>
      <c r="C15281" s="80"/>
      <c r="Y15281" s="94"/>
      <c r="Z15281" s="99"/>
      <c r="AA15281" s="92"/>
    </row>
    <row r="15282" spans="1:27" hidden="1">
      <c r="A15282" s="80"/>
      <c r="B15282" s="80"/>
      <c r="C15282" s="80"/>
      <c r="Y15282" s="94"/>
      <c r="Z15282" s="99"/>
      <c r="AA15282" s="92"/>
    </row>
    <row r="15283" spans="1:27" hidden="1">
      <c r="A15283" s="80"/>
      <c r="B15283" s="80"/>
      <c r="C15283" s="80"/>
      <c r="Y15283" s="94"/>
      <c r="Z15283" s="99"/>
      <c r="AA15283" s="92"/>
    </row>
    <row r="15284" spans="1:27" hidden="1">
      <c r="A15284" s="80"/>
      <c r="B15284" s="80"/>
      <c r="C15284" s="80"/>
      <c r="Y15284" s="94"/>
      <c r="Z15284" s="99"/>
      <c r="AA15284" s="92"/>
    </row>
    <row r="15285" spans="1:27" hidden="1">
      <c r="A15285" s="80"/>
      <c r="B15285" s="80"/>
      <c r="C15285" s="80"/>
      <c r="Y15285" s="94"/>
      <c r="Z15285" s="99"/>
      <c r="AA15285" s="92"/>
    </row>
    <row r="15286" spans="1:27" hidden="1">
      <c r="A15286" s="80"/>
      <c r="B15286" s="80"/>
      <c r="C15286" s="80"/>
      <c r="Y15286" s="94"/>
      <c r="Z15286" s="99"/>
      <c r="AA15286" s="92"/>
    </row>
    <row r="15287" spans="1:27" hidden="1">
      <c r="A15287" s="80"/>
      <c r="B15287" s="80"/>
      <c r="C15287" s="80"/>
      <c r="Y15287" s="94"/>
      <c r="Z15287" s="99"/>
      <c r="AA15287" s="92"/>
    </row>
    <row r="15288" spans="1:27" hidden="1">
      <c r="A15288" s="80"/>
      <c r="B15288" s="80"/>
      <c r="C15288" s="80"/>
      <c r="Y15288" s="94"/>
      <c r="Z15288" s="99"/>
      <c r="AA15288" s="92"/>
    </row>
    <row r="15289" spans="1:27" hidden="1">
      <c r="A15289" s="80"/>
      <c r="B15289" s="80"/>
      <c r="C15289" s="80"/>
      <c r="Y15289" s="94"/>
      <c r="Z15289" s="99"/>
      <c r="AA15289" s="92"/>
    </row>
    <row r="15290" spans="1:27" hidden="1">
      <c r="A15290" s="80"/>
      <c r="B15290" s="80"/>
      <c r="C15290" s="80"/>
      <c r="Y15290" s="94"/>
      <c r="Z15290" s="99"/>
      <c r="AA15290" s="92"/>
    </row>
    <row r="15291" spans="1:27" hidden="1">
      <c r="A15291" s="80"/>
      <c r="B15291" s="80"/>
      <c r="C15291" s="80"/>
      <c r="Y15291" s="94"/>
      <c r="Z15291" s="99"/>
      <c r="AA15291" s="92"/>
    </row>
    <row r="15292" spans="1:27" hidden="1">
      <c r="A15292" s="80"/>
      <c r="B15292" s="80"/>
      <c r="C15292" s="80"/>
      <c r="Y15292" s="94"/>
      <c r="Z15292" s="99"/>
      <c r="AA15292" s="92"/>
    </row>
    <row r="15293" spans="1:27" hidden="1">
      <c r="A15293" s="80"/>
      <c r="B15293" s="80"/>
      <c r="C15293" s="80"/>
      <c r="Y15293" s="94"/>
      <c r="Z15293" s="99"/>
      <c r="AA15293" s="92"/>
    </row>
    <row r="15294" spans="1:27" hidden="1">
      <c r="A15294" s="80"/>
      <c r="B15294" s="80"/>
      <c r="C15294" s="80"/>
      <c r="Y15294" s="94"/>
      <c r="Z15294" s="99"/>
      <c r="AA15294" s="92"/>
    </row>
    <row r="15295" spans="1:27" hidden="1">
      <c r="A15295" s="80"/>
      <c r="B15295" s="80"/>
      <c r="C15295" s="80"/>
      <c r="Y15295" s="94"/>
      <c r="Z15295" s="99"/>
      <c r="AA15295" s="92"/>
    </row>
    <row r="15296" spans="1:27" hidden="1">
      <c r="A15296" s="80"/>
      <c r="B15296" s="80"/>
      <c r="C15296" s="80"/>
      <c r="Y15296" s="94"/>
      <c r="Z15296" s="99"/>
      <c r="AA15296" s="92"/>
    </row>
    <row r="15297" spans="1:27" hidden="1">
      <c r="A15297" s="80"/>
      <c r="B15297" s="80"/>
      <c r="C15297" s="80"/>
      <c r="Y15297" s="94"/>
      <c r="Z15297" s="99"/>
      <c r="AA15297" s="92"/>
    </row>
    <row r="15298" spans="1:27" hidden="1">
      <c r="A15298" s="80"/>
      <c r="B15298" s="80"/>
      <c r="C15298" s="80"/>
      <c r="Y15298" s="94"/>
      <c r="Z15298" s="99"/>
      <c r="AA15298" s="92"/>
    </row>
    <row r="15299" spans="1:27" hidden="1">
      <c r="A15299" s="80"/>
      <c r="B15299" s="80"/>
      <c r="C15299" s="80"/>
      <c r="Y15299" s="94"/>
      <c r="Z15299" s="99"/>
      <c r="AA15299" s="92"/>
    </row>
    <row r="15300" spans="1:27" hidden="1">
      <c r="A15300" s="80"/>
      <c r="B15300" s="80"/>
      <c r="C15300" s="80"/>
      <c r="Y15300" s="94"/>
      <c r="Z15300" s="99"/>
      <c r="AA15300" s="92"/>
    </row>
    <row r="15301" spans="1:27" hidden="1">
      <c r="A15301" s="80"/>
      <c r="B15301" s="80"/>
      <c r="C15301" s="80"/>
      <c r="Y15301" s="94"/>
      <c r="Z15301" s="99"/>
      <c r="AA15301" s="92"/>
    </row>
    <row r="15302" spans="1:27" hidden="1">
      <c r="A15302" s="80"/>
      <c r="B15302" s="80"/>
      <c r="C15302" s="80"/>
      <c r="Y15302" s="94"/>
      <c r="Z15302" s="99"/>
      <c r="AA15302" s="92"/>
    </row>
    <row r="15303" spans="1:27" hidden="1">
      <c r="A15303" s="80"/>
      <c r="B15303" s="80"/>
      <c r="C15303" s="80"/>
      <c r="Y15303" s="94"/>
      <c r="Z15303" s="99"/>
      <c r="AA15303" s="92"/>
    </row>
    <row r="15304" spans="1:27" hidden="1">
      <c r="A15304" s="80"/>
      <c r="B15304" s="80"/>
      <c r="C15304" s="80"/>
      <c r="Y15304" s="94"/>
      <c r="Z15304" s="99"/>
      <c r="AA15304" s="92"/>
    </row>
    <row r="15305" spans="1:27" hidden="1">
      <c r="A15305" s="80"/>
      <c r="B15305" s="80"/>
      <c r="C15305" s="80"/>
      <c r="Y15305" s="94"/>
      <c r="Z15305" s="99"/>
      <c r="AA15305" s="92"/>
    </row>
    <row r="15306" spans="1:27" hidden="1">
      <c r="A15306" s="80"/>
      <c r="B15306" s="80"/>
      <c r="C15306" s="80"/>
      <c r="Y15306" s="94"/>
      <c r="Z15306" s="99"/>
      <c r="AA15306" s="92"/>
    </row>
    <row r="15307" spans="1:27" hidden="1">
      <c r="A15307" s="80"/>
      <c r="B15307" s="80"/>
      <c r="C15307" s="80"/>
      <c r="Y15307" s="94"/>
      <c r="Z15307" s="99"/>
      <c r="AA15307" s="92"/>
    </row>
    <row r="15308" spans="1:27" hidden="1">
      <c r="A15308" s="80"/>
      <c r="B15308" s="80"/>
      <c r="C15308" s="80"/>
      <c r="Y15308" s="94"/>
      <c r="Z15308" s="99"/>
      <c r="AA15308" s="92"/>
    </row>
    <row r="15309" spans="1:27" hidden="1">
      <c r="A15309" s="80"/>
      <c r="B15309" s="80"/>
      <c r="C15309" s="80"/>
      <c r="Y15309" s="94"/>
      <c r="Z15309" s="99"/>
      <c r="AA15309" s="92"/>
    </row>
    <row r="15310" spans="1:27" hidden="1">
      <c r="A15310" s="80"/>
      <c r="B15310" s="80"/>
      <c r="C15310" s="80"/>
      <c r="Y15310" s="94"/>
      <c r="Z15310" s="99"/>
      <c r="AA15310" s="92"/>
    </row>
    <row r="15311" spans="1:27" hidden="1">
      <c r="A15311" s="80"/>
      <c r="B15311" s="80"/>
      <c r="C15311" s="80"/>
      <c r="Y15311" s="94"/>
      <c r="Z15311" s="99"/>
      <c r="AA15311" s="92"/>
    </row>
    <row r="15312" spans="1:27" hidden="1">
      <c r="A15312" s="80"/>
      <c r="B15312" s="80"/>
      <c r="C15312" s="80"/>
      <c r="Y15312" s="94"/>
      <c r="Z15312" s="99"/>
      <c r="AA15312" s="92"/>
    </row>
    <row r="15313" spans="1:27" hidden="1">
      <c r="A15313" s="80"/>
      <c r="B15313" s="80"/>
      <c r="C15313" s="80"/>
      <c r="Y15313" s="94"/>
      <c r="Z15313" s="99"/>
      <c r="AA15313" s="92"/>
    </row>
    <row r="15314" spans="1:27" hidden="1">
      <c r="A15314" s="80"/>
      <c r="B15314" s="80"/>
      <c r="C15314" s="80"/>
      <c r="Y15314" s="94"/>
      <c r="Z15314" s="99"/>
      <c r="AA15314" s="92"/>
    </row>
    <row r="15315" spans="1:27" hidden="1">
      <c r="A15315" s="80"/>
      <c r="B15315" s="80"/>
      <c r="C15315" s="80"/>
      <c r="Y15315" s="94"/>
      <c r="Z15315" s="99"/>
      <c r="AA15315" s="92"/>
    </row>
    <row r="15316" spans="1:27" hidden="1">
      <c r="A15316" s="80"/>
      <c r="B15316" s="80"/>
      <c r="C15316" s="80"/>
      <c r="Y15316" s="94"/>
      <c r="Z15316" s="99"/>
      <c r="AA15316" s="92"/>
    </row>
    <row r="15317" spans="1:27" hidden="1">
      <c r="A15317" s="80"/>
      <c r="B15317" s="80"/>
      <c r="C15317" s="80"/>
      <c r="Y15317" s="94"/>
      <c r="Z15317" s="99"/>
      <c r="AA15317" s="92"/>
    </row>
    <row r="15318" spans="1:27" hidden="1">
      <c r="A15318" s="80"/>
      <c r="B15318" s="80"/>
      <c r="C15318" s="80"/>
      <c r="Y15318" s="94"/>
      <c r="Z15318" s="99"/>
      <c r="AA15318" s="92"/>
    </row>
    <row r="15319" spans="1:27" hidden="1">
      <c r="A15319" s="80"/>
      <c r="B15319" s="80"/>
      <c r="C15319" s="80"/>
      <c r="Y15319" s="94"/>
      <c r="Z15319" s="99"/>
      <c r="AA15319" s="92"/>
    </row>
    <row r="15320" spans="1:27" hidden="1">
      <c r="A15320" s="80"/>
      <c r="B15320" s="80"/>
      <c r="C15320" s="80"/>
      <c r="Y15320" s="94"/>
      <c r="Z15320" s="99"/>
      <c r="AA15320" s="92"/>
    </row>
    <row r="15321" spans="1:27" hidden="1">
      <c r="A15321" s="80"/>
      <c r="B15321" s="80"/>
      <c r="C15321" s="80"/>
      <c r="Y15321" s="94"/>
      <c r="Z15321" s="99"/>
      <c r="AA15321" s="92"/>
    </row>
    <row r="15322" spans="1:27" hidden="1">
      <c r="A15322" s="80"/>
      <c r="B15322" s="80"/>
      <c r="C15322" s="80"/>
      <c r="Y15322" s="94"/>
      <c r="Z15322" s="99"/>
      <c r="AA15322" s="92"/>
    </row>
    <row r="15323" spans="1:27" hidden="1">
      <c r="A15323" s="80"/>
      <c r="B15323" s="80"/>
      <c r="C15323" s="80"/>
      <c r="Y15323" s="94"/>
      <c r="Z15323" s="99"/>
      <c r="AA15323" s="92"/>
    </row>
    <row r="15324" spans="1:27" hidden="1">
      <c r="A15324" s="80"/>
      <c r="B15324" s="80"/>
      <c r="C15324" s="80"/>
      <c r="Y15324" s="94"/>
      <c r="Z15324" s="99"/>
      <c r="AA15324" s="92"/>
    </row>
    <row r="15325" spans="1:27" hidden="1">
      <c r="A15325" s="80"/>
      <c r="B15325" s="80"/>
      <c r="C15325" s="80"/>
      <c r="Y15325" s="94"/>
      <c r="Z15325" s="99"/>
      <c r="AA15325" s="92"/>
    </row>
    <row r="15326" spans="1:27" hidden="1">
      <c r="A15326" s="80"/>
      <c r="B15326" s="80"/>
      <c r="C15326" s="80"/>
      <c r="Y15326" s="94"/>
      <c r="Z15326" s="99"/>
      <c r="AA15326" s="92"/>
    </row>
    <row r="15327" spans="1:27" hidden="1">
      <c r="A15327" s="80"/>
      <c r="B15327" s="80"/>
      <c r="C15327" s="80"/>
      <c r="Y15327" s="94"/>
      <c r="Z15327" s="99"/>
      <c r="AA15327" s="92"/>
    </row>
    <row r="15328" spans="1:27" hidden="1">
      <c r="A15328" s="80"/>
      <c r="B15328" s="80"/>
      <c r="C15328" s="80"/>
      <c r="Y15328" s="94"/>
      <c r="Z15328" s="99"/>
      <c r="AA15328" s="92"/>
    </row>
    <row r="15329" spans="1:27" hidden="1">
      <c r="A15329" s="80"/>
      <c r="B15329" s="80"/>
      <c r="C15329" s="80"/>
      <c r="Y15329" s="94"/>
      <c r="Z15329" s="99"/>
      <c r="AA15329" s="92"/>
    </row>
    <row r="15330" spans="1:27" hidden="1">
      <c r="A15330" s="80"/>
      <c r="B15330" s="80"/>
      <c r="C15330" s="80"/>
      <c r="Y15330" s="94"/>
      <c r="Z15330" s="99"/>
      <c r="AA15330" s="92"/>
    </row>
    <row r="15331" spans="1:27" hidden="1">
      <c r="A15331" s="80"/>
      <c r="B15331" s="80"/>
      <c r="C15331" s="80"/>
      <c r="Y15331" s="94"/>
      <c r="Z15331" s="99"/>
      <c r="AA15331" s="92"/>
    </row>
    <row r="15332" spans="1:27" hidden="1">
      <c r="A15332" s="80"/>
      <c r="B15332" s="80"/>
      <c r="C15332" s="80"/>
      <c r="Y15332" s="94"/>
      <c r="Z15332" s="99"/>
      <c r="AA15332" s="92"/>
    </row>
    <row r="15333" spans="1:27" hidden="1">
      <c r="A15333" s="80"/>
      <c r="B15333" s="80"/>
      <c r="C15333" s="80"/>
      <c r="Y15333" s="94"/>
      <c r="Z15333" s="99"/>
      <c r="AA15333" s="92"/>
    </row>
    <row r="15334" spans="1:27" hidden="1">
      <c r="A15334" s="80"/>
      <c r="B15334" s="80"/>
      <c r="C15334" s="80"/>
      <c r="Y15334" s="94"/>
      <c r="Z15334" s="99"/>
      <c r="AA15334" s="92"/>
    </row>
    <row r="15335" spans="1:27" hidden="1">
      <c r="A15335" s="80"/>
      <c r="B15335" s="80"/>
      <c r="C15335" s="80"/>
      <c r="Y15335" s="94"/>
      <c r="Z15335" s="99"/>
      <c r="AA15335" s="92"/>
    </row>
    <row r="15336" spans="1:27" hidden="1">
      <c r="A15336" s="80"/>
      <c r="B15336" s="80"/>
      <c r="C15336" s="80"/>
      <c r="Y15336" s="94"/>
      <c r="Z15336" s="99"/>
      <c r="AA15336" s="92"/>
    </row>
    <row r="15337" spans="1:27" hidden="1">
      <c r="A15337" s="80"/>
      <c r="B15337" s="80"/>
      <c r="C15337" s="80"/>
      <c r="Y15337" s="94"/>
      <c r="Z15337" s="99"/>
      <c r="AA15337" s="92"/>
    </row>
    <row r="15338" spans="1:27" hidden="1">
      <c r="A15338" s="80"/>
      <c r="B15338" s="80"/>
      <c r="C15338" s="80"/>
      <c r="Y15338" s="94"/>
      <c r="Z15338" s="99"/>
      <c r="AA15338" s="92"/>
    </row>
    <row r="15339" spans="1:27" hidden="1">
      <c r="A15339" s="80"/>
      <c r="B15339" s="80"/>
      <c r="C15339" s="80"/>
      <c r="Y15339" s="94"/>
      <c r="Z15339" s="99"/>
      <c r="AA15339" s="92"/>
    </row>
    <row r="15340" spans="1:27" hidden="1">
      <c r="A15340" s="80"/>
      <c r="B15340" s="80"/>
      <c r="C15340" s="80"/>
      <c r="Y15340" s="94"/>
      <c r="Z15340" s="99"/>
      <c r="AA15340" s="92"/>
    </row>
    <row r="15341" spans="1:27" hidden="1">
      <c r="A15341" s="80"/>
      <c r="B15341" s="80"/>
      <c r="C15341" s="80"/>
      <c r="Y15341" s="94"/>
      <c r="Z15341" s="99"/>
      <c r="AA15341" s="92"/>
    </row>
    <row r="15342" spans="1:27" hidden="1">
      <c r="A15342" s="80"/>
      <c r="B15342" s="80"/>
      <c r="C15342" s="80"/>
      <c r="Y15342" s="94"/>
      <c r="Z15342" s="99"/>
      <c r="AA15342" s="92"/>
    </row>
    <row r="15343" spans="1:27" hidden="1">
      <c r="A15343" s="80"/>
      <c r="B15343" s="80"/>
      <c r="C15343" s="80"/>
      <c r="Y15343" s="94"/>
      <c r="Z15343" s="99"/>
      <c r="AA15343" s="92"/>
    </row>
    <row r="15344" spans="1:27" hidden="1">
      <c r="A15344" s="80"/>
      <c r="B15344" s="80"/>
      <c r="C15344" s="80"/>
      <c r="Y15344" s="94"/>
      <c r="Z15344" s="99"/>
      <c r="AA15344" s="92"/>
    </row>
    <row r="15345" spans="1:27" hidden="1">
      <c r="A15345" s="80"/>
      <c r="B15345" s="80"/>
      <c r="C15345" s="80"/>
      <c r="Y15345" s="94"/>
      <c r="Z15345" s="99"/>
      <c r="AA15345" s="92"/>
    </row>
    <row r="15346" spans="1:27" hidden="1">
      <c r="A15346" s="80"/>
      <c r="B15346" s="80"/>
      <c r="C15346" s="80"/>
      <c r="Y15346" s="94"/>
      <c r="Z15346" s="99"/>
      <c r="AA15346" s="92"/>
    </row>
    <row r="15347" spans="1:27" hidden="1">
      <c r="A15347" s="80"/>
      <c r="B15347" s="80"/>
      <c r="C15347" s="80"/>
      <c r="Y15347" s="94"/>
      <c r="Z15347" s="99"/>
      <c r="AA15347" s="92"/>
    </row>
    <row r="15348" spans="1:27" hidden="1">
      <c r="A15348" s="80"/>
      <c r="B15348" s="80"/>
      <c r="C15348" s="80"/>
      <c r="Y15348" s="94"/>
      <c r="Z15348" s="99"/>
      <c r="AA15348" s="92"/>
    </row>
    <row r="15349" spans="1:27" hidden="1">
      <c r="A15349" s="80"/>
      <c r="B15349" s="80"/>
      <c r="C15349" s="80"/>
      <c r="Y15349" s="94"/>
      <c r="Z15349" s="99"/>
      <c r="AA15349" s="92"/>
    </row>
    <row r="15350" spans="1:27" hidden="1">
      <c r="A15350" s="80"/>
      <c r="B15350" s="80"/>
      <c r="C15350" s="80"/>
      <c r="Y15350" s="94"/>
      <c r="Z15350" s="99"/>
      <c r="AA15350" s="92"/>
    </row>
    <row r="15351" spans="1:27" hidden="1">
      <c r="A15351" s="80"/>
      <c r="B15351" s="80"/>
      <c r="C15351" s="80"/>
      <c r="Y15351" s="94"/>
      <c r="Z15351" s="99"/>
      <c r="AA15351" s="92"/>
    </row>
    <row r="15352" spans="1:27" hidden="1">
      <c r="A15352" s="80"/>
      <c r="B15352" s="80"/>
      <c r="C15352" s="80"/>
      <c r="Y15352" s="94"/>
      <c r="Z15352" s="99"/>
      <c r="AA15352" s="92"/>
    </row>
    <row r="15353" spans="1:27" hidden="1">
      <c r="A15353" s="80"/>
      <c r="B15353" s="80"/>
      <c r="C15353" s="80"/>
      <c r="Y15353" s="94"/>
      <c r="Z15353" s="99"/>
      <c r="AA15353" s="92"/>
    </row>
    <row r="15354" spans="1:27" hidden="1">
      <c r="A15354" s="80"/>
      <c r="B15354" s="80"/>
      <c r="C15354" s="80"/>
      <c r="Y15354" s="94"/>
      <c r="Z15354" s="99"/>
      <c r="AA15354" s="92"/>
    </row>
    <row r="15355" spans="1:27" hidden="1">
      <c r="A15355" s="80"/>
      <c r="B15355" s="80"/>
      <c r="C15355" s="80"/>
      <c r="Y15355" s="94"/>
      <c r="Z15355" s="99"/>
      <c r="AA15355" s="92"/>
    </row>
    <row r="15356" spans="1:27" hidden="1">
      <c r="A15356" s="80"/>
      <c r="B15356" s="80"/>
      <c r="C15356" s="80"/>
      <c r="Y15356" s="94"/>
      <c r="Z15356" s="99"/>
      <c r="AA15356" s="92"/>
    </row>
    <row r="15357" spans="1:27" hidden="1">
      <c r="A15357" s="80"/>
      <c r="B15357" s="80"/>
      <c r="C15357" s="80"/>
      <c r="Y15357" s="94"/>
      <c r="Z15357" s="99"/>
      <c r="AA15357" s="92"/>
    </row>
    <row r="15358" spans="1:27" hidden="1">
      <c r="A15358" s="80"/>
      <c r="B15358" s="80"/>
      <c r="C15358" s="80"/>
      <c r="Y15358" s="94"/>
      <c r="Z15358" s="99"/>
      <c r="AA15358" s="92"/>
    </row>
    <row r="15359" spans="1:27" hidden="1">
      <c r="A15359" s="80"/>
      <c r="B15359" s="80"/>
      <c r="C15359" s="80"/>
      <c r="Y15359" s="94"/>
      <c r="Z15359" s="99"/>
      <c r="AA15359" s="92"/>
    </row>
    <row r="15360" spans="1:27" hidden="1">
      <c r="A15360" s="80"/>
      <c r="B15360" s="80"/>
      <c r="C15360" s="80"/>
      <c r="Y15360" s="94"/>
      <c r="Z15360" s="99"/>
      <c r="AA15360" s="92"/>
    </row>
    <row r="15361" spans="1:27" hidden="1">
      <c r="A15361" s="80"/>
      <c r="B15361" s="80"/>
      <c r="C15361" s="80"/>
      <c r="Y15361" s="94"/>
      <c r="Z15361" s="99"/>
      <c r="AA15361" s="92"/>
    </row>
    <row r="15362" spans="1:27" hidden="1">
      <c r="A15362" s="80"/>
      <c r="B15362" s="80"/>
      <c r="C15362" s="80"/>
      <c r="Y15362" s="94"/>
      <c r="Z15362" s="99"/>
      <c r="AA15362" s="92"/>
    </row>
    <row r="15363" spans="1:27" hidden="1">
      <c r="A15363" s="80"/>
      <c r="B15363" s="80"/>
      <c r="C15363" s="80"/>
      <c r="Y15363" s="94"/>
      <c r="Z15363" s="99"/>
      <c r="AA15363" s="92"/>
    </row>
    <row r="15364" spans="1:27" hidden="1">
      <c r="A15364" s="80"/>
      <c r="B15364" s="80"/>
      <c r="C15364" s="80"/>
      <c r="Y15364" s="94"/>
      <c r="Z15364" s="99"/>
      <c r="AA15364" s="92"/>
    </row>
    <row r="15365" spans="1:27" hidden="1">
      <c r="A15365" s="80"/>
      <c r="B15365" s="80"/>
      <c r="C15365" s="80"/>
      <c r="Y15365" s="94"/>
      <c r="Z15365" s="99"/>
      <c r="AA15365" s="92"/>
    </row>
    <row r="15366" spans="1:27" hidden="1">
      <c r="A15366" s="80"/>
      <c r="B15366" s="80"/>
      <c r="C15366" s="80"/>
      <c r="Y15366" s="94"/>
      <c r="Z15366" s="99"/>
      <c r="AA15366" s="92"/>
    </row>
    <row r="15367" spans="1:27" hidden="1">
      <c r="A15367" s="80"/>
      <c r="B15367" s="80"/>
      <c r="C15367" s="80"/>
      <c r="Y15367" s="94"/>
      <c r="Z15367" s="99"/>
      <c r="AA15367" s="92"/>
    </row>
    <row r="15368" spans="1:27" hidden="1">
      <c r="A15368" s="80"/>
      <c r="B15368" s="80"/>
      <c r="C15368" s="80"/>
      <c r="Y15368" s="94"/>
      <c r="Z15368" s="99"/>
      <c r="AA15368" s="92"/>
    </row>
    <row r="15369" spans="1:27" hidden="1">
      <c r="A15369" s="80"/>
      <c r="B15369" s="80"/>
      <c r="C15369" s="80"/>
      <c r="Y15369" s="94"/>
      <c r="Z15369" s="99"/>
      <c r="AA15369" s="92"/>
    </row>
    <row r="15370" spans="1:27" hidden="1">
      <c r="A15370" s="80"/>
      <c r="B15370" s="80"/>
      <c r="C15370" s="80"/>
      <c r="Y15370" s="94"/>
      <c r="Z15370" s="99"/>
      <c r="AA15370" s="92"/>
    </row>
    <row r="15371" spans="1:27" hidden="1">
      <c r="A15371" s="80"/>
      <c r="B15371" s="80"/>
      <c r="C15371" s="80"/>
      <c r="Y15371" s="94"/>
      <c r="Z15371" s="99"/>
      <c r="AA15371" s="92"/>
    </row>
    <row r="15372" spans="1:27" hidden="1">
      <c r="A15372" s="80"/>
      <c r="B15372" s="80"/>
      <c r="C15372" s="80"/>
      <c r="Y15372" s="94"/>
      <c r="Z15372" s="99"/>
      <c r="AA15372" s="92"/>
    </row>
    <row r="15373" spans="1:27" hidden="1">
      <c r="A15373" s="80"/>
      <c r="B15373" s="80"/>
      <c r="C15373" s="80"/>
      <c r="Y15373" s="94"/>
      <c r="Z15373" s="99"/>
      <c r="AA15373" s="92"/>
    </row>
    <row r="15374" spans="1:27" hidden="1">
      <c r="A15374" s="80"/>
      <c r="B15374" s="80"/>
      <c r="C15374" s="80"/>
      <c r="Y15374" s="94"/>
      <c r="Z15374" s="99"/>
      <c r="AA15374" s="92"/>
    </row>
    <row r="15375" spans="1:27" hidden="1">
      <c r="A15375" s="80"/>
      <c r="B15375" s="80"/>
      <c r="C15375" s="80"/>
      <c r="Y15375" s="94"/>
      <c r="Z15375" s="99"/>
      <c r="AA15375" s="92"/>
    </row>
    <row r="15376" spans="1:27" hidden="1">
      <c r="A15376" s="80"/>
      <c r="B15376" s="80"/>
      <c r="C15376" s="80"/>
      <c r="Y15376" s="94"/>
      <c r="Z15376" s="99"/>
      <c r="AA15376" s="92"/>
    </row>
    <row r="15377" spans="1:27" hidden="1">
      <c r="A15377" s="80"/>
      <c r="B15377" s="80"/>
      <c r="C15377" s="80"/>
      <c r="Y15377" s="94"/>
      <c r="Z15377" s="99"/>
      <c r="AA15377" s="92"/>
    </row>
    <row r="15378" spans="1:27" hidden="1">
      <c r="A15378" s="80"/>
      <c r="B15378" s="80"/>
      <c r="C15378" s="80"/>
      <c r="Y15378" s="94"/>
      <c r="Z15378" s="99"/>
      <c r="AA15378" s="92"/>
    </row>
    <row r="15379" spans="1:27" hidden="1">
      <c r="A15379" s="80"/>
      <c r="B15379" s="80"/>
      <c r="C15379" s="80"/>
      <c r="Y15379" s="94"/>
      <c r="Z15379" s="99"/>
      <c r="AA15379" s="92"/>
    </row>
    <row r="15380" spans="1:27" hidden="1">
      <c r="A15380" s="80"/>
      <c r="B15380" s="80"/>
      <c r="C15380" s="80"/>
      <c r="Y15380" s="94"/>
      <c r="Z15380" s="99"/>
      <c r="AA15380" s="92"/>
    </row>
    <row r="15381" spans="1:27" hidden="1">
      <c r="A15381" s="80"/>
      <c r="B15381" s="80"/>
      <c r="C15381" s="80"/>
      <c r="Y15381" s="94"/>
      <c r="Z15381" s="99"/>
      <c r="AA15381" s="92"/>
    </row>
    <row r="15382" spans="1:27" hidden="1">
      <c r="A15382" s="80"/>
      <c r="B15382" s="80"/>
      <c r="C15382" s="80"/>
      <c r="Y15382" s="94"/>
      <c r="Z15382" s="99"/>
      <c r="AA15382" s="92"/>
    </row>
    <row r="15383" spans="1:27" hidden="1">
      <c r="A15383" s="80"/>
      <c r="B15383" s="80"/>
      <c r="C15383" s="80"/>
      <c r="Y15383" s="94"/>
      <c r="Z15383" s="99"/>
      <c r="AA15383" s="92"/>
    </row>
    <row r="15384" spans="1:27" hidden="1">
      <c r="A15384" s="80"/>
      <c r="B15384" s="80"/>
      <c r="C15384" s="80"/>
      <c r="Y15384" s="94"/>
      <c r="Z15384" s="99"/>
      <c r="AA15384" s="92"/>
    </row>
    <row r="15385" spans="1:27" hidden="1">
      <c r="A15385" s="80"/>
      <c r="B15385" s="80"/>
      <c r="C15385" s="80"/>
      <c r="Y15385" s="94"/>
      <c r="Z15385" s="99"/>
      <c r="AA15385" s="92"/>
    </row>
    <row r="15386" spans="1:27" hidden="1">
      <c r="A15386" s="80"/>
      <c r="B15386" s="80"/>
      <c r="C15386" s="80"/>
      <c r="Y15386" s="94"/>
      <c r="Z15386" s="99"/>
      <c r="AA15386" s="92"/>
    </row>
    <row r="15387" spans="1:27" hidden="1">
      <c r="A15387" s="80"/>
      <c r="B15387" s="80"/>
      <c r="C15387" s="80"/>
      <c r="Y15387" s="94"/>
      <c r="Z15387" s="99"/>
      <c r="AA15387" s="92"/>
    </row>
    <row r="15388" spans="1:27" hidden="1">
      <c r="A15388" s="80"/>
      <c r="B15388" s="80"/>
      <c r="C15388" s="80"/>
      <c r="Y15388" s="94"/>
      <c r="Z15388" s="99"/>
      <c r="AA15388" s="92"/>
    </row>
    <row r="15389" spans="1:27" hidden="1">
      <c r="A15389" s="80"/>
      <c r="B15389" s="80"/>
      <c r="C15389" s="80"/>
      <c r="Y15389" s="94"/>
      <c r="Z15389" s="99"/>
      <c r="AA15389" s="92"/>
    </row>
    <row r="15390" spans="1:27" hidden="1">
      <c r="A15390" s="80"/>
      <c r="B15390" s="80"/>
      <c r="C15390" s="80"/>
      <c r="Y15390" s="94"/>
      <c r="Z15390" s="99"/>
      <c r="AA15390" s="92"/>
    </row>
    <row r="15391" spans="1:27" hidden="1">
      <c r="A15391" s="80"/>
      <c r="B15391" s="80"/>
      <c r="C15391" s="80"/>
      <c r="Y15391" s="94"/>
      <c r="Z15391" s="99"/>
      <c r="AA15391" s="92"/>
    </row>
    <row r="15392" spans="1:27" hidden="1">
      <c r="A15392" s="80"/>
      <c r="B15392" s="80"/>
      <c r="C15392" s="80"/>
      <c r="Y15392" s="94"/>
      <c r="Z15392" s="99"/>
      <c r="AA15392" s="92"/>
    </row>
    <row r="15393" spans="1:27" hidden="1">
      <c r="A15393" s="80"/>
      <c r="B15393" s="80"/>
      <c r="C15393" s="80"/>
      <c r="Y15393" s="94"/>
      <c r="Z15393" s="99"/>
      <c r="AA15393" s="92"/>
    </row>
    <row r="15394" spans="1:27" hidden="1">
      <c r="A15394" s="80"/>
      <c r="B15394" s="80"/>
      <c r="C15394" s="80"/>
      <c r="Y15394" s="94"/>
      <c r="Z15394" s="99"/>
      <c r="AA15394" s="92"/>
    </row>
    <row r="15395" spans="1:27" hidden="1">
      <c r="A15395" s="80"/>
      <c r="B15395" s="80"/>
      <c r="C15395" s="80"/>
      <c r="Y15395" s="94"/>
      <c r="Z15395" s="99"/>
      <c r="AA15395" s="92"/>
    </row>
    <row r="15396" spans="1:27" hidden="1">
      <c r="A15396" s="80"/>
      <c r="B15396" s="80"/>
      <c r="C15396" s="80"/>
      <c r="Y15396" s="94"/>
      <c r="Z15396" s="99"/>
      <c r="AA15396" s="92"/>
    </row>
    <row r="15397" spans="1:27" hidden="1">
      <c r="A15397" s="80"/>
      <c r="B15397" s="80"/>
      <c r="C15397" s="80"/>
      <c r="Y15397" s="94"/>
      <c r="Z15397" s="99"/>
      <c r="AA15397" s="92"/>
    </row>
    <row r="15398" spans="1:27" hidden="1">
      <c r="A15398" s="80"/>
      <c r="B15398" s="80"/>
      <c r="C15398" s="80"/>
      <c r="Y15398" s="94"/>
      <c r="Z15398" s="99"/>
      <c r="AA15398" s="92"/>
    </row>
    <row r="15399" spans="1:27" hidden="1">
      <c r="A15399" s="80"/>
      <c r="B15399" s="80"/>
      <c r="C15399" s="80"/>
      <c r="Y15399" s="94"/>
      <c r="Z15399" s="99"/>
      <c r="AA15399" s="92"/>
    </row>
    <row r="15400" spans="1:27" hidden="1">
      <c r="A15400" s="80"/>
      <c r="B15400" s="80"/>
      <c r="C15400" s="80"/>
      <c r="Y15400" s="94"/>
      <c r="Z15400" s="99"/>
      <c r="AA15400" s="92"/>
    </row>
    <row r="15401" spans="1:27" hidden="1">
      <c r="A15401" s="80"/>
      <c r="B15401" s="80"/>
      <c r="C15401" s="80"/>
      <c r="Y15401" s="94"/>
      <c r="Z15401" s="99"/>
      <c r="AA15401" s="92"/>
    </row>
    <row r="15402" spans="1:27" hidden="1">
      <c r="A15402" s="80"/>
      <c r="B15402" s="80"/>
      <c r="C15402" s="80"/>
      <c r="Y15402" s="94"/>
      <c r="Z15402" s="99"/>
      <c r="AA15402" s="92"/>
    </row>
    <row r="15403" spans="1:27" hidden="1">
      <c r="A15403" s="80"/>
      <c r="B15403" s="80"/>
      <c r="C15403" s="80"/>
      <c r="Y15403" s="94"/>
      <c r="Z15403" s="99"/>
      <c r="AA15403" s="92"/>
    </row>
    <row r="15404" spans="1:27" hidden="1">
      <c r="A15404" s="80"/>
      <c r="B15404" s="80"/>
      <c r="C15404" s="80"/>
      <c r="Y15404" s="94"/>
      <c r="Z15404" s="99"/>
      <c r="AA15404" s="92"/>
    </row>
    <row r="15405" spans="1:27" hidden="1">
      <c r="A15405" s="80"/>
      <c r="B15405" s="80"/>
      <c r="C15405" s="80"/>
      <c r="Y15405" s="94"/>
      <c r="Z15405" s="99"/>
      <c r="AA15405" s="92"/>
    </row>
    <row r="15406" spans="1:27" hidden="1">
      <c r="A15406" s="80"/>
      <c r="B15406" s="80"/>
      <c r="C15406" s="80"/>
      <c r="Y15406" s="94"/>
      <c r="Z15406" s="99"/>
      <c r="AA15406" s="92"/>
    </row>
    <row r="15407" spans="1:27" hidden="1">
      <c r="A15407" s="80"/>
      <c r="B15407" s="80"/>
      <c r="C15407" s="80"/>
      <c r="Y15407" s="94"/>
      <c r="Z15407" s="99"/>
      <c r="AA15407" s="92"/>
    </row>
    <row r="15408" spans="1:27" hidden="1">
      <c r="A15408" s="80"/>
      <c r="B15408" s="80"/>
      <c r="C15408" s="80"/>
      <c r="Y15408" s="94"/>
      <c r="Z15408" s="99"/>
      <c r="AA15408" s="92"/>
    </row>
    <row r="15409" spans="1:27" hidden="1">
      <c r="A15409" s="80"/>
      <c r="B15409" s="80"/>
      <c r="C15409" s="80"/>
      <c r="Y15409" s="94"/>
      <c r="Z15409" s="99"/>
      <c r="AA15409" s="92"/>
    </row>
    <row r="15410" spans="1:27" hidden="1">
      <c r="A15410" s="80"/>
      <c r="B15410" s="80"/>
      <c r="C15410" s="80"/>
      <c r="Y15410" s="94"/>
      <c r="Z15410" s="99"/>
      <c r="AA15410" s="92"/>
    </row>
    <row r="15411" spans="1:27" hidden="1">
      <c r="A15411" s="80"/>
      <c r="B15411" s="80"/>
      <c r="C15411" s="80"/>
      <c r="Y15411" s="94"/>
      <c r="Z15411" s="99"/>
      <c r="AA15411" s="92"/>
    </row>
    <row r="15412" spans="1:27" hidden="1">
      <c r="A15412" s="80"/>
      <c r="B15412" s="80"/>
      <c r="C15412" s="80"/>
      <c r="Y15412" s="94"/>
      <c r="Z15412" s="99"/>
      <c r="AA15412" s="92"/>
    </row>
    <row r="15413" spans="1:27" hidden="1">
      <c r="A15413" s="80"/>
      <c r="B15413" s="80"/>
      <c r="C15413" s="80"/>
      <c r="Y15413" s="94"/>
      <c r="Z15413" s="99"/>
      <c r="AA15413" s="92"/>
    </row>
    <row r="15414" spans="1:27" hidden="1">
      <c r="A15414" s="80"/>
      <c r="B15414" s="80"/>
      <c r="C15414" s="80"/>
      <c r="Y15414" s="94"/>
      <c r="Z15414" s="99"/>
      <c r="AA15414" s="92"/>
    </row>
    <row r="15415" spans="1:27" hidden="1">
      <c r="A15415" s="80"/>
      <c r="B15415" s="80"/>
      <c r="C15415" s="80"/>
      <c r="Y15415" s="94"/>
      <c r="Z15415" s="99"/>
      <c r="AA15415" s="92"/>
    </row>
    <row r="15416" spans="1:27" hidden="1">
      <c r="A15416" s="80"/>
      <c r="B15416" s="80"/>
      <c r="C15416" s="80"/>
      <c r="Y15416" s="94"/>
      <c r="Z15416" s="99"/>
      <c r="AA15416" s="92"/>
    </row>
    <row r="15417" spans="1:27" hidden="1">
      <c r="A15417" s="80"/>
      <c r="B15417" s="80"/>
      <c r="C15417" s="80"/>
      <c r="Y15417" s="94"/>
      <c r="Z15417" s="99"/>
      <c r="AA15417" s="92"/>
    </row>
    <row r="15418" spans="1:27" hidden="1">
      <c r="A15418" s="80"/>
      <c r="B15418" s="80"/>
      <c r="C15418" s="80"/>
      <c r="Y15418" s="94"/>
      <c r="Z15418" s="99"/>
      <c r="AA15418" s="92"/>
    </row>
    <row r="15419" spans="1:27" hidden="1">
      <c r="A15419" s="80"/>
      <c r="B15419" s="80"/>
      <c r="C15419" s="80"/>
      <c r="Y15419" s="94"/>
      <c r="Z15419" s="99"/>
      <c r="AA15419" s="92"/>
    </row>
    <row r="15420" spans="1:27" hidden="1">
      <c r="A15420" s="80"/>
      <c r="B15420" s="80"/>
      <c r="C15420" s="80"/>
      <c r="Y15420" s="94"/>
      <c r="Z15420" s="99"/>
      <c r="AA15420" s="92"/>
    </row>
    <row r="15421" spans="1:27" hidden="1">
      <c r="A15421" s="80"/>
      <c r="B15421" s="80"/>
      <c r="C15421" s="80"/>
      <c r="Y15421" s="94"/>
      <c r="Z15421" s="99"/>
      <c r="AA15421" s="92"/>
    </row>
    <row r="15422" spans="1:27" hidden="1">
      <c r="A15422" s="80"/>
      <c r="B15422" s="80"/>
      <c r="C15422" s="80"/>
      <c r="Y15422" s="94"/>
      <c r="Z15422" s="99"/>
      <c r="AA15422" s="92"/>
    </row>
    <row r="15423" spans="1:27" hidden="1">
      <c r="A15423" s="80"/>
      <c r="B15423" s="80"/>
      <c r="C15423" s="80"/>
      <c r="Y15423" s="94"/>
      <c r="Z15423" s="99"/>
      <c r="AA15423" s="92"/>
    </row>
    <row r="15424" spans="1:27" hidden="1">
      <c r="A15424" s="80"/>
      <c r="B15424" s="80"/>
      <c r="C15424" s="80"/>
      <c r="Y15424" s="94"/>
      <c r="Z15424" s="99"/>
      <c r="AA15424" s="92"/>
    </row>
    <row r="15425" spans="1:27" hidden="1">
      <c r="A15425" s="80"/>
      <c r="B15425" s="80"/>
      <c r="C15425" s="80"/>
      <c r="Y15425" s="94"/>
      <c r="Z15425" s="99"/>
      <c r="AA15425" s="92"/>
    </row>
    <row r="15426" spans="1:27" hidden="1">
      <c r="A15426" s="80"/>
      <c r="B15426" s="80"/>
      <c r="C15426" s="80"/>
      <c r="Y15426" s="94"/>
      <c r="Z15426" s="99"/>
      <c r="AA15426" s="92"/>
    </row>
    <row r="15427" spans="1:27" hidden="1">
      <c r="A15427" s="80"/>
      <c r="B15427" s="80"/>
      <c r="C15427" s="80"/>
      <c r="Y15427" s="94"/>
      <c r="Z15427" s="99"/>
      <c r="AA15427" s="92"/>
    </row>
    <row r="15428" spans="1:27" hidden="1">
      <c r="A15428" s="80"/>
      <c r="B15428" s="80"/>
      <c r="C15428" s="80"/>
      <c r="Y15428" s="94"/>
      <c r="Z15428" s="99"/>
      <c r="AA15428" s="92"/>
    </row>
    <row r="15429" spans="1:27" hidden="1">
      <c r="A15429" s="80"/>
      <c r="B15429" s="80"/>
      <c r="C15429" s="80"/>
      <c r="Y15429" s="94"/>
      <c r="Z15429" s="99"/>
      <c r="AA15429" s="92"/>
    </row>
    <row r="15430" spans="1:27" hidden="1">
      <c r="A15430" s="80"/>
      <c r="B15430" s="80"/>
      <c r="C15430" s="80"/>
      <c r="Y15430" s="94"/>
      <c r="Z15430" s="99"/>
      <c r="AA15430" s="92"/>
    </row>
    <row r="15431" spans="1:27" hidden="1">
      <c r="A15431" s="80"/>
      <c r="B15431" s="80"/>
      <c r="C15431" s="80"/>
      <c r="Y15431" s="94"/>
      <c r="Z15431" s="99"/>
      <c r="AA15431" s="92"/>
    </row>
    <row r="15432" spans="1:27" hidden="1">
      <c r="A15432" s="80"/>
      <c r="B15432" s="80"/>
      <c r="C15432" s="80"/>
      <c r="Y15432" s="94"/>
      <c r="Z15432" s="99"/>
      <c r="AA15432" s="92"/>
    </row>
    <row r="15433" spans="1:27" hidden="1">
      <c r="A15433" s="80"/>
      <c r="B15433" s="80"/>
      <c r="C15433" s="80"/>
      <c r="Y15433" s="94"/>
      <c r="Z15433" s="99"/>
      <c r="AA15433" s="92"/>
    </row>
    <row r="15434" spans="1:27" hidden="1">
      <c r="A15434" s="80"/>
      <c r="B15434" s="80"/>
      <c r="C15434" s="80"/>
      <c r="Y15434" s="94"/>
      <c r="Z15434" s="99"/>
      <c r="AA15434" s="92"/>
    </row>
    <row r="15435" spans="1:27" hidden="1">
      <c r="A15435" s="80"/>
      <c r="B15435" s="80"/>
      <c r="C15435" s="80"/>
      <c r="Y15435" s="94"/>
      <c r="Z15435" s="99"/>
      <c r="AA15435" s="92"/>
    </row>
    <row r="15436" spans="1:27" hidden="1">
      <c r="A15436" s="80"/>
      <c r="B15436" s="80"/>
      <c r="C15436" s="80"/>
      <c r="Y15436" s="94"/>
      <c r="Z15436" s="99"/>
      <c r="AA15436" s="92"/>
    </row>
    <row r="15437" spans="1:27" hidden="1">
      <c r="A15437" s="80"/>
      <c r="B15437" s="80"/>
      <c r="C15437" s="80"/>
      <c r="Y15437" s="94"/>
      <c r="Z15437" s="99"/>
      <c r="AA15437" s="92"/>
    </row>
    <row r="15438" spans="1:27" hidden="1">
      <c r="A15438" s="80"/>
      <c r="B15438" s="80"/>
      <c r="C15438" s="80"/>
      <c r="Y15438" s="94"/>
      <c r="Z15438" s="99"/>
      <c r="AA15438" s="92"/>
    </row>
    <row r="15439" spans="1:27" hidden="1">
      <c r="A15439" s="80"/>
      <c r="B15439" s="80"/>
      <c r="C15439" s="80"/>
      <c r="Y15439" s="94"/>
      <c r="Z15439" s="99"/>
      <c r="AA15439" s="92"/>
    </row>
    <row r="15440" spans="1:27" hidden="1">
      <c r="A15440" s="80"/>
      <c r="B15440" s="80"/>
      <c r="C15440" s="80"/>
      <c r="Y15440" s="94"/>
      <c r="Z15440" s="99"/>
      <c r="AA15440" s="92"/>
    </row>
    <row r="15441" spans="1:27" hidden="1">
      <c r="A15441" s="80"/>
      <c r="B15441" s="80"/>
      <c r="C15441" s="80"/>
      <c r="Y15441" s="94"/>
      <c r="Z15441" s="99"/>
      <c r="AA15441" s="92"/>
    </row>
    <row r="15442" spans="1:27" hidden="1">
      <c r="A15442" s="80"/>
      <c r="B15442" s="80"/>
      <c r="C15442" s="80"/>
      <c r="Y15442" s="94"/>
      <c r="Z15442" s="99"/>
      <c r="AA15442" s="92"/>
    </row>
    <row r="15443" spans="1:27" hidden="1">
      <c r="A15443" s="80"/>
      <c r="B15443" s="80"/>
      <c r="C15443" s="80"/>
      <c r="Y15443" s="94"/>
      <c r="Z15443" s="99"/>
      <c r="AA15443" s="92"/>
    </row>
    <row r="15444" spans="1:27" hidden="1">
      <c r="A15444" s="80"/>
      <c r="B15444" s="80"/>
      <c r="C15444" s="80"/>
      <c r="Y15444" s="94"/>
      <c r="Z15444" s="99"/>
      <c r="AA15444" s="92"/>
    </row>
    <row r="15445" spans="1:27" hidden="1">
      <c r="A15445" s="80"/>
      <c r="B15445" s="80"/>
      <c r="C15445" s="80"/>
      <c r="Y15445" s="94"/>
      <c r="Z15445" s="99"/>
      <c r="AA15445" s="92"/>
    </row>
    <row r="15446" spans="1:27" hidden="1">
      <c r="A15446" s="80"/>
      <c r="B15446" s="80"/>
      <c r="C15446" s="80"/>
      <c r="Y15446" s="94"/>
      <c r="Z15446" s="99"/>
      <c r="AA15446" s="92"/>
    </row>
    <row r="15447" spans="1:27" hidden="1">
      <c r="A15447" s="80"/>
      <c r="B15447" s="80"/>
      <c r="C15447" s="80"/>
      <c r="Y15447" s="94"/>
      <c r="Z15447" s="99"/>
      <c r="AA15447" s="92"/>
    </row>
    <row r="15448" spans="1:27" hidden="1">
      <c r="A15448" s="80"/>
      <c r="B15448" s="80"/>
      <c r="C15448" s="80"/>
      <c r="Y15448" s="94"/>
      <c r="Z15448" s="99"/>
      <c r="AA15448" s="92"/>
    </row>
    <row r="15449" spans="1:27" hidden="1">
      <c r="A15449" s="80"/>
      <c r="B15449" s="80"/>
      <c r="C15449" s="80"/>
      <c r="Y15449" s="94"/>
      <c r="Z15449" s="99"/>
      <c r="AA15449" s="92"/>
    </row>
    <row r="15450" spans="1:27" hidden="1">
      <c r="A15450" s="80"/>
      <c r="B15450" s="80"/>
      <c r="C15450" s="80"/>
      <c r="Y15450" s="94"/>
      <c r="Z15450" s="99"/>
      <c r="AA15450" s="92"/>
    </row>
    <row r="15451" spans="1:27" hidden="1">
      <c r="A15451" s="80"/>
      <c r="B15451" s="80"/>
      <c r="C15451" s="80"/>
      <c r="Y15451" s="94"/>
      <c r="Z15451" s="99"/>
      <c r="AA15451" s="92"/>
    </row>
    <row r="15452" spans="1:27" hidden="1">
      <c r="A15452" s="80"/>
      <c r="B15452" s="80"/>
      <c r="C15452" s="80"/>
      <c r="Y15452" s="94"/>
      <c r="Z15452" s="99"/>
      <c r="AA15452" s="92"/>
    </row>
    <row r="15453" spans="1:27" hidden="1">
      <c r="A15453" s="80"/>
      <c r="B15453" s="80"/>
      <c r="C15453" s="80"/>
      <c r="Y15453" s="94"/>
      <c r="Z15453" s="99"/>
      <c r="AA15453" s="92"/>
    </row>
    <row r="15454" spans="1:27" hidden="1">
      <c r="A15454" s="80"/>
      <c r="B15454" s="80"/>
      <c r="C15454" s="80"/>
      <c r="Y15454" s="94"/>
      <c r="Z15454" s="99"/>
      <c r="AA15454" s="92"/>
    </row>
    <row r="15455" spans="1:27" hidden="1">
      <c r="A15455" s="80"/>
      <c r="B15455" s="80"/>
      <c r="C15455" s="80"/>
      <c r="Y15455" s="94"/>
      <c r="Z15455" s="99"/>
      <c r="AA15455" s="92"/>
    </row>
    <row r="15456" spans="1:27" hidden="1">
      <c r="A15456" s="80"/>
      <c r="B15456" s="80"/>
      <c r="C15456" s="80"/>
      <c r="Y15456" s="94"/>
      <c r="Z15456" s="99"/>
      <c r="AA15456" s="92"/>
    </row>
    <row r="15457" spans="1:27" hidden="1">
      <c r="A15457" s="80"/>
      <c r="B15457" s="80"/>
      <c r="C15457" s="80"/>
      <c r="Y15457" s="94"/>
      <c r="Z15457" s="99"/>
      <c r="AA15457" s="92"/>
    </row>
    <row r="15458" spans="1:27" hidden="1">
      <c r="A15458" s="80"/>
      <c r="B15458" s="80"/>
      <c r="C15458" s="80"/>
      <c r="Y15458" s="94"/>
      <c r="Z15458" s="99"/>
      <c r="AA15458" s="92"/>
    </row>
    <row r="15459" spans="1:27" hidden="1">
      <c r="A15459" s="80"/>
      <c r="B15459" s="80"/>
      <c r="C15459" s="80"/>
      <c r="Y15459" s="94"/>
      <c r="Z15459" s="99"/>
      <c r="AA15459" s="92"/>
    </row>
    <row r="15460" spans="1:27" hidden="1">
      <c r="A15460" s="80"/>
      <c r="B15460" s="80"/>
      <c r="C15460" s="80"/>
      <c r="Y15460" s="94"/>
      <c r="Z15460" s="99"/>
      <c r="AA15460" s="92"/>
    </row>
    <row r="15461" spans="1:27" hidden="1">
      <c r="A15461" s="80"/>
      <c r="B15461" s="80"/>
      <c r="C15461" s="80"/>
      <c r="Y15461" s="94"/>
      <c r="Z15461" s="99"/>
      <c r="AA15461" s="92"/>
    </row>
    <row r="15462" spans="1:27" hidden="1">
      <c r="A15462" s="80"/>
      <c r="B15462" s="80"/>
      <c r="C15462" s="80"/>
      <c r="Y15462" s="94"/>
      <c r="Z15462" s="99"/>
      <c r="AA15462" s="92"/>
    </row>
    <row r="15463" spans="1:27" hidden="1">
      <c r="A15463" s="80"/>
      <c r="B15463" s="80"/>
      <c r="C15463" s="80"/>
      <c r="Y15463" s="94"/>
      <c r="Z15463" s="99"/>
      <c r="AA15463" s="92"/>
    </row>
    <row r="15464" spans="1:27" hidden="1">
      <c r="A15464" s="80"/>
      <c r="B15464" s="80"/>
      <c r="C15464" s="80"/>
      <c r="Y15464" s="94"/>
      <c r="Z15464" s="99"/>
      <c r="AA15464" s="92"/>
    </row>
    <row r="15465" spans="1:27" hidden="1">
      <c r="A15465" s="80"/>
      <c r="B15465" s="80"/>
      <c r="C15465" s="80"/>
      <c r="Y15465" s="94"/>
      <c r="Z15465" s="99"/>
      <c r="AA15465" s="92"/>
    </row>
    <row r="15466" spans="1:27" hidden="1">
      <c r="A15466" s="80"/>
      <c r="B15466" s="80"/>
      <c r="C15466" s="80"/>
      <c r="Y15466" s="94"/>
      <c r="Z15466" s="99"/>
      <c r="AA15466" s="92"/>
    </row>
    <row r="15467" spans="1:27" hidden="1">
      <c r="A15467" s="80"/>
      <c r="B15467" s="80"/>
      <c r="C15467" s="80"/>
      <c r="Y15467" s="94"/>
      <c r="Z15467" s="99"/>
      <c r="AA15467" s="92"/>
    </row>
    <row r="15468" spans="1:27" hidden="1">
      <c r="A15468" s="80"/>
      <c r="B15468" s="80"/>
      <c r="C15468" s="80"/>
      <c r="Y15468" s="94"/>
      <c r="Z15468" s="99"/>
      <c r="AA15468" s="92"/>
    </row>
    <row r="15469" spans="1:27" hidden="1">
      <c r="A15469" s="80"/>
      <c r="B15469" s="80"/>
      <c r="C15469" s="80"/>
      <c r="Y15469" s="94"/>
      <c r="Z15469" s="99"/>
      <c r="AA15469" s="92"/>
    </row>
    <row r="15470" spans="1:27" hidden="1">
      <c r="A15470" s="80"/>
      <c r="B15470" s="80"/>
      <c r="C15470" s="80"/>
      <c r="Y15470" s="94"/>
      <c r="Z15470" s="99"/>
      <c r="AA15470" s="92"/>
    </row>
    <row r="15471" spans="1:27" hidden="1">
      <c r="A15471" s="80"/>
      <c r="B15471" s="80"/>
      <c r="C15471" s="80"/>
      <c r="Y15471" s="94"/>
      <c r="Z15471" s="99"/>
      <c r="AA15471" s="92"/>
    </row>
    <row r="15472" spans="1:27" hidden="1">
      <c r="A15472" s="80"/>
      <c r="B15472" s="80"/>
      <c r="C15472" s="80"/>
      <c r="Y15472" s="94"/>
      <c r="Z15472" s="99"/>
      <c r="AA15472" s="92"/>
    </row>
    <row r="15473" spans="1:27" hidden="1">
      <c r="A15473" s="80"/>
      <c r="B15473" s="80"/>
      <c r="C15473" s="80"/>
      <c r="Y15473" s="94"/>
      <c r="Z15473" s="99"/>
      <c r="AA15473" s="92"/>
    </row>
    <row r="15474" spans="1:27" hidden="1">
      <c r="A15474" s="80"/>
      <c r="B15474" s="80"/>
      <c r="C15474" s="80"/>
      <c r="Y15474" s="94"/>
      <c r="Z15474" s="99"/>
      <c r="AA15474" s="92"/>
    </row>
    <row r="15475" spans="1:27" hidden="1">
      <c r="A15475" s="80"/>
      <c r="B15475" s="80"/>
      <c r="C15475" s="80"/>
      <c r="Y15475" s="94"/>
      <c r="Z15475" s="99"/>
      <c r="AA15475" s="92"/>
    </row>
    <row r="15476" spans="1:27" hidden="1">
      <c r="A15476" s="80"/>
      <c r="B15476" s="80"/>
      <c r="C15476" s="80"/>
      <c r="Y15476" s="94"/>
      <c r="Z15476" s="99"/>
      <c r="AA15476" s="92"/>
    </row>
    <row r="15477" spans="1:27" hidden="1">
      <c r="A15477" s="80"/>
      <c r="B15477" s="80"/>
      <c r="C15477" s="80"/>
      <c r="Y15477" s="94"/>
      <c r="Z15477" s="99"/>
      <c r="AA15477" s="92"/>
    </row>
    <row r="15478" spans="1:27" hidden="1">
      <c r="A15478" s="80"/>
      <c r="B15478" s="80"/>
      <c r="C15478" s="80"/>
      <c r="Y15478" s="94"/>
      <c r="Z15478" s="99"/>
      <c r="AA15478" s="92"/>
    </row>
    <row r="15479" spans="1:27" hidden="1">
      <c r="A15479" s="80"/>
      <c r="B15479" s="80"/>
      <c r="C15479" s="80"/>
      <c r="Y15479" s="94"/>
      <c r="Z15479" s="99"/>
      <c r="AA15479" s="92"/>
    </row>
    <row r="15480" spans="1:27" hidden="1">
      <c r="A15480" s="80"/>
      <c r="B15480" s="80"/>
      <c r="C15480" s="80"/>
      <c r="Y15480" s="94"/>
      <c r="Z15480" s="99"/>
      <c r="AA15480" s="92"/>
    </row>
    <row r="15481" spans="1:27" hidden="1">
      <c r="A15481" s="80"/>
      <c r="B15481" s="80"/>
      <c r="C15481" s="80"/>
      <c r="Y15481" s="94"/>
      <c r="Z15481" s="99"/>
      <c r="AA15481" s="92"/>
    </row>
    <row r="15482" spans="1:27" hidden="1">
      <c r="A15482" s="80"/>
      <c r="B15482" s="80"/>
      <c r="C15482" s="80"/>
      <c r="Y15482" s="94"/>
      <c r="Z15482" s="99"/>
      <c r="AA15482" s="92"/>
    </row>
    <row r="15483" spans="1:27" hidden="1">
      <c r="A15483" s="80"/>
      <c r="B15483" s="80"/>
      <c r="C15483" s="80"/>
      <c r="Y15483" s="94"/>
      <c r="Z15483" s="99"/>
      <c r="AA15483" s="92"/>
    </row>
    <row r="15484" spans="1:27" hidden="1">
      <c r="A15484" s="80"/>
      <c r="B15484" s="80"/>
      <c r="C15484" s="80"/>
      <c r="Y15484" s="94"/>
      <c r="Z15484" s="99"/>
      <c r="AA15484" s="92"/>
    </row>
    <row r="15485" spans="1:27" hidden="1">
      <c r="A15485" s="80"/>
      <c r="B15485" s="80"/>
      <c r="C15485" s="80"/>
      <c r="Y15485" s="94"/>
      <c r="Z15485" s="99"/>
      <c r="AA15485" s="92"/>
    </row>
    <row r="15486" spans="1:27" hidden="1">
      <c r="A15486" s="80"/>
      <c r="B15486" s="80"/>
      <c r="C15486" s="80"/>
      <c r="Y15486" s="94"/>
      <c r="Z15486" s="99"/>
      <c r="AA15486" s="92"/>
    </row>
    <row r="15487" spans="1:27" hidden="1">
      <c r="A15487" s="80"/>
      <c r="B15487" s="80"/>
      <c r="C15487" s="80"/>
      <c r="Y15487" s="94"/>
      <c r="Z15487" s="99"/>
      <c r="AA15487" s="92"/>
    </row>
    <row r="15488" spans="1:27" hidden="1">
      <c r="A15488" s="80"/>
      <c r="B15488" s="80"/>
      <c r="C15488" s="80"/>
      <c r="Y15488" s="94"/>
      <c r="Z15488" s="99"/>
      <c r="AA15488" s="92"/>
    </row>
    <row r="15489" spans="1:27" hidden="1">
      <c r="A15489" s="80"/>
      <c r="B15489" s="80"/>
      <c r="C15489" s="80"/>
      <c r="Y15489" s="94"/>
      <c r="Z15489" s="99"/>
      <c r="AA15489" s="92"/>
    </row>
    <row r="15490" spans="1:27" hidden="1">
      <c r="A15490" s="80"/>
      <c r="B15490" s="80"/>
      <c r="C15490" s="80"/>
      <c r="Y15490" s="94"/>
      <c r="Z15490" s="99"/>
      <c r="AA15490" s="92"/>
    </row>
    <row r="15491" spans="1:27" hidden="1">
      <c r="A15491" s="80"/>
      <c r="B15491" s="80"/>
      <c r="C15491" s="80"/>
      <c r="Y15491" s="94"/>
      <c r="Z15491" s="99"/>
      <c r="AA15491" s="92"/>
    </row>
    <row r="15492" spans="1:27" hidden="1">
      <c r="A15492" s="80"/>
      <c r="B15492" s="80"/>
      <c r="C15492" s="80"/>
      <c r="Y15492" s="94"/>
      <c r="Z15492" s="99"/>
      <c r="AA15492" s="92"/>
    </row>
    <row r="15493" spans="1:27" hidden="1">
      <c r="A15493" s="80"/>
      <c r="B15493" s="80"/>
      <c r="C15493" s="80"/>
      <c r="Y15493" s="94"/>
      <c r="Z15493" s="99"/>
      <c r="AA15493" s="92"/>
    </row>
    <row r="15494" spans="1:27" hidden="1">
      <c r="A15494" s="80"/>
      <c r="B15494" s="80"/>
      <c r="C15494" s="80"/>
      <c r="Y15494" s="94"/>
      <c r="Z15494" s="99"/>
      <c r="AA15494" s="92"/>
    </row>
    <row r="15495" spans="1:27" hidden="1">
      <c r="A15495" s="80"/>
      <c r="B15495" s="80"/>
      <c r="C15495" s="80"/>
      <c r="Y15495" s="94"/>
      <c r="Z15495" s="99"/>
      <c r="AA15495" s="92"/>
    </row>
    <row r="15496" spans="1:27" hidden="1">
      <c r="A15496" s="80"/>
      <c r="B15496" s="80"/>
      <c r="C15496" s="80"/>
      <c r="Y15496" s="94"/>
      <c r="Z15496" s="99"/>
      <c r="AA15496" s="92"/>
    </row>
    <row r="15497" spans="1:27" hidden="1">
      <c r="A15497" s="80"/>
      <c r="B15497" s="80"/>
      <c r="C15497" s="80"/>
      <c r="Y15497" s="94"/>
      <c r="Z15497" s="99"/>
      <c r="AA15497" s="92"/>
    </row>
    <row r="15498" spans="1:27" hidden="1">
      <c r="A15498" s="80"/>
      <c r="B15498" s="80"/>
      <c r="C15498" s="80"/>
      <c r="Y15498" s="94"/>
      <c r="Z15498" s="99"/>
      <c r="AA15498" s="92"/>
    </row>
    <row r="15499" spans="1:27" hidden="1">
      <c r="A15499" s="80"/>
      <c r="B15499" s="80"/>
      <c r="C15499" s="80"/>
      <c r="Y15499" s="94"/>
      <c r="Z15499" s="99"/>
      <c r="AA15499" s="92"/>
    </row>
    <row r="15500" spans="1:27" hidden="1">
      <c r="A15500" s="80"/>
      <c r="B15500" s="80"/>
      <c r="C15500" s="80"/>
      <c r="Y15500" s="94"/>
      <c r="Z15500" s="99"/>
      <c r="AA15500" s="92"/>
    </row>
    <row r="15501" spans="1:27" hidden="1">
      <c r="A15501" s="80"/>
      <c r="B15501" s="80"/>
      <c r="C15501" s="80"/>
      <c r="Y15501" s="94"/>
      <c r="Z15501" s="99"/>
      <c r="AA15501" s="92"/>
    </row>
    <row r="15502" spans="1:27" hidden="1">
      <c r="A15502" s="80"/>
      <c r="B15502" s="80"/>
      <c r="C15502" s="80"/>
      <c r="Y15502" s="94"/>
      <c r="Z15502" s="99"/>
      <c r="AA15502" s="92"/>
    </row>
    <row r="15503" spans="1:27" hidden="1">
      <c r="A15503" s="80"/>
      <c r="B15503" s="80"/>
      <c r="C15503" s="80"/>
      <c r="Y15503" s="94"/>
      <c r="Z15503" s="99"/>
      <c r="AA15503" s="92"/>
    </row>
    <row r="15504" spans="1:27" hidden="1">
      <c r="A15504" s="80"/>
      <c r="B15504" s="80"/>
      <c r="C15504" s="80"/>
      <c r="Y15504" s="94"/>
      <c r="Z15504" s="99"/>
      <c r="AA15504" s="92"/>
    </row>
    <row r="15505" spans="1:27" hidden="1">
      <c r="A15505" s="80"/>
      <c r="B15505" s="80"/>
      <c r="C15505" s="80"/>
      <c r="Y15505" s="94"/>
      <c r="Z15505" s="99"/>
      <c r="AA15505" s="92"/>
    </row>
    <row r="15506" spans="1:27" hidden="1">
      <c r="A15506" s="80"/>
      <c r="B15506" s="80"/>
      <c r="C15506" s="80"/>
      <c r="Y15506" s="94"/>
      <c r="Z15506" s="99"/>
      <c r="AA15506" s="92"/>
    </row>
    <row r="15507" spans="1:27" hidden="1">
      <c r="A15507" s="80"/>
      <c r="B15507" s="80"/>
      <c r="C15507" s="80"/>
      <c r="Y15507" s="94"/>
      <c r="Z15507" s="99"/>
      <c r="AA15507" s="92"/>
    </row>
    <row r="15508" spans="1:27" hidden="1">
      <c r="A15508" s="80"/>
      <c r="B15508" s="80"/>
      <c r="C15508" s="80"/>
      <c r="Y15508" s="94"/>
      <c r="Z15508" s="99"/>
      <c r="AA15508" s="92"/>
    </row>
    <row r="15509" spans="1:27" hidden="1">
      <c r="A15509" s="80"/>
      <c r="B15509" s="80"/>
      <c r="C15509" s="80"/>
      <c r="Y15509" s="94"/>
      <c r="Z15509" s="99"/>
      <c r="AA15509" s="92"/>
    </row>
    <row r="15510" spans="1:27" hidden="1">
      <c r="A15510" s="80"/>
      <c r="B15510" s="80"/>
      <c r="C15510" s="80"/>
      <c r="Y15510" s="94"/>
      <c r="Z15510" s="99"/>
      <c r="AA15510" s="92"/>
    </row>
    <row r="15511" spans="1:27" hidden="1">
      <c r="A15511" s="80"/>
      <c r="B15511" s="80"/>
      <c r="C15511" s="80"/>
      <c r="Y15511" s="94"/>
      <c r="Z15511" s="99"/>
      <c r="AA15511" s="92"/>
    </row>
    <row r="15512" spans="1:27" hidden="1">
      <c r="A15512" s="80"/>
      <c r="B15512" s="80"/>
      <c r="C15512" s="80"/>
      <c r="Y15512" s="94"/>
      <c r="Z15512" s="99"/>
      <c r="AA15512" s="92"/>
    </row>
    <row r="15513" spans="1:27" hidden="1">
      <c r="A15513" s="80"/>
      <c r="B15513" s="80"/>
      <c r="C15513" s="80"/>
      <c r="Y15513" s="94"/>
      <c r="Z15513" s="99"/>
      <c r="AA15513" s="92"/>
    </row>
    <row r="15514" spans="1:27" hidden="1">
      <c r="A15514" s="80"/>
      <c r="B15514" s="80"/>
      <c r="C15514" s="80"/>
      <c r="Y15514" s="94"/>
      <c r="Z15514" s="99"/>
      <c r="AA15514" s="92"/>
    </row>
    <row r="15515" spans="1:27" hidden="1">
      <c r="A15515" s="80"/>
      <c r="B15515" s="80"/>
      <c r="C15515" s="80"/>
      <c r="Y15515" s="94"/>
      <c r="Z15515" s="99"/>
      <c r="AA15515" s="92"/>
    </row>
    <row r="15516" spans="1:27" hidden="1">
      <c r="A15516" s="80"/>
      <c r="B15516" s="80"/>
      <c r="C15516" s="80"/>
      <c r="Y15516" s="94"/>
      <c r="Z15516" s="99"/>
      <c r="AA15516" s="92"/>
    </row>
    <row r="15517" spans="1:27" hidden="1">
      <c r="A15517" s="80"/>
      <c r="B15517" s="80"/>
      <c r="C15517" s="80"/>
      <c r="Y15517" s="94"/>
      <c r="Z15517" s="99"/>
      <c r="AA15517" s="92"/>
    </row>
    <row r="15518" spans="1:27" hidden="1">
      <c r="A15518" s="80"/>
      <c r="B15518" s="80"/>
      <c r="C15518" s="80"/>
      <c r="Y15518" s="94"/>
      <c r="Z15518" s="99"/>
      <c r="AA15518" s="92"/>
    </row>
    <row r="15519" spans="1:27" hidden="1">
      <c r="A15519" s="80"/>
      <c r="B15519" s="80"/>
      <c r="C15519" s="80"/>
      <c r="Y15519" s="94"/>
      <c r="Z15519" s="99"/>
      <c r="AA15519" s="92"/>
    </row>
    <row r="15520" spans="1:27" hidden="1">
      <c r="A15520" s="80"/>
      <c r="B15520" s="80"/>
      <c r="C15520" s="80"/>
      <c r="Y15520" s="94"/>
      <c r="Z15520" s="99"/>
      <c r="AA15520" s="92"/>
    </row>
    <row r="15521" spans="1:27" hidden="1">
      <c r="A15521" s="80"/>
      <c r="B15521" s="80"/>
      <c r="C15521" s="80"/>
      <c r="Y15521" s="94"/>
      <c r="Z15521" s="99"/>
      <c r="AA15521" s="92"/>
    </row>
    <row r="15522" spans="1:27" hidden="1">
      <c r="A15522" s="80"/>
      <c r="B15522" s="80"/>
      <c r="C15522" s="80"/>
      <c r="Y15522" s="94"/>
      <c r="Z15522" s="99"/>
      <c r="AA15522" s="92"/>
    </row>
    <row r="15523" spans="1:27" hidden="1">
      <c r="A15523" s="80"/>
      <c r="B15523" s="80"/>
      <c r="C15523" s="80"/>
      <c r="Y15523" s="94"/>
      <c r="Z15523" s="99"/>
      <c r="AA15523" s="92"/>
    </row>
    <row r="15524" spans="1:27" hidden="1">
      <c r="A15524" s="80"/>
      <c r="B15524" s="80"/>
      <c r="C15524" s="80"/>
      <c r="Y15524" s="94"/>
      <c r="Z15524" s="99"/>
      <c r="AA15524" s="92"/>
    </row>
    <row r="15525" spans="1:27" hidden="1">
      <c r="A15525" s="80"/>
      <c r="B15525" s="80"/>
      <c r="C15525" s="80"/>
      <c r="Y15525" s="94"/>
      <c r="Z15525" s="99"/>
      <c r="AA15525" s="92"/>
    </row>
    <row r="15526" spans="1:27" hidden="1">
      <c r="A15526" s="80"/>
      <c r="B15526" s="80"/>
      <c r="C15526" s="80"/>
      <c r="Y15526" s="94"/>
      <c r="Z15526" s="99"/>
      <c r="AA15526" s="92"/>
    </row>
    <row r="15527" spans="1:27" hidden="1">
      <c r="A15527" s="80"/>
      <c r="B15527" s="80"/>
      <c r="C15527" s="80"/>
      <c r="Y15527" s="94"/>
      <c r="Z15527" s="99"/>
      <c r="AA15527" s="92"/>
    </row>
    <row r="15528" spans="1:27" hidden="1">
      <c r="A15528" s="80"/>
      <c r="B15528" s="80"/>
      <c r="C15528" s="80"/>
      <c r="Y15528" s="94"/>
      <c r="Z15528" s="99"/>
      <c r="AA15528" s="92"/>
    </row>
    <row r="15529" spans="1:27" hidden="1">
      <c r="A15529" s="80"/>
      <c r="B15529" s="80"/>
      <c r="C15529" s="80"/>
      <c r="Y15529" s="94"/>
      <c r="Z15529" s="99"/>
      <c r="AA15529" s="92"/>
    </row>
    <row r="15530" spans="1:27" hidden="1">
      <c r="A15530" s="80"/>
      <c r="B15530" s="80"/>
      <c r="C15530" s="80"/>
      <c r="Y15530" s="94"/>
      <c r="Z15530" s="99"/>
      <c r="AA15530" s="92"/>
    </row>
    <row r="15531" spans="1:27" hidden="1">
      <c r="A15531" s="80"/>
      <c r="B15531" s="80"/>
      <c r="C15531" s="80"/>
      <c r="Y15531" s="94"/>
      <c r="Z15531" s="99"/>
      <c r="AA15531" s="92"/>
    </row>
    <row r="15532" spans="1:27" hidden="1">
      <c r="A15532" s="80"/>
      <c r="B15532" s="80"/>
      <c r="C15532" s="80"/>
      <c r="Y15532" s="94"/>
      <c r="Z15532" s="99"/>
      <c r="AA15532" s="92"/>
    </row>
    <row r="15533" spans="1:27" hidden="1">
      <c r="A15533" s="80"/>
      <c r="B15533" s="80"/>
      <c r="C15533" s="80"/>
      <c r="Y15533" s="94"/>
      <c r="Z15533" s="99"/>
      <c r="AA15533" s="92"/>
    </row>
    <row r="15534" spans="1:27" hidden="1">
      <c r="A15534" s="80"/>
      <c r="B15534" s="80"/>
      <c r="C15534" s="80"/>
      <c r="Y15534" s="94"/>
      <c r="Z15534" s="99"/>
      <c r="AA15534" s="92"/>
    </row>
    <row r="15535" spans="1:27" hidden="1">
      <c r="A15535" s="80"/>
      <c r="B15535" s="80"/>
      <c r="C15535" s="80"/>
      <c r="Y15535" s="94"/>
      <c r="Z15535" s="99"/>
      <c r="AA15535" s="92"/>
    </row>
    <row r="15536" spans="1:27" hidden="1">
      <c r="A15536" s="80"/>
      <c r="B15536" s="80"/>
      <c r="C15536" s="80"/>
      <c r="Y15536" s="94"/>
      <c r="Z15536" s="99"/>
      <c r="AA15536" s="92"/>
    </row>
    <row r="15537" spans="1:27" hidden="1">
      <c r="A15537" s="80"/>
      <c r="B15537" s="80"/>
      <c r="C15537" s="80"/>
      <c r="Y15537" s="94"/>
      <c r="Z15537" s="99"/>
      <c r="AA15537" s="92"/>
    </row>
    <row r="15538" spans="1:27" hidden="1">
      <c r="A15538" s="80"/>
      <c r="B15538" s="80"/>
      <c r="C15538" s="80"/>
      <c r="Y15538" s="94"/>
      <c r="Z15538" s="99"/>
      <c r="AA15538" s="92"/>
    </row>
    <row r="15539" spans="1:27" hidden="1">
      <c r="A15539" s="80"/>
      <c r="B15539" s="80"/>
      <c r="C15539" s="80"/>
      <c r="Y15539" s="94"/>
      <c r="Z15539" s="99"/>
      <c r="AA15539" s="92"/>
    </row>
    <row r="15540" spans="1:27" hidden="1">
      <c r="A15540" s="80"/>
      <c r="B15540" s="80"/>
      <c r="C15540" s="80"/>
      <c r="Y15540" s="94"/>
      <c r="Z15540" s="99"/>
      <c r="AA15540" s="92"/>
    </row>
    <row r="15541" spans="1:27" hidden="1">
      <c r="A15541" s="80"/>
      <c r="B15541" s="80"/>
      <c r="C15541" s="80"/>
      <c r="Y15541" s="94"/>
      <c r="Z15541" s="99"/>
      <c r="AA15541" s="92"/>
    </row>
    <row r="15542" spans="1:27" hidden="1">
      <c r="A15542" s="80"/>
      <c r="B15542" s="80"/>
      <c r="C15542" s="80"/>
      <c r="Y15542" s="94"/>
      <c r="Z15542" s="99"/>
      <c r="AA15542" s="92"/>
    </row>
    <row r="15543" spans="1:27" hidden="1">
      <c r="A15543" s="80"/>
      <c r="B15543" s="80"/>
      <c r="C15543" s="80"/>
      <c r="Y15543" s="94"/>
      <c r="Z15543" s="99"/>
      <c r="AA15543" s="92"/>
    </row>
    <row r="15544" spans="1:27" hidden="1">
      <c r="A15544" s="80"/>
      <c r="B15544" s="80"/>
      <c r="C15544" s="80"/>
      <c r="Y15544" s="94"/>
      <c r="Z15544" s="99"/>
      <c r="AA15544" s="92"/>
    </row>
    <row r="15545" spans="1:27" hidden="1">
      <c r="A15545" s="80"/>
      <c r="B15545" s="80"/>
      <c r="C15545" s="80"/>
      <c r="Y15545" s="94"/>
      <c r="Z15545" s="99"/>
      <c r="AA15545" s="92"/>
    </row>
    <row r="15546" spans="1:27" hidden="1">
      <c r="A15546" s="80"/>
      <c r="B15546" s="80"/>
      <c r="C15546" s="80"/>
      <c r="Y15546" s="94"/>
      <c r="Z15546" s="99"/>
      <c r="AA15546" s="92"/>
    </row>
    <row r="15547" spans="1:27" hidden="1">
      <c r="A15547" s="80"/>
      <c r="B15547" s="80"/>
      <c r="C15547" s="80"/>
      <c r="Y15547" s="94"/>
      <c r="Z15547" s="99"/>
      <c r="AA15547" s="92"/>
    </row>
    <row r="15548" spans="1:27" hidden="1">
      <c r="A15548" s="80"/>
      <c r="B15548" s="80"/>
      <c r="C15548" s="80"/>
      <c r="Y15548" s="94"/>
      <c r="Z15548" s="99"/>
      <c r="AA15548" s="92"/>
    </row>
    <row r="15549" spans="1:27" hidden="1">
      <c r="A15549" s="80"/>
      <c r="B15549" s="80"/>
      <c r="C15549" s="80"/>
      <c r="Y15549" s="94"/>
      <c r="Z15549" s="99"/>
      <c r="AA15549" s="92"/>
    </row>
    <row r="15550" spans="1:27" hidden="1">
      <c r="A15550" s="80"/>
      <c r="B15550" s="80"/>
      <c r="C15550" s="80"/>
      <c r="Y15550" s="94"/>
      <c r="Z15550" s="99"/>
      <c r="AA15550" s="92"/>
    </row>
    <row r="15551" spans="1:27" hidden="1">
      <c r="A15551" s="80"/>
      <c r="B15551" s="80"/>
      <c r="C15551" s="80"/>
      <c r="Y15551" s="94"/>
      <c r="Z15551" s="99"/>
      <c r="AA15551" s="92"/>
    </row>
    <row r="15552" spans="1:27" hidden="1">
      <c r="A15552" s="80"/>
      <c r="B15552" s="80"/>
      <c r="C15552" s="80"/>
      <c r="Y15552" s="94"/>
      <c r="Z15552" s="99"/>
      <c r="AA15552" s="92"/>
    </row>
    <row r="15553" spans="1:27" hidden="1">
      <c r="A15553" s="80"/>
      <c r="B15553" s="80"/>
      <c r="C15553" s="80"/>
      <c r="Y15553" s="94"/>
      <c r="Z15553" s="99"/>
      <c r="AA15553" s="92"/>
    </row>
    <row r="15554" spans="1:27" hidden="1">
      <c r="A15554" s="80"/>
      <c r="B15554" s="80"/>
      <c r="C15554" s="80"/>
      <c r="Y15554" s="94"/>
      <c r="Z15554" s="99"/>
      <c r="AA15554" s="92"/>
    </row>
    <row r="15555" spans="1:27" hidden="1">
      <c r="A15555" s="80"/>
      <c r="B15555" s="80"/>
      <c r="C15555" s="80"/>
      <c r="Y15555" s="94"/>
      <c r="Z15555" s="99"/>
      <c r="AA15555" s="92"/>
    </row>
    <row r="15556" spans="1:27" hidden="1">
      <c r="A15556" s="80"/>
      <c r="B15556" s="80"/>
      <c r="C15556" s="80"/>
      <c r="Y15556" s="94"/>
      <c r="Z15556" s="99"/>
      <c r="AA15556" s="92"/>
    </row>
    <row r="15557" spans="1:27" hidden="1">
      <c r="A15557" s="80"/>
      <c r="B15557" s="80"/>
      <c r="C15557" s="80"/>
      <c r="Y15557" s="94"/>
      <c r="Z15557" s="99"/>
      <c r="AA15557" s="92"/>
    </row>
    <row r="15558" spans="1:27" hidden="1">
      <c r="A15558" s="80"/>
      <c r="B15558" s="80"/>
      <c r="C15558" s="80"/>
      <c r="Y15558" s="94"/>
      <c r="Z15558" s="99"/>
      <c r="AA15558" s="92"/>
    </row>
    <row r="15559" spans="1:27" hidden="1">
      <c r="A15559" s="80"/>
      <c r="B15559" s="80"/>
      <c r="C15559" s="80"/>
      <c r="Y15559" s="94"/>
      <c r="Z15559" s="99"/>
      <c r="AA15559" s="92"/>
    </row>
    <row r="15560" spans="1:27" hidden="1">
      <c r="A15560" s="80"/>
      <c r="B15560" s="80"/>
      <c r="C15560" s="80"/>
      <c r="Y15560" s="94"/>
      <c r="Z15560" s="99"/>
      <c r="AA15560" s="92"/>
    </row>
    <row r="15561" spans="1:27" hidden="1">
      <c r="A15561" s="80"/>
      <c r="B15561" s="80"/>
      <c r="C15561" s="80"/>
      <c r="Y15561" s="94"/>
      <c r="Z15561" s="99"/>
      <c r="AA15561" s="92"/>
    </row>
    <row r="15562" spans="1:27" hidden="1">
      <c r="A15562" s="80"/>
      <c r="B15562" s="80"/>
      <c r="C15562" s="80"/>
      <c r="Y15562" s="94"/>
      <c r="Z15562" s="99"/>
      <c r="AA15562" s="92"/>
    </row>
    <row r="15563" spans="1:27" hidden="1">
      <c r="A15563" s="80"/>
      <c r="B15563" s="80"/>
      <c r="C15563" s="80"/>
      <c r="Y15563" s="94"/>
      <c r="Z15563" s="99"/>
      <c r="AA15563" s="92"/>
    </row>
    <row r="15564" spans="1:27" hidden="1">
      <c r="A15564" s="80"/>
      <c r="B15564" s="80"/>
      <c r="C15564" s="80"/>
      <c r="Y15564" s="94"/>
      <c r="Z15564" s="99"/>
      <c r="AA15564" s="92"/>
    </row>
    <row r="15565" spans="1:27" hidden="1">
      <c r="A15565" s="80"/>
      <c r="B15565" s="80"/>
      <c r="C15565" s="80"/>
      <c r="Y15565" s="94"/>
      <c r="Z15565" s="99"/>
      <c r="AA15565" s="92"/>
    </row>
    <row r="15566" spans="1:27" hidden="1">
      <c r="A15566" s="80"/>
      <c r="B15566" s="80"/>
      <c r="C15566" s="80"/>
      <c r="Y15566" s="94"/>
      <c r="Z15566" s="99"/>
      <c r="AA15566" s="92"/>
    </row>
    <row r="15567" spans="1:27" hidden="1">
      <c r="A15567" s="80"/>
      <c r="B15567" s="80"/>
      <c r="C15567" s="80"/>
      <c r="Y15567" s="94"/>
      <c r="Z15567" s="99"/>
      <c r="AA15567" s="92"/>
    </row>
    <row r="15568" spans="1:27" hidden="1">
      <c r="A15568" s="80"/>
      <c r="B15568" s="80"/>
      <c r="C15568" s="80"/>
      <c r="Y15568" s="94"/>
      <c r="Z15568" s="99"/>
      <c r="AA15568" s="92"/>
    </row>
    <row r="15569" spans="1:27" hidden="1">
      <c r="A15569" s="80"/>
      <c r="B15569" s="80"/>
      <c r="C15569" s="80"/>
      <c r="Y15569" s="94"/>
      <c r="Z15569" s="99"/>
      <c r="AA15569" s="92"/>
    </row>
    <row r="15570" spans="1:27" hidden="1">
      <c r="A15570" s="80"/>
      <c r="B15570" s="80"/>
      <c r="C15570" s="80"/>
      <c r="Y15570" s="94"/>
      <c r="Z15570" s="99"/>
      <c r="AA15570" s="92"/>
    </row>
    <row r="15571" spans="1:27" hidden="1">
      <c r="A15571" s="80"/>
      <c r="B15571" s="80"/>
      <c r="C15571" s="80"/>
      <c r="Y15571" s="94"/>
      <c r="Z15571" s="99"/>
      <c r="AA15571" s="92"/>
    </row>
    <row r="15572" spans="1:27" hidden="1">
      <c r="A15572" s="80"/>
      <c r="B15572" s="80"/>
      <c r="C15572" s="80"/>
      <c r="Y15572" s="94"/>
      <c r="Z15572" s="99"/>
      <c r="AA15572" s="92"/>
    </row>
    <row r="15573" spans="1:27" hidden="1">
      <c r="A15573" s="80"/>
      <c r="B15573" s="80"/>
      <c r="C15573" s="80"/>
      <c r="Y15573" s="94"/>
      <c r="Z15573" s="99"/>
      <c r="AA15573" s="92"/>
    </row>
    <row r="15574" spans="1:27" hidden="1">
      <c r="A15574" s="80"/>
      <c r="B15574" s="80"/>
      <c r="C15574" s="80"/>
      <c r="Y15574" s="94"/>
      <c r="Z15574" s="99"/>
      <c r="AA15574" s="92"/>
    </row>
    <row r="15575" spans="1:27" hidden="1">
      <c r="A15575" s="80"/>
      <c r="B15575" s="80"/>
      <c r="C15575" s="80"/>
      <c r="Y15575" s="94"/>
      <c r="Z15575" s="99"/>
      <c r="AA15575" s="92"/>
    </row>
    <row r="15576" spans="1:27" hidden="1">
      <c r="A15576" s="80"/>
      <c r="B15576" s="80"/>
      <c r="C15576" s="80"/>
      <c r="Y15576" s="94"/>
      <c r="Z15576" s="99"/>
      <c r="AA15576" s="92"/>
    </row>
    <row r="15577" spans="1:27" hidden="1">
      <c r="A15577" s="80"/>
      <c r="B15577" s="80"/>
      <c r="C15577" s="80"/>
      <c r="Y15577" s="94"/>
      <c r="Z15577" s="99"/>
      <c r="AA15577" s="92"/>
    </row>
    <row r="15578" spans="1:27" hidden="1">
      <c r="A15578" s="80"/>
      <c r="B15578" s="80"/>
      <c r="C15578" s="80"/>
      <c r="Y15578" s="94"/>
      <c r="Z15578" s="99"/>
      <c r="AA15578" s="92"/>
    </row>
    <row r="15579" spans="1:27" hidden="1">
      <c r="A15579" s="80"/>
      <c r="B15579" s="80"/>
      <c r="C15579" s="80"/>
      <c r="Y15579" s="94"/>
      <c r="Z15579" s="99"/>
      <c r="AA15579" s="92"/>
    </row>
    <row r="15580" spans="1:27" hidden="1">
      <c r="A15580" s="80"/>
      <c r="B15580" s="80"/>
      <c r="C15580" s="80"/>
      <c r="Y15580" s="94"/>
      <c r="Z15580" s="99"/>
      <c r="AA15580" s="92"/>
    </row>
    <row r="15581" spans="1:27" hidden="1">
      <c r="A15581" s="80"/>
      <c r="B15581" s="80"/>
      <c r="C15581" s="80"/>
      <c r="Y15581" s="94"/>
      <c r="Z15581" s="99"/>
      <c r="AA15581" s="92"/>
    </row>
    <row r="15582" spans="1:27" hidden="1">
      <c r="A15582" s="80"/>
      <c r="B15582" s="80"/>
      <c r="C15582" s="80"/>
      <c r="Y15582" s="94"/>
      <c r="Z15582" s="99"/>
      <c r="AA15582" s="92"/>
    </row>
    <row r="15583" spans="1:27" hidden="1">
      <c r="A15583" s="80"/>
      <c r="B15583" s="80"/>
      <c r="C15583" s="80"/>
      <c r="Y15583" s="94"/>
      <c r="Z15583" s="99"/>
      <c r="AA15583" s="92"/>
    </row>
    <row r="15584" spans="1:27" hidden="1">
      <c r="A15584" s="80"/>
      <c r="B15584" s="80"/>
      <c r="C15584" s="80"/>
      <c r="Y15584" s="94"/>
      <c r="Z15584" s="99"/>
      <c r="AA15584" s="92"/>
    </row>
    <row r="15585" spans="1:27" hidden="1">
      <c r="A15585" s="80"/>
      <c r="B15585" s="80"/>
      <c r="C15585" s="80"/>
      <c r="Y15585" s="94"/>
      <c r="Z15585" s="99"/>
      <c r="AA15585" s="92"/>
    </row>
    <row r="15586" spans="1:27" hidden="1">
      <c r="A15586" s="80"/>
      <c r="B15586" s="80"/>
      <c r="C15586" s="80"/>
      <c r="Y15586" s="94"/>
      <c r="Z15586" s="99"/>
      <c r="AA15586" s="92"/>
    </row>
    <row r="15587" spans="1:27" hidden="1">
      <c r="A15587" s="80"/>
      <c r="B15587" s="80"/>
      <c r="C15587" s="80"/>
      <c r="Y15587" s="94"/>
      <c r="Z15587" s="99"/>
      <c r="AA15587" s="92"/>
    </row>
    <row r="15588" spans="1:27" hidden="1">
      <c r="A15588" s="80"/>
      <c r="B15588" s="80"/>
      <c r="C15588" s="80"/>
      <c r="Y15588" s="94"/>
      <c r="Z15588" s="99"/>
      <c r="AA15588" s="92"/>
    </row>
    <row r="15589" spans="1:27" hidden="1">
      <c r="A15589" s="80"/>
      <c r="B15589" s="80"/>
      <c r="C15589" s="80"/>
      <c r="Y15589" s="94"/>
      <c r="Z15589" s="99"/>
      <c r="AA15589" s="92"/>
    </row>
    <row r="15590" spans="1:27" hidden="1">
      <c r="A15590" s="80"/>
      <c r="B15590" s="80"/>
      <c r="C15590" s="80"/>
      <c r="Y15590" s="94"/>
      <c r="Z15590" s="99"/>
      <c r="AA15590" s="92"/>
    </row>
    <row r="15591" spans="1:27" hidden="1">
      <c r="A15591" s="80"/>
      <c r="B15591" s="80"/>
      <c r="C15591" s="80"/>
      <c r="Y15591" s="94"/>
      <c r="Z15591" s="99"/>
      <c r="AA15591" s="92"/>
    </row>
    <row r="15592" spans="1:27" hidden="1">
      <c r="A15592" s="80"/>
      <c r="B15592" s="80"/>
      <c r="C15592" s="80"/>
      <c r="Y15592" s="94"/>
      <c r="Z15592" s="99"/>
      <c r="AA15592" s="92"/>
    </row>
    <row r="15593" spans="1:27" hidden="1">
      <c r="A15593" s="80"/>
      <c r="B15593" s="80"/>
      <c r="C15593" s="80"/>
      <c r="Y15593" s="94"/>
      <c r="Z15593" s="99"/>
      <c r="AA15593" s="92"/>
    </row>
    <row r="15594" spans="1:27" hidden="1">
      <c r="A15594" s="80"/>
      <c r="B15594" s="80"/>
      <c r="C15594" s="80"/>
      <c r="Y15594" s="94"/>
      <c r="Z15594" s="99"/>
      <c r="AA15594" s="92"/>
    </row>
    <row r="15595" spans="1:27" hidden="1">
      <c r="A15595" s="80"/>
      <c r="B15595" s="80"/>
      <c r="C15595" s="80"/>
      <c r="Y15595" s="94"/>
      <c r="Z15595" s="99"/>
      <c r="AA15595" s="92"/>
    </row>
    <row r="15596" spans="1:27" hidden="1">
      <c r="A15596" s="80"/>
      <c r="B15596" s="80"/>
      <c r="C15596" s="80"/>
      <c r="Y15596" s="94"/>
      <c r="Z15596" s="99"/>
      <c r="AA15596" s="92"/>
    </row>
    <row r="15597" spans="1:27" hidden="1">
      <c r="A15597" s="80"/>
      <c r="B15597" s="80"/>
      <c r="C15597" s="80"/>
      <c r="Y15597" s="94"/>
      <c r="Z15597" s="99"/>
      <c r="AA15597" s="92"/>
    </row>
    <row r="15598" spans="1:27" hidden="1">
      <c r="A15598" s="80"/>
      <c r="B15598" s="80"/>
      <c r="C15598" s="80"/>
      <c r="Y15598" s="94"/>
      <c r="Z15598" s="99"/>
      <c r="AA15598" s="92"/>
    </row>
    <row r="15599" spans="1:27" hidden="1">
      <c r="A15599" s="80"/>
      <c r="B15599" s="80"/>
      <c r="C15599" s="80"/>
      <c r="Y15599" s="94"/>
      <c r="Z15599" s="99"/>
      <c r="AA15599" s="92"/>
    </row>
    <row r="15600" spans="1:27" hidden="1">
      <c r="A15600" s="80"/>
      <c r="B15600" s="80"/>
      <c r="C15600" s="80"/>
      <c r="Y15600" s="94"/>
      <c r="Z15600" s="99"/>
      <c r="AA15600" s="92"/>
    </row>
    <row r="15601" spans="1:27" hidden="1">
      <c r="A15601" s="80"/>
      <c r="B15601" s="80"/>
      <c r="C15601" s="80"/>
      <c r="Y15601" s="94"/>
      <c r="Z15601" s="99"/>
      <c r="AA15601" s="92"/>
    </row>
    <row r="15602" spans="1:27" hidden="1">
      <c r="A15602" s="80"/>
      <c r="B15602" s="80"/>
      <c r="C15602" s="80"/>
      <c r="Y15602" s="94"/>
      <c r="Z15602" s="99"/>
      <c r="AA15602" s="92"/>
    </row>
    <row r="15603" spans="1:27" hidden="1">
      <c r="A15603" s="80"/>
      <c r="B15603" s="80"/>
      <c r="C15603" s="80"/>
      <c r="Y15603" s="94"/>
      <c r="Z15603" s="99"/>
      <c r="AA15603" s="92"/>
    </row>
    <row r="15604" spans="1:27" hidden="1">
      <c r="A15604" s="80"/>
      <c r="B15604" s="80"/>
      <c r="C15604" s="80"/>
      <c r="Y15604" s="94"/>
      <c r="Z15604" s="99"/>
      <c r="AA15604" s="92"/>
    </row>
    <row r="15605" spans="1:27" hidden="1">
      <c r="A15605" s="80"/>
      <c r="B15605" s="80"/>
      <c r="C15605" s="80"/>
      <c r="Y15605" s="94"/>
      <c r="Z15605" s="99"/>
      <c r="AA15605" s="92"/>
    </row>
    <row r="15606" spans="1:27" hidden="1">
      <c r="A15606" s="80"/>
      <c r="B15606" s="80"/>
      <c r="C15606" s="80"/>
      <c r="Y15606" s="94"/>
      <c r="Z15606" s="99"/>
      <c r="AA15606" s="92"/>
    </row>
    <row r="15607" spans="1:27" hidden="1">
      <c r="A15607" s="80"/>
      <c r="B15607" s="80"/>
      <c r="C15607" s="80"/>
      <c r="Y15607" s="94"/>
      <c r="Z15607" s="99"/>
      <c r="AA15607" s="92"/>
    </row>
    <row r="15608" spans="1:27" hidden="1">
      <c r="A15608" s="80"/>
      <c r="B15608" s="80"/>
      <c r="C15608" s="80"/>
      <c r="Y15608" s="94"/>
      <c r="Z15608" s="99"/>
      <c r="AA15608" s="92"/>
    </row>
    <row r="15609" spans="1:27" hidden="1">
      <c r="A15609" s="80"/>
      <c r="B15609" s="80"/>
      <c r="C15609" s="80"/>
      <c r="Y15609" s="94"/>
      <c r="Z15609" s="99"/>
      <c r="AA15609" s="92"/>
    </row>
    <row r="15610" spans="1:27" hidden="1">
      <c r="A15610" s="80"/>
      <c r="B15610" s="80"/>
      <c r="C15610" s="80"/>
      <c r="Y15610" s="94"/>
      <c r="Z15610" s="99"/>
      <c r="AA15610" s="92"/>
    </row>
    <row r="15611" spans="1:27" hidden="1">
      <c r="A15611" s="80"/>
      <c r="B15611" s="80"/>
      <c r="C15611" s="80"/>
      <c r="Y15611" s="94"/>
      <c r="Z15611" s="99"/>
      <c r="AA15611" s="92"/>
    </row>
    <row r="15612" spans="1:27" hidden="1">
      <c r="A15612" s="80"/>
      <c r="B15612" s="80"/>
      <c r="C15612" s="80"/>
      <c r="Y15612" s="94"/>
      <c r="Z15612" s="99"/>
      <c r="AA15612" s="92"/>
    </row>
    <row r="15613" spans="1:27" hidden="1">
      <c r="A15613" s="80"/>
      <c r="B15613" s="80"/>
      <c r="C15613" s="80"/>
      <c r="Y15613" s="94"/>
      <c r="Z15613" s="99"/>
      <c r="AA15613" s="92"/>
    </row>
    <row r="15614" spans="1:27" hidden="1">
      <c r="A15614" s="80"/>
      <c r="B15614" s="80"/>
      <c r="C15614" s="80"/>
      <c r="Y15614" s="94"/>
      <c r="Z15614" s="99"/>
      <c r="AA15614" s="92"/>
    </row>
    <row r="15615" spans="1:27" hidden="1">
      <c r="A15615" s="80"/>
      <c r="B15615" s="80"/>
      <c r="C15615" s="80"/>
      <c r="Y15615" s="94"/>
      <c r="Z15615" s="99"/>
      <c r="AA15615" s="92"/>
    </row>
    <row r="15616" spans="1:27" hidden="1">
      <c r="A15616" s="80"/>
      <c r="B15616" s="80"/>
      <c r="C15616" s="80"/>
      <c r="Y15616" s="94"/>
      <c r="Z15616" s="99"/>
      <c r="AA15616" s="92"/>
    </row>
    <row r="15617" spans="1:27" hidden="1">
      <c r="A15617" s="80"/>
      <c r="B15617" s="80"/>
      <c r="C15617" s="80"/>
      <c r="Y15617" s="94"/>
      <c r="Z15617" s="99"/>
      <c r="AA15617" s="92"/>
    </row>
    <row r="15618" spans="1:27" hidden="1">
      <c r="A15618" s="80"/>
      <c r="B15618" s="80"/>
      <c r="C15618" s="80"/>
      <c r="Y15618" s="94"/>
      <c r="Z15618" s="99"/>
      <c r="AA15618" s="92"/>
    </row>
    <row r="15619" spans="1:27" hidden="1">
      <c r="A15619" s="80"/>
      <c r="B15619" s="80"/>
      <c r="C15619" s="80"/>
      <c r="Y15619" s="94"/>
      <c r="Z15619" s="99"/>
      <c r="AA15619" s="92"/>
    </row>
    <row r="15620" spans="1:27" hidden="1">
      <c r="A15620" s="80"/>
      <c r="B15620" s="80"/>
      <c r="C15620" s="80"/>
      <c r="Y15620" s="94"/>
      <c r="Z15620" s="99"/>
      <c r="AA15620" s="92"/>
    </row>
    <row r="15621" spans="1:27" hidden="1">
      <c r="A15621" s="80"/>
      <c r="B15621" s="80"/>
      <c r="C15621" s="80"/>
      <c r="Y15621" s="94"/>
      <c r="Z15621" s="99"/>
      <c r="AA15621" s="92"/>
    </row>
    <row r="15622" spans="1:27" hidden="1">
      <c r="A15622" s="80"/>
      <c r="B15622" s="80"/>
      <c r="C15622" s="80"/>
      <c r="Y15622" s="94"/>
      <c r="Z15622" s="99"/>
      <c r="AA15622" s="92"/>
    </row>
    <row r="15623" spans="1:27" hidden="1">
      <c r="A15623" s="80"/>
      <c r="B15623" s="80"/>
      <c r="C15623" s="80"/>
      <c r="Y15623" s="94"/>
      <c r="Z15623" s="99"/>
      <c r="AA15623" s="92"/>
    </row>
    <row r="15624" spans="1:27" hidden="1">
      <c r="A15624" s="80"/>
      <c r="B15624" s="80"/>
      <c r="C15624" s="80"/>
      <c r="Y15624" s="94"/>
      <c r="Z15624" s="99"/>
      <c r="AA15624" s="92"/>
    </row>
    <row r="15625" spans="1:27" hidden="1">
      <c r="A15625" s="80"/>
      <c r="B15625" s="80"/>
      <c r="C15625" s="80"/>
      <c r="Y15625" s="94"/>
      <c r="Z15625" s="99"/>
      <c r="AA15625" s="92"/>
    </row>
    <row r="15626" spans="1:27" hidden="1">
      <c r="A15626" s="80"/>
      <c r="B15626" s="80"/>
      <c r="C15626" s="80"/>
      <c r="Y15626" s="94"/>
      <c r="Z15626" s="99"/>
      <c r="AA15626" s="92"/>
    </row>
    <row r="15627" spans="1:27" hidden="1">
      <c r="A15627" s="80"/>
      <c r="B15627" s="80"/>
      <c r="C15627" s="80"/>
      <c r="Y15627" s="94"/>
      <c r="Z15627" s="99"/>
      <c r="AA15627" s="92"/>
    </row>
    <row r="15628" spans="1:27" hidden="1">
      <c r="A15628" s="80"/>
      <c r="B15628" s="80"/>
      <c r="C15628" s="80"/>
      <c r="Y15628" s="94"/>
      <c r="Z15628" s="99"/>
      <c r="AA15628" s="92"/>
    </row>
    <row r="15629" spans="1:27" hidden="1">
      <c r="A15629" s="80"/>
      <c r="B15629" s="80"/>
      <c r="C15629" s="80"/>
      <c r="Y15629" s="94"/>
      <c r="Z15629" s="99"/>
      <c r="AA15629" s="92"/>
    </row>
    <row r="15630" spans="1:27" hidden="1">
      <c r="A15630" s="80"/>
      <c r="B15630" s="80"/>
      <c r="C15630" s="80"/>
      <c r="Y15630" s="94"/>
      <c r="Z15630" s="99"/>
      <c r="AA15630" s="92"/>
    </row>
    <row r="15631" spans="1:27" hidden="1">
      <c r="A15631" s="80"/>
      <c r="B15631" s="80"/>
      <c r="C15631" s="80"/>
      <c r="Y15631" s="94"/>
      <c r="Z15631" s="99"/>
      <c r="AA15631" s="92"/>
    </row>
    <row r="15632" spans="1:27" hidden="1">
      <c r="A15632" s="80"/>
      <c r="B15632" s="80"/>
      <c r="C15632" s="80"/>
      <c r="Y15632" s="94"/>
      <c r="Z15632" s="99"/>
      <c r="AA15632" s="92"/>
    </row>
    <row r="15633" spans="1:27" hidden="1">
      <c r="A15633" s="80"/>
      <c r="B15633" s="80"/>
      <c r="C15633" s="80"/>
      <c r="Y15633" s="94"/>
      <c r="Z15633" s="99"/>
      <c r="AA15633" s="92"/>
    </row>
    <row r="15634" spans="1:27" hidden="1">
      <c r="A15634" s="80"/>
      <c r="B15634" s="80"/>
      <c r="C15634" s="80"/>
      <c r="Y15634" s="94"/>
      <c r="Z15634" s="99"/>
      <c r="AA15634" s="92"/>
    </row>
    <row r="15635" spans="1:27" hidden="1">
      <c r="A15635" s="80"/>
      <c r="B15635" s="80"/>
      <c r="C15635" s="80"/>
      <c r="Y15635" s="94"/>
      <c r="Z15635" s="99"/>
      <c r="AA15635" s="92"/>
    </row>
    <row r="15636" spans="1:27" hidden="1">
      <c r="A15636" s="80"/>
      <c r="B15636" s="80"/>
      <c r="C15636" s="80"/>
      <c r="Y15636" s="94"/>
      <c r="Z15636" s="99"/>
      <c r="AA15636" s="92"/>
    </row>
    <row r="15637" spans="1:27" hidden="1">
      <c r="A15637" s="80"/>
      <c r="B15637" s="80"/>
      <c r="C15637" s="80"/>
      <c r="Y15637" s="94"/>
      <c r="Z15637" s="99"/>
      <c r="AA15637" s="92"/>
    </row>
    <row r="15638" spans="1:27" hidden="1">
      <c r="A15638" s="80"/>
      <c r="B15638" s="80"/>
      <c r="C15638" s="80"/>
      <c r="Y15638" s="94"/>
      <c r="Z15638" s="99"/>
      <c r="AA15638" s="92"/>
    </row>
    <row r="15639" spans="1:27" hidden="1">
      <c r="A15639" s="80"/>
      <c r="B15639" s="80"/>
      <c r="C15639" s="80"/>
      <c r="Y15639" s="94"/>
      <c r="Z15639" s="99"/>
      <c r="AA15639" s="92"/>
    </row>
    <row r="15640" spans="1:27" hidden="1">
      <c r="A15640" s="80"/>
      <c r="B15640" s="80"/>
      <c r="C15640" s="80"/>
      <c r="Y15640" s="94"/>
      <c r="Z15640" s="99"/>
      <c r="AA15640" s="92"/>
    </row>
    <row r="15641" spans="1:27" hidden="1">
      <c r="A15641" s="80"/>
      <c r="B15641" s="80"/>
      <c r="C15641" s="80"/>
      <c r="Y15641" s="94"/>
      <c r="Z15641" s="99"/>
      <c r="AA15641" s="92"/>
    </row>
    <row r="15642" spans="1:27" hidden="1">
      <c r="A15642" s="80"/>
      <c r="B15642" s="80"/>
      <c r="C15642" s="80"/>
      <c r="Y15642" s="94"/>
      <c r="Z15642" s="99"/>
      <c r="AA15642" s="92"/>
    </row>
    <row r="15643" spans="1:27" hidden="1">
      <c r="A15643" s="80"/>
      <c r="B15643" s="80"/>
      <c r="C15643" s="80"/>
      <c r="Y15643" s="94"/>
      <c r="Z15643" s="99"/>
      <c r="AA15643" s="92"/>
    </row>
    <row r="15644" spans="1:27" hidden="1">
      <c r="A15644" s="80"/>
      <c r="B15644" s="80"/>
      <c r="C15644" s="80"/>
      <c r="Y15644" s="94"/>
      <c r="Z15644" s="99"/>
      <c r="AA15644" s="92"/>
    </row>
    <row r="15645" spans="1:27" hidden="1">
      <c r="A15645" s="80"/>
      <c r="B15645" s="80"/>
      <c r="C15645" s="80"/>
      <c r="Y15645" s="94"/>
      <c r="Z15645" s="99"/>
      <c r="AA15645" s="92"/>
    </row>
    <row r="15646" spans="1:27" hidden="1">
      <c r="A15646" s="80"/>
      <c r="B15646" s="80"/>
      <c r="C15646" s="80"/>
      <c r="Y15646" s="94"/>
      <c r="Z15646" s="99"/>
      <c r="AA15646" s="92"/>
    </row>
    <row r="15647" spans="1:27" hidden="1">
      <c r="A15647" s="80"/>
      <c r="B15647" s="80"/>
      <c r="C15647" s="80"/>
      <c r="Y15647" s="94"/>
      <c r="Z15647" s="99"/>
      <c r="AA15647" s="92"/>
    </row>
    <row r="15648" spans="1:27" hidden="1">
      <c r="A15648" s="80"/>
      <c r="B15648" s="80"/>
      <c r="C15648" s="80"/>
      <c r="Y15648" s="94"/>
      <c r="Z15648" s="99"/>
      <c r="AA15648" s="92"/>
    </row>
    <row r="15649" spans="1:27" hidden="1">
      <c r="A15649" s="80"/>
      <c r="B15649" s="80"/>
      <c r="C15649" s="80"/>
      <c r="Y15649" s="94"/>
      <c r="Z15649" s="99"/>
      <c r="AA15649" s="92"/>
    </row>
    <row r="15650" spans="1:27" hidden="1">
      <c r="A15650" s="80"/>
      <c r="B15650" s="80"/>
      <c r="C15650" s="80"/>
      <c r="Y15650" s="94"/>
      <c r="Z15650" s="99"/>
      <c r="AA15650" s="92"/>
    </row>
    <row r="15651" spans="1:27" hidden="1">
      <c r="A15651" s="80"/>
      <c r="B15651" s="80"/>
      <c r="C15651" s="80"/>
      <c r="Y15651" s="94"/>
      <c r="Z15651" s="99"/>
      <c r="AA15651" s="92"/>
    </row>
    <row r="15652" spans="1:27" hidden="1">
      <c r="A15652" s="80"/>
      <c r="B15652" s="80"/>
      <c r="C15652" s="80"/>
      <c r="Y15652" s="94"/>
      <c r="Z15652" s="99"/>
      <c r="AA15652" s="92"/>
    </row>
    <row r="15653" spans="1:27" hidden="1">
      <c r="A15653" s="80"/>
      <c r="B15653" s="80"/>
      <c r="C15653" s="80"/>
      <c r="Y15653" s="94"/>
      <c r="Z15653" s="99"/>
      <c r="AA15653" s="92"/>
    </row>
    <row r="15654" spans="1:27" hidden="1">
      <c r="A15654" s="80"/>
      <c r="B15654" s="80"/>
      <c r="C15654" s="80"/>
      <c r="Y15654" s="94"/>
      <c r="Z15654" s="99"/>
      <c r="AA15654" s="92"/>
    </row>
    <row r="15655" spans="1:27" hidden="1">
      <c r="A15655" s="80"/>
      <c r="B15655" s="80"/>
      <c r="C15655" s="80"/>
      <c r="Y15655" s="94"/>
      <c r="Z15655" s="99"/>
      <c r="AA15655" s="92"/>
    </row>
    <row r="15656" spans="1:27" hidden="1">
      <c r="A15656" s="80"/>
      <c r="B15656" s="80"/>
      <c r="C15656" s="80"/>
      <c r="Y15656" s="94"/>
      <c r="Z15656" s="99"/>
      <c r="AA15656" s="92"/>
    </row>
    <row r="15657" spans="1:27" hidden="1">
      <c r="A15657" s="80"/>
      <c r="B15657" s="80"/>
      <c r="C15657" s="80"/>
      <c r="Y15657" s="94"/>
      <c r="Z15657" s="99"/>
      <c r="AA15657" s="92"/>
    </row>
    <row r="15658" spans="1:27" hidden="1">
      <c r="A15658" s="80"/>
      <c r="B15658" s="80"/>
      <c r="C15658" s="80"/>
      <c r="Y15658" s="94"/>
      <c r="Z15658" s="99"/>
      <c r="AA15658" s="92"/>
    </row>
    <row r="15659" spans="1:27" hidden="1">
      <c r="A15659" s="80"/>
      <c r="B15659" s="80"/>
      <c r="C15659" s="80"/>
      <c r="Y15659" s="94"/>
      <c r="Z15659" s="99"/>
      <c r="AA15659" s="92"/>
    </row>
    <row r="15660" spans="1:27" hidden="1">
      <c r="A15660" s="80"/>
      <c r="B15660" s="80"/>
      <c r="C15660" s="80"/>
      <c r="Y15660" s="94"/>
      <c r="Z15660" s="99"/>
      <c r="AA15660" s="92"/>
    </row>
    <row r="15661" spans="1:27" hidden="1">
      <c r="A15661" s="80"/>
      <c r="B15661" s="80"/>
      <c r="C15661" s="80"/>
      <c r="Y15661" s="94"/>
      <c r="Z15661" s="99"/>
      <c r="AA15661" s="92"/>
    </row>
    <row r="15662" spans="1:27" hidden="1">
      <c r="A15662" s="80"/>
      <c r="B15662" s="80"/>
      <c r="C15662" s="80"/>
      <c r="Y15662" s="94"/>
      <c r="Z15662" s="99"/>
      <c r="AA15662" s="92"/>
    </row>
    <row r="15663" spans="1:27" hidden="1">
      <c r="A15663" s="80"/>
      <c r="B15663" s="80"/>
      <c r="C15663" s="80"/>
      <c r="Y15663" s="94"/>
      <c r="Z15663" s="99"/>
      <c r="AA15663" s="92"/>
    </row>
    <row r="15664" spans="1:27" hidden="1">
      <c r="A15664" s="80"/>
      <c r="B15664" s="80"/>
      <c r="C15664" s="80"/>
      <c r="Y15664" s="94"/>
      <c r="Z15664" s="99"/>
      <c r="AA15664" s="92"/>
    </row>
    <row r="15665" spans="1:27" hidden="1">
      <c r="A15665" s="80"/>
      <c r="B15665" s="80"/>
      <c r="C15665" s="80"/>
      <c r="Y15665" s="94"/>
      <c r="Z15665" s="99"/>
      <c r="AA15665" s="92"/>
    </row>
    <row r="15666" spans="1:27" hidden="1">
      <c r="A15666" s="80"/>
      <c r="B15666" s="80"/>
      <c r="C15666" s="80"/>
      <c r="Y15666" s="94"/>
      <c r="Z15666" s="99"/>
      <c r="AA15666" s="92"/>
    </row>
    <row r="15667" spans="1:27" hidden="1">
      <c r="A15667" s="80"/>
      <c r="B15667" s="80"/>
      <c r="C15667" s="80"/>
      <c r="Y15667" s="94"/>
      <c r="Z15667" s="99"/>
      <c r="AA15667" s="92"/>
    </row>
    <row r="15668" spans="1:27" hidden="1">
      <c r="A15668" s="80"/>
      <c r="B15668" s="80"/>
      <c r="C15668" s="80"/>
      <c r="Y15668" s="94"/>
      <c r="Z15668" s="99"/>
      <c r="AA15668" s="92"/>
    </row>
    <row r="15669" spans="1:27" hidden="1">
      <c r="A15669" s="80"/>
      <c r="B15669" s="80"/>
      <c r="C15669" s="80"/>
      <c r="Y15669" s="94"/>
      <c r="Z15669" s="99"/>
      <c r="AA15669" s="92"/>
    </row>
    <row r="15670" spans="1:27" hidden="1">
      <c r="A15670" s="80"/>
      <c r="B15670" s="80"/>
      <c r="C15670" s="80"/>
      <c r="Y15670" s="94"/>
      <c r="Z15670" s="99"/>
      <c r="AA15670" s="92"/>
    </row>
    <row r="15671" spans="1:27" hidden="1">
      <c r="A15671" s="80"/>
      <c r="B15671" s="80"/>
      <c r="C15671" s="80"/>
      <c r="Y15671" s="94"/>
      <c r="Z15671" s="99"/>
      <c r="AA15671" s="92"/>
    </row>
    <row r="15672" spans="1:27" hidden="1">
      <c r="A15672" s="80"/>
      <c r="B15672" s="80"/>
      <c r="C15672" s="80"/>
      <c r="Y15672" s="94"/>
      <c r="Z15672" s="99"/>
      <c r="AA15672" s="92"/>
    </row>
    <row r="15673" spans="1:27" hidden="1">
      <c r="A15673" s="80"/>
      <c r="B15673" s="80"/>
      <c r="C15673" s="80"/>
      <c r="Y15673" s="94"/>
      <c r="Z15673" s="99"/>
      <c r="AA15673" s="92"/>
    </row>
    <row r="15674" spans="1:27" hidden="1">
      <c r="A15674" s="80"/>
      <c r="B15674" s="80"/>
      <c r="C15674" s="80"/>
      <c r="Y15674" s="94"/>
      <c r="Z15674" s="99"/>
      <c r="AA15674" s="92"/>
    </row>
    <row r="15675" spans="1:27" hidden="1">
      <c r="A15675" s="80"/>
      <c r="B15675" s="80"/>
      <c r="C15675" s="80"/>
      <c r="Y15675" s="94"/>
      <c r="Z15675" s="99"/>
      <c r="AA15675" s="92"/>
    </row>
    <row r="15676" spans="1:27" hidden="1">
      <c r="A15676" s="80"/>
      <c r="B15676" s="80"/>
      <c r="C15676" s="80"/>
      <c r="Y15676" s="94"/>
      <c r="Z15676" s="99"/>
      <c r="AA15676" s="92"/>
    </row>
    <row r="15677" spans="1:27" hidden="1">
      <c r="A15677" s="80"/>
      <c r="B15677" s="80"/>
      <c r="C15677" s="80"/>
      <c r="Y15677" s="94"/>
      <c r="Z15677" s="99"/>
      <c r="AA15677" s="92"/>
    </row>
    <row r="15678" spans="1:27" hidden="1">
      <c r="A15678" s="80"/>
      <c r="B15678" s="80"/>
      <c r="C15678" s="80"/>
      <c r="Y15678" s="94"/>
      <c r="Z15678" s="99"/>
      <c r="AA15678" s="92"/>
    </row>
    <row r="15679" spans="1:27" hidden="1">
      <c r="A15679" s="80"/>
      <c r="B15679" s="80"/>
      <c r="C15679" s="80"/>
      <c r="Y15679" s="94"/>
      <c r="Z15679" s="99"/>
      <c r="AA15679" s="92"/>
    </row>
    <row r="15680" spans="1:27" hidden="1">
      <c r="A15680" s="80"/>
      <c r="B15680" s="80"/>
      <c r="C15680" s="80"/>
      <c r="Y15680" s="94"/>
      <c r="Z15680" s="99"/>
      <c r="AA15680" s="92"/>
    </row>
    <row r="15681" spans="1:27" hidden="1">
      <c r="A15681" s="80"/>
      <c r="B15681" s="80"/>
      <c r="C15681" s="80"/>
      <c r="Y15681" s="94"/>
      <c r="Z15681" s="99"/>
      <c r="AA15681" s="92"/>
    </row>
    <row r="15682" spans="1:27" hidden="1">
      <c r="A15682" s="80"/>
      <c r="B15682" s="80"/>
      <c r="C15682" s="80"/>
      <c r="Y15682" s="94"/>
      <c r="Z15682" s="99"/>
      <c r="AA15682" s="92"/>
    </row>
    <row r="15683" spans="1:27" hidden="1">
      <c r="A15683" s="80"/>
      <c r="B15683" s="80"/>
      <c r="C15683" s="80"/>
      <c r="Y15683" s="94"/>
      <c r="Z15683" s="99"/>
      <c r="AA15683" s="92"/>
    </row>
    <row r="15684" spans="1:27" hidden="1">
      <c r="A15684" s="80"/>
      <c r="B15684" s="80"/>
      <c r="C15684" s="80"/>
      <c r="Y15684" s="94"/>
      <c r="Z15684" s="99"/>
      <c r="AA15684" s="92"/>
    </row>
    <row r="15685" spans="1:27" hidden="1">
      <c r="A15685" s="80"/>
      <c r="B15685" s="80"/>
      <c r="C15685" s="80"/>
      <c r="Y15685" s="94"/>
      <c r="Z15685" s="99"/>
      <c r="AA15685" s="92"/>
    </row>
    <row r="15686" spans="1:27" hidden="1">
      <c r="A15686" s="80"/>
      <c r="B15686" s="80"/>
      <c r="C15686" s="80"/>
      <c r="Y15686" s="94"/>
      <c r="Z15686" s="99"/>
      <c r="AA15686" s="92"/>
    </row>
    <row r="15687" spans="1:27" hidden="1">
      <c r="A15687" s="80"/>
      <c r="B15687" s="80"/>
      <c r="C15687" s="80"/>
      <c r="Y15687" s="94"/>
      <c r="Z15687" s="99"/>
      <c r="AA15687" s="92"/>
    </row>
    <row r="15688" spans="1:27" hidden="1">
      <c r="A15688" s="80"/>
      <c r="B15688" s="80"/>
      <c r="C15688" s="80"/>
      <c r="Y15688" s="94"/>
      <c r="Z15688" s="99"/>
      <c r="AA15688" s="92"/>
    </row>
    <row r="15689" spans="1:27" hidden="1">
      <c r="A15689" s="80"/>
      <c r="B15689" s="80"/>
      <c r="C15689" s="80"/>
      <c r="Y15689" s="94"/>
      <c r="Z15689" s="99"/>
      <c r="AA15689" s="92"/>
    </row>
    <row r="15690" spans="1:27" hidden="1">
      <c r="A15690" s="80"/>
      <c r="B15690" s="80"/>
      <c r="C15690" s="80"/>
      <c r="Y15690" s="94"/>
      <c r="Z15690" s="99"/>
      <c r="AA15690" s="92"/>
    </row>
    <row r="15691" spans="1:27" hidden="1">
      <c r="A15691" s="80"/>
      <c r="B15691" s="80"/>
      <c r="C15691" s="80"/>
      <c r="Y15691" s="94"/>
      <c r="Z15691" s="99"/>
      <c r="AA15691" s="92"/>
    </row>
    <row r="15692" spans="1:27" hidden="1">
      <c r="A15692" s="80"/>
      <c r="B15692" s="80"/>
      <c r="C15692" s="80"/>
      <c r="Y15692" s="94"/>
      <c r="Z15692" s="99"/>
      <c r="AA15692" s="92"/>
    </row>
    <row r="15693" spans="1:27" hidden="1">
      <c r="A15693" s="80"/>
      <c r="B15693" s="80"/>
      <c r="C15693" s="80"/>
      <c r="Y15693" s="94"/>
      <c r="Z15693" s="99"/>
      <c r="AA15693" s="92"/>
    </row>
    <row r="15694" spans="1:27" hidden="1">
      <c r="A15694" s="80"/>
      <c r="B15694" s="80"/>
      <c r="C15694" s="80"/>
      <c r="Y15694" s="94"/>
      <c r="Z15694" s="99"/>
      <c r="AA15694" s="92"/>
    </row>
    <row r="15695" spans="1:27" hidden="1">
      <c r="A15695" s="80"/>
      <c r="B15695" s="80"/>
      <c r="C15695" s="80"/>
      <c r="Y15695" s="94"/>
      <c r="Z15695" s="99"/>
      <c r="AA15695" s="92"/>
    </row>
    <row r="15696" spans="1:27" hidden="1">
      <c r="A15696" s="80"/>
      <c r="B15696" s="80"/>
      <c r="C15696" s="80"/>
      <c r="Y15696" s="94"/>
      <c r="Z15696" s="99"/>
      <c r="AA15696" s="92"/>
    </row>
    <row r="15697" spans="1:27" hidden="1">
      <c r="A15697" s="80"/>
      <c r="B15697" s="80"/>
      <c r="C15697" s="80"/>
      <c r="Y15697" s="94"/>
      <c r="Z15697" s="99"/>
      <c r="AA15697" s="92"/>
    </row>
    <row r="15698" spans="1:27" hidden="1">
      <c r="A15698" s="80"/>
      <c r="B15698" s="80"/>
      <c r="C15698" s="80"/>
      <c r="Y15698" s="94"/>
      <c r="Z15698" s="99"/>
      <c r="AA15698" s="92"/>
    </row>
    <row r="15699" spans="1:27" hidden="1">
      <c r="A15699" s="80"/>
      <c r="B15699" s="80"/>
      <c r="C15699" s="80"/>
      <c r="Y15699" s="94"/>
      <c r="Z15699" s="99"/>
      <c r="AA15699" s="92"/>
    </row>
    <row r="15700" spans="1:27" hidden="1">
      <c r="A15700" s="80"/>
      <c r="B15700" s="80"/>
      <c r="C15700" s="80"/>
      <c r="Y15700" s="94"/>
      <c r="Z15700" s="99"/>
      <c r="AA15700" s="92"/>
    </row>
    <row r="15701" spans="1:27" hidden="1">
      <c r="A15701" s="80"/>
      <c r="B15701" s="80"/>
      <c r="C15701" s="80"/>
      <c r="Y15701" s="94"/>
      <c r="Z15701" s="99"/>
      <c r="AA15701" s="92"/>
    </row>
    <row r="15702" spans="1:27" hidden="1">
      <c r="A15702" s="80"/>
      <c r="B15702" s="80"/>
      <c r="C15702" s="80"/>
      <c r="Y15702" s="94"/>
      <c r="Z15702" s="99"/>
      <c r="AA15702" s="92"/>
    </row>
    <row r="15703" spans="1:27" hidden="1">
      <c r="A15703" s="80"/>
      <c r="B15703" s="80"/>
      <c r="C15703" s="80"/>
      <c r="Y15703" s="94"/>
      <c r="Z15703" s="99"/>
      <c r="AA15703" s="92"/>
    </row>
    <row r="15704" spans="1:27" hidden="1">
      <c r="A15704" s="80"/>
      <c r="B15704" s="80"/>
      <c r="C15704" s="80"/>
      <c r="Y15704" s="94"/>
      <c r="Z15704" s="99"/>
      <c r="AA15704" s="92"/>
    </row>
    <row r="15705" spans="1:27" hidden="1">
      <c r="A15705" s="80"/>
      <c r="B15705" s="80"/>
      <c r="C15705" s="80"/>
      <c r="Y15705" s="94"/>
      <c r="Z15705" s="99"/>
      <c r="AA15705" s="92"/>
    </row>
    <row r="15706" spans="1:27" hidden="1">
      <c r="A15706" s="80"/>
      <c r="B15706" s="80"/>
      <c r="C15706" s="80"/>
      <c r="Y15706" s="94"/>
      <c r="Z15706" s="99"/>
      <c r="AA15706" s="92"/>
    </row>
    <row r="15707" spans="1:27" hidden="1">
      <c r="A15707" s="80"/>
      <c r="B15707" s="80"/>
      <c r="C15707" s="80"/>
      <c r="Y15707" s="94"/>
      <c r="Z15707" s="99"/>
      <c r="AA15707" s="92"/>
    </row>
    <row r="15708" spans="1:27" hidden="1">
      <c r="A15708" s="80"/>
      <c r="B15708" s="80"/>
      <c r="C15708" s="80"/>
      <c r="Y15708" s="94"/>
      <c r="Z15708" s="99"/>
      <c r="AA15708" s="92"/>
    </row>
    <row r="15709" spans="1:27" hidden="1">
      <c r="A15709" s="80"/>
      <c r="B15709" s="80"/>
      <c r="C15709" s="80"/>
      <c r="Y15709" s="94"/>
      <c r="Z15709" s="99"/>
      <c r="AA15709" s="92"/>
    </row>
    <row r="15710" spans="1:27" hidden="1">
      <c r="A15710" s="80"/>
      <c r="B15710" s="80"/>
      <c r="C15710" s="80"/>
      <c r="Y15710" s="94"/>
      <c r="Z15710" s="99"/>
      <c r="AA15710" s="92"/>
    </row>
    <row r="15711" spans="1:27" hidden="1">
      <c r="A15711" s="80"/>
      <c r="B15711" s="80"/>
      <c r="C15711" s="80"/>
      <c r="Y15711" s="94"/>
      <c r="Z15711" s="99"/>
      <c r="AA15711" s="92"/>
    </row>
    <row r="15712" spans="1:27" hidden="1">
      <c r="A15712" s="80"/>
      <c r="B15712" s="80"/>
      <c r="C15712" s="80"/>
      <c r="Y15712" s="94"/>
      <c r="Z15712" s="99"/>
      <c r="AA15712" s="92"/>
    </row>
    <row r="15713" spans="1:27" hidden="1">
      <c r="A15713" s="80"/>
      <c r="B15713" s="80"/>
      <c r="C15713" s="80"/>
      <c r="Y15713" s="94"/>
      <c r="Z15713" s="99"/>
      <c r="AA15713" s="92"/>
    </row>
    <row r="15714" spans="1:27" hidden="1">
      <c r="A15714" s="80"/>
      <c r="B15714" s="80"/>
      <c r="C15714" s="80"/>
      <c r="Y15714" s="94"/>
      <c r="Z15714" s="99"/>
      <c r="AA15714" s="92"/>
    </row>
    <row r="15715" spans="1:27" hidden="1">
      <c r="A15715" s="80"/>
      <c r="B15715" s="80"/>
      <c r="C15715" s="80"/>
      <c r="Y15715" s="94"/>
      <c r="Z15715" s="99"/>
      <c r="AA15715" s="92"/>
    </row>
    <row r="15716" spans="1:27" hidden="1">
      <c r="A15716" s="80"/>
      <c r="B15716" s="80"/>
      <c r="C15716" s="80"/>
      <c r="Y15716" s="94"/>
      <c r="Z15716" s="99"/>
      <c r="AA15716" s="92"/>
    </row>
    <row r="15717" spans="1:27" hidden="1">
      <c r="A15717" s="80"/>
      <c r="B15717" s="80"/>
      <c r="C15717" s="80"/>
      <c r="Y15717" s="94"/>
      <c r="Z15717" s="99"/>
      <c r="AA15717" s="92"/>
    </row>
    <row r="15718" spans="1:27" hidden="1">
      <c r="A15718" s="80"/>
      <c r="B15718" s="80"/>
      <c r="C15718" s="80"/>
      <c r="Y15718" s="94"/>
      <c r="Z15718" s="99"/>
      <c r="AA15718" s="92"/>
    </row>
    <row r="15719" spans="1:27" hidden="1">
      <c r="A15719" s="80"/>
      <c r="B15719" s="80"/>
      <c r="C15719" s="80"/>
      <c r="Y15719" s="94"/>
      <c r="Z15719" s="99"/>
      <c r="AA15719" s="92"/>
    </row>
    <row r="15720" spans="1:27" hidden="1">
      <c r="A15720" s="80"/>
      <c r="B15720" s="80"/>
      <c r="C15720" s="80"/>
      <c r="Y15720" s="94"/>
      <c r="Z15720" s="99"/>
      <c r="AA15720" s="92"/>
    </row>
    <row r="15721" spans="1:27" hidden="1">
      <c r="A15721" s="80"/>
      <c r="B15721" s="80"/>
      <c r="C15721" s="80"/>
      <c r="Y15721" s="94"/>
      <c r="Z15721" s="99"/>
      <c r="AA15721" s="92"/>
    </row>
    <row r="15722" spans="1:27" hidden="1">
      <c r="A15722" s="80"/>
      <c r="B15722" s="80"/>
      <c r="C15722" s="80"/>
      <c r="Y15722" s="94"/>
      <c r="Z15722" s="99"/>
      <c r="AA15722" s="92"/>
    </row>
    <row r="15723" spans="1:27" hidden="1">
      <c r="A15723" s="80"/>
      <c r="B15723" s="80"/>
      <c r="C15723" s="80"/>
      <c r="Y15723" s="94"/>
      <c r="Z15723" s="99"/>
      <c r="AA15723" s="92"/>
    </row>
    <row r="15724" spans="1:27" hidden="1">
      <c r="A15724" s="80"/>
      <c r="B15724" s="80"/>
      <c r="C15724" s="80"/>
      <c r="Y15724" s="94"/>
      <c r="Z15724" s="99"/>
      <c r="AA15724" s="92"/>
    </row>
    <row r="15725" spans="1:27" hidden="1">
      <c r="A15725" s="80"/>
      <c r="B15725" s="80"/>
      <c r="C15725" s="80"/>
      <c r="Y15725" s="94"/>
      <c r="Z15725" s="99"/>
      <c r="AA15725" s="92"/>
    </row>
    <row r="15726" spans="1:27" hidden="1">
      <c r="A15726" s="80"/>
      <c r="B15726" s="80"/>
      <c r="C15726" s="80"/>
      <c r="Y15726" s="94"/>
      <c r="Z15726" s="99"/>
      <c r="AA15726" s="92"/>
    </row>
    <row r="15727" spans="1:27" hidden="1">
      <c r="A15727" s="80"/>
      <c r="B15727" s="80"/>
      <c r="C15727" s="80"/>
      <c r="Y15727" s="94"/>
      <c r="Z15727" s="99"/>
      <c r="AA15727" s="92"/>
    </row>
    <row r="15728" spans="1:27" hidden="1">
      <c r="A15728" s="80"/>
      <c r="B15728" s="80"/>
      <c r="C15728" s="80"/>
      <c r="Y15728" s="94"/>
      <c r="Z15728" s="99"/>
      <c r="AA15728" s="92"/>
    </row>
    <row r="15729" spans="1:27" hidden="1">
      <c r="A15729" s="80"/>
      <c r="B15729" s="80"/>
      <c r="C15729" s="80"/>
      <c r="Y15729" s="94"/>
      <c r="Z15729" s="99"/>
      <c r="AA15729" s="92"/>
    </row>
    <row r="15730" spans="1:27" hidden="1">
      <c r="A15730" s="80"/>
      <c r="B15730" s="80"/>
      <c r="C15730" s="80"/>
      <c r="Y15730" s="94"/>
      <c r="Z15730" s="99"/>
      <c r="AA15730" s="92"/>
    </row>
    <row r="15731" spans="1:27" hidden="1">
      <c r="A15731" s="80"/>
      <c r="B15731" s="80"/>
      <c r="C15731" s="80"/>
      <c r="Y15731" s="94"/>
      <c r="Z15731" s="99"/>
      <c r="AA15731" s="92"/>
    </row>
    <row r="15732" spans="1:27" hidden="1">
      <c r="A15732" s="80"/>
      <c r="B15732" s="80"/>
      <c r="C15732" s="80"/>
      <c r="Y15732" s="94"/>
      <c r="Z15732" s="99"/>
      <c r="AA15732" s="92"/>
    </row>
    <row r="15733" spans="1:27" hidden="1">
      <c r="A15733" s="80"/>
      <c r="B15733" s="80"/>
      <c r="C15733" s="80"/>
      <c r="Y15733" s="94"/>
      <c r="Z15733" s="99"/>
      <c r="AA15733" s="92"/>
    </row>
    <row r="15734" spans="1:27" hidden="1">
      <c r="A15734" s="80"/>
      <c r="B15734" s="80"/>
      <c r="C15734" s="80"/>
      <c r="Y15734" s="94"/>
      <c r="Z15734" s="99"/>
      <c r="AA15734" s="92"/>
    </row>
    <row r="15735" spans="1:27" hidden="1">
      <c r="A15735" s="80"/>
      <c r="B15735" s="80"/>
      <c r="C15735" s="80"/>
      <c r="Y15735" s="94"/>
      <c r="Z15735" s="99"/>
      <c r="AA15735" s="92"/>
    </row>
    <row r="15736" spans="1:27" hidden="1">
      <c r="A15736" s="80"/>
      <c r="B15736" s="80"/>
      <c r="C15736" s="80"/>
      <c r="Y15736" s="94"/>
      <c r="Z15736" s="99"/>
      <c r="AA15736" s="92"/>
    </row>
    <row r="15737" spans="1:27" hidden="1">
      <c r="A15737" s="80"/>
      <c r="B15737" s="80"/>
      <c r="C15737" s="80"/>
      <c r="Y15737" s="94"/>
      <c r="Z15737" s="99"/>
      <c r="AA15737" s="92"/>
    </row>
    <row r="15738" spans="1:27" hidden="1">
      <c r="A15738" s="80"/>
      <c r="B15738" s="80"/>
      <c r="C15738" s="80"/>
      <c r="Y15738" s="94"/>
      <c r="Z15738" s="99"/>
      <c r="AA15738" s="92"/>
    </row>
    <row r="15739" spans="1:27" hidden="1">
      <c r="A15739" s="80"/>
      <c r="B15739" s="80"/>
      <c r="C15739" s="80"/>
      <c r="Y15739" s="94"/>
      <c r="Z15739" s="99"/>
      <c r="AA15739" s="92"/>
    </row>
    <row r="15740" spans="1:27" hidden="1">
      <c r="A15740" s="80"/>
      <c r="B15740" s="80"/>
      <c r="C15740" s="80"/>
      <c r="Y15740" s="94"/>
      <c r="Z15740" s="99"/>
      <c r="AA15740" s="92"/>
    </row>
    <row r="15741" spans="1:27" hidden="1">
      <c r="A15741" s="80"/>
      <c r="B15741" s="80"/>
      <c r="C15741" s="80"/>
      <c r="Y15741" s="94"/>
      <c r="Z15741" s="99"/>
      <c r="AA15741" s="92"/>
    </row>
    <row r="15742" spans="1:27" hidden="1">
      <c r="A15742" s="80"/>
      <c r="B15742" s="80"/>
      <c r="C15742" s="80"/>
      <c r="Y15742" s="94"/>
      <c r="Z15742" s="99"/>
      <c r="AA15742" s="92"/>
    </row>
    <row r="15743" spans="1:27" hidden="1">
      <c r="A15743" s="80"/>
      <c r="B15743" s="80"/>
      <c r="C15743" s="80"/>
      <c r="Y15743" s="94"/>
      <c r="Z15743" s="99"/>
      <c r="AA15743" s="92"/>
    </row>
    <row r="15744" spans="1:27" hidden="1">
      <c r="A15744" s="80"/>
      <c r="B15744" s="80"/>
      <c r="C15744" s="80"/>
      <c r="Y15744" s="94"/>
      <c r="Z15744" s="99"/>
      <c r="AA15744" s="92"/>
    </row>
    <row r="15745" spans="1:27" hidden="1">
      <c r="A15745" s="80"/>
      <c r="B15745" s="80"/>
      <c r="C15745" s="80"/>
      <c r="Y15745" s="94"/>
      <c r="Z15745" s="99"/>
      <c r="AA15745" s="92"/>
    </row>
    <row r="15746" spans="1:27" hidden="1">
      <c r="A15746" s="80"/>
      <c r="B15746" s="80"/>
      <c r="C15746" s="80"/>
      <c r="Y15746" s="94"/>
      <c r="Z15746" s="99"/>
      <c r="AA15746" s="92"/>
    </row>
    <row r="15747" spans="1:27" hidden="1">
      <c r="A15747" s="80"/>
      <c r="B15747" s="80"/>
      <c r="C15747" s="80"/>
      <c r="Y15747" s="94"/>
      <c r="Z15747" s="99"/>
      <c r="AA15747" s="92"/>
    </row>
    <row r="15748" spans="1:27" hidden="1">
      <c r="A15748" s="80"/>
      <c r="B15748" s="80"/>
      <c r="C15748" s="80"/>
      <c r="Y15748" s="94"/>
      <c r="Z15748" s="99"/>
      <c r="AA15748" s="92"/>
    </row>
    <row r="15749" spans="1:27" hidden="1">
      <c r="A15749" s="80"/>
      <c r="B15749" s="80"/>
      <c r="C15749" s="80"/>
      <c r="Y15749" s="94"/>
      <c r="Z15749" s="99"/>
      <c r="AA15749" s="92"/>
    </row>
    <row r="15750" spans="1:27" hidden="1">
      <c r="A15750" s="80"/>
      <c r="B15750" s="80"/>
      <c r="C15750" s="80"/>
      <c r="Y15750" s="94"/>
      <c r="Z15750" s="99"/>
      <c r="AA15750" s="92"/>
    </row>
    <row r="15751" spans="1:27" hidden="1">
      <c r="A15751" s="80"/>
      <c r="B15751" s="80"/>
      <c r="C15751" s="80"/>
      <c r="Y15751" s="94"/>
      <c r="Z15751" s="99"/>
      <c r="AA15751" s="92"/>
    </row>
    <row r="15752" spans="1:27" hidden="1">
      <c r="A15752" s="80"/>
      <c r="B15752" s="80"/>
      <c r="C15752" s="80"/>
      <c r="Y15752" s="94"/>
      <c r="Z15752" s="99"/>
      <c r="AA15752" s="92"/>
    </row>
    <row r="15753" spans="1:27" hidden="1">
      <c r="A15753" s="80"/>
      <c r="B15753" s="80"/>
      <c r="C15753" s="80"/>
      <c r="Y15753" s="94"/>
      <c r="Z15753" s="99"/>
      <c r="AA15753" s="92"/>
    </row>
    <row r="15754" spans="1:27" hidden="1">
      <c r="A15754" s="80"/>
      <c r="B15754" s="80"/>
      <c r="C15754" s="80"/>
      <c r="Y15754" s="94"/>
      <c r="Z15754" s="99"/>
      <c r="AA15754" s="92"/>
    </row>
    <row r="15755" spans="1:27" hidden="1">
      <c r="A15755" s="80"/>
      <c r="B15755" s="80"/>
      <c r="C15755" s="80"/>
      <c r="Y15755" s="94"/>
      <c r="Z15755" s="99"/>
      <c r="AA15755" s="92"/>
    </row>
    <row r="15756" spans="1:27" hidden="1">
      <c r="A15756" s="80"/>
      <c r="B15756" s="80"/>
      <c r="C15756" s="80"/>
      <c r="Y15756" s="94"/>
      <c r="Z15756" s="99"/>
      <c r="AA15756" s="92"/>
    </row>
    <row r="15757" spans="1:27" hidden="1">
      <c r="A15757" s="80"/>
      <c r="B15757" s="80"/>
      <c r="C15757" s="80"/>
      <c r="Y15757" s="94"/>
      <c r="Z15757" s="99"/>
      <c r="AA15757" s="92"/>
    </row>
    <row r="15758" spans="1:27" hidden="1">
      <c r="A15758" s="80"/>
      <c r="B15758" s="80"/>
      <c r="C15758" s="80"/>
      <c r="Y15758" s="94"/>
      <c r="Z15758" s="99"/>
      <c r="AA15758" s="92"/>
    </row>
    <row r="15759" spans="1:27" hidden="1">
      <c r="A15759" s="80"/>
      <c r="B15759" s="80"/>
      <c r="C15759" s="80"/>
      <c r="Y15759" s="94"/>
      <c r="Z15759" s="99"/>
      <c r="AA15759" s="92"/>
    </row>
    <row r="15760" spans="1:27" hidden="1">
      <c r="A15760" s="80"/>
      <c r="B15760" s="80"/>
      <c r="C15760" s="80"/>
      <c r="Y15760" s="94"/>
      <c r="Z15760" s="99"/>
      <c r="AA15760" s="92"/>
    </row>
    <row r="15761" spans="1:27" hidden="1">
      <c r="A15761" s="80"/>
      <c r="B15761" s="80"/>
      <c r="C15761" s="80"/>
      <c r="Y15761" s="94"/>
      <c r="Z15761" s="99"/>
      <c r="AA15761" s="92"/>
    </row>
    <row r="15762" spans="1:27" hidden="1">
      <c r="A15762" s="80"/>
      <c r="B15762" s="80"/>
      <c r="C15762" s="80"/>
      <c r="Y15762" s="94"/>
      <c r="Z15762" s="99"/>
      <c r="AA15762" s="92"/>
    </row>
    <row r="15763" spans="1:27" hidden="1">
      <c r="A15763" s="80"/>
      <c r="B15763" s="80"/>
      <c r="C15763" s="80"/>
      <c r="Y15763" s="94"/>
      <c r="Z15763" s="99"/>
      <c r="AA15763" s="92"/>
    </row>
    <row r="15764" spans="1:27" hidden="1">
      <c r="A15764" s="80"/>
      <c r="B15764" s="80"/>
      <c r="C15764" s="80"/>
      <c r="Y15764" s="94"/>
      <c r="Z15764" s="99"/>
      <c r="AA15764" s="92"/>
    </row>
    <row r="15765" spans="1:27" hidden="1">
      <c r="A15765" s="80"/>
      <c r="B15765" s="80"/>
      <c r="C15765" s="80"/>
      <c r="Y15765" s="94"/>
      <c r="Z15765" s="99"/>
      <c r="AA15765" s="92"/>
    </row>
    <row r="15766" spans="1:27" hidden="1">
      <c r="A15766" s="80"/>
      <c r="B15766" s="80"/>
      <c r="C15766" s="80"/>
      <c r="Y15766" s="94"/>
      <c r="Z15766" s="99"/>
      <c r="AA15766" s="92"/>
    </row>
    <row r="15767" spans="1:27" hidden="1">
      <c r="A15767" s="80"/>
      <c r="B15767" s="80"/>
      <c r="C15767" s="80"/>
      <c r="Y15767" s="94"/>
      <c r="Z15767" s="99"/>
      <c r="AA15767" s="92"/>
    </row>
    <row r="15768" spans="1:27" hidden="1">
      <c r="A15768" s="80"/>
      <c r="B15768" s="80"/>
      <c r="C15768" s="80"/>
      <c r="Y15768" s="94"/>
      <c r="Z15768" s="99"/>
      <c r="AA15768" s="92"/>
    </row>
    <row r="15769" spans="1:27" hidden="1">
      <c r="A15769" s="80"/>
      <c r="B15769" s="80"/>
      <c r="C15769" s="80"/>
      <c r="Y15769" s="94"/>
      <c r="Z15769" s="99"/>
      <c r="AA15769" s="92"/>
    </row>
    <row r="15770" spans="1:27" hidden="1">
      <c r="A15770" s="80"/>
      <c r="B15770" s="80"/>
      <c r="C15770" s="80"/>
      <c r="Y15770" s="94"/>
      <c r="Z15770" s="99"/>
      <c r="AA15770" s="92"/>
    </row>
    <row r="15771" spans="1:27" hidden="1">
      <c r="A15771" s="80"/>
      <c r="B15771" s="80"/>
      <c r="C15771" s="80"/>
      <c r="Y15771" s="94"/>
      <c r="Z15771" s="99"/>
      <c r="AA15771" s="92"/>
    </row>
    <row r="15772" spans="1:27" hidden="1">
      <c r="A15772" s="80"/>
      <c r="B15772" s="80"/>
      <c r="C15772" s="80"/>
      <c r="Y15772" s="94"/>
      <c r="Z15772" s="99"/>
      <c r="AA15772" s="92"/>
    </row>
    <row r="15773" spans="1:27" hidden="1">
      <c r="A15773" s="80"/>
      <c r="B15773" s="80"/>
      <c r="C15773" s="80"/>
      <c r="Y15773" s="94"/>
      <c r="Z15773" s="99"/>
      <c r="AA15773" s="92"/>
    </row>
    <row r="15774" spans="1:27" hidden="1">
      <c r="A15774" s="80"/>
      <c r="B15774" s="80"/>
      <c r="C15774" s="80"/>
      <c r="Y15774" s="94"/>
      <c r="Z15774" s="99"/>
      <c r="AA15774" s="92"/>
    </row>
    <row r="15775" spans="1:27" hidden="1">
      <c r="A15775" s="80"/>
      <c r="B15775" s="80"/>
      <c r="C15775" s="80"/>
      <c r="Y15775" s="94"/>
      <c r="Z15775" s="99"/>
      <c r="AA15775" s="92"/>
    </row>
    <row r="15776" spans="1:27" hidden="1">
      <c r="A15776" s="80"/>
      <c r="B15776" s="80"/>
      <c r="C15776" s="80"/>
      <c r="Y15776" s="94"/>
      <c r="Z15776" s="99"/>
      <c r="AA15776" s="92"/>
    </row>
    <row r="15777" spans="1:27" hidden="1">
      <c r="A15777" s="80"/>
      <c r="B15777" s="80"/>
      <c r="C15777" s="80"/>
      <c r="Y15777" s="94"/>
      <c r="Z15777" s="99"/>
      <c r="AA15777" s="92"/>
    </row>
    <row r="15778" spans="1:27" hidden="1">
      <c r="A15778" s="80"/>
      <c r="B15778" s="80"/>
      <c r="C15778" s="80"/>
      <c r="Y15778" s="94"/>
      <c r="Z15778" s="99"/>
      <c r="AA15778" s="92"/>
    </row>
    <row r="15779" spans="1:27" hidden="1">
      <c r="A15779" s="80"/>
      <c r="B15779" s="80"/>
      <c r="C15779" s="80"/>
      <c r="Y15779" s="94"/>
      <c r="Z15779" s="99"/>
      <c r="AA15779" s="92"/>
    </row>
    <row r="15780" spans="1:27" hidden="1">
      <c r="A15780" s="80"/>
      <c r="B15780" s="80"/>
      <c r="C15780" s="80"/>
      <c r="Y15780" s="94"/>
      <c r="Z15780" s="99"/>
      <c r="AA15780" s="92"/>
    </row>
    <row r="15781" spans="1:27" hidden="1">
      <c r="A15781" s="80"/>
      <c r="B15781" s="80"/>
      <c r="C15781" s="80"/>
      <c r="Y15781" s="94"/>
      <c r="Z15781" s="99"/>
      <c r="AA15781" s="92"/>
    </row>
    <row r="15782" spans="1:27" hidden="1">
      <c r="A15782" s="80"/>
      <c r="B15782" s="80"/>
      <c r="C15782" s="80"/>
      <c r="Y15782" s="94"/>
      <c r="Z15782" s="99"/>
      <c r="AA15782" s="92"/>
    </row>
    <row r="15783" spans="1:27" hidden="1">
      <c r="A15783" s="80"/>
      <c r="B15783" s="80"/>
      <c r="C15783" s="80"/>
      <c r="Y15783" s="94"/>
      <c r="Z15783" s="99"/>
      <c r="AA15783" s="92"/>
    </row>
    <row r="15784" spans="1:27" hidden="1">
      <c r="A15784" s="80"/>
      <c r="B15784" s="80"/>
      <c r="C15784" s="80"/>
      <c r="Y15784" s="94"/>
      <c r="Z15784" s="99"/>
      <c r="AA15784" s="92"/>
    </row>
    <row r="15785" spans="1:27" hidden="1">
      <c r="A15785" s="80"/>
      <c r="B15785" s="80"/>
      <c r="C15785" s="80"/>
      <c r="Y15785" s="94"/>
      <c r="Z15785" s="99"/>
      <c r="AA15785" s="92"/>
    </row>
    <row r="15786" spans="1:27" hidden="1">
      <c r="A15786" s="80"/>
      <c r="B15786" s="80"/>
      <c r="C15786" s="80"/>
      <c r="Y15786" s="94"/>
      <c r="Z15786" s="99"/>
      <c r="AA15786" s="92"/>
    </row>
    <row r="15787" spans="1:27" hidden="1">
      <c r="A15787" s="80"/>
      <c r="B15787" s="80"/>
      <c r="C15787" s="80"/>
      <c r="Y15787" s="94"/>
      <c r="Z15787" s="99"/>
      <c r="AA15787" s="92"/>
    </row>
    <row r="15788" spans="1:27" hidden="1">
      <c r="A15788" s="80"/>
      <c r="B15788" s="80"/>
      <c r="C15788" s="80"/>
      <c r="Y15788" s="94"/>
      <c r="Z15788" s="99"/>
      <c r="AA15788" s="92"/>
    </row>
    <row r="15789" spans="1:27" hidden="1">
      <c r="A15789" s="80"/>
      <c r="B15789" s="80"/>
      <c r="C15789" s="80"/>
      <c r="Y15789" s="94"/>
      <c r="Z15789" s="99"/>
      <c r="AA15789" s="92"/>
    </row>
    <row r="15790" spans="1:27" hidden="1">
      <c r="A15790" s="80"/>
      <c r="B15790" s="80"/>
      <c r="C15790" s="80"/>
      <c r="Y15790" s="94"/>
      <c r="Z15790" s="99"/>
      <c r="AA15790" s="92"/>
    </row>
    <row r="15791" spans="1:27" hidden="1">
      <c r="A15791" s="80"/>
      <c r="B15791" s="80"/>
      <c r="C15791" s="80"/>
      <c r="Y15791" s="94"/>
      <c r="Z15791" s="99"/>
      <c r="AA15791" s="92"/>
    </row>
    <row r="15792" spans="1:27" hidden="1">
      <c r="A15792" s="80"/>
      <c r="B15792" s="80"/>
      <c r="C15792" s="80"/>
      <c r="Y15792" s="94"/>
      <c r="Z15792" s="99"/>
      <c r="AA15792" s="92"/>
    </row>
    <row r="15793" spans="1:27" hidden="1">
      <c r="A15793" s="80"/>
      <c r="B15793" s="80"/>
      <c r="C15793" s="80"/>
      <c r="Y15793" s="94"/>
      <c r="Z15793" s="99"/>
      <c r="AA15793" s="92"/>
    </row>
    <row r="15794" spans="1:27" hidden="1">
      <c r="A15794" s="80"/>
      <c r="B15794" s="80"/>
      <c r="C15794" s="80"/>
      <c r="Y15794" s="94"/>
      <c r="Z15794" s="99"/>
      <c r="AA15794" s="92"/>
    </row>
    <row r="15795" spans="1:27" hidden="1">
      <c r="A15795" s="80"/>
      <c r="B15795" s="80"/>
      <c r="C15795" s="80"/>
      <c r="Y15795" s="94"/>
      <c r="Z15795" s="99"/>
      <c r="AA15795" s="92"/>
    </row>
    <row r="15796" spans="1:27" hidden="1">
      <c r="A15796" s="80"/>
      <c r="B15796" s="80"/>
      <c r="C15796" s="80"/>
      <c r="Y15796" s="94"/>
      <c r="Z15796" s="99"/>
      <c r="AA15796" s="92"/>
    </row>
    <row r="15797" spans="1:27" hidden="1">
      <c r="A15797" s="80"/>
      <c r="B15797" s="80"/>
      <c r="C15797" s="80"/>
      <c r="Y15797" s="94"/>
      <c r="Z15797" s="99"/>
      <c r="AA15797" s="92"/>
    </row>
    <row r="15798" spans="1:27" hidden="1">
      <c r="A15798" s="80"/>
      <c r="B15798" s="80"/>
      <c r="C15798" s="80"/>
      <c r="Y15798" s="94"/>
      <c r="Z15798" s="99"/>
      <c r="AA15798" s="92"/>
    </row>
    <row r="15799" spans="1:27" hidden="1">
      <c r="A15799" s="80"/>
      <c r="B15799" s="80"/>
      <c r="C15799" s="80"/>
      <c r="Y15799" s="94"/>
      <c r="Z15799" s="99"/>
      <c r="AA15799" s="92"/>
    </row>
    <row r="15800" spans="1:27" hidden="1">
      <c r="A15800" s="80"/>
      <c r="B15800" s="80"/>
      <c r="C15800" s="80"/>
      <c r="Y15800" s="94"/>
      <c r="Z15800" s="99"/>
      <c r="AA15800" s="92"/>
    </row>
    <row r="15801" spans="1:27" hidden="1">
      <c r="A15801" s="80"/>
      <c r="B15801" s="80"/>
      <c r="C15801" s="80"/>
      <c r="Y15801" s="94"/>
      <c r="Z15801" s="99"/>
      <c r="AA15801" s="92"/>
    </row>
    <row r="15802" spans="1:27" hidden="1">
      <c r="A15802" s="80"/>
      <c r="B15802" s="80"/>
      <c r="C15802" s="80"/>
      <c r="Y15802" s="94"/>
      <c r="Z15802" s="99"/>
      <c r="AA15802" s="92"/>
    </row>
    <row r="15803" spans="1:27" hidden="1">
      <c r="A15803" s="80"/>
      <c r="B15803" s="80"/>
      <c r="C15803" s="80"/>
      <c r="Y15803" s="94"/>
      <c r="Z15803" s="99"/>
      <c r="AA15803" s="92"/>
    </row>
    <row r="15804" spans="1:27" hidden="1">
      <c r="A15804" s="80"/>
      <c r="B15804" s="80"/>
      <c r="C15804" s="80"/>
      <c r="Y15804" s="94"/>
      <c r="Z15804" s="99"/>
      <c r="AA15804" s="92"/>
    </row>
    <row r="15805" spans="1:27" hidden="1">
      <c r="A15805" s="80"/>
      <c r="B15805" s="80"/>
      <c r="C15805" s="80"/>
      <c r="Y15805" s="94"/>
      <c r="Z15805" s="99"/>
      <c r="AA15805" s="92"/>
    </row>
    <row r="15806" spans="1:27" hidden="1">
      <c r="A15806" s="80"/>
      <c r="B15806" s="80"/>
      <c r="C15806" s="80"/>
      <c r="Y15806" s="94"/>
      <c r="Z15806" s="99"/>
      <c r="AA15806" s="92"/>
    </row>
    <row r="15807" spans="1:27" hidden="1">
      <c r="A15807" s="80"/>
      <c r="B15807" s="80"/>
      <c r="C15807" s="80"/>
      <c r="Y15807" s="94"/>
      <c r="Z15807" s="99"/>
      <c r="AA15807" s="92"/>
    </row>
    <row r="15808" spans="1:27" hidden="1">
      <c r="A15808" s="80"/>
      <c r="B15808" s="80"/>
      <c r="C15808" s="80"/>
      <c r="Y15808" s="94"/>
      <c r="Z15808" s="99"/>
      <c r="AA15808" s="92"/>
    </row>
    <row r="15809" spans="1:27" hidden="1">
      <c r="A15809" s="80"/>
      <c r="B15809" s="80"/>
      <c r="C15809" s="80"/>
      <c r="Y15809" s="94"/>
      <c r="Z15809" s="99"/>
      <c r="AA15809" s="92"/>
    </row>
    <row r="15810" spans="1:27" hidden="1">
      <c r="A15810" s="80"/>
      <c r="B15810" s="80"/>
      <c r="C15810" s="80"/>
      <c r="Y15810" s="94"/>
      <c r="Z15810" s="99"/>
      <c r="AA15810" s="92"/>
    </row>
    <row r="15811" spans="1:27" hidden="1">
      <c r="A15811" s="80"/>
      <c r="B15811" s="80"/>
      <c r="C15811" s="80"/>
      <c r="Y15811" s="94"/>
      <c r="Z15811" s="99"/>
      <c r="AA15811" s="92"/>
    </row>
    <row r="15812" spans="1:27" hidden="1">
      <c r="A15812" s="80"/>
      <c r="B15812" s="80"/>
      <c r="C15812" s="80"/>
      <c r="Y15812" s="94"/>
      <c r="Z15812" s="99"/>
      <c r="AA15812" s="92"/>
    </row>
    <row r="15813" spans="1:27" hidden="1">
      <c r="A15813" s="80"/>
      <c r="B15813" s="80"/>
      <c r="C15813" s="80"/>
      <c r="Y15813" s="94"/>
      <c r="Z15813" s="99"/>
      <c r="AA15813" s="92"/>
    </row>
    <row r="15814" spans="1:27" hidden="1">
      <c r="A15814" s="80"/>
      <c r="B15814" s="80"/>
      <c r="C15814" s="80"/>
      <c r="Y15814" s="94"/>
      <c r="Z15814" s="99"/>
      <c r="AA15814" s="92"/>
    </row>
    <row r="15815" spans="1:27" hidden="1">
      <c r="A15815" s="80"/>
      <c r="B15815" s="80"/>
      <c r="C15815" s="80"/>
      <c r="Y15815" s="94"/>
      <c r="Z15815" s="99"/>
      <c r="AA15815" s="92"/>
    </row>
    <row r="15816" spans="1:27" hidden="1">
      <c r="A15816" s="80"/>
      <c r="B15816" s="80"/>
      <c r="C15816" s="80"/>
      <c r="Y15816" s="94"/>
      <c r="Z15816" s="99"/>
      <c r="AA15816" s="92"/>
    </row>
    <row r="15817" spans="1:27" hidden="1">
      <c r="A15817" s="80"/>
      <c r="B15817" s="80"/>
      <c r="C15817" s="80"/>
      <c r="Y15817" s="94"/>
      <c r="Z15817" s="99"/>
      <c r="AA15817" s="92"/>
    </row>
    <row r="15818" spans="1:27" hidden="1">
      <c r="A15818" s="80"/>
      <c r="B15818" s="80"/>
      <c r="C15818" s="80"/>
      <c r="Y15818" s="94"/>
      <c r="Z15818" s="99"/>
      <c r="AA15818" s="92"/>
    </row>
    <row r="15819" spans="1:27" hidden="1">
      <c r="A15819" s="80"/>
      <c r="B15819" s="80"/>
      <c r="C15819" s="80"/>
      <c r="Y15819" s="94"/>
      <c r="Z15819" s="99"/>
      <c r="AA15819" s="92"/>
    </row>
    <row r="15820" spans="1:27" hidden="1">
      <c r="A15820" s="80"/>
      <c r="B15820" s="80"/>
      <c r="C15820" s="80"/>
      <c r="Y15820" s="94"/>
      <c r="Z15820" s="99"/>
      <c r="AA15820" s="92"/>
    </row>
    <row r="15821" spans="1:27" hidden="1">
      <c r="A15821" s="80"/>
      <c r="B15821" s="80"/>
      <c r="C15821" s="80"/>
      <c r="Y15821" s="94"/>
      <c r="Z15821" s="99"/>
      <c r="AA15821" s="92"/>
    </row>
    <row r="15822" spans="1:27" hidden="1">
      <c r="A15822" s="80"/>
      <c r="B15822" s="80"/>
      <c r="C15822" s="80"/>
      <c r="Y15822" s="94"/>
      <c r="Z15822" s="99"/>
      <c r="AA15822" s="92"/>
    </row>
    <row r="15823" spans="1:27" hidden="1">
      <c r="A15823" s="80"/>
      <c r="B15823" s="80"/>
      <c r="C15823" s="80"/>
      <c r="Y15823" s="94"/>
      <c r="Z15823" s="99"/>
      <c r="AA15823" s="92"/>
    </row>
    <row r="15824" spans="1:27" hidden="1">
      <c r="A15824" s="80"/>
      <c r="B15824" s="80"/>
      <c r="C15824" s="80"/>
      <c r="Y15824" s="94"/>
      <c r="Z15824" s="99"/>
      <c r="AA15824" s="92"/>
    </row>
    <row r="15825" spans="1:27" hidden="1">
      <c r="A15825" s="80"/>
      <c r="B15825" s="80"/>
      <c r="C15825" s="80"/>
      <c r="Y15825" s="94"/>
      <c r="Z15825" s="99"/>
      <c r="AA15825" s="92"/>
    </row>
    <row r="15826" spans="1:27" hidden="1">
      <c r="A15826" s="80"/>
      <c r="B15826" s="80"/>
      <c r="C15826" s="80"/>
      <c r="Y15826" s="94"/>
      <c r="Z15826" s="99"/>
      <c r="AA15826" s="92"/>
    </row>
    <row r="15827" spans="1:27" hidden="1">
      <c r="A15827" s="80"/>
      <c r="B15827" s="80"/>
      <c r="C15827" s="80"/>
      <c r="Y15827" s="94"/>
      <c r="Z15827" s="99"/>
      <c r="AA15827" s="92"/>
    </row>
    <row r="15828" spans="1:27" hidden="1">
      <c r="A15828" s="80"/>
      <c r="B15828" s="80"/>
      <c r="C15828" s="80"/>
      <c r="Y15828" s="94"/>
      <c r="Z15828" s="99"/>
      <c r="AA15828" s="92"/>
    </row>
    <row r="15829" spans="1:27" hidden="1">
      <c r="A15829" s="80"/>
      <c r="B15829" s="80"/>
      <c r="C15829" s="80"/>
      <c r="Y15829" s="94"/>
      <c r="Z15829" s="99"/>
      <c r="AA15829" s="92"/>
    </row>
    <row r="15830" spans="1:27" hidden="1">
      <c r="A15830" s="80"/>
      <c r="B15830" s="80"/>
      <c r="C15830" s="80"/>
      <c r="Y15830" s="94"/>
      <c r="Z15830" s="99"/>
      <c r="AA15830" s="92"/>
    </row>
    <row r="15831" spans="1:27" hidden="1">
      <c r="A15831" s="80"/>
      <c r="B15831" s="80"/>
      <c r="C15831" s="80"/>
      <c r="Y15831" s="94"/>
      <c r="Z15831" s="99"/>
      <c r="AA15831" s="92"/>
    </row>
    <row r="15832" spans="1:27" hidden="1">
      <c r="A15832" s="80"/>
      <c r="B15832" s="80"/>
      <c r="C15832" s="80"/>
      <c r="Y15832" s="94"/>
      <c r="Z15832" s="99"/>
      <c r="AA15832" s="92"/>
    </row>
    <row r="15833" spans="1:27" hidden="1">
      <c r="A15833" s="80"/>
      <c r="B15833" s="80"/>
      <c r="C15833" s="80"/>
      <c r="Y15833" s="94"/>
      <c r="Z15833" s="99"/>
      <c r="AA15833" s="92"/>
    </row>
    <row r="15834" spans="1:27" hidden="1">
      <c r="A15834" s="80"/>
      <c r="B15834" s="80"/>
      <c r="C15834" s="80"/>
      <c r="Y15834" s="94"/>
      <c r="Z15834" s="99"/>
      <c r="AA15834" s="92"/>
    </row>
    <row r="15835" spans="1:27" hidden="1">
      <c r="A15835" s="80"/>
      <c r="B15835" s="80"/>
      <c r="C15835" s="80"/>
      <c r="Y15835" s="94"/>
      <c r="Z15835" s="99"/>
      <c r="AA15835" s="92"/>
    </row>
    <row r="15836" spans="1:27" hidden="1">
      <c r="A15836" s="80"/>
      <c r="B15836" s="80"/>
      <c r="C15836" s="80"/>
      <c r="Y15836" s="94"/>
      <c r="Z15836" s="99"/>
      <c r="AA15836" s="92"/>
    </row>
    <row r="15837" spans="1:27" hidden="1">
      <c r="A15837" s="80"/>
      <c r="B15837" s="80"/>
      <c r="C15837" s="80"/>
      <c r="Y15837" s="94"/>
      <c r="Z15837" s="99"/>
      <c r="AA15837" s="92"/>
    </row>
    <row r="15838" spans="1:27" hidden="1">
      <c r="A15838" s="80"/>
      <c r="B15838" s="80"/>
      <c r="C15838" s="80"/>
      <c r="Y15838" s="94"/>
      <c r="Z15838" s="99"/>
      <c r="AA15838" s="92"/>
    </row>
    <row r="15839" spans="1:27" hidden="1">
      <c r="A15839" s="80"/>
      <c r="B15839" s="80"/>
      <c r="C15839" s="80"/>
      <c r="Y15839" s="94"/>
      <c r="Z15839" s="99"/>
      <c r="AA15839" s="92"/>
    </row>
    <row r="15840" spans="1:27" hidden="1">
      <c r="A15840" s="80"/>
      <c r="B15840" s="80"/>
      <c r="C15840" s="80"/>
      <c r="Y15840" s="94"/>
      <c r="Z15840" s="99"/>
      <c r="AA15840" s="92"/>
    </row>
    <row r="15841" spans="1:27" hidden="1">
      <c r="A15841" s="80"/>
      <c r="B15841" s="80"/>
      <c r="C15841" s="80"/>
      <c r="Y15841" s="94"/>
      <c r="Z15841" s="99"/>
      <c r="AA15841" s="92"/>
    </row>
    <row r="15842" spans="1:27" hidden="1">
      <c r="A15842" s="80"/>
      <c r="B15842" s="80"/>
      <c r="C15842" s="80"/>
      <c r="Y15842" s="94"/>
      <c r="Z15842" s="99"/>
      <c r="AA15842" s="92"/>
    </row>
    <row r="15843" spans="1:27" hidden="1">
      <c r="A15843" s="80"/>
      <c r="B15843" s="80"/>
      <c r="C15843" s="80"/>
      <c r="Y15843" s="94"/>
      <c r="Z15843" s="99"/>
      <c r="AA15843" s="92"/>
    </row>
    <row r="15844" spans="1:27" hidden="1">
      <c r="A15844" s="80"/>
      <c r="B15844" s="80"/>
      <c r="C15844" s="80"/>
      <c r="Y15844" s="94"/>
      <c r="Z15844" s="99"/>
      <c r="AA15844" s="92"/>
    </row>
    <row r="15845" spans="1:27" hidden="1">
      <c r="A15845" s="80"/>
      <c r="B15845" s="80"/>
      <c r="C15845" s="80"/>
      <c r="Y15845" s="94"/>
      <c r="Z15845" s="99"/>
      <c r="AA15845" s="92"/>
    </row>
    <row r="15846" spans="1:27" hidden="1">
      <c r="A15846" s="80"/>
      <c r="B15846" s="80"/>
      <c r="C15846" s="80"/>
      <c r="Y15846" s="94"/>
      <c r="Z15846" s="99"/>
      <c r="AA15846" s="92"/>
    </row>
    <row r="15847" spans="1:27" hidden="1">
      <c r="A15847" s="80"/>
      <c r="B15847" s="80"/>
      <c r="C15847" s="80"/>
      <c r="Y15847" s="94"/>
      <c r="Z15847" s="99"/>
      <c r="AA15847" s="92"/>
    </row>
    <row r="15848" spans="1:27" hidden="1">
      <c r="A15848" s="80"/>
      <c r="B15848" s="80"/>
      <c r="C15848" s="80"/>
      <c r="Y15848" s="94"/>
      <c r="Z15848" s="99"/>
      <c r="AA15848" s="92"/>
    </row>
    <row r="15849" spans="1:27" hidden="1">
      <c r="A15849" s="80"/>
      <c r="B15849" s="80"/>
      <c r="C15849" s="80"/>
      <c r="Y15849" s="94"/>
      <c r="Z15849" s="99"/>
      <c r="AA15849" s="92"/>
    </row>
    <row r="15850" spans="1:27" hidden="1">
      <c r="A15850" s="80"/>
      <c r="B15850" s="80"/>
      <c r="C15850" s="80"/>
      <c r="Y15850" s="94"/>
      <c r="Z15850" s="99"/>
      <c r="AA15850" s="92"/>
    </row>
    <row r="15851" spans="1:27" hidden="1">
      <c r="A15851" s="80"/>
      <c r="B15851" s="80"/>
      <c r="C15851" s="80"/>
      <c r="Y15851" s="94"/>
      <c r="Z15851" s="99"/>
      <c r="AA15851" s="92"/>
    </row>
    <row r="15852" spans="1:27" hidden="1">
      <c r="A15852" s="80"/>
      <c r="B15852" s="80"/>
      <c r="C15852" s="80"/>
      <c r="Y15852" s="94"/>
      <c r="Z15852" s="99"/>
      <c r="AA15852" s="92"/>
    </row>
    <row r="15853" spans="1:27" hidden="1">
      <c r="A15853" s="80"/>
      <c r="B15853" s="80"/>
      <c r="C15853" s="80"/>
      <c r="Y15853" s="94"/>
      <c r="Z15853" s="99"/>
      <c r="AA15853" s="92"/>
    </row>
    <row r="15854" spans="1:27" hidden="1">
      <c r="A15854" s="80"/>
      <c r="B15854" s="80"/>
      <c r="C15854" s="80"/>
      <c r="Y15854" s="94"/>
      <c r="Z15854" s="99"/>
      <c r="AA15854" s="92"/>
    </row>
    <row r="15855" spans="1:27" hidden="1">
      <c r="A15855" s="80"/>
      <c r="B15855" s="80"/>
      <c r="C15855" s="80"/>
      <c r="Y15855" s="94"/>
      <c r="Z15855" s="99"/>
      <c r="AA15855" s="92"/>
    </row>
    <row r="15856" spans="1:27" hidden="1">
      <c r="A15856" s="80"/>
      <c r="B15856" s="80"/>
      <c r="C15856" s="80"/>
      <c r="Y15856" s="94"/>
      <c r="Z15856" s="99"/>
      <c r="AA15856" s="92"/>
    </row>
    <row r="15857" spans="1:27" hidden="1">
      <c r="A15857" s="80"/>
      <c r="B15857" s="80"/>
      <c r="C15857" s="80"/>
      <c r="Y15857" s="94"/>
      <c r="Z15857" s="99"/>
      <c r="AA15857" s="92"/>
    </row>
    <row r="15858" spans="1:27" hidden="1">
      <c r="A15858" s="80"/>
      <c r="B15858" s="80"/>
      <c r="C15858" s="80"/>
      <c r="Y15858" s="94"/>
      <c r="Z15858" s="99"/>
      <c r="AA15858" s="92"/>
    </row>
    <row r="15859" spans="1:27" hidden="1">
      <c r="A15859" s="80"/>
      <c r="B15859" s="80"/>
      <c r="C15859" s="80"/>
      <c r="Y15859" s="94"/>
      <c r="Z15859" s="99"/>
      <c r="AA15859" s="92"/>
    </row>
    <row r="15860" spans="1:27" hidden="1">
      <c r="A15860" s="80"/>
      <c r="B15860" s="80"/>
      <c r="C15860" s="80"/>
      <c r="Y15860" s="94"/>
      <c r="Z15860" s="99"/>
      <c r="AA15860" s="92"/>
    </row>
    <row r="15861" spans="1:27" hidden="1">
      <c r="A15861" s="80"/>
      <c r="B15861" s="80"/>
      <c r="C15861" s="80"/>
      <c r="Y15861" s="94"/>
      <c r="Z15861" s="99"/>
      <c r="AA15861" s="92"/>
    </row>
    <row r="15862" spans="1:27" hidden="1">
      <c r="A15862" s="80"/>
      <c r="B15862" s="80"/>
      <c r="C15862" s="80"/>
      <c r="Y15862" s="94"/>
      <c r="Z15862" s="99"/>
      <c r="AA15862" s="92"/>
    </row>
    <row r="15863" spans="1:27" hidden="1">
      <c r="A15863" s="80"/>
      <c r="B15863" s="80"/>
      <c r="C15863" s="80"/>
      <c r="Y15863" s="94"/>
      <c r="Z15863" s="99"/>
      <c r="AA15863" s="92"/>
    </row>
    <row r="15864" spans="1:27" hidden="1">
      <c r="A15864" s="80"/>
      <c r="B15864" s="80"/>
      <c r="C15864" s="80"/>
      <c r="Y15864" s="94"/>
      <c r="Z15864" s="99"/>
      <c r="AA15864" s="92"/>
    </row>
    <row r="15865" spans="1:27" hidden="1">
      <c r="A15865" s="80"/>
      <c r="B15865" s="80"/>
      <c r="C15865" s="80"/>
      <c r="Y15865" s="94"/>
      <c r="Z15865" s="99"/>
      <c r="AA15865" s="92"/>
    </row>
    <row r="15866" spans="1:27" hidden="1">
      <c r="A15866" s="80"/>
      <c r="B15866" s="80"/>
      <c r="C15866" s="80"/>
      <c r="Y15866" s="94"/>
      <c r="Z15866" s="99"/>
      <c r="AA15866" s="92"/>
    </row>
    <row r="15867" spans="1:27" hidden="1">
      <c r="A15867" s="80"/>
      <c r="B15867" s="80"/>
      <c r="C15867" s="80"/>
      <c r="Y15867" s="94"/>
      <c r="Z15867" s="99"/>
      <c r="AA15867" s="92"/>
    </row>
    <row r="15868" spans="1:27" hidden="1">
      <c r="A15868" s="80"/>
      <c r="B15868" s="80"/>
      <c r="C15868" s="80"/>
      <c r="Y15868" s="94"/>
      <c r="Z15868" s="99"/>
      <c r="AA15868" s="92"/>
    </row>
    <row r="15869" spans="1:27" hidden="1">
      <c r="A15869" s="80"/>
      <c r="B15869" s="80"/>
      <c r="C15869" s="80"/>
      <c r="Y15869" s="94"/>
      <c r="Z15869" s="99"/>
      <c r="AA15869" s="92"/>
    </row>
    <row r="15870" spans="1:27" hidden="1">
      <c r="A15870" s="80"/>
      <c r="B15870" s="80"/>
      <c r="C15870" s="80"/>
      <c r="Y15870" s="94"/>
      <c r="Z15870" s="99"/>
      <c r="AA15870" s="92"/>
    </row>
    <row r="15871" spans="1:27" hidden="1">
      <c r="A15871" s="80"/>
      <c r="B15871" s="80"/>
      <c r="C15871" s="80"/>
      <c r="Y15871" s="94"/>
      <c r="Z15871" s="99"/>
      <c r="AA15871" s="92"/>
    </row>
    <row r="15872" spans="1:27" hidden="1">
      <c r="A15872" s="80"/>
      <c r="B15872" s="80"/>
      <c r="C15872" s="80"/>
      <c r="Y15872" s="94"/>
      <c r="Z15872" s="99"/>
      <c r="AA15872" s="92"/>
    </row>
    <row r="15873" spans="1:27" hidden="1">
      <c r="A15873" s="80"/>
      <c r="B15873" s="80"/>
      <c r="C15873" s="80"/>
      <c r="Y15873" s="94"/>
      <c r="Z15873" s="99"/>
      <c r="AA15873" s="92"/>
    </row>
    <row r="15874" spans="1:27" hidden="1">
      <c r="A15874" s="80"/>
      <c r="B15874" s="80"/>
      <c r="C15874" s="80"/>
      <c r="Y15874" s="94"/>
      <c r="Z15874" s="99"/>
      <c r="AA15874" s="92"/>
    </row>
    <row r="15875" spans="1:27" hidden="1">
      <c r="A15875" s="80"/>
      <c r="B15875" s="80"/>
      <c r="C15875" s="80"/>
      <c r="Y15875" s="94"/>
      <c r="Z15875" s="99"/>
      <c r="AA15875" s="92"/>
    </row>
    <row r="15876" spans="1:27" hidden="1">
      <c r="A15876" s="80"/>
      <c r="B15876" s="80"/>
      <c r="C15876" s="80"/>
      <c r="Y15876" s="94"/>
      <c r="Z15876" s="99"/>
      <c r="AA15876" s="92"/>
    </row>
    <row r="15877" spans="1:27" hidden="1">
      <c r="A15877" s="80"/>
      <c r="B15877" s="80"/>
      <c r="C15877" s="80"/>
      <c r="Y15877" s="94"/>
      <c r="Z15877" s="99"/>
      <c r="AA15877" s="92"/>
    </row>
    <row r="15878" spans="1:27" hidden="1">
      <c r="A15878" s="80"/>
      <c r="B15878" s="80"/>
      <c r="C15878" s="80"/>
      <c r="Y15878" s="94"/>
      <c r="Z15878" s="99"/>
      <c r="AA15878" s="92"/>
    </row>
    <row r="15879" spans="1:27" hidden="1">
      <c r="A15879" s="80"/>
      <c r="B15879" s="80"/>
      <c r="C15879" s="80"/>
      <c r="Y15879" s="94"/>
      <c r="Z15879" s="99"/>
      <c r="AA15879" s="92"/>
    </row>
    <row r="15880" spans="1:27" hidden="1">
      <c r="A15880" s="80"/>
      <c r="B15880" s="80"/>
      <c r="C15880" s="80"/>
      <c r="Y15880" s="94"/>
      <c r="Z15880" s="99"/>
      <c r="AA15880" s="92"/>
    </row>
    <row r="15881" spans="1:27" hidden="1">
      <c r="A15881" s="80"/>
      <c r="B15881" s="80"/>
      <c r="C15881" s="80"/>
      <c r="Y15881" s="94"/>
      <c r="Z15881" s="99"/>
      <c r="AA15881" s="92"/>
    </row>
    <row r="15882" spans="1:27" hidden="1">
      <c r="A15882" s="80"/>
      <c r="B15882" s="80"/>
      <c r="C15882" s="80"/>
      <c r="Y15882" s="94"/>
      <c r="Z15882" s="99"/>
      <c r="AA15882" s="92"/>
    </row>
    <row r="15883" spans="1:27" hidden="1">
      <c r="A15883" s="80"/>
      <c r="B15883" s="80"/>
      <c r="C15883" s="80"/>
      <c r="Y15883" s="94"/>
      <c r="Z15883" s="99"/>
      <c r="AA15883" s="92"/>
    </row>
    <row r="15884" spans="1:27" hidden="1">
      <c r="A15884" s="80"/>
      <c r="B15884" s="80"/>
      <c r="C15884" s="80"/>
      <c r="Y15884" s="94"/>
      <c r="Z15884" s="99"/>
      <c r="AA15884" s="92"/>
    </row>
    <row r="15885" spans="1:27" hidden="1">
      <c r="A15885" s="80"/>
      <c r="B15885" s="80"/>
      <c r="C15885" s="80"/>
      <c r="Y15885" s="94"/>
      <c r="Z15885" s="99"/>
      <c r="AA15885" s="92"/>
    </row>
    <row r="15886" spans="1:27" hidden="1">
      <c r="A15886" s="80"/>
      <c r="B15886" s="80"/>
      <c r="C15886" s="80"/>
      <c r="Y15886" s="94"/>
      <c r="Z15886" s="99"/>
      <c r="AA15886" s="92"/>
    </row>
    <row r="15887" spans="1:27" hidden="1">
      <c r="A15887" s="80"/>
      <c r="B15887" s="80"/>
      <c r="C15887" s="80"/>
      <c r="Y15887" s="94"/>
      <c r="Z15887" s="99"/>
      <c r="AA15887" s="92"/>
    </row>
    <row r="15888" spans="1:27" hidden="1">
      <c r="A15888" s="80"/>
      <c r="B15888" s="80"/>
      <c r="C15888" s="80"/>
      <c r="Y15888" s="94"/>
      <c r="Z15888" s="99"/>
      <c r="AA15888" s="92"/>
    </row>
    <row r="15889" spans="1:27" hidden="1">
      <c r="A15889" s="80"/>
      <c r="B15889" s="80"/>
      <c r="C15889" s="80"/>
      <c r="Y15889" s="94"/>
      <c r="Z15889" s="99"/>
      <c r="AA15889" s="92"/>
    </row>
    <row r="15890" spans="1:27" hidden="1">
      <c r="A15890" s="80"/>
      <c r="B15890" s="80"/>
      <c r="C15890" s="80"/>
      <c r="Y15890" s="94"/>
      <c r="Z15890" s="99"/>
      <c r="AA15890" s="92"/>
    </row>
    <row r="15891" spans="1:27" hidden="1">
      <c r="A15891" s="80"/>
      <c r="B15891" s="80"/>
      <c r="C15891" s="80"/>
      <c r="Y15891" s="94"/>
      <c r="Z15891" s="99"/>
      <c r="AA15891" s="92"/>
    </row>
    <row r="15892" spans="1:27" hidden="1">
      <c r="A15892" s="80"/>
      <c r="B15892" s="80"/>
      <c r="C15892" s="80"/>
      <c r="Y15892" s="94"/>
      <c r="Z15892" s="99"/>
      <c r="AA15892" s="92"/>
    </row>
    <row r="15893" spans="1:27" hidden="1">
      <c r="A15893" s="80"/>
      <c r="B15893" s="80"/>
      <c r="C15893" s="80"/>
      <c r="Y15893" s="94"/>
      <c r="Z15893" s="99"/>
      <c r="AA15893" s="92"/>
    </row>
    <row r="15894" spans="1:27" hidden="1">
      <c r="A15894" s="80"/>
      <c r="B15894" s="80"/>
      <c r="C15894" s="80"/>
      <c r="Y15894" s="94"/>
      <c r="Z15894" s="99"/>
      <c r="AA15894" s="92"/>
    </row>
    <row r="15895" spans="1:27" hidden="1">
      <c r="A15895" s="80"/>
      <c r="B15895" s="80"/>
      <c r="C15895" s="80"/>
      <c r="Y15895" s="94"/>
      <c r="Z15895" s="99"/>
      <c r="AA15895" s="92"/>
    </row>
    <row r="15896" spans="1:27" hidden="1">
      <c r="A15896" s="80"/>
      <c r="B15896" s="80"/>
      <c r="C15896" s="80"/>
      <c r="Y15896" s="94"/>
      <c r="Z15896" s="99"/>
      <c r="AA15896" s="92"/>
    </row>
    <row r="15897" spans="1:27" hidden="1">
      <c r="A15897" s="80"/>
      <c r="B15897" s="80"/>
      <c r="C15897" s="80"/>
      <c r="Y15897" s="94"/>
      <c r="Z15897" s="99"/>
      <c r="AA15897" s="92"/>
    </row>
    <row r="15898" spans="1:27" hidden="1">
      <c r="A15898" s="80"/>
      <c r="B15898" s="80"/>
      <c r="C15898" s="80"/>
      <c r="Y15898" s="94"/>
      <c r="Z15898" s="99"/>
      <c r="AA15898" s="92"/>
    </row>
    <row r="15899" spans="1:27" hidden="1">
      <c r="A15899" s="80"/>
      <c r="B15899" s="80"/>
      <c r="C15899" s="80"/>
      <c r="Y15899" s="94"/>
      <c r="Z15899" s="99"/>
      <c r="AA15899" s="92"/>
    </row>
    <row r="15900" spans="1:27" hidden="1">
      <c r="A15900" s="80"/>
      <c r="B15900" s="80"/>
      <c r="C15900" s="80"/>
      <c r="Y15900" s="94"/>
      <c r="Z15900" s="99"/>
      <c r="AA15900" s="92"/>
    </row>
    <row r="15901" spans="1:27" hidden="1">
      <c r="A15901" s="80"/>
      <c r="B15901" s="80"/>
      <c r="C15901" s="80"/>
      <c r="Y15901" s="94"/>
      <c r="Z15901" s="99"/>
      <c r="AA15901" s="92"/>
    </row>
    <row r="15902" spans="1:27" hidden="1">
      <c r="A15902" s="80"/>
      <c r="B15902" s="80"/>
      <c r="C15902" s="80"/>
      <c r="Y15902" s="94"/>
      <c r="Z15902" s="99"/>
      <c r="AA15902" s="92"/>
    </row>
    <row r="15903" spans="1:27" hidden="1">
      <c r="A15903" s="80"/>
      <c r="B15903" s="80"/>
      <c r="C15903" s="80"/>
      <c r="Y15903" s="94"/>
      <c r="Z15903" s="99"/>
      <c r="AA15903" s="92"/>
    </row>
    <row r="15904" spans="1:27" hidden="1">
      <c r="A15904" s="80"/>
      <c r="B15904" s="80"/>
      <c r="C15904" s="80"/>
      <c r="Y15904" s="94"/>
      <c r="Z15904" s="99"/>
      <c r="AA15904" s="92"/>
    </row>
    <row r="15905" spans="1:27" hidden="1">
      <c r="A15905" s="80"/>
      <c r="B15905" s="80"/>
      <c r="C15905" s="80"/>
      <c r="Y15905" s="94"/>
      <c r="Z15905" s="99"/>
      <c r="AA15905" s="92"/>
    </row>
    <row r="15906" spans="1:27" hidden="1">
      <c r="A15906" s="80"/>
      <c r="B15906" s="80"/>
      <c r="C15906" s="80"/>
      <c r="Y15906" s="94"/>
      <c r="Z15906" s="99"/>
      <c r="AA15906" s="92"/>
    </row>
    <row r="15907" spans="1:27" hidden="1">
      <c r="A15907" s="80"/>
      <c r="B15907" s="80"/>
      <c r="C15907" s="80"/>
      <c r="Y15907" s="94"/>
      <c r="Z15907" s="99"/>
      <c r="AA15907" s="92"/>
    </row>
    <row r="15908" spans="1:27" hidden="1">
      <c r="A15908" s="80"/>
      <c r="B15908" s="80"/>
      <c r="C15908" s="80"/>
      <c r="Y15908" s="94"/>
      <c r="Z15908" s="99"/>
      <c r="AA15908" s="92"/>
    </row>
    <row r="15909" spans="1:27" hidden="1">
      <c r="A15909" s="80"/>
      <c r="B15909" s="80"/>
      <c r="C15909" s="80"/>
      <c r="Y15909" s="94"/>
      <c r="Z15909" s="99"/>
      <c r="AA15909" s="92"/>
    </row>
    <row r="15910" spans="1:27" hidden="1">
      <c r="A15910" s="80"/>
      <c r="B15910" s="80"/>
      <c r="C15910" s="80"/>
      <c r="Y15910" s="94"/>
      <c r="Z15910" s="99"/>
      <c r="AA15910" s="92"/>
    </row>
    <row r="15911" spans="1:27" hidden="1">
      <c r="A15911" s="80"/>
      <c r="B15911" s="80"/>
      <c r="C15911" s="80"/>
      <c r="Y15911" s="94"/>
      <c r="Z15911" s="99"/>
      <c r="AA15911" s="92"/>
    </row>
    <row r="15912" spans="1:27" hidden="1">
      <c r="A15912" s="80"/>
      <c r="B15912" s="80"/>
      <c r="C15912" s="80"/>
      <c r="Y15912" s="94"/>
      <c r="Z15912" s="99"/>
      <c r="AA15912" s="92"/>
    </row>
    <row r="15913" spans="1:27" hidden="1">
      <c r="A15913" s="80"/>
      <c r="B15913" s="80"/>
      <c r="C15913" s="80"/>
      <c r="Y15913" s="94"/>
      <c r="Z15913" s="99"/>
      <c r="AA15913" s="92"/>
    </row>
    <row r="15914" spans="1:27" hidden="1">
      <c r="A15914" s="80"/>
      <c r="B15914" s="80"/>
      <c r="C15914" s="80"/>
      <c r="Y15914" s="94"/>
      <c r="Z15914" s="99"/>
      <c r="AA15914" s="92"/>
    </row>
    <row r="15915" spans="1:27" hidden="1">
      <c r="A15915" s="80"/>
      <c r="B15915" s="80"/>
      <c r="C15915" s="80"/>
      <c r="Y15915" s="94"/>
      <c r="Z15915" s="99"/>
      <c r="AA15915" s="92"/>
    </row>
    <row r="15916" spans="1:27" hidden="1">
      <c r="A15916" s="80"/>
      <c r="B15916" s="80"/>
      <c r="C15916" s="80"/>
      <c r="Y15916" s="94"/>
      <c r="Z15916" s="99"/>
      <c r="AA15916" s="92"/>
    </row>
    <row r="15917" spans="1:27" hidden="1">
      <c r="A15917" s="80"/>
      <c r="B15917" s="80"/>
      <c r="C15917" s="80"/>
      <c r="Y15917" s="94"/>
      <c r="Z15917" s="99"/>
      <c r="AA15917" s="92"/>
    </row>
    <row r="15918" spans="1:27" hidden="1">
      <c r="A15918" s="80"/>
      <c r="B15918" s="80"/>
      <c r="C15918" s="80"/>
      <c r="Y15918" s="94"/>
      <c r="Z15918" s="99"/>
      <c r="AA15918" s="92"/>
    </row>
    <row r="15919" spans="1:27" hidden="1">
      <c r="A15919" s="80"/>
      <c r="B15919" s="80"/>
      <c r="C15919" s="80"/>
      <c r="Y15919" s="94"/>
      <c r="Z15919" s="99"/>
      <c r="AA15919" s="92"/>
    </row>
    <row r="15920" spans="1:27" hidden="1">
      <c r="A15920" s="80"/>
      <c r="B15920" s="80"/>
      <c r="C15920" s="80"/>
      <c r="Y15920" s="94"/>
      <c r="Z15920" s="99"/>
      <c r="AA15920" s="92"/>
    </row>
    <row r="15921" spans="1:27" hidden="1">
      <c r="A15921" s="80"/>
      <c r="B15921" s="80"/>
      <c r="C15921" s="80"/>
      <c r="Y15921" s="94"/>
      <c r="Z15921" s="99"/>
      <c r="AA15921" s="92"/>
    </row>
    <row r="15922" spans="1:27" hidden="1">
      <c r="A15922" s="80"/>
      <c r="B15922" s="80"/>
      <c r="C15922" s="80"/>
      <c r="Y15922" s="94"/>
      <c r="Z15922" s="99"/>
      <c r="AA15922" s="92"/>
    </row>
    <row r="15923" spans="1:27" hidden="1">
      <c r="A15923" s="80"/>
      <c r="B15923" s="80"/>
      <c r="C15923" s="80"/>
      <c r="Y15923" s="94"/>
      <c r="Z15923" s="99"/>
      <c r="AA15923" s="92"/>
    </row>
    <row r="15924" spans="1:27" hidden="1">
      <c r="A15924" s="80"/>
      <c r="B15924" s="80"/>
      <c r="C15924" s="80"/>
      <c r="Y15924" s="94"/>
      <c r="Z15924" s="99"/>
      <c r="AA15924" s="92"/>
    </row>
    <row r="15925" spans="1:27" hidden="1">
      <c r="A15925" s="80"/>
      <c r="B15925" s="80"/>
      <c r="C15925" s="80"/>
      <c r="Y15925" s="94"/>
      <c r="Z15925" s="99"/>
      <c r="AA15925" s="92"/>
    </row>
    <row r="15926" spans="1:27" hidden="1">
      <c r="A15926" s="80"/>
      <c r="B15926" s="80"/>
      <c r="C15926" s="80"/>
      <c r="Y15926" s="94"/>
      <c r="Z15926" s="99"/>
      <c r="AA15926" s="92"/>
    </row>
    <row r="15927" spans="1:27" hidden="1">
      <c r="A15927" s="80"/>
      <c r="B15927" s="80"/>
      <c r="C15927" s="80"/>
      <c r="Y15927" s="94"/>
      <c r="Z15927" s="99"/>
      <c r="AA15927" s="92"/>
    </row>
    <row r="15928" spans="1:27" hidden="1">
      <c r="A15928" s="80"/>
      <c r="B15928" s="80"/>
      <c r="C15928" s="80"/>
      <c r="Y15928" s="94"/>
      <c r="Z15928" s="99"/>
      <c r="AA15928" s="92"/>
    </row>
    <row r="15929" spans="1:27" hidden="1">
      <c r="A15929" s="80"/>
      <c r="B15929" s="80"/>
      <c r="C15929" s="80"/>
      <c r="Y15929" s="94"/>
      <c r="Z15929" s="99"/>
      <c r="AA15929" s="92"/>
    </row>
    <row r="15930" spans="1:27" hidden="1">
      <c r="A15930" s="80"/>
      <c r="B15930" s="80"/>
      <c r="C15930" s="80"/>
      <c r="Y15930" s="94"/>
      <c r="Z15930" s="99"/>
      <c r="AA15930" s="92"/>
    </row>
    <row r="15931" spans="1:27" hidden="1">
      <c r="A15931" s="80"/>
      <c r="B15931" s="80"/>
      <c r="C15931" s="80"/>
      <c r="Y15931" s="94"/>
      <c r="Z15931" s="99"/>
      <c r="AA15931" s="92"/>
    </row>
    <row r="15932" spans="1:27" hidden="1">
      <c r="A15932" s="80"/>
      <c r="B15932" s="80"/>
      <c r="C15932" s="80"/>
      <c r="Y15932" s="94"/>
      <c r="Z15932" s="99"/>
      <c r="AA15932" s="92"/>
    </row>
    <row r="15933" spans="1:27" hidden="1">
      <c r="A15933" s="80"/>
      <c r="B15933" s="80"/>
      <c r="C15933" s="80"/>
      <c r="Y15933" s="94"/>
      <c r="Z15933" s="99"/>
      <c r="AA15933" s="92"/>
    </row>
    <row r="15934" spans="1:27" hidden="1">
      <c r="A15934" s="80"/>
      <c r="B15934" s="80"/>
      <c r="C15934" s="80"/>
      <c r="Y15934" s="94"/>
      <c r="Z15934" s="99"/>
      <c r="AA15934" s="92"/>
    </row>
    <row r="15935" spans="1:27" hidden="1">
      <c r="A15935" s="80"/>
      <c r="B15935" s="80"/>
      <c r="C15935" s="80"/>
      <c r="Y15935" s="94"/>
      <c r="Z15935" s="99"/>
      <c r="AA15935" s="92"/>
    </row>
    <row r="15936" spans="1:27" hidden="1">
      <c r="A15936" s="80"/>
      <c r="B15936" s="80"/>
      <c r="C15936" s="80"/>
      <c r="Y15936" s="94"/>
      <c r="Z15936" s="99"/>
      <c r="AA15936" s="92"/>
    </row>
    <row r="15937" spans="1:27" hidden="1">
      <c r="A15937" s="80"/>
      <c r="B15937" s="80"/>
      <c r="C15937" s="80"/>
      <c r="Y15937" s="94"/>
      <c r="Z15937" s="99"/>
      <c r="AA15937" s="92"/>
    </row>
    <row r="15938" spans="1:27" hidden="1">
      <c r="A15938" s="80"/>
      <c r="B15938" s="80"/>
      <c r="C15938" s="80"/>
      <c r="Y15938" s="94"/>
      <c r="Z15938" s="99"/>
      <c r="AA15938" s="92"/>
    </row>
    <row r="15939" spans="1:27" hidden="1">
      <c r="A15939" s="80"/>
      <c r="B15939" s="80"/>
      <c r="C15939" s="80"/>
      <c r="Y15939" s="94"/>
      <c r="Z15939" s="99"/>
      <c r="AA15939" s="92"/>
    </row>
    <row r="15940" spans="1:27" hidden="1">
      <c r="A15940" s="80"/>
      <c r="B15940" s="80"/>
      <c r="C15940" s="80"/>
      <c r="Y15940" s="94"/>
      <c r="Z15940" s="99"/>
      <c r="AA15940" s="92"/>
    </row>
    <row r="15941" spans="1:27" hidden="1">
      <c r="A15941" s="80"/>
      <c r="B15941" s="80"/>
      <c r="C15941" s="80"/>
      <c r="Y15941" s="94"/>
      <c r="Z15941" s="99"/>
      <c r="AA15941" s="92"/>
    </row>
    <row r="15942" spans="1:27" hidden="1">
      <c r="A15942" s="80"/>
      <c r="B15942" s="80"/>
      <c r="C15942" s="80"/>
      <c r="Y15942" s="94"/>
      <c r="Z15942" s="99"/>
      <c r="AA15942" s="92"/>
    </row>
    <row r="15943" spans="1:27" hidden="1">
      <c r="A15943" s="80"/>
      <c r="B15943" s="80"/>
      <c r="C15943" s="80"/>
      <c r="Y15943" s="94"/>
      <c r="Z15943" s="99"/>
      <c r="AA15943" s="92"/>
    </row>
    <row r="15944" spans="1:27" hidden="1">
      <c r="A15944" s="80"/>
      <c r="B15944" s="80"/>
      <c r="C15944" s="80"/>
      <c r="Y15944" s="94"/>
      <c r="Z15944" s="99"/>
      <c r="AA15944" s="92"/>
    </row>
    <row r="15945" spans="1:27" hidden="1">
      <c r="A15945" s="80"/>
      <c r="B15945" s="80"/>
      <c r="C15945" s="80"/>
      <c r="Y15945" s="94"/>
      <c r="Z15945" s="99"/>
      <c r="AA15945" s="92"/>
    </row>
    <row r="15946" spans="1:27" hidden="1">
      <c r="A15946" s="80"/>
      <c r="B15946" s="80"/>
      <c r="C15946" s="80"/>
      <c r="Y15946" s="94"/>
      <c r="Z15946" s="99"/>
      <c r="AA15946" s="92"/>
    </row>
    <row r="15947" spans="1:27" hidden="1">
      <c r="A15947" s="80"/>
      <c r="B15947" s="80"/>
      <c r="C15947" s="80"/>
      <c r="Y15947" s="94"/>
      <c r="Z15947" s="99"/>
      <c r="AA15947" s="92"/>
    </row>
    <row r="15948" spans="1:27" hidden="1">
      <c r="A15948" s="80"/>
      <c r="B15948" s="80"/>
      <c r="C15948" s="80"/>
      <c r="Y15948" s="94"/>
      <c r="Z15948" s="99"/>
      <c r="AA15948" s="92"/>
    </row>
    <row r="15949" spans="1:27" hidden="1">
      <c r="A15949" s="80"/>
      <c r="B15949" s="80"/>
      <c r="C15949" s="80"/>
      <c r="Y15949" s="94"/>
      <c r="Z15949" s="99"/>
      <c r="AA15949" s="92"/>
    </row>
    <row r="15950" spans="1:27" hidden="1">
      <c r="A15950" s="80"/>
      <c r="B15950" s="80"/>
      <c r="C15950" s="80"/>
      <c r="Y15950" s="94"/>
      <c r="Z15950" s="99"/>
      <c r="AA15950" s="92"/>
    </row>
    <row r="15951" spans="1:27" hidden="1">
      <c r="A15951" s="80"/>
      <c r="B15951" s="80"/>
      <c r="C15951" s="80"/>
      <c r="Y15951" s="94"/>
      <c r="Z15951" s="99"/>
      <c r="AA15951" s="92"/>
    </row>
    <row r="15952" spans="1:27" hidden="1">
      <c r="A15952" s="80"/>
      <c r="B15952" s="80"/>
      <c r="C15952" s="80"/>
      <c r="Y15952" s="94"/>
      <c r="Z15952" s="99"/>
      <c r="AA15952" s="92"/>
    </row>
    <row r="15953" spans="1:27" hidden="1">
      <c r="A15953" s="80"/>
      <c r="B15953" s="80"/>
      <c r="C15953" s="80"/>
      <c r="Y15953" s="94"/>
      <c r="Z15953" s="99"/>
      <c r="AA15953" s="92"/>
    </row>
    <row r="15954" spans="1:27" hidden="1">
      <c r="A15954" s="80"/>
      <c r="B15954" s="80"/>
      <c r="C15954" s="80"/>
      <c r="Y15954" s="94"/>
      <c r="Z15954" s="99"/>
      <c r="AA15954" s="92"/>
    </row>
    <row r="15955" spans="1:27" hidden="1">
      <c r="A15955" s="80"/>
      <c r="B15955" s="80"/>
      <c r="C15955" s="80"/>
      <c r="Y15955" s="94"/>
      <c r="Z15955" s="99"/>
      <c r="AA15955" s="92"/>
    </row>
    <row r="15956" spans="1:27" hidden="1">
      <c r="A15956" s="80"/>
      <c r="B15956" s="80"/>
      <c r="C15956" s="80"/>
      <c r="Y15956" s="94"/>
      <c r="Z15956" s="99"/>
      <c r="AA15956" s="92"/>
    </row>
    <row r="15957" spans="1:27" hidden="1">
      <c r="A15957" s="80"/>
      <c r="B15957" s="80"/>
      <c r="C15957" s="80"/>
      <c r="Y15957" s="94"/>
      <c r="Z15957" s="99"/>
      <c r="AA15957" s="92"/>
    </row>
    <row r="15958" spans="1:27" hidden="1">
      <c r="A15958" s="80"/>
      <c r="B15958" s="80"/>
      <c r="C15958" s="80"/>
      <c r="Y15958" s="94"/>
      <c r="Z15958" s="99"/>
      <c r="AA15958" s="92"/>
    </row>
    <row r="15959" spans="1:27" hidden="1">
      <c r="A15959" s="80"/>
      <c r="B15959" s="80"/>
      <c r="C15959" s="80"/>
      <c r="Y15959" s="94"/>
      <c r="Z15959" s="99"/>
      <c r="AA15959" s="92"/>
    </row>
    <row r="15960" spans="1:27" hidden="1">
      <c r="A15960" s="80"/>
      <c r="B15960" s="80"/>
      <c r="C15960" s="80"/>
      <c r="Y15960" s="94"/>
      <c r="Z15960" s="99"/>
      <c r="AA15960" s="92"/>
    </row>
    <row r="15961" spans="1:27" hidden="1">
      <c r="A15961" s="80"/>
      <c r="B15961" s="80"/>
      <c r="C15961" s="80"/>
      <c r="Y15961" s="94"/>
      <c r="Z15961" s="99"/>
      <c r="AA15961" s="92"/>
    </row>
    <row r="15962" spans="1:27" hidden="1">
      <c r="A15962" s="80"/>
      <c r="B15962" s="80"/>
      <c r="C15962" s="80"/>
      <c r="Y15962" s="94"/>
      <c r="Z15962" s="99"/>
      <c r="AA15962" s="92"/>
    </row>
    <row r="15963" spans="1:27" hidden="1">
      <c r="A15963" s="80"/>
      <c r="B15963" s="80"/>
      <c r="C15963" s="80"/>
      <c r="Y15963" s="94"/>
      <c r="Z15963" s="99"/>
      <c r="AA15963" s="92"/>
    </row>
    <row r="15964" spans="1:27" hidden="1">
      <c r="A15964" s="80"/>
      <c r="B15964" s="80"/>
      <c r="C15964" s="80"/>
      <c r="Y15964" s="94"/>
      <c r="Z15964" s="99"/>
      <c r="AA15964" s="92"/>
    </row>
    <row r="15965" spans="1:27" hidden="1">
      <c r="A15965" s="80"/>
      <c r="B15965" s="80"/>
      <c r="C15965" s="80"/>
      <c r="Y15965" s="94"/>
      <c r="Z15965" s="99"/>
      <c r="AA15965" s="92"/>
    </row>
    <row r="15966" spans="1:27" hidden="1">
      <c r="A15966" s="80"/>
      <c r="B15966" s="80"/>
      <c r="C15966" s="80"/>
      <c r="Y15966" s="94"/>
      <c r="Z15966" s="99"/>
      <c r="AA15966" s="92"/>
    </row>
    <row r="15967" spans="1:27" hidden="1">
      <c r="A15967" s="80"/>
      <c r="B15967" s="80"/>
      <c r="C15967" s="80"/>
      <c r="Y15967" s="94"/>
      <c r="Z15967" s="99"/>
      <c r="AA15967" s="92"/>
    </row>
    <row r="15968" spans="1:27" hidden="1">
      <c r="A15968" s="80"/>
      <c r="B15968" s="80"/>
      <c r="C15968" s="80"/>
      <c r="Y15968" s="94"/>
      <c r="Z15968" s="99"/>
      <c r="AA15968" s="92"/>
    </row>
    <row r="15969" spans="1:27" hidden="1">
      <c r="A15969" s="80"/>
      <c r="B15969" s="80"/>
      <c r="C15969" s="80"/>
      <c r="Y15969" s="94"/>
      <c r="Z15969" s="99"/>
      <c r="AA15969" s="92"/>
    </row>
    <row r="15970" spans="1:27" hidden="1">
      <c r="A15970" s="80"/>
      <c r="B15970" s="80"/>
      <c r="C15970" s="80"/>
      <c r="Y15970" s="94"/>
      <c r="Z15970" s="99"/>
      <c r="AA15970" s="92"/>
    </row>
    <row r="15971" spans="1:27" hidden="1">
      <c r="A15971" s="80"/>
      <c r="B15971" s="80"/>
      <c r="C15971" s="80"/>
      <c r="Y15971" s="94"/>
      <c r="Z15971" s="99"/>
      <c r="AA15971" s="92"/>
    </row>
    <row r="15972" spans="1:27" hidden="1">
      <c r="A15972" s="80"/>
      <c r="B15972" s="80"/>
      <c r="C15972" s="80"/>
      <c r="Y15972" s="94"/>
      <c r="Z15972" s="99"/>
      <c r="AA15972" s="92"/>
    </row>
    <row r="15973" spans="1:27" hidden="1">
      <c r="A15973" s="80"/>
      <c r="B15973" s="80"/>
      <c r="C15973" s="80"/>
      <c r="Y15973" s="94"/>
      <c r="Z15973" s="99"/>
      <c r="AA15973" s="92"/>
    </row>
    <row r="15974" spans="1:27" hidden="1">
      <c r="A15974" s="80"/>
      <c r="B15974" s="80"/>
      <c r="C15974" s="80"/>
      <c r="Y15974" s="94"/>
      <c r="Z15974" s="99"/>
      <c r="AA15974" s="92"/>
    </row>
    <row r="15975" spans="1:27" hidden="1">
      <c r="A15975" s="80"/>
      <c r="B15975" s="80"/>
      <c r="C15975" s="80"/>
      <c r="Y15975" s="94"/>
      <c r="Z15975" s="99"/>
      <c r="AA15975" s="92"/>
    </row>
    <row r="15976" spans="1:27" hidden="1">
      <c r="A15976" s="80"/>
      <c r="B15976" s="80"/>
      <c r="C15976" s="80"/>
      <c r="Y15976" s="94"/>
      <c r="Z15976" s="99"/>
      <c r="AA15976" s="92"/>
    </row>
    <row r="15977" spans="1:27" hidden="1">
      <c r="A15977" s="80"/>
      <c r="B15977" s="80"/>
      <c r="C15977" s="80"/>
      <c r="Y15977" s="94"/>
      <c r="Z15977" s="99"/>
      <c r="AA15977" s="92"/>
    </row>
    <row r="15978" spans="1:27" hidden="1">
      <c r="A15978" s="80"/>
      <c r="B15978" s="80"/>
      <c r="C15978" s="80"/>
      <c r="Y15978" s="94"/>
      <c r="Z15978" s="99"/>
      <c r="AA15978" s="92"/>
    </row>
    <row r="15979" spans="1:27" hidden="1">
      <c r="A15979" s="80"/>
      <c r="B15979" s="80"/>
      <c r="C15979" s="80"/>
      <c r="Y15979" s="94"/>
      <c r="Z15979" s="99"/>
      <c r="AA15979" s="92"/>
    </row>
    <row r="15980" spans="1:27" hidden="1">
      <c r="A15980" s="80"/>
      <c r="B15980" s="80"/>
      <c r="C15980" s="80"/>
      <c r="Y15980" s="94"/>
      <c r="Z15980" s="99"/>
      <c r="AA15980" s="92"/>
    </row>
    <row r="15981" spans="1:27" hidden="1">
      <c r="A15981" s="80"/>
      <c r="B15981" s="80"/>
      <c r="C15981" s="80"/>
      <c r="Y15981" s="94"/>
      <c r="Z15981" s="99"/>
      <c r="AA15981" s="92"/>
    </row>
    <row r="15982" spans="1:27" hidden="1">
      <c r="A15982" s="80"/>
      <c r="B15982" s="80"/>
      <c r="C15982" s="80"/>
      <c r="Y15982" s="94"/>
      <c r="Z15982" s="99"/>
      <c r="AA15982" s="92"/>
    </row>
    <row r="15983" spans="1:27" hidden="1">
      <c r="A15983" s="80"/>
      <c r="B15983" s="80"/>
      <c r="C15983" s="80"/>
      <c r="Y15983" s="94"/>
      <c r="Z15983" s="99"/>
      <c r="AA15983" s="92"/>
    </row>
    <row r="15984" spans="1:27" hidden="1">
      <c r="A15984" s="80"/>
      <c r="B15984" s="80"/>
      <c r="C15984" s="80"/>
      <c r="Y15984" s="94"/>
      <c r="Z15984" s="99"/>
      <c r="AA15984" s="92"/>
    </row>
    <row r="15985" spans="1:27" hidden="1">
      <c r="A15985" s="80"/>
      <c r="B15985" s="80"/>
      <c r="C15985" s="80"/>
      <c r="Y15985" s="94"/>
      <c r="Z15985" s="99"/>
      <c r="AA15985" s="92"/>
    </row>
    <row r="15986" spans="1:27" hidden="1">
      <c r="A15986" s="80"/>
      <c r="B15986" s="80"/>
      <c r="C15986" s="80"/>
      <c r="Y15986" s="94"/>
      <c r="Z15986" s="99"/>
      <c r="AA15986" s="92"/>
    </row>
    <row r="15987" spans="1:27" hidden="1">
      <c r="A15987" s="80"/>
      <c r="B15987" s="80"/>
      <c r="C15987" s="80"/>
      <c r="Y15987" s="94"/>
      <c r="Z15987" s="99"/>
      <c r="AA15987" s="92"/>
    </row>
    <row r="15988" spans="1:27" hidden="1">
      <c r="A15988" s="80"/>
      <c r="B15988" s="80"/>
      <c r="C15988" s="80"/>
      <c r="Y15988" s="94"/>
      <c r="Z15988" s="99"/>
      <c r="AA15988" s="92"/>
    </row>
    <row r="15989" spans="1:27" hidden="1">
      <c r="A15989" s="80"/>
      <c r="B15989" s="80"/>
      <c r="C15989" s="80"/>
      <c r="Y15989" s="94"/>
      <c r="Z15989" s="99"/>
      <c r="AA15989" s="92"/>
    </row>
    <row r="15990" spans="1:27" hidden="1">
      <c r="A15990" s="80"/>
      <c r="B15990" s="80"/>
      <c r="C15990" s="80"/>
      <c r="Y15990" s="94"/>
      <c r="Z15990" s="99"/>
      <c r="AA15990" s="92"/>
    </row>
    <row r="15991" spans="1:27" hidden="1">
      <c r="A15991" s="80"/>
      <c r="B15991" s="80"/>
      <c r="C15991" s="80"/>
      <c r="Y15991" s="94"/>
      <c r="Z15991" s="99"/>
      <c r="AA15991" s="92"/>
    </row>
    <row r="15992" spans="1:27" hidden="1">
      <c r="A15992" s="80"/>
      <c r="B15992" s="80"/>
      <c r="C15992" s="80"/>
      <c r="Y15992" s="94"/>
      <c r="Z15992" s="99"/>
      <c r="AA15992" s="92"/>
    </row>
    <row r="15993" spans="1:27" hidden="1">
      <c r="A15993" s="80"/>
      <c r="B15993" s="80"/>
      <c r="C15993" s="80"/>
      <c r="Y15993" s="94"/>
      <c r="Z15993" s="99"/>
      <c r="AA15993" s="92"/>
    </row>
    <row r="15994" spans="1:27" hidden="1">
      <c r="A15994" s="80"/>
      <c r="B15994" s="80"/>
      <c r="C15994" s="80"/>
      <c r="Y15994" s="94"/>
      <c r="Z15994" s="99"/>
      <c r="AA15994" s="92"/>
    </row>
    <row r="15995" spans="1:27" hidden="1">
      <c r="A15995" s="80"/>
      <c r="B15995" s="80"/>
      <c r="C15995" s="80"/>
      <c r="Y15995" s="94"/>
      <c r="Z15995" s="99"/>
      <c r="AA15995" s="92"/>
    </row>
    <row r="15996" spans="1:27" hidden="1">
      <c r="A15996" s="80"/>
      <c r="B15996" s="80"/>
      <c r="C15996" s="80"/>
      <c r="Y15996" s="94"/>
      <c r="Z15996" s="99"/>
      <c r="AA15996" s="92"/>
    </row>
    <row r="15997" spans="1:27" hidden="1">
      <c r="A15997" s="80"/>
      <c r="B15997" s="80"/>
      <c r="C15997" s="80"/>
      <c r="Y15997" s="94"/>
      <c r="Z15997" s="99"/>
      <c r="AA15997" s="92"/>
    </row>
    <row r="15998" spans="1:27" hidden="1">
      <c r="A15998" s="80"/>
      <c r="B15998" s="80"/>
      <c r="C15998" s="80"/>
      <c r="Y15998" s="94"/>
      <c r="Z15998" s="99"/>
      <c r="AA15998" s="92"/>
    </row>
    <row r="15999" spans="1:27" hidden="1">
      <c r="A15999" s="80"/>
      <c r="B15999" s="80"/>
      <c r="C15999" s="80"/>
      <c r="Y15999" s="94"/>
      <c r="Z15999" s="99"/>
      <c r="AA15999" s="92"/>
    </row>
    <row r="16000" spans="1:27" hidden="1">
      <c r="A16000" s="80"/>
      <c r="B16000" s="80"/>
      <c r="C16000" s="80"/>
      <c r="Y16000" s="94"/>
      <c r="Z16000" s="99"/>
      <c r="AA16000" s="92"/>
    </row>
    <row r="16001" spans="1:27" hidden="1">
      <c r="A16001" s="80"/>
      <c r="B16001" s="80"/>
      <c r="C16001" s="80"/>
      <c r="Y16001" s="94"/>
      <c r="Z16001" s="99"/>
      <c r="AA16001" s="92"/>
    </row>
    <row r="16002" spans="1:27" hidden="1">
      <c r="A16002" s="80"/>
      <c r="B16002" s="80"/>
      <c r="C16002" s="80"/>
      <c r="Y16002" s="94"/>
      <c r="Z16002" s="99"/>
      <c r="AA16002" s="92"/>
    </row>
    <row r="16003" spans="1:27" hidden="1">
      <c r="A16003" s="80"/>
      <c r="B16003" s="80"/>
      <c r="C16003" s="80"/>
      <c r="Y16003" s="94"/>
      <c r="Z16003" s="99"/>
      <c r="AA16003" s="92"/>
    </row>
    <row r="16004" spans="1:27" hidden="1">
      <c r="A16004" s="80"/>
      <c r="B16004" s="80"/>
      <c r="C16004" s="80"/>
      <c r="Y16004" s="94"/>
      <c r="Z16004" s="99"/>
      <c r="AA16004" s="92"/>
    </row>
    <row r="16005" spans="1:27" hidden="1">
      <c r="A16005" s="80"/>
      <c r="B16005" s="80"/>
      <c r="C16005" s="80"/>
      <c r="Y16005" s="94"/>
      <c r="Z16005" s="99"/>
      <c r="AA16005" s="92"/>
    </row>
    <row r="16006" spans="1:27" hidden="1">
      <c r="A16006" s="80"/>
      <c r="B16006" s="80"/>
      <c r="C16006" s="80"/>
      <c r="Y16006" s="94"/>
      <c r="Z16006" s="99"/>
      <c r="AA16006" s="92"/>
    </row>
    <row r="16007" spans="1:27" hidden="1">
      <c r="A16007" s="80"/>
      <c r="B16007" s="80"/>
      <c r="C16007" s="80"/>
      <c r="Y16007" s="94"/>
      <c r="Z16007" s="99"/>
      <c r="AA16007" s="92"/>
    </row>
    <row r="16008" spans="1:27" hidden="1">
      <c r="A16008" s="80"/>
      <c r="B16008" s="80"/>
      <c r="C16008" s="80"/>
      <c r="Y16008" s="94"/>
      <c r="Z16008" s="99"/>
      <c r="AA16008" s="92"/>
    </row>
    <row r="16009" spans="1:27" hidden="1">
      <c r="A16009" s="80"/>
      <c r="B16009" s="80"/>
      <c r="C16009" s="80"/>
      <c r="Y16009" s="94"/>
      <c r="Z16009" s="99"/>
      <c r="AA16009" s="92"/>
    </row>
    <row r="16010" spans="1:27" hidden="1">
      <c r="A16010" s="80"/>
      <c r="B16010" s="80"/>
      <c r="C16010" s="80"/>
      <c r="Y16010" s="94"/>
      <c r="Z16010" s="99"/>
      <c r="AA16010" s="92"/>
    </row>
    <row r="16011" spans="1:27" hidden="1">
      <c r="A16011" s="80"/>
      <c r="B16011" s="80"/>
      <c r="C16011" s="80"/>
      <c r="Y16011" s="94"/>
      <c r="Z16011" s="99"/>
      <c r="AA16011" s="92"/>
    </row>
    <row r="16012" spans="1:27" hidden="1">
      <c r="A16012" s="80"/>
      <c r="B16012" s="80"/>
      <c r="C16012" s="80"/>
      <c r="Y16012" s="94"/>
      <c r="Z16012" s="99"/>
      <c r="AA16012" s="92"/>
    </row>
    <row r="16013" spans="1:27" hidden="1">
      <c r="A16013" s="80"/>
      <c r="B16013" s="80"/>
      <c r="C16013" s="80"/>
      <c r="Y16013" s="94"/>
      <c r="Z16013" s="99"/>
      <c r="AA16013" s="92"/>
    </row>
    <row r="16014" spans="1:27" hidden="1">
      <c r="A16014" s="80"/>
      <c r="B16014" s="80"/>
      <c r="C16014" s="80"/>
      <c r="Y16014" s="94"/>
      <c r="Z16014" s="99"/>
      <c r="AA16014" s="92"/>
    </row>
    <row r="16015" spans="1:27" hidden="1">
      <c r="A16015" s="80"/>
      <c r="B16015" s="80"/>
      <c r="C16015" s="80"/>
      <c r="Y16015" s="94"/>
      <c r="Z16015" s="99"/>
      <c r="AA16015" s="92"/>
    </row>
    <row r="16016" spans="1:27" hidden="1">
      <c r="A16016" s="80"/>
      <c r="B16016" s="80"/>
      <c r="C16016" s="80"/>
      <c r="Y16016" s="94"/>
      <c r="Z16016" s="99"/>
      <c r="AA16016" s="92"/>
    </row>
    <row r="16017" spans="1:27" hidden="1">
      <c r="A16017" s="80"/>
      <c r="B16017" s="80"/>
      <c r="C16017" s="80"/>
      <c r="Y16017" s="94"/>
      <c r="Z16017" s="99"/>
      <c r="AA16017" s="92"/>
    </row>
    <row r="16018" spans="1:27" hidden="1">
      <c r="A16018" s="80"/>
      <c r="B16018" s="80"/>
      <c r="C16018" s="80"/>
      <c r="Y16018" s="94"/>
      <c r="Z16018" s="99"/>
      <c r="AA16018" s="92"/>
    </row>
    <row r="16019" spans="1:27" hidden="1">
      <c r="A16019" s="80"/>
      <c r="B16019" s="80"/>
      <c r="C16019" s="80"/>
      <c r="Y16019" s="94"/>
      <c r="Z16019" s="99"/>
      <c r="AA16019" s="92"/>
    </row>
    <row r="16020" spans="1:27" hidden="1">
      <c r="A16020" s="80"/>
      <c r="B16020" s="80"/>
      <c r="C16020" s="80"/>
      <c r="Y16020" s="94"/>
      <c r="Z16020" s="99"/>
      <c r="AA16020" s="92"/>
    </row>
    <row r="16021" spans="1:27" hidden="1">
      <c r="A16021" s="80"/>
      <c r="B16021" s="80"/>
      <c r="C16021" s="80"/>
      <c r="Y16021" s="94"/>
      <c r="Z16021" s="99"/>
      <c r="AA16021" s="92"/>
    </row>
    <row r="16022" spans="1:27" hidden="1">
      <c r="A16022" s="80"/>
      <c r="B16022" s="80"/>
      <c r="C16022" s="80"/>
      <c r="Y16022" s="94"/>
      <c r="Z16022" s="99"/>
      <c r="AA16022" s="92"/>
    </row>
    <row r="16023" spans="1:27" hidden="1">
      <c r="A16023" s="80"/>
      <c r="B16023" s="80"/>
      <c r="C16023" s="80"/>
      <c r="Y16023" s="94"/>
      <c r="Z16023" s="99"/>
      <c r="AA16023" s="92"/>
    </row>
    <row r="16024" spans="1:27" hidden="1">
      <c r="A16024" s="80"/>
      <c r="B16024" s="80"/>
      <c r="C16024" s="80"/>
      <c r="Y16024" s="94"/>
      <c r="Z16024" s="99"/>
      <c r="AA16024" s="92"/>
    </row>
    <row r="16025" spans="1:27" hidden="1">
      <c r="A16025" s="80"/>
      <c r="B16025" s="80"/>
      <c r="C16025" s="80"/>
      <c r="Y16025" s="94"/>
      <c r="Z16025" s="99"/>
      <c r="AA16025" s="92"/>
    </row>
    <row r="16026" spans="1:27" hidden="1">
      <c r="A16026" s="80"/>
      <c r="B16026" s="80"/>
      <c r="C16026" s="80"/>
      <c r="Y16026" s="94"/>
      <c r="Z16026" s="99"/>
      <c r="AA16026" s="92"/>
    </row>
    <row r="16027" spans="1:27" hidden="1">
      <c r="A16027" s="80"/>
      <c r="B16027" s="80"/>
      <c r="C16027" s="80"/>
      <c r="Y16027" s="94"/>
      <c r="Z16027" s="99"/>
      <c r="AA16027" s="92"/>
    </row>
    <row r="16028" spans="1:27" hidden="1">
      <c r="A16028" s="80"/>
      <c r="B16028" s="80"/>
      <c r="C16028" s="80"/>
      <c r="Y16028" s="94"/>
      <c r="Z16028" s="99"/>
      <c r="AA16028" s="92"/>
    </row>
    <row r="16029" spans="1:27" hidden="1">
      <c r="A16029" s="80"/>
      <c r="B16029" s="80"/>
      <c r="C16029" s="80"/>
      <c r="Y16029" s="94"/>
      <c r="Z16029" s="99"/>
      <c r="AA16029" s="92"/>
    </row>
    <row r="16030" spans="1:27" hidden="1">
      <c r="A16030" s="80"/>
      <c r="B16030" s="80"/>
      <c r="C16030" s="80"/>
      <c r="Y16030" s="94"/>
      <c r="Z16030" s="99"/>
      <c r="AA16030" s="92"/>
    </row>
    <row r="16031" spans="1:27" hidden="1">
      <c r="A16031" s="80"/>
      <c r="B16031" s="80"/>
      <c r="C16031" s="80"/>
      <c r="Y16031" s="94"/>
      <c r="Z16031" s="99"/>
      <c r="AA16031" s="92"/>
    </row>
    <row r="16032" spans="1:27" hidden="1">
      <c r="A16032" s="80"/>
      <c r="B16032" s="80"/>
      <c r="C16032" s="80"/>
      <c r="Y16032" s="94"/>
      <c r="Z16032" s="99"/>
      <c r="AA16032" s="92"/>
    </row>
    <row r="16033" spans="1:27" hidden="1">
      <c r="A16033" s="80"/>
      <c r="B16033" s="80"/>
      <c r="C16033" s="80"/>
      <c r="Y16033" s="94"/>
      <c r="Z16033" s="99"/>
      <c r="AA16033" s="92"/>
    </row>
    <row r="16034" spans="1:27" hidden="1">
      <c r="A16034" s="80"/>
      <c r="B16034" s="80"/>
      <c r="C16034" s="80"/>
      <c r="Y16034" s="94"/>
      <c r="Z16034" s="99"/>
      <c r="AA16034" s="92"/>
    </row>
    <row r="16035" spans="1:27" hidden="1">
      <c r="A16035" s="80"/>
      <c r="B16035" s="80"/>
      <c r="C16035" s="80"/>
      <c r="Y16035" s="94"/>
      <c r="Z16035" s="99"/>
      <c r="AA16035" s="92"/>
    </row>
    <row r="16036" spans="1:27" hidden="1">
      <c r="A16036" s="80"/>
      <c r="B16036" s="80"/>
      <c r="C16036" s="80"/>
      <c r="Y16036" s="94"/>
      <c r="Z16036" s="99"/>
      <c r="AA16036" s="92"/>
    </row>
    <row r="16037" spans="1:27" hidden="1">
      <c r="A16037" s="80"/>
      <c r="B16037" s="80"/>
      <c r="C16037" s="80"/>
      <c r="Y16037" s="94"/>
      <c r="Z16037" s="99"/>
      <c r="AA16037" s="92"/>
    </row>
    <row r="16038" spans="1:27" hidden="1">
      <c r="A16038" s="80"/>
      <c r="B16038" s="80"/>
      <c r="C16038" s="80"/>
      <c r="Y16038" s="94"/>
      <c r="Z16038" s="99"/>
      <c r="AA16038" s="92"/>
    </row>
    <row r="16039" spans="1:27" hidden="1">
      <c r="A16039" s="80"/>
      <c r="B16039" s="80"/>
      <c r="C16039" s="80"/>
      <c r="Y16039" s="94"/>
      <c r="Z16039" s="99"/>
      <c r="AA16039" s="92"/>
    </row>
    <row r="16040" spans="1:27" hidden="1">
      <c r="A16040" s="80"/>
      <c r="B16040" s="80"/>
      <c r="C16040" s="80"/>
      <c r="Y16040" s="94"/>
      <c r="Z16040" s="99"/>
      <c r="AA16040" s="92"/>
    </row>
    <row r="16041" spans="1:27" hidden="1">
      <c r="A16041" s="80"/>
      <c r="B16041" s="80"/>
      <c r="C16041" s="80"/>
      <c r="Y16041" s="94"/>
      <c r="Z16041" s="99"/>
      <c r="AA16041" s="92"/>
    </row>
    <row r="16042" spans="1:27" hidden="1">
      <c r="A16042" s="80"/>
      <c r="B16042" s="80"/>
      <c r="C16042" s="80"/>
      <c r="Y16042" s="94"/>
      <c r="Z16042" s="99"/>
      <c r="AA16042" s="92"/>
    </row>
    <row r="16043" spans="1:27" hidden="1">
      <c r="A16043" s="80"/>
      <c r="B16043" s="80"/>
      <c r="C16043" s="80"/>
      <c r="Y16043" s="94"/>
      <c r="Z16043" s="99"/>
      <c r="AA16043" s="92"/>
    </row>
    <row r="16044" spans="1:27" hidden="1">
      <c r="A16044" s="80"/>
      <c r="B16044" s="80"/>
      <c r="C16044" s="80"/>
      <c r="Y16044" s="94"/>
      <c r="Z16044" s="99"/>
      <c r="AA16044" s="92"/>
    </row>
    <row r="16045" spans="1:27" hidden="1">
      <c r="A16045" s="80"/>
      <c r="B16045" s="80"/>
      <c r="C16045" s="80"/>
      <c r="Y16045" s="94"/>
      <c r="Z16045" s="99"/>
      <c r="AA16045" s="92"/>
    </row>
    <row r="16046" spans="1:27" hidden="1">
      <c r="A16046" s="80"/>
      <c r="B16046" s="80"/>
      <c r="C16046" s="80"/>
      <c r="Y16046" s="94"/>
      <c r="Z16046" s="99"/>
      <c r="AA16046" s="92"/>
    </row>
    <row r="16047" spans="1:27" hidden="1">
      <c r="A16047" s="80"/>
      <c r="B16047" s="80"/>
      <c r="C16047" s="80"/>
      <c r="Y16047" s="94"/>
      <c r="Z16047" s="99"/>
      <c r="AA16047" s="92"/>
    </row>
    <row r="16048" spans="1:27" hidden="1">
      <c r="A16048" s="80"/>
      <c r="B16048" s="80"/>
      <c r="C16048" s="80"/>
      <c r="Y16048" s="94"/>
      <c r="Z16048" s="99"/>
      <c r="AA16048" s="92"/>
    </row>
    <row r="16049" spans="1:27" hidden="1">
      <c r="A16049" s="80"/>
      <c r="B16049" s="80"/>
      <c r="C16049" s="80"/>
      <c r="Y16049" s="94"/>
      <c r="Z16049" s="99"/>
      <c r="AA16049" s="92"/>
    </row>
    <row r="16050" spans="1:27" hidden="1">
      <c r="A16050" s="80"/>
      <c r="B16050" s="80"/>
      <c r="C16050" s="80"/>
      <c r="Y16050" s="94"/>
      <c r="Z16050" s="99"/>
      <c r="AA16050" s="92"/>
    </row>
    <row r="16051" spans="1:27" hidden="1">
      <c r="A16051" s="80"/>
      <c r="B16051" s="80"/>
      <c r="C16051" s="80"/>
      <c r="Y16051" s="94"/>
      <c r="Z16051" s="99"/>
      <c r="AA16051" s="92"/>
    </row>
    <row r="16052" spans="1:27" hidden="1">
      <c r="A16052" s="80"/>
      <c r="B16052" s="80"/>
      <c r="C16052" s="80"/>
      <c r="Y16052" s="94"/>
      <c r="Z16052" s="99"/>
      <c r="AA16052" s="92"/>
    </row>
    <row r="16053" spans="1:27" hidden="1">
      <c r="A16053" s="80"/>
      <c r="B16053" s="80"/>
      <c r="C16053" s="80"/>
      <c r="Y16053" s="94"/>
      <c r="Z16053" s="99"/>
      <c r="AA16053" s="92"/>
    </row>
    <row r="16054" spans="1:27" hidden="1">
      <c r="A16054" s="80"/>
      <c r="B16054" s="80"/>
      <c r="C16054" s="80"/>
      <c r="Y16054" s="94"/>
      <c r="Z16054" s="99"/>
      <c r="AA16054" s="92"/>
    </row>
    <row r="16055" spans="1:27" hidden="1">
      <c r="A16055" s="80"/>
      <c r="B16055" s="80"/>
      <c r="C16055" s="80"/>
      <c r="Y16055" s="94"/>
      <c r="Z16055" s="99"/>
      <c r="AA16055" s="92"/>
    </row>
    <row r="16056" spans="1:27" hidden="1">
      <c r="A16056" s="80"/>
      <c r="B16056" s="80"/>
      <c r="C16056" s="80"/>
      <c r="Y16056" s="94"/>
      <c r="Z16056" s="99"/>
      <c r="AA16056" s="92"/>
    </row>
    <row r="16057" spans="1:27" hidden="1">
      <c r="A16057" s="80"/>
      <c r="B16057" s="80"/>
      <c r="C16057" s="80"/>
      <c r="Y16057" s="94"/>
      <c r="Z16057" s="99"/>
      <c r="AA16057" s="92"/>
    </row>
    <row r="16058" spans="1:27" hidden="1">
      <c r="A16058" s="80"/>
      <c r="B16058" s="80"/>
      <c r="C16058" s="80"/>
      <c r="Y16058" s="94"/>
      <c r="Z16058" s="99"/>
      <c r="AA16058" s="92"/>
    </row>
    <row r="16059" spans="1:27" hidden="1">
      <c r="A16059" s="80"/>
      <c r="B16059" s="80"/>
      <c r="C16059" s="80"/>
      <c r="Y16059" s="94"/>
      <c r="Z16059" s="99"/>
      <c r="AA16059" s="92"/>
    </row>
    <row r="16060" spans="1:27" hidden="1">
      <c r="A16060" s="80"/>
      <c r="B16060" s="80"/>
      <c r="C16060" s="80"/>
      <c r="Y16060" s="94"/>
      <c r="Z16060" s="99"/>
      <c r="AA16060" s="92"/>
    </row>
    <row r="16061" spans="1:27" hidden="1">
      <c r="A16061" s="80"/>
      <c r="B16061" s="80"/>
      <c r="C16061" s="80"/>
      <c r="Y16061" s="94"/>
      <c r="Z16061" s="99"/>
      <c r="AA16061" s="92"/>
    </row>
    <row r="16062" spans="1:27" hidden="1">
      <c r="A16062" s="80"/>
      <c r="B16062" s="80"/>
      <c r="C16062" s="80"/>
      <c r="Y16062" s="94"/>
      <c r="Z16062" s="99"/>
      <c r="AA16062" s="92"/>
    </row>
    <row r="16063" spans="1:27" hidden="1">
      <c r="A16063" s="80"/>
      <c r="B16063" s="80"/>
      <c r="C16063" s="80"/>
      <c r="Y16063" s="94"/>
      <c r="Z16063" s="99"/>
      <c r="AA16063" s="92"/>
    </row>
    <row r="16064" spans="1:27" hidden="1">
      <c r="A16064" s="80"/>
      <c r="B16064" s="80"/>
      <c r="C16064" s="80"/>
      <c r="Y16064" s="94"/>
      <c r="Z16064" s="99"/>
      <c r="AA16064" s="92"/>
    </row>
    <row r="16065" spans="1:27" hidden="1">
      <c r="A16065" s="80"/>
      <c r="B16065" s="80"/>
      <c r="C16065" s="80"/>
      <c r="Y16065" s="94"/>
      <c r="Z16065" s="99"/>
      <c r="AA16065" s="92"/>
    </row>
    <row r="16066" spans="1:27" hidden="1">
      <c r="A16066" s="80"/>
      <c r="B16066" s="80"/>
      <c r="C16066" s="80"/>
      <c r="Y16066" s="94"/>
      <c r="Z16066" s="99"/>
      <c r="AA16066" s="92"/>
    </row>
    <row r="16067" spans="1:27" hidden="1">
      <c r="A16067" s="80"/>
      <c r="B16067" s="80"/>
      <c r="C16067" s="80"/>
      <c r="Y16067" s="94"/>
      <c r="Z16067" s="99"/>
      <c r="AA16067" s="92"/>
    </row>
    <row r="16068" spans="1:27" hidden="1">
      <c r="A16068" s="80"/>
      <c r="B16068" s="80"/>
      <c r="C16068" s="80"/>
      <c r="Y16068" s="94"/>
      <c r="Z16068" s="99"/>
      <c r="AA16068" s="92"/>
    </row>
    <row r="16069" spans="1:27" hidden="1">
      <c r="A16069" s="80"/>
      <c r="B16069" s="80"/>
      <c r="C16069" s="80"/>
      <c r="Y16069" s="94"/>
      <c r="Z16069" s="99"/>
      <c r="AA16069" s="92"/>
    </row>
    <row r="16070" spans="1:27" hidden="1">
      <c r="A16070" s="80"/>
      <c r="B16070" s="80"/>
      <c r="C16070" s="80"/>
      <c r="Y16070" s="94"/>
      <c r="Z16070" s="99"/>
      <c r="AA16070" s="92"/>
    </row>
    <row r="16071" spans="1:27" hidden="1">
      <c r="A16071" s="80"/>
      <c r="B16071" s="80"/>
      <c r="C16071" s="80"/>
      <c r="Y16071" s="94"/>
      <c r="Z16071" s="99"/>
      <c r="AA16071" s="92"/>
    </row>
    <row r="16072" spans="1:27" hidden="1">
      <c r="A16072" s="80"/>
      <c r="B16072" s="80"/>
      <c r="C16072" s="80"/>
      <c r="Y16072" s="94"/>
      <c r="Z16072" s="99"/>
      <c r="AA16072" s="92"/>
    </row>
    <row r="16073" spans="1:27" hidden="1">
      <c r="A16073" s="80"/>
      <c r="B16073" s="80"/>
      <c r="C16073" s="80"/>
      <c r="Y16073" s="94"/>
      <c r="Z16073" s="99"/>
      <c r="AA16073" s="92"/>
    </row>
    <row r="16074" spans="1:27" hidden="1">
      <c r="A16074" s="80"/>
      <c r="B16074" s="80"/>
      <c r="C16074" s="80"/>
      <c r="Y16074" s="94"/>
      <c r="Z16074" s="99"/>
      <c r="AA16074" s="92"/>
    </row>
    <row r="16075" spans="1:27" hidden="1">
      <c r="A16075" s="80"/>
      <c r="B16075" s="80"/>
      <c r="C16075" s="80"/>
      <c r="Y16075" s="94"/>
      <c r="Z16075" s="99"/>
      <c r="AA16075" s="92"/>
    </row>
    <row r="16076" spans="1:27" hidden="1">
      <c r="A16076" s="80"/>
      <c r="B16076" s="80"/>
      <c r="C16076" s="80"/>
      <c r="Y16076" s="94"/>
      <c r="Z16076" s="99"/>
      <c r="AA16076" s="92"/>
    </row>
    <row r="16077" spans="1:27" hidden="1">
      <c r="A16077" s="80"/>
      <c r="B16077" s="80"/>
      <c r="C16077" s="80"/>
      <c r="Y16077" s="94"/>
      <c r="Z16077" s="99"/>
      <c r="AA16077" s="92"/>
    </row>
    <row r="16078" spans="1:27" hidden="1">
      <c r="A16078" s="80"/>
      <c r="B16078" s="80"/>
      <c r="C16078" s="80"/>
      <c r="Y16078" s="94"/>
      <c r="Z16078" s="99"/>
      <c r="AA16078" s="92"/>
    </row>
    <row r="16079" spans="1:27" hidden="1">
      <c r="A16079" s="80"/>
      <c r="B16079" s="80"/>
      <c r="C16079" s="80"/>
      <c r="Y16079" s="94"/>
      <c r="Z16079" s="99"/>
      <c r="AA16079" s="92"/>
    </row>
    <row r="16080" spans="1:27" hidden="1">
      <c r="A16080" s="80"/>
      <c r="B16080" s="80"/>
      <c r="C16080" s="80"/>
      <c r="Y16080" s="94"/>
      <c r="Z16080" s="99"/>
      <c r="AA16080" s="92"/>
    </row>
    <row r="16081" spans="1:27" hidden="1">
      <c r="A16081" s="80"/>
      <c r="B16081" s="80"/>
      <c r="C16081" s="80"/>
      <c r="Y16081" s="94"/>
      <c r="Z16081" s="99"/>
      <c r="AA16081" s="92"/>
    </row>
    <row r="16082" spans="1:27" hidden="1">
      <c r="A16082" s="80"/>
      <c r="B16082" s="80"/>
      <c r="C16082" s="80"/>
      <c r="Y16082" s="94"/>
      <c r="Z16082" s="99"/>
      <c r="AA16082" s="92"/>
    </row>
    <row r="16083" spans="1:27" hidden="1">
      <c r="A16083" s="80"/>
      <c r="B16083" s="80"/>
      <c r="C16083" s="80"/>
      <c r="Y16083" s="94"/>
      <c r="Z16083" s="99"/>
      <c r="AA16083" s="92"/>
    </row>
    <row r="16084" spans="1:27" hidden="1">
      <c r="A16084" s="80"/>
      <c r="B16084" s="80"/>
      <c r="C16084" s="80"/>
      <c r="Y16084" s="94"/>
      <c r="Z16084" s="99"/>
      <c r="AA16084" s="92"/>
    </row>
    <row r="16085" spans="1:27" hidden="1">
      <c r="A16085" s="80"/>
      <c r="B16085" s="80"/>
      <c r="C16085" s="80"/>
      <c r="Y16085" s="94"/>
      <c r="Z16085" s="99"/>
      <c r="AA16085" s="92"/>
    </row>
    <row r="16086" spans="1:27" hidden="1">
      <c r="A16086" s="80"/>
      <c r="B16086" s="80"/>
      <c r="C16086" s="80"/>
      <c r="Y16086" s="94"/>
      <c r="Z16086" s="99"/>
      <c r="AA16086" s="92"/>
    </row>
    <row r="16087" spans="1:27" hidden="1">
      <c r="A16087" s="80"/>
      <c r="B16087" s="80"/>
      <c r="C16087" s="80"/>
      <c r="Y16087" s="94"/>
      <c r="Z16087" s="99"/>
      <c r="AA16087" s="92"/>
    </row>
    <row r="16088" spans="1:27" hidden="1">
      <c r="A16088" s="80"/>
      <c r="B16088" s="80"/>
      <c r="C16088" s="80"/>
      <c r="Y16088" s="94"/>
      <c r="Z16088" s="99"/>
      <c r="AA16088" s="92"/>
    </row>
    <row r="16089" spans="1:27" hidden="1">
      <c r="A16089" s="80"/>
      <c r="B16089" s="80"/>
      <c r="C16089" s="80"/>
      <c r="Y16089" s="94"/>
      <c r="Z16089" s="99"/>
      <c r="AA16089" s="92"/>
    </row>
    <row r="16090" spans="1:27" hidden="1">
      <c r="A16090" s="80"/>
      <c r="B16090" s="80"/>
      <c r="C16090" s="80"/>
      <c r="Y16090" s="94"/>
      <c r="Z16090" s="99"/>
      <c r="AA16090" s="92"/>
    </row>
    <row r="16091" spans="1:27" hidden="1">
      <c r="A16091" s="80"/>
      <c r="B16091" s="80"/>
      <c r="C16091" s="80"/>
      <c r="Y16091" s="94"/>
      <c r="Z16091" s="99"/>
      <c r="AA16091" s="92"/>
    </row>
    <row r="16092" spans="1:27" hidden="1">
      <c r="A16092" s="80"/>
      <c r="B16092" s="80"/>
      <c r="C16092" s="80"/>
      <c r="Y16092" s="94"/>
      <c r="Z16092" s="99"/>
      <c r="AA16092" s="92"/>
    </row>
    <row r="16093" spans="1:27" hidden="1">
      <c r="A16093" s="80"/>
      <c r="B16093" s="80"/>
      <c r="C16093" s="80"/>
      <c r="Y16093" s="94"/>
      <c r="Z16093" s="99"/>
      <c r="AA16093" s="92"/>
    </row>
    <row r="16094" spans="1:27" hidden="1">
      <c r="A16094" s="80"/>
      <c r="B16094" s="80"/>
      <c r="C16094" s="80"/>
      <c r="Y16094" s="94"/>
      <c r="Z16094" s="99"/>
      <c r="AA16094" s="92"/>
    </row>
    <row r="16095" spans="1:27" hidden="1">
      <c r="A16095" s="80"/>
      <c r="B16095" s="80"/>
      <c r="C16095" s="80"/>
      <c r="Y16095" s="94"/>
      <c r="Z16095" s="99"/>
      <c r="AA16095" s="92"/>
    </row>
    <row r="16096" spans="1:27" hidden="1">
      <c r="A16096" s="80"/>
      <c r="B16096" s="80"/>
      <c r="C16096" s="80"/>
      <c r="Y16096" s="94"/>
      <c r="Z16096" s="99"/>
      <c r="AA16096" s="92"/>
    </row>
    <row r="16097" spans="1:27" hidden="1">
      <c r="A16097" s="80"/>
      <c r="B16097" s="80"/>
      <c r="C16097" s="80"/>
      <c r="Y16097" s="94"/>
      <c r="Z16097" s="99"/>
      <c r="AA16097" s="92"/>
    </row>
    <row r="16098" spans="1:27" hidden="1">
      <c r="A16098" s="80"/>
      <c r="B16098" s="80"/>
      <c r="C16098" s="80"/>
      <c r="Y16098" s="94"/>
      <c r="Z16098" s="99"/>
      <c r="AA16098" s="92"/>
    </row>
    <row r="16099" spans="1:27" hidden="1">
      <c r="A16099" s="80"/>
      <c r="B16099" s="80"/>
      <c r="C16099" s="80"/>
      <c r="Y16099" s="94"/>
      <c r="Z16099" s="99"/>
      <c r="AA16099" s="92"/>
    </row>
    <row r="16100" spans="1:27" hidden="1">
      <c r="A16100" s="80"/>
      <c r="B16100" s="80"/>
      <c r="C16100" s="80"/>
      <c r="Y16100" s="94"/>
      <c r="Z16100" s="99"/>
      <c r="AA16100" s="92"/>
    </row>
    <row r="16101" spans="1:27" hidden="1">
      <c r="A16101" s="80"/>
      <c r="B16101" s="80"/>
      <c r="C16101" s="80"/>
      <c r="Y16101" s="94"/>
      <c r="Z16101" s="99"/>
      <c r="AA16101" s="92"/>
    </row>
    <row r="16102" spans="1:27" hidden="1">
      <c r="A16102" s="80"/>
      <c r="B16102" s="80"/>
      <c r="C16102" s="80"/>
      <c r="Y16102" s="94"/>
      <c r="Z16102" s="99"/>
      <c r="AA16102" s="92"/>
    </row>
    <row r="16103" spans="1:27" hidden="1">
      <c r="A16103" s="80"/>
      <c r="B16103" s="80"/>
      <c r="C16103" s="80"/>
      <c r="Y16103" s="94"/>
      <c r="Z16103" s="99"/>
      <c r="AA16103" s="92"/>
    </row>
    <row r="16104" spans="1:27" hidden="1">
      <c r="A16104" s="80"/>
      <c r="B16104" s="80"/>
      <c r="C16104" s="80"/>
      <c r="Y16104" s="94"/>
      <c r="Z16104" s="99"/>
      <c r="AA16104" s="92"/>
    </row>
    <row r="16105" spans="1:27" hidden="1">
      <c r="A16105" s="80"/>
      <c r="B16105" s="80"/>
      <c r="C16105" s="80"/>
      <c r="Y16105" s="94"/>
      <c r="Z16105" s="99"/>
      <c r="AA16105" s="92"/>
    </row>
    <row r="16106" spans="1:27" hidden="1">
      <c r="A16106" s="80"/>
      <c r="B16106" s="80"/>
      <c r="C16106" s="80"/>
      <c r="Y16106" s="94"/>
      <c r="Z16106" s="99"/>
      <c r="AA16106" s="92"/>
    </row>
    <row r="16107" spans="1:27" hidden="1">
      <c r="A16107" s="80"/>
      <c r="B16107" s="80"/>
      <c r="C16107" s="80"/>
      <c r="Y16107" s="94"/>
      <c r="Z16107" s="99"/>
      <c r="AA16107" s="92"/>
    </row>
    <row r="16108" spans="1:27" hidden="1">
      <c r="A16108" s="80"/>
      <c r="B16108" s="80"/>
      <c r="C16108" s="80"/>
      <c r="Y16108" s="94"/>
      <c r="Z16108" s="99"/>
      <c r="AA16108" s="92"/>
    </row>
    <row r="16109" spans="1:27" hidden="1">
      <c r="A16109" s="80"/>
      <c r="B16109" s="80"/>
      <c r="C16109" s="80"/>
      <c r="Y16109" s="94"/>
      <c r="Z16109" s="99"/>
      <c r="AA16109" s="92"/>
    </row>
    <row r="16110" spans="1:27" hidden="1">
      <c r="A16110" s="80"/>
      <c r="B16110" s="80"/>
      <c r="C16110" s="80"/>
      <c r="Y16110" s="94"/>
      <c r="Z16110" s="99"/>
      <c r="AA16110" s="92"/>
    </row>
    <row r="16111" spans="1:27" hidden="1">
      <c r="A16111" s="80"/>
      <c r="B16111" s="80"/>
      <c r="C16111" s="80"/>
      <c r="Y16111" s="94"/>
      <c r="Z16111" s="99"/>
      <c r="AA16111" s="92"/>
    </row>
    <row r="16112" spans="1:27" hidden="1">
      <c r="A16112" s="80"/>
      <c r="B16112" s="80"/>
      <c r="C16112" s="80"/>
      <c r="Y16112" s="94"/>
      <c r="Z16112" s="99"/>
      <c r="AA16112" s="92"/>
    </row>
    <row r="16113" spans="1:27" hidden="1">
      <c r="A16113" s="80"/>
      <c r="B16113" s="80"/>
      <c r="C16113" s="80"/>
      <c r="Y16113" s="94"/>
      <c r="Z16113" s="99"/>
      <c r="AA16113" s="92"/>
    </row>
    <row r="16114" spans="1:27" hidden="1">
      <c r="A16114" s="80"/>
      <c r="B16114" s="80"/>
      <c r="C16114" s="80"/>
      <c r="Y16114" s="94"/>
      <c r="Z16114" s="99"/>
      <c r="AA16114" s="92"/>
    </row>
    <row r="16115" spans="1:27" hidden="1">
      <c r="A16115" s="80"/>
      <c r="B16115" s="80"/>
      <c r="C16115" s="80"/>
      <c r="Y16115" s="94"/>
      <c r="Z16115" s="99"/>
      <c r="AA16115" s="92"/>
    </row>
    <row r="16116" spans="1:27" hidden="1">
      <c r="A16116" s="80"/>
      <c r="B16116" s="80"/>
      <c r="C16116" s="80"/>
      <c r="Y16116" s="94"/>
      <c r="Z16116" s="99"/>
      <c r="AA16116" s="92"/>
    </row>
    <row r="16117" spans="1:27" hidden="1">
      <c r="A16117" s="80"/>
      <c r="B16117" s="80"/>
      <c r="C16117" s="80"/>
      <c r="Y16117" s="94"/>
      <c r="Z16117" s="99"/>
      <c r="AA16117" s="92"/>
    </row>
    <row r="16118" spans="1:27" hidden="1">
      <c r="A16118" s="80"/>
      <c r="B16118" s="80"/>
      <c r="C16118" s="80"/>
      <c r="Y16118" s="94"/>
      <c r="Z16118" s="99"/>
      <c r="AA16118" s="92"/>
    </row>
    <row r="16119" spans="1:27" hidden="1">
      <c r="A16119" s="80"/>
      <c r="B16119" s="80"/>
      <c r="C16119" s="80"/>
      <c r="Y16119" s="94"/>
      <c r="Z16119" s="99"/>
      <c r="AA16119" s="92"/>
    </row>
    <row r="16120" spans="1:27" hidden="1">
      <c r="A16120" s="80"/>
      <c r="B16120" s="80"/>
      <c r="C16120" s="80"/>
      <c r="Y16120" s="94"/>
      <c r="Z16120" s="99"/>
      <c r="AA16120" s="92"/>
    </row>
    <row r="16121" spans="1:27" hidden="1">
      <c r="A16121" s="80"/>
      <c r="B16121" s="80"/>
      <c r="C16121" s="80"/>
      <c r="Y16121" s="94"/>
      <c r="Z16121" s="99"/>
      <c r="AA16121" s="92"/>
    </row>
    <row r="16122" spans="1:27" hidden="1">
      <c r="A16122" s="80"/>
      <c r="B16122" s="80"/>
      <c r="C16122" s="80"/>
      <c r="Y16122" s="94"/>
      <c r="Z16122" s="99"/>
      <c r="AA16122" s="92"/>
    </row>
    <row r="16123" spans="1:27" hidden="1">
      <c r="A16123" s="80"/>
      <c r="B16123" s="80"/>
      <c r="C16123" s="80"/>
      <c r="Y16123" s="94"/>
      <c r="Z16123" s="99"/>
      <c r="AA16123" s="92"/>
    </row>
    <row r="16124" spans="1:27" hidden="1">
      <c r="A16124" s="80"/>
      <c r="B16124" s="80"/>
      <c r="C16124" s="80"/>
      <c r="Y16124" s="94"/>
      <c r="Z16124" s="99"/>
      <c r="AA16124" s="92"/>
    </row>
    <row r="16125" spans="1:27" hidden="1">
      <c r="A16125" s="80"/>
      <c r="B16125" s="80"/>
      <c r="C16125" s="80"/>
      <c r="Y16125" s="94"/>
      <c r="Z16125" s="99"/>
      <c r="AA16125" s="92"/>
    </row>
    <row r="16126" spans="1:27" hidden="1">
      <c r="A16126" s="80"/>
      <c r="B16126" s="80"/>
      <c r="C16126" s="80"/>
      <c r="Y16126" s="94"/>
      <c r="Z16126" s="99"/>
      <c r="AA16126" s="92"/>
    </row>
    <row r="16127" spans="1:27" hidden="1">
      <c r="A16127" s="80"/>
      <c r="B16127" s="80"/>
      <c r="C16127" s="80"/>
      <c r="Y16127" s="94"/>
      <c r="Z16127" s="99"/>
      <c r="AA16127" s="92"/>
    </row>
    <row r="16128" spans="1:27" hidden="1">
      <c r="A16128" s="80"/>
      <c r="B16128" s="80"/>
      <c r="C16128" s="80"/>
      <c r="Y16128" s="94"/>
      <c r="Z16128" s="99"/>
      <c r="AA16128" s="92"/>
    </row>
    <row r="16129" spans="1:27" hidden="1">
      <c r="A16129" s="80"/>
      <c r="B16129" s="80"/>
      <c r="C16129" s="80"/>
      <c r="Y16129" s="94"/>
      <c r="Z16129" s="99"/>
      <c r="AA16129" s="92"/>
    </row>
    <row r="16130" spans="1:27" hidden="1">
      <c r="A16130" s="80"/>
      <c r="B16130" s="80"/>
      <c r="C16130" s="80"/>
      <c r="Y16130" s="94"/>
      <c r="Z16130" s="99"/>
      <c r="AA16130" s="92"/>
    </row>
    <row r="16131" spans="1:27" hidden="1">
      <c r="A16131" s="80"/>
      <c r="B16131" s="80"/>
      <c r="C16131" s="80"/>
      <c r="Y16131" s="94"/>
      <c r="Z16131" s="99"/>
      <c r="AA16131" s="92"/>
    </row>
    <row r="16132" spans="1:27" hidden="1">
      <c r="A16132" s="80"/>
      <c r="B16132" s="80"/>
      <c r="C16132" s="80"/>
      <c r="Y16132" s="94"/>
      <c r="Z16132" s="99"/>
      <c r="AA16132" s="92"/>
    </row>
    <row r="16133" spans="1:27" hidden="1">
      <c r="A16133" s="80"/>
      <c r="B16133" s="80"/>
      <c r="C16133" s="80"/>
      <c r="Y16133" s="94"/>
      <c r="Z16133" s="99"/>
      <c r="AA16133" s="92"/>
    </row>
    <row r="16134" spans="1:27" hidden="1">
      <c r="A16134" s="80"/>
      <c r="B16134" s="80"/>
      <c r="C16134" s="80"/>
      <c r="Y16134" s="94"/>
      <c r="Z16134" s="99"/>
      <c r="AA16134" s="92"/>
    </row>
    <row r="16135" spans="1:27" hidden="1">
      <c r="A16135" s="80"/>
      <c r="B16135" s="80"/>
      <c r="C16135" s="80"/>
      <c r="Y16135" s="94"/>
      <c r="Z16135" s="99"/>
      <c r="AA16135" s="92"/>
    </row>
    <row r="16136" spans="1:27" hidden="1">
      <c r="A16136" s="80"/>
      <c r="B16136" s="80"/>
      <c r="C16136" s="80"/>
      <c r="Y16136" s="94"/>
      <c r="Z16136" s="99"/>
      <c r="AA16136" s="92"/>
    </row>
    <row r="16137" spans="1:27" hidden="1">
      <c r="A16137" s="80"/>
      <c r="B16137" s="80"/>
      <c r="C16137" s="80"/>
      <c r="Y16137" s="94"/>
      <c r="Z16137" s="99"/>
      <c r="AA16137" s="92"/>
    </row>
    <row r="16138" spans="1:27" hidden="1">
      <c r="A16138" s="80"/>
      <c r="B16138" s="80"/>
      <c r="C16138" s="80"/>
      <c r="Y16138" s="94"/>
      <c r="Z16138" s="99"/>
      <c r="AA16138" s="92"/>
    </row>
    <row r="16139" spans="1:27" hidden="1">
      <c r="A16139" s="80"/>
      <c r="B16139" s="80"/>
      <c r="C16139" s="80"/>
      <c r="Y16139" s="94"/>
      <c r="Z16139" s="99"/>
      <c r="AA16139" s="92"/>
    </row>
    <row r="16140" spans="1:27" hidden="1">
      <c r="A16140" s="80"/>
      <c r="B16140" s="80"/>
      <c r="C16140" s="80"/>
      <c r="Y16140" s="94"/>
      <c r="Z16140" s="99"/>
      <c r="AA16140" s="92"/>
    </row>
    <row r="16141" spans="1:27" hidden="1">
      <c r="A16141" s="80"/>
      <c r="B16141" s="80"/>
      <c r="C16141" s="80"/>
      <c r="Y16141" s="94"/>
      <c r="Z16141" s="99"/>
      <c r="AA16141" s="92"/>
    </row>
    <row r="16142" spans="1:27" hidden="1">
      <c r="A16142" s="80"/>
      <c r="B16142" s="80"/>
      <c r="C16142" s="80"/>
      <c r="Y16142" s="94"/>
      <c r="Z16142" s="99"/>
      <c r="AA16142" s="92"/>
    </row>
    <row r="16143" spans="1:27" hidden="1">
      <c r="A16143" s="80"/>
      <c r="B16143" s="80"/>
      <c r="C16143" s="80"/>
      <c r="Y16143" s="94"/>
      <c r="Z16143" s="99"/>
      <c r="AA16143" s="92"/>
    </row>
    <row r="16144" spans="1:27" hidden="1">
      <c r="A16144" s="80"/>
      <c r="B16144" s="80"/>
      <c r="C16144" s="80"/>
      <c r="Y16144" s="94"/>
      <c r="Z16144" s="99"/>
      <c r="AA16144" s="92"/>
    </row>
    <row r="16145" spans="1:27" hidden="1">
      <c r="A16145" s="80"/>
      <c r="B16145" s="80"/>
      <c r="C16145" s="80"/>
      <c r="Y16145" s="94"/>
      <c r="Z16145" s="99"/>
      <c r="AA16145" s="92"/>
    </row>
    <row r="16146" spans="1:27" hidden="1">
      <c r="A16146" s="80"/>
      <c r="B16146" s="80"/>
      <c r="C16146" s="80"/>
      <c r="Y16146" s="94"/>
      <c r="Z16146" s="99"/>
      <c r="AA16146" s="92"/>
    </row>
    <row r="16147" spans="1:27" hidden="1">
      <c r="A16147" s="80"/>
      <c r="B16147" s="80"/>
      <c r="C16147" s="80"/>
      <c r="Y16147" s="94"/>
      <c r="Z16147" s="99"/>
      <c r="AA16147" s="92"/>
    </row>
    <row r="16148" spans="1:27" hidden="1">
      <c r="A16148" s="80"/>
      <c r="B16148" s="80"/>
      <c r="C16148" s="80"/>
      <c r="Y16148" s="94"/>
      <c r="Z16148" s="99"/>
      <c r="AA16148" s="92"/>
    </row>
    <row r="16149" spans="1:27" hidden="1">
      <c r="A16149" s="80"/>
      <c r="B16149" s="80"/>
      <c r="C16149" s="80"/>
      <c r="Y16149" s="94"/>
      <c r="Z16149" s="99"/>
      <c r="AA16149" s="92"/>
    </row>
    <row r="16150" spans="1:27" hidden="1">
      <c r="A16150" s="80"/>
      <c r="B16150" s="80"/>
      <c r="C16150" s="80"/>
      <c r="Y16150" s="94"/>
      <c r="Z16150" s="99"/>
      <c r="AA16150" s="92"/>
    </row>
    <row r="16151" spans="1:27" hidden="1">
      <c r="A16151" s="80"/>
      <c r="B16151" s="80"/>
      <c r="C16151" s="80"/>
      <c r="Y16151" s="94"/>
      <c r="Z16151" s="99"/>
      <c r="AA16151" s="92"/>
    </row>
    <row r="16152" spans="1:27" hidden="1">
      <c r="A16152" s="80"/>
      <c r="B16152" s="80"/>
      <c r="C16152" s="80"/>
      <c r="Y16152" s="94"/>
      <c r="Z16152" s="99"/>
      <c r="AA16152" s="92"/>
    </row>
    <row r="16153" spans="1:27" hidden="1">
      <c r="A16153" s="80"/>
      <c r="B16153" s="80"/>
      <c r="C16153" s="80"/>
      <c r="Y16153" s="94"/>
      <c r="Z16153" s="99"/>
      <c r="AA16153" s="92"/>
    </row>
    <row r="16154" spans="1:27" hidden="1">
      <c r="A16154" s="80"/>
      <c r="B16154" s="80"/>
      <c r="C16154" s="80"/>
      <c r="Y16154" s="94"/>
      <c r="Z16154" s="99"/>
      <c r="AA16154" s="92"/>
    </row>
    <row r="16155" spans="1:27" hidden="1">
      <c r="A16155" s="80"/>
      <c r="B16155" s="80"/>
      <c r="C16155" s="80"/>
      <c r="Y16155" s="94"/>
      <c r="Z16155" s="99"/>
      <c r="AA16155" s="92"/>
    </row>
    <row r="16156" spans="1:27" hidden="1">
      <c r="A16156" s="80"/>
      <c r="B16156" s="80"/>
      <c r="C16156" s="80"/>
      <c r="Y16156" s="94"/>
      <c r="Z16156" s="99"/>
      <c r="AA16156" s="92"/>
    </row>
    <row r="16157" spans="1:27" hidden="1">
      <c r="A16157" s="80"/>
      <c r="B16157" s="80"/>
      <c r="C16157" s="80"/>
      <c r="Y16157" s="94"/>
      <c r="Z16157" s="99"/>
      <c r="AA16157" s="92"/>
    </row>
    <row r="16158" spans="1:27" hidden="1">
      <c r="A16158" s="80"/>
      <c r="B16158" s="80"/>
      <c r="C16158" s="80"/>
      <c r="Y16158" s="94"/>
      <c r="Z16158" s="99"/>
      <c r="AA16158" s="92"/>
    </row>
    <row r="16159" spans="1:27" hidden="1">
      <c r="A16159" s="80"/>
      <c r="B16159" s="80"/>
      <c r="C16159" s="80"/>
      <c r="Y16159" s="94"/>
      <c r="Z16159" s="99"/>
      <c r="AA16159" s="92"/>
    </row>
    <row r="16160" spans="1:27" hidden="1">
      <c r="A16160" s="80"/>
      <c r="B16160" s="80"/>
      <c r="C16160" s="80"/>
      <c r="Y16160" s="94"/>
      <c r="Z16160" s="99"/>
      <c r="AA16160" s="92"/>
    </row>
    <row r="16161" spans="1:27" hidden="1">
      <c r="A16161" s="80"/>
      <c r="B16161" s="80"/>
      <c r="C16161" s="80"/>
      <c r="Y16161" s="94"/>
      <c r="Z16161" s="99"/>
      <c r="AA16161" s="92"/>
    </row>
    <row r="16162" spans="1:27" hidden="1">
      <c r="A16162" s="80"/>
      <c r="B16162" s="80"/>
      <c r="C16162" s="80"/>
      <c r="Y16162" s="94"/>
      <c r="Z16162" s="99"/>
      <c r="AA16162" s="92"/>
    </row>
    <row r="16163" spans="1:27" hidden="1">
      <c r="A16163" s="80"/>
      <c r="B16163" s="80"/>
      <c r="C16163" s="80"/>
      <c r="Y16163" s="94"/>
      <c r="Z16163" s="99"/>
      <c r="AA16163" s="92"/>
    </row>
    <row r="16164" spans="1:27" hidden="1">
      <c r="A16164" s="80"/>
      <c r="B16164" s="80"/>
      <c r="C16164" s="80"/>
      <c r="Y16164" s="94"/>
      <c r="Z16164" s="99"/>
      <c r="AA16164" s="92"/>
    </row>
    <row r="16165" spans="1:27" hidden="1">
      <c r="A16165" s="80"/>
      <c r="B16165" s="80"/>
      <c r="C16165" s="80"/>
      <c r="Y16165" s="94"/>
      <c r="Z16165" s="99"/>
      <c r="AA16165" s="92"/>
    </row>
    <row r="16166" spans="1:27" hidden="1">
      <c r="A16166" s="80"/>
      <c r="B16166" s="80"/>
      <c r="C16166" s="80"/>
      <c r="Y16166" s="94"/>
      <c r="Z16166" s="99"/>
      <c r="AA16166" s="92"/>
    </row>
    <row r="16167" spans="1:27" hidden="1">
      <c r="A16167" s="80"/>
      <c r="B16167" s="80"/>
      <c r="C16167" s="80"/>
      <c r="Y16167" s="94"/>
      <c r="Z16167" s="99"/>
      <c r="AA16167" s="92"/>
    </row>
    <row r="16168" spans="1:27" hidden="1">
      <c r="A16168" s="80"/>
      <c r="B16168" s="80"/>
      <c r="C16168" s="80"/>
      <c r="Y16168" s="94"/>
      <c r="Z16168" s="99"/>
      <c r="AA16168" s="92"/>
    </row>
    <row r="16169" spans="1:27" hidden="1">
      <c r="A16169" s="80"/>
      <c r="B16169" s="80"/>
      <c r="C16169" s="80"/>
      <c r="Y16169" s="94"/>
      <c r="Z16169" s="99"/>
      <c r="AA16169" s="92"/>
    </row>
    <row r="16170" spans="1:27" hidden="1">
      <c r="A16170" s="80"/>
      <c r="B16170" s="80"/>
      <c r="C16170" s="80"/>
      <c r="Y16170" s="94"/>
      <c r="Z16170" s="99"/>
      <c r="AA16170" s="92"/>
    </row>
    <row r="16171" spans="1:27" hidden="1">
      <c r="A16171" s="80"/>
      <c r="B16171" s="80"/>
      <c r="C16171" s="80"/>
      <c r="Y16171" s="94"/>
      <c r="Z16171" s="99"/>
      <c r="AA16171" s="92"/>
    </row>
    <row r="16172" spans="1:27" hidden="1">
      <c r="A16172" s="80"/>
      <c r="B16172" s="80"/>
      <c r="C16172" s="80"/>
      <c r="Y16172" s="94"/>
      <c r="Z16172" s="99"/>
      <c r="AA16172" s="92"/>
    </row>
    <row r="16173" spans="1:27" hidden="1">
      <c r="A16173" s="80"/>
      <c r="B16173" s="80"/>
      <c r="C16173" s="80"/>
      <c r="Y16173" s="94"/>
      <c r="Z16173" s="99"/>
      <c r="AA16173" s="92"/>
    </row>
    <row r="16174" spans="1:27" hidden="1">
      <c r="A16174" s="80"/>
      <c r="B16174" s="80"/>
      <c r="C16174" s="80"/>
      <c r="Y16174" s="94"/>
      <c r="Z16174" s="99"/>
      <c r="AA16174" s="92"/>
    </row>
    <row r="16175" spans="1:27" hidden="1">
      <c r="A16175" s="80"/>
      <c r="B16175" s="80"/>
      <c r="C16175" s="80"/>
      <c r="Y16175" s="94"/>
      <c r="Z16175" s="99"/>
      <c r="AA16175" s="92"/>
    </row>
    <row r="16176" spans="1:27" hidden="1">
      <c r="A16176" s="80"/>
      <c r="B16176" s="80"/>
      <c r="C16176" s="80"/>
      <c r="Y16176" s="94"/>
      <c r="Z16176" s="99"/>
      <c r="AA16176" s="92"/>
    </row>
    <row r="16177" spans="1:27" hidden="1">
      <c r="A16177" s="80"/>
      <c r="B16177" s="80"/>
      <c r="C16177" s="80"/>
      <c r="Y16177" s="94"/>
      <c r="Z16177" s="99"/>
      <c r="AA16177" s="92"/>
    </row>
    <row r="16178" spans="1:27" hidden="1">
      <c r="A16178" s="80"/>
      <c r="B16178" s="80"/>
      <c r="C16178" s="80"/>
      <c r="Y16178" s="94"/>
      <c r="Z16178" s="99"/>
      <c r="AA16178" s="92"/>
    </row>
    <row r="16179" spans="1:27" hidden="1">
      <c r="A16179" s="80"/>
      <c r="B16179" s="80"/>
      <c r="C16179" s="80"/>
      <c r="Y16179" s="94"/>
      <c r="Z16179" s="99"/>
      <c r="AA16179" s="92"/>
    </row>
    <row r="16180" spans="1:27" hidden="1">
      <c r="A16180" s="80"/>
      <c r="B16180" s="80"/>
      <c r="C16180" s="80"/>
      <c r="Y16180" s="94"/>
      <c r="Z16180" s="99"/>
      <c r="AA16180" s="92"/>
    </row>
    <row r="16181" spans="1:27" hidden="1">
      <c r="A16181" s="80"/>
      <c r="B16181" s="80"/>
      <c r="C16181" s="80"/>
      <c r="Y16181" s="94"/>
      <c r="Z16181" s="99"/>
      <c r="AA16181" s="92"/>
    </row>
    <row r="16182" spans="1:27" hidden="1">
      <c r="A16182" s="80"/>
      <c r="B16182" s="80"/>
      <c r="C16182" s="80"/>
      <c r="Y16182" s="94"/>
      <c r="Z16182" s="99"/>
      <c r="AA16182" s="92"/>
    </row>
    <row r="16183" spans="1:27" hidden="1">
      <c r="A16183" s="80"/>
      <c r="B16183" s="80"/>
      <c r="C16183" s="80"/>
      <c r="Y16183" s="94"/>
      <c r="Z16183" s="99"/>
      <c r="AA16183" s="92"/>
    </row>
    <row r="16184" spans="1:27" hidden="1">
      <c r="A16184" s="80"/>
      <c r="B16184" s="80"/>
      <c r="C16184" s="80"/>
      <c r="Y16184" s="94"/>
      <c r="Z16184" s="99"/>
      <c r="AA16184" s="92"/>
    </row>
    <row r="16185" spans="1:27" hidden="1">
      <c r="A16185" s="80"/>
      <c r="B16185" s="80"/>
      <c r="C16185" s="80"/>
      <c r="Y16185" s="94"/>
      <c r="Z16185" s="99"/>
      <c r="AA16185" s="92"/>
    </row>
    <row r="16186" spans="1:27" hidden="1">
      <c r="A16186" s="80"/>
      <c r="B16186" s="80"/>
      <c r="C16186" s="80"/>
      <c r="Y16186" s="94"/>
      <c r="Z16186" s="99"/>
      <c r="AA16186" s="92"/>
    </row>
    <row r="16187" spans="1:27" hidden="1">
      <c r="A16187" s="80"/>
      <c r="B16187" s="80"/>
      <c r="C16187" s="80"/>
      <c r="Y16187" s="94"/>
      <c r="Z16187" s="99"/>
      <c r="AA16187" s="92"/>
    </row>
    <row r="16188" spans="1:27" hidden="1">
      <c r="A16188" s="80"/>
      <c r="B16188" s="80"/>
      <c r="C16188" s="80"/>
      <c r="Y16188" s="94"/>
      <c r="Z16188" s="99"/>
      <c r="AA16188" s="92"/>
    </row>
    <row r="16189" spans="1:27" hidden="1">
      <c r="A16189" s="80"/>
      <c r="B16189" s="80"/>
      <c r="C16189" s="80"/>
      <c r="Y16189" s="94"/>
      <c r="Z16189" s="99"/>
      <c r="AA16189" s="92"/>
    </row>
    <row r="16190" spans="1:27" hidden="1">
      <c r="A16190" s="80"/>
      <c r="B16190" s="80"/>
      <c r="C16190" s="80"/>
      <c r="Y16190" s="94"/>
      <c r="Z16190" s="99"/>
      <c r="AA16190" s="92"/>
    </row>
    <row r="16191" spans="1:27" hidden="1">
      <c r="A16191" s="80"/>
      <c r="B16191" s="80"/>
      <c r="C16191" s="80"/>
      <c r="Y16191" s="94"/>
      <c r="Z16191" s="99"/>
      <c r="AA16191" s="92"/>
    </row>
    <row r="16192" spans="1:27" hidden="1">
      <c r="A16192" s="80"/>
      <c r="B16192" s="80"/>
      <c r="C16192" s="80"/>
      <c r="Y16192" s="94"/>
      <c r="Z16192" s="99"/>
      <c r="AA16192" s="92"/>
    </row>
    <row r="16193" spans="1:27" hidden="1">
      <c r="A16193" s="80"/>
      <c r="B16193" s="80"/>
      <c r="C16193" s="80"/>
      <c r="Y16193" s="94"/>
      <c r="Z16193" s="99"/>
      <c r="AA16193" s="92"/>
    </row>
    <row r="16194" spans="1:27" hidden="1">
      <c r="A16194" s="80"/>
      <c r="B16194" s="80"/>
      <c r="C16194" s="80"/>
      <c r="Y16194" s="94"/>
      <c r="Z16194" s="99"/>
      <c r="AA16194" s="92"/>
    </row>
    <row r="16195" spans="1:27" hidden="1">
      <c r="A16195" s="80"/>
      <c r="B16195" s="80"/>
      <c r="C16195" s="80"/>
      <c r="Y16195" s="94"/>
      <c r="Z16195" s="99"/>
      <c r="AA16195" s="92"/>
    </row>
    <row r="16196" spans="1:27" hidden="1">
      <c r="A16196" s="80"/>
      <c r="B16196" s="80"/>
      <c r="C16196" s="80"/>
      <c r="Y16196" s="94"/>
      <c r="Z16196" s="99"/>
      <c r="AA16196" s="92"/>
    </row>
    <row r="16197" spans="1:27" hidden="1">
      <c r="A16197" s="80"/>
      <c r="B16197" s="80"/>
      <c r="C16197" s="80"/>
      <c r="Y16197" s="94"/>
      <c r="Z16197" s="99"/>
      <c r="AA16197" s="92"/>
    </row>
    <row r="16198" spans="1:27" hidden="1">
      <c r="A16198" s="80"/>
      <c r="B16198" s="80"/>
      <c r="C16198" s="80"/>
      <c r="Y16198" s="94"/>
      <c r="Z16198" s="99"/>
      <c r="AA16198" s="92"/>
    </row>
    <row r="16199" spans="1:27" hidden="1">
      <c r="A16199" s="80"/>
      <c r="B16199" s="80"/>
      <c r="C16199" s="80"/>
      <c r="Y16199" s="94"/>
      <c r="Z16199" s="99"/>
      <c r="AA16199" s="92"/>
    </row>
    <row r="16200" spans="1:27" hidden="1">
      <c r="A16200" s="80"/>
      <c r="B16200" s="80"/>
      <c r="C16200" s="80"/>
      <c r="Y16200" s="94"/>
      <c r="Z16200" s="99"/>
      <c r="AA16200" s="92"/>
    </row>
    <row r="16201" spans="1:27" hidden="1">
      <c r="A16201" s="80"/>
      <c r="B16201" s="80"/>
      <c r="C16201" s="80"/>
      <c r="Y16201" s="94"/>
      <c r="Z16201" s="99"/>
      <c r="AA16201" s="92"/>
    </row>
    <row r="16202" spans="1:27" hidden="1">
      <c r="A16202" s="80"/>
      <c r="B16202" s="80"/>
      <c r="C16202" s="80"/>
      <c r="Y16202" s="94"/>
      <c r="Z16202" s="99"/>
      <c r="AA16202" s="92"/>
    </row>
    <row r="16203" spans="1:27" hidden="1">
      <c r="A16203" s="80"/>
      <c r="B16203" s="80"/>
      <c r="C16203" s="80"/>
      <c r="Y16203" s="94"/>
      <c r="Z16203" s="99"/>
      <c r="AA16203" s="92"/>
    </row>
    <row r="16204" spans="1:27" hidden="1">
      <c r="A16204" s="80"/>
      <c r="B16204" s="80"/>
      <c r="C16204" s="80"/>
      <c r="Y16204" s="94"/>
      <c r="Z16204" s="99"/>
      <c r="AA16204" s="92"/>
    </row>
    <row r="16205" spans="1:27" hidden="1">
      <c r="A16205" s="80"/>
      <c r="B16205" s="80"/>
      <c r="C16205" s="80"/>
      <c r="Y16205" s="94"/>
      <c r="Z16205" s="99"/>
      <c r="AA16205" s="92"/>
    </row>
    <row r="16206" spans="1:27" hidden="1">
      <c r="A16206" s="80"/>
      <c r="B16206" s="80"/>
      <c r="C16206" s="80"/>
      <c r="Y16206" s="94"/>
      <c r="Z16206" s="99"/>
      <c r="AA16206" s="92"/>
    </row>
    <row r="16207" spans="1:27" hidden="1">
      <c r="A16207" s="80"/>
      <c r="B16207" s="80"/>
      <c r="C16207" s="80"/>
      <c r="Y16207" s="94"/>
      <c r="Z16207" s="99"/>
      <c r="AA16207" s="92"/>
    </row>
    <row r="16208" spans="1:27" hidden="1">
      <c r="A16208" s="80"/>
      <c r="B16208" s="80"/>
      <c r="C16208" s="80"/>
      <c r="Y16208" s="94"/>
      <c r="Z16208" s="99"/>
      <c r="AA16208" s="92"/>
    </row>
    <row r="16209" spans="1:27" hidden="1">
      <c r="A16209" s="80"/>
      <c r="B16209" s="80"/>
      <c r="C16209" s="80"/>
      <c r="Y16209" s="94"/>
      <c r="Z16209" s="99"/>
      <c r="AA16209" s="92"/>
    </row>
    <row r="16210" spans="1:27" hidden="1">
      <c r="A16210" s="80"/>
      <c r="B16210" s="80"/>
      <c r="C16210" s="80"/>
      <c r="Y16210" s="94"/>
      <c r="Z16210" s="99"/>
      <c r="AA16210" s="92"/>
    </row>
    <row r="16211" spans="1:27" hidden="1">
      <c r="A16211" s="80"/>
      <c r="B16211" s="80"/>
      <c r="C16211" s="80"/>
      <c r="Y16211" s="94"/>
      <c r="Z16211" s="99"/>
      <c r="AA16211" s="92"/>
    </row>
    <row r="16212" spans="1:27" hidden="1">
      <c r="A16212" s="80"/>
      <c r="B16212" s="80"/>
      <c r="C16212" s="80"/>
      <c r="Y16212" s="94"/>
      <c r="Z16212" s="99"/>
      <c r="AA16212" s="92"/>
    </row>
    <row r="16213" spans="1:27" hidden="1">
      <c r="A16213" s="80"/>
      <c r="B16213" s="80"/>
      <c r="C16213" s="80"/>
      <c r="Y16213" s="94"/>
      <c r="Z16213" s="99"/>
      <c r="AA16213" s="92"/>
    </row>
    <row r="16214" spans="1:27" hidden="1">
      <c r="A16214" s="80"/>
      <c r="B16214" s="80"/>
      <c r="C16214" s="80"/>
      <c r="Y16214" s="94"/>
      <c r="Z16214" s="99"/>
      <c r="AA16214" s="92"/>
    </row>
    <row r="16215" spans="1:27" hidden="1">
      <c r="A16215" s="80"/>
      <c r="B16215" s="80"/>
      <c r="C16215" s="80"/>
      <c r="Y16215" s="94"/>
      <c r="Z16215" s="99"/>
      <c r="AA16215" s="92"/>
    </row>
    <row r="16216" spans="1:27" hidden="1">
      <c r="A16216" s="80"/>
      <c r="B16216" s="80"/>
      <c r="C16216" s="80"/>
      <c r="Y16216" s="94"/>
      <c r="Z16216" s="99"/>
      <c r="AA16216" s="92"/>
    </row>
    <row r="16217" spans="1:27" hidden="1">
      <c r="A16217" s="80"/>
      <c r="B16217" s="80"/>
      <c r="C16217" s="80"/>
      <c r="Y16217" s="94"/>
      <c r="Z16217" s="99"/>
      <c r="AA16217" s="92"/>
    </row>
    <row r="16218" spans="1:27" hidden="1">
      <c r="A16218" s="80"/>
      <c r="B16218" s="80"/>
      <c r="C16218" s="80"/>
      <c r="Y16218" s="94"/>
      <c r="Z16218" s="99"/>
      <c r="AA16218" s="92"/>
    </row>
    <row r="16219" spans="1:27" hidden="1">
      <c r="A16219" s="80"/>
      <c r="B16219" s="80"/>
      <c r="C16219" s="80"/>
      <c r="Y16219" s="94"/>
      <c r="Z16219" s="99"/>
      <c r="AA16219" s="92"/>
    </row>
    <row r="16220" spans="1:27" hidden="1">
      <c r="A16220" s="80"/>
      <c r="B16220" s="80"/>
      <c r="C16220" s="80"/>
      <c r="Y16220" s="94"/>
      <c r="Z16220" s="99"/>
      <c r="AA16220" s="92"/>
    </row>
    <row r="16221" spans="1:27" hidden="1">
      <c r="A16221" s="80"/>
      <c r="B16221" s="80"/>
      <c r="C16221" s="80"/>
      <c r="Y16221" s="94"/>
      <c r="Z16221" s="99"/>
      <c r="AA16221" s="92"/>
    </row>
    <row r="16222" spans="1:27" hidden="1">
      <c r="A16222" s="80"/>
      <c r="B16222" s="80"/>
      <c r="C16222" s="80"/>
      <c r="Y16222" s="94"/>
      <c r="Z16222" s="99"/>
      <c r="AA16222" s="92"/>
    </row>
    <row r="16223" spans="1:27" hidden="1">
      <c r="A16223" s="80"/>
      <c r="B16223" s="80"/>
      <c r="C16223" s="80"/>
      <c r="Y16223" s="94"/>
      <c r="Z16223" s="99"/>
      <c r="AA16223" s="92"/>
    </row>
    <row r="16224" spans="1:27" hidden="1">
      <c r="A16224" s="80"/>
      <c r="B16224" s="80"/>
      <c r="C16224" s="80"/>
      <c r="Y16224" s="94"/>
      <c r="Z16224" s="99"/>
      <c r="AA16224" s="92"/>
    </row>
    <row r="16225" spans="1:27" hidden="1">
      <c r="A16225" s="80"/>
      <c r="B16225" s="80"/>
      <c r="C16225" s="80"/>
      <c r="Y16225" s="94"/>
      <c r="Z16225" s="99"/>
      <c r="AA16225" s="92"/>
    </row>
    <row r="16226" spans="1:27" hidden="1">
      <c r="A16226" s="80"/>
      <c r="B16226" s="80"/>
      <c r="C16226" s="80"/>
      <c r="Y16226" s="94"/>
      <c r="Z16226" s="99"/>
      <c r="AA16226" s="92"/>
    </row>
    <row r="16227" spans="1:27" hidden="1">
      <c r="A16227" s="80"/>
      <c r="B16227" s="80"/>
      <c r="C16227" s="80"/>
      <c r="Y16227" s="94"/>
      <c r="Z16227" s="99"/>
      <c r="AA16227" s="92"/>
    </row>
    <row r="16228" spans="1:27" hidden="1">
      <c r="A16228" s="80"/>
      <c r="B16228" s="80"/>
      <c r="C16228" s="80"/>
      <c r="Y16228" s="94"/>
      <c r="Z16228" s="99"/>
      <c r="AA16228" s="92"/>
    </row>
    <row r="16229" spans="1:27" hidden="1">
      <c r="A16229" s="80"/>
      <c r="B16229" s="80"/>
      <c r="C16229" s="80"/>
      <c r="Y16229" s="94"/>
      <c r="Z16229" s="99"/>
      <c r="AA16229" s="92"/>
    </row>
    <row r="16230" spans="1:27" hidden="1">
      <c r="A16230" s="80"/>
      <c r="B16230" s="80"/>
      <c r="C16230" s="80"/>
      <c r="Y16230" s="94"/>
      <c r="Z16230" s="99"/>
      <c r="AA16230" s="92"/>
    </row>
    <row r="16231" spans="1:27" hidden="1">
      <c r="A16231" s="80"/>
      <c r="B16231" s="80"/>
      <c r="C16231" s="80"/>
      <c r="Y16231" s="94"/>
      <c r="Z16231" s="99"/>
      <c r="AA16231" s="92"/>
    </row>
    <row r="16232" spans="1:27" hidden="1">
      <c r="A16232" s="80"/>
      <c r="B16232" s="80"/>
      <c r="C16232" s="80"/>
      <c r="Y16232" s="94"/>
      <c r="Z16232" s="99"/>
      <c r="AA16232" s="92"/>
    </row>
    <row r="16233" spans="1:27" hidden="1">
      <c r="A16233" s="80"/>
      <c r="B16233" s="80"/>
      <c r="C16233" s="80"/>
      <c r="Y16233" s="94"/>
      <c r="Z16233" s="99"/>
      <c r="AA16233" s="92"/>
    </row>
    <row r="16234" spans="1:27" hidden="1">
      <c r="A16234" s="80"/>
      <c r="B16234" s="80"/>
      <c r="C16234" s="80"/>
      <c r="Y16234" s="94"/>
      <c r="Z16234" s="99"/>
      <c r="AA16234" s="92"/>
    </row>
    <row r="16235" spans="1:27" hidden="1">
      <c r="A16235" s="80"/>
      <c r="B16235" s="80"/>
      <c r="C16235" s="80"/>
      <c r="Y16235" s="94"/>
      <c r="Z16235" s="99"/>
      <c r="AA16235" s="92"/>
    </row>
    <row r="16236" spans="1:27" hidden="1">
      <c r="A16236" s="80"/>
      <c r="B16236" s="80"/>
      <c r="C16236" s="80"/>
      <c r="Y16236" s="94"/>
      <c r="Z16236" s="99"/>
      <c r="AA16236" s="92"/>
    </row>
    <row r="16237" spans="1:27" hidden="1">
      <c r="A16237" s="80"/>
      <c r="B16237" s="80"/>
      <c r="C16237" s="80"/>
      <c r="Y16237" s="94"/>
      <c r="Z16237" s="99"/>
      <c r="AA16237" s="92"/>
    </row>
    <row r="16238" spans="1:27" hidden="1">
      <c r="A16238" s="80"/>
      <c r="B16238" s="80"/>
      <c r="C16238" s="80"/>
      <c r="Y16238" s="94"/>
      <c r="Z16238" s="99"/>
      <c r="AA16238" s="92"/>
    </row>
    <row r="16239" spans="1:27" hidden="1">
      <c r="A16239" s="80"/>
      <c r="B16239" s="80"/>
      <c r="C16239" s="80"/>
      <c r="Y16239" s="94"/>
      <c r="Z16239" s="99"/>
      <c r="AA16239" s="92"/>
    </row>
    <row r="16240" spans="1:27" hidden="1">
      <c r="A16240" s="80"/>
      <c r="B16240" s="80"/>
      <c r="C16240" s="80"/>
      <c r="Y16240" s="94"/>
      <c r="Z16240" s="99"/>
      <c r="AA16240" s="92"/>
    </row>
    <row r="16241" spans="1:27" hidden="1">
      <c r="A16241" s="80"/>
      <c r="B16241" s="80"/>
      <c r="C16241" s="80"/>
      <c r="Y16241" s="94"/>
      <c r="Z16241" s="99"/>
      <c r="AA16241" s="92"/>
    </row>
    <row r="16242" spans="1:27" hidden="1">
      <c r="A16242" s="80"/>
      <c r="B16242" s="80"/>
      <c r="C16242" s="80"/>
      <c r="Y16242" s="94"/>
      <c r="Z16242" s="99"/>
      <c r="AA16242" s="92"/>
    </row>
    <row r="16243" spans="1:27" hidden="1">
      <c r="A16243" s="80"/>
      <c r="B16243" s="80"/>
      <c r="C16243" s="80"/>
      <c r="Y16243" s="94"/>
      <c r="Z16243" s="99"/>
      <c r="AA16243" s="92"/>
    </row>
    <row r="16244" spans="1:27" hidden="1">
      <c r="A16244" s="80"/>
      <c r="B16244" s="80"/>
      <c r="C16244" s="80"/>
      <c r="Y16244" s="94"/>
      <c r="Z16244" s="99"/>
      <c r="AA16244" s="92"/>
    </row>
    <row r="16245" spans="1:27" hidden="1">
      <c r="A16245" s="80"/>
      <c r="B16245" s="80"/>
      <c r="C16245" s="80"/>
      <c r="Y16245" s="94"/>
      <c r="Z16245" s="99"/>
      <c r="AA16245" s="92"/>
    </row>
    <row r="16246" spans="1:27" hidden="1">
      <c r="A16246" s="80"/>
      <c r="B16246" s="80"/>
      <c r="C16246" s="80"/>
      <c r="Y16246" s="94"/>
      <c r="Z16246" s="99"/>
      <c r="AA16246" s="92"/>
    </row>
    <row r="16247" spans="1:27" hidden="1">
      <c r="A16247" s="80"/>
      <c r="B16247" s="80"/>
      <c r="C16247" s="80"/>
      <c r="Y16247" s="94"/>
      <c r="Z16247" s="99"/>
      <c r="AA16247" s="92"/>
    </row>
    <row r="16248" spans="1:27" hidden="1">
      <c r="A16248" s="80"/>
      <c r="B16248" s="80"/>
      <c r="C16248" s="80"/>
      <c r="Y16248" s="94"/>
      <c r="Z16248" s="99"/>
      <c r="AA16248" s="92"/>
    </row>
    <row r="16249" spans="1:27" hidden="1">
      <c r="A16249" s="80"/>
      <c r="B16249" s="80"/>
      <c r="C16249" s="80"/>
      <c r="Y16249" s="94"/>
      <c r="Z16249" s="99"/>
      <c r="AA16249" s="92"/>
    </row>
    <row r="16250" spans="1:27" hidden="1">
      <c r="A16250" s="80"/>
      <c r="B16250" s="80"/>
      <c r="C16250" s="80"/>
      <c r="Y16250" s="94"/>
      <c r="Z16250" s="99"/>
      <c r="AA16250" s="92"/>
    </row>
    <row r="16251" spans="1:27" hidden="1">
      <c r="A16251" s="80"/>
      <c r="B16251" s="80"/>
      <c r="C16251" s="80"/>
      <c r="Y16251" s="94"/>
      <c r="Z16251" s="99"/>
      <c r="AA16251" s="92"/>
    </row>
    <row r="16252" spans="1:27" hidden="1">
      <c r="A16252" s="80"/>
      <c r="B16252" s="80"/>
      <c r="C16252" s="80"/>
      <c r="Y16252" s="94"/>
      <c r="Z16252" s="99"/>
      <c r="AA16252" s="92"/>
    </row>
    <row r="16253" spans="1:27" hidden="1">
      <c r="A16253" s="80"/>
      <c r="B16253" s="80"/>
      <c r="C16253" s="80"/>
      <c r="Y16253" s="94"/>
      <c r="Z16253" s="99"/>
      <c r="AA16253" s="92"/>
    </row>
    <row r="16254" spans="1:27" hidden="1">
      <c r="A16254" s="80"/>
      <c r="B16254" s="80"/>
      <c r="C16254" s="80"/>
      <c r="Y16254" s="94"/>
      <c r="Z16254" s="99"/>
      <c r="AA16254" s="92"/>
    </row>
    <row r="16255" spans="1:27" hidden="1">
      <c r="A16255" s="80"/>
      <c r="B16255" s="80"/>
      <c r="C16255" s="80"/>
      <c r="Y16255" s="94"/>
      <c r="Z16255" s="99"/>
      <c r="AA16255" s="92"/>
    </row>
    <row r="16256" spans="1:27" hidden="1">
      <c r="A16256" s="80"/>
      <c r="B16256" s="80"/>
      <c r="C16256" s="80"/>
      <c r="Y16256" s="94"/>
      <c r="Z16256" s="99"/>
      <c r="AA16256" s="92"/>
    </row>
    <row r="16257" spans="1:27" hidden="1">
      <c r="A16257" s="80"/>
      <c r="B16257" s="80"/>
      <c r="C16257" s="80"/>
      <c r="Y16257" s="94"/>
      <c r="Z16257" s="99"/>
      <c r="AA16257" s="92"/>
    </row>
    <row r="16258" spans="1:27" hidden="1">
      <c r="A16258" s="80"/>
      <c r="B16258" s="80"/>
      <c r="C16258" s="80"/>
      <c r="Y16258" s="94"/>
      <c r="Z16258" s="99"/>
      <c r="AA16258" s="92"/>
    </row>
    <row r="16259" spans="1:27" hidden="1">
      <c r="A16259" s="80"/>
      <c r="B16259" s="80"/>
      <c r="C16259" s="80"/>
      <c r="Y16259" s="94"/>
      <c r="Z16259" s="99"/>
      <c r="AA16259" s="92"/>
    </row>
    <row r="16260" spans="1:27" hidden="1">
      <c r="A16260" s="80"/>
      <c r="B16260" s="80"/>
      <c r="C16260" s="80"/>
      <c r="Y16260" s="94"/>
      <c r="Z16260" s="99"/>
      <c r="AA16260" s="92"/>
    </row>
    <row r="16261" spans="1:27" hidden="1">
      <c r="A16261" s="80"/>
      <c r="B16261" s="80"/>
      <c r="C16261" s="80"/>
      <c r="Y16261" s="94"/>
      <c r="Z16261" s="99"/>
      <c r="AA16261" s="92"/>
    </row>
    <row r="16262" spans="1:27" hidden="1">
      <c r="A16262" s="80"/>
      <c r="B16262" s="80"/>
      <c r="C16262" s="80"/>
      <c r="Y16262" s="94"/>
      <c r="Z16262" s="99"/>
      <c r="AA16262" s="92"/>
    </row>
    <row r="16263" spans="1:27" hidden="1">
      <c r="A16263" s="80"/>
      <c r="B16263" s="80"/>
      <c r="C16263" s="80"/>
      <c r="Y16263" s="94"/>
      <c r="Z16263" s="99"/>
      <c r="AA16263" s="92"/>
    </row>
    <row r="16264" spans="1:27" hidden="1">
      <c r="A16264" s="80"/>
      <c r="B16264" s="80"/>
      <c r="C16264" s="80"/>
      <c r="Y16264" s="94"/>
      <c r="Z16264" s="99"/>
      <c r="AA16264" s="92"/>
    </row>
    <row r="16265" spans="1:27" hidden="1">
      <c r="A16265" s="80"/>
      <c r="B16265" s="80"/>
      <c r="C16265" s="80"/>
      <c r="Y16265" s="94"/>
      <c r="Z16265" s="99"/>
      <c r="AA16265" s="92"/>
    </row>
    <row r="16266" spans="1:27" hidden="1">
      <c r="A16266" s="80"/>
      <c r="B16266" s="80"/>
      <c r="C16266" s="80"/>
      <c r="Y16266" s="94"/>
      <c r="Z16266" s="99"/>
      <c r="AA16266" s="92"/>
    </row>
    <row r="16267" spans="1:27" hidden="1">
      <c r="A16267" s="80"/>
      <c r="B16267" s="80"/>
      <c r="C16267" s="80"/>
      <c r="Y16267" s="94"/>
      <c r="Z16267" s="99"/>
      <c r="AA16267" s="92"/>
    </row>
    <row r="16268" spans="1:27" hidden="1">
      <c r="A16268" s="80"/>
      <c r="B16268" s="80"/>
      <c r="C16268" s="80"/>
      <c r="Y16268" s="94"/>
      <c r="Z16268" s="99"/>
      <c r="AA16268" s="92"/>
    </row>
    <row r="16269" spans="1:27" hidden="1">
      <c r="A16269" s="80"/>
      <c r="B16269" s="80"/>
      <c r="C16269" s="80"/>
      <c r="Y16269" s="94"/>
      <c r="Z16269" s="99"/>
      <c r="AA16269" s="92"/>
    </row>
    <row r="16270" spans="1:27" hidden="1">
      <c r="A16270" s="80"/>
      <c r="B16270" s="80"/>
      <c r="C16270" s="80"/>
      <c r="Y16270" s="94"/>
      <c r="Z16270" s="99"/>
      <c r="AA16270" s="92"/>
    </row>
    <row r="16271" spans="1:27" hidden="1">
      <c r="A16271" s="80"/>
      <c r="B16271" s="80"/>
      <c r="C16271" s="80"/>
      <c r="Y16271" s="94"/>
      <c r="Z16271" s="99"/>
      <c r="AA16271" s="92"/>
    </row>
    <row r="16272" spans="1:27" hidden="1">
      <c r="A16272" s="80"/>
      <c r="B16272" s="80"/>
      <c r="C16272" s="80"/>
      <c r="Y16272" s="94"/>
      <c r="Z16272" s="99"/>
      <c r="AA16272" s="92"/>
    </row>
    <row r="16273" spans="1:27" hidden="1">
      <c r="A16273" s="80"/>
      <c r="B16273" s="80"/>
      <c r="C16273" s="80"/>
      <c r="Y16273" s="94"/>
      <c r="Z16273" s="99"/>
      <c r="AA16273" s="92"/>
    </row>
    <row r="16274" spans="1:27" hidden="1">
      <c r="A16274" s="80"/>
      <c r="B16274" s="80"/>
      <c r="C16274" s="80"/>
      <c r="Y16274" s="94"/>
      <c r="Z16274" s="99"/>
      <c r="AA16274" s="92"/>
    </row>
    <row r="16275" spans="1:27" hidden="1">
      <c r="A16275" s="80"/>
      <c r="B16275" s="80"/>
      <c r="C16275" s="80"/>
      <c r="Y16275" s="94"/>
      <c r="Z16275" s="99"/>
      <c r="AA16275" s="92"/>
    </row>
    <row r="16276" spans="1:27" hidden="1">
      <c r="A16276" s="80"/>
      <c r="B16276" s="80"/>
      <c r="C16276" s="80"/>
      <c r="Y16276" s="94"/>
      <c r="Z16276" s="99"/>
      <c r="AA16276" s="92"/>
    </row>
    <row r="16277" spans="1:27" hidden="1">
      <c r="A16277" s="80"/>
      <c r="B16277" s="80"/>
      <c r="C16277" s="80"/>
      <c r="Y16277" s="94"/>
      <c r="Z16277" s="99"/>
      <c r="AA16277" s="92"/>
    </row>
    <row r="16278" spans="1:27" hidden="1">
      <c r="A16278" s="80"/>
      <c r="B16278" s="80"/>
      <c r="C16278" s="80"/>
      <c r="Y16278" s="94"/>
      <c r="Z16278" s="99"/>
      <c r="AA16278" s="92"/>
    </row>
    <row r="16279" spans="1:27" hidden="1">
      <c r="A16279" s="80"/>
      <c r="B16279" s="80"/>
      <c r="C16279" s="80"/>
      <c r="Y16279" s="94"/>
      <c r="Z16279" s="99"/>
      <c r="AA16279" s="92"/>
    </row>
    <row r="16280" spans="1:27" hidden="1">
      <c r="A16280" s="80"/>
      <c r="B16280" s="80"/>
      <c r="C16280" s="80"/>
      <c r="Y16280" s="94"/>
      <c r="Z16280" s="99"/>
      <c r="AA16280" s="92"/>
    </row>
    <row r="16281" spans="1:27" hidden="1">
      <c r="A16281" s="80"/>
      <c r="B16281" s="80"/>
      <c r="C16281" s="80"/>
      <c r="Y16281" s="94"/>
      <c r="Z16281" s="99"/>
      <c r="AA16281" s="92"/>
    </row>
    <row r="16282" spans="1:27" hidden="1">
      <c r="A16282" s="80"/>
      <c r="B16282" s="80"/>
      <c r="C16282" s="80"/>
      <c r="Y16282" s="94"/>
      <c r="Z16282" s="99"/>
      <c r="AA16282" s="92"/>
    </row>
    <row r="16283" spans="1:27" hidden="1">
      <c r="A16283" s="80"/>
      <c r="B16283" s="80"/>
      <c r="C16283" s="80"/>
      <c r="Y16283" s="94"/>
      <c r="Z16283" s="99"/>
      <c r="AA16283" s="92"/>
    </row>
    <row r="16284" spans="1:27" hidden="1">
      <c r="A16284" s="80"/>
      <c r="B16284" s="80"/>
      <c r="C16284" s="80"/>
      <c r="Y16284" s="94"/>
      <c r="Z16284" s="99"/>
      <c r="AA16284" s="92"/>
    </row>
    <row r="16285" spans="1:27" hidden="1">
      <c r="A16285" s="80"/>
      <c r="B16285" s="80"/>
      <c r="C16285" s="80"/>
      <c r="Y16285" s="94"/>
      <c r="Z16285" s="99"/>
      <c r="AA16285" s="92"/>
    </row>
    <row r="16286" spans="1:27" hidden="1">
      <c r="A16286" s="80"/>
      <c r="B16286" s="80"/>
      <c r="C16286" s="80"/>
      <c r="Y16286" s="94"/>
      <c r="Z16286" s="99"/>
      <c r="AA16286" s="92"/>
    </row>
    <row r="16287" spans="1:27" hidden="1">
      <c r="A16287" s="80"/>
      <c r="B16287" s="80"/>
      <c r="C16287" s="80"/>
      <c r="Y16287" s="94"/>
      <c r="Z16287" s="99"/>
      <c r="AA16287" s="92"/>
    </row>
    <row r="16288" spans="1:27" hidden="1">
      <c r="A16288" s="80"/>
      <c r="B16288" s="80"/>
      <c r="C16288" s="80"/>
      <c r="Y16288" s="94"/>
      <c r="Z16288" s="99"/>
      <c r="AA16288" s="92"/>
    </row>
    <row r="16289" spans="1:27" hidden="1">
      <c r="A16289" s="80"/>
      <c r="B16289" s="80"/>
      <c r="C16289" s="80"/>
      <c r="Y16289" s="94"/>
      <c r="Z16289" s="99"/>
      <c r="AA16289" s="92"/>
    </row>
    <row r="16290" spans="1:27" hidden="1">
      <c r="A16290" s="80"/>
      <c r="B16290" s="80"/>
      <c r="C16290" s="80"/>
      <c r="Y16290" s="94"/>
      <c r="Z16290" s="99"/>
      <c r="AA16290" s="92"/>
    </row>
    <row r="16291" spans="1:27" hidden="1">
      <c r="A16291" s="80"/>
      <c r="B16291" s="80"/>
      <c r="C16291" s="80"/>
      <c r="Y16291" s="94"/>
      <c r="Z16291" s="99"/>
      <c r="AA16291" s="92"/>
    </row>
    <row r="16292" spans="1:27" hidden="1">
      <c r="A16292" s="80"/>
      <c r="B16292" s="80"/>
      <c r="C16292" s="80"/>
      <c r="Y16292" s="94"/>
      <c r="Z16292" s="99"/>
      <c r="AA16292" s="92"/>
    </row>
    <row r="16293" spans="1:27" hidden="1">
      <c r="A16293" s="80"/>
      <c r="B16293" s="80"/>
      <c r="C16293" s="80"/>
      <c r="Y16293" s="94"/>
      <c r="Z16293" s="99"/>
      <c r="AA16293" s="92"/>
    </row>
    <row r="16294" spans="1:27" hidden="1">
      <c r="A16294" s="80"/>
      <c r="B16294" s="80"/>
      <c r="C16294" s="80"/>
      <c r="Y16294" s="94"/>
      <c r="Z16294" s="99"/>
      <c r="AA16294" s="92"/>
    </row>
    <row r="16295" spans="1:27" hidden="1">
      <c r="A16295" s="80"/>
      <c r="B16295" s="80"/>
      <c r="C16295" s="80"/>
      <c r="Y16295" s="94"/>
      <c r="Z16295" s="99"/>
      <c r="AA16295" s="92"/>
    </row>
    <row r="16296" spans="1:27" hidden="1">
      <c r="A16296" s="80"/>
      <c r="B16296" s="80"/>
      <c r="C16296" s="80"/>
      <c r="Y16296" s="94"/>
      <c r="Z16296" s="99"/>
      <c r="AA16296" s="92"/>
    </row>
    <row r="16297" spans="1:27" hidden="1">
      <c r="A16297" s="80"/>
      <c r="B16297" s="80"/>
      <c r="C16297" s="80"/>
      <c r="Y16297" s="94"/>
      <c r="Z16297" s="99"/>
      <c r="AA16297" s="92"/>
    </row>
    <row r="16298" spans="1:27" hidden="1">
      <c r="A16298" s="80"/>
      <c r="B16298" s="80"/>
      <c r="C16298" s="80"/>
      <c r="Y16298" s="94"/>
      <c r="Z16298" s="99"/>
      <c r="AA16298" s="92"/>
    </row>
    <row r="16299" spans="1:27" hidden="1">
      <c r="A16299" s="80"/>
      <c r="B16299" s="80"/>
      <c r="C16299" s="80"/>
      <c r="Y16299" s="94"/>
      <c r="Z16299" s="99"/>
      <c r="AA16299" s="92"/>
    </row>
    <row r="16300" spans="1:27" hidden="1">
      <c r="A16300" s="80"/>
      <c r="B16300" s="80"/>
      <c r="C16300" s="80"/>
      <c r="Y16300" s="94"/>
      <c r="Z16300" s="99"/>
      <c r="AA16300" s="92"/>
    </row>
    <row r="16301" spans="1:27" hidden="1">
      <c r="A16301" s="80"/>
      <c r="B16301" s="80"/>
      <c r="C16301" s="80"/>
      <c r="Y16301" s="94"/>
      <c r="Z16301" s="99"/>
      <c r="AA16301" s="92"/>
    </row>
    <row r="16302" spans="1:27" hidden="1">
      <c r="A16302" s="80"/>
      <c r="B16302" s="80"/>
      <c r="C16302" s="80"/>
      <c r="Y16302" s="94"/>
      <c r="Z16302" s="99"/>
      <c r="AA16302" s="92"/>
    </row>
    <row r="16303" spans="1:27" hidden="1">
      <c r="A16303" s="80"/>
      <c r="B16303" s="80"/>
      <c r="C16303" s="80"/>
      <c r="Y16303" s="94"/>
      <c r="Z16303" s="99"/>
      <c r="AA16303" s="92"/>
    </row>
    <row r="16304" spans="1:27" hidden="1">
      <c r="A16304" s="80"/>
      <c r="B16304" s="80"/>
      <c r="C16304" s="80"/>
      <c r="Y16304" s="94"/>
      <c r="Z16304" s="99"/>
      <c r="AA16304" s="92"/>
    </row>
    <row r="16305" spans="1:27" hidden="1">
      <c r="A16305" s="80"/>
      <c r="B16305" s="80"/>
      <c r="C16305" s="80"/>
      <c r="Y16305" s="94"/>
      <c r="Z16305" s="99"/>
      <c r="AA16305" s="92"/>
    </row>
    <row r="16306" spans="1:27" hidden="1">
      <c r="A16306" s="80"/>
      <c r="B16306" s="80"/>
      <c r="C16306" s="80"/>
      <c r="Y16306" s="94"/>
      <c r="Z16306" s="99"/>
      <c r="AA16306" s="92"/>
    </row>
    <row r="16307" spans="1:27" hidden="1">
      <c r="A16307" s="80"/>
      <c r="B16307" s="80"/>
      <c r="C16307" s="80"/>
      <c r="Y16307" s="94"/>
      <c r="Z16307" s="99"/>
      <c r="AA16307" s="92"/>
    </row>
    <row r="16308" spans="1:27" hidden="1">
      <c r="A16308" s="80"/>
      <c r="B16308" s="80"/>
      <c r="C16308" s="80"/>
      <c r="Y16308" s="94"/>
      <c r="Z16308" s="99"/>
      <c r="AA16308" s="92"/>
    </row>
    <row r="16309" spans="1:27" hidden="1">
      <c r="A16309" s="80"/>
      <c r="B16309" s="80"/>
      <c r="C16309" s="80"/>
      <c r="Y16309" s="94"/>
      <c r="Z16309" s="99"/>
      <c r="AA16309" s="92"/>
    </row>
    <row r="16310" spans="1:27" hidden="1">
      <c r="A16310" s="80"/>
      <c r="B16310" s="80"/>
      <c r="C16310" s="80"/>
      <c r="Y16310" s="94"/>
      <c r="Z16310" s="99"/>
      <c r="AA16310" s="92"/>
    </row>
    <row r="16311" spans="1:27" hidden="1">
      <c r="A16311" s="80"/>
      <c r="B16311" s="80"/>
      <c r="C16311" s="80"/>
      <c r="Y16311" s="94"/>
      <c r="Z16311" s="99"/>
      <c r="AA16311" s="92"/>
    </row>
    <row r="16312" spans="1:27" hidden="1">
      <c r="A16312" s="80"/>
      <c r="B16312" s="80"/>
      <c r="C16312" s="80"/>
      <c r="Y16312" s="94"/>
      <c r="Z16312" s="99"/>
      <c r="AA16312" s="92"/>
    </row>
    <row r="16313" spans="1:27" hidden="1">
      <c r="A16313" s="80"/>
      <c r="B16313" s="80"/>
      <c r="C16313" s="80"/>
      <c r="Y16313" s="94"/>
      <c r="Z16313" s="99"/>
      <c r="AA16313" s="92"/>
    </row>
    <row r="16314" spans="1:27" hidden="1">
      <c r="A16314" s="80"/>
      <c r="B16314" s="80"/>
      <c r="C16314" s="80"/>
      <c r="Y16314" s="94"/>
      <c r="Z16314" s="99"/>
      <c r="AA16314" s="92"/>
    </row>
    <row r="16315" spans="1:27" hidden="1">
      <c r="A16315" s="80"/>
      <c r="B16315" s="80"/>
      <c r="C16315" s="80"/>
      <c r="Y16315" s="94"/>
      <c r="Z16315" s="99"/>
      <c r="AA16315" s="92"/>
    </row>
    <row r="16316" spans="1:27" hidden="1">
      <c r="A16316" s="80"/>
      <c r="B16316" s="80"/>
      <c r="C16316" s="80"/>
      <c r="Y16316" s="94"/>
      <c r="Z16316" s="99"/>
      <c r="AA16316" s="92"/>
    </row>
    <row r="16317" spans="1:27" hidden="1">
      <c r="A16317" s="80"/>
      <c r="B16317" s="80"/>
      <c r="C16317" s="80"/>
      <c r="Y16317" s="94"/>
      <c r="Z16317" s="99"/>
      <c r="AA16317" s="92"/>
    </row>
    <row r="16318" spans="1:27" hidden="1">
      <c r="A16318" s="80"/>
      <c r="B16318" s="80"/>
      <c r="C16318" s="80"/>
      <c r="Y16318" s="94"/>
      <c r="Z16318" s="99"/>
      <c r="AA16318" s="92"/>
    </row>
    <row r="16319" spans="1:27" hidden="1">
      <c r="A16319" s="80"/>
      <c r="B16319" s="80"/>
      <c r="C16319" s="80"/>
      <c r="Y16319" s="94"/>
      <c r="Z16319" s="99"/>
      <c r="AA16319" s="92"/>
    </row>
    <row r="16320" spans="1:27" hidden="1">
      <c r="A16320" s="80"/>
      <c r="B16320" s="80"/>
      <c r="C16320" s="80"/>
      <c r="Y16320" s="94"/>
      <c r="Z16320" s="99"/>
      <c r="AA16320" s="92"/>
    </row>
    <row r="16321" spans="1:27" hidden="1">
      <c r="A16321" s="80"/>
      <c r="B16321" s="80"/>
      <c r="C16321" s="80"/>
      <c r="Y16321" s="94"/>
      <c r="Z16321" s="99"/>
      <c r="AA16321" s="92"/>
    </row>
    <row r="16322" spans="1:27" hidden="1">
      <c r="A16322" s="80"/>
      <c r="B16322" s="80"/>
      <c r="C16322" s="80"/>
      <c r="Y16322" s="94"/>
      <c r="Z16322" s="99"/>
      <c r="AA16322" s="92"/>
    </row>
    <row r="16323" spans="1:27" hidden="1">
      <c r="A16323" s="80"/>
      <c r="B16323" s="80"/>
      <c r="C16323" s="80"/>
      <c r="Y16323" s="94"/>
      <c r="Z16323" s="99"/>
      <c r="AA16323" s="92"/>
    </row>
    <row r="16324" spans="1:27" hidden="1">
      <c r="A16324" s="80"/>
      <c r="B16324" s="80"/>
      <c r="C16324" s="80"/>
      <c r="Y16324" s="94"/>
      <c r="Z16324" s="99"/>
      <c r="AA16324" s="92"/>
    </row>
    <row r="16325" spans="1:27" hidden="1">
      <c r="A16325" s="80"/>
      <c r="B16325" s="80"/>
      <c r="C16325" s="80"/>
      <c r="Y16325" s="94"/>
      <c r="Z16325" s="99"/>
      <c r="AA16325" s="92"/>
    </row>
    <row r="16326" spans="1:27" hidden="1">
      <c r="A16326" s="80"/>
      <c r="B16326" s="80"/>
      <c r="C16326" s="80"/>
      <c r="Y16326" s="94"/>
      <c r="Z16326" s="99"/>
      <c r="AA16326" s="92"/>
    </row>
    <row r="16327" spans="1:27" hidden="1">
      <c r="A16327" s="80"/>
      <c r="B16327" s="80"/>
      <c r="C16327" s="80"/>
      <c r="Y16327" s="94"/>
      <c r="Z16327" s="99"/>
      <c r="AA16327" s="92"/>
    </row>
    <row r="16328" spans="1:27" hidden="1">
      <c r="A16328" s="80"/>
      <c r="B16328" s="80"/>
      <c r="C16328" s="80"/>
      <c r="Y16328" s="94"/>
      <c r="Z16328" s="99"/>
      <c r="AA16328" s="92"/>
    </row>
    <row r="16329" spans="1:27" hidden="1">
      <c r="A16329" s="80"/>
      <c r="B16329" s="80"/>
      <c r="C16329" s="80"/>
      <c r="Y16329" s="94"/>
      <c r="Z16329" s="99"/>
      <c r="AA16329" s="92"/>
    </row>
    <row r="16330" spans="1:27" hidden="1">
      <c r="A16330" s="80"/>
      <c r="B16330" s="80"/>
      <c r="C16330" s="80"/>
      <c r="Y16330" s="94"/>
      <c r="Z16330" s="99"/>
      <c r="AA16330" s="92"/>
    </row>
    <row r="16331" spans="1:27" hidden="1">
      <c r="A16331" s="80"/>
      <c r="B16331" s="80"/>
      <c r="C16331" s="80"/>
      <c r="Y16331" s="94"/>
      <c r="Z16331" s="99"/>
      <c r="AA16331" s="92"/>
    </row>
    <row r="16332" spans="1:27" hidden="1">
      <c r="A16332" s="80"/>
      <c r="B16332" s="80"/>
      <c r="C16332" s="80"/>
      <c r="Y16332" s="94"/>
      <c r="Z16332" s="99"/>
      <c r="AA16332" s="92"/>
    </row>
    <row r="16333" spans="1:27" hidden="1">
      <c r="A16333" s="80"/>
      <c r="B16333" s="80"/>
      <c r="C16333" s="80"/>
      <c r="Y16333" s="94"/>
      <c r="Z16333" s="99"/>
      <c r="AA16333" s="92"/>
    </row>
    <row r="16334" spans="1:27" hidden="1">
      <c r="A16334" s="80"/>
      <c r="B16334" s="80"/>
      <c r="C16334" s="80"/>
      <c r="Y16334" s="94"/>
      <c r="Z16334" s="99"/>
      <c r="AA16334" s="92"/>
    </row>
    <row r="16335" spans="1:27" hidden="1">
      <c r="A16335" s="80"/>
      <c r="B16335" s="80"/>
      <c r="C16335" s="80"/>
      <c r="Y16335" s="94"/>
      <c r="Z16335" s="99"/>
      <c r="AA16335" s="92"/>
    </row>
    <row r="16336" spans="1:27" hidden="1">
      <c r="A16336" s="80"/>
      <c r="B16336" s="80"/>
      <c r="C16336" s="80"/>
      <c r="Y16336" s="94"/>
      <c r="Z16336" s="99"/>
      <c r="AA16336" s="92"/>
    </row>
    <row r="16337" spans="1:27" hidden="1">
      <c r="A16337" s="80"/>
      <c r="B16337" s="80"/>
      <c r="C16337" s="80"/>
      <c r="Y16337" s="94"/>
      <c r="Z16337" s="99"/>
      <c r="AA16337" s="92"/>
    </row>
    <row r="16338" spans="1:27" hidden="1">
      <c r="A16338" s="80"/>
      <c r="B16338" s="80"/>
      <c r="C16338" s="80"/>
      <c r="Y16338" s="94"/>
      <c r="Z16338" s="99"/>
      <c r="AA16338" s="92"/>
    </row>
    <row r="16339" spans="1:27" hidden="1">
      <c r="A16339" s="80"/>
      <c r="B16339" s="80"/>
      <c r="C16339" s="80"/>
      <c r="Y16339" s="94"/>
      <c r="Z16339" s="99"/>
      <c r="AA16339" s="92"/>
    </row>
    <row r="16340" spans="1:27" hidden="1">
      <c r="A16340" s="80"/>
      <c r="B16340" s="80"/>
      <c r="C16340" s="80"/>
      <c r="Y16340" s="94"/>
      <c r="Z16340" s="99"/>
      <c r="AA16340" s="92"/>
    </row>
    <row r="16341" spans="1:27" hidden="1">
      <c r="A16341" s="80"/>
      <c r="B16341" s="80"/>
      <c r="C16341" s="80"/>
      <c r="Y16341" s="94"/>
      <c r="Z16341" s="99"/>
      <c r="AA16341" s="92"/>
    </row>
    <row r="16342" spans="1:27" hidden="1">
      <c r="A16342" s="80"/>
      <c r="B16342" s="80"/>
      <c r="C16342" s="80"/>
      <c r="Y16342" s="94"/>
      <c r="Z16342" s="99"/>
      <c r="AA16342" s="92"/>
    </row>
    <row r="16343" spans="1:27" hidden="1">
      <c r="A16343" s="80"/>
      <c r="B16343" s="80"/>
      <c r="C16343" s="80"/>
      <c r="Y16343" s="94"/>
      <c r="Z16343" s="99"/>
      <c r="AA16343" s="92"/>
    </row>
    <row r="16344" spans="1:27" hidden="1">
      <c r="A16344" s="80"/>
      <c r="B16344" s="80"/>
      <c r="C16344" s="80"/>
      <c r="Y16344" s="94"/>
      <c r="Z16344" s="99"/>
      <c r="AA16344" s="92"/>
    </row>
    <row r="16345" spans="1:27" hidden="1">
      <c r="A16345" s="80"/>
      <c r="B16345" s="80"/>
      <c r="C16345" s="80"/>
      <c r="Y16345" s="94"/>
      <c r="Z16345" s="99"/>
      <c r="AA16345" s="92"/>
    </row>
    <row r="16346" spans="1:27" hidden="1">
      <c r="A16346" s="80"/>
      <c r="B16346" s="80"/>
      <c r="C16346" s="80"/>
      <c r="Y16346" s="94"/>
      <c r="Z16346" s="99"/>
      <c r="AA16346" s="92"/>
    </row>
    <row r="16347" spans="1:27" hidden="1">
      <c r="A16347" s="80"/>
      <c r="B16347" s="80"/>
      <c r="C16347" s="80"/>
      <c r="Y16347" s="94"/>
      <c r="Z16347" s="99"/>
      <c r="AA16347" s="92"/>
    </row>
    <row r="16348" spans="1:27" hidden="1">
      <c r="A16348" s="80"/>
      <c r="B16348" s="80"/>
      <c r="C16348" s="80"/>
      <c r="Y16348" s="94"/>
      <c r="Z16348" s="99"/>
      <c r="AA16348" s="92"/>
    </row>
    <row r="16349" spans="1:27" hidden="1">
      <c r="A16349" s="80"/>
      <c r="B16349" s="80"/>
      <c r="C16349" s="80"/>
      <c r="Y16349" s="94"/>
      <c r="Z16349" s="99"/>
      <c r="AA16349" s="92"/>
    </row>
    <row r="16350" spans="1:27" hidden="1">
      <c r="A16350" s="80"/>
      <c r="B16350" s="80"/>
      <c r="C16350" s="80"/>
      <c r="Y16350" s="94"/>
      <c r="Z16350" s="99"/>
      <c r="AA16350" s="92"/>
    </row>
    <row r="16351" spans="1:27" hidden="1">
      <c r="A16351" s="80"/>
      <c r="B16351" s="80"/>
      <c r="C16351" s="80"/>
      <c r="Y16351" s="94"/>
      <c r="Z16351" s="99"/>
      <c r="AA16351" s="92"/>
    </row>
    <row r="16352" spans="1:27" hidden="1">
      <c r="A16352" s="80"/>
      <c r="B16352" s="80"/>
      <c r="C16352" s="80"/>
      <c r="Y16352" s="94"/>
      <c r="Z16352" s="99"/>
      <c r="AA16352" s="92"/>
    </row>
    <row r="16353" spans="1:27" hidden="1">
      <c r="A16353" s="80"/>
      <c r="B16353" s="80"/>
      <c r="C16353" s="80"/>
      <c r="Y16353" s="94"/>
      <c r="Z16353" s="99"/>
      <c r="AA16353" s="92"/>
    </row>
    <row r="16354" spans="1:27" hidden="1">
      <c r="A16354" s="80"/>
      <c r="B16354" s="80"/>
      <c r="C16354" s="80"/>
      <c r="Y16354" s="94"/>
      <c r="Z16354" s="99"/>
      <c r="AA16354" s="92"/>
    </row>
    <row r="16355" spans="1:27" hidden="1">
      <c r="A16355" s="80"/>
      <c r="B16355" s="80"/>
      <c r="C16355" s="80"/>
      <c r="Y16355" s="94"/>
      <c r="Z16355" s="99"/>
      <c r="AA16355" s="92"/>
    </row>
    <row r="16356" spans="1:27" hidden="1">
      <c r="A16356" s="80"/>
      <c r="B16356" s="80"/>
      <c r="C16356" s="80"/>
      <c r="Y16356" s="94"/>
      <c r="Z16356" s="99"/>
      <c r="AA16356" s="92"/>
    </row>
    <row r="16357" spans="1:27" hidden="1">
      <c r="A16357" s="80"/>
      <c r="B16357" s="80"/>
      <c r="C16357" s="80"/>
      <c r="Y16357" s="94"/>
      <c r="Z16357" s="99"/>
      <c r="AA16357" s="92"/>
    </row>
    <row r="16358" spans="1:27" hidden="1">
      <c r="A16358" s="80"/>
      <c r="B16358" s="80"/>
      <c r="C16358" s="80"/>
      <c r="Y16358" s="94"/>
      <c r="Z16358" s="99"/>
      <c r="AA16358" s="92"/>
    </row>
    <row r="16359" spans="1:27" hidden="1">
      <c r="A16359" s="80"/>
      <c r="B16359" s="80"/>
      <c r="C16359" s="80"/>
      <c r="Y16359" s="94"/>
      <c r="Z16359" s="99"/>
      <c r="AA16359" s="92"/>
    </row>
    <row r="16360" spans="1:27" hidden="1">
      <c r="A16360" s="80"/>
      <c r="B16360" s="80"/>
      <c r="C16360" s="80"/>
      <c r="Y16360" s="94"/>
      <c r="Z16360" s="99"/>
      <c r="AA16360" s="92"/>
    </row>
    <row r="16361" spans="1:27" hidden="1">
      <c r="A16361" s="80"/>
      <c r="B16361" s="80"/>
      <c r="C16361" s="80"/>
      <c r="Y16361" s="94"/>
      <c r="Z16361" s="99"/>
      <c r="AA16361" s="92"/>
    </row>
    <row r="16362" spans="1:27" hidden="1">
      <c r="A16362" s="80"/>
      <c r="B16362" s="80"/>
      <c r="C16362" s="80"/>
      <c r="Y16362" s="94"/>
      <c r="Z16362" s="99"/>
      <c r="AA16362" s="92"/>
    </row>
    <row r="16363" spans="1:27" hidden="1">
      <c r="A16363" s="80"/>
      <c r="B16363" s="80"/>
      <c r="C16363" s="80"/>
      <c r="Y16363" s="94"/>
      <c r="Z16363" s="99"/>
      <c r="AA16363" s="92"/>
    </row>
    <row r="16364" spans="1:27" hidden="1">
      <c r="A16364" s="80"/>
      <c r="B16364" s="80"/>
      <c r="C16364" s="80"/>
      <c r="Y16364" s="94"/>
      <c r="Z16364" s="99"/>
      <c r="AA16364" s="92"/>
    </row>
    <row r="16365" spans="1:27" hidden="1">
      <c r="A16365" s="80"/>
      <c r="B16365" s="80"/>
      <c r="C16365" s="80"/>
      <c r="Y16365" s="94"/>
      <c r="Z16365" s="99"/>
      <c r="AA16365" s="92"/>
    </row>
    <row r="16366" spans="1:27" hidden="1">
      <c r="A16366" s="80"/>
      <c r="B16366" s="80"/>
      <c r="C16366" s="80"/>
      <c r="Y16366" s="94"/>
      <c r="Z16366" s="99"/>
      <c r="AA16366" s="92"/>
    </row>
    <row r="16367" spans="1:27" hidden="1">
      <c r="A16367" s="80"/>
      <c r="B16367" s="80"/>
      <c r="C16367" s="80"/>
      <c r="Y16367" s="94"/>
      <c r="Z16367" s="99"/>
      <c r="AA16367" s="92"/>
    </row>
    <row r="16368" spans="1:27" hidden="1">
      <c r="A16368" s="80"/>
      <c r="B16368" s="80"/>
      <c r="C16368" s="80"/>
      <c r="Y16368" s="94"/>
      <c r="Z16368" s="99"/>
      <c r="AA16368" s="92"/>
    </row>
    <row r="16369" spans="1:27" hidden="1">
      <c r="A16369" s="80"/>
      <c r="B16369" s="80"/>
      <c r="C16369" s="80"/>
      <c r="Y16369" s="94"/>
      <c r="Z16369" s="99"/>
      <c r="AA16369" s="92"/>
    </row>
    <row r="16370" spans="1:27" hidden="1">
      <c r="A16370" s="80"/>
      <c r="B16370" s="80"/>
      <c r="C16370" s="80"/>
      <c r="Y16370" s="94"/>
      <c r="Z16370" s="99"/>
      <c r="AA16370" s="92"/>
    </row>
    <row r="16371" spans="1:27" hidden="1">
      <c r="A16371" s="80"/>
      <c r="B16371" s="80"/>
      <c r="C16371" s="80"/>
      <c r="Y16371" s="94"/>
      <c r="Z16371" s="99"/>
      <c r="AA16371" s="92"/>
    </row>
    <row r="16372" spans="1:27" hidden="1">
      <c r="A16372" s="80"/>
      <c r="B16372" s="80"/>
      <c r="C16372" s="80"/>
      <c r="Y16372" s="94"/>
      <c r="Z16372" s="99"/>
      <c r="AA16372" s="92"/>
    </row>
    <row r="16373" spans="1:27" hidden="1">
      <c r="A16373" s="80"/>
      <c r="B16373" s="80"/>
      <c r="C16373" s="80"/>
      <c r="Y16373" s="94"/>
      <c r="Z16373" s="99"/>
      <c r="AA16373" s="92"/>
    </row>
    <row r="16374" spans="1:27" hidden="1">
      <c r="A16374" s="80"/>
      <c r="B16374" s="80"/>
      <c r="C16374" s="80"/>
      <c r="Y16374" s="94"/>
      <c r="Z16374" s="99"/>
      <c r="AA16374" s="92"/>
    </row>
    <row r="16375" spans="1:27" hidden="1">
      <c r="A16375" s="80"/>
      <c r="B16375" s="80"/>
      <c r="C16375" s="80"/>
      <c r="Y16375" s="94"/>
      <c r="Z16375" s="99"/>
      <c r="AA16375" s="92"/>
    </row>
    <row r="16376" spans="1:27" hidden="1">
      <c r="A16376" s="80"/>
      <c r="B16376" s="80"/>
      <c r="C16376" s="80"/>
      <c r="Y16376" s="94"/>
      <c r="Z16376" s="99"/>
      <c r="AA16376" s="92"/>
    </row>
    <row r="16377" spans="1:27" hidden="1">
      <c r="A16377" s="80"/>
      <c r="B16377" s="80"/>
      <c r="C16377" s="80"/>
      <c r="Y16377" s="94"/>
      <c r="Z16377" s="99"/>
      <c r="AA16377" s="92"/>
    </row>
    <row r="16378" spans="1:27" hidden="1">
      <c r="A16378" s="80"/>
      <c r="B16378" s="80"/>
      <c r="C16378" s="80"/>
      <c r="Y16378" s="94"/>
      <c r="Z16378" s="99"/>
      <c r="AA16378" s="92"/>
    </row>
    <row r="16379" spans="1:27" hidden="1">
      <c r="A16379" s="80"/>
      <c r="B16379" s="80"/>
      <c r="C16379" s="80"/>
      <c r="Y16379" s="94"/>
      <c r="Z16379" s="99"/>
      <c r="AA16379" s="92"/>
    </row>
    <row r="16380" spans="1:27" hidden="1">
      <c r="A16380" s="80"/>
      <c r="B16380" s="80"/>
      <c r="C16380" s="80"/>
      <c r="Y16380" s="94"/>
      <c r="Z16380" s="99"/>
      <c r="AA16380" s="92"/>
    </row>
    <row r="16381" spans="1:27" hidden="1">
      <c r="A16381" s="80"/>
      <c r="B16381" s="80"/>
      <c r="C16381" s="80"/>
      <c r="Y16381" s="94"/>
      <c r="Z16381" s="99"/>
      <c r="AA16381" s="92"/>
    </row>
    <row r="16382" spans="1:27" hidden="1">
      <c r="A16382" s="80"/>
      <c r="B16382" s="80"/>
      <c r="C16382" s="80"/>
      <c r="Y16382" s="94"/>
      <c r="Z16382" s="99"/>
      <c r="AA16382" s="92"/>
    </row>
    <row r="16383" spans="1:27" hidden="1">
      <c r="A16383" s="80"/>
      <c r="B16383" s="80"/>
      <c r="C16383" s="80"/>
      <c r="Y16383" s="94"/>
      <c r="Z16383" s="99"/>
      <c r="AA16383" s="92"/>
    </row>
    <row r="16384" spans="1:27" hidden="1">
      <c r="A16384" s="80"/>
      <c r="B16384" s="80"/>
      <c r="C16384" s="80"/>
      <c r="Y16384" s="94"/>
      <c r="Z16384" s="99"/>
      <c r="AA16384" s="92"/>
    </row>
    <row r="16385" spans="1:27" hidden="1">
      <c r="A16385" s="80"/>
      <c r="B16385" s="80"/>
      <c r="C16385" s="80"/>
      <c r="Y16385" s="94"/>
      <c r="Z16385" s="99"/>
      <c r="AA16385" s="92"/>
    </row>
    <row r="16386" spans="1:27" hidden="1">
      <c r="A16386" s="80"/>
      <c r="B16386" s="80"/>
      <c r="C16386" s="80"/>
      <c r="Y16386" s="94"/>
      <c r="Z16386" s="99"/>
      <c r="AA16386" s="92"/>
    </row>
    <row r="16387" spans="1:27" hidden="1">
      <c r="A16387" s="80"/>
      <c r="B16387" s="80"/>
      <c r="C16387" s="80"/>
      <c r="Y16387" s="94"/>
      <c r="Z16387" s="99"/>
      <c r="AA16387" s="92"/>
    </row>
    <row r="16388" spans="1:27" hidden="1">
      <c r="A16388" s="80"/>
      <c r="B16388" s="80"/>
      <c r="C16388" s="80"/>
      <c r="Y16388" s="94"/>
      <c r="Z16388" s="99"/>
      <c r="AA16388" s="92"/>
    </row>
    <row r="16389" spans="1:27" hidden="1">
      <c r="A16389" s="80"/>
      <c r="B16389" s="80"/>
      <c r="C16389" s="80"/>
      <c r="Y16389" s="94"/>
      <c r="Z16389" s="99"/>
      <c r="AA16389" s="92"/>
    </row>
    <row r="16390" spans="1:27" hidden="1">
      <c r="A16390" s="80"/>
      <c r="B16390" s="80"/>
      <c r="C16390" s="80"/>
      <c r="Y16390" s="94"/>
      <c r="Z16390" s="99"/>
      <c r="AA16390" s="92"/>
    </row>
    <row r="16391" spans="1:27" hidden="1">
      <c r="A16391" s="80"/>
      <c r="B16391" s="80"/>
      <c r="C16391" s="80"/>
      <c r="Y16391" s="94"/>
      <c r="Z16391" s="99"/>
      <c r="AA16391" s="92"/>
    </row>
    <row r="16392" spans="1:27" hidden="1">
      <c r="A16392" s="80"/>
      <c r="B16392" s="80"/>
      <c r="C16392" s="80"/>
      <c r="Y16392" s="94"/>
      <c r="Z16392" s="99"/>
      <c r="AA16392" s="92"/>
    </row>
    <row r="16393" spans="1:27" hidden="1">
      <c r="A16393" s="80"/>
      <c r="B16393" s="80"/>
      <c r="C16393" s="80"/>
      <c r="Y16393" s="94"/>
      <c r="Z16393" s="99"/>
      <c r="AA16393" s="92"/>
    </row>
    <row r="16394" spans="1:27" hidden="1">
      <c r="A16394" s="80"/>
      <c r="B16394" s="80"/>
      <c r="C16394" s="80"/>
      <c r="Y16394" s="94"/>
      <c r="Z16394" s="99"/>
      <c r="AA16394" s="92"/>
    </row>
    <row r="16395" spans="1:27" hidden="1">
      <c r="A16395" s="80"/>
      <c r="B16395" s="80"/>
      <c r="C16395" s="80"/>
      <c r="Y16395" s="94"/>
      <c r="Z16395" s="99"/>
      <c r="AA16395" s="92"/>
    </row>
    <row r="16396" spans="1:27" hidden="1">
      <c r="A16396" s="80"/>
      <c r="B16396" s="80"/>
      <c r="C16396" s="80"/>
      <c r="Y16396" s="94"/>
      <c r="Z16396" s="99"/>
      <c r="AA16396" s="92"/>
    </row>
    <row r="16397" spans="1:27" hidden="1">
      <c r="A16397" s="80"/>
      <c r="B16397" s="80"/>
      <c r="C16397" s="80"/>
      <c r="Y16397" s="94"/>
      <c r="Z16397" s="99"/>
      <c r="AA16397" s="92"/>
    </row>
    <row r="16398" spans="1:27" hidden="1">
      <c r="A16398" s="80"/>
      <c r="B16398" s="80"/>
      <c r="C16398" s="80"/>
      <c r="Y16398" s="94"/>
      <c r="Z16398" s="99"/>
      <c r="AA16398" s="92"/>
    </row>
    <row r="16399" spans="1:27" hidden="1">
      <c r="A16399" s="80"/>
      <c r="B16399" s="80"/>
      <c r="C16399" s="80"/>
      <c r="Y16399" s="94"/>
      <c r="Z16399" s="99"/>
      <c r="AA16399" s="92"/>
    </row>
    <row r="16400" spans="1:27" hidden="1">
      <c r="A16400" s="80"/>
      <c r="B16400" s="80"/>
      <c r="C16400" s="80"/>
      <c r="Y16400" s="94"/>
      <c r="Z16400" s="99"/>
      <c r="AA16400" s="92"/>
    </row>
    <row r="16401" spans="1:27" hidden="1">
      <c r="A16401" s="80"/>
      <c r="B16401" s="80"/>
      <c r="C16401" s="80"/>
      <c r="Y16401" s="94"/>
      <c r="Z16401" s="99"/>
      <c r="AA16401" s="92"/>
    </row>
    <row r="16402" spans="1:27" hidden="1">
      <c r="A16402" s="80"/>
      <c r="B16402" s="80"/>
      <c r="C16402" s="80"/>
      <c r="Y16402" s="94"/>
      <c r="Z16402" s="99"/>
      <c r="AA16402" s="92"/>
    </row>
    <row r="16403" spans="1:27" hidden="1">
      <c r="A16403" s="80"/>
      <c r="B16403" s="80"/>
      <c r="C16403" s="80"/>
      <c r="Y16403" s="94"/>
      <c r="Z16403" s="99"/>
      <c r="AA16403" s="92"/>
    </row>
    <row r="16404" spans="1:27" hidden="1">
      <c r="A16404" s="80"/>
      <c r="B16404" s="80"/>
      <c r="C16404" s="80"/>
      <c r="Y16404" s="94"/>
      <c r="Z16404" s="99"/>
      <c r="AA16404" s="92"/>
    </row>
    <row r="16405" spans="1:27" hidden="1">
      <c r="A16405" s="80"/>
      <c r="B16405" s="80"/>
      <c r="C16405" s="80"/>
      <c r="Y16405" s="94"/>
      <c r="Z16405" s="99"/>
      <c r="AA16405" s="92"/>
    </row>
    <row r="16406" spans="1:27" hidden="1">
      <c r="A16406" s="80"/>
      <c r="B16406" s="80"/>
      <c r="C16406" s="80"/>
      <c r="Y16406" s="94"/>
      <c r="Z16406" s="99"/>
      <c r="AA16406" s="92"/>
    </row>
    <row r="16407" spans="1:27" hidden="1">
      <c r="A16407" s="80"/>
      <c r="B16407" s="80"/>
      <c r="C16407" s="80"/>
      <c r="Y16407" s="94"/>
      <c r="Z16407" s="99"/>
      <c r="AA16407" s="92"/>
    </row>
    <row r="16408" spans="1:27" hidden="1">
      <c r="A16408" s="80"/>
      <c r="B16408" s="80"/>
      <c r="C16408" s="80"/>
      <c r="Y16408" s="94"/>
      <c r="Z16408" s="99"/>
      <c r="AA16408" s="92"/>
    </row>
    <row r="16409" spans="1:27" hidden="1">
      <c r="A16409" s="80"/>
      <c r="B16409" s="80"/>
      <c r="C16409" s="80"/>
      <c r="Y16409" s="94"/>
      <c r="Z16409" s="99"/>
      <c r="AA16409" s="92"/>
    </row>
    <row r="16410" spans="1:27" hidden="1">
      <c r="A16410" s="80"/>
      <c r="B16410" s="80"/>
      <c r="C16410" s="80"/>
      <c r="Y16410" s="94"/>
      <c r="Z16410" s="99"/>
      <c r="AA16410" s="92"/>
    </row>
    <row r="16411" spans="1:27" hidden="1">
      <c r="A16411" s="80"/>
      <c r="B16411" s="80"/>
      <c r="C16411" s="80"/>
      <c r="Y16411" s="94"/>
      <c r="Z16411" s="99"/>
      <c r="AA16411" s="92"/>
    </row>
    <row r="16412" spans="1:27" hidden="1">
      <c r="A16412" s="80"/>
      <c r="B16412" s="80"/>
      <c r="C16412" s="80"/>
      <c r="Y16412" s="94"/>
      <c r="Z16412" s="99"/>
      <c r="AA16412" s="92"/>
    </row>
    <row r="16413" spans="1:27" hidden="1">
      <c r="A16413" s="80"/>
      <c r="B16413" s="80"/>
      <c r="C16413" s="80"/>
      <c r="Y16413" s="94"/>
      <c r="Z16413" s="99"/>
      <c r="AA16413" s="92"/>
    </row>
    <row r="16414" spans="1:27" hidden="1">
      <c r="A16414" s="80"/>
      <c r="B16414" s="80"/>
      <c r="C16414" s="80"/>
      <c r="Y16414" s="94"/>
      <c r="Z16414" s="99"/>
      <c r="AA16414" s="92"/>
    </row>
    <row r="16415" spans="1:27" hidden="1">
      <c r="A16415" s="80"/>
      <c r="B16415" s="80"/>
      <c r="C16415" s="80"/>
      <c r="Y16415" s="94"/>
      <c r="Z16415" s="99"/>
      <c r="AA16415" s="92"/>
    </row>
    <row r="16416" spans="1:27" hidden="1">
      <c r="A16416" s="80"/>
      <c r="B16416" s="80"/>
      <c r="C16416" s="80"/>
      <c r="Y16416" s="94"/>
      <c r="Z16416" s="99"/>
      <c r="AA16416" s="92"/>
    </row>
    <row r="16417" spans="1:27" hidden="1">
      <c r="A16417" s="80"/>
      <c r="B16417" s="80"/>
      <c r="C16417" s="80"/>
      <c r="Y16417" s="94"/>
      <c r="Z16417" s="99"/>
      <c r="AA16417" s="92"/>
    </row>
    <row r="16418" spans="1:27" hidden="1">
      <c r="A16418" s="80"/>
      <c r="B16418" s="80"/>
      <c r="C16418" s="80"/>
      <c r="Y16418" s="94"/>
      <c r="Z16418" s="99"/>
      <c r="AA16418" s="92"/>
    </row>
    <row r="16419" spans="1:27" hidden="1">
      <c r="A16419" s="80"/>
      <c r="B16419" s="80"/>
      <c r="C16419" s="80"/>
      <c r="Y16419" s="94"/>
      <c r="Z16419" s="99"/>
      <c r="AA16419" s="92"/>
    </row>
    <row r="16420" spans="1:27" hidden="1">
      <c r="A16420" s="80"/>
      <c r="B16420" s="80"/>
      <c r="C16420" s="80"/>
      <c r="Y16420" s="94"/>
      <c r="Z16420" s="99"/>
      <c r="AA16420" s="92"/>
    </row>
    <row r="16421" spans="1:27" hidden="1">
      <c r="A16421" s="80"/>
      <c r="B16421" s="80"/>
      <c r="C16421" s="80"/>
      <c r="Y16421" s="94"/>
      <c r="Z16421" s="99"/>
      <c r="AA16421" s="92"/>
    </row>
    <row r="16422" spans="1:27" hidden="1">
      <c r="A16422" s="80"/>
      <c r="B16422" s="80"/>
      <c r="C16422" s="80"/>
      <c r="Y16422" s="94"/>
      <c r="Z16422" s="99"/>
      <c r="AA16422" s="92"/>
    </row>
    <row r="16423" spans="1:27" hidden="1">
      <c r="A16423" s="80"/>
      <c r="B16423" s="80"/>
      <c r="C16423" s="80"/>
      <c r="Y16423" s="94"/>
      <c r="Z16423" s="99"/>
      <c r="AA16423" s="92"/>
    </row>
    <row r="16424" spans="1:27" hidden="1">
      <c r="A16424" s="80"/>
      <c r="B16424" s="80"/>
      <c r="C16424" s="80"/>
      <c r="Y16424" s="94"/>
      <c r="Z16424" s="99"/>
      <c r="AA16424" s="92"/>
    </row>
    <row r="16425" spans="1:27" hidden="1">
      <c r="A16425" s="80"/>
      <c r="B16425" s="80"/>
      <c r="C16425" s="80"/>
      <c r="Y16425" s="94"/>
      <c r="Z16425" s="99"/>
      <c r="AA16425" s="92"/>
    </row>
    <row r="16426" spans="1:27" hidden="1">
      <c r="A16426" s="80"/>
      <c r="B16426" s="80"/>
      <c r="C16426" s="80"/>
      <c r="Y16426" s="94"/>
      <c r="Z16426" s="99"/>
      <c r="AA16426" s="92"/>
    </row>
    <row r="16427" spans="1:27" hidden="1">
      <c r="A16427" s="80"/>
      <c r="B16427" s="80"/>
      <c r="C16427" s="80"/>
      <c r="Y16427" s="94"/>
      <c r="Z16427" s="99"/>
      <c r="AA16427" s="92"/>
    </row>
    <row r="16428" spans="1:27" hidden="1">
      <c r="A16428" s="80"/>
      <c r="B16428" s="80"/>
      <c r="C16428" s="80"/>
      <c r="Y16428" s="94"/>
      <c r="Z16428" s="99"/>
      <c r="AA16428" s="92"/>
    </row>
    <row r="16429" spans="1:27" hidden="1">
      <c r="A16429" s="80"/>
      <c r="B16429" s="80"/>
      <c r="C16429" s="80"/>
      <c r="Y16429" s="94"/>
      <c r="Z16429" s="99"/>
      <c r="AA16429" s="92"/>
    </row>
    <row r="16430" spans="1:27" hidden="1">
      <c r="A16430" s="80"/>
      <c r="B16430" s="80"/>
      <c r="C16430" s="80"/>
      <c r="Y16430" s="94"/>
      <c r="Z16430" s="99"/>
      <c r="AA16430" s="92"/>
    </row>
    <row r="16431" spans="1:27" hidden="1">
      <c r="A16431" s="80"/>
      <c r="B16431" s="80"/>
      <c r="C16431" s="80"/>
      <c r="Y16431" s="94"/>
      <c r="Z16431" s="99"/>
      <c r="AA16431" s="92"/>
    </row>
    <row r="16432" spans="1:27" hidden="1">
      <c r="A16432" s="80"/>
      <c r="B16432" s="80"/>
      <c r="C16432" s="80"/>
      <c r="Y16432" s="94"/>
      <c r="Z16432" s="99"/>
      <c r="AA16432" s="92"/>
    </row>
    <row r="16433" spans="1:27" hidden="1">
      <c r="A16433" s="80"/>
      <c r="B16433" s="80"/>
      <c r="C16433" s="80"/>
      <c r="Y16433" s="94"/>
      <c r="Z16433" s="99"/>
      <c r="AA16433" s="92"/>
    </row>
    <row r="16434" spans="1:27" hidden="1">
      <c r="A16434" s="80"/>
      <c r="B16434" s="80"/>
      <c r="C16434" s="80"/>
      <c r="Y16434" s="94"/>
      <c r="Z16434" s="99"/>
      <c r="AA16434" s="92"/>
    </row>
    <row r="16435" spans="1:27" hidden="1">
      <c r="A16435" s="80"/>
      <c r="B16435" s="80"/>
      <c r="C16435" s="80"/>
      <c r="Y16435" s="94"/>
      <c r="Z16435" s="99"/>
      <c r="AA16435" s="92"/>
    </row>
    <row r="16436" spans="1:27" hidden="1">
      <c r="A16436" s="80"/>
      <c r="B16436" s="80"/>
      <c r="C16436" s="80"/>
      <c r="Y16436" s="94"/>
      <c r="Z16436" s="99"/>
      <c r="AA16436" s="92"/>
    </row>
    <row r="16437" spans="1:27" hidden="1">
      <c r="A16437" s="80"/>
      <c r="B16437" s="80"/>
      <c r="C16437" s="80"/>
      <c r="Y16437" s="94"/>
      <c r="Z16437" s="99"/>
      <c r="AA16437" s="92"/>
    </row>
    <row r="16438" spans="1:27" hidden="1">
      <c r="A16438" s="80"/>
      <c r="B16438" s="80"/>
      <c r="C16438" s="80"/>
      <c r="Y16438" s="94"/>
      <c r="Z16438" s="99"/>
      <c r="AA16438" s="92"/>
    </row>
    <row r="16439" spans="1:27" hidden="1">
      <c r="A16439" s="80"/>
      <c r="B16439" s="80"/>
      <c r="C16439" s="80"/>
      <c r="Y16439" s="94"/>
      <c r="Z16439" s="99"/>
      <c r="AA16439" s="92"/>
    </row>
    <row r="16440" spans="1:27" hidden="1">
      <c r="A16440" s="80"/>
      <c r="B16440" s="80"/>
      <c r="C16440" s="80"/>
      <c r="Y16440" s="94"/>
      <c r="Z16440" s="99"/>
      <c r="AA16440" s="92"/>
    </row>
    <row r="16441" spans="1:27" hidden="1">
      <c r="A16441" s="80"/>
      <c r="B16441" s="80"/>
      <c r="C16441" s="80"/>
      <c r="Y16441" s="94"/>
      <c r="Z16441" s="99"/>
      <c r="AA16441" s="92"/>
    </row>
    <row r="16442" spans="1:27" hidden="1">
      <c r="A16442" s="80"/>
      <c r="B16442" s="80"/>
      <c r="C16442" s="80"/>
      <c r="Y16442" s="94"/>
      <c r="Z16442" s="99"/>
      <c r="AA16442" s="92"/>
    </row>
    <row r="16443" spans="1:27" hidden="1">
      <c r="A16443" s="80"/>
      <c r="B16443" s="80"/>
      <c r="C16443" s="80"/>
      <c r="Y16443" s="94"/>
      <c r="Z16443" s="99"/>
      <c r="AA16443" s="92"/>
    </row>
    <row r="16444" spans="1:27" hidden="1">
      <c r="A16444" s="80"/>
      <c r="B16444" s="80"/>
      <c r="C16444" s="80"/>
      <c r="Y16444" s="94"/>
      <c r="Z16444" s="99"/>
      <c r="AA16444" s="92"/>
    </row>
    <row r="16445" spans="1:27" hidden="1">
      <c r="A16445" s="80"/>
      <c r="B16445" s="80"/>
      <c r="C16445" s="80"/>
      <c r="Y16445" s="94"/>
      <c r="Z16445" s="99"/>
      <c r="AA16445" s="92"/>
    </row>
    <row r="16446" spans="1:27" hidden="1">
      <c r="A16446" s="80"/>
      <c r="B16446" s="80"/>
      <c r="C16446" s="80"/>
      <c r="Y16446" s="94"/>
      <c r="Z16446" s="99"/>
      <c r="AA16446" s="92"/>
    </row>
    <row r="16447" spans="1:27" hidden="1">
      <c r="A16447" s="80"/>
      <c r="B16447" s="80"/>
      <c r="C16447" s="80"/>
      <c r="Y16447" s="94"/>
      <c r="Z16447" s="99"/>
      <c r="AA16447" s="92"/>
    </row>
    <row r="16448" spans="1:27" hidden="1">
      <c r="A16448" s="80"/>
      <c r="B16448" s="80"/>
      <c r="C16448" s="80"/>
      <c r="Y16448" s="94"/>
      <c r="Z16448" s="99"/>
      <c r="AA16448" s="92"/>
    </row>
    <row r="16449" spans="1:27" hidden="1">
      <c r="A16449" s="80"/>
      <c r="B16449" s="80"/>
      <c r="C16449" s="80"/>
      <c r="Y16449" s="94"/>
      <c r="Z16449" s="99"/>
      <c r="AA16449" s="92"/>
    </row>
    <row r="16450" spans="1:27" hidden="1">
      <c r="A16450" s="80"/>
      <c r="B16450" s="80"/>
      <c r="C16450" s="80"/>
      <c r="Y16450" s="94"/>
      <c r="Z16450" s="99"/>
      <c r="AA16450" s="92"/>
    </row>
    <row r="16451" spans="1:27" hidden="1">
      <c r="A16451" s="80"/>
      <c r="B16451" s="80"/>
      <c r="C16451" s="80"/>
      <c r="Y16451" s="94"/>
      <c r="Z16451" s="99"/>
      <c r="AA16451" s="92"/>
    </row>
    <row r="16452" spans="1:27" hidden="1">
      <c r="A16452" s="80"/>
      <c r="B16452" s="80"/>
      <c r="C16452" s="80"/>
      <c r="Y16452" s="94"/>
      <c r="Z16452" s="99"/>
      <c r="AA16452" s="92"/>
    </row>
    <row r="16453" spans="1:27" hidden="1">
      <c r="A16453" s="80"/>
      <c r="B16453" s="80"/>
      <c r="C16453" s="80"/>
      <c r="Y16453" s="94"/>
      <c r="Z16453" s="99"/>
      <c r="AA16453" s="92"/>
    </row>
    <row r="16454" spans="1:27" hidden="1">
      <c r="A16454" s="80"/>
      <c r="B16454" s="80"/>
      <c r="C16454" s="80"/>
      <c r="Y16454" s="94"/>
      <c r="Z16454" s="99"/>
      <c r="AA16454" s="92"/>
    </row>
    <row r="16455" spans="1:27" hidden="1">
      <c r="A16455" s="80"/>
      <c r="B16455" s="80"/>
      <c r="C16455" s="80"/>
      <c r="Y16455" s="94"/>
      <c r="Z16455" s="99"/>
      <c r="AA16455" s="92"/>
    </row>
    <row r="16456" spans="1:27" hidden="1">
      <c r="A16456" s="80"/>
      <c r="B16456" s="80"/>
      <c r="C16456" s="80"/>
      <c r="Y16456" s="94"/>
      <c r="Z16456" s="99"/>
      <c r="AA16456" s="92"/>
    </row>
    <row r="16457" spans="1:27" hidden="1">
      <c r="A16457" s="80"/>
      <c r="B16457" s="80"/>
      <c r="C16457" s="80"/>
      <c r="Y16457" s="94"/>
      <c r="Z16457" s="99"/>
      <c r="AA16457" s="92"/>
    </row>
    <row r="16458" spans="1:27" hidden="1">
      <c r="A16458" s="80"/>
      <c r="B16458" s="80"/>
      <c r="C16458" s="80"/>
      <c r="Y16458" s="94"/>
      <c r="Z16458" s="99"/>
      <c r="AA16458" s="92"/>
    </row>
    <row r="16459" spans="1:27" hidden="1">
      <c r="A16459" s="80"/>
      <c r="B16459" s="80"/>
      <c r="C16459" s="80"/>
      <c r="Y16459" s="94"/>
      <c r="Z16459" s="99"/>
      <c r="AA16459" s="92"/>
    </row>
    <row r="16460" spans="1:27" hidden="1">
      <c r="A16460" s="80"/>
      <c r="B16460" s="80"/>
      <c r="C16460" s="80"/>
      <c r="Y16460" s="94"/>
      <c r="Z16460" s="99"/>
      <c r="AA16460" s="92"/>
    </row>
    <row r="16461" spans="1:27" hidden="1">
      <c r="A16461" s="80"/>
      <c r="B16461" s="80"/>
      <c r="C16461" s="80"/>
      <c r="Y16461" s="94"/>
      <c r="Z16461" s="99"/>
      <c r="AA16461" s="92"/>
    </row>
    <row r="16462" spans="1:27" hidden="1">
      <c r="A16462" s="80"/>
      <c r="B16462" s="80"/>
      <c r="C16462" s="80"/>
      <c r="Y16462" s="94"/>
      <c r="Z16462" s="99"/>
      <c r="AA16462" s="92"/>
    </row>
    <row r="16463" spans="1:27" hidden="1">
      <c r="A16463" s="80"/>
      <c r="B16463" s="80"/>
      <c r="C16463" s="80"/>
      <c r="Y16463" s="94"/>
      <c r="Z16463" s="99"/>
      <c r="AA16463" s="92"/>
    </row>
    <row r="16464" spans="1:27" hidden="1">
      <c r="A16464" s="80"/>
      <c r="B16464" s="80"/>
      <c r="C16464" s="80"/>
      <c r="Y16464" s="94"/>
      <c r="Z16464" s="99"/>
      <c r="AA16464" s="92"/>
    </row>
    <row r="16465" spans="1:27" hidden="1">
      <c r="A16465" s="80"/>
      <c r="B16465" s="80"/>
      <c r="C16465" s="80"/>
      <c r="Y16465" s="94"/>
      <c r="Z16465" s="99"/>
      <c r="AA16465" s="92"/>
    </row>
    <row r="16466" spans="1:27" hidden="1">
      <c r="A16466" s="80"/>
      <c r="B16466" s="80"/>
      <c r="C16466" s="80"/>
      <c r="Y16466" s="94"/>
      <c r="Z16466" s="99"/>
      <c r="AA16466" s="92"/>
    </row>
    <row r="16467" spans="1:27" hidden="1">
      <c r="A16467" s="80"/>
      <c r="B16467" s="80"/>
      <c r="C16467" s="80"/>
      <c r="Y16467" s="94"/>
      <c r="Z16467" s="99"/>
      <c r="AA16467" s="92"/>
    </row>
    <row r="16468" spans="1:27" hidden="1">
      <c r="A16468" s="80"/>
      <c r="B16468" s="80"/>
      <c r="C16468" s="80"/>
      <c r="Y16468" s="94"/>
      <c r="Z16468" s="99"/>
      <c r="AA16468" s="92"/>
    </row>
    <row r="16469" spans="1:27" hidden="1">
      <c r="A16469" s="80"/>
      <c r="B16469" s="80"/>
      <c r="C16469" s="80"/>
      <c r="Y16469" s="94"/>
      <c r="Z16469" s="99"/>
      <c r="AA16469" s="92"/>
    </row>
    <row r="16470" spans="1:27" hidden="1">
      <c r="A16470" s="80"/>
      <c r="B16470" s="80"/>
      <c r="C16470" s="80"/>
      <c r="Y16470" s="94"/>
      <c r="Z16470" s="99"/>
      <c r="AA16470" s="92"/>
    </row>
    <row r="16471" spans="1:27" hidden="1">
      <c r="A16471" s="80"/>
      <c r="B16471" s="80"/>
      <c r="C16471" s="80"/>
      <c r="Y16471" s="94"/>
      <c r="Z16471" s="99"/>
      <c r="AA16471" s="92"/>
    </row>
    <row r="16472" spans="1:27" hidden="1">
      <c r="A16472" s="80"/>
      <c r="B16472" s="80"/>
      <c r="C16472" s="80"/>
      <c r="Y16472" s="94"/>
      <c r="Z16472" s="99"/>
      <c r="AA16472" s="92"/>
    </row>
    <row r="16473" spans="1:27" hidden="1">
      <c r="A16473" s="80"/>
      <c r="B16473" s="80"/>
      <c r="C16473" s="80"/>
      <c r="Y16473" s="94"/>
      <c r="Z16473" s="99"/>
      <c r="AA16473" s="92"/>
    </row>
    <row r="16474" spans="1:27" hidden="1">
      <c r="A16474" s="80"/>
      <c r="B16474" s="80"/>
      <c r="C16474" s="80"/>
      <c r="Y16474" s="94"/>
      <c r="Z16474" s="99"/>
      <c r="AA16474" s="92"/>
    </row>
    <row r="16475" spans="1:27" hidden="1">
      <c r="A16475" s="80"/>
      <c r="B16475" s="80"/>
      <c r="C16475" s="80"/>
      <c r="Y16475" s="94"/>
      <c r="Z16475" s="99"/>
      <c r="AA16475" s="92"/>
    </row>
    <row r="16476" spans="1:27" hidden="1">
      <c r="A16476" s="80"/>
      <c r="B16476" s="80"/>
      <c r="C16476" s="80"/>
      <c r="Y16476" s="94"/>
      <c r="Z16476" s="99"/>
      <c r="AA16476" s="92"/>
    </row>
    <row r="16477" spans="1:27" hidden="1">
      <c r="A16477" s="80"/>
      <c r="B16477" s="80"/>
      <c r="C16477" s="80"/>
      <c r="Y16477" s="94"/>
      <c r="Z16477" s="99"/>
      <c r="AA16477" s="92"/>
    </row>
    <row r="16478" spans="1:27" hidden="1">
      <c r="A16478" s="80"/>
      <c r="B16478" s="80"/>
      <c r="C16478" s="80"/>
      <c r="Y16478" s="94"/>
      <c r="Z16478" s="99"/>
      <c r="AA16478" s="92"/>
    </row>
    <row r="16479" spans="1:27" hidden="1">
      <c r="A16479" s="80"/>
      <c r="B16479" s="80"/>
      <c r="C16479" s="80"/>
      <c r="Y16479" s="94"/>
      <c r="Z16479" s="99"/>
      <c r="AA16479" s="92"/>
    </row>
    <row r="16480" spans="1:27" hidden="1">
      <c r="A16480" s="80"/>
      <c r="B16480" s="80"/>
      <c r="C16480" s="80"/>
      <c r="Y16480" s="94"/>
      <c r="Z16480" s="99"/>
      <c r="AA16480" s="92"/>
    </row>
    <row r="16481" spans="1:27" hidden="1">
      <c r="A16481" s="80"/>
      <c r="B16481" s="80"/>
      <c r="C16481" s="80"/>
      <c r="Y16481" s="94"/>
      <c r="Z16481" s="99"/>
      <c r="AA16481" s="92"/>
    </row>
    <row r="16482" spans="1:27" hidden="1">
      <c r="A16482" s="80"/>
      <c r="B16482" s="80"/>
      <c r="C16482" s="80"/>
      <c r="Y16482" s="94"/>
      <c r="Z16482" s="99"/>
      <c r="AA16482" s="92"/>
    </row>
    <row r="16483" spans="1:27" hidden="1">
      <c r="A16483" s="80"/>
      <c r="B16483" s="80"/>
      <c r="C16483" s="80"/>
      <c r="Y16483" s="94"/>
      <c r="Z16483" s="99"/>
      <c r="AA16483" s="92"/>
    </row>
    <row r="16484" spans="1:27" hidden="1">
      <c r="A16484" s="80"/>
      <c r="B16484" s="80"/>
      <c r="C16484" s="80"/>
      <c r="Y16484" s="94"/>
      <c r="Z16484" s="99"/>
      <c r="AA16484" s="92"/>
    </row>
    <row r="16485" spans="1:27" hidden="1">
      <c r="A16485" s="80"/>
      <c r="B16485" s="80"/>
      <c r="C16485" s="80"/>
      <c r="Y16485" s="94"/>
      <c r="Z16485" s="99"/>
      <c r="AA16485" s="92"/>
    </row>
    <row r="16486" spans="1:27" hidden="1">
      <c r="A16486" s="80"/>
      <c r="B16486" s="80"/>
      <c r="C16486" s="80"/>
      <c r="Y16486" s="94"/>
      <c r="Z16486" s="99"/>
      <c r="AA16486" s="92"/>
    </row>
    <row r="16487" spans="1:27" hidden="1">
      <c r="A16487" s="80"/>
      <c r="B16487" s="80"/>
      <c r="C16487" s="80"/>
      <c r="Y16487" s="94"/>
      <c r="Z16487" s="99"/>
      <c r="AA16487" s="92"/>
    </row>
    <row r="16488" spans="1:27" hidden="1">
      <c r="A16488" s="80"/>
      <c r="B16488" s="80"/>
      <c r="C16488" s="80"/>
      <c r="Y16488" s="94"/>
      <c r="Z16488" s="99"/>
      <c r="AA16488" s="92"/>
    </row>
    <row r="16489" spans="1:27" hidden="1">
      <c r="A16489" s="80"/>
      <c r="B16489" s="80"/>
      <c r="C16489" s="80"/>
      <c r="Y16489" s="94"/>
      <c r="Z16489" s="99"/>
      <c r="AA16489" s="92"/>
    </row>
    <row r="16490" spans="1:27" hidden="1">
      <c r="A16490" s="80"/>
      <c r="B16490" s="80"/>
      <c r="C16490" s="80"/>
      <c r="Y16490" s="94"/>
      <c r="Z16490" s="99"/>
      <c r="AA16490" s="92"/>
    </row>
    <row r="16491" spans="1:27" hidden="1">
      <c r="A16491" s="80"/>
      <c r="B16491" s="80"/>
      <c r="C16491" s="80"/>
      <c r="Y16491" s="94"/>
      <c r="Z16491" s="99"/>
      <c r="AA16491" s="92"/>
    </row>
    <row r="16492" spans="1:27" hidden="1">
      <c r="A16492" s="80"/>
      <c r="B16492" s="80"/>
      <c r="C16492" s="80"/>
      <c r="Y16492" s="94"/>
      <c r="Z16492" s="99"/>
      <c r="AA16492" s="92"/>
    </row>
    <row r="16493" spans="1:27" hidden="1">
      <c r="A16493" s="80"/>
      <c r="B16493" s="80"/>
      <c r="C16493" s="80"/>
      <c r="Y16493" s="94"/>
      <c r="Z16493" s="99"/>
      <c r="AA16493" s="92"/>
    </row>
    <row r="16494" spans="1:27" hidden="1">
      <c r="A16494" s="80"/>
      <c r="B16494" s="80"/>
      <c r="C16494" s="80"/>
      <c r="Y16494" s="94"/>
      <c r="Z16494" s="99"/>
      <c r="AA16494" s="92"/>
    </row>
    <row r="16495" spans="1:27" hidden="1">
      <c r="A16495" s="80"/>
      <c r="B16495" s="80"/>
      <c r="C16495" s="80"/>
      <c r="Y16495" s="94"/>
      <c r="Z16495" s="99"/>
      <c r="AA16495" s="92"/>
    </row>
    <row r="16496" spans="1:27" hidden="1">
      <c r="A16496" s="80"/>
      <c r="B16496" s="80"/>
      <c r="C16496" s="80"/>
      <c r="Y16496" s="94"/>
      <c r="Z16496" s="99"/>
      <c r="AA16496" s="92"/>
    </row>
    <row r="16497" spans="1:27" hidden="1">
      <c r="A16497" s="80"/>
      <c r="B16497" s="80"/>
      <c r="C16497" s="80"/>
      <c r="Y16497" s="94"/>
      <c r="Z16497" s="99"/>
      <c r="AA16497" s="92"/>
    </row>
    <row r="16498" spans="1:27" hidden="1">
      <c r="A16498" s="80"/>
      <c r="B16498" s="80"/>
      <c r="C16498" s="80"/>
      <c r="Y16498" s="94"/>
      <c r="Z16498" s="99"/>
      <c r="AA16498" s="92"/>
    </row>
    <row r="16499" spans="1:27" hidden="1">
      <c r="A16499" s="80"/>
      <c r="B16499" s="80"/>
      <c r="C16499" s="80"/>
      <c r="Y16499" s="94"/>
      <c r="Z16499" s="99"/>
      <c r="AA16499" s="92"/>
    </row>
    <row r="16500" spans="1:27" hidden="1">
      <c r="A16500" s="80"/>
      <c r="B16500" s="80"/>
      <c r="C16500" s="80"/>
      <c r="Y16500" s="94"/>
      <c r="Z16500" s="99"/>
      <c r="AA16500" s="92"/>
    </row>
    <row r="16501" spans="1:27" hidden="1">
      <c r="A16501" s="80"/>
      <c r="B16501" s="80"/>
      <c r="C16501" s="80"/>
      <c r="Y16501" s="94"/>
      <c r="Z16501" s="99"/>
      <c r="AA16501" s="92"/>
    </row>
    <row r="16502" spans="1:27" hidden="1">
      <c r="A16502" s="80"/>
      <c r="B16502" s="80"/>
      <c r="C16502" s="80"/>
      <c r="Y16502" s="94"/>
      <c r="Z16502" s="99"/>
      <c r="AA16502" s="92"/>
    </row>
    <row r="16503" spans="1:27" hidden="1">
      <c r="A16503" s="80"/>
      <c r="B16503" s="80"/>
      <c r="C16503" s="80"/>
      <c r="Y16503" s="94"/>
      <c r="Z16503" s="99"/>
      <c r="AA16503" s="92"/>
    </row>
    <row r="16504" spans="1:27" hidden="1">
      <c r="A16504" s="80"/>
      <c r="B16504" s="80"/>
      <c r="C16504" s="80"/>
      <c r="Y16504" s="94"/>
      <c r="Z16504" s="99"/>
      <c r="AA16504" s="92"/>
    </row>
    <row r="16505" spans="1:27" hidden="1">
      <c r="A16505" s="80"/>
      <c r="B16505" s="80"/>
      <c r="C16505" s="80"/>
      <c r="Y16505" s="94"/>
      <c r="Z16505" s="99"/>
      <c r="AA16505" s="92"/>
    </row>
    <row r="16506" spans="1:27" hidden="1">
      <c r="A16506" s="80"/>
      <c r="B16506" s="80"/>
      <c r="C16506" s="80"/>
      <c r="Y16506" s="94"/>
      <c r="Z16506" s="99"/>
      <c r="AA16506" s="92"/>
    </row>
    <row r="16507" spans="1:27" hidden="1">
      <c r="A16507" s="80"/>
      <c r="B16507" s="80"/>
      <c r="C16507" s="80"/>
      <c r="Y16507" s="94"/>
      <c r="Z16507" s="99"/>
      <c r="AA16507" s="92"/>
    </row>
    <row r="16508" spans="1:27" hidden="1">
      <c r="A16508" s="80"/>
      <c r="B16508" s="80"/>
      <c r="C16508" s="80"/>
      <c r="Y16508" s="94"/>
      <c r="Z16508" s="99"/>
      <c r="AA16508" s="92"/>
    </row>
    <row r="16509" spans="1:27" hidden="1">
      <c r="A16509" s="80"/>
      <c r="B16509" s="80"/>
      <c r="C16509" s="80"/>
      <c r="Y16509" s="94"/>
      <c r="Z16509" s="99"/>
      <c r="AA16509" s="92"/>
    </row>
    <row r="16510" spans="1:27" hidden="1">
      <c r="A16510" s="80"/>
      <c r="B16510" s="80"/>
      <c r="C16510" s="80"/>
      <c r="Y16510" s="94"/>
      <c r="Z16510" s="99"/>
      <c r="AA16510" s="92"/>
    </row>
    <row r="16511" spans="1:27" hidden="1">
      <c r="A16511" s="80"/>
      <c r="B16511" s="80"/>
      <c r="C16511" s="80"/>
      <c r="Y16511" s="94"/>
      <c r="Z16511" s="99"/>
      <c r="AA16511" s="92"/>
    </row>
    <row r="16512" spans="1:27" hidden="1">
      <c r="A16512" s="80"/>
      <c r="B16512" s="80"/>
      <c r="C16512" s="80"/>
      <c r="Y16512" s="94"/>
      <c r="Z16512" s="99"/>
      <c r="AA16512" s="92"/>
    </row>
    <row r="16513" spans="1:27" hidden="1">
      <c r="A16513" s="80"/>
      <c r="B16513" s="80"/>
      <c r="C16513" s="80"/>
      <c r="Y16513" s="94"/>
      <c r="Z16513" s="99"/>
      <c r="AA16513" s="92"/>
    </row>
    <row r="16514" spans="1:27" hidden="1">
      <c r="A16514" s="80"/>
      <c r="B16514" s="80"/>
      <c r="C16514" s="80"/>
      <c r="Y16514" s="94"/>
      <c r="Z16514" s="99"/>
      <c r="AA16514" s="92"/>
    </row>
    <row r="16515" spans="1:27" hidden="1">
      <c r="A16515" s="80"/>
      <c r="B16515" s="80"/>
      <c r="C16515" s="80"/>
      <c r="Y16515" s="94"/>
      <c r="Z16515" s="99"/>
      <c r="AA16515" s="92"/>
    </row>
    <row r="16516" spans="1:27" hidden="1">
      <c r="A16516" s="80"/>
      <c r="B16516" s="80"/>
      <c r="C16516" s="80"/>
      <c r="Y16516" s="94"/>
      <c r="Z16516" s="99"/>
      <c r="AA16516" s="92"/>
    </row>
    <row r="16517" spans="1:27" hidden="1">
      <c r="A16517" s="80"/>
      <c r="B16517" s="80"/>
      <c r="C16517" s="80"/>
      <c r="Y16517" s="94"/>
      <c r="Z16517" s="99"/>
      <c r="AA16517" s="92"/>
    </row>
    <row r="16518" spans="1:27" hidden="1">
      <c r="A16518" s="80"/>
      <c r="B16518" s="80"/>
      <c r="C16518" s="80"/>
      <c r="Y16518" s="94"/>
      <c r="Z16518" s="99"/>
      <c r="AA16518" s="92"/>
    </row>
    <row r="16519" spans="1:27" hidden="1">
      <c r="A16519" s="80"/>
      <c r="B16519" s="80"/>
      <c r="C16519" s="80"/>
      <c r="Y16519" s="94"/>
      <c r="Z16519" s="99"/>
      <c r="AA16519" s="92"/>
    </row>
    <row r="16520" spans="1:27" hidden="1">
      <c r="A16520" s="80"/>
      <c r="B16520" s="80"/>
      <c r="C16520" s="80"/>
      <c r="Y16520" s="94"/>
      <c r="Z16520" s="99"/>
      <c r="AA16520" s="92"/>
    </row>
    <row r="16521" spans="1:27" hidden="1">
      <c r="A16521" s="80"/>
      <c r="B16521" s="80"/>
      <c r="C16521" s="80"/>
      <c r="Y16521" s="94"/>
      <c r="Z16521" s="99"/>
      <c r="AA16521" s="92"/>
    </row>
    <row r="16522" spans="1:27" hidden="1">
      <c r="A16522" s="80"/>
      <c r="B16522" s="80"/>
      <c r="C16522" s="80"/>
      <c r="Y16522" s="94"/>
      <c r="Z16522" s="99"/>
      <c r="AA16522" s="92"/>
    </row>
    <row r="16523" spans="1:27" hidden="1">
      <c r="A16523" s="80"/>
      <c r="B16523" s="80"/>
      <c r="C16523" s="80"/>
      <c r="Y16523" s="94"/>
      <c r="Z16523" s="99"/>
      <c r="AA16523" s="92"/>
    </row>
    <row r="16524" spans="1:27" hidden="1">
      <c r="A16524" s="80"/>
      <c r="B16524" s="80"/>
      <c r="C16524" s="80"/>
      <c r="Y16524" s="94"/>
      <c r="Z16524" s="99"/>
      <c r="AA16524" s="92"/>
    </row>
    <row r="16525" spans="1:27" hidden="1">
      <c r="A16525" s="80"/>
      <c r="B16525" s="80"/>
      <c r="C16525" s="80"/>
      <c r="Y16525" s="94"/>
      <c r="Z16525" s="99"/>
      <c r="AA16525" s="92"/>
    </row>
    <row r="16526" spans="1:27" hidden="1">
      <c r="A16526" s="80"/>
      <c r="B16526" s="80"/>
      <c r="C16526" s="80"/>
      <c r="Y16526" s="94"/>
      <c r="Z16526" s="99"/>
      <c r="AA16526" s="92"/>
    </row>
    <row r="16527" spans="1:27" hidden="1">
      <c r="A16527" s="80"/>
      <c r="B16527" s="80"/>
      <c r="C16527" s="80"/>
      <c r="Y16527" s="94"/>
      <c r="Z16527" s="99"/>
      <c r="AA16527" s="92"/>
    </row>
    <row r="16528" spans="1:27" hidden="1">
      <c r="A16528" s="80"/>
      <c r="B16528" s="80"/>
      <c r="C16528" s="80"/>
      <c r="Y16528" s="94"/>
      <c r="Z16528" s="99"/>
      <c r="AA16528" s="92"/>
    </row>
    <row r="16529" spans="1:27" hidden="1">
      <c r="A16529" s="80"/>
      <c r="B16529" s="80"/>
      <c r="C16529" s="80"/>
      <c r="Y16529" s="94"/>
      <c r="Z16529" s="99"/>
      <c r="AA16529" s="92"/>
    </row>
    <row r="16530" spans="1:27" hidden="1">
      <c r="A16530" s="80"/>
      <c r="B16530" s="80"/>
      <c r="C16530" s="80"/>
      <c r="Y16530" s="94"/>
      <c r="Z16530" s="99"/>
      <c r="AA16530" s="92"/>
    </row>
    <row r="16531" spans="1:27" hidden="1">
      <c r="A16531" s="80"/>
      <c r="B16531" s="80"/>
      <c r="C16531" s="80"/>
      <c r="Y16531" s="94"/>
      <c r="Z16531" s="99"/>
      <c r="AA16531" s="92"/>
    </row>
    <row r="16532" spans="1:27" hidden="1">
      <c r="A16532" s="80"/>
      <c r="B16532" s="80"/>
      <c r="C16532" s="80"/>
      <c r="Y16532" s="94"/>
      <c r="Z16532" s="99"/>
      <c r="AA16532" s="92"/>
    </row>
    <row r="16533" spans="1:27" hidden="1">
      <c r="A16533" s="80"/>
      <c r="B16533" s="80"/>
      <c r="C16533" s="80"/>
      <c r="Y16533" s="94"/>
      <c r="Z16533" s="99"/>
      <c r="AA16533" s="92"/>
    </row>
    <row r="16534" spans="1:27" hidden="1">
      <c r="A16534" s="80"/>
      <c r="B16534" s="80"/>
      <c r="C16534" s="80"/>
      <c r="Y16534" s="94"/>
      <c r="Z16534" s="99"/>
      <c r="AA16534" s="92"/>
    </row>
    <row r="16535" spans="1:27" hidden="1">
      <c r="A16535" s="80"/>
      <c r="B16535" s="80"/>
      <c r="C16535" s="80"/>
      <c r="Y16535" s="94"/>
      <c r="Z16535" s="99"/>
      <c r="AA16535" s="92"/>
    </row>
    <row r="16536" spans="1:27" hidden="1">
      <c r="A16536" s="80"/>
      <c r="B16536" s="80"/>
      <c r="C16536" s="80"/>
      <c r="Y16536" s="94"/>
      <c r="Z16536" s="99"/>
      <c r="AA16536" s="92"/>
    </row>
    <row r="16537" spans="1:27" hidden="1">
      <c r="A16537" s="80"/>
      <c r="B16537" s="80"/>
      <c r="C16537" s="80"/>
      <c r="Y16537" s="94"/>
      <c r="Z16537" s="99"/>
      <c r="AA16537" s="92"/>
    </row>
    <row r="16538" spans="1:27" hidden="1">
      <c r="A16538" s="80"/>
      <c r="B16538" s="80"/>
      <c r="C16538" s="80"/>
      <c r="Y16538" s="94"/>
      <c r="Z16538" s="99"/>
      <c r="AA16538" s="92"/>
    </row>
    <row r="16539" spans="1:27" hidden="1">
      <c r="A16539" s="80"/>
      <c r="B16539" s="80"/>
      <c r="C16539" s="80"/>
      <c r="Y16539" s="94"/>
      <c r="Z16539" s="99"/>
      <c r="AA16539" s="92"/>
    </row>
    <row r="16540" spans="1:27" hidden="1">
      <c r="A16540" s="80"/>
      <c r="B16540" s="80"/>
      <c r="C16540" s="80"/>
      <c r="Y16540" s="94"/>
      <c r="Z16540" s="99"/>
      <c r="AA16540" s="92"/>
    </row>
    <row r="16541" spans="1:27" hidden="1">
      <c r="A16541" s="80"/>
      <c r="B16541" s="80"/>
      <c r="C16541" s="80"/>
      <c r="Y16541" s="94"/>
      <c r="Z16541" s="99"/>
      <c r="AA16541" s="92"/>
    </row>
    <row r="16542" spans="1:27" hidden="1">
      <c r="A16542" s="80"/>
      <c r="B16542" s="80"/>
      <c r="C16542" s="80"/>
      <c r="Y16542" s="94"/>
      <c r="Z16542" s="99"/>
      <c r="AA16542" s="92"/>
    </row>
    <row r="16543" spans="1:27" hidden="1">
      <c r="A16543" s="80"/>
      <c r="B16543" s="80"/>
      <c r="C16543" s="80"/>
      <c r="Y16543" s="94"/>
      <c r="Z16543" s="99"/>
      <c r="AA16543" s="92"/>
    </row>
    <row r="16544" spans="1:27" hidden="1">
      <c r="A16544" s="80"/>
      <c r="B16544" s="80"/>
      <c r="C16544" s="80"/>
      <c r="Y16544" s="94"/>
      <c r="Z16544" s="99"/>
      <c r="AA16544" s="92"/>
    </row>
    <row r="16545" spans="1:27" hidden="1">
      <c r="A16545" s="80"/>
      <c r="B16545" s="80"/>
      <c r="C16545" s="80"/>
      <c r="Y16545" s="94"/>
      <c r="Z16545" s="99"/>
      <c r="AA16545" s="92"/>
    </row>
    <row r="16546" spans="1:27" hidden="1">
      <c r="A16546" s="80"/>
      <c r="B16546" s="80"/>
      <c r="C16546" s="80"/>
      <c r="Y16546" s="94"/>
      <c r="Z16546" s="99"/>
      <c r="AA16546" s="92"/>
    </row>
    <row r="16547" spans="1:27" hidden="1">
      <c r="A16547" s="80"/>
      <c r="B16547" s="80"/>
      <c r="C16547" s="80"/>
      <c r="Y16547" s="94"/>
      <c r="Z16547" s="99"/>
      <c r="AA16547" s="92"/>
    </row>
    <row r="16548" spans="1:27" hidden="1">
      <c r="A16548" s="80"/>
      <c r="B16548" s="80"/>
      <c r="C16548" s="80"/>
      <c r="Y16548" s="94"/>
      <c r="Z16548" s="99"/>
      <c r="AA16548" s="92"/>
    </row>
    <row r="16549" spans="1:27" hidden="1">
      <c r="A16549" s="80"/>
      <c r="B16549" s="80"/>
      <c r="C16549" s="80"/>
      <c r="Y16549" s="94"/>
      <c r="Z16549" s="99"/>
      <c r="AA16549" s="92"/>
    </row>
    <row r="16550" spans="1:27" hidden="1">
      <c r="A16550" s="80"/>
      <c r="B16550" s="80"/>
      <c r="C16550" s="80"/>
      <c r="Y16550" s="94"/>
      <c r="Z16550" s="99"/>
      <c r="AA16550" s="92"/>
    </row>
    <row r="16551" spans="1:27" hidden="1">
      <c r="A16551" s="80"/>
      <c r="B16551" s="80"/>
      <c r="C16551" s="80"/>
      <c r="Y16551" s="94"/>
      <c r="Z16551" s="99"/>
      <c r="AA16551" s="92"/>
    </row>
    <row r="16552" spans="1:27" hidden="1">
      <c r="A16552" s="80"/>
      <c r="B16552" s="80"/>
      <c r="C16552" s="80"/>
      <c r="Y16552" s="94"/>
      <c r="Z16552" s="99"/>
      <c r="AA16552" s="92"/>
    </row>
    <row r="16553" spans="1:27" hidden="1">
      <c r="A16553" s="80"/>
      <c r="B16553" s="80"/>
      <c r="C16553" s="80"/>
      <c r="Y16553" s="94"/>
      <c r="Z16553" s="99"/>
      <c r="AA16553" s="92"/>
    </row>
    <row r="16554" spans="1:27" hidden="1">
      <c r="A16554" s="80"/>
      <c r="B16554" s="80"/>
      <c r="C16554" s="80"/>
      <c r="Y16554" s="94"/>
      <c r="Z16554" s="99"/>
      <c r="AA16554" s="92"/>
    </row>
    <row r="16555" spans="1:27" hidden="1">
      <c r="A16555" s="80"/>
      <c r="B16555" s="80"/>
      <c r="C16555" s="80"/>
      <c r="Y16555" s="94"/>
      <c r="Z16555" s="99"/>
      <c r="AA16555" s="92"/>
    </row>
    <row r="16556" spans="1:27" hidden="1">
      <c r="A16556" s="80"/>
      <c r="B16556" s="80"/>
      <c r="C16556" s="80"/>
      <c r="Y16556" s="94"/>
      <c r="Z16556" s="99"/>
      <c r="AA16556" s="92"/>
    </row>
    <row r="16557" spans="1:27" hidden="1">
      <c r="A16557" s="80"/>
      <c r="B16557" s="80"/>
      <c r="C16557" s="80"/>
      <c r="Y16557" s="94"/>
      <c r="Z16557" s="99"/>
      <c r="AA16557" s="92"/>
    </row>
    <row r="16558" spans="1:27" hidden="1">
      <c r="A16558" s="80"/>
      <c r="B16558" s="80"/>
      <c r="C16558" s="80"/>
      <c r="Y16558" s="94"/>
      <c r="Z16558" s="99"/>
      <c r="AA16558" s="92"/>
    </row>
    <row r="16559" spans="1:27" hidden="1">
      <c r="A16559" s="80"/>
      <c r="B16559" s="80"/>
      <c r="C16559" s="80"/>
      <c r="Y16559" s="94"/>
      <c r="Z16559" s="99"/>
      <c r="AA16559" s="92"/>
    </row>
    <row r="16560" spans="1:27" hidden="1">
      <c r="A16560" s="80"/>
      <c r="B16560" s="80"/>
      <c r="C16560" s="80"/>
      <c r="Y16560" s="94"/>
      <c r="Z16560" s="99"/>
      <c r="AA16560" s="92"/>
    </row>
    <row r="16561" spans="1:27" hidden="1">
      <c r="A16561" s="80"/>
      <c r="B16561" s="80"/>
      <c r="C16561" s="80"/>
      <c r="Y16561" s="94"/>
      <c r="Z16561" s="99"/>
      <c r="AA16561" s="92"/>
    </row>
    <row r="16562" spans="1:27" hidden="1">
      <c r="A16562" s="80"/>
      <c r="B16562" s="80"/>
      <c r="C16562" s="80"/>
      <c r="Y16562" s="94"/>
      <c r="Z16562" s="99"/>
      <c r="AA16562" s="92"/>
    </row>
    <row r="16563" spans="1:27" hidden="1">
      <c r="A16563" s="80"/>
      <c r="B16563" s="80"/>
      <c r="C16563" s="80"/>
      <c r="Y16563" s="94"/>
      <c r="Z16563" s="99"/>
      <c r="AA16563" s="92"/>
    </row>
    <row r="16564" spans="1:27" hidden="1">
      <c r="A16564" s="80"/>
      <c r="B16564" s="80"/>
      <c r="C16564" s="80"/>
      <c r="Y16564" s="94"/>
      <c r="Z16564" s="99"/>
      <c r="AA16564" s="92"/>
    </row>
    <row r="16565" spans="1:27" hidden="1">
      <c r="A16565" s="80"/>
      <c r="B16565" s="80"/>
      <c r="C16565" s="80"/>
      <c r="Y16565" s="94"/>
      <c r="Z16565" s="99"/>
      <c r="AA16565" s="92"/>
    </row>
    <row r="16566" spans="1:27" hidden="1">
      <c r="A16566" s="80"/>
      <c r="B16566" s="80"/>
      <c r="C16566" s="80"/>
      <c r="Y16566" s="94"/>
      <c r="Z16566" s="99"/>
      <c r="AA16566" s="92"/>
    </row>
    <row r="16567" spans="1:27" hidden="1">
      <c r="A16567" s="80"/>
      <c r="B16567" s="80"/>
      <c r="C16567" s="80"/>
      <c r="Y16567" s="94"/>
      <c r="Z16567" s="99"/>
      <c r="AA16567" s="92"/>
    </row>
    <row r="16568" spans="1:27" hidden="1">
      <c r="A16568" s="80"/>
      <c r="B16568" s="80"/>
      <c r="C16568" s="80"/>
      <c r="Y16568" s="94"/>
      <c r="Z16568" s="99"/>
      <c r="AA16568" s="92"/>
    </row>
    <row r="16569" spans="1:27" hidden="1">
      <c r="A16569" s="80"/>
      <c r="B16569" s="80"/>
      <c r="C16569" s="80"/>
      <c r="Y16569" s="94"/>
      <c r="Z16569" s="99"/>
      <c r="AA16569" s="92"/>
    </row>
    <row r="16570" spans="1:27" hidden="1">
      <c r="A16570" s="80"/>
      <c r="B16570" s="80"/>
      <c r="C16570" s="80"/>
      <c r="Y16570" s="94"/>
      <c r="Z16570" s="99"/>
      <c r="AA16570" s="92"/>
    </row>
    <row r="16571" spans="1:27" hidden="1">
      <c r="A16571" s="80"/>
      <c r="B16571" s="80"/>
      <c r="C16571" s="80"/>
      <c r="Y16571" s="94"/>
      <c r="Z16571" s="99"/>
      <c r="AA16571" s="92"/>
    </row>
    <row r="16572" spans="1:27" hidden="1">
      <c r="A16572" s="80"/>
      <c r="B16572" s="80"/>
      <c r="C16572" s="80"/>
      <c r="Y16572" s="94"/>
      <c r="Z16572" s="99"/>
      <c r="AA16572" s="92"/>
    </row>
    <row r="16573" spans="1:27" hidden="1">
      <c r="A16573" s="80"/>
      <c r="B16573" s="80"/>
      <c r="C16573" s="80"/>
      <c r="Y16573" s="94"/>
      <c r="Z16573" s="99"/>
      <c r="AA16573" s="92"/>
    </row>
    <row r="16574" spans="1:27" hidden="1">
      <c r="A16574" s="80"/>
      <c r="B16574" s="80"/>
      <c r="C16574" s="80"/>
      <c r="Y16574" s="94"/>
      <c r="Z16574" s="99"/>
      <c r="AA16574" s="92"/>
    </row>
    <row r="16575" spans="1:27" hidden="1">
      <c r="A16575" s="80"/>
      <c r="B16575" s="80"/>
      <c r="C16575" s="80"/>
      <c r="Y16575" s="94"/>
      <c r="Z16575" s="99"/>
      <c r="AA16575" s="92"/>
    </row>
    <row r="16576" spans="1:27" hidden="1">
      <c r="A16576" s="80"/>
      <c r="B16576" s="80"/>
      <c r="C16576" s="80"/>
      <c r="Y16576" s="94"/>
      <c r="Z16576" s="99"/>
      <c r="AA16576" s="92"/>
    </row>
    <row r="16577" spans="1:27" hidden="1">
      <c r="A16577" s="80"/>
      <c r="B16577" s="80"/>
      <c r="C16577" s="80"/>
      <c r="Y16577" s="94"/>
      <c r="Z16577" s="99"/>
      <c r="AA16577" s="92"/>
    </row>
    <row r="16578" spans="1:27" hidden="1">
      <c r="A16578" s="80"/>
      <c r="B16578" s="80"/>
      <c r="C16578" s="80"/>
      <c r="Y16578" s="94"/>
      <c r="Z16578" s="99"/>
      <c r="AA16578" s="92"/>
    </row>
    <row r="16579" spans="1:27" hidden="1">
      <c r="A16579" s="80"/>
      <c r="B16579" s="80"/>
      <c r="C16579" s="80"/>
      <c r="Y16579" s="94"/>
      <c r="Z16579" s="99"/>
      <c r="AA16579" s="92"/>
    </row>
    <row r="16580" spans="1:27" hidden="1">
      <c r="A16580" s="80"/>
      <c r="B16580" s="80"/>
      <c r="C16580" s="80"/>
      <c r="Y16580" s="94"/>
      <c r="Z16580" s="99"/>
      <c r="AA16580" s="92"/>
    </row>
    <row r="16581" spans="1:27" hidden="1">
      <c r="A16581" s="80"/>
      <c r="B16581" s="80"/>
      <c r="C16581" s="80"/>
      <c r="Y16581" s="94"/>
      <c r="Z16581" s="99"/>
      <c r="AA16581" s="92"/>
    </row>
    <row r="16582" spans="1:27" hidden="1">
      <c r="A16582" s="80"/>
      <c r="B16582" s="80"/>
      <c r="C16582" s="80"/>
      <c r="Y16582" s="94"/>
      <c r="Z16582" s="99"/>
      <c r="AA16582" s="92"/>
    </row>
    <row r="16583" spans="1:27" hidden="1">
      <c r="A16583" s="80"/>
      <c r="B16583" s="80"/>
      <c r="C16583" s="80"/>
      <c r="Y16583" s="94"/>
      <c r="Z16583" s="99"/>
      <c r="AA16583" s="92"/>
    </row>
    <row r="16584" spans="1:27" hidden="1">
      <c r="A16584" s="80"/>
      <c r="B16584" s="80"/>
      <c r="C16584" s="80"/>
      <c r="Y16584" s="94"/>
      <c r="Z16584" s="99"/>
      <c r="AA16584" s="92"/>
    </row>
    <row r="16585" spans="1:27" hidden="1">
      <c r="A16585" s="80"/>
      <c r="B16585" s="80"/>
      <c r="C16585" s="80"/>
      <c r="Y16585" s="94"/>
      <c r="Z16585" s="99"/>
      <c r="AA16585" s="92"/>
    </row>
    <row r="16586" spans="1:27" hidden="1">
      <c r="A16586" s="80"/>
      <c r="B16586" s="80"/>
      <c r="C16586" s="80"/>
      <c r="Y16586" s="94"/>
      <c r="Z16586" s="99"/>
      <c r="AA16586" s="92"/>
    </row>
    <row r="16587" spans="1:27" hidden="1">
      <c r="A16587" s="80"/>
      <c r="B16587" s="80"/>
      <c r="C16587" s="80"/>
      <c r="Y16587" s="94"/>
      <c r="Z16587" s="99"/>
      <c r="AA16587" s="92"/>
    </row>
    <row r="16588" spans="1:27" hidden="1">
      <c r="A16588" s="80"/>
      <c r="B16588" s="80"/>
      <c r="C16588" s="80"/>
      <c r="Y16588" s="94"/>
      <c r="Z16588" s="99"/>
      <c r="AA16588" s="92"/>
    </row>
    <row r="16589" spans="1:27" hidden="1">
      <c r="A16589" s="80"/>
      <c r="B16589" s="80"/>
      <c r="C16589" s="80"/>
      <c r="Y16589" s="94"/>
      <c r="Z16589" s="99"/>
      <c r="AA16589" s="92"/>
    </row>
    <row r="16590" spans="1:27" hidden="1">
      <c r="A16590" s="80"/>
      <c r="B16590" s="80"/>
      <c r="C16590" s="80"/>
      <c r="Y16590" s="94"/>
      <c r="Z16590" s="99"/>
      <c r="AA16590" s="92"/>
    </row>
    <row r="16591" spans="1:27" hidden="1">
      <c r="A16591" s="80"/>
      <c r="B16591" s="80"/>
      <c r="C16591" s="80"/>
      <c r="Y16591" s="94"/>
      <c r="Z16591" s="99"/>
      <c r="AA16591" s="92"/>
    </row>
    <row r="16592" spans="1:27" hidden="1">
      <c r="A16592" s="80"/>
      <c r="B16592" s="80"/>
      <c r="C16592" s="80"/>
      <c r="Y16592" s="94"/>
      <c r="Z16592" s="99"/>
      <c r="AA16592" s="92"/>
    </row>
    <row r="16593" spans="1:27" hidden="1">
      <c r="A16593" s="80"/>
      <c r="B16593" s="80"/>
      <c r="C16593" s="80"/>
      <c r="Y16593" s="94"/>
      <c r="Z16593" s="99"/>
      <c r="AA16593" s="92"/>
    </row>
    <row r="16594" spans="1:27" hidden="1">
      <c r="A16594" s="80"/>
      <c r="B16594" s="80"/>
      <c r="C16594" s="80"/>
      <c r="Y16594" s="94"/>
      <c r="Z16594" s="99"/>
      <c r="AA16594" s="92"/>
    </row>
    <row r="16595" spans="1:27" hidden="1">
      <c r="A16595" s="80"/>
      <c r="B16595" s="80"/>
      <c r="C16595" s="80"/>
      <c r="Y16595" s="94"/>
      <c r="Z16595" s="99"/>
      <c r="AA16595" s="92"/>
    </row>
    <row r="16596" spans="1:27" hidden="1">
      <c r="A16596" s="80"/>
      <c r="B16596" s="80"/>
      <c r="C16596" s="80"/>
      <c r="Y16596" s="94"/>
      <c r="Z16596" s="99"/>
      <c r="AA16596" s="92"/>
    </row>
    <row r="16597" spans="1:27" hidden="1">
      <c r="A16597" s="80"/>
      <c r="B16597" s="80"/>
      <c r="C16597" s="80"/>
      <c r="Y16597" s="94"/>
      <c r="Z16597" s="99"/>
      <c r="AA16597" s="92"/>
    </row>
    <row r="16598" spans="1:27" hidden="1">
      <c r="A16598" s="80"/>
      <c r="B16598" s="80"/>
      <c r="C16598" s="80"/>
      <c r="Y16598" s="94"/>
      <c r="Z16598" s="99"/>
      <c r="AA16598" s="92"/>
    </row>
    <row r="16599" spans="1:27" hidden="1">
      <c r="A16599" s="80"/>
      <c r="B16599" s="80"/>
      <c r="C16599" s="80"/>
      <c r="Y16599" s="94"/>
      <c r="Z16599" s="99"/>
      <c r="AA16599" s="92"/>
    </row>
    <row r="16600" spans="1:27" hidden="1">
      <c r="A16600" s="80"/>
      <c r="B16600" s="80"/>
      <c r="C16600" s="80"/>
      <c r="Y16600" s="94"/>
      <c r="Z16600" s="99"/>
      <c r="AA16600" s="92"/>
    </row>
    <row r="16601" spans="1:27" hidden="1">
      <c r="A16601" s="80"/>
      <c r="B16601" s="80"/>
      <c r="C16601" s="80"/>
      <c r="Y16601" s="94"/>
      <c r="Z16601" s="99"/>
      <c r="AA16601" s="92"/>
    </row>
    <row r="16602" spans="1:27" hidden="1">
      <c r="A16602" s="80"/>
      <c r="B16602" s="80"/>
      <c r="C16602" s="80"/>
      <c r="Y16602" s="94"/>
      <c r="Z16602" s="99"/>
      <c r="AA16602" s="92"/>
    </row>
    <row r="16603" spans="1:27" hidden="1">
      <c r="A16603" s="80"/>
      <c r="B16603" s="80"/>
      <c r="C16603" s="80"/>
      <c r="Y16603" s="94"/>
      <c r="Z16603" s="99"/>
      <c r="AA16603" s="92"/>
    </row>
    <row r="16604" spans="1:27" hidden="1">
      <c r="A16604" s="80"/>
      <c r="B16604" s="80"/>
      <c r="C16604" s="80"/>
      <c r="Y16604" s="94"/>
      <c r="Z16604" s="99"/>
      <c r="AA16604" s="92"/>
    </row>
    <row r="16605" spans="1:27" hidden="1">
      <c r="A16605" s="80"/>
      <c r="B16605" s="80"/>
      <c r="C16605" s="80"/>
      <c r="Y16605" s="94"/>
      <c r="Z16605" s="99"/>
      <c r="AA16605" s="92"/>
    </row>
    <row r="16606" spans="1:27" hidden="1">
      <c r="A16606" s="80"/>
      <c r="B16606" s="80"/>
      <c r="C16606" s="80"/>
      <c r="Y16606" s="94"/>
      <c r="Z16606" s="99"/>
      <c r="AA16606" s="92"/>
    </row>
    <row r="16607" spans="1:27" hidden="1">
      <c r="A16607" s="80"/>
      <c r="B16607" s="80"/>
      <c r="C16607" s="80"/>
      <c r="Y16607" s="94"/>
      <c r="Z16607" s="99"/>
      <c r="AA16607" s="92"/>
    </row>
    <row r="16608" spans="1:27" hidden="1">
      <c r="A16608" s="80"/>
      <c r="B16608" s="80"/>
      <c r="C16608" s="80"/>
      <c r="Y16608" s="94"/>
      <c r="Z16608" s="99"/>
      <c r="AA16608" s="92"/>
    </row>
    <row r="16609" spans="1:27" hidden="1">
      <c r="A16609" s="80"/>
      <c r="B16609" s="80"/>
      <c r="C16609" s="80"/>
      <c r="Y16609" s="94"/>
      <c r="Z16609" s="99"/>
      <c r="AA16609" s="92"/>
    </row>
    <row r="16610" spans="1:27" hidden="1">
      <c r="A16610" s="80"/>
      <c r="B16610" s="80"/>
      <c r="C16610" s="80"/>
      <c r="Y16610" s="94"/>
      <c r="Z16610" s="99"/>
      <c r="AA16610" s="92"/>
    </row>
    <row r="16611" spans="1:27" hidden="1">
      <c r="A16611" s="80"/>
      <c r="B16611" s="80"/>
      <c r="C16611" s="80"/>
      <c r="Y16611" s="94"/>
      <c r="Z16611" s="99"/>
      <c r="AA16611" s="92"/>
    </row>
    <row r="16612" spans="1:27" hidden="1">
      <c r="A16612" s="80"/>
      <c r="B16612" s="80"/>
      <c r="C16612" s="80"/>
      <c r="Y16612" s="94"/>
      <c r="Z16612" s="99"/>
      <c r="AA16612" s="92"/>
    </row>
    <row r="16613" spans="1:27" hidden="1">
      <c r="A16613" s="80"/>
      <c r="B16613" s="80"/>
      <c r="C16613" s="80"/>
      <c r="Y16613" s="94"/>
      <c r="Z16613" s="99"/>
      <c r="AA16613" s="92"/>
    </row>
    <row r="16614" spans="1:27" hidden="1">
      <c r="A16614" s="80"/>
      <c r="B16614" s="80"/>
      <c r="C16614" s="80"/>
      <c r="Y16614" s="94"/>
      <c r="Z16614" s="99"/>
      <c r="AA16614" s="92"/>
    </row>
    <row r="16615" spans="1:27" hidden="1">
      <c r="A16615" s="80"/>
      <c r="B16615" s="80"/>
      <c r="C16615" s="80"/>
      <c r="Y16615" s="94"/>
      <c r="Z16615" s="99"/>
      <c r="AA16615" s="92"/>
    </row>
    <row r="16616" spans="1:27" hidden="1">
      <c r="A16616" s="80"/>
      <c r="B16616" s="80"/>
      <c r="C16616" s="80"/>
      <c r="Y16616" s="94"/>
      <c r="Z16616" s="99"/>
      <c r="AA16616" s="92"/>
    </row>
    <row r="16617" spans="1:27" hidden="1">
      <c r="A16617" s="80"/>
      <c r="B16617" s="80"/>
      <c r="C16617" s="80"/>
      <c r="Y16617" s="94"/>
      <c r="Z16617" s="99"/>
      <c r="AA16617" s="92"/>
    </row>
    <row r="16618" spans="1:27" hidden="1">
      <c r="A16618" s="80"/>
      <c r="B16618" s="80"/>
      <c r="C16618" s="80"/>
      <c r="Y16618" s="94"/>
      <c r="Z16618" s="99"/>
      <c r="AA16618" s="92"/>
    </row>
    <row r="16619" spans="1:27" hidden="1">
      <c r="A16619" s="80"/>
      <c r="B16619" s="80"/>
      <c r="C16619" s="80"/>
      <c r="Y16619" s="94"/>
      <c r="Z16619" s="99"/>
      <c r="AA16619" s="92"/>
    </row>
    <row r="16620" spans="1:27" hidden="1">
      <c r="A16620" s="80"/>
      <c r="B16620" s="80"/>
      <c r="C16620" s="80"/>
      <c r="Y16620" s="94"/>
      <c r="Z16620" s="99"/>
      <c r="AA16620" s="92"/>
    </row>
    <row r="16621" spans="1:27" hidden="1">
      <c r="A16621" s="80"/>
      <c r="B16621" s="80"/>
      <c r="C16621" s="80"/>
      <c r="Y16621" s="94"/>
      <c r="Z16621" s="99"/>
      <c r="AA16621" s="92"/>
    </row>
    <row r="16622" spans="1:27" hidden="1">
      <c r="A16622" s="80"/>
      <c r="B16622" s="80"/>
      <c r="C16622" s="80"/>
      <c r="Y16622" s="94"/>
      <c r="Z16622" s="99"/>
      <c r="AA16622" s="92"/>
    </row>
    <row r="16623" spans="1:27" hidden="1">
      <c r="A16623" s="80"/>
      <c r="B16623" s="80"/>
      <c r="C16623" s="80"/>
      <c r="Y16623" s="94"/>
      <c r="Z16623" s="99"/>
      <c r="AA16623" s="92"/>
    </row>
    <row r="16624" spans="1:27" hidden="1">
      <c r="A16624" s="80"/>
      <c r="B16624" s="80"/>
      <c r="C16624" s="80"/>
      <c r="Y16624" s="94"/>
      <c r="Z16624" s="99"/>
      <c r="AA16624" s="92"/>
    </row>
    <row r="16625" spans="1:27" hidden="1">
      <c r="A16625" s="80"/>
      <c r="B16625" s="80"/>
      <c r="C16625" s="80"/>
      <c r="Y16625" s="94"/>
      <c r="Z16625" s="99"/>
      <c r="AA16625" s="92"/>
    </row>
    <row r="16626" spans="1:27" hidden="1">
      <c r="A16626" s="80"/>
      <c r="B16626" s="80"/>
      <c r="C16626" s="80"/>
      <c r="Y16626" s="94"/>
      <c r="Z16626" s="99"/>
      <c r="AA16626" s="92"/>
    </row>
    <row r="16627" spans="1:27" hidden="1">
      <c r="A16627" s="80"/>
      <c r="B16627" s="80"/>
      <c r="C16627" s="80"/>
      <c r="Y16627" s="94"/>
      <c r="Z16627" s="99"/>
      <c r="AA16627" s="92"/>
    </row>
    <row r="16628" spans="1:27" hidden="1">
      <c r="A16628" s="80"/>
      <c r="B16628" s="80"/>
      <c r="C16628" s="80"/>
      <c r="Y16628" s="94"/>
      <c r="Z16628" s="99"/>
      <c r="AA16628" s="92"/>
    </row>
    <row r="16629" spans="1:27" hidden="1">
      <c r="A16629" s="80"/>
      <c r="B16629" s="80"/>
      <c r="C16629" s="80"/>
      <c r="Y16629" s="94"/>
      <c r="Z16629" s="99"/>
      <c r="AA16629" s="92"/>
    </row>
    <row r="16630" spans="1:27" hidden="1">
      <c r="A16630" s="80"/>
      <c r="B16630" s="80"/>
      <c r="C16630" s="80"/>
      <c r="Y16630" s="94"/>
      <c r="Z16630" s="99"/>
      <c r="AA16630" s="92"/>
    </row>
    <row r="16631" spans="1:27" hidden="1">
      <c r="A16631" s="80"/>
      <c r="B16631" s="80"/>
      <c r="C16631" s="80"/>
      <c r="Y16631" s="94"/>
      <c r="Z16631" s="99"/>
      <c r="AA16631" s="92"/>
    </row>
    <row r="16632" spans="1:27" hidden="1">
      <c r="A16632" s="80"/>
      <c r="B16632" s="80"/>
      <c r="C16632" s="80"/>
      <c r="Y16632" s="94"/>
      <c r="Z16632" s="99"/>
      <c r="AA16632" s="92"/>
    </row>
    <row r="16633" spans="1:27" hidden="1">
      <c r="A16633" s="80"/>
      <c r="B16633" s="80"/>
      <c r="C16633" s="80"/>
      <c r="Y16633" s="94"/>
      <c r="Z16633" s="99"/>
      <c r="AA16633" s="92"/>
    </row>
    <row r="16634" spans="1:27" hidden="1">
      <c r="A16634" s="80"/>
      <c r="B16634" s="80"/>
      <c r="C16634" s="80"/>
      <c r="Y16634" s="94"/>
      <c r="Z16634" s="99"/>
      <c r="AA16634" s="92"/>
    </row>
    <row r="16635" spans="1:27" hidden="1">
      <c r="A16635" s="80"/>
      <c r="B16635" s="80"/>
      <c r="C16635" s="80"/>
      <c r="Y16635" s="94"/>
      <c r="Z16635" s="99"/>
      <c r="AA16635" s="92"/>
    </row>
    <row r="16636" spans="1:27" hidden="1">
      <c r="A16636" s="80"/>
      <c r="B16636" s="80"/>
      <c r="C16636" s="80"/>
      <c r="Y16636" s="94"/>
      <c r="Z16636" s="99"/>
      <c r="AA16636" s="92"/>
    </row>
    <row r="16637" spans="1:27" hidden="1">
      <c r="A16637" s="80"/>
      <c r="B16637" s="80"/>
      <c r="C16637" s="80"/>
      <c r="Y16637" s="94"/>
      <c r="Z16637" s="99"/>
      <c r="AA16637" s="92"/>
    </row>
    <row r="16638" spans="1:27" hidden="1">
      <c r="A16638" s="80"/>
      <c r="B16638" s="80"/>
      <c r="C16638" s="80"/>
      <c r="Y16638" s="94"/>
      <c r="Z16638" s="99"/>
      <c r="AA16638" s="92"/>
    </row>
    <row r="16639" spans="1:27" hidden="1">
      <c r="A16639" s="80"/>
      <c r="B16639" s="80"/>
      <c r="C16639" s="80"/>
      <c r="Y16639" s="94"/>
      <c r="Z16639" s="99"/>
      <c r="AA16639" s="92"/>
    </row>
    <row r="16640" spans="1:27" hidden="1">
      <c r="A16640" s="80"/>
      <c r="B16640" s="80"/>
      <c r="C16640" s="80"/>
      <c r="Y16640" s="94"/>
      <c r="Z16640" s="99"/>
      <c r="AA16640" s="92"/>
    </row>
    <row r="16641" spans="1:27" hidden="1">
      <c r="A16641" s="80"/>
      <c r="B16641" s="80"/>
      <c r="C16641" s="80"/>
      <c r="Y16641" s="94"/>
      <c r="Z16641" s="99"/>
      <c r="AA16641" s="92"/>
    </row>
    <row r="16642" spans="1:27" hidden="1">
      <c r="A16642" s="80"/>
      <c r="B16642" s="80"/>
      <c r="C16642" s="80"/>
      <c r="Y16642" s="94"/>
      <c r="Z16642" s="99"/>
      <c r="AA16642" s="92"/>
    </row>
    <row r="16643" spans="1:27" hidden="1">
      <c r="A16643" s="80"/>
      <c r="B16643" s="80"/>
      <c r="C16643" s="80"/>
      <c r="Y16643" s="94"/>
      <c r="Z16643" s="99"/>
      <c r="AA16643" s="92"/>
    </row>
    <row r="16644" spans="1:27" hidden="1">
      <c r="A16644" s="80"/>
      <c r="B16644" s="80"/>
      <c r="C16644" s="80"/>
      <c r="Y16644" s="94"/>
      <c r="Z16644" s="99"/>
      <c r="AA16644" s="92"/>
    </row>
    <row r="16645" spans="1:27" hidden="1">
      <c r="A16645" s="80"/>
      <c r="B16645" s="80"/>
      <c r="C16645" s="80"/>
      <c r="Y16645" s="94"/>
      <c r="Z16645" s="99"/>
      <c r="AA16645" s="92"/>
    </row>
    <row r="16646" spans="1:27" hidden="1">
      <c r="A16646" s="80"/>
      <c r="B16646" s="80"/>
      <c r="C16646" s="80"/>
      <c r="Y16646" s="94"/>
      <c r="Z16646" s="99"/>
      <c r="AA16646" s="92"/>
    </row>
    <row r="16647" spans="1:27" hidden="1">
      <c r="A16647" s="80"/>
      <c r="B16647" s="80"/>
      <c r="C16647" s="80"/>
      <c r="Y16647" s="94"/>
      <c r="Z16647" s="99"/>
      <c r="AA16647" s="92"/>
    </row>
    <row r="16648" spans="1:27" hidden="1">
      <c r="A16648" s="80"/>
      <c r="B16648" s="80"/>
      <c r="C16648" s="80"/>
      <c r="Y16648" s="94"/>
      <c r="Z16648" s="99"/>
      <c r="AA16648" s="92"/>
    </row>
    <row r="16649" spans="1:27" hidden="1">
      <c r="A16649" s="80"/>
      <c r="B16649" s="80"/>
      <c r="C16649" s="80"/>
      <c r="Y16649" s="94"/>
      <c r="Z16649" s="99"/>
      <c r="AA16649" s="92"/>
    </row>
    <row r="16650" spans="1:27" hidden="1">
      <c r="A16650" s="80"/>
      <c r="B16650" s="80"/>
      <c r="C16650" s="80"/>
      <c r="Y16650" s="94"/>
      <c r="Z16650" s="99"/>
      <c r="AA16650" s="92"/>
    </row>
    <row r="16651" spans="1:27" hidden="1">
      <c r="A16651" s="80"/>
      <c r="B16651" s="80"/>
      <c r="C16651" s="80"/>
      <c r="Y16651" s="94"/>
      <c r="Z16651" s="99"/>
      <c r="AA16651" s="92"/>
    </row>
    <row r="16652" spans="1:27" hidden="1">
      <c r="A16652" s="80"/>
      <c r="B16652" s="80"/>
      <c r="C16652" s="80"/>
      <c r="Y16652" s="94"/>
      <c r="Z16652" s="99"/>
      <c r="AA16652" s="92"/>
    </row>
    <row r="16653" spans="1:27" hidden="1">
      <c r="A16653" s="80"/>
      <c r="B16653" s="80"/>
      <c r="C16653" s="80"/>
      <c r="Y16653" s="94"/>
      <c r="Z16653" s="99"/>
      <c r="AA16653" s="92"/>
    </row>
    <row r="16654" spans="1:27" hidden="1">
      <c r="A16654" s="80"/>
      <c r="B16654" s="80"/>
      <c r="C16654" s="80"/>
      <c r="Y16654" s="94"/>
      <c r="Z16654" s="99"/>
      <c r="AA16654" s="92"/>
    </row>
    <row r="16655" spans="1:27" hidden="1">
      <c r="A16655" s="80"/>
      <c r="B16655" s="80"/>
      <c r="C16655" s="80"/>
      <c r="Y16655" s="94"/>
      <c r="Z16655" s="99"/>
      <c r="AA16655" s="92"/>
    </row>
    <row r="16656" spans="1:27" hidden="1">
      <c r="A16656" s="80"/>
      <c r="B16656" s="80"/>
      <c r="C16656" s="80"/>
      <c r="Y16656" s="94"/>
      <c r="Z16656" s="99"/>
      <c r="AA16656" s="92"/>
    </row>
    <row r="16657" spans="1:27" hidden="1">
      <c r="A16657" s="80"/>
      <c r="B16657" s="80"/>
      <c r="C16657" s="80"/>
      <c r="Y16657" s="94"/>
      <c r="Z16657" s="99"/>
      <c r="AA16657" s="92"/>
    </row>
    <row r="16658" spans="1:27" hidden="1">
      <c r="A16658" s="80"/>
      <c r="B16658" s="80"/>
      <c r="C16658" s="80"/>
      <c r="Y16658" s="94"/>
      <c r="Z16658" s="99"/>
      <c r="AA16658" s="92"/>
    </row>
    <row r="16659" spans="1:27" hidden="1">
      <c r="A16659" s="80"/>
      <c r="B16659" s="80"/>
      <c r="C16659" s="80"/>
      <c r="Y16659" s="94"/>
      <c r="Z16659" s="99"/>
      <c r="AA16659" s="92"/>
    </row>
    <row r="16660" spans="1:27" hidden="1">
      <c r="A16660" s="80"/>
      <c r="B16660" s="80"/>
      <c r="C16660" s="80"/>
      <c r="Y16660" s="94"/>
      <c r="Z16660" s="99"/>
      <c r="AA16660" s="92"/>
    </row>
    <row r="16661" spans="1:27" hidden="1">
      <c r="A16661" s="80"/>
      <c r="B16661" s="80"/>
      <c r="C16661" s="80"/>
      <c r="Y16661" s="94"/>
      <c r="Z16661" s="99"/>
      <c r="AA16661" s="92"/>
    </row>
    <row r="16662" spans="1:27" hidden="1">
      <c r="A16662" s="80"/>
      <c r="B16662" s="80"/>
      <c r="C16662" s="80"/>
      <c r="Y16662" s="94"/>
      <c r="Z16662" s="99"/>
      <c r="AA16662" s="92"/>
    </row>
    <row r="16663" spans="1:27" hidden="1">
      <c r="A16663" s="80"/>
      <c r="B16663" s="80"/>
      <c r="C16663" s="80"/>
      <c r="Y16663" s="94"/>
      <c r="Z16663" s="99"/>
      <c r="AA16663" s="92"/>
    </row>
    <row r="16664" spans="1:27" hidden="1">
      <c r="A16664" s="80"/>
      <c r="B16664" s="80"/>
      <c r="C16664" s="80"/>
      <c r="Y16664" s="94"/>
      <c r="Z16664" s="99"/>
      <c r="AA16664" s="92"/>
    </row>
    <row r="16665" spans="1:27" hidden="1">
      <c r="A16665" s="80"/>
      <c r="B16665" s="80"/>
      <c r="C16665" s="80"/>
      <c r="Y16665" s="94"/>
      <c r="Z16665" s="99"/>
      <c r="AA16665" s="92"/>
    </row>
    <row r="16666" spans="1:27" hidden="1">
      <c r="A16666" s="80"/>
      <c r="B16666" s="80"/>
      <c r="C16666" s="80"/>
      <c r="Y16666" s="94"/>
      <c r="Z16666" s="99"/>
      <c r="AA16666" s="92"/>
    </row>
    <row r="16667" spans="1:27" hidden="1">
      <c r="A16667" s="80"/>
      <c r="B16667" s="80"/>
      <c r="C16667" s="80"/>
      <c r="Y16667" s="94"/>
      <c r="Z16667" s="99"/>
      <c r="AA16667" s="92"/>
    </row>
    <row r="16668" spans="1:27" hidden="1">
      <c r="A16668" s="80"/>
      <c r="B16668" s="80"/>
      <c r="C16668" s="80"/>
      <c r="Y16668" s="94"/>
      <c r="Z16668" s="99"/>
      <c r="AA16668" s="92"/>
    </row>
    <row r="16669" spans="1:27" hidden="1">
      <c r="A16669" s="80"/>
      <c r="B16669" s="80"/>
      <c r="C16669" s="80"/>
      <c r="Y16669" s="94"/>
      <c r="Z16669" s="99"/>
      <c r="AA16669" s="92"/>
    </row>
    <row r="16670" spans="1:27" hidden="1">
      <c r="A16670" s="80"/>
      <c r="B16670" s="80"/>
      <c r="C16670" s="80"/>
      <c r="Y16670" s="94"/>
      <c r="Z16670" s="99"/>
      <c r="AA16670" s="92"/>
    </row>
    <row r="16671" spans="1:27" hidden="1">
      <c r="A16671" s="80"/>
      <c r="B16671" s="80"/>
      <c r="C16671" s="80"/>
      <c r="Y16671" s="94"/>
      <c r="Z16671" s="99"/>
      <c r="AA16671" s="92"/>
    </row>
    <row r="16672" spans="1:27" hidden="1">
      <c r="A16672" s="80"/>
      <c r="B16672" s="80"/>
      <c r="C16672" s="80"/>
      <c r="Y16672" s="94"/>
      <c r="Z16672" s="99"/>
      <c r="AA16672" s="92"/>
    </row>
    <row r="16673" spans="1:27" hidden="1">
      <c r="A16673" s="80"/>
      <c r="B16673" s="80"/>
      <c r="C16673" s="80"/>
      <c r="Y16673" s="94"/>
      <c r="Z16673" s="99"/>
      <c r="AA16673" s="92"/>
    </row>
    <row r="16674" spans="1:27" hidden="1">
      <c r="A16674" s="80"/>
      <c r="B16674" s="80"/>
      <c r="C16674" s="80"/>
      <c r="Y16674" s="94"/>
      <c r="Z16674" s="99"/>
      <c r="AA16674" s="92"/>
    </row>
    <row r="16675" spans="1:27" hidden="1">
      <c r="A16675" s="80"/>
      <c r="B16675" s="80"/>
      <c r="C16675" s="80"/>
      <c r="Y16675" s="94"/>
      <c r="Z16675" s="99"/>
      <c r="AA16675" s="92"/>
    </row>
    <row r="16676" spans="1:27" hidden="1">
      <c r="A16676" s="80"/>
      <c r="B16676" s="80"/>
      <c r="C16676" s="80"/>
      <c r="Y16676" s="94"/>
      <c r="Z16676" s="99"/>
      <c r="AA16676" s="92"/>
    </row>
    <row r="16677" spans="1:27" hidden="1">
      <c r="A16677" s="80"/>
      <c r="B16677" s="80"/>
      <c r="C16677" s="80"/>
      <c r="Y16677" s="94"/>
      <c r="Z16677" s="99"/>
      <c r="AA16677" s="92"/>
    </row>
    <row r="16678" spans="1:27" hidden="1">
      <c r="A16678" s="80"/>
      <c r="B16678" s="80"/>
      <c r="C16678" s="80"/>
      <c r="Y16678" s="94"/>
      <c r="Z16678" s="99"/>
      <c r="AA16678" s="92"/>
    </row>
    <row r="16679" spans="1:27" hidden="1">
      <c r="A16679" s="80"/>
      <c r="B16679" s="80"/>
      <c r="C16679" s="80"/>
      <c r="Y16679" s="94"/>
      <c r="Z16679" s="99"/>
      <c r="AA16679" s="92"/>
    </row>
    <row r="16680" spans="1:27" hidden="1">
      <c r="A16680" s="80"/>
      <c r="B16680" s="80"/>
      <c r="C16680" s="80"/>
      <c r="Y16680" s="94"/>
      <c r="Z16680" s="99"/>
      <c r="AA16680" s="92"/>
    </row>
    <row r="16681" spans="1:27" hidden="1">
      <c r="A16681" s="80"/>
      <c r="B16681" s="80"/>
      <c r="C16681" s="80"/>
      <c r="Y16681" s="94"/>
      <c r="Z16681" s="99"/>
      <c r="AA16681" s="92"/>
    </row>
    <row r="16682" spans="1:27" hidden="1">
      <c r="A16682" s="80"/>
      <c r="B16682" s="80"/>
      <c r="C16682" s="80"/>
      <c r="Y16682" s="94"/>
      <c r="Z16682" s="99"/>
      <c r="AA16682" s="92"/>
    </row>
    <row r="16683" spans="1:27" hidden="1">
      <c r="A16683" s="80"/>
      <c r="B16683" s="80"/>
      <c r="C16683" s="80"/>
      <c r="Y16683" s="94"/>
      <c r="Z16683" s="99"/>
      <c r="AA16683" s="92"/>
    </row>
    <row r="16684" spans="1:27" hidden="1">
      <c r="A16684" s="80"/>
      <c r="B16684" s="80"/>
      <c r="C16684" s="80"/>
      <c r="Y16684" s="94"/>
      <c r="Z16684" s="99"/>
      <c r="AA16684" s="92"/>
    </row>
    <row r="16685" spans="1:27" hidden="1">
      <c r="A16685" s="80"/>
      <c r="B16685" s="80"/>
      <c r="C16685" s="80"/>
      <c r="Y16685" s="94"/>
      <c r="Z16685" s="99"/>
      <c r="AA16685" s="92"/>
    </row>
    <row r="16686" spans="1:27" hidden="1">
      <c r="A16686" s="80"/>
      <c r="B16686" s="80"/>
      <c r="C16686" s="80"/>
      <c r="Y16686" s="94"/>
      <c r="Z16686" s="99"/>
      <c r="AA16686" s="92"/>
    </row>
    <row r="16687" spans="1:27" hidden="1">
      <c r="A16687" s="80"/>
      <c r="B16687" s="80"/>
      <c r="C16687" s="80"/>
      <c r="Y16687" s="94"/>
      <c r="Z16687" s="99"/>
      <c r="AA16687" s="92"/>
    </row>
    <row r="16688" spans="1:27" hidden="1">
      <c r="A16688" s="80"/>
      <c r="B16688" s="80"/>
      <c r="C16688" s="80"/>
      <c r="Y16688" s="94"/>
      <c r="Z16688" s="99"/>
      <c r="AA16688" s="92"/>
    </row>
    <row r="16689" spans="1:27" hidden="1">
      <c r="A16689" s="80"/>
      <c r="B16689" s="80"/>
      <c r="C16689" s="80"/>
      <c r="Y16689" s="94"/>
      <c r="Z16689" s="99"/>
      <c r="AA16689" s="92"/>
    </row>
    <row r="16690" spans="1:27" hidden="1">
      <c r="A16690" s="80"/>
      <c r="B16690" s="80"/>
      <c r="C16690" s="80"/>
      <c r="Y16690" s="94"/>
      <c r="Z16690" s="99"/>
      <c r="AA16690" s="92"/>
    </row>
    <row r="16691" spans="1:27" hidden="1">
      <c r="A16691" s="80"/>
      <c r="B16691" s="80"/>
      <c r="C16691" s="80"/>
      <c r="Y16691" s="94"/>
      <c r="Z16691" s="99"/>
      <c r="AA16691" s="92"/>
    </row>
    <row r="16692" spans="1:27" hidden="1">
      <c r="A16692" s="80"/>
      <c r="B16692" s="80"/>
      <c r="C16692" s="80"/>
      <c r="Y16692" s="94"/>
      <c r="Z16692" s="99"/>
      <c r="AA16692" s="92"/>
    </row>
    <row r="16693" spans="1:27" hidden="1">
      <c r="A16693" s="80"/>
      <c r="B16693" s="80"/>
      <c r="C16693" s="80"/>
      <c r="Y16693" s="94"/>
      <c r="Z16693" s="99"/>
      <c r="AA16693" s="92"/>
    </row>
    <row r="16694" spans="1:27" hidden="1">
      <c r="A16694" s="80"/>
      <c r="B16694" s="80"/>
      <c r="C16694" s="80"/>
      <c r="Y16694" s="94"/>
      <c r="Z16694" s="99"/>
      <c r="AA16694" s="92"/>
    </row>
    <row r="16695" spans="1:27" hidden="1">
      <c r="A16695" s="80"/>
      <c r="B16695" s="80"/>
      <c r="C16695" s="80"/>
      <c r="Y16695" s="94"/>
      <c r="Z16695" s="99"/>
      <c r="AA16695" s="92"/>
    </row>
    <row r="16696" spans="1:27" hidden="1">
      <c r="A16696" s="80"/>
      <c r="B16696" s="80"/>
      <c r="C16696" s="80"/>
      <c r="Y16696" s="94"/>
      <c r="Z16696" s="99"/>
      <c r="AA16696" s="92"/>
    </row>
    <row r="16697" spans="1:27" hidden="1">
      <c r="A16697" s="80"/>
      <c r="B16697" s="80"/>
      <c r="C16697" s="80"/>
      <c r="Y16697" s="94"/>
      <c r="Z16697" s="99"/>
      <c r="AA16697" s="92"/>
    </row>
    <row r="16698" spans="1:27" hidden="1">
      <c r="A16698" s="80"/>
      <c r="B16698" s="80"/>
      <c r="C16698" s="80"/>
      <c r="Y16698" s="94"/>
      <c r="Z16698" s="99"/>
      <c r="AA16698" s="92"/>
    </row>
    <row r="16699" spans="1:27" hidden="1">
      <c r="A16699" s="80"/>
      <c r="B16699" s="80"/>
      <c r="C16699" s="80"/>
      <c r="Y16699" s="94"/>
      <c r="Z16699" s="99"/>
      <c r="AA16699" s="92"/>
    </row>
    <row r="16700" spans="1:27" hidden="1">
      <c r="A16700" s="80"/>
      <c r="B16700" s="80"/>
      <c r="C16700" s="80"/>
      <c r="Y16700" s="94"/>
      <c r="Z16700" s="99"/>
      <c r="AA16700" s="92"/>
    </row>
    <row r="16701" spans="1:27" hidden="1">
      <c r="A16701" s="80"/>
      <c r="B16701" s="80"/>
      <c r="C16701" s="80"/>
      <c r="Y16701" s="94"/>
      <c r="Z16701" s="99"/>
      <c r="AA16701" s="92"/>
    </row>
    <row r="16702" spans="1:27" hidden="1">
      <c r="A16702" s="80"/>
      <c r="B16702" s="80"/>
      <c r="C16702" s="80"/>
      <c r="Y16702" s="94"/>
      <c r="Z16702" s="99"/>
      <c r="AA16702" s="92"/>
    </row>
    <row r="16703" spans="1:27" hidden="1">
      <c r="A16703" s="80"/>
      <c r="B16703" s="80"/>
      <c r="C16703" s="80"/>
      <c r="Y16703" s="94"/>
      <c r="Z16703" s="99"/>
      <c r="AA16703" s="92"/>
    </row>
    <row r="16704" spans="1:27" hidden="1">
      <c r="A16704" s="80"/>
      <c r="B16704" s="80"/>
      <c r="C16704" s="80"/>
      <c r="Y16704" s="94"/>
      <c r="Z16704" s="99"/>
      <c r="AA16704" s="92"/>
    </row>
    <row r="16705" spans="1:27" hidden="1">
      <c r="A16705" s="80"/>
      <c r="B16705" s="80"/>
      <c r="C16705" s="80"/>
      <c r="Y16705" s="94"/>
      <c r="Z16705" s="99"/>
      <c r="AA16705" s="92"/>
    </row>
    <row r="16706" spans="1:27" hidden="1">
      <c r="A16706" s="80"/>
      <c r="B16706" s="80"/>
      <c r="C16706" s="80"/>
      <c r="Y16706" s="94"/>
      <c r="Z16706" s="99"/>
      <c r="AA16706" s="92"/>
    </row>
    <row r="16707" spans="1:27" hidden="1">
      <c r="A16707" s="80"/>
      <c r="B16707" s="80"/>
      <c r="C16707" s="80"/>
      <c r="Y16707" s="94"/>
      <c r="Z16707" s="99"/>
      <c r="AA16707" s="92"/>
    </row>
    <row r="16708" spans="1:27" hidden="1">
      <c r="A16708" s="80"/>
      <c r="B16708" s="80"/>
      <c r="C16708" s="80"/>
      <c r="Y16708" s="94"/>
      <c r="Z16708" s="99"/>
      <c r="AA16708" s="92"/>
    </row>
    <row r="16709" spans="1:27" hidden="1">
      <c r="A16709" s="80"/>
      <c r="B16709" s="80"/>
      <c r="C16709" s="80"/>
      <c r="Y16709" s="94"/>
      <c r="Z16709" s="99"/>
      <c r="AA16709" s="92"/>
    </row>
    <row r="16710" spans="1:27" hidden="1">
      <c r="A16710" s="80"/>
      <c r="B16710" s="80"/>
      <c r="C16710" s="80"/>
      <c r="Y16710" s="94"/>
      <c r="Z16710" s="99"/>
      <c r="AA16710" s="92"/>
    </row>
    <row r="16711" spans="1:27" hidden="1">
      <c r="A16711" s="80"/>
      <c r="B16711" s="80"/>
      <c r="C16711" s="80"/>
      <c r="Y16711" s="94"/>
      <c r="Z16711" s="99"/>
      <c r="AA16711" s="92"/>
    </row>
    <row r="16712" spans="1:27" hidden="1">
      <c r="A16712" s="80"/>
      <c r="B16712" s="80"/>
      <c r="C16712" s="80"/>
      <c r="Y16712" s="94"/>
      <c r="Z16712" s="99"/>
      <c r="AA16712" s="92"/>
    </row>
    <row r="16713" spans="1:27" hidden="1">
      <c r="A16713" s="80"/>
      <c r="B16713" s="80"/>
      <c r="C16713" s="80"/>
      <c r="Y16713" s="94"/>
      <c r="Z16713" s="99"/>
      <c r="AA16713" s="92"/>
    </row>
    <row r="16714" spans="1:27" hidden="1">
      <c r="A16714" s="80"/>
      <c r="B16714" s="80"/>
      <c r="C16714" s="80"/>
      <c r="Y16714" s="94"/>
      <c r="Z16714" s="99"/>
      <c r="AA16714" s="92"/>
    </row>
    <row r="16715" spans="1:27" hidden="1">
      <c r="A16715" s="80"/>
      <c r="B16715" s="80"/>
      <c r="C16715" s="80"/>
      <c r="Y16715" s="94"/>
      <c r="Z16715" s="99"/>
      <c r="AA16715" s="92"/>
    </row>
    <row r="16716" spans="1:27" hidden="1">
      <c r="A16716" s="80"/>
      <c r="B16716" s="80"/>
      <c r="C16716" s="80"/>
      <c r="Y16716" s="94"/>
      <c r="Z16716" s="99"/>
      <c r="AA16716" s="92"/>
    </row>
    <row r="16717" spans="1:27" hidden="1">
      <c r="A16717" s="80"/>
      <c r="B16717" s="80"/>
      <c r="C16717" s="80"/>
      <c r="Y16717" s="94"/>
      <c r="Z16717" s="99"/>
      <c r="AA16717" s="92"/>
    </row>
    <row r="16718" spans="1:27" hidden="1">
      <c r="A16718" s="80"/>
      <c r="B16718" s="80"/>
      <c r="C16718" s="80"/>
      <c r="Y16718" s="94"/>
      <c r="Z16718" s="99"/>
      <c r="AA16718" s="92"/>
    </row>
    <row r="16719" spans="1:27" hidden="1">
      <c r="A16719" s="80"/>
      <c r="B16719" s="80"/>
      <c r="C16719" s="80"/>
      <c r="Y16719" s="94"/>
      <c r="Z16719" s="99"/>
      <c r="AA16719" s="92"/>
    </row>
    <row r="16720" spans="1:27" hidden="1">
      <c r="A16720" s="80"/>
      <c r="B16720" s="80"/>
      <c r="C16720" s="80"/>
      <c r="Y16720" s="94"/>
      <c r="Z16720" s="99"/>
      <c r="AA16720" s="92"/>
    </row>
    <row r="16721" spans="1:27" hidden="1">
      <c r="A16721" s="80"/>
      <c r="B16721" s="80"/>
      <c r="C16721" s="80"/>
      <c r="Y16721" s="94"/>
      <c r="Z16721" s="99"/>
      <c r="AA16721" s="92"/>
    </row>
    <row r="16722" spans="1:27" hidden="1">
      <c r="A16722" s="80"/>
      <c r="B16722" s="80"/>
      <c r="C16722" s="80"/>
      <c r="Y16722" s="94"/>
      <c r="Z16722" s="99"/>
      <c r="AA16722" s="92"/>
    </row>
    <row r="16723" spans="1:27" hidden="1">
      <c r="A16723" s="80"/>
      <c r="B16723" s="80"/>
      <c r="C16723" s="80"/>
      <c r="Y16723" s="94"/>
      <c r="Z16723" s="99"/>
      <c r="AA16723" s="92"/>
    </row>
    <row r="16724" spans="1:27" hidden="1">
      <c r="A16724" s="80"/>
      <c r="B16724" s="80"/>
      <c r="C16724" s="80"/>
      <c r="Y16724" s="94"/>
      <c r="Z16724" s="99"/>
      <c r="AA16724" s="92"/>
    </row>
    <row r="16725" spans="1:27" hidden="1">
      <c r="A16725" s="80"/>
      <c r="B16725" s="80"/>
      <c r="C16725" s="80"/>
      <c r="Y16725" s="94"/>
      <c r="Z16725" s="99"/>
      <c r="AA16725" s="92"/>
    </row>
    <row r="16726" spans="1:27" hidden="1">
      <c r="A16726" s="80"/>
      <c r="B16726" s="80"/>
      <c r="C16726" s="80"/>
      <c r="Y16726" s="94"/>
      <c r="Z16726" s="99"/>
      <c r="AA16726" s="92"/>
    </row>
    <row r="16727" spans="1:27" hidden="1">
      <c r="A16727" s="80"/>
      <c r="B16727" s="80"/>
      <c r="C16727" s="80"/>
      <c r="Y16727" s="94"/>
      <c r="Z16727" s="99"/>
      <c r="AA16727" s="92"/>
    </row>
    <row r="16728" spans="1:27" hidden="1">
      <c r="A16728" s="80"/>
      <c r="B16728" s="80"/>
      <c r="C16728" s="80"/>
      <c r="Y16728" s="94"/>
      <c r="Z16728" s="99"/>
      <c r="AA16728" s="92"/>
    </row>
    <row r="16729" spans="1:27" hidden="1">
      <c r="A16729" s="80"/>
      <c r="B16729" s="80"/>
      <c r="C16729" s="80"/>
      <c r="Y16729" s="94"/>
      <c r="Z16729" s="99"/>
      <c r="AA16729" s="92"/>
    </row>
    <row r="16730" spans="1:27" hidden="1">
      <c r="A16730" s="80"/>
      <c r="B16730" s="80"/>
      <c r="C16730" s="80"/>
      <c r="Y16730" s="94"/>
      <c r="Z16730" s="99"/>
      <c r="AA16730" s="92"/>
    </row>
    <row r="16731" spans="1:27" hidden="1">
      <c r="A16731" s="80"/>
      <c r="B16731" s="80"/>
      <c r="C16731" s="80"/>
      <c r="Y16731" s="94"/>
      <c r="Z16731" s="99"/>
      <c r="AA16731" s="92"/>
    </row>
    <row r="16732" spans="1:27" hidden="1">
      <c r="A16732" s="80"/>
      <c r="B16732" s="80"/>
      <c r="C16732" s="80"/>
      <c r="Y16732" s="94"/>
      <c r="Z16732" s="99"/>
      <c r="AA16732" s="92"/>
    </row>
    <row r="16733" spans="1:27" hidden="1">
      <c r="A16733" s="80"/>
      <c r="B16733" s="80"/>
      <c r="C16733" s="80"/>
      <c r="Y16733" s="94"/>
      <c r="Z16733" s="99"/>
      <c r="AA16733" s="92"/>
    </row>
    <row r="16734" spans="1:27" hidden="1">
      <c r="A16734" s="80"/>
      <c r="B16734" s="80"/>
      <c r="C16734" s="80"/>
      <c r="Y16734" s="94"/>
      <c r="Z16734" s="99"/>
      <c r="AA16734" s="92"/>
    </row>
    <row r="16735" spans="1:27" hidden="1">
      <c r="A16735" s="80"/>
      <c r="B16735" s="80"/>
      <c r="C16735" s="80"/>
      <c r="Y16735" s="94"/>
      <c r="Z16735" s="99"/>
      <c r="AA16735" s="92"/>
    </row>
    <row r="16736" spans="1:27" hidden="1">
      <c r="A16736" s="80"/>
      <c r="B16736" s="80"/>
      <c r="C16736" s="80"/>
      <c r="Y16736" s="94"/>
      <c r="Z16736" s="99"/>
      <c r="AA16736" s="92"/>
    </row>
    <row r="16737" spans="1:27" hidden="1">
      <c r="A16737" s="80"/>
      <c r="B16737" s="80"/>
      <c r="C16737" s="80"/>
      <c r="Y16737" s="94"/>
      <c r="Z16737" s="99"/>
      <c r="AA16737" s="92"/>
    </row>
    <row r="16738" spans="1:27" hidden="1">
      <c r="A16738" s="80"/>
      <c r="B16738" s="80"/>
      <c r="C16738" s="80"/>
      <c r="Y16738" s="94"/>
      <c r="Z16738" s="99"/>
      <c r="AA16738" s="92"/>
    </row>
    <row r="16739" spans="1:27" hidden="1">
      <c r="A16739" s="80"/>
      <c r="B16739" s="80"/>
      <c r="C16739" s="80"/>
      <c r="Y16739" s="94"/>
      <c r="Z16739" s="99"/>
      <c r="AA16739" s="92"/>
    </row>
    <row r="16740" spans="1:27" hidden="1">
      <c r="A16740" s="80"/>
      <c r="B16740" s="80"/>
      <c r="C16740" s="80"/>
      <c r="Y16740" s="94"/>
      <c r="Z16740" s="99"/>
      <c r="AA16740" s="92"/>
    </row>
    <row r="16741" spans="1:27" hidden="1">
      <c r="A16741" s="80"/>
      <c r="B16741" s="80"/>
      <c r="C16741" s="80"/>
      <c r="Y16741" s="94"/>
      <c r="Z16741" s="99"/>
      <c r="AA16741" s="92"/>
    </row>
    <row r="16742" spans="1:27" hidden="1">
      <c r="A16742" s="80"/>
      <c r="B16742" s="80"/>
      <c r="C16742" s="80"/>
      <c r="Y16742" s="94"/>
      <c r="Z16742" s="99"/>
      <c r="AA16742" s="92"/>
    </row>
    <row r="16743" spans="1:27" hidden="1">
      <c r="A16743" s="80"/>
      <c r="B16743" s="80"/>
      <c r="C16743" s="80"/>
      <c r="Y16743" s="94"/>
      <c r="Z16743" s="99"/>
      <c r="AA16743" s="92"/>
    </row>
    <row r="16744" spans="1:27" hidden="1">
      <c r="A16744" s="80"/>
      <c r="B16744" s="80"/>
      <c r="C16744" s="80"/>
      <c r="Y16744" s="94"/>
      <c r="Z16744" s="99"/>
      <c r="AA16744" s="92"/>
    </row>
    <row r="16745" spans="1:27" hidden="1">
      <c r="A16745" s="80"/>
      <c r="B16745" s="80"/>
      <c r="C16745" s="80"/>
      <c r="Y16745" s="94"/>
      <c r="Z16745" s="99"/>
      <c r="AA16745" s="92"/>
    </row>
    <row r="16746" spans="1:27" hidden="1">
      <c r="A16746" s="80"/>
      <c r="B16746" s="80"/>
      <c r="C16746" s="80"/>
      <c r="Y16746" s="94"/>
      <c r="Z16746" s="99"/>
      <c r="AA16746" s="92"/>
    </row>
    <row r="16747" spans="1:27" hidden="1">
      <c r="A16747" s="80"/>
      <c r="B16747" s="80"/>
      <c r="C16747" s="80"/>
      <c r="Y16747" s="94"/>
      <c r="Z16747" s="99"/>
      <c r="AA16747" s="92"/>
    </row>
    <row r="16748" spans="1:27" hidden="1">
      <c r="A16748" s="80"/>
      <c r="B16748" s="80"/>
      <c r="C16748" s="80"/>
      <c r="Y16748" s="94"/>
      <c r="Z16748" s="99"/>
      <c r="AA16748" s="92"/>
    </row>
    <row r="16749" spans="1:27" hidden="1">
      <c r="A16749" s="80"/>
      <c r="B16749" s="80"/>
      <c r="C16749" s="80"/>
      <c r="Y16749" s="94"/>
      <c r="Z16749" s="99"/>
      <c r="AA16749" s="92"/>
    </row>
    <row r="16750" spans="1:27" hidden="1">
      <c r="A16750" s="80"/>
      <c r="B16750" s="80"/>
      <c r="C16750" s="80"/>
      <c r="Y16750" s="94"/>
      <c r="Z16750" s="99"/>
      <c r="AA16750" s="92"/>
    </row>
    <row r="16751" spans="1:27" hidden="1">
      <c r="A16751" s="80"/>
      <c r="B16751" s="80"/>
      <c r="C16751" s="80"/>
      <c r="Y16751" s="94"/>
      <c r="Z16751" s="99"/>
      <c r="AA16751" s="92"/>
    </row>
    <row r="16752" spans="1:27" hidden="1">
      <c r="A16752" s="80"/>
      <c r="B16752" s="80"/>
      <c r="C16752" s="80"/>
      <c r="Y16752" s="94"/>
      <c r="Z16752" s="99"/>
      <c r="AA16752" s="92"/>
    </row>
    <row r="16753" spans="1:27" hidden="1">
      <c r="A16753" s="80"/>
      <c r="B16753" s="80"/>
      <c r="C16753" s="80"/>
      <c r="Y16753" s="94"/>
      <c r="Z16753" s="99"/>
      <c r="AA16753" s="92"/>
    </row>
    <row r="16754" spans="1:27" hidden="1">
      <c r="A16754" s="80"/>
      <c r="B16754" s="80"/>
      <c r="C16754" s="80"/>
      <c r="Y16754" s="94"/>
      <c r="Z16754" s="99"/>
      <c r="AA16754" s="92"/>
    </row>
    <row r="16755" spans="1:27" hidden="1">
      <c r="A16755" s="80"/>
      <c r="B16755" s="80"/>
      <c r="C16755" s="80"/>
      <c r="Y16755" s="94"/>
      <c r="Z16755" s="99"/>
      <c r="AA16755" s="92"/>
    </row>
    <row r="16756" spans="1:27" hidden="1">
      <c r="A16756" s="80"/>
      <c r="B16756" s="80"/>
      <c r="C16756" s="80"/>
      <c r="Y16756" s="94"/>
      <c r="Z16756" s="99"/>
      <c r="AA16756" s="92"/>
    </row>
    <row r="16757" spans="1:27" hidden="1">
      <c r="A16757" s="80"/>
      <c r="B16757" s="80"/>
      <c r="C16757" s="80"/>
      <c r="Y16757" s="94"/>
      <c r="Z16757" s="99"/>
      <c r="AA16757" s="92"/>
    </row>
    <row r="16758" spans="1:27" hidden="1">
      <c r="A16758" s="80"/>
      <c r="B16758" s="80"/>
      <c r="C16758" s="80"/>
      <c r="Y16758" s="94"/>
      <c r="Z16758" s="99"/>
      <c r="AA16758" s="92"/>
    </row>
    <row r="16759" spans="1:27" hidden="1">
      <c r="A16759" s="80"/>
      <c r="B16759" s="80"/>
      <c r="C16759" s="80"/>
      <c r="Y16759" s="94"/>
      <c r="Z16759" s="99"/>
      <c r="AA16759" s="92"/>
    </row>
    <row r="16760" spans="1:27" hidden="1">
      <c r="A16760" s="80"/>
      <c r="B16760" s="80"/>
      <c r="C16760" s="80"/>
      <c r="Y16760" s="94"/>
      <c r="Z16760" s="99"/>
      <c r="AA16760" s="92"/>
    </row>
    <row r="16761" spans="1:27" hidden="1">
      <c r="A16761" s="80"/>
      <c r="B16761" s="80"/>
      <c r="C16761" s="80"/>
      <c r="Y16761" s="94"/>
      <c r="Z16761" s="99"/>
      <c r="AA16761" s="92"/>
    </row>
    <row r="16762" spans="1:27" hidden="1">
      <c r="A16762" s="80"/>
      <c r="B16762" s="80"/>
      <c r="C16762" s="80"/>
      <c r="Y16762" s="94"/>
      <c r="Z16762" s="99"/>
      <c r="AA16762" s="92"/>
    </row>
    <row r="16763" spans="1:27" hidden="1">
      <c r="A16763" s="80"/>
      <c r="B16763" s="80"/>
      <c r="C16763" s="80"/>
      <c r="Y16763" s="94"/>
      <c r="Z16763" s="99"/>
      <c r="AA16763" s="92"/>
    </row>
    <row r="16764" spans="1:27" hidden="1">
      <c r="A16764" s="80"/>
      <c r="B16764" s="80"/>
      <c r="C16764" s="80"/>
      <c r="Y16764" s="94"/>
      <c r="Z16764" s="99"/>
      <c r="AA16764" s="92"/>
    </row>
    <row r="16765" spans="1:27" hidden="1">
      <c r="A16765" s="80"/>
      <c r="B16765" s="80"/>
      <c r="C16765" s="80"/>
      <c r="Y16765" s="94"/>
      <c r="Z16765" s="99"/>
      <c r="AA16765" s="92"/>
    </row>
    <row r="16766" spans="1:27" hidden="1">
      <c r="A16766" s="80"/>
      <c r="B16766" s="80"/>
      <c r="C16766" s="80"/>
      <c r="Y16766" s="94"/>
      <c r="Z16766" s="99"/>
      <c r="AA16766" s="92"/>
    </row>
    <row r="16767" spans="1:27" hidden="1">
      <c r="A16767" s="80"/>
      <c r="B16767" s="80"/>
      <c r="C16767" s="80"/>
      <c r="Y16767" s="94"/>
      <c r="Z16767" s="99"/>
      <c r="AA16767" s="92"/>
    </row>
    <row r="16768" spans="1:27" hidden="1">
      <c r="A16768" s="80"/>
      <c r="B16768" s="80"/>
      <c r="C16768" s="80"/>
      <c r="Y16768" s="94"/>
      <c r="Z16768" s="99"/>
      <c r="AA16768" s="92"/>
    </row>
    <row r="16769" spans="1:27" hidden="1">
      <c r="A16769" s="80"/>
      <c r="B16769" s="80"/>
      <c r="C16769" s="80"/>
      <c r="Y16769" s="94"/>
      <c r="Z16769" s="99"/>
      <c r="AA16769" s="92"/>
    </row>
    <row r="16770" spans="1:27" hidden="1">
      <c r="A16770" s="80"/>
      <c r="B16770" s="80"/>
      <c r="C16770" s="80"/>
      <c r="Y16770" s="94"/>
      <c r="Z16770" s="99"/>
      <c r="AA16770" s="92"/>
    </row>
    <row r="16771" spans="1:27" hidden="1">
      <c r="A16771" s="80"/>
      <c r="B16771" s="80"/>
      <c r="C16771" s="80"/>
      <c r="Y16771" s="94"/>
      <c r="Z16771" s="99"/>
      <c r="AA16771" s="92"/>
    </row>
    <row r="16772" spans="1:27" hidden="1">
      <c r="A16772" s="80"/>
      <c r="B16772" s="80"/>
      <c r="C16772" s="80"/>
      <c r="Y16772" s="94"/>
      <c r="Z16772" s="99"/>
      <c r="AA16772" s="92"/>
    </row>
    <row r="16773" spans="1:27" hidden="1">
      <c r="A16773" s="80"/>
      <c r="B16773" s="80"/>
      <c r="C16773" s="80"/>
      <c r="Y16773" s="94"/>
      <c r="Z16773" s="99"/>
      <c r="AA16773" s="92"/>
    </row>
    <row r="16774" spans="1:27" hidden="1">
      <c r="A16774" s="80"/>
      <c r="B16774" s="80"/>
      <c r="C16774" s="80"/>
      <c r="Y16774" s="94"/>
      <c r="Z16774" s="99"/>
      <c r="AA16774" s="92"/>
    </row>
    <row r="16775" spans="1:27" hidden="1">
      <c r="A16775" s="80"/>
      <c r="B16775" s="80"/>
      <c r="C16775" s="80"/>
      <c r="Y16775" s="94"/>
      <c r="Z16775" s="99"/>
      <c r="AA16775" s="92"/>
    </row>
    <row r="16776" spans="1:27" hidden="1">
      <c r="A16776" s="80"/>
      <c r="B16776" s="80"/>
      <c r="C16776" s="80"/>
      <c r="Y16776" s="94"/>
      <c r="Z16776" s="99"/>
      <c r="AA16776" s="92"/>
    </row>
    <row r="16777" spans="1:27" hidden="1">
      <c r="A16777" s="80"/>
      <c r="B16777" s="80"/>
      <c r="C16777" s="80"/>
      <c r="Y16777" s="94"/>
      <c r="Z16777" s="99"/>
      <c r="AA16777" s="92"/>
    </row>
    <row r="16778" spans="1:27" hidden="1">
      <c r="A16778" s="80"/>
      <c r="B16778" s="80"/>
      <c r="C16778" s="80"/>
      <c r="Y16778" s="94"/>
      <c r="Z16778" s="99"/>
      <c r="AA16778" s="92"/>
    </row>
    <row r="16779" spans="1:27" hidden="1">
      <c r="A16779" s="80"/>
      <c r="B16779" s="80"/>
      <c r="C16779" s="80"/>
      <c r="Y16779" s="94"/>
      <c r="Z16779" s="99"/>
      <c r="AA16779" s="92"/>
    </row>
    <row r="16780" spans="1:27" hidden="1">
      <c r="A16780" s="80"/>
      <c r="B16780" s="80"/>
      <c r="C16780" s="80"/>
      <c r="Y16780" s="94"/>
      <c r="Z16780" s="99"/>
      <c r="AA16780" s="92"/>
    </row>
    <row r="16781" spans="1:27" hidden="1">
      <c r="A16781" s="80"/>
      <c r="B16781" s="80"/>
      <c r="C16781" s="80"/>
      <c r="Y16781" s="94"/>
      <c r="Z16781" s="99"/>
      <c r="AA16781" s="92"/>
    </row>
    <row r="16782" spans="1:27" hidden="1">
      <c r="A16782" s="80"/>
      <c r="B16782" s="80"/>
      <c r="C16782" s="80"/>
      <c r="Y16782" s="94"/>
      <c r="Z16782" s="99"/>
      <c r="AA16782" s="92"/>
    </row>
    <row r="16783" spans="1:27" hidden="1">
      <c r="A16783" s="80"/>
      <c r="B16783" s="80"/>
      <c r="C16783" s="80"/>
      <c r="Y16783" s="94"/>
      <c r="Z16783" s="99"/>
      <c r="AA16783" s="92"/>
    </row>
    <row r="16784" spans="1:27" hidden="1">
      <c r="A16784" s="80"/>
      <c r="B16784" s="80"/>
      <c r="C16784" s="80"/>
      <c r="Y16784" s="94"/>
      <c r="Z16784" s="99"/>
      <c r="AA16784" s="92"/>
    </row>
    <row r="16785" spans="1:27" hidden="1">
      <c r="A16785" s="80"/>
      <c r="B16785" s="80"/>
      <c r="C16785" s="80"/>
      <c r="Y16785" s="94"/>
      <c r="Z16785" s="99"/>
      <c r="AA16785" s="92"/>
    </row>
    <row r="16786" spans="1:27" hidden="1">
      <c r="A16786" s="80"/>
      <c r="B16786" s="80"/>
      <c r="C16786" s="80"/>
      <c r="Y16786" s="94"/>
      <c r="Z16786" s="99"/>
      <c r="AA16786" s="92"/>
    </row>
    <row r="16787" spans="1:27" hidden="1">
      <c r="A16787" s="80"/>
      <c r="B16787" s="80"/>
      <c r="C16787" s="80"/>
      <c r="Y16787" s="94"/>
      <c r="Z16787" s="99"/>
      <c r="AA16787" s="92"/>
    </row>
    <row r="16788" spans="1:27" hidden="1">
      <c r="A16788" s="80"/>
      <c r="B16788" s="80"/>
      <c r="C16788" s="80"/>
      <c r="Y16788" s="94"/>
      <c r="Z16788" s="99"/>
      <c r="AA16788" s="92"/>
    </row>
    <row r="16789" spans="1:27" hidden="1">
      <c r="A16789" s="80"/>
      <c r="B16789" s="80"/>
      <c r="C16789" s="80"/>
      <c r="Y16789" s="94"/>
      <c r="Z16789" s="99"/>
      <c r="AA16789" s="92"/>
    </row>
    <row r="16790" spans="1:27" hidden="1">
      <c r="A16790" s="80"/>
      <c r="B16790" s="80"/>
      <c r="C16790" s="80"/>
      <c r="Y16790" s="94"/>
      <c r="Z16790" s="99"/>
      <c r="AA16790" s="92"/>
    </row>
    <row r="16791" spans="1:27" hidden="1">
      <c r="A16791" s="80"/>
      <c r="B16791" s="80"/>
      <c r="C16791" s="80"/>
      <c r="Y16791" s="94"/>
      <c r="Z16791" s="99"/>
      <c r="AA16791" s="92"/>
    </row>
    <row r="16792" spans="1:27" hidden="1">
      <c r="A16792" s="80"/>
      <c r="B16792" s="80"/>
      <c r="C16792" s="80"/>
      <c r="Y16792" s="94"/>
      <c r="Z16792" s="99"/>
      <c r="AA16792" s="92"/>
    </row>
    <row r="16793" spans="1:27" hidden="1">
      <c r="A16793" s="80"/>
      <c r="B16793" s="80"/>
      <c r="C16793" s="80"/>
      <c r="Y16793" s="94"/>
      <c r="Z16793" s="99"/>
      <c r="AA16793" s="92"/>
    </row>
    <row r="16794" spans="1:27" hidden="1">
      <c r="A16794" s="80"/>
      <c r="B16794" s="80"/>
      <c r="C16794" s="80"/>
      <c r="Y16794" s="94"/>
      <c r="Z16794" s="99"/>
      <c r="AA16794" s="92"/>
    </row>
    <row r="16795" spans="1:27" hidden="1">
      <c r="A16795" s="80"/>
      <c r="B16795" s="80"/>
      <c r="C16795" s="80"/>
      <c r="Y16795" s="94"/>
      <c r="Z16795" s="99"/>
      <c r="AA16795" s="92"/>
    </row>
    <row r="16796" spans="1:27" hidden="1">
      <c r="A16796" s="80"/>
      <c r="B16796" s="80"/>
      <c r="C16796" s="80"/>
      <c r="Y16796" s="94"/>
      <c r="Z16796" s="99"/>
      <c r="AA16796" s="92"/>
    </row>
    <row r="16797" spans="1:27" hidden="1">
      <c r="A16797" s="80"/>
      <c r="B16797" s="80"/>
      <c r="C16797" s="80"/>
      <c r="Y16797" s="94"/>
      <c r="Z16797" s="99"/>
      <c r="AA16797" s="92"/>
    </row>
    <row r="16798" spans="1:27" hidden="1">
      <c r="A16798" s="80"/>
      <c r="B16798" s="80"/>
      <c r="C16798" s="80"/>
      <c r="Y16798" s="94"/>
      <c r="Z16798" s="99"/>
      <c r="AA16798" s="92"/>
    </row>
    <row r="16799" spans="1:27" hidden="1">
      <c r="A16799" s="80"/>
      <c r="B16799" s="80"/>
      <c r="C16799" s="80"/>
      <c r="Y16799" s="94"/>
      <c r="Z16799" s="99"/>
      <c r="AA16799" s="92"/>
    </row>
    <row r="16800" spans="1:27" hidden="1">
      <c r="A16800" s="80"/>
      <c r="B16800" s="80"/>
      <c r="C16800" s="80"/>
      <c r="Y16800" s="94"/>
      <c r="Z16800" s="99"/>
      <c r="AA16800" s="92"/>
    </row>
    <row r="16801" spans="1:27" hidden="1">
      <c r="A16801" s="80"/>
      <c r="B16801" s="80"/>
      <c r="C16801" s="80"/>
      <c r="Y16801" s="94"/>
      <c r="Z16801" s="99"/>
      <c r="AA16801" s="92"/>
    </row>
    <row r="16802" spans="1:27" hidden="1">
      <c r="A16802" s="80"/>
      <c r="B16802" s="80"/>
      <c r="C16802" s="80"/>
      <c r="Y16802" s="94"/>
      <c r="Z16802" s="99"/>
      <c r="AA16802" s="92"/>
    </row>
    <row r="16803" spans="1:27" hidden="1">
      <c r="A16803" s="80"/>
      <c r="B16803" s="80"/>
      <c r="C16803" s="80"/>
      <c r="Y16803" s="94"/>
      <c r="Z16803" s="99"/>
      <c r="AA16803" s="92"/>
    </row>
    <row r="16804" spans="1:27" hidden="1">
      <c r="A16804" s="80"/>
      <c r="B16804" s="80"/>
      <c r="C16804" s="80"/>
      <c r="Y16804" s="94"/>
      <c r="Z16804" s="99"/>
      <c r="AA16804" s="92"/>
    </row>
    <row r="16805" spans="1:27" hidden="1">
      <c r="A16805" s="80"/>
      <c r="B16805" s="80"/>
      <c r="C16805" s="80"/>
      <c r="Y16805" s="94"/>
      <c r="Z16805" s="99"/>
      <c r="AA16805" s="92"/>
    </row>
    <row r="16806" spans="1:27" hidden="1">
      <c r="A16806" s="80"/>
      <c r="B16806" s="80"/>
      <c r="C16806" s="80"/>
      <c r="Y16806" s="94"/>
      <c r="Z16806" s="99"/>
      <c r="AA16806" s="92"/>
    </row>
    <row r="16807" spans="1:27" hidden="1">
      <c r="A16807" s="80"/>
      <c r="B16807" s="80"/>
      <c r="C16807" s="80"/>
      <c r="Y16807" s="94"/>
      <c r="Z16807" s="99"/>
      <c r="AA16807" s="92"/>
    </row>
    <row r="16808" spans="1:27" hidden="1">
      <c r="A16808" s="80"/>
      <c r="B16808" s="80"/>
      <c r="C16808" s="80"/>
      <c r="Y16808" s="94"/>
      <c r="Z16808" s="99"/>
      <c r="AA16808" s="92"/>
    </row>
    <row r="16809" spans="1:27" hidden="1">
      <c r="A16809" s="80"/>
      <c r="B16809" s="80"/>
      <c r="C16809" s="80"/>
      <c r="Y16809" s="94"/>
      <c r="Z16809" s="99"/>
      <c r="AA16809" s="92"/>
    </row>
    <row r="16810" spans="1:27" hidden="1">
      <c r="A16810" s="80"/>
      <c r="B16810" s="80"/>
      <c r="C16810" s="80"/>
      <c r="Y16810" s="94"/>
      <c r="Z16810" s="99"/>
      <c r="AA16810" s="92"/>
    </row>
    <row r="16811" spans="1:27" hidden="1">
      <c r="A16811" s="80"/>
      <c r="B16811" s="80"/>
      <c r="C16811" s="80"/>
      <c r="Y16811" s="94"/>
      <c r="Z16811" s="99"/>
      <c r="AA16811" s="92"/>
    </row>
    <row r="16812" spans="1:27" hidden="1">
      <c r="A16812" s="80"/>
      <c r="B16812" s="80"/>
      <c r="C16812" s="80"/>
      <c r="Y16812" s="94"/>
      <c r="Z16812" s="99"/>
      <c r="AA16812" s="92"/>
    </row>
    <row r="16813" spans="1:27" hidden="1">
      <c r="A16813" s="80"/>
      <c r="B16813" s="80"/>
      <c r="C16813" s="80"/>
      <c r="Y16813" s="94"/>
      <c r="Z16813" s="99"/>
      <c r="AA16813" s="92"/>
    </row>
    <row r="16814" spans="1:27" hidden="1">
      <c r="A16814" s="80"/>
      <c r="B16814" s="80"/>
      <c r="C16814" s="80"/>
      <c r="Y16814" s="94"/>
      <c r="Z16814" s="99"/>
      <c r="AA16814" s="92"/>
    </row>
    <row r="16815" spans="1:27" hidden="1">
      <c r="A16815" s="80"/>
      <c r="B16815" s="80"/>
      <c r="C16815" s="80"/>
      <c r="Y16815" s="94"/>
      <c r="Z16815" s="99"/>
      <c r="AA16815" s="92"/>
    </row>
    <row r="16816" spans="1:27" hidden="1">
      <c r="A16816" s="80"/>
      <c r="B16816" s="80"/>
      <c r="C16816" s="80"/>
      <c r="Y16816" s="94"/>
      <c r="Z16816" s="99"/>
      <c r="AA16816" s="92"/>
    </row>
    <row r="16817" spans="1:27" hidden="1">
      <c r="A16817" s="80"/>
      <c r="B16817" s="80"/>
      <c r="C16817" s="80"/>
      <c r="Y16817" s="94"/>
      <c r="Z16817" s="99"/>
      <c r="AA16817" s="92"/>
    </row>
    <row r="16818" spans="1:27" hidden="1">
      <c r="A16818" s="80"/>
      <c r="B16818" s="80"/>
      <c r="C16818" s="80"/>
      <c r="Y16818" s="94"/>
      <c r="Z16818" s="99"/>
      <c r="AA16818" s="92"/>
    </row>
    <row r="16819" spans="1:27" hidden="1">
      <c r="A16819" s="80"/>
      <c r="B16819" s="80"/>
      <c r="C16819" s="80"/>
      <c r="Y16819" s="94"/>
      <c r="Z16819" s="99"/>
      <c r="AA16819" s="92"/>
    </row>
    <row r="16820" spans="1:27" hidden="1">
      <c r="A16820" s="80"/>
      <c r="B16820" s="80"/>
      <c r="C16820" s="80"/>
      <c r="Y16820" s="94"/>
      <c r="Z16820" s="99"/>
      <c r="AA16820" s="92"/>
    </row>
    <row r="16821" spans="1:27" hidden="1">
      <c r="A16821" s="80"/>
      <c r="B16821" s="80"/>
      <c r="C16821" s="80"/>
      <c r="Y16821" s="94"/>
      <c r="Z16821" s="99"/>
      <c r="AA16821" s="92"/>
    </row>
    <row r="16822" spans="1:27" hidden="1">
      <c r="A16822" s="80"/>
      <c r="B16822" s="80"/>
      <c r="C16822" s="80"/>
      <c r="Y16822" s="94"/>
      <c r="Z16822" s="99"/>
      <c r="AA16822" s="92"/>
    </row>
    <row r="16823" spans="1:27" hidden="1">
      <c r="A16823" s="80"/>
      <c r="B16823" s="80"/>
      <c r="C16823" s="80"/>
      <c r="Y16823" s="94"/>
      <c r="Z16823" s="99"/>
      <c r="AA16823" s="92"/>
    </row>
    <row r="16824" spans="1:27" hidden="1">
      <c r="A16824" s="80"/>
      <c r="B16824" s="80"/>
      <c r="C16824" s="80"/>
      <c r="Y16824" s="94"/>
      <c r="Z16824" s="99"/>
      <c r="AA16824" s="92"/>
    </row>
    <row r="16825" spans="1:27" hidden="1">
      <c r="A16825" s="80"/>
      <c r="B16825" s="80"/>
      <c r="C16825" s="80"/>
      <c r="Y16825" s="94"/>
      <c r="Z16825" s="99"/>
      <c r="AA16825" s="92"/>
    </row>
    <row r="16826" spans="1:27" hidden="1">
      <c r="A16826" s="80"/>
      <c r="B16826" s="80"/>
      <c r="C16826" s="80"/>
      <c r="Y16826" s="94"/>
      <c r="Z16826" s="99"/>
      <c r="AA16826" s="92"/>
    </row>
    <row r="16827" spans="1:27" hidden="1">
      <c r="A16827" s="80"/>
      <c r="B16827" s="80"/>
      <c r="C16827" s="80"/>
      <c r="Y16827" s="94"/>
      <c r="Z16827" s="99"/>
      <c r="AA16827" s="92"/>
    </row>
    <row r="16828" spans="1:27" hidden="1">
      <c r="A16828" s="80"/>
      <c r="B16828" s="80"/>
      <c r="C16828" s="80"/>
      <c r="Y16828" s="94"/>
      <c r="Z16828" s="99"/>
      <c r="AA16828" s="92"/>
    </row>
    <row r="16829" spans="1:27" hidden="1">
      <c r="A16829" s="80"/>
      <c r="B16829" s="80"/>
      <c r="C16829" s="80"/>
      <c r="Y16829" s="94"/>
      <c r="Z16829" s="99"/>
      <c r="AA16829" s="92"/>
    </row>
    <row r="16830" spans="1:27" hidden="1">
      <c r="A16830" s="80"/>
      <c r="B16830" s="80"/>
      <c r="C16830" s="80"/>
      <c r="Y16830" s="94"/>
      <c r="Z16830" s="99"/>
      <c r="AA16830" s="92"/>
    </row>
    <row r="16831" spans="1:27" hidden="1">
      <c r="A16831" s="80"/>
      <c r="B16831" s="80"/>
      <c r="C16831" s="80"/>
      <c r="Y16831" s="94"/>
      <c r="Z16831" s="99"/>
      <c r="AA16831" s="92"/>
    </row>
    <row r="16832" spans="1:27" hidden="1">
      <c r="A16832" s="80"/>
      <c r="B16832" s="80"/>
      <c r="C16832" s="80"/>
      <c r="Y16832" s="94"/>
      <c r="Z16832" s="99"/>
      <c r="AA16832" s="92"/>
    </row>
    <row r="16833" spans="1:27" hidden="1">
      <c r="A16833" s="80"/>
      <c r="B16833" s="80"/>
      <c r="C16833" s="80"/>
      <c r="Y16833" s="94"/>
      <c r="Z16833" s="99"/>
      <c r="AA16833" s="92"/>
    </row>
    <row r="16834" spans="1:27" hidden="1">
      <c r="A16834" s="80"/>
      <c r="B16834" s="80"/>
      <c r="C16834" s="80"/>
      <c r="Y16834" s="94"/>
      <c r="Z16834" s="99"/>
      <c r="AA16834" s="92"/>
    </row>
    <row r="16835" spans="1:27" hidden="1">
      <c r="A16835" s="80"/>
      <c r="B16835" s="80"/>
      <c r="C16835" s="80"/>
      <c r="Y16835" s="94"/>
      <c r="Z16835" s="99"/>
      <c r="AA16835" s="92"/>
    </row>
    <row r="16836" spans="1:27" hidden="1">
      <c r="A16836" s="80"/>
      <c r="B16836" s="80"/>
      <c r="C16836" s="80"/>
      <c r="Y16836" s="94"/>
      <c r="Z16836" s="99"/>
      <c r="AA16836" s="92"/>
    </row>
    <row r="16837" spans="1:27" hidden="1">
      <c r="A16837" s="80"/>
      <c r="B16837" s="80"/>
      <c r="C16837" s="80"/>
      <c r="Y16837" s="94"/>
      <c r="Z16837" s="99"/>
      <c r="AA16837" s="92"/>
    </row>
    <row r="16838" spans="1:27" hidden="1">
      <c r="A16838" s="80"/>
      <c r="B16838" s="80"/>
      <c r="C16838" s="80"/>
      <c r="Y16838" s="94"/>
      <c r="Z16838" s="99"/>
      <c r="AA16838" s="92"/>
    </row>
    <row r="16839" spans="1:27" hidden="1">
      <c r="A16839" s="80"/>
      <c r="B16839" s="80"/>
      <c r="C16839" s="80"/>
      <c r="Y16839" s="94"/>
      <c r="Z16839" s="99"/>
      <c r="AA16839" s="92"/>
    </row>
    <row r="16840" spans="1:27" hidden="1">
      <c r="A16840" s="80"/>
      <c r="B16840" s="80"/>
      <c r="C16840" s="80"/>
      <c r="Y16840" s="94"/>
      <c r="Z16840" s="99"/>
      <c r="AA16840" s="92"/>
    </row>
    <row r="16841" spans="1:27" hidden="1">
      <c r="A16841" s="80"/>
      <c r="B16841" s="80"/>
      <c r="C16841" s="80"/>
      <c r="Y16841" s="94"/>
      <c r="Z16841" s="99"/>
      <c r="AA16841" s="92"/>
    </row>
    <row r="16842" spans="1:27" hidden="1">
      <c r="A16842" s="80"/>
      <c r="B16842" s="80"/>
      <c r="C16842" s="80"/>
      <c r="Y16842" s="94"/>
      <c r="Z16842" s="99"/>
      <c r="AA16842" s="92"/>
    </row>
    <row r="16843" spans="1:27" hidden="1">
      <c r="A16843" s="80"/>
      <c r="B16843" s="80"/>
      <c r="C16843" s="80"/>
      <c r="Y16843" s="94"/>
      <c r="Z16843" s="99"/>
      <c r="AA16843" s="92"/>
    </row>
    <row r="16844" spans="1:27" hidden="1">
      <c r="A16844" s="80"/>
      <c r="B16844" s="80"/>
      <c r="C16844" s="80"/>
      <c r="Y16844" s="94"/>
      <c r="Z16844" s="99"/>
      <c r="AA16844" s="92"/>
    </row>
    <row r="16845" spans="1:27" hidden="1">
      <c r="A16845" s="80"/>
      <c r="B16845" s="80"/>
      <c r="C16845" s="80"/>
      <c r="Y16845" s="94"/>
      <c r="Z16845" s="99"/>
      <c r="AA16845" s="92"/>
    </row>
    <row r="16846" spans="1:27" hidden="1">
      <c r="A16846" s="80"/>
      <c r="B16846" s="80"/>
      <c r="C16846" s="80"/>
      <c r="Y16846" s="94"/>
      <c r="Z16846" s="99"/>
      <c r="AA16846" s="92"/>
    </row>
    <row r="16847" spans="1:27" hidden="1">
      <c r="A16847" s="80"/>
      <c r="B16847" s="80"/>
      <c r="C16847" s="80"/>
      <c r="Y16847" s="94"/>
      <c r="Z16847" s="99"/>
      <c r="AA16847" s="92"/>
    </row>
    <row r="16848" spans="1:27" hidden="1">
      <c r="A16848" s="80"/>
      <c r="B16848" s="80"/>
      <c r="C16848" s="80"/>
      <c r="Y16848" s="94"/>
      <c r="Z16848" s="99"/>
      <c r="AA16848" s="92"/>
    </row>
    <row r="16849" spans="1:27" hidden="1">
      <c r="A16849" s="80"/>
      <c r="B16849" s="80"/>
      <c r="C16849" s="80"/>
      <c r="Y16849" s="94"/>
      <c r="Z16849" s="99"/>
      <c r="AA16849" s="92"/>
    </row>
    <row r="16850" spans="1:27" hidden="1">
      <c r="A16850" s="80"/>
      <c r="B16850" s="80"/>
      <c r="C16850" s="80"/>
      <c r="Y16850" s="94"/>
      <c r="Z16850" s="99"/>
      <c r="AA16850" s="92"/>
    </row>
    <row r="16851" spans="1:27" hidden="1">
      <c r="A16851" s="80"/>
      <c r="B16851" s="80"/>
      <c r="C16851" s="80"/>
      <c r="Y16851" s="94"/>
      <c r="Z16851" s="99"/>
      <c r="AA16851" s="92"/>
    </row>
    <row r="16852" spans="1:27" hidden="1">
      <c r="A16852" s="80"/>
      <c r="B16852" s="80"/>
      <c r="C16852" s="80"/>
      <c r="Y16852" s="94"/>
      <c r="Z16852" s="99"/>
      <c r="AA16852" s="92"/>
    </row>
    <row r="16853" spans="1:27" hidden="1">
      <c r="A16853" s="80"/>
      <c r="B16853" s="80"/>
      <c r="C16853" s="80"/>
      <c r="Y16853" s="94"/>
      <c r="Z16853" s="99"/>
      <c r="AA16853" s="92"/>
    </row>
    <row r="16854" spans="1:27" hidden="1">
      <c r="A16854" s="80"/>
      <c r="B16854" s="80"/>
      <c r="C16854" s="80"/>
      <c r="Y16854" s="94"/>
      <c r="Z16854" s="99"/>
      <c r="AA16854" s="92"/>
    </row>
    <row r="16855" spans="1:27" hidden="1">
      <c r="A16855" s="80"/>
      <c r="B16855" s="80"/>
      <c r="C16855" s="80"/>
      <c r="Y16855" s="94"/>
      <c r="Z16855" s="99"/>
      <c r="AA16855" s="92"/>
    </row>
    <row r="16856" spans="1:27" hidden="1">
      <c r="A16856" s="80"/>
      <c r="B16856" s="80"/>
      <c r="C16856" s="80"/>
      <c r="Y16856" s="94"/>
      <c r="Z16856" s="99"/>
      <c r="AA16856" s="92"/>
    </row>
    <row r="16857" spans="1:27" hidden="1">
      <c r="A16857" s="80"/>
      <c r="B16857" s="80"/>
      <c r="C16857" s="80"/>
      <c r="Y16857" s="94"/>
      <c r="Z16857" s="99"/>
      <c r="AA16857" s="92"/>
    </row>
    <row r="16858" spans="1:27" hidden="1">
      <c r="A16858" s="80"/>
      <c r="B16858" s="80"/>
      <c r="C16858" s="80"/>
      <c r="Y16858" s="94"/>
      <c r="Z16858" s="99"/>
      <c r="AA16858" s="92"/>
    </row>
    <row r="16859" spans="1:27" hidden="1">
      <c r="A16859" s="80"/>
      <c r="B16859" s="80"/>
      <c r="C16859" s="80"/>
      <c r="Y16859" s="94"/>
      <c r="Z16859" s="99"/>
      <c r="AA16859" s="92"/>
    </row>
    <row r="16860" spans="1:27" hidden="1">
      <c r="A16860" s="80"/>
      <c r="B16860" s="80"/>
      <c r="C16860" s="80"/>
      <c r="Y16860" s="94"/>
      <c r="Z16860" s="99"/>
      <c r="AA16860" s="92"/>
    </row>
    <row r="16861" spans="1:27" hidden="1">
      <c r="A16861" s="80"/>
      <c r="B16861" s="80"/>
      <c r="C16861" s="80"/>
      <c r="Y16861" s="94"/>
      <c r="Z16861" s="99"/>
      <c r="AA16861" s="92"/>
    </row>
    <row r="16862" spans="1:27" hidden="1">
      <c r="A16862" s="80"/>
      <c r="B16862" s="80"/>
      <c r="C16862" s="80"/>
      <c r="Y16862" s="94"/>
      <c r="Z16862" s="99"/>
      <c r="AA16862" s="92"/>
    </row>
    <row r="16863" spans="1:27" hidden="1">
      <c r="A16863" s="80"/>
      <c r="B16863" s="80"/>
      <c r="C16863" s="80"/>
      <c r="Y16863" s="94"/>
      <c r="Z16863" s="99"/>
      <c r="AA16863" s="92"/>
    </row>
    <row r="16864" spans="1:27" hidden="1">
      <c r="A16864" s="80"/>
      <c r="B16864" s="80"/>
      <c r="C16864" s="80"/>
      <c r="Y16864" s="94"/>
      <c r="Z16864" s="99"/>
      <c r="AA16864" s="92"/>
    </row>
    <row r="16865" spans="1:27" hidden="1">
      <c r="A16865" s="80"/>
      <c r="B16865" s="80"/>
      <c r="C16865" s="80"/>
      <c r="Y16865" s="94"/>
      <c r="Z16865" s="99"/>
      <c r="AA16865" s="92"/>
    </row>
    <row r="16866" spans="1:27" hidden="1">
      <c r="A16866" s="80"/>
      <c r="B16866" s="80"/>
      <c r="C16866" s="80"/>
      <c r="Y16866" s="94"/>
      <c r="Z16866" s="99"/>
      <c r="AA16866" s="92"/>
    </row>
    <row r="16867" spans="1:27" hidden="1">
      <c r="A16867" s="80"/>
      <c r="B16867" s="80"/>
      <c r="C16867" s="80"/>
      <c r="Y16867" s="94"/>
      <c r="Z16867" s="99"/>
      <c r="AA16867" s="92"/>
    </row>
    <row r="16868" spans="1:27" hidden="1">
      <c r="A16868" s="80"/>
      <c r="B16868" s="80"/>
      <c r="C16868" s="80"/>
      <c r="Y16868" s="94"/>
      <c r="Z16868" s="99"/>
      <c r="AA16868" s="92"/>
    </row>
    <row r="16869" spans="1:27" hidden="1">
      <c r="A16869" s="80"/>
      <c r="B16869" s="80"/>
      <c r="C16869" s="80"/>
      <c r="Y16869" s="94"/>
      <c r="Z16869" s="99"/>
      <c r="AA16869" s="92"/>
    </row>
    <row r="16870" spans="1:27" hidden="1">
      <c r="A16870" s="80"/>
      <c r="B16870" s="80"/>
      <c r="C16870" s="80"/>
      <c r="Y16870" s="94"/>
      <c r="Z16870" s="99"/>
      <c r="AA16870" s="92"/>
    </row>
    <row r="16871" spans="1:27" hidden="1">
      <c r="A16871" s="80"/>
      <c r="B16871" s="80"/>
      <c r="C16871" s="80"/>
      <c r="Y16871" s="94"/>
      <c r="Z16871" s="99"/>
      <c r="AA16871" s="92"/>
    </row>
    <row r="16872" spans="1:27" hidden="1">
      <c r="A16872" s="80"/>
      <c r="B16872" s="80"/>
      <c r="C16872" s="80"/>
      <c r="Y16872" s="94"/>
      <c r="Z16872" s="99"/>
      <c r="AA16872" s="92"/>
    </row>
    <row r="16873" spans="1:27" hidden="1">
      <c r="A16873" s="80"/>
      <c r="B16873" s="80"/>
      <c r="C16873" s="80"/>
      <c r="Y16873" s="94"/>
      <c r="Z16873" s="99"/>
      <c r="AA16873" s="92"/>
    </row>
    <row r="16874" spans="1:27" hidden="1">
      <c r="A16874" s="80"/>
      <c r="B16874" s="80"/>
      <c r="C16874" s="80"/>
      <c r="Y16874" s="94"/>
      <c r="Z16874" s="99"/>
      <c r="AA16874" s="92"/>
    </row>
    <row r="16875" spans="1:27" hidden="1">
      <c r="A16875" s="80"/>
      <c r="B16875" s="80"/>
      <c r="C16875" s="80"/>
      <c r="Y16875" s="94"/>
      <c r="Z16875" s="99"/>
      <c r="AA16875" s="92"/>
    </row>
    <row r="16876" spans="1:27" hidden="1">
      <c r="A16876" s="80"/>
      <c r="B16876" s="80"/>
      <c r="C16876" s="80"/>
      <c r="Y16876" s="94"/>
      <c r="Z16876" s="99"/>
      <c r="AA16876" s="92"/>
    </row>
    <row r="16877" spans="1:27" hidden="1">
      <c r="A16877" s="80"/>
      <c r="B16877" s="80"/>
      <c r="C16877" s="80"/>
      <c r="Y16877" s="94"/>
      <c r="Z16877" s="99"/>
      <c r="AA16877" s="92"/>
    </row>
    <row r="16878" spans="1:27" hidden="1">
      <c r="A16878" s="80"/>
      <c r="B16878" s="80"/>
      <c r="C16878" s="80"/>
      <c r="Y16878" s="94"/>
      <c r="Z16878" s="99"/>
      <c r="AA16878" s="92"/>
    </row>
    <row r="16879" spans="1:27" hidden="1">
      <c r="A16879" s="80"/>
      <c r="B16879" s="80"/>
      <c r="C16879" s="80"/>
      <c r="Y16879" s="94"/>
      <c r="Z16879" s="99"/>
      <c r="AA16879" s="92"/>
    </row>
    <row r="16880" spans="1:27" hidden="1">
      <c r="A16880" s="80"/>
      <c r="B16880" s="80"/>
      <c r="C16880" s="80"/>
      <c r="Y16880" s="94"/>
      <c r="Z16880" s="99"/>
      <c r="AA16880" s="92"/>
    </row>
    <row r="16881" spans="1:27" hidden="1">
      <c r="A16881" s="80"/>
      <c r="B16881" s="80"/>
      <c r="C16881" s="80"/>
      <c r="Y16881" s="94"/>
      <c r="Z16881" s="99"/>
      <c r="AA16881" s="92"/>
    </row>
    <row r="16882" spans="1:27" hidden="1">
      <c r="A16882" s="80"/>
      <c r="B16882" s="80"/>
      <c r="C16882" s="80"/>
      <c r="Y16882" s="94"/>
      <c r="Z16882" s="99"/>
      <c r="AA16882" s="92"/>
    </row>
    <row r="16883" spans="1:27" hidden="1">
      <c r="A16883" s="80"/>
      <c r="B16883" s="80"/>
      <c r="C16883" s="80"/>
      <c r="Y16883" s="94"/>
      <c r="Z16883" s="99"/>
      <c r="AA16883" s="92"/>
    </row>
    <row r="16884" spans="1:27" hidden="1">
      <c r="A16884" s="80"/>
      <c r="B16884" s="80"/>
      <c r="C16884" s="80"/>
      <c r="Y16884" s="94"/>
      <c r="Z16884" s="99"/>
      <c r="AA16884" s="92"/>
    </row>
    <row r="16885" spans="1:27" hidden="1">
      <c r="A16885" s="80"/>
      <c r="B16885" s="80"/>
      <c r="C16885" s="80"/>
      <c r="Y16885" s="94"/>
      <c r="Z16885" s="99"/>
      <c r="AA16885" s="92"/>
    </row>
    <row r="16886" spans="1:27" hidden="1">
      <c r="A16886" s="80"/>
      <c r="B16886" s="80"/>
      <c r="C16886" s="80"/>
      <c r="Y16886" s="94"/>
      <c r="Z16886" s="99"/>
      <c r="AA16886" s="92"/>
    </row>
    <row r="16887" spans="1:27" hidden="1">
      <c r="A16887" s="80"/>
      <c r="B16887" s="80"/>
      <c r="C16887" s="80"/>
      <c r="Y16887" s="94"/>
      <c r="Z16887" s="99"/>
      <c r="AA16887" s="92"/>
    </row>
    <row r="16888" spans="1:27" hidden="1">
      <c r="A16888" s="80"/>
      <c r="B16888" s="80"/>
      <c r="C16888" s="80"/>
      <c r="Y16888" s="94"/>
      <c r="Z16888" s="99"/>
      <c r="AA16888" s="92"/>
    </row>
    <row r="16889" spans="1:27" hidden="1">
      <c r="A16889" s="80"/>
      <c r="B16889" s="80"/>
      <c r="C16889" s="80"/>
      <c r="Y16889" s="94"/>
      <c r="Z16889" s="99"/>
      <c r="AA16889" s="92"/>
    </row>
    <row r="16890" spans="1:27" hidden="1">
      <c r="A16890" s="80"/>
      <c r="B16890" s="80"/>
      <c r="C16890" s="80"/>
      <c r="Y16890" s="94"/>
      <c r="Z16890" s="99"/>
      <c r="AA16890" s="92"/>
    </row>
    <row r="16891" spans="1:27" hidden="1">
      <c r="A16891" s="80"/>
      <c r="B16891" s="80"/>
      <c r="C16891" s="80"/>
      <c r="Y16891" s="94"/>
      <c r="Z16891" s="99"/>
      <c r="AA16891" s="92"/>
    </row>
    <row r="16892" spans="1:27" hidden="1">
      <c r="A16892" s="80"/>
      <c r="B16892" s="80"/>
      <c r="C16892" s="80"/>
      <c r="Y16892" s="94"/>
      <c r="Z16892" s="99"/>
      <c r="AA16892" s="92"/>
    </row>
    <row r="16893" spans="1:27" hidden="1">
      <c r="A16893" s="80"/>
      <c r="B16893" s="80"/>
      <c r="C16893" s="80"/>
      <c r="Y16893" s="94"/>
      <c r="Z16893" s="99"/>
      <c r="AA16893" s="92"/>
    </row>
    <row r="16894" spans="1:27" hidden="1">
      <c r="A16894" s="80"/>
      <c r="B16894" s="80"/>
      <c r="C16894" s="80"/>
      <c r="Y16894" s="94"/>
      <c r="Z16894" s="99"/>
      <c r="AA16894" s="92"/>
    </row>
    <row r="16895" spans="1:27" hidden="1">
      <c r="A16895" s="80"/>
      <c r="B16895" s="80"/>
      <c r="C16895" s="80"/>
      <c r="Y16895" s="94"/>
      <c r="Z16895" s="99"/>
      <c r="AA16895" s="92"/>
    </row>
    <row r="16896" spans="1:27" hidden="1">
      <c r="A16896" s="80"/>
      <c r="B16896" s="80"/>
      <c r="C16896" s="80"/>
      <c r="Y16896" s="94"/>
      <c r="Z16896" s="99"/>
      <c r="AA16896" s="92"/>
    </row>
    <row r="16897" spans="1:27" hidden="1">
      <c r="A16897" s="80"/>
      <c r="B16897" s="80"/>
      <c r="C16897" s="80"/>
      <c r="Y16897" s="94"/>
      <c r="Z16897" s="99"/>
      <c r="AA16897" s="92"/>
    </row>
    <row r="16898" spans="1:27" hidden="1">
      <c r="A16898" s="80"/>
      <c r="B16898" s="80"/>
      <c r="C16898" s="80"/>
      <c r="Y16898" s="94"/>
      <c r="Z16898" s="99"/>
      <c r="AA16898" s="92"/>
    </row>
    <row r="16899" spans="1:27" hidden="1">
      <c r="A16899" s="80"/>
      <c r="B16899" s="80"/>
      <c r="C16899" s="80"/>
      <c r="Y16899" s="94"/>
      <c r="Z16899" s="99"/>
      <c r="AA16899" s="92"/>
    </row>
    <row r="16900" spans="1:27" hidden="1">
      <c r="A16900" s="80"/>
      <c r="B16900" s="80"/>
      <c r="C16900" s="80"/>
      <c r="Y16900" s="94"/>
      <c r="Z16900" s="99"/>
      <c r="AA16900" s="92"/>
    </row>
    <row r="16901" spans="1:27" hidden="1">
      <c r="A16901" s="80"/>
      <c r="B16901" s="80"/>
      <c r="C16901" s="80"/>
      <c r="Y16901" s="94"/>
      <c r="Z16901" s="99"/>
      <c r="AA16901" s="92"/>
    </row>
    <row r="16902" spans="1:27" hidden="1">
      <c r="A16902" s="80"/>
      <c r="B16902" s="80"/>
      <c r="C16902" s="80"/>
      <c r="Y16902" s="94"/>
      <c r="Z16902" s="99"/>
      <c r="AA16902" s="92"/>
    </row>
    <row r="16903" spans="1:27" hidden="1">
      <c r="A16903" s="80"/>
      <c r="B16903" s="80"/>
      <c r="C16903" s="80"/>
      <c r="Y16903" s="94"/>
      <c r="Z16903" s="99"/>
      <c r="AA16903" s="92"/>
    </row>
    <row r="16904" spans="1:27" hidden="1">
      <c r="A16904" s="80"/>
      <c r="B16904" s="80"/>
      <c r="C16904" s="80"/>
      <c r="Y16904" s="94"/>
      <c r="Z16904" s="99"/>
      <c r="AA16904" s="92"/>
    </row>
    <row r="16905" spans="1:27" hidden="1">
      <c r="A16905" s="80"/>
      <c r="B16905" s="80"/>
      <c r="C16905" s="80"/>
      <c r="Y16905" s="94"/>
      <c r="Z16905" s="99"/>
      <c r="AA16905" s="92"/>
    </row>
    <row r="16906" spans="1:27" hidden="1">
      <c r="A16906" s="80"/>
      <c r="B16906" s="80"/>
      <c r="C16906" s="80"/>
      <c r="Y16906" s="94"/>
      <c r="Z16906" s="99"/>
      <c r="AA16906" s="92"/>
    </row>
    <row r="16907" spans="1:27" hidden="1">
      <c r="A16907" s="80"/>
      <c r="B16907" s="80"/>
      <c r="C16907" s="80"/>
      <c r="Y16907" s="94"/>
      <c r="Z16907" s="99"/>
      <c r="AA16907" s="92"/>
    </row>
    <row r="16908" spans="1:27" hidden="1">
      <c r="A16908" s="80"/>
      <c r="B16908" s="80"/>
      <c r="C16908" s="80"/>
      <c r="Y16908" s="94"/>
      <c r="Z16908" s="99"/>
      <c r="AA16908" s="92"/>
    </row>
    <row r="16909" spans="1:27" hidden="1">
      <c r="A16909" s="80"/>
      <c r="B16909" s="80"/>
      <c r="C16909" s="80"/>
      <c r="Y16909" s="94"/>
      <c r="Z16909" s="99"/>
      <c r="AA16909" s="92"/>
    </row>
    <row r="16910" spans="1:27" hidden="1">
      <c r="A16910" s="80"/>
      <c r="B16910" s="80"/>
      <c r="C16910" s="80"/>
      <c r="Y16910" s="94"/>
      <c r="Z16910" s="99"/>
      <c r="AA16910" s="92"/>
    </row>
    <row r="16911" spans="1:27" hidden="1">
      <c r="A16911" s="80"/>
      <c r="B16911" s="80"/>
      <c r="C16911" s="80"/>
      <c r="Y16911" s="94"/>
      <c r="Z16911" s="99"/>
      <c r="AA16911" s="92"/>
    </row>
    <row r="16912" spans="1:27" hidden="1">
      <c r="A16912" s="80"/>
      <c r="B16912" s="80"/>
      <c r="C16912" s="80"/>
      <c r="Y16912" s="94"/>
      <c r="Z16912" s="99"/>
      <c r="AA16912" s="92"/>
    </row>
    <row r="16913" spans="1:27" hidden="1">
      <c r="A16913" s="80"/>
      <c r="B16913" s="80"/>
      <c r="C16913" s="80"/>
      <c r="Y16913" s="94"/>
      <c r="Z16913" s="99"/>
      <c r="AA16913" s="92"/>
    </row>
    <row r="16914" spans="1:27" hidden="1">
      <c r="A16914" s="80"/>
      <c r="B16914" s="80"/>
      <c r="C16914" s="80"/>
      <c r="Y16914" s="94"/>
      <c r="Z16914" s="99"/>
      <c r="AA16914" s="92"/>
    </row>
    <row r="16915" spans="1:27" hidden="1">
      <c r="A16915" s="80"/>
      <c r="B16915" s="80"/>
      <c r="C16915" s="80"/>
      <c r="Y16915" s="94"/>
      <c r="Z16915" s="99"/>
      <c r="AA16915" s="92"/>
    </row>
    <row r="16916" spans="1:27" hidden="1">
      <c r="A16916" s="80"/>
      <c r="B16916" s="80"/>
      <c r="C16916" s="80"/>
      <c r="Y16916" s="94"/>
      <c r="Z16916" s="99"/>
      <c r="AA16916" s="92"/>
    </row>
    <row r="16917" spans="1:27" hidden="1">
      <c r="A16917" s="80"/>
      <c r="B16917" s="80"/>
      <c r="C16917" s="80"/>
      <c r="Y16917" s="94"/>
      <c r="Z16917" s="99"/>
      <c r="AA16917" s="92"/>
    </row>
    <row r="16918" spans="1:27" hidden="1">
      <c r="A16918" s="80"/>
      <c r="B16918" s="80"/>
      <c r="C16918" s="80"/>
      <c r="Y16918" s="94"/>
      <c r="Z16918" s="99"/>
      <c r="AA16918" s="92"/>
    </row>
    <row r="16919" spans="1:27" hidden="1">
      <c r="A16919" s="80"/>
      <c r="B16919" s="80"/>
      <c r="C16919" s="80"/>
      <c r="Y16919" s="94"/>
      <c r="Z16919" s="99"/>
      <c r="AA16919" s="92"/>
    </row>
    <row r="16920" spans="1:27" hidden="1">
      <c r="A16920" s="80"/>
      <c r="B16920" s="80"/>
      <c r="C16920" s="80"/>
      <c r="Y16920" s="94"/>
      <c r="Z16920" s="99"/>
      <c r="AA16920" s="92"/>
    </row>
    <row r="16921" spans="1:27" hidden="1">
      <c r="A16921" s="80"/>
      <c r="B16921" s="80"/>
      <c r="C16921" s="80"/>
      <c r="Y16921" s="94"/>
      <c r="Z16921" s="99"/>
      <c r="AA16921" s="92"/>
    </row>
    <row r="16922" spans="1:27" hidden="1">
      <c r="A16922" s="80"/>
      <c r="B16922" s="80"/>
      <c r="C16922" s="80"/>
      <c r="Y16922" s="94"/>
      <c r="Z16922" s="99"/>
      <c r="AA16922" s="92"/>
    </row>
    <row r="16923" spans="1:27" hidden="1">
      <c r="A16923" s="80"/>
      <c r="B16923" s="80"/>
      <c r="C16923" s="80"/>
      <c r="Y16923" s="94"/>
      <c r="Z16923" s="99"/>
      <c r="AA16923" s="92"/>
    </row>
    <row r="16924" spans="1:27" hidden="1">
      <c r="A16924" s="80"/>
      <c r="B16924" s="80"/>
      <c r="C16924" s="80"/>
      <c r="Y16924" s="94"/>
      <c r="Z16924" s="99"/>
      <c r="AA16924" s="92"/>
    </row>
    <row r="16925" spans="1:27" hidden="1">
      <c r="A16925" s="80"/>
      <c r="B16925" s="80"/>
      <c r="C16925" s="80"/>
      <c r="Y16925" s="94"/>
      <c r="Z16925" s="99"/>
      <c r="AA16925" s="92"/>
    </row>
    <row r="16926" spans="1:27" hidden="1">
      <c r="A16926" s="80"/>
      <c r="B16926" s="80"/>
      <c r="C16926" s="80"/>
      <c r="Y16926" s="94"/>
      <c r="Z16926" s="99"/>
      <c r="AA16926" s="92"/>
    </row>
    <row r="16927" spans="1:27" hidden="1">
      <c r="A16927" s="80"/>
      <c r="B16927" s="80"/>
      <c r="C16927" s="80"/>
      <c r="Y16927" s="94"/>
      <c r="Z16927" s="99"/>
      <c r="AA16927" s="92"/>
    </row>
    <row r="16928" spans="1:27" hidden="1">
      <c r="A16928" s="80"/>
      <c r="B16928" s="80"/>
      <c r="C16928" s="80"/>
      <c r="Y16928" s="94"/>
      <c r="Z16928" s="99"/>
      <c r="AA16928" s="92"/>
    </row>
    <row r="16929" spans="1:27" hidden="1">
      <c r="A16929" s="80"/>
      <c r="B16929" s="80"/>
      <c r="C16929" s="80"/>
      <c r="Y16929" s="94"/>
      <c r="Z16929" s="99"/>
      <c r="AA16929" s="92"/>
    </row>
    <row r="16930" spans="1:27" hidden="1">
      <c r="A16930" s="80"/>
      <c r="B16930" s="80"/>
      <c r="C16930" s="80"/>
      <c r="Y16930" s="94"/>
      <c r="Z16930" s="99"/>
      <c r="AA16930" s="92"/>
    </row>
    <row r="16931" spans="1:27" hidden="1">
      <c r="A16931" s="80"/>
      <c r="B16931" s="80"/>
      <c r="C16931" s="80"/>
      <c r="Y16931" s="94"/>
      <c r="Z16931" s="99"/>
      <c r="AA16931" s="92"/>
    </row>
    <row r="16932" spans="1:27" hidden="1">
      <c r="A16932" s="80"/>
      <c r="B16932" s="80"/>
      <c r="C16932" s="80"/>
      <c r="Y16932" s="94"/>
      <c r="Z16932" s="99"/>
      <c r="AA16932" s="92"/>
    </row>
    <row r="16933" spans="1:27" hidden="1">
      <c r="A16933" s="80"/>
      <c r="B16933" s="80"/>
      <c r="C16933" s="80"/>
      <c r="Y16933" s="94"/>
      <c r="Z16933" s="99"/>
      <c r="AA16933" s="92"/>
    </row>
    <row r="16934" spans="1:27" hidden="1">
      <c r="A16934" s="80"/>
      <c r="B16934" s="80"/>
      <c r="C16934" s="80"/>
      <c r="Y16934" s="94"/>
      <c r="Z16934" s="99"/>
      <c r="AA16934" s="92"/>
    </row>
    <row r="16935" spans="1:27" hidden="1">
      <c r="A16935" s="80"/>
      <c r="B16935" s="80"/>
      <c r="C16935" s="80"/>
      <c r="Y16935" s="94"/>
      <c r="Z16935" s="99"/>
      <c r="AA16935" s="92"/>
    </row>
    <row r="16936" spans="1:27" hidden="1">
      <c r="A16936" s="80"/>
      <c r="B16936" s="80"/>
      <c r="C16936" s="80"/>
      <c r="Y16936" s="94"/>
      <c r="Z16936" s="99"/>
      <c r="AA16936" s="92"/>
    </row>
    <row r="16937" spans="1:27" hidden="1">
      <c r="A16937" s="80"/>
      <c r="B16937" s="80"/>
      <c r="C16937" s="80"/>
      <c r="Y16937" s="94"/>
      <c r="Z16937" s="99"/>
      <c r="AA16937" s="92"/>
    </row>
    <row r="16938" spans="1:27" hidden="1">
      <c r="A16938" s="80"/>
      <c r="B16938" s="80"/>
      <c r="C16938" s="80"/>
      <c r="Y16938" s="94"/>
      <c r="Z16938" s="99"/>
      <c r="AA16938" s="92"/>
    </row>
    <row r="16939" spans="1:27" hidden="1">
      <c r="A16939" s="80"/>
      <c r="B16939" s="80"/>
      <c r="C16939" s="80"/>
      <c r="Y16939" s="94"/>
      <c r="Z16939" s="99"/>
      <c r="AA16939" s="92"/>
    </row>
    <row r="16940" spans="1:27" hidden="1">
      <c r="A16940" s="80"/>
      <c r="B16940" s="80"/>
      <c r="C16940" s="80"/>
      <c r="Y16940" s="94"/>
      <c r="Z16940" s="99"/>
      <c r="AA16940" s="92"/>
    </row>
    <row r="16941" spans="1:27" hidden="1">
      <c r="A16941" s="80"/>
      <c r="B16941" s="80"/>
      <c r="C16941" s="80"/>
      <c r="Y16941" s="94"/>
      <c r="Z16941" s="99"/>
      <c r="AA16941" s="92"/>
    </row>
    <row r="16942" spans="1:27" hidden="1">
      <c r="A16942" s="80"/>
      <c r="B16942" s="80"/>
      <c r="C16942" s="80"/>
      <c r="Y16942" s="94"/>
      <c r="Z16942" s="99"/>
      <c r="AA16942" s="92"/>
    </row>
    <row r="16943" spans="1:27" hidden="1">
      <c r="A16943" s="80"/>
      <c r="B16943" s="80"/>
      <c r="C16943" s="80"/>
      <c r="Y16943" s="94"/>
      <c r="Z16943" s="99"/>
      <c r="AA16943" s="92"/>
    </row>
    <row r="16944" spans="1:27" hidden="1">
      <c r="A16944" s="80"/>
      <c r="B16944" s="80"/>
      <c r="C16944" s="80"/>
      <c r="Y16944" s="94"/>
      <c r="Z16944" s="99"/>
      <c r="AA16944" s="92"/>
    </row>
    <row r="16945" spans="1:27" hidden="1">
      <c r="A16945" s="80"/>
      <c r="B16945" s="80"/>
      <c r="C16945" s="80"/>
      <c r="Y16945" s="94"/>
      <c r="Z16945" s="99"/>
      <c r="AA16945" s="92"/>
    </row>
    <row r="16946" spans="1:27" hidden="1">
      <c r="A16946" s="80"/>
      <c r="B16946" s="80"/>
      <c r="C16946" s="80"/>
      <c r="Y16946" s="94"/>
      <c r="Z16946" s="99"/>
      <c r="AA16946" s="92"/>
    </row>
    <row r="16947" spans="1:27" hidden="1">
      <c r="A16947" s="80"/>
      <c r="B16947" s="80"/>
      <c r="C16947" s="80"/>
      <c r="Y16947" s="94"/>
      <c r="Z16947" s="99"/>
      <c r="AA16947" s="92"/>
    </row>
    <row r="16948" spans="1:27" hidden="1">
      <c r="A16948" s="80"/>
      <c r="B16948" s="80"/>
      <c r="C16948" s="80"/>
      <c r="Y16948" s="94"/>
      <c r="Z16948" s="99"/>
      <c r="AA16948" s="92"/>
    </row>
    <row r="16949" spans="1:27" hidden="1">
      <c r="A16949" s="80"/>
      <c r="B16949" s="80"/>
      <c r="C16949" s="80"/>
      <c r="Y16949" s="94"/>
      <c r="Z16949" s="99"/>
      <c r="AA16949" s="92"/>
    </row>
    <row r="16950" spans="1:27" hidden="1">
      <c r="A16950" s="80"/>
      <c r="B16950" s="80"/>
      <c r="C16950" s="80"/>
      <c r="Y16950" s="94"/>
      <c r="Z16950" s="99"/>
      <c r="AA16950" s="92"/>
    </row>
    <row r="16951" spans="1:27" hidden="1">
      <c r="A16951" s="80"/>
      <c r="B16951" s="80"/>
      <c r="C16951" s="80"/>
      <c r="Y16951" s="94"/>
      <c r="Z16951" s="99"/>
      <c r="AA16951" s="92"/>
    </row>
    <row r="16952" spans="1:27" hidden="1">
      <c r="A16952" s="80"/>
      <c r="B16952" s="80"/>
      <c r="C16952" s="80"/>
      <c r="Y16952" s="94"/>
      <c r="Z16952" s="99"/>
      <c r="AA16952" s="92"/>
    </row>
    <row r="16953" spans="1:27" hidden="1">
      <c r="A16953" s="80"/>
      <c r="B16953" s="80"/>
      <c r="C16953" s="80"/>
      <c r="Y16953" s="94"/>
      <c r="Z16953" s="99"/>
      <c r="AA16953" s="92"/>
    </row>
    <row r="16954" spans="1:27" hidden="1">
      <c r="A16954" s="80"/>
      <c r="B16954" s="80"/>
      <c r="C16954" s="80"/>
      <c r="Y16954" s="94"/>
      <c r="Z16954" s="99"/>
      <c r="AA16954" s="92"/>
    </row>
    <row r="16955" spans="1:27" hidden="1">
      <c r="A16955" s="80"/>
      <c r="B16955" s="80"/>
      <c r="C16955" s="80"/>
      <c r="Y16955" s="94"/>
      <c r="Z16955" s="99"/>
      <c r="AA16955" s="92"/>
    </row>
    <row r="16956" spans="1:27" hidden="1">
      <c r="A16956" s="80"/>
      <c r="B16956" s="80"/>
      <c r="C16956" s="80"/>
      <c r="Y16956" s="94"/>
      <c r="Z16956" s="99"/>
      <c r="AA16956" s="92"/>
    </row>
    <row r="16957" spans="1:27" hidden="1">
      <c r="A16957" s="80"/>
      <c r="B16957" s="80"/>
      <c r="C16957" s="80"/>
      <c r="Y16957" s="94"/>
      <c r="Z16957" s="99"/>
      <c r="AA16957" s="92"/>
    </row>
    <row r="16958" spans="1:27" hidden="1">
      <c r="A16958" s="80"/>
      <c r="B16958" s="80"/>
      <c r="C16958" s="80"/>
      <c r="Y16958" s="94"/>
      <c r="Z16958" s="99"/>
      <c r="AA16958" s="92"/>
    </row>
    <row r="16959" spans="1:27" hidden="1">
      <c r="A16959" s="80"/>
      <c r="B16959" s="80"/>
      <c r="C16959" s="80"/>
      <c r="Y16959" s="94"/>
      <c r="Z16959" s="99"/>
      <c r="AA16959" s="92"/>
    </row>
    <row r="16960" spans="1:27" hidden="1">
      <c r="A16960" s="80"/>
      <c r="B16960" s="80"/>
      <c r="C16960" s="80"/>
      <c r="Y16960" s="94"/>
      <c r="Z16960" s="99"/>
      <c r="AA16960" s="92"/>
    </row>
    <row r="16961" spans="1:27" hidden="1">
      <c r="A16961" s="80"/>
      <c r="B16961" s="80"/>
      <c r="C16961" s="80"/>
      <c r="Y16961" s="94"/>
      <c r="Z16961" s="99"/>
      <c r="AA16961" s="92"/>
    </row>
    <row r="16962" spans="1:27" hidden="1">
      <c r="A16962" s="80"/>
      <c r="B16962" s="80"/>
      <c r="C16962" s="80"/>
      <c r="Y16962" s="94"/>
      <c r="Z16962" s="99"/>
      <c r="AA16962" s="92"/>
    </row>
    <row r="16963" spans="1:27" hidden="1">
      <c r="A16963" s="80"/>
      <c r="B16963" s="80"/>
      <c r="C16963" s="80"/>
      <c r="Y16963" s="94"/>
      <c r="Z16963" s="99"/>
      <c r="AA16963" s="92"/>
    </row>
    <row r="16964" spans="1:27" hidden="1">
      <c r="A16964" s="80"/>
      <c r="B16964" s="80"/>
      <c r="C16964" s="80"/>
      <c r="Y16964" s="94"/>
      <c r="Z16964" s="99"/>
      <c r="AA16964" s="92"/>
    </row>
    <row r="16965" spans="1:27" hidden="1">
      <c r="A16965" s="80"/>
      <c r="B16965" s="80"/>
      <c r="C16965" s="80"/>
      <c r="Y16965" s="94"/>
      <c r="Z16965" s="99"/>
      <c r="AA16965" s="92"/>
    </row>
    <row r="16966" spans="1:27" hidden="1">
      <c r="A16966" s="80"/>
      <c r="B16966" s="80"/>
      <c r="C16966" s="80"/>
      <c r="Y16966" s="94"/>
      <c r="Z16966" s="99"/>
      <c r="AA16966" s="92"/>
    </row>
    <row r="16967" spans="1:27" hidden="1">
      <c r="A16967" s="80"/>
      <c r="B16967" s="80"/>
      <c r="C16967" s="80"/>
      <c r="Y16967" s="94"/>
      <c r="Z16967" s="99"/>
      <c r="AA16967" s="92"/>
    </row>
    <row r="16968" spans="1:27" hidden="1">
      <c r="A16968" s="80"/>
      <c r="B16968" s="80"/>
      <c r="C16968" s="80"/>
      <c r="Y16968" s="94"/>
      <c r="Z16968" s="99"/>
      <c r="AA16968" s="92"/>
    </row>
    <row r="16969" spans="1:27" hidden="1">
      <c r="A16969" s="80"/>
      <c r="B16969" s="80"/>
      <c r="C16969" s="80"/>
      <c r="Y16969" s="94"/>
      <c r="Z16969" s="99"/>
      <c r="AA16969" s="92"/>
    </row>
    <row r="16970" spans="1:27" hidden="1">
      <c r="A16970" s="80"/>
      <c r="B16970" s="80"/>
      <c r="C16970" s="80"/>
      <c r="Y16970" s="94"/>
      <c r="Z16970" s="99"/>
      <c r="AA16970" s="92"/>
    </row>
    <row r="16971" spans="1:27" hidden="1">
      <c r="A16971" s="80"/>
      <c r="B16971" s="80"/>
      <c r="C16971" s="80"/>
      <c r="Y16971" s="94"/>
      <c r="Z16971" s="99"/>
      <c r="AA16971" s="92"/>
    </row>
    <row r="16972" spans="1:27" hidden="1">
      <c r="A16972" s="80"/>
      <c r="B16972" s="80"/>
      <c r="C16972" s="80"/>
      <c r="Y16972" s="94"/>
      <c r="Z16972" s="99"/>
      <c r="AA16972" s="92"/>
    </row>
    <row r="16973" spans="1:27" hidden="1">
      <c r="A16973" s="80"/>
      <c r="B16973" s="80"/>
      <c r="C16973" s="80"/>
      <c r="Y16973" s="94"/>
      <c r="Z16973" s="99"/>
      <c r="AA16973" s="92"/>
    </row>
    <row r="16974" spans="1:27" hidden="1">
      <c r="A16974" s="80"/>
      <c r="B16974" s="80"/>
      <c r="C16974" s="80"/>
      <c r="Y16974" s="94"/>
      <c r="Z16974" s="99"/>
      <c r="AA16974" s="92"/>
    </row>
    <row r="16975" spans="1:27" hidden="1">
      <c r="A16975" s="80"/>
      <c r="B16975" s="80"/>
      <c r="C16975" s="80"/>
      <c r="Y16975" s="94"/>
      <c r="Z16975" s="99"/>
      <c r="AA16975" s="92"/>
    </row>
    <row r="16976" spans="1:27" hidden="1">
      <c r="A16976" s="80"/>
      <c r="B16976" s="80"/>
      <c r="C16976" s="80"/>
      <c r="Y16976" s="94"/>
      <c r="Z16976" s="99"/>
      <c r="AA16976" s="92"/>
    </row>
    <row r="16977" spans="1:27" hidden="1">
      <c r="A16977" s="80"/>
      <c r="B16977" s="80"/>
      <c r="C16977" s="80"/>
      <c r="Y16977" s="94"/>
      <c r="Z16977" s="99"/>
      <c r="AA16977" s="92"/>
    </row>
    <row r="16978" spans="1:27" hidden="1">
      <c r="A16978" s="80"/>
      <c r="B16978" s="80"/>
      <c r="C16978" s="80"/>
      <c r="Y16978" s="94"/>
      <c r="Z16978" s="99"/>
      <c r="AA16978" s="92"/>
    </row>
    <row r="16979" spans="1:27" hidden="1">
      <c r="A16979" s="80"/>
      <c r="B16979" s="80"/>
      <c r="C16979" s="80"/>
      <c r="Y16979" s="94"/>
      <c r="Z16979" s="99"/>
      <c r="AA16979" s="92"/>
    </row>
    <row r="16980" spans="1:27" hidden="1">
      <c r="A16980" s="80"/>
      <c r="B16980" s="80"/>
      <c r="C16980" s="80"/>
      <c r="Y16980" s="94"/>
      <c r="Z16980" s="99"/>
      <c r="AA16980" s="92"/>
    </row>
    <row r="16981" spans="1:27" hidden="1">
      <c r="A16981" s="80"/>
      <c r="B16981" s="80"/>
      <c r="C16981" s="80"/>
      <c r="Y16981" s="94"/>
      <c r="Z16981" s="99"/>
      <c r="AA16981" s="92"/>
    </row>
    <row r="16982" spans="1:27" hidden="1">
      <c r="A16982" s="80"/>
      <c r="B16982" s="80"/>
      <c r="C16982" s="80"/>
      <c r="Y16982" s="94"/>
      <c r="Z16982" s="99"/>
      <c r="AA16982" s="92"/>
    </row>
    <row r="16983" spans="1:27" hidden="1">
      <c r="A16983" s="80"/>
      <c r="B16983" s="80"/>
      <c r="C16983" s="80"/>
      <c r="Y16983" s="94"/>
      <c r="Z16983" s="99"/>
      <c r="AA16983" s="92"/>
    </row>
    <row r="16984" spans="1:27" hidden="1">
      <c r="A16984" s="80"/>
      <c r="B16984" s="80"/>
      <c r="C16984" s="80"/>
      <c r="Y16984" s="94"/>
      <c r="Z16984" s="99"/>
      <c r="AA16984" s="92"/>
    </row>
    <row r="16985" spans="1:27" hidden="1">
      <c r="A16985" s="80"/>
      <c r="B16985" s="80"/>
      <c r="C16985" s="80"/>
      <c r="Y16985" s="94"/>
      <c r="Z16985" s="99"/>
      <c r="AA16985" s="92"/>
    </row>
    <row r="16986" spans="1:27" hidden="1">
      <c r="A16986" s="80"/>
      <c r="B16986" s="80"/>
      <c r="C16986" s="80"/>
      <c r="Y16986" s="94"/>
      <c r="Z16986" s="99"/>
      <c r="AA16986" s="92"/>
    </row>
    <row r="16987" spans="1:27" hidden="1">
      <c r="A16987" s="80"/>
      <c r="B16987" s="80"/>
      <c r="C16987" s="80"/>
      <c r="Y16987" s="94"/>
      <c r="Z16987" s="99"/>
      <c r="AA16987" s="92"/>
    </row>
    <row r="16988" spans="1:27" hidden="1">
      <c r="A16988" s="80"/>
      <c r="B16988" s="80"/>
      <c r="C16988" s="80"/>
      <c r="Y16988" s="94"/>
      <c r="Z16988" s="99"/>
      <c r="AA16988" s="92"/>
    </row>
    <row r="16989" spans="1:27" hidden="1">
      <c r="A16989" s="80"/>
      <c r="B16989" s="80"/>
      <c r="C16989" s="80"/>
      <c r="Y16989" s="94"/>
      <c r="Z16989" s="99"/>
      <c r="AA16989" s="92"/>
    </row>
    <row r="16990" spans="1:27" hidden="1">
      <c r="A16990" s="80"/>
      <c r="B16990" s="80"/>
      <c r="C16990" s="80"/>
      <c r="Y16990" s="94"/>
      <c r="Z16990" s="99"/>
      <c r="AA16990" s="92"/>
    </row>
    <row r="16991" spans="1:27" hidden="1">
      <c r="A16991" s="80"/>
      <c r="B16991" s="80"/>
      <c r="C16991" s="80"/>
      <c r="Y16991" s="94"/>
      <c r="Z16991" s="99"/>
      <c r="AA16991" s="92"/>
    </row>
    <row r="16992" spans="1:27" hidden="1">
      <c r="A16992" s="80"/>
      <c r="B16992" s="80"/>
      <c r="C16992" s="80"/>
      <c r="Y16992" s="94"/>
      <c r="Z16992" s="99"/>
      <c r="AA16992" s="92"/>
    </row>
    <row r="16993" spans="1:27" hidden="1">
      <c r="A16993" s="80"/>
      <c r="B16993" s="80"/>
      <c r="C16993" s="80"/>
      <c r="Y16993" s="94"/>
      <c r="Z16993" s="99"/>
      <c r="AA16993" s="92"/>
    </row>
    <row r="16994" spans="1:27" hidden="1">
      <c r="A16994" s="80"/>
      <c r="B16994" s="80"/>
      <c r="C16994" s="80"/>
      <c r="Y16994" s="94"/>
      <c r="Z16994" s="99"/>
      <c r="AA16994" s="92"/>
    </row>
    <row r="16995" spans="1:27" hidden="1">
      <c r="A16995" s="80"/>
      <c r="B16995" s="80"/>
      <c r="C16995" s="80"/>
      <c r="Y16995" s="94"/>
      <c r="Z16995" s="99"/>
      <c r="AA16995" s="92"/>
    </row>
    <row r="16996" spans="1:27" hidden="1">
      <c r="A16996" s="80"/>
      <c r="B16996" s="80"/>
      <c r="C16996" s="80"/>
      <c r="Y16996" s="94"/>
      <c r="Z16996" s="99"/>
      <c r="AA16996" s="92"/>
    </row>
    <row r="16997" spans="1:27" hidden="1">
      <c r="A16997" s="80"/>
      <c r="B16997" s="80"/>
      <c r="C16997" s="80"/>
      <c r="Y16997" s="94"/>
      <c r="Z16997" s="99"/>
      <c r="AA16997" s="92"/>
    </row>
    <row r="16998" spans="1:27" hidden="1">
      <c r="A16998" s="80"/>
      <c r="B16998" s="80"/>
      <c r="C16998" s="80"/>
      <c r="Y16998" s="94"/>
      <c r="Z16998" s="99"/>
      <c r="AA16998" s="92"/>
    </row>
    <row r="16999" spans="1:27" hidden="1">
      <c r="A16999" s="80"/>
      <c r="B16999" s="80"/>
      <c r="C16999" s="80"/>
      <c r="Y16999" s="94"/>
      <c r="Z16999" s="99"/>
      <c r="AA16999" s="92"/>
    </row>
    <row r="17000" spans="1:27" hidden="1">
      <c r="A17000" s="80"/>
      <c r="B17000" s="80"/>
      <c r="C17000" s="80"/>
      <c r="Y17000" s="94"/>
      <c r="Z17000" s="99"/>
      <c r="AA17000" s="92"/>
    </row>
    <row r="17001" spans="1:27" hidden="1">
      <c r="A17001" s="80"/>
      <c r="B17001" s="80"/>
      <c r="C17001" s="80"/>
      <c r="Y17001" s="94"/>
      <c r="Z17001" s="99"/>
      <c r="AA17001" s="92"/>
    </row>
    <row r="17002" spans="1:27" hidden="1">
      <c r="A17002" s="80"/>
      <c r="B17002" s="80"/>
      <c r="C17002" s="80"/>
      <c r="Y17002" s="94"/>
      <c r="Z17002" s="99"/>
      <c r="AA17002" s="92"/>
    </row>
    <row r="17003" spans="1:27" hidden="1">
      <c r="A17003" s="80"/>
      <c r="B17003" s="80"/>
      <c r="C17003" s="80"/>
      <c r="Y17003" s="94"/>
      <c r="Z17003" s="99"/>
      <c r="AA17003" s="92"/>
    </row>
    <row r="17004" spans="1:27" hidden="1">
      <c r="A17004" s="80"/>
      <c r="B17004" s="80"/>
      <c r="C17004" s="80"/>
      <c r="Y17004" s="94"/>
      <c r="Z17004" s="99"/>
      <c r="AA17004" s="92"/>
    </row>
    <row r="17005" spans="1:27" hidden="1">
      <c r="A17005" s="80"/>
      <c r="B17005" s="80"/>
      <c r="C17005" s="80"/>
      <c r="Y17005" s="94"/>
      <c r="Z17005" s="99"/>
      <c r="AA17005" s="92"/>
    </row>
    <row r="17006" spans="1:27" hidden="1">
      <c r="A17006" s="80"/>
      <c r="B17006" s="80"/>
      <c r="C17006" s="80"/>
      <c r="Y17006" s="94"/>
      <c r="Z17006" s="99"/>
      <c r="AA17006" s="92"/>
    </row>
    <row r="17007" spans="1:27" hidden="1">
      <c r="A17007" s="80"/>
      <c r="B17007" s="80"/>
      <c r="C17007" s="80"/>
      <c r="Y17007" s="94"/>
      <c r="Z17007" s="99"/>
      <c r="AA17007" s="92"/>
    </row>
    <row r="17008" spans="1:27" hidden="1">
      <c r="A17008" s="80"/>
      <c r="B17008" s="80"/>
      <c r="C17008" s="80"/>
      <c r="Y17008" s="94"/>
      <c r="Z17008" s="99"/>
      <c r="AA17008" s="92"/>
    </row>
    <row r="17009" spans="1:27" hidden="1">
      <c r="A17009" s="80"/>
      <c r="B17009" s="80"/>
      <c r="C17009" s="80"/>
      <c r="Y17009" s="94"/>
      <c r="Z17009" s="99"/>
      <c r="AA17009" s="92"/>
    </row>
    <row r="17010" spans="1:27" hidden="1">
      <c r="A17010" s="80"/>
      <c r="B17010" s="80"/>
      <c r="C17010" s="80"/>
      <c r="Y17010" s="94"/>
      <c r="Z17010" s="99"/>
      <c r="AA17010" s="92"/>
    </row>
    <row r="17011" spans="1:27" hidden="1">
      <c r="A17011" s="80"/>
      <c r="B17011" s="80"/>
      <c r="C17011" s="80"/>
      <c r="Y17011" s="94"/>
      <c r="Z17011" s="99"/>
      <c r="AA17011" s="92"/>
    </row>
    <row r="17012" spans="1:27" hidden="1">
      <c r="A17012" s="80"/>
      <c r="B17012" s="80"/>
      <c r="C17012" s="80"/>
      <c r="Y17012" s="94"/>
      <c r="Z17012" s="99"/>
      <c r="AA17012" s="92"/>
    </row>
    <row r="17013" spans="1:27" hidden="1">
      <c r="A17013" s="80"/>
      <c r="B17013" s="80"/>
      <c r="C17013" s="80"/>
      <c r="Y17013" s="94"/>
      <c r="Z17013" s="99"/>
      <c r="AA17013" s="92"/>
    </row>
    <row r="17014" spans="1:27" hidden="1">
      <c r="A17014" s="80"/>
      <c r="B17014" s="80"/>
      <c r="C17014" s="80"/>
      <c r="Y17014" s="94"/>
      <c r="Z17014" s="99"/>
      <c r="AA17014" s="92"/>
    </row>
    <row r="17015" spans="1:27" hidden="1">
      <c r="A17015" s="80"/>
      <c r="B17015" s="80"/>
      <c r="C17015" s="80"/>
      <c r="Y17015" s="94"/>
      <c r="Z17015" s="99"/>
      <c r="AA17015" s="92"/>
    </row>
    <row r="17016" spans="1:27" hidden="1">
      <c r="A17016" s="80"/>
      <c r="B17016" s="80"/>
      <c r="C17016" s="80"/>
      <c r="Y17016" s="94"/>
      <c r="Z17016" s="99"/>
      <c r="AA17016" s="92"/>
    </row>
    <row r="17017" spans="1:27" hidden="1">
      <c r="A17017" s="80"/>
      <c r="B17017" s="80"/>
      <c r="C17017" s="80"/>
      <c r="Y17017" s="94"/>
      <c r="Z17017" s="99"/>
      <c r="AA17017" s="92"/>
    </row>
    <row r="17018" spans="1:27" hidden="1">
      <c r="A17018" s="80"/>
      <c r="B17018" s="80"/>
      <c r="C17018" s="80"/>
      <c r="Y17018" s="94"/>
      <c r="Z17018" s="99"/>
      <c r="AA17018" s="92"/>
    </row>
    <row r="17019" spans="1:27" hidden="1">
      <c r="A17019" s="80"/>
      <c r="B17019" s="80"/>
      <c r="C17019" s="80"/>
      <c r="Y17019" s="94"/>
      <c r="Z17019" s="99"/>
      <c r="AA17019" s="92"/>
    </row>
    <row r="17020" spans="1:27" hidden="1">
      <c r="A17020" s="80"/>
      <c r="B17020" s="80"/>
      <c r="C17020" s="80"/>
      <c r="Y17020" s="94"/>
      <c r="Z17020" s="99"/>
      <c r="AA17020" s="92"/>
    </row>
    <row r="17021" spans="1:27" hidden="1">
      <c r="A17021" s="80"/>
      <c r="B17021" s="80"/>
      <c r="C17021" s="80"/>
      <c r="Y17021" s="94"/>
      <c r="Z17021" s="99"/>
      <c r="AA17021" s="92"/>
    </row>
    <row r="17022" spans="1:27" hidden="1">
      <c r="A17022" s="80"/>
      <c r="B17022" s="80"/>
      <c r="C17022" s="80"/>
      <c r="Y17022" s="94"/>
      <c r="Z17022" s="99"/>
      <c r="AA17022" s="92"/>
    </row>
    <row r="17023" spans="1:27" hidden="1">
      <c r="A17023" s="80"/>
      <c r="B17023" s="80"/>
      <c r="C17023" s="80"/>
      <c r="Y17023" s="94"/>
      <c r="Z17023" s="99"/>
      <c r="AA17023" s="92"/>
    </row>
    <row r="17024" spans="1:27" hidden="1">
      <c r="A17024" s="80"/>
      <c r="B17024" s="80"/>
      <c r="C17024" s="80"/>
      <c r="Y17024" s="94"/>
      <c r="Z17024" s="99"/>
      <c r="AA17024" s="92"/>
    </row>
    <row r="17025" spans="1:27" hidden="1">
      <c r="A17025" s="80"/>
      <c r="B17025" s="80"/>
      <c r="C17025" s="80"/>
      <c r="Y17025" s="94"/>
      <c r="Z17025" s="99"/>
      <c r="AA17025" s="92"/>
    </row>
    <row r="17026" spans="1:27" hidden="1">
      <c r="A17026" s="80"/>
      <c r="B17026" s="80"/>
      <c r="C17026" s="80"/>
      <c r="Y17026" s="94"/>
      <c r="Z17026" s="99"/>
      <c r="AA17026" s="92"/>
    </row>
    <row r="17027" spans="1:27" hidden="1">
      <c r="A17027" s="80"/>
      <c r="B17027" s="80"/>
      <c r="C17027" s="80"/>
      <c r="Y17027" s="94"/>
      <c r="Z17027" s="99"/>
      <c r="AA17027" s="92"/>
    </row>
    <row r="17028" spans="1:27" hidden="1">
      <c r="A17028" s="80"/>
      <c r="B17028" s="80"/>
      <c r="C17028" s="80"/>
      <c r="Y17028" s="94"/>
      <c r="Z17028" s="99"/>
      <c r="AA17028" s="92"/>
    </row>
    <row r="17029" spans="1:27" hidden="1">
      <c r="A17029" s="80"/>
      <c r="B17029" s="80"/>
      <c r="C17029" s="80"/>
      <c r="Y17029" s="94"/>
      <c r="Z17029" s="99"/>
      <c r="AA17029" s="92"/>
    </row>
    <row r="17030" spans="1:27" hidden="1">
      <c r="A17030" s="80"/>
      <c r="B17030" s="80"/>
      <c r="C17030" s="80"/>
      <c r="Y17030" s="94"/>
      <c r="Z17030" s="99"/>
      <c r="AA17030" s="92"/>
    </row>
    <row r="17031" spans="1:27" hidden="1">
      <c r="A17031" s="80"/>
      <c r="B17031" s="80"/>
      <c r="C17031" s="80"/>
      <c r="Y17031" s="94"/>
      <c r="Z17031" s="99"/>
      <c r="AA17031" s="92"/>
    </row>
    <row r="17032" spans="1:27" hidden="1">
      <c r="A17032" s="80"/>
      <c r="B17032" s="80"/>
      <c r="C17032" s="80"/>
      <c r="Y17032" s="94"/>
      <c r="Z17032" s="99"/>
      <c r="AA17032" s="92"/>
    </row>
    <row r="17033" spans="1:27" hidden="1">
      <c r="A17033" s="80"/>
      <c r="B17033" s="80"/>
      <c r="C17033" s="80"/>
      <c r="Y17033" s="94"/>
      <c r="Z17033" s="99"/>
      <c r="AA17033" s="92"/>
    </row>
    <row r="17034" spans="1:27" hidden="1">
      <c r="A17034" s="80"/>
      <c r="B17034" s="80"/>
      <c r="C17034" s="80"/>
      <c r="Y17034" s="94"/>
      <c r="Z17034" s="99"/>
      <c r="AA17034" s="92"/>
    </row>
    <row r="17035" spans="1:27" hidden="1">
      <c r="A17035" s="80"/>
      <c r="B17035" s="80"/>
      <c r="C17035" s="80"/>
      <c r="Y17035" s="94"/>
      <c r="Z17035" s="99"/>
      <c r="AA17035" s="92"/>
    </row>
    <row r="17036" spans="1:27" hidden="1">
      <c r="A17036" s="80"/>
      <c r="B17036" s="80"/>
      <c r="C17036" s="80"/>
      <c r="Y17036" s="94"/>
      <c r="Z17036" s="99"/>
      <c r="AA17036" s="92"/>
    </row>
    <row r="17037" spans="1:27" hidden="1">
      <c r="A17037" s="80"/>
      <c r="B17037" s="80"/>
      <c r="C17037" s="80"/>
      <c r="Y17037" s="94"/>
      <c r="Z17037" s="99"/>
      <c r="AA17037" s="92"/>
    </row>
    <row r="17038" spans="1:27" hidden="1">
      <c r="A17038" s="80"/>
      <c r="B17038" s="80"/>
      <c r="C17038" s="80"/>
      <c r="Y17038" s="94"/>
      <c r="Z17038" s="99"/>
      <c r="AA17038" s="92"/>
    </row>
    <row r="17039" spans="1:27" hidden="1">
      <c r="A17039" s="80"/>
      <c r="B17039" s="80"/>
      <c r="C17039" s="80"/>
      <c r="Y17039" s="94"/>
      <c r="Z17039" s="99"/>
      <c r="AA17039" s="92"/>
    </row>
    <row r="17040" spans="1:27" hidden="1">
      <c r="A17040" s="80"/>
      <c r="B17040" s="80"/>
      <c r="C17040" s="80"/>
      <c r="Y17040" s="94"/>
      <c r="Z17040" s="99"/>
      <c r="AA17040" s="92"/>
    </row>
    <row r="17041" spans="1:27" hidden="1">
      <c r="A17041" s="80"/>
      <c r="B17041" s="80"/>
      <c r="C17041" s="80"/>
      <c r="Y17041" s="94"/>
      <c r="Z17041" s="99"/>
      <c r="AA17041" s="92"/>
    </row>
    <row r="17042" spans="1:27" hidden="1">
      <c r="A17042" s="80"/>
      <c r="B17042" s="80"/>
      <c r="C17042" s="80"/>
      <c r="Y17042" s="94"/>
      <c r="Z17042" s="99"/>
      <c r="AA17042" s="92"/>
    </row>
    <row r="17043" spans="1:27" hidden="1">
      <c r="A17043" s="80"/>
      <c r="B17043" s="80"/>
      <c r="C17043" s="80"/>
      <c r="Y17043" s="94"/>
      <c r="Z17043" s="99"/>
      <c r="AA17043" s="92"/>
    </row>
    <row r="17044" spans="1:27" hidden="1">
      <c r="A17044" s="80"/>
      <c r="B17044" s="80"/>
      <c r="C17044" s="80"/>
      <c r="Y17044" s="94"/>
      <c r="Z17044" s="99"/>
      <c r="AA17044" s="92"/>
    </row>
    <row r="17045" spans="1:27" hidden="1">
      <c r="A17045" s="80"/>
      <c r="B17045" s="80"/>
      <c r="C17045" s="80"/>
      <c r="Y17045" s="94"/>
      <c r="Z17045" s="99"/>
      <c r="AA17045" s="92"/>
    </row>
    <row r="17046" spans="1:27" hidden="1">
      <c r="A17046" s="80"/>
      <c r="B17046" s="80"/>
      <c r="C17046" s="80"/>
      <c r="Y17046" s="94"/>
      <c r="Z17046" s="99"/>
      <c r="AA17046" s="92"/>
    </row>
    <row r="17047" spans="1:27" hidden="1">
      <c r="A17047" s="80"/>
      <c r="B17047" s="80"/>
      <c r="C17047" s="80"/>
      <c r="Y17047" s="94"/>
      <c r="Z17047" s="99"/>
      <c r="AA17047" s="92"/>
    </row>
    <row r="17048" spans="1:27" hidden="1">
      <c r="A17048" s="80"/>
      <c r="B17048" s="80"/>
      <c r="C17048" s="80"/>
      <c r="Y17048" s="94"/>
      <c r="Z17048" s="99"/>
      <c r="AA17048" s="92"/>
    </row>
    <row r="17049" spans="1:27" hidden="1">
      <c r="A17049" s="80"/>
      <c r="B17049" s="80"/>
      <c r="C17049" s="80"/>
      <c r="Y17049" s="94"/>
      <c r="Z17049" s="99"/>
      <c r="AA17049" s="92"/>
    </row>
    <row r="17050" spans="1:27" hidden="1">
      <c r="A17050" s="80"/>
      <c r="B17050" s="80"/>
      <c r="C17050" s="80"/>
      <c r="Y17050" s="94"/>
      <c r="Z17050" s="99"/>
      <c r="AA17050" s="92"/>
    </row>
    <row r="17051" spans="1:27" hidden="1">
      <c r="A17051" s="80"/>
      <c r="B17051" s="80"/>
      <c r="C17051" s="80"/>
      <c r="Y17051" s="94"/>
      <c r="Z17051" s="99"/>
      <c r="AA17051" s="92"/>
    </row>
    <row r="17052" spans="1:27" hidden="1">
      <c r="A17052" s="80"/>
      <c r="B17052" s="80"/>
      <c r="C17052" s="80"/>
      <c r="Y17052" s="94"/>
      <c r="Z17052" s="99"/>
      <c r="AA17052" s="92"/>
    </row>
    <row r="17053" spans="1:27" hidden="1">
      <c r="A17053" s="80"/>
      <c r="B17053" s="80"/>
      <c r="C17053" s="80"/>
      <c r="Y17053" s="94"/>
      <c r="Z17053" s="99"/>
      <c r="AA17053" s="92"/>
    </row>
    <row r="17054" spans="1:27" hidden="1">
      <c r="A17054" s="80"/>
      <c r="B17054" s="80"/>
      <c r="C17054" s="80"/>
      <c r="Y17054" s="94"/>
      <c r="Z17054" s="99"/>
      <c r="AA17054" s="92"/>
    </row>
    <row r="17055" spans="1:27" hidden="1">
      <c r="A17055" s="80"/>
      <c r="B17055" s="80"/>
      <c r="C17055" s="80"/>
      <c r="Y17055" s="94"/>
      <c r="Z17055" s="99"/>
      <c r="AA17055" s="92"/>
    </row>
    <row r="17056" spans="1:27" hidden="1">
      <c r="A17056" s="80"/>
      <c r="B17056" s="80"/>
      <c r="C17056" s="80"/>
      <c r="Y17056" s="94"/>
      <c r="Z17056" s="99"/>
      <c r="AA17056" s="92"/>
    </row>
    <row r="17057" spans="1:27" hidden="1">
      <c r="A17057" s="80"/>
      <c r="B17057" s="80"/>
      <c r="C17057" s="80"/>
      <c r="Y17057" s="94"/>
      <c r="Z17057" s="99"/>
      <c r="AA17057" s="92"/>
    </row>
    <row r="17058" spans="1:27" hidden="1">
      <c r="A17058" s="80"/>
      <c r="B17058" s="80"/>
      <c r="C17058" s="80"/>
      <c r="Y17058" s="94"/>
      <c r="Z17058" s="99"/>
      <c r="AA17058" s="92"/>
    </row>
    <row r="17059" spans="1:27" hidden="1">
      <c r="A17059" s="80"/>
      <c r="B17059" s="80"/>
      <c r="C17059" s="80"/>
      <c r="Y17059" s="94"/>
      <c r="Z17059" s="99"/>
      <c r="AA17059" s="92"/>
    </row>
    <row r="17060" spans="1:27" hidden="1">
      <c r="A17060" s="80"/>
      <c r="B17060" s="80"/>
      <c r="C17060" s="80"/>
      <c r="Y17060" s="94"/>
      <c r="Z17060" s="99"/>
      <c r="AA17060" s="92"/>
    </row>
    <row r="17061" spans="1:27" hidden="1">
      <c r="A17061" s="80"/>
      <c r="B17061" s="80"/>
      <c r="C17061" s="80"/>
      <c r="Y17061" s="94"/>
      <c r="Z17061" s="99"/>
      <c r="AA17061" s="92"/>
    </row>
    <row r="17062" spans="1:27" hidden="1">
      <c r="A17062" s="80"/>
      <c r="B17062" s="80"/>
      <c r="C17062" s="80"/>
      <c r="Y17062" s="94"/>
      <c r="Z17062" s="99"/>
      <c r="AA17062" s="92"/>
    </row>
    <row r="17063" spans="1:27" hidden="1">
      <c r="A17063" s="80"/>
      <c r="B17063" s="80"/>
      <c r="C17063" s="80"/>
      <c r="Y17063" s="94"/>
      <c r="Z17063" s="99"/>
      <c r="AA17063" s="92"/>
    </row>
    <row r="17064" spans="1:27" hidden="1">
      <c r="A17064" s="80"/>
      <c r="B17064" s="80"/>
      <c r="C17064" s="80"/>
      <c r="Y17064" s="94"/>
      <c r="Z17064" s="99"/>
      <c r="AA17064" s="92"/>
    </row>
    <row r="17065" spans="1:27" hidden="1">
      <c r="A17065" s="80"/>
      <c r="B17065" s="80"/>
      <c r="C17065" s="80"/>
      <c r="Y17065" s="94"/>
      <c r="Z17065" s="99"/>
      <c r="AA17065" s="92"/>
    </row>
    <row r="17066" spans="1:27" hidden="1">
      <c r="A17066" s="80"/>
      <c r="B17066" s="80"/>
      <c r="C17066" s="80"/>
      <c r="Y17066" s="94"/>
      <c r="Z17066" s="99"/>
      <c r="AA17066" s="92"/>
    </row>
    <row r="17067" spans="1:27" hidden="1">
      <c r="A17067" s="80"/>
      <c r="B17067" s="80"/>
      <c r="C17067" s="80"/>
      <c r="Y17067" s="94"/>
      <c r="Z17067" s="99"/>
      <c r="AA17067" s="92"/>
    </row>
    <row r="17068" spans="1:27" hidden="1">
      <c r="A17068" s="80"/>
      <c r="B17068" s="80"/>
      <c r="C17068" s="80"/>
      <c r="Y17068" s="94"/>
      <c r="Z17068" s="99"/>
      <c r="AA17068" s="92"/>
    </row>
    <row r="17069" spans="1:27" hidden="1">
      <c r="A17069" s="80"/>
      <c r="B17069" s="80"/>
      <c r="C17069" s="80"/>
      <c r="Y17069" s="94"/>
      <c r="Z17069" s="99"/>
      <c r="AA17069" s="92"/>
    </row>
    <row r="17070" spans="1:27" hidden="1">
      <c r="A17070" s="80"/>
      <c r="B17070" s="80"/>
      <c r="C17070" s="80"/>
      <c r="Y17070" s="94"/>
      <c r="Z17070" s="99"/>
      <c r="AA17070" s="92"/>
    </row>
    <row r="17071" spans="1:27" hidden="1">
      <c r="A17071" s="80"/>
      <c r="B17071" s="80"/>
      <c r="C17071" s="80"/>
      <c r="Y17071" s="94"/>
      <c r="Z17071" s="99"/>
      <c r="AA17071" s="92"/>
    </row>
    <row r="17072" spans="1:27" hidden="1">
      <c r="A17072" s="80"/>
      <c r="B17072" s="80"/>
      <c r="C17072" s="80"/>
      <c r="Y17072" s="94"/>
      <c r="Z17072" s="99"/>
      <c r="AA17072" s="92"/>
    </row>
    <row r="17073" spans="1:27" hidden="1">
      <c r="A17073" s="80"/>
      <c r="B17073" s="80"/>
      <c r="C17073" s="80"/>
      <c r="Y17073" s="94"/>
      <c r="Z17073" s="99"/>
      <c r="AA17073" s="92"/>
    </row>
    <row r="17074" spans="1:27" hidden="1">
      <c r="A17074" s="80"/>
      <c r="B17074" s="80"/>
      <c r="C17074" s="80"/>
      <c r="Y17074" s="94"/>
      <c r="Z17074" s="99"/>
      <c r="AA17074" s="92"/>
    </row>
    <row r="17075" spans="1:27" hidden="1">
      <c r="A17075" s="80"/>
      <c r="B17075" s="80"/>
      <c r="C17075" s="80"/>
      <c r="Y17075" s="94"/>
      <c r="Z17075" s="99"/>
      <c r="AA17075" s="92"/>
    </row>
    <row r="17076" spans="1:27" hidden="1">
      <c r="A17076" s="80"/>
      <c r="B17076" s="80"/>
      <c r="C17076" s="80"/>
      <c r="Y17076" s="94"/>
      <c r="Z17076" s="99"/>
      <c r="AA17076" s="92"/>
    </row>
    <row r="17077" spans="1:27" hidden="1">
      <c r="A17077" s="80"/>
      <c r="B17077" s="80"/>
      <c r="C17077" s="80"/>
      <c r="Y17077" s="94"/>
      <c r="Z17077" s="99"/>
      <c r="AA17077" s="92"/>
    </row>
    <row r="17078" spans="1:27" hidden="1">
      <c r="A17078" s="80"/>
      <c r="B17078" s="80"/>
      <c r="C17078" s="80"/>
      <c r="Y17078" s="94"/>
      <c r="Z17078" s="99"/>
      <c r="AA17078" s="92"/>
    </row>
    <row r="17079" spans="1:27" hidden="1">
      <c r="A17079" s="80"/>
      <c r="B17079" s="80"/>
      <c r="C17079" s="80"/>
      <c r="Y17079" s="94"/>
      <c r="Z17079" s="99"/>
      <c r="AA17079" s="92"/>
    </row>
    <row r="17080" spans="1:27" hidden="1">
      <c r="A17080" s="80"/>
      <c r="B17080" s="80"/>
      <c r="C17080" s="80"/>
      <c r="Y17080" s="94"/>
      <c r="Z17080" s="99"/>
      <c r="AA17080" s="92"/>
    </row>
    <row r="17081" spans="1:27" hidden="1">
      <c r="A17081" s="80"/>
      <c r="B17081" s="80"/>
      <c r="C17081" s="80"/>
      <c r="Y17081" s="94"/>
      <c r="Z17081" s="99"/>
      <c r="AA17081" s="92"/>
    </row>
    <row r="17082" spans="1:27" hidden="1">
      <c r="A17082" s="80"/>
      <c r="B17082" s="80"/>
      <c r="C17082" s="80"/>
      <c r="Y17082" s="94"/>
      <c r="Z17082" s="99"/>
      <c r="AA17082" s="92"/>
    </row>
    <row r="17083" spans="1:27" hidden="1">
      <c r="A17083" s="80"/>
      <c r="B17083" s="80"/>
      <c r="C17083" s="80"/>
      <c r="Y17083" s="94"/>
      <c r="Z17083" s="99"/>
      <c r="AA17083" s="92"/>
    </row>
    <row r="17084" spans="1:27" hidden="1">
      <c r="A17084" s="80"/>
      <c r="B17084" s="80"/>
      <c r="C17084" s="80"/>
      <c r="Y17084" s="94"/>
      <c r="Z17084" s="99"/>
      <c r="AA17084" s="92"/>
    </row>
    <row r="17085" spans="1:27" hidden="1">
      <c r="A17085" s="80"/>
      <c r="B17085" s="80"/>
      <c r="C17085" s="80"/>
      <c r="Y17085" s="94"/>
      <c r="Z17085" s="99"/>
      <c r="AA17085" s="92"/>
    </row>
    <row r="17086" spans="1:27" hidden="1">
      <c r="A17086" s="80"/>
      <c r="B17086" s="80"/>
      <c r="C17086" s="80"/>
      <c r="Y17086" s="94"/>
      <c r="Z17086" s="99"/>
      <c r="AA17086" s="92"/>
    </row>
    <row r="17087" spans="1:27" hidden="1">
      <c r="A17087" s="80"/>
      <c r="B17087" s="80"/>
      <c r="C17087" s="80"/>
      <c r="Y17087" s="94"/>
      <c r="Z17087" s="99"/>
      <c r="AA17087" s="92"/>
    </row>
    <row r="17088" spans="1:27" hidden="1">
      <c r="A17088" s="80"/>
      <c r="B17088" s="80"/>
      <c r="C17088" s="80"/>
      <c r="Y17088" s="94"/>
      <c r="Z17088" s="99"/>
      <c r="AA17088" s="92"/>
    </row>
    <row r="17089" spans="1:27" hidden="1">
      <c r="A17089" s="80"/>
      <c r="B17089" s="80"/>
      <c r="C17089" s="80"/>
      <c r="Y17089" s="94"/>
      <c r="Z17089" s="99"/>
      <c r="AA17089" s="92"/>
    </row>
    <row r="17090" spans="1:27" hidden="1">
      <c r="A17090" s="80"/>
      <c r="B17090" s="80"/>
      <c r="C17090" s="80"/>
      <c r="Y17090" s="94"/>
      <c r="Z17090" s="99"/>
      <c r="AA17090" s="92"/>
    </row>
    <row r="17091" spans="1:27" hidden="1">
      <c r="A17091" s="80"/>
      <c r="B17091" s="80"/>
      <c r="C17091" s="80"/>
      <c r="Y17091" s="94"/>
      <c r="Z17091" s="99"/>
      <c r="AA17091" s="92"/>
    </row>
    <row r="17092" spans="1:27" hidden="1">
      <c r="A17092" s="80"/>
      <c r="B17092" s="80"/>
      <c r="C17092" s="80"/>
      <c r="Y17092" s="94"/>
      <c r="Z17092" s="99"/>
      <c r="AA17092" s="92"/>
    </row>
    <row r="17093" spans="1:27" hidden="1">
      <c r="A17093" s="80"/>
      <c r="B17093" s="80"/>
      <c r="C17093" s="80"/>
      <c r="Y17093" s="94"/>
      <c r="Z17093" s="99"/>
      <c r="AA17093" s="92"/>
    </row>
    <row r="17094" spans="1:27" hidden="1">
      <c r="A17094" s="80"/>
      <c r="B17094" s="80"/>
      <c r="C17094" s="80"/>
      <c r="Y17094" s="94"/>
      <c r="Z17094" s="99"/>
      <c r="AA17094" s="92"/>
    </row>
    <row r="17095" spans="1:27" hidden="1">
      <c r="A17095" s="80"/>
      <c r="B17095" s="80"/>
      <c r="C17095" s="80"/>
      <c r="Y17095" s="94"/>
      <c r="Z17095" s="99"/>
      <c r="AA17095" s="92"/>
    </row>
    <row r="17096" spans="1:27" hidden="1">
      <c r="A17096" s="80"/>
      <c r="B17096" s="80"/>
      <c r="C17096" s="80"/>
      <c r="Y17096" s="94"/>
      <c r="Z17096" s="99"/>
      <c r="AA17096" s="92"/>
    </row>
    <row r="17097" spans="1:27" hidden="1">
      <c r="A17097" s="80"/>
      <c r="B17097" s="80"/>
      <c r="C17097" s="80"/>
      <c r="Y17097" s="94"/>
      <c r="Z17097" s="99"/>
      <c r="AA17097" s="92"/>
    </row>
    <row r="17098" spans="1:27" hidden="1">
      <c r="A17098" s="80"/>
      <c r="B17098" s="80"/>
      <c r="C17098" s="80"/>
      <c r="Y17098" s="94"/>
      <c r="Z17098" s="99"/>
      <c r="AA17098" s="92"/>
    </row>
    <row r="17099" spans="1:27" hidden="1">
      <c r="A17099" s="80"/>
      <c r="B17099" s="80"/>
      <c r="C17099" s="80"/>
      <c r="Y17099" s="94"/>
      <c r="Z17099" s="99"/>
      <c r="AA17099" s="92"/>
    </row>
    <row r="17100" spans="1:27" hidden="1">
      <c r="A17100" s="80"/>
      <c r="B17100" s="80"/>
      <c r="C17100" s="80"/>
      <c r="Y17100" s="94"/>
      <c r="Z17100" s="99"/>
      <c r="AA17100" s="92"/>
    </row>
    <row r="17101" spans="1:27" hidden="1">
      <c r="A17101" s="80"/>
      <c r="B17101" s="80"/>
      <c r="C17101" s="80"/>
      <c r="Y17101" s="94"/>
      <c r="Z17101" s="99"/>
      <c r="AA17101" s="92"/>
    </row>
    <row r="17102" spans="1:27" hidden="1">
      <c r="A17102" s="80"/>
      <c r="B17102" s="80"/>
      <c r="C17102" s="80"/>
      <c r="Y17102" s="94"/>
      <c r="Z17102" s="99"/>
      <c r="AA17102" s="92"/>
    </row>
    <row r="17103" spans="1:27" hidden="1">
      <c r="A17103" s="80"/>
      <c r="B17103" s="80"/>
      <c r="C17103" s="80"/>
      <c r="Y17103" s="94"/>
      <c r="Z17103" s="99"/>
      <c r="AA17103" s="92"/>
    </row>
    <row r="17104" spans="1:27" hidden="1">
      <c r="A17104" s="80"/>
      <c r="B17104" s="80"/>
      <c r="C17104" s="80"/>
      <c r="Y17104" s="94"/>
      <c r="Z17104" s="99"/>
      <c r="AA17104" s="92"/>
    </row>
    <row r="17105" spans="1:27" hidden="1">
      <c r="A17105" s="80"/>
      <c r="B17105" s="80"/>
      <c r="C17105" s="80"/>
      <c r="Y17105" s="94"/>
      <c r="Z17105" s="99"/>
      <c r="AA17105" s="92"/>
    </row>
    <row r="17106" spans="1:27" hidden="1">
      <c r="A17106" s="80"/>
      <c r="B17106" s="80"/>
      <c r="C17106" s="80"/>
      <c r="Y17106" s="94"/>
      <c r="Z17106" s="99"/>
      <c r="AA17106" s="92"/>
    </row>
    <row r="17107" spans="1:27" hidden="1">
      <c r="A17107" s="80"/>
      <c r="B17107" s="80"/>
      <c r="C17107" s="80"/>
      <c r="Y17107" s="94"/>
      <c r="Z17107" s="99"/>
      <c r="AA17107" s="92"/>
    </row>
    <row r="17108" spans="1:27" hidden="1">
      <c r="A17108" s="80"/>
      <c r="B17108" s="80"/>
      <c r="C17108" s="80"/>
      <c r="Y17108" s="94"/>
      <c r="Z17108" s="99"/>
      <c r="AA17108" s="92"/>
    </row>
    <row r="17109" spans="1:27" hidden="1">
      <c r="A17109" s="80"/>
      <c r="B17109" s="80"/>
      <c r="C17109" s="80"/>
      <c r="Y17109" s="94"/>
      <c r="Z17109" s="99"/>
      <c r="AA17109" s="92"/>
    </row>
    <row r="17110" spans="1:27" hidden="1">
      <c r="A17110" s="80"/>
      <c r="B17110" s="80"/>
      <c r="C17110" s="80"/>
      <c r="Y17110" s="94"/>
      <c r="Z17110" s="99"/>
      <c r="AA17110" s="92"/>
    </row>
    <row r="17111" spans="1:27" hidden="1">
      <c r="A17111" s="80"/>
      <c r="B17111" s="80"/>
      <c r="C17111" s="80"/>
      <c r="Y17111" s="94"/>
      <c r="Z17111" s="99"/>
      <c r="AA17111" s="92"/>
    </row>
    <row r="17112" spans="1:27" hidden="1">
      <c r="A17112" s="80"/>
      <c r="B17112" s="80"/>
      <c r="C17112" s="80"/>
      <c r="Y17112" s="94"/>
      <c r="Z17112" s="99"/>
      <c r="AA17112" s="92"/>
    </row>
    <row r="17113" spans="1:27" hidden="1">
      <c r="A17113" s="80"/>
      <c r="B17113" s="80"/>
      <c r="C17113" s="80"/>
      <c r="Y17113" s="94"/>
      <c r="Z17113" s="99"/>
      <c r="AA17113" s="92"/>
    </row>
    <row r="17114" spans="1:27" hidden="1">
      <c r="A17114" s="80"/>
      <c r="B17114" s="80"/>
      <c r="C17114" s="80"/>
      <c r="Y17114" s="94"/>
      <c r="Z17114" s="99"/>
      <c r="AA17114" s="92"/>
    </row>
    <row r="17115" spans="1:27" hidden="1">
      <c r="A17115" s="80"/>
      <c r="B17115" s="80"/>
      <c r="C17115" s="80"/>
      <c r="Y17115" s="94"/>
      <c r="Z17115" s="99"/>
      <c r="AA17115" s="92"/>
    </row>
    <row r="17116" spans="1:27" hidden="1">
      <c r="A17116" s="80"/>
      <c r="B17116" s="80"/>
      <c r="C17116" s="80"/>
      <c r="Y17116" s="94"/>
      <c r="Z17116" s="99"/>
      <c r="AA17116" s="92"/>
    </row>
    <row r="17117" spans="1:27" hidden="1">
      <c r="A17117" s="80"/>
      <c r="B17117" s="80"/>
      <c r="C17117" s="80"/>
      <c r="Y17117" s="94"/>
      <c r="Z17117" s="99"/>
      <c r="AA17117" s="92"/>
    </row>
    <row r="17118" spans="1:27" hidden="1">
      <c r="A17118" s="80"/>
      <c r="B17118" s="80"/>
      <c r="C17118" s="80"/>
      <c r="Y17118" s="94"/>
      <c r="Z17118" s="99"/>
      <c r="AA17118" s="92"/>
    </row>
    <row r="17119" spans="1:27" hidden="1">
      <c r="A17119" s="80"/>
      <c r="B17119" s="80"/>
      <c r="C17119" s="80"/>
      <c r="Y17119" s="94"/>
      <c r="Z17119" s="99"/>
      <c r="AA17119" s="92"/>
    </row>
    <row r="17120" spans="1:27" hidden="1">
      <c r="A17120" s="80"/>
      <c r="B17120" s="80"/>
      <c r="C17120" s="80"/>
      <c r="Y17120" s="94"/>
      <c r="Z17120" s="99"/>
      <c r="AA17120" s="92"/>
    </row>
    <row r="17121" spans="1:27" hidden="1">
      <c r="A17121" s="80"/>
      <c r="B17121" s="80"/>
      <c r="C17121" s="80"/>
      <c r="Y17121" s="94"/>
      <c r="Z17121" s="99"/>
      <c r="AA17121" s="92"/>
    </row>
    <row r="17122" spans="1:27" hidden="1">
      <c r="A17122" s="80"/>
      <c r="B17122" s="80"/>
      <c r="C17122" s="80"/>
      <c r="Y17122" s="94"/>
      <c r="Z17122" s="99"/>
      <c r="AA17122" s="92"/>
    </row>
    <row r="17123" spans="1:27" hidden="1">
      <c r="A17123" s="80"/>
      <c r="B17123" s="80"/>
      <c r="C17123" s="80"/>
      <c r="Y17123" s="94"/>
      <c r="Z17123" s="99"/>
      <c r="AA17123" s="92"/>
    </row>
    <row r="17124" spans="1:27" hidden="1">
      <c r="A17124" s="80"/>
      <c r="B17124" s="80"/>
      <c r="C17124" s="80"/>
      <c r="Y17124" s="94"/>
      <c r="Z17124" s="99"/>
      <c r="AA17124" s="92"/>
    </row>
    <row r="17125" spans="1:27" hidden="1">
      <c r="A17125" s="80"/>
      <c r="B17125" s="80"/>
      <c r="C17125" s="80"/>
      <c r="Y17125" s="94"/>
      <c r="Z17125" s="99"/>
      <c r="AA17125" s="92"/>
    </row>
    <row r="17126" spans="1:27" hidden="1">
      <c r="A17126" s="80"/>
      <c r="B17126" s="80"/>
      <c r="C17126" s="80"/>
      <c r="Y17126" s="94"/>
      <c r="Z17126" s="99"/>
      <c r="AA17126" s="92"/>
    </row>
    <row r="17127" spans="1:27" hidden="1">
      <c r="A17127" s="80"/>
      <c r="B17127" s="80"/>
      <c r="C17127" s="80"/>
      <c r="Y17127" s="94"/>
      <c r="Z17127" s="99"/>
      <c r="AA17127" s="92"/>
    </row>
    <row r="17128" spans="1:27" hidden="1">
      <c r="A17128" s="80"/>
      <c r="B17128" s="80"/>
      <c r="C17128" s="80"/>
      <c r="Y17128" s="94"/>
      <c r="Z17128" s="99"/>
      <c r="AA17128" s="92"/>
    </row>
    <row r="17129" spans="1:27" hidden="1">
      <c r="A17129" s="80"/>
      <c r="B17129" s="80"/>
      <c r="C17129" s="80"/>
      <c r="Y17129" s="94"/>
      <c r="Z17129" s="99"/>
      <c r="AA17129" s="92"/>
    </row>
    <row r="17130" spans="1:27" hidden="1">
      <c r="A17130" s="80"/>
      <c r="B17130" s="80"/>
      <c r="C17130" s="80"/>
      <c r="Y17130" s="94"/>
      <c r="Z17130" s="99"/>
      <c r="AA17130" s="92"/>
    </row>
    <row r="17131" spans="1:27" hidden="1">
      <c r="A17131" s="80"/>
      <c r="B17131" s="80"/>
      <c r="C17131" s="80"/>
      <c r="Y17131" s="94"/>
      <c r="Z17131" s="99"/>
      <c r="AA17131" s="92"/>
    </row>
    <row r="17132" spans="1:27" hidden="1">
      <c r="A17132" s="80"/>
      <c r="B17132" s="80"/>
      <c r="C17132" s="80"/>
      <c r="Y17132" s="94"/>
      <c r="Z17132" s="99"/>
      <c r="AA17132" s="92"/>
    </row>
    <row r="17133" spans="1:27" hidden="1">
      <c r="A17133" s="80"/>
      <c r="B17133" s="80"/>
      <c r="C17133" s="80"/>
      <c r="Y17133" s="94"/>
      <c r="Z17133" s="99"/>
      <c r="AA17133" s="92"/>
    </row>
    <row r="17134" spans="1:27" hidden="1">
      <c r="A17134" s="80"/>
      <c r="B17134" s="80"/>
      <c r="C17134" s="80"/>
      <c r="Y17134" s="94"/>
      <c r="Z17134" s="99"/>
      <c r="AA17134" s="92"/>
    </row>
    <row r="17135" spans="1:27" hidden="1">
      <c r="A17135" s="80"/>
      <c r="B17135" s="80"/>
      <c r="C17135" s="80"/>
      <c r="Y17135" s="94"/>
      <c r="Z17135" s="99"/>
      <c r="AA17135" s="92"/>
    </row>
    <row r="17136" spans="1:27" hidden="1">
      <c r="A17136" s="80"/>
      <c r="B17136" s="80"/>
      <c r="C17136" s="80"/>
      <c r="Y17136" s="94"/>
      <c r="Z17136" s="99"/>
      <c r="AA17136" s="92"/>
    </row>
    <row r="17137" spans="1:27" hidden="1">
      <c r="A17137" s="80"/>
      <c r="B17137" s="80"/>
      <c r="C17137" s="80"/>
      <c r="Y17137" s="94"/>
      <c r="Z17137" s="99"/>
      <c r="AA17137" s="92"/>
    </row>
    <row r="17138" spans="1:27" hidden="1">
      <c r="A17138" s="80"/>
      <c r="B17138" s="80"/>
      <c r="C17138" s="80"/>
      <c r="Y17138" s="94"/>
      <c r="Z17138" s="99"/>
      <c r="AA17138" s="92"/>
    </row>
    <row r="17139" spans="1:27" hidden="1">
      <c r="A17139" s="80"/>
      <c r="B17139" s="80"/>
      <c r="C17139" s="80"/>
      <c r="Y17139" s="94"/>
      <c r="Z17139" s="99"/>
      <c r="AA17139" s="92"/>
    </row>
    <row r="17140" spans="1:27" hidden="1">
      <c r="A17140" s="80"/>
      <c r="B17140" s="80"/>
      <c r="C17140" s="80"/>
      <c r="Y17140" s="94"/>
      <c r="Z17140" s="99"/>
      <c r="AA17140" s="92"/>
    </row>
    <row r="17141" spans="1:27" hidden="1">
      <c r="A17141" s="80"/>
      <c r="B17141" s="80"/>
      <c r="C17141" s="80"/>
      <c r="Y17141" s="94"/>
      <c r="Z17141" s="99"/>
      <c r="AA17141" s="92"/>
    </row>
    <row r="17142" spans="1:27" hidden="1">
      <c r="A17142" s="80"/>
      <c r="B17142" s="80"/>
      <c r="C17142" s="80"/>
      <c r="Y17142" s="94"/>
      <c r="Z17142" s="99"/>
      <c r="AA17142" s="92"/>
    </row>
    <row r="17143" spans="1:27" hidden="1">
      <c r="A17143" s="80"/>
      <c r="B17143" s="80"/>
      <c r="C17143" s="80"/>
      <c r="Y17143" s="94"/>
      <c r="Z17143" s="99"/>
      <c r="AA17143" s="92"/>
    </row>
    <row r="17144" spans="1:27" hidden="1">
      <c r="A17144" s="80"/>
      <c r="B17144" s="80"/>
      <c r="C17144" s="80"/>
      <c r="Y17144" s="94"/>
      <c r="Z17144" s="99"/>
      <c r="AA17144" s="92"/>
    </row>
    <row r="17145" spans="1:27" hidden="1">
      <c r="A17145" s="80"/>
      <c r="B17145" s="80"/>
      <c r="C17145" s="80"/>
      <c r="Y17145" s="94"/>
      <c r="Z17145" s="99"/>
      <c r="AA17145" s="92"/>
    </row>
    <row r="17146" spans="1:27" hidden="1">
      <c r="A17146" s="80"/>
      <c r="B17146" s="80"/>
      <c r="C17146" s="80"/>
      <c r="Y17146" s="94"/>
      <c r="Z17146" s="99"/>
      <c r="AA17146" s="92"/>
    </row>
    <row r="17147" spans="1:27" hidden="1">
      <c r="A17147" s="80"/>
      <c r="B17147" s="80"/>
      <c r="C17147" s="80"/>
      <c r="Y17147" s="94"/>
      <c r="Z17147" s="99"/>
      <c r="AA17147" s="92"/>
    </row>
    <row r="17148" spans="1:27" hidden="1">
      <c r="A17148" s="80"/>
      <c r="B17148" s="80"/>
      <c r="C17148" s="80"/>
      <c r="Y17148" s="94"/>
      <c r="Z17148" s="99"/>
      <c r="AA17148" s="92"/>
    </row>
    <row r="17149" spans="1:27" hidden="1">
      <c r="A17149" s="80"/>
      <c r="B17149" s="80"/>
      <c r="C17149" s="80"/>
      <c r="Y17149" s="94"/>
      <c r="Z17149" s="99"/>
      <c r="AA17149" s="92"/>
    </row>
    <row r="17150" spans="1:27" hidden="1">
      <c r="A17150" s="80"/>
      <c r="B17150" s="80"/>
      <c r="C17150" s="80"/>
      <c r="Y17150" s="94"/>
      <c r="Z17150" s="99"/>
      <c r="AA17150" s="92"/>
    </row>
    <row r="17151" spans="1:27" hidden="1">
      <c r="A17151" s="80"/>
      <c r="B17151" s="80"/>
      <c r="C17151" s="80"/>
      <c r="Y17151" s="94"/>
      <c r="Z17151" s="99"/>
      <c r="AA17151" s="92"/>
    </row>
    <row r="17152" spans="1:27" hidden="1">
      <c r="A17152" s="80"/>
      <c r="B17152" s="80"/>
      <c r="C17152" s="80"/>
      <c r="Y17152" s="94"/>
      <c r="Z17152" s="99"/>
      <c r="AA17152" s="92"/>
    </row>
    <row r="17153" spans="1:27" hidden="1">
      <c r="A17153" s="80"/>
      <c r="B17153" s="80"/>
      <c r="C17153" s="80"/>
      <c r="Y17153" s="94"/>
      <c r="Z17153" s="99"/>
      <c r="AA17153" s="92"/>
    </row>
    <row r="17154" spans="1:27" hidden="1">
      <c r="A17154" s="80"/>
      <c r="B17154" s="80"/>
      <c r="C17154" s="80"/>
      <c r="Y17154" s="94"/>
      <c r="Z17154" s="99"/>
      <c r="AA17154" s="92"/>
    </row>
    <row r="17155" spans="1:27" hidden="1">
      <c r="A17155" s="80"/>
      <c r="B17155" s="80"/>
      <c r="C17155" s="80"/>
      <c r="Y17155" s="94"/>
      <c r="Z17155" s="99"/>
      <c r="AA17155" s="92"/>
    </row>
    <row r="17156" spans="1:27" hidden="1">
      <c r="A17156" s="80"/>
      <c r="B17156" s="80"/>
      <c r="C17156" s="80"/>
      <c r="Y17156" s="94"/>
      <c r="Z17156" s="99"/>
      <c r="AA17156" s="92"/>
    </row>
    <row r="17157" spans="1:27" hidden="1">
      <c r="A17157" s="80"/>
      <c r="B17157" s="80"/>
      <c r="C17157" s="80"/>
      <c r="Y17157" s="94"/>
      <c r="Z17157" s="99"/>
      <c r="AA17157" s="92"/>
    </row>
    <row r="17158" spans="1:27" hidden="1">
      <c r="A17158" s="80"/>
      <c r="B17158" s="80"/>
      <c r="C17158" s="80"/>
      <c r="Y17158" s="94"/>
      <c r="Z17158" s="99"/>
      <c r="AA17158" s="92"/>
    </row>
    <row r="17159" spans="1:27" hidden="1">
      <c r="A17159" s="80"/>
      <c r="B17159" s="80"/>
      <c r="C17159" s="80"/>
      <c r="Y17159" s="94"/>
      <c r="Z17159" s="99"/>
      <c r="AA17159" s="92"/>
    </row>
    <row r="17160" spans="1:27" hidden="1">
      <c r="A17160" s="80"/>
      <c r="B17160" s="80"/>
      <c r="C17160" s="80"/>
      <c r="Y17160" s="94"/>
      <c r="Z17160" s="99"/>
      <c r="AA17160" s="92"/>
    </row>
    <row r="17161" spans="1:27" hidden="1">
      <c r="A17161" s="80"/>
      <c r="B17161" s="80"/>
      <c r="C17161" s="80"/>
      <c r="Y17161" s="94"/>
      <c r="Z17161" s="99"/>
      <c r="AA17161" s="92"/>
    </row>
    <row r="17162" spans="1:27" hidden="1">
      <c r="A17162" s="80"/>
      <c r="B17162" s="80"/>
      <c r="C17162" s="80"/>
      <c r="Y17162" s="94"/>
      <c r="Z17162" s="99"/>
      <c r="AA17162" s="92"/>
    </row>
    <row r="17163" spans="1:27" hidden="1">
      <c r="A17163" s="80"/>
      <c r="B17163" s="80"/>
      <c r="C17163" s="80"/>
      <c r="Y17163" s="94"/>
      <c r="Z17163" s="99"/>
      <c r="AA17163" s="92"/>
    </row>
    <row r="17164" spans="1:27" hidden="1">
      <c r="A17164" s="80"/>
      <c r="B17164" s="80"/>
      <c r="C17164" s="80"/>
      <c r="Y17164" s="94"/>
      <c r="Z17164" s="99"/>
      <c r="AA17164" s="92"/>
    </row>
    <row r="17165" spans="1:27" hidden="1">
      <c r="A17165" s="80"/>
      <c r="B17165" s="80"/>
      <c r="C17165" s="80"/>
      <c r="Y17165" s="94"/>
      <c r="Z17165" s="99"/>
      <c r="AA17165" s="92"/>
    </row>
    <row r="17166" spans="1:27" hidden="1">
      <c r="A17166" s="80"/>
      <c r="B17166" s="80"/>
      <c r="C17166" s="80"/>
      <c r="Y17166" s="94"/>
      <c r="Z17166" s="99"/>
      <c r="AA17166" s="92"/>
    </row>
    <row r="17167" spans="1:27" hidden="1">
      <c r="A17167" s="80"/>
      <c r="B17167" s="80"/>
      <c r="C17167" s="80"/>
      <c r="Y17167" s="94"/>
      <c r="Z17167" s="99"/>
      <c r="AA17167" s="92"/>
    </row>
    <row r="17168" spans="1:27" hidden="1">
      <c r="A17168" s="80"/>
      <c r="B17168" s="80"/>
      <c r="C17168" s="80"/>
      <c r="Y17168" s="94"/>
      <c r="Z17168" s="99"/>
      <c r="AA17168" s="92"/>
    </row>
    <row r="17169" spans="1:27" hidden="1">
      <c r="A17169" s="80"/>
      <c r="B17169" s="80"/>
      <c r="C17169" s="80"/>
      <c r="Y17169" s="94"/>
      <c r="Z17169" s="99"/>
      <c r="AA17169" s="92"/>
    </row>
    <row r="17170" spans="1:27" hidden="1">
      <c r="A17170" s="80"/>
      <c r="B17170" s="80"/>
      <c r="C17170" s="80"/>
      <c r="Y17170" s="94"/>
      <c r="Z17170" s="99"/>
      <c r="AA17170" s="92"/>
    </row>
    <row r="17171" spans="1:27" hidden="1">
      <c r="A17171" s="80"/>
      <c r="B17171" s="80"/>
      <c r="C17171" s="80"/>
      <c r="Y17171" s="94"/>
      <c r="Z17171" s="99"/>
      <c r="AA17171" s="92"/>
    </row>
    <row r="17172" spans="1:27" hidden="1">
      <c r="A17172" s="80"/>
      <c r="B17172" s="80"/>
      <c r="C17172" s="80"/>
      <c r="Y17172" s="94"/>
      <c r="Z17172" s="99"/>
      <c r="AA17172" s="92"/>
    </row>
    <row r="17173" spans="1:27" hidden="1">
      <c r="A17173" s="80"/>
      <c r="B17173" s="80"/>
      <c r="C17173" s="80"/>
      <c r="Y17173" s="94"/>
      <c r="Z17173" s="99"/>
      <c r="AA17173" s="92"/>
    </row>
    <row r="17174" spans="1:27" hidden="1">
      <c r="A17174" s="80"/>
      <c r="B17174" s="80"/>
      <c r="C17174" s="80"/>
      <c r="Y17174" s="94"/>
      <c r="Z17174" s="99"/>
      <c r="AA17174" s="92"/>
    </row>
    <row r="17175" spans="1:27" hidden="1">
      <c r="A17175" s="80"/>
      <c r="B17175" s="80"/>
      <c r="C17175" s="80"/>
      <c r="Y17175" s="94"/>
      <c r="Z17175" s="99"/>
      <c r="AA17175" s="92"/>
    </row>
    <row r="17176" spans="1:27" hidden="1">
      <c r="A17176" s="80"/>
      <c r="B17176" s="80"/>
      <c r="C17176" s="80"/>
      <c r="Y17176" s="94"/>
      <c r="Z17176" s="99"/>
      <c r="AA17176" s="92"/>
    </row>
    <row r="17177" spans="1:27" hidden="1">
      <c r="A17177" s="80"/>
      <c r="B17177" s="80"/>
      <c r="C17177" s="80"/>
      <c r="Y17177" s="94"/>
      <c r="Z17177" s="99"/>
      <c r="AA17177" s="92"/>
    </row>
    <row r="17178" spans="1:27" hidden="1">
      <c r="A17178" s="80"/>
      <c r="B17178" s="80"/>
      <c r="C17178" s="80"/>
      <c r="Y17178" s="94"/>
      <c r="Z17178" s="99"/>
      <c r="AA17178" s="92"/>
    </row>
    <row r="17179" spans="1:27" hidden="1">
      <c r="A17179" s="80"/>
      <c r="B17179" s="80"/>
      <c r="C17179" s="80"/>
      <c r="Y17179" s="94"/>
      <c r="Z17179" s="99"/>
      <c r="AA17179" s="92"/>
    </row>
    <row r="17180" spans="1:27" hidden="1">
      <c r="A17180" s="80"/>
      <c r="B17180" s="80"/>
      <c r="C17180" s="80"/>
      <c r="Y17180" s="94"/>
      <c r="Z17180" s="99"/>
      <c r="AA17180" s="92"/>
    </row>
    <row r="17181" spans="1:27" hidden="1">
      <c r="A17181" s="80"/>
      <c r="B17181" s="80"/>
      <c r="C17181" s="80"/>
      <c r="Y17181" s="94"/>
      <c r="Z17181" s="99"/>
      <c r="AA17181" s="92"/>
    </row>
    <row r="17182" spans="1:27" hidden="1">
      <c r="A17182" s="80"/>
      <c r="B17182" s="80"/>
      <c r="C17182" s="80"/>
      <c r="Y17182" s="94"/>
      <c r="Z17182" s="99"/>
      <c r="AA17182" s="92"/>
    </row>
    <row r="17183" spans="1:27" hidden="1">
      <c r="A17183" s="80"/>
      <c r="B17183" s="80"/>
      <c r="C17183" s="80"/>
      <c r="Y17183" s="94"/>
      <c r="Z17183" s="99"/>
      <c r="AA17183" s="92"/>
    </row>
    <row r="17184" spans="1:27" hidden="1">
      <c r="A17184" s="80"/>
      <c r="B17184" s="80"/>
      <c r="C17184" s="80"/>
      <c r="Y17184" s="94"/>
      <c r="Z17184" s="99"/>
      <c r="AA17184" s="92"/>
    </row>
    <row r="17185" spans="1:27" hidden="1">
      <c r="A17185" s="80"/>
      <c r="B17185" s="80"/>
      <c r="C17185" s="80"/>
      <c r="Y17185" s="94"/>
      <c r="Z17185" s="99"/>
      <c r="AA17185" s="92"/>
    </row>
    <row r="17186" spans="1:27" hidden="1">
      <c r="A17186" s="80"/>
      <c r="B17186" s="80"/>
      <c r="C17186" s="80"/>
      <c r="Y17186" s="94"/>
      <c r="Z17186" s="99"/>
      <c r="AA17186" s="92"/>
    </row>
    <row r="17187" spans="1:27" hidden="1">
      <c r="A17187" s="80"/>
      <c r="B17187" s="80"/>
      <c r="C17187" s="80"/>
      <c r="Y17187" s="94"/>
      <c r="Z17187" s="99"/>
      <c r="AA17187" s="92"/>
    </row>
    <row r="17188" spans="1:27" hidden="1">
      <c r="A17188" s="80"/>
      <c r="B17188" s="80"/>
      <c r="C17188" s="80"/>
      <c r="Y17188" s="94"/>
      <c r="Z17188" s="99"/>
      <c r="AA17188" s="92"/>
    </row>
    <row r="17189" spans="1:27" hidden="1">
      <c r="A17189" s="80"/>
      <c r="B17189" s="80"/>
      <c r="C17189" s="80"/>
      <c r="Y17189" s="94"/>
      <c r="Z17189" s="99"/>
      <c r="AA17189" s="92"/>
    </row>
    <row r="17190" spans="1:27" hidden="1">
      <c r="A17190" s="80"/>
      <c r="B17190" s="80"/>
      <c r="C17190" s="80"/>
      <c r="Y17190" s="94"/>
      <c r="Z17190" s="99"/>
      <c r="AA17190" s="92"/>
    </row>
    <row r="17191" spans="1:27" hidden="1">
      <c r="A17191" s="80"/>
      <c r="B17191" s="80"/>
      <c r="C17191" s="80"/>
      <c r="Y17191" s="94"/>
      <c r="Z17191" s="99"/>
      <c r="AA17191" s="92"/>
    </row>
    <row r="17192" spans="1:27" hidden="1">
      <c r="A17192" s="80"/>
      <c r="B17192" s="80"/>
      <c r="C17192" s="80"/>
      <c r="Y17192" s="94"/>
      <c r="Z17192" s="99"/>
      <c r="AA17192" s="92"/>
    </row>
    <row r="17193" spans="1:27" hidden="1">
      <c r="A17193" s="80"/>
      <c r="B17193" s="80"/>
      <c r="C17193" s="80"/>
      <c r="Y17193" s="94"/>
      <c r="Z17193" s="99"/>
      <c r="AA17193" s="92"/>
    </row>
    <row r="17194" spans="1:27" hidden="1">
      <c r="A17194" s="80"/>
      <c r="B17194" s="80"/>
      <c r="C17194" s="80"/>
      <c r="Y17194" s="94"/>
      <c r="Z17194" s="99"/>
      <c r="AA17194" s="92"/>
    </row>
    <row r="17195" spans="1:27" hidden="1">
      <c r="A17195" s="80"/>
      <c r="B17195" s="80"/>
      <c r="C17195" s="80"/>
      <c r="Y17195" s="94"/>
      <c r="Z17195" s="99"/>
      <c r="AA17195" s="92"/>
    </row>
    <row r="17196" spans="1:27" hidden="1">
      <c r="A17196" s="80"/>
      <c r="B17196" s="80"/>
      <c r="C17196" s="80"/>
      <c r="Y17196" s="94"/>
      <c r="Z17196" s="99"/>
      <c r="AA17196" s="92"/>
    </row>
    <row r="17197" spans="1:27" hidden="1">
      <c r="A17197" s="80"/>
      <c r="B17197" s="80"/>
      <c r="C17197" s="80"/>
      <c r="Y17197" s="94"/>
      <c r="Z17197" s="99"/>
      <c r="AA17197" s="92"/>
    </row>
    <row r="17198" spans="1:27" hidden="1">
      <c r="A17198" s="80"/>
      <c r="B17198" s="80"/>
      <c r="C17198" s="80"/>
      <c r="Y17198" s="94"/>
      <c r="Z17198" s="99"/>
      <c r="AA17198" s="92"/>
    </row>
    <row r="17199" spans="1:27" hidden="1">
      <c r="A17199" s="80"/>
      <c r="B17199" s="80"/>
      <c r="C17199" s="80"/>
      <c r="Y17199" s="94"/>
      <c r="Z17199" s="99"/>
      <c r="AA17199" s="92"/>
    </row>
    <row r="17200" spans="1:27" hidden="1">
      <c r="A17200" s="80"/>
      <c r="B17200" s="80"/>
      <c r="C17200" s="80"/>
      <c r="Y17200" s="94"/>
      <c r="Z17200" s="99"/>
      <c r="AA17200" s="92"/>
    </row>
    <row r="17201" spans="1:27" hidden="1">
      <c r="A17201" s="80"/>
      <c r="B17201" s="80"/>
      <c r="C17201" s="80"/>
      <c r="Y17201" s="94"/>
      <c r="Z17201" s="99"/>
      <c r="AA17201" s="92"/>
    </row>
    <row r="17202" spans="1:27" hidden="1">
      <c r="A17202" s="80"/>
      <c r="B17202" s="80"/>
      <c r="C17202" s="80"/>
      <c r="Y17202" s="94"/>
      <c r="Z17202" s="99"/>
      <c r="AA17202" s="92"/>
    </row>
    <row r="17203" spans="1:27" hidden="1">
      <c r="A17203" s="80"/>
      <c r="B17203" s="80"/>
      <c r="C17203" s="80"/>
      <c r="Y17203" s="94"/>
      <c r="Z17203" s="99"/>
      <c r="AA17203" s="92"/>
    </row>
    <row r="17204" spans="1:27" hidden="1">
      <c r="A17204" s="80"/>
      <c r="B17204" s="80"/>
      <c r="C17204" s="80"/>
      <c r="Y17204" s="94"/>
      <c r="Z17204" s="99"/>
      <c r="AA17204" s="92"/>
    </row>
    <row r="17205" spans="1:27" hidden="1">
      <c r="A17205" s="80"/>
      <c r="B17205" s="80"/>
      <c r="C17205" s="80"/>
      <c r="Y17205" s="94"/>
      <c r="Z17205" s="99"/>
      <c r="AA17205" s="92"/>
    </row>
    <row r="17206" spans="1:27" hidden="1">
      <c r="A17206" s="80"/>
      <c r="B17206" s="80"/>
      <c r="C17206" s="80"/>
      <c r="Y17206" s="94"/>
      <c r="Z17206" s="99"/>
      <c r="AA17206" s="92"/>
    </row>
    <row r="17207" spans="1:27" hidden="1">
      <c r="A17207" s="80"/>
      <c r="B17207" s="80"/>
      <c r="C17207" s="80"/>
      <c r="Y17207" s="94"/>
      <c r="Z17207" s="99"/>
      <c r="AA17207" s="92"/>
    </row>
    <row r="17208" spans="1:27" hidden="1">
      <c r="A17208" s="80"/>
      <c r="B17208" s="80"/>
      <c r="C17208" s="80"/>
      <c r="Y17208" s="94"/>
      <c r="Z17208" s="99"/>
      <c r="AA17208" s="92"/>
    </row>
    <row r="17209" spans="1:27" hidden="1">
      <c r="A17209" s="80"/>
      <c r="B17209" s="80"/>
      <c r="C17209" s="80"/>
      <c r="Y17209" s="94"/>
      <c r="Z17209" s="99"/>
      <c r="AA17209" s="92"/>
    </row>
    <row r="17210" spans="1:27" hidden="1">
      <c r="A17210" s="80"/>
      <c r="B17210" s="80"/>
      <c r="C17210" s="80"/>
      <c r="Y17210" s="94"/>
      <c r="Z17210" s="99"/>
      <c r="AA17210" s="92"/>
    </row>
    <row r="17211" spans="1:27" hidden="1">
      <c r="A17211" s="80"/>
      <c r="B17211" s="80"/>
      <c r="C17211" s="80"/>
      <c r="Y17211" s="94"/>
      <c r="Z17211" s="99"/>
      <c r="AA17211" s="92"/>
    </row>
    <row r="17212" spans="1:27" hidden="1">
      <c r="A17212" s="80"/>
      <c r="B17212" s="80"/>
      <c r="C17212" s="80"/>
      <c r="Y17212" s="94"/>
      <c r="Z17212" s="99"/>
      <c r="AA17212" s="92"/>
    </row>
    <row r="17213" spans="1:27" hidden="1">
      <c r="A17213" s="80"/>
      <c r="B17213" s="80"/>
      <c r="C17213" s="80"/>
      <c r="Y17213" s="94"/>
      <c r="Z17213" s="99"/>
      <c r="AA17213" s="92"/>
    </row>
    <row r="17214" spans="1:27" hidden="1">
      <c r="A17214" s="80"/>
      <c r="B17214" s="80"/>
      <c r="C17214" s="80"/>
      <c r="Y17214" s="94"/>
      <c r="Z17214" s="99"/>
      <c r="AA17214" s="92"/>
    </row>
    <row r="17215" spans="1:27" hidden="1">
      <c r="A17215" s="80"/>
      <c r="B17215" s="80"/>
      <c r="C17215" s="80"/>
      <c r="Y17215" s="94"/>
      <c r="Z17215" s="99"/>
      <c r="AA17215" s="92"/>
    </row>
    <row r="17216" spans="1:27" hidden="1">
      <c r="A17216" s="80"/>
      <c r="B17216" s="80"/>
      <c r="C17216" s="80"/>
      <c r="Y17216" s="94"/>
      <c r="Z17216" s="99"/>
      <c r="AA17216" s="92"/>
    </row>
    <row r="17217" spans="1:27" hidden="1">
      <c r="A17217" s="80"/>
      <c r="B17217" s="80"/>
      <c r="C17217" s="80"/>
      <c r="Y17217" s="94"/>
      <c r="Z17217" s="99"/>
      <c r="AA17217" s="92"/>
    </row>
    <row r="17218" spans="1:27" hidden="1">
      <c r="A17218" s="80"/>
      <c r="B17218" s="80"/>
      <c r="C17218" s="80"/>
      <c r="Y17218" s="94"/>
      <c r="Z17218" s="99"/>
      <c r="AA17218" s="92"/>
    </row>
    <row r="17219" spans="1:27" hidden="1">
      <c r="A17219" s="80"/>
      <c r="B17219" s="80"/>
      <c r="C17219" s="80"/>
      <c r="Y17219" s="94"/>
      <c r="Z17219" s="99"/>
      <c r="AA17219" s="92"/>
    </row>
    <row r="17220" spans="1:27" hidden="1">
      <c r="A17220" s="80"/>
      <c r="B17220" s="80"/>
      <c r="C17220" s="80"/>
      <c r="Y17220" s="94"/>
      <c r="Z17220" s="99"/>
      <c r="AA17220" s="92"/>
    </row>
    <row r="17221" spans="1:27" hidden="1">
      <c r="A17221" s="80"/>
      <c r="B17221" s="80"/>
      <c r="C17221" s="80"/>
      <c r="Y17221" s="94"/>
      <c r="Z17221" s="99"/>
      <c r="AA17221" s="92"/>
    </row>
    <row r="17222" spans="1:27" hidden="1">
      <c r="A17222" s="80"/>
      <c r="B17222" s="80"/>
      <c r="C17222" s="80"/>
      <c r="Y17222" s="94"/>
      <c r="Z17222" s="99"/>
      <c r="AA17222" s="92"/>
    </row>
    <row r="17223" spans="1:27" hidden="1">
      <c r="A17223" s="80"/>
      <c r="B17223" s="80"/>
      <c r="C17223" s="80"/>
      <c r="Y17223" s="94"/>
      <c r="Z17223" s="99"/>
      <c r="AA17223" s="92"/>
    </row>
    <row r="17224" spans="1:27" hidden="1">
      <c r="A17224" s="80"/>
      <c r="B17224" s="80"/>
      <c r="C17224" s="80"/>
      <c r="Y17224" s="94"/>
      <c r="Z17224" s="99"/>
      <c r="AA17224" s="92"/>
    </row>
    <row r="17225" spans="1:27" hidden="1">
      <c r="A17225" s="80"/>
      <c r="B17225" s="80"/>
      <c r="C17225" s="80"/>
      <c r="Y17225" s="94"/>
      <c r="Z17225" s="99"/>
      <c r="AA17225" s="92"/>
    </row>
    <row r="17226" spans="1:27" hidden="1">
      <c r="A17226" s="80"/>
      <c r="B17226" s="80"/>
      <c r="C17226" s="80"/>
      <c r="Y17226" s="94"/>
      <c r="Z17226" s="99"/>
      <c r="AA17226" s="92"/>
    </row>
    <row r="17227" spans="1:27" hidden="1">
      <c r="A17227" s="80"/>
      <c r="B17227" s="80"/>
      <c r="C17227" s="80"/>
      <c r="Y17227" s="94"/>
      <c r="Z17227" s="99"/>
      <c r="AA17227" s="92"/>
    </row>
    <row r="17228" spans="1:27" hidden="1">
      <c r="A17228" s="80"/>
      <c r="B17228" s="80"/>
      <c r="C17228" s="80"/>
      <c r="Y17228" s="94"/>
      <c r="Z17228" s="99"/>
      <c r="AA17228" s="92"/>
    </row>
    <row r="17229" spans="1:27" hidden="1">
      <c r="A17229" s="80"/>
      <c r="B17229" s="80"/>
      <c r="C17229" s="80"/>
      <c r="Y17229" s="94"/>
      <c r="Z17229" s="99"/>
      <c r="AA17229" s="92"/>
    </row>
    <row r="17230" spans="1:27" hidden="1">
      <c r="A17230" s="80"/>
      <c r="B17230" s="80"/>
      <c r="C17230" s="80"/>
      <c r="Y17230" s="94"/>
      <c r="Z17230" s="99"/>
      <c r="AA17230" s="92"/>
    </row>
    <row r="17231" spans="1:27" hidden="1">
      <c r="A17231" s="80"/>
      <c r="B17231" s="80"/>
      <c r="C17231" s="80"/>
      <c r="Y17231" s="94"/>
      <c r="Z17231" s="99"/>
      <c r="AA17231" s="92"/>
    </row>
    <row r="17232" spans="1:27" hidden="1">
      <c r="A17232" s="80"/>
      <c r="B17232" s="80"/>
      <c r="C17232" s="80"/>
      <c r="Y17232" s="94"/>
      <c r="Z17232" s="99"/>
      <c r="AA17232" s="92"/>
    </row>
    <row r="17233" spans="1:27" hidden="1">
      <c r="A17233" s="80"/>
      <c r="B17233" s="80"/>
      <c r="C17233" s="80"/>
      <c r="Y17233" s="94"/>
      <c r="Z17233" s="99"/>
      <c r="AA17233" s="92"/>
    </row>
    <row r="17234" spans="1:27" hidden="1">
      <c r="A17234" s="80"/>
      <c r="B17234" s="80"/>
      <c r="C17234" s="80"/>
      <c r="Y17234" s="94"/>
      <c r="Z17234" s="99"/>
      <c r="AA17234" s="92"/>
    </row>
    <row r="17235" spans="1:27" hidden="1">
      <c r="A17235" s="80"/>
      <c r="B17235" s="80"/>
      <c r="C17235" s="80"/>
      <c r="Y17235" s="94"/>
      <c r="Z17235" s="99"/>
      <c r="AA17235" s="92"/>
    </row>
    <row r="17236" spans="1:27" hidden="1">
      <c r="A17236" s="80"/>
      <c r="B17236" s="80"/>
      <c r="C17236" s="80"/>
      <c r="Y17236" s="94"/>
      <c r="Z17236" s="99"/>
      <c r="AA17236" s="92"/>
    </row>
    <row r="17237" spans="1:27" hidden="1">
      <c r="A17237" s="80"/>
      <c r="B17237" s="80"/>
      <c r="C17237" s="80"/>
      <c r="Y17237" s="94"/>
      <c r="Z17237" s="99"/>
      <c r="AA17237" s="92"/>
    </row>
    <row r="17238" spans="1:27" hidden="1">
      <c r="A17238" s="80"/>
      <c r="B17238" s="80"/>
      <c r="C17238" s="80"/>
      <c r="Y17238" s="94"/>
      <c r="Z17238" s="99"/>
      <c r="AA17238" s="92"/>
    </row>
    <row r="17239" spans="1:27" hidden="1">
      <c r="A17239" s="80"/>
      <c r="B17239" s="80"/>
      <c r="C17239" s="80"/>
      <c r="Y17239" s="94"/>
      <c r="Z17239" s="99"/>
      <c r="AA17239" s="92"/>
    </row>
    <row r="17240" spans="1:27" hidden="1">
      <c r="A17240" s="80"/>
      <c r="B17240" s="80"/>
      <c r="C17240" s="80"/>
      <c r="Y17240" s="94"/>
      <c r="Z17240" s="99"/>
      <c r="AA17240" s="92"/>
    </row>
    <row r="17241" spans="1:27" hidden="1">
      <c r="A17241" s="80"/>
      <c r="B17241" s="80"/>
      <c r="C17241" s="80"/>
      <c r="Y17241" s="94"/>
      <c r="Z17241" s="99"/>
      <c r="AA17241" s="92"/>
    </row>
    <row r="17242" spans="1:27" hidden="1">
      <c r="A17242" s="80"/>
      <c r="B17242" s="80"/>
      <c r="C17242" s="80"/>
      <c r="Y17242" s="94"/>
      <c r="Z17242" s="99"/>
      <c r="AA17242" s="92"/>
    </row>
    <row r="17243" spans="1:27" hidden="1">
      <c r="A17243" s="80"/>
      <c r="B17243" s="80"/>
      <c r="C17243" s="80"/>
      <c r="Y17243" s="94"/>
      <c r="Z17243" s="99"/>
      <c r="AA17243" s="92"/>
    </row>
    <row r="17244" spans="1:27" hidden="1">
      <c r="A17244" s="80"/>
      <c r="B17244" s="80"/>
      <c r="C17244" s="80"/>
      <c r="Y17244" s="94"/>
      <c r="Z17244" s="99"/>
      <c r="AA17244" s="92"/>
    </row>
    <row r="17245" spans="1:27" hidden="1">
      <c r="A17245" s="80"/>
      <c r="B17245" s="80"/>
      <c r="C17245" s="80"/>
      <c r="Y17245" s="94"/>
      <c r="Z17245" s="99"/>
      <c r="AA17245" s="92"/>
    </row>
    <row r="17246" spans="1:27" hidden="1">
      <c r="A17246" s="80"/>
      <c r="B17246" s="80"/>
      <c r="C17246" s="80"/>
      <c r="Y17246" s="94"/>
      <c r="Z17246" s="99"/>
      <c r="AA17246" s="92"/>
    </row>
    <row r="17247" spans="1:27" hidden="1">
      <c r="A17247" s="80"/>
      <c r="B17247" s="80"/>
      <c r="C17247" s="80"/>
      <c r="Y17247" s="94"/>
      <c r="Z17247" s="99"/>
      <c r="AA17247" s="92"/>
    </row>
    <row r="17248" spans="1:27" hidden="1">
      <c r="A17248" s="80"/>
      <c r="B17248" s="80"/>
      <c r="C17248" s="80"/>
      <c r="Y17248" s="94"/>
      <c r="Z17248" s="99"/>
      <c r="AA17248" s="92"/>
    </row>
    <row r="17249" spans="1:27" hidden="1">
      <c r="A17249" s="80"/>
      <c r="B17249" s="80"/>
      <c r="C17249" s="80"/>
      <c r="Y17249" s="94"/>
      <c r="Z17249" s="99"/>
      <c r="AA17249" s="92"/>
    </row>
    <row r="17250" spans="1:27" hidden="1">
      <c r="A17250" s="80"/>
      <c r="B17250" s="80"/>
      <c r="C17250" s="80"/>
      <c r="Y17250" s="94"/>
      <c r="Z17250" s="99"/>
      <c r="AA17250" s="92"/>
    </row>
    <row r="17251" spans="1:27" hidden="1">
      <c r="A17251" s="80"/>
      <c r="B17251" s="80"/>
      <c r="C17251" s="80"/>
      <c r="Y17251" s="94"/>
      <c r="Z17251" s="99"/>
      <c r="AA17251" s="92"/>
    </row>
    <row r="17252" spans="1:27" hidden="1">
      <c r="A17252" s="80"/>
      <c r="B17252" s="80"/>
      <c r="C17252" s="80"/>
      <c r="Y17252" s="94"/>
      <c r="Z17252" s="99"/>
      <c r="AA17252" s="92"/>
    </row>
    <row r="17253" spans="1:27" hidden="1">
      <c r="A17253" s="80"/>
      <c r="B17253" s="80"/>
      <c r="C17253" s="80"/>
      <c r="Y17253" s="94"/>
      <c r="Z17253" s="99"/>
      <c r="AA17253" s="92"/>
    </row>
    <row r="17254" spans="1:27" hidden="1">
      <c r="A17254" s="80"/>
      <c r="B17254" s="80"/>
      <c r="C17254" s="80"/>
      <c r="Y17254" s="94"/>
      <c r="Z17254" s="99"/>
      <c r="AA17254" s="92"/>
    </row>
    <row r="17255" spans="1:27" hidden="1">
      <c r="A17255" s="80"/>
      <c r="B17255" s="80"/>
      <c r="C17255" s="80"/>
      <c r="Y17255" s="94"/>
      <c r="Z17255" s="99"/>
      <c r="AA17255" s="92"/>
    </row>
    <row r="17256" spans="1:27" hidden="1">
      <c r="A17256" s="80"/>
      <c r="B17256" s="80"/>
      <c r="C17256" s="80"/>
      <c r="Y17256" s="94"/>
      <c r="Z17256" s="99"/>
      <c r="AA17256" s="92"/>
    </row>
    <row r="17257" spans="1:27" hidden="1">
      <c r="A17257" s="80"/>
      <c r="B17257" s="80"/>
      <c r="C17257" s="80"/>
      <c r="Y17257" s="94"/>
      <c r="Z17257" s="99"/>
      <c r="AA17257" s="92"/>
    </row>
    <row r="17258" spans="1:27" hidden="1">
      <c r="A17258" s="80"/>
      <c r="B17258" s="80"/>
      <c r="C17258" s="80"/>
      <c r="Y17258" s="94"/>
      <c r="Z17258" s="99"/>
      <c r="AA17258" s="92"/>
    </row>
    <row r="17259" spans="1:27" hidden="1">
      <c r="A17259" s="80"/>
      <c r="B17259" s="80"/>
      <c r="C17259" s="80"/>
      <c r="Y17259" s="94"/>
      <c r="Z17259" s="99"/>
      <c r="AA17259" s="92"/>
    </row>
    <row r="17260" spans="1:27" hidden="1">
      <c r="A17260" s="80"/>
      <c r="B17260" s="80"/>
      <c r="C17260" s="80"/>
      <c r="Y17260" s="94"/>
      <c r="Z17260" s="99"/>
      <c r="AA17260" s="92"/>
    </row>
    <row r="17261" spans="1:27" hidden="1">
      <c r="A17261" s="80"/>
      <c r="B17261" s="80"/>
      <c r="C17261" s="80"/>
      <c r="Y17261" s="94"/>
      <c r="Z17261" s="99"/>
      <c r="AA17261" s="92"/>
    </row>
    <row r="17262" spans="1:27" hidden="1">
      <c r="A17262" s="80"/>
      <c r="B17262" s="80"/>
      <c r="C17262" s="80"/>
      <c r="Y17262" s="94"/>
      <c r="Z17262" s="99"/>
      <c r="AA17262" s="92"/>
    </row>
    <row r="17263" spans="1:27" hidden="1">
      <c r="A17263" s="80"/>
      <c r="B17263" s="80"/>
      <c r="C17263" s="80"/>
      <c r="Y17263" s="94"/>
      <c r="Z17263" s="99"/>
      <c r="AA17263" s="92"/>
    </row>
    <row r="17264" spans="1:27" hidden="1">
      <c r="A17264" s="80"/>
      <c r="B17264" s="80"/>
      <c r="C17264" s="80"/>
      <c r="Y17264" s="94"/>
      <c r="Z17264" s="99"/>
      <c r="AA17264" s="92"/>
    </row>
    <row r="17265" spans="1:27" hidden="1">
      <c r="A17265" s="80"/>
      <c r="B17265" s="80"/>
      <c r="C17265" s="80"/>
      <c r="Y17265" s="94"/>
      <c r="Z17265" s="99"/>
      <c r="AA17265" s="92"/>
    </row>
    <row r="17266" spans="1:27" hidden="1">
      <c r="A17266" s="80"/>
      <c r="B17266" s="80"/>
      <c r="C17266" s="80"/>
      <c r="Y17266" s="94"/>
      <c r="Z17266" s="99"/>
      <c r="AA17266" s="92"/>
    </row>
    <row r="17267" spans="1:27" hidden="1">
      <c r="A17267" s="80"/>
      <c r="B17267" s="80"/>
      <c r="C17267" s="80"/>
      <c r="Y17267" s="94"/>
      <c r="Z17267" s="99"/>
      <c r="AA17267" s="92"/>
    </row>
    <row r="17268" spans="1:27" hidden="1">
      <c r="A17268" s="80"/>
      <c r="B17268" s="80"/>
      <c r="C17268" s="80"/>
      <c r="Y17268" s="94"/>
      <c r="Z17268" s="99"/>
      <c r="AA17268" s="92"/>
    </row>
    <row r="17269" spans="1:27" hidden="1">
      <c r="A17269" s="80"/>
      <c r="B17269" s="80"/>
      <c r="C17269" s="80"/>
      <c r="Y17269" s="94"/>
      <c r="Z17269" s="99"/>
      <c r="AA17269" s="92"/>
    </row>
    <row r="17270" spans="1:27" hidden="1">
      <c r="A17270" s="80"/>
      <c r="B17270" s="80"/>
      <c r="C17270" s="80"/>
      <c r="Y17270" s="94"/>
      <c r="Z17270" s="99"/>
      <c r="AA17270" s="92"/>
    </row>
    <row r="17271" spans="1:27" hidden="1">
      <c r="A17271" s="80"/>
      <c r="B17271" s="80"/>
      <c r="C17271" s="80"/>
      <c r="Y17271" s="94"/>
      <c r="Z17271" s="99"/>
      <c r="AA17271" s="92"/>
    </row>
    <row r="17272" spans="1:27" hidden="1">
      <c r="A17272" s="80"/>
      <c r="B17272" s="80"/>
      <c r="C17272" s="80"/>
      <c r="Y17272" s="94"/>
      <c r="Z17272" s="99"/>
      <c r="AA17272" s="92"/>
    </row>
    <row r="17273" spans="1:27" hidden="1">
      <c r="A17273" s="80"/>
      <c r="B17273" s="80"/>
      <c r="C17273" s="80"/>
      <c r="Y17273" s="94"/>
      <c r="Z17273" s="99"/>
      <c r="AA17273" s="92"/>
    </row>
    <row r="17274" spans="1:27" hidden="1">
      <c r="A17274" s="80"/>
      <c r="B17274" s="80"/>
      <c r="C17274" s="80"/>
      <c r="Y17274" s="94"/>
      <c r="Z17274" s="99"/>
      <c r="AA17274" s="92"/>
    </row>
    <row r="17275" spans="1:27" hidden="1">
      <c r="A17275" s="80"/>
      <c r="B17275" s="80"/>
      <c r="C17275" s="80"/>
      <c r="Y17275" s="94"/>
      <c r="Z17275" s="99"/>
      <c r="AA17275" s="92"/>
    </row>
    <row r="17276" spans="1:27" hidden="1">
      <c r="A17276" s="80"/>
      <c r="B17276" s="80"/>
      <c r="C17276" s="80"/>
      <c r="Y17276" s="94"/>
      <c r="Z17276" s="99"/>
      <c r="AA17276" s="92"/>
    </row>
    <row r="17277" spans="1:27" hidden="1">
      <c r="A17277" s="80"/>
      <c r="B17277" s="80"/>
      <c r="C17277" s="80"/>
      <c r="Y17277" s="94"/>
      <c r="Z17277" s="99"/>
      <c r="AA17277" s="92"/>
    </row>
    <row r="17278" spans="1:27" hidden="1">
      <c r="A17278" s="80"/>
      <c r="B17278" s="80"/>
      <c r="C17278" s="80"/>
      <c r="Y17278" s="94"/>
      <c r="Z17278" s="99"/>
      <c r="AA17278" s="92"/>
    </row>
    <row r="17279" spans="1:27" hidden="1">
      <c r="A17279" s="80"/>
      <c r="B17279" s="80"/>
      <c r="C17279" s="80"/>
      <c r="Y17279" s="94"/>
      <c r="Z17279" s="99"/>
      <c r="AA17279" s="92"/>
    </row>
    <row r="17280" spans="1:27" hidden="1">
      <c r="A17280" s="80"/>
      <c r="B17280" s="80"/>
      <c r="C17280" s="80"/>
      <c r="Y17280" s="94"/>
      <c r="Z17280" s="99"/>
      <c r="AA17280" s="92"/>
    </row>
    <row r="17281" spans="1:27" hidden="1">
      <c r="A17281" s="80"/>
      <c r="B17281" s="80"/>
      <c r="C17281" s="80"/>
      <c r="Y17281" s="94"/>
      <c r="Z17281" s="99"/>
      <c r="AA17281" s="92"/>
    </row>
    <row r="17282" spans="1:27" hidden="1">
      <c r="A17282" s="80"/>
      <c r="B17282" s="80"/>
      <c r="C17282" s="80"/>
      <c r="Y17282" s="94"/>
      <c r="Z17282" s="99"/>
      <c r="AA17282" s="92"/>
    </row>
    <row r="17283" spans="1:27" hidden="1">
      <c r="A17283" s="80"/>
      <c r="B17283" s="80"/>
      <c r="C17283" s="80"/>
      <c r="Y17283" s="94"/>
      <c r="Z17283" s="99"/>
      <c r="AA17283" s="92"/>
    </row>
    <row r="17284" spans="1:27" hidden="1">
      <c r="A17284" s="80"/>
      <c r="B17284" s="80"/>
      <c r="C17284" s="80"/>
      <c r="Y17284" s="94"/>
      <c r="Z17284" s="99"/>
      <c r="AA17284" s="92"/>
    </row>
    <row r="17285" spans="1:27" hidden="1">
      <c r="A17285" s="80"/>
      <c r="B17285" s="80"/>
      <c r="C17285" s="80"/>
      <c r="Y17285" s="94"/>
      <c r="Z17285" s="99"/>
      <c r="AA17285" s="92"/>
    </row>
    <row r="17286" spans="1:27" hidden="1">
      <c r="A17286" s="80"/>
      <c r="B17286" s="80"/>
      <c r="C17286" s="80"/>
      <c r="Y17286" s="94"/>
      <c r="Z17286" s="99"/>
      <c r="AA17286" s="92"/>
    </row>
    <row r="17287" spans="1:27" hidden="1">
      <c r="A17287" s="80"/>
      <c r="B17287" s="80"/>
      <c r="C17287" s="80"/>
      <c r="Y17287" s="94"/>
      <c r="Z17287" s="99"/>
      <c r="AA17287" s="92"/>
    </row>
    <row r="17288" spans="1:27" hidden="1">
      <c r="A17288" s="80"/>
      <c r="B17288" s="80"/>
      <c r="C17288" s="80"/>
      <c r="Y17288" s="94"/>
      <c r="Z17288" s="99"/>
      <c r="AA17288" s="92"/>
    </row>
    <row r="17289" spans="1:27" hidden="1">
      <c r="A17289" s="80"/>
      <c r="B17289" s="80"/>
      <c r="C17289" s="80"/>
      <c r="Y17289" s="94"/>
      <c r="Z17289" s="99"/>
      <c r="AA17289" s="92"/>
    </row>
    <row r="17290" spans="1:27" hidden="1">
      <c r="A17290" s="80"/>
      <c r="B17290" s="80"/>
      <c r="C17290" s="80"/>
      <c r="Y17290" s="94"/>
      <c r="Z17290" s="99"/>
      <c r="AA17290" s="92"/>
    </row>
    <row r="17291" spans="1:27" hidden="1">
      <c r="A17291" s="80"/>
      <c r="B17291" s="80"/>
      <c r="C17291" s="80"/>
      <c r="Y17291" s="94"/>
      <c r="Z17291" s="99"/>
      <c r="AA17291" s="92"/>
    </row>
    <row r="17292" spans="1:27" hidden="1">
      <c r="A17292" s="80"/>
      <c r="B17292" s="80"/>
      <c r="C17292" s="80"/>
      <c r="Y17292" s="94"/>
      <c r="Z17292" s="99"/>
      <c r="AA17292" s="92"/>
    </row>
    <row r="17293" spans="1:27" hidden="1">
      <c r="A17293" s="80"/>
      <c r="B17293" s="80"/>
      <c r="C17293" s="80"/>
      <c r="Y17293" s="94"/>
      <c r="Z17293" s="99"/>
      <c r="AA17293" s="92"/>
    </row>
    <row r="17294" spans="1:27" hidden="1">
      <c r="A17294" s="80"/>
      <c r="B17294" s="80"/>
      <c r="C17294" s="80"/>
      <c r="Y17294" s="94"/>
      <c r="Z17294" s="99"/>
      <c r="AA17294" s="92"/>
    </row>
    <row r="17295" spans="1:27" hidden="1">
      <c r="A17295" s="80"/>
      <c r="B17295" s="80"/>
      <c r="C17295" s="80"/>
      <c r="Y17295" s="94"/>
      <c r="Z17295" s="99"/>
      <c r="AA17295" s="92"/>
    </row>
    <row r="17296" spans="1:27" hidden="1">
      <c r="A17296" s="80"/>
      <c r="B17296" s="80"/>
      <c r="C17296" s="80"/>
      <c r="Y17296" s="94"/>
      <c r="Z17296" s="99"/>
      <c r="AA17296" s="92"/>
    </row>
    <row r="17297" spans="1:27" hidden="1">
      <c r="A17297" s="80"/>
      <c r="B17297" s="80"/>
      <c r="C17297" s="80"/>
      <c r="Y17297" s="94"/>
      <c r="Z17297" s="99"/>
      <c r="AA17297" s="92"/>
    </row>
    <row r="17298" spans="1:27" hidden="1">
      <c r="A17298" s="80"/>
      <c r="B17298" s="80"/>
      <c r="C17298" s="80"/>
      <c r="Y17298" s="94"/>
      <c r="Z17298" s="99"/>
      <c r="AA17298" s="92"/>
    </row>
    <row r="17299" spans="1:27" hidden="1">
      <c r="A17299" s="80"/>
      <c r="B17299" s="80"/>
      <c r="C17299" s="80"/>
      <c r="Y17299" s="94"/>
      <c r="Z17299" s="99"/>
      <c r="AA17299" s="92"/>
    </row>
    <row r="17300" spans="1:27" hidden="1">
      <c r="A17300" s="80"/>
      <c r="B17300" s="80"/>
      <c r="C17300" s="80"/>
      <c r="Y17300" s="94"/>
      <c r="Z17300" s="99"/>
      <c r="AA17300" s="92"/>
    </row>
    <row r="17301" spans="1:27" hidden="1">
      <c r="A17301" s="80"/>
      <c r="B17301" s="80"/>
      <c r="C17301" s="80"/>
      <c r="Y17301" s="94"/>
      <c r="Z17301" s="99"/>
      <c r="AA17301" s="92"/>
    </row>
    <row r="17302" spans="1:27" hidden="1">
      <c r="A17302" s="80"/>
      <c r="B17302" s="80"/>
      <c r="C17302" s="80"/>
      <c r="Y17302" s="94"/>
      <c r="Z17302" s="99"/>
      <c r="AA17302" s="92"/>
    </row>
    <row r="17303" spans="1:27" hidden="1">
      <c r="A17303" s="80"/>
      <c r="B17303" s="80"/>
      <c r="C17303" s="80"/>
      <c r="Y17303" s="94"/>
      <c r="Z17303" s="99"/>
      <c r="AA17303" s="92"/>
    </row>
    <row r="17304" spans="1:27" hidden="1">
      <c r="A17304" s="80"/>
      <c r="B17304" s="80"/>
      <c r="C17304" s="80"/>
      <c r="Y17304" s="94"/>
      <c r="Z17304" s="99"/>
      <c r="AA17304" s="92"/>
    </row>
    <row r="17305" spans="1:27" hidden="1">
      <c r="A17305" s="80"/>
      <c r="B17305" s="80"/>
      <c r="C17305" s="80"/>
      <c r="Y17305" s="94"/>
      <c r="Z17305" s="99"/>
      <c r="AA17305" s="92"/>
    </row>
    <row r="17306" spans="1:27" hidden="1">
      <c r="A17306" s="80"/>
      <c r="B17306" s="80"/>
      <c r="C17306" s="80"/>
      <c r="Y17306" s="94"/>
      <c r="Z17306" s="99"/>
      <c r="AA17306" s="92"/>
    </row>
    <row r="17307" spans="1:27" hidden="1">
      <c r="A17307" s="80"/>
      <c r="B17307" s="80"/>
      <c r="C17307" s="80"/>
      <c r="Y17307" s="94"/>
      <c r="Z17307" s="99"/>
      <c r="AA17307" s="92"/>
    </row>
    <row r="17308" spans="1:27" hidden="1">
      <c r="A17308" s="80"/>
      <c r="B17308" s="80"/>
      <c r="C17308" s="80"/>
      <c r="Y17308" s="94"/>
      <c r="Z17308" s="99"/>
      <c r="AA17308" s="92"/>
    </row>
    <row r="17309" spans="1:27" hidden="1">
      <c r="A17309" s="80"/>
      <c r="B17309" s="80"/>
      <c r="C17309" s="80"/>
      <c r="Y17309" s="94"/>
      <c r="Z17309" s="99"/>
      <c r="AA17309" s="92"/>
    </row>
    <row r="17310" spans="1:27" hidden="1">
      <c r="A17310" s="80"/>
      <c r="B17310" s="80"/>
      <c r="C17310" s="80"/>
      <c r="Y17310" s="94"/>
      <c r="Z17310" s="99"/>
      <c r="AA17310" s="92"/>
    </row>
    <row r="17311" spans="1:27" hidden="1">
      <c r="A17311" s="80"/>
      <c r="B17311" s="80"/>
      <c r="C17311" s="80"/>
      <c r="Y17311" s="94"/>
      <c r="Z17311" s="99"/>
      <c r="AA17311" s="92"/>
    </row>
    <row r="17312" spans="1:27" hidden="1">
      <c r="A17312" s="80"/>
      <c r="B17312" s="80"/>
      <c r="C17312" s="80"/>
      <c r="Y17312" s="94"/>
      <c r="Z17312" s="99"/>
      <c r="AA17312" s="92"/>
    </row>
    <row r="17313" spans="1:27" hidden="1">
      <c r="A17313" s="80"/>
      <c r="B17313" s="80"/>
      <c r="C17313" s="80"/>
      <c r="Y17313" s="94"/>
      <c r="Z17313" s="99"/>
      <c r="AA17313" s="92"/>
    </row>
    <row r="17314" spans="1:27" hidden="1">
      <c r="A17314" s="80"/>
      <c r="B17314" s="80"/>
      <c r="C17314" s="80"/>
      <c r="Y17314" s="94"/>
      <c r="Z17314" s="99"/>
      <c r="AA17314" s="92"/>
    </row>
    <row r="17315" spans="1:27" hidden="1">
      <c r="A17315" s="80"/>
      <c r="B17315" s="80"/>
      <c r="C17315" s="80"/>
      <c r="Y17315" s="94"/>
      <c r="Z17315" s="99"/>
      <c r="AA17315" s="92"/>
    </row>
    <row r="17316" spans="1:27" hidden="1">
      <c r="A17316" s="80"/>
      <c r="B17316" s="80"/>
      <c r="C17316" s="80"/>
      <c r="Y17316" s="94"/>
      <c r="Z17316" s="99"/>
      <c r="AA17316" s="92"/>
    </row>
    <row r="17317" spans="1:27" hidden="1">
      <c r="A17317" s="80"/>
      <c r="B17317" s="80"/>
      <c r="C17317" s="80"/>
      <c r="Y17317" s="94"/>
      <c r="Z17317" s="99"/>
      <c r="AA17317" s="92"/>
    </row>
    <row r="17318" spans="1:27" hidden="1">
      <c r="A17318" s="80"/>
      <c r="B17318" s="80"/>
      <c r="C17318" s="80"/>
      <c r="Y17318" s="94"/>
      <c r="Z17318" s="99"/>
      <c r="AA17318" s="92"/>
    </row>
    <row r="17319" spans="1:27" hidden="1">
      <c r="A17319" s="80"/>
      <c r="B17319" s="80"/>
      <c r="C17319" s="80"/>
      <c r="Y17319" s="94"/>
      <c r="Z17319" s="99"/>
      <c r="AA17319" s="92"/>
    </row>
    <row r="17320" spans="1:27" hidden="1">
      <c r="A17320" s="80"/>
      <c r="B17320" s="80"/>
      <c r="C17320" s="80"/>
      <c r="Y17320" s="94"/>
      <c r="Z17320" s="99"/>
      <c r="AA17320" s="92"/>
    </row>
    <row r="17321" spans="1:27" hidden="1">
      <c r="A17321" s="80"/>
      <c r="B17321" s="80"/>
      <c r="C17321" s="80"/>
      <c r="Y17321" s="94"/>
      <c r="Z17321" s="99"/>
      <c r="AA17321" s="92"/>
    </row>
    <row r="17322" spans="1:27" hidden="1">
      <c r="A17322" s="80"/>
      <c r="B17322" s="80"/>
      <c r="C17322" s="80"/>
      <c r="Y17322" s="94"/>
      <c r="Z17322" s="99"/>
      <c r="AA17322" s="92"/>
    </row>
    <row r="17323" spans="1:27" hidden="1">
      <c r="A17323" s="80"/>
      <c r="B17323" s="80"/>
      <c r="C17323" s="80"/>
      <c r="Y17323" s="94"/>
      <c r="Z17323" s="99"/>
      <c r="AA17323" s="92"/>
    </row>
    <row r="17324" spans="1:27" hidden="1">
      <c r="A17324" s="80"/>
      <c r="B17324" s="80"/>
      <c r="C17324" s="80"/>
      <c r="Y17324" s="94"/>
      <c r="Z17324" s="99"/>
      <c r="AA17324" s="92"/>
    </row>
    <row r="17325" spans="1:27" hidden="1">
      <c r="A17325" s="80"/>
      <c r="B17325" s="80"/>
      <c r="C17325" s="80"/>
      <c r="Y17325" s="94"/>
      <c r="Z17325" s="99"/>
      <c r="AA17325" s="92"/>
    </row>
    <row r="17326" spans="1:27" hidden="1">
      <c r="A17326" s="80"/>
      <c r="B17326" s="80"/>
      <c r="C17326" s="80"/>
      <c r="Y17326" s="94"/>
      <c r="Z17326" s="99"/>
      <c r="AA17326" s="92"/>
    </row>
    <row r="17327" spans="1:27" hidden="1">
      <c r="A17327" s="80"/>
      <c r="B17327" s="80"/>
      <c r="C17327" s="80"/>
      <c r="Y17327" s="94"/>
      <c r="Z17327" s="99"/>
      <c r="AA17327" s="92"/>
    </row>
    <row r="17328" spans="1:27" hidden="1">
      <c r="A17328" s="80"/>
      <c r="B17328" s="80"/>
      <c r="C17328" s="80"/>
      <c r="Y17328" s="94"/>
      <c r="Z17328" s="99"/>
      <c r="AA17328" s="92"/>
    </row>
    <row r="17329" spans="1:27" hidden="1">
      <c r="A17329" s="80"/>
      <c r="B17329" s="80"/>
      <c r="C17329" s="80"/>
      <c r="Y17329" s="94"/>
      <c r="Z17329" s="99"/>
      <c r="AA17329" s="92"/>
    </row>
    <row r="17330" spans="1:27" hidden="1">
      <c r="A17330" s="80"/>
      <c r="B17330" s="80"/>
      <c r="C17330" s="80"/>
      <c r="Y17330" s="94"/>
      <c r="Z17330" s="99"/>
      <c r="AA17330" s="92"/>
    </row>
    <row r="17331" spans="1:27" hidden="1">
      <c r="A17331" s="80"/>
      <c r="B17331" s="80"/>
      <c r="C17331" s="80"/>
      <c r="Y17331" s="94"/>
      <c r="Z17331" s="99"/>
      <c r="AA17331" s="92"/>
    </row>
    <row r="17332" spans="1:27" hidden="1">
      <c r="A17332" s="80"/>
      <c r="B17332" s="80"/>
      <c r="C17332" s="80"/>
      <c r="Y17332" s="94"/>
      <c r="Z17332" s="99"/>
      <c r="AA17332" s="92"/>
    </row>
    <row r="17333" spans="1:27" hidden="1">
      <c r="A17333" s="80"/>
      <c r="B17333" s="80"/>
      <c r="C17333" s="80"/>
      <c r="Y17333" s="94"/>
      <c r="Z17333" s="99"/>
      <c r="AA17333" s="92"/>
    </row>
    <row r="17334" spans="1:27" hidden="1">
      <c r="A17334" s="80"/>
      <c r="B17334" s="80"/>
      <c r="C17334" s="80"/>
      <c r="Y17334" s="94"/>
      <c r="Z17334" s="99"/>
      <c r="AA17334" s="92"/>
    </row>
    <row r="17335" spans="1:27" hidden="1">
      <c r="A17335" s="80"/>
      <c r="B17335" s="80"/>
      <c r="C17335" s="80"/>
      <c r="Y17335" s="94"/>
      <c r="Z17335" s="99"/>
      <c r="AA17335" s="92"/>
    </row>
    <row r="17336" spans="1:27" hidden="1">
      <c r="A17336" s="80"/>
      <c r="B17336" s="80"/>
      <c r="C17336" s="80"/>
      <c r="Y17336" s="94"/>
      <c r="Z17336" s="99"/>
      <c r="AA17336" s="92"/>
    </row>
    <row r="17337" spans="1:27" hidden="1">
      <c r="A17337" s="80"/>
      <c r="B17337" s="80"/>
      <c r="C17337" s="80"/>
      <c r="Y17337" s="94"/>
      <c r="Z17337" s="99"/>
      <c r="AA17337" s="92"/>
    </row>
    <row r="17338" spans="1:27" hidden="1">
      <c r="A17338" s="80"/>
      <c r="B17338" s="80"/>
      <c r="C17338" s="80"/>
      <c r="Y17338" s="94"/>
      <c r="Z17338" s="99"/>
      <c r="AA17338" s="92"/>
    </row>
    <row r="17339" spans="1:27" hidden="1">
      <c r="A17339" s="80"/>
      <c r="B17339" s="80"/>
      <c r="C17339" s="80"/>
      <c r="Y17339" s="94"/>
      <c r="Z17339" s="99"/>
      <c r="AA17339" s="92"/>
    </row>
    <row r="17340" spans="1:27" hidden="1">
      <c r="A17340" s="80"/>
      <c r="B17340" s="80"/>
      <c r="C17340" s="80"/>
      <c r="Y17340" s="94"/>
      <c r="Z17340" s="99"/>
      <c r="AA17340" s="92"/>
    </row>
    <row r="17341" spans="1:27" hidden="1">
      <c r="A17341" s="80"/>
      <c r="B17341" s="80"/>
      <c r="C17341" s="80"/>
      <c r="Y17341" s="94"/>
      <c r="Z17341" s="99"/>
      <c r="AA17341" s="92"/>
    </row>
    <row r="17342" spans="1:27" hidden="1">
      <c r="A17342" s="80"/>
      <c r="B17342" s="80"/>
      <c r="C17342" s="80"/>
      <c r="Y17342" s="94"/>
      <c r="Z17342" s="99"/>
      <c r="AA17342" s="92"/>
    </row>
    <row r="17343" spans="1:27" hidden="1">
      <c r="A17343" s="80"/>
      <c r="B17343" s="80"/>
      <c r="C17343" s="80"/>
      <c r="Y17343" s="94"/>
      <c r="Z17343" s="99"/>
      <c r="AA17343" s="92"/>
    </row>
    <row r="17344" spans="1:27" hidden="1">
      <c r="A17344" s="80"/>
      <c r="B17344" s="80"/>
      <c r="C17344" s="80"/>
      <c r="Y17344" s="94"/>
      <c r="Z17344" s="99"/>
      <c r="AA17344" s="92"/>
    </row>
    <row r="17345" spans="1:27" hidden="1">
      <c r="A17345" s="80"/>
      <c r="B17345" s="80"/>
      <c r="C17345" s="80"/>
      <c r="Y17345" s="94"/>
      <c r="Z17345" s="99"/>
      <c r="AA17345" s="92"/>
    </row>
    <row r="17346" spans="1:27" hidden="1">
      <c r="A17346" s="80"/>
      <c r="B17346" s="80"/>
      <c r="C17346" s="80"/>
      <c r="Y17346" s="94"/>
      <c r="Z17346" s="99"/>
      <c r="AA17346" s="92"/>
    </row>
    <row r="17347" spans="1:27" hidden="1">
      <c r="A17347" s="80"/>
      <c r="B17347" s="80"/>
      <c r="C17347" s="80"/>
      <c r="Y17347" s="94"/>
      <c r="Z17347" s="99"/>
      <c r="AA17347" s="92"/>
    </row>
    <row r="17348" spans="1:27" hidden="1">
      <c r="A17348" s="80"/>
      <c r="B17348" s="80"/>
      <c r="C17348" s="80"/>
      <c r="Y17348" s="94"/>
      <c r="Z17348" s="99"/>
      <c r="AA17348" s="92"/>
    </row>
    <row r="17349" spans="1:27" hidden="1">
      <c r="A17349" s="80"/>
      <c r="B17349" s="80"/>
      <c r="C17349" s="80"/>
      <c r="Y17349" s="94"/>
      <c r="Z17349" s="99"/>
      <c r="AA17349" s="92"/>
    </row>
    <row r="17350" spans="1:27" hidden="1">
      <c r="A17350" s="80"/>
      <c r="B17350" s="80"/>
      <c r="C17350" s="80"/>
      <c r="Y17350" s="94"/>
      <c r="Z17350" s="99"/>
      <c r="AA17350" s="92"/>
    </row>
    <row r="17351" spans="1:27" hidden="1">
      <c r="A17351" s="80"/>
      <c r="B17351" s="80"/>
      <c r="C17351" s="80"/>
      <c r="Y17351" s="94"/>
      <c r="Z17351" s="99"/>
      <c r="AA17351" s="92"/>
    </row>
    <row r="17352" spans="1:27" hidden="1">
      <c r="A17352" s="80"/>
      <c r="B17352" s="80"/>
      <c r="C17352" s="80"/>
      <c r="Y17352" s="94"/>
      <c r="Z17352" s="99"/>
      <c r="AA17352" s="92"/>
    </row>
    <row r="17353" spans="1:27" hidden="1">
      <c r="A17353" s="80"/>
      <c r="B17353" s="80"/>
      <c r="C17353" s="80"/>
      <c r="Y17353" s="94"/>
      <c r="Z17353" s="99"/>
      <c r="AA17353" s="92"/>
    </row>
    <row r="17354" spans="1:27" hidden="1">
      <c r="A17354" s="80"/>
      <c r="B17354" s="80"/>
      <c r="C17354" s="80"/>
      <c r="Y17354" s="94"/>
      <c r="Z17354" s="99"/>
      <c r="AA17354" s="92"/>
    </row>
    <row r="17355" spans="1:27" hidden="1">
      <c r="A17355" s="80"/>
      <c r="B17355" s="80"/>
      <c r="C17355" s="80"/>
      <c r="Y17355" s="94"/>
      <c r="Z17355" s="99"/>
      <c r="AA17355" s="92"/>
    </row>
    <row r="17356" spans="1:27" hidden="1">
      <c r="A17356" s="80"/>
      <c r="B17356" s="80"/>
      <c r="C17356" s="80"/>
      <c r="Y17356" s="94"/>
      <c r="Z17356" s="99"/>
      <c r="AA17356" s="92"/>
    </row>
    <row r="17357" spans="1:27" hidden="1">
      <c r="A17357" s="80"/>
      <c r="B17357" s="80"/>
      <c r="C17357" s="80"/>
      <c r="Y17357" s="94"/>
      <c r="Z17357" s="99"/>
      <c r="AA17357" s="92"/>
    </row>
    <row r="17358" spans="1:27" hidden="1">
      <c r="A17358" s="80"/>
      <c r="B17358" s="80"/>
      <c r="C17358" s="80"/>
      <c r="Y17358" s="94"/>
      <c r="Z17358" s="99"/>
      <c r="AA17358" s="92"/>
    </row>
    <row r="17359" spans="1:27" hidden="1">
      <c r="A17359" s="80"/>
      <c r="B17359" s="80"/>
      <c r="C17359" s="80"/>
      <c r="Y17359" s="94"/>
      <c r="Z17359" s="99"/>
      <c r="AA17359" s="92"/>
    </row>
    <row r="17360" spans="1:27" hidden="1">
      <c r="A17360" s="80"/>
      <c r="B17360" s="80"/>
      <c r="C17360" s="80"/>
      <c r="Y17360" s="94"/>
      <c r="Z17360" s="99"/>
      <c r="AA17360" s="92"/>
    </row>
    <row r="17361" spans="1:27" hidden="1">
      <c r="A17361" s="80"/>
      <c r="B17361" s="80"/>
      <c r="C17361" s="80"/>
      <c r="Y17361" s="94"/>
      <c r="Z17361" s="99"/>
      <c r="AA17361" s="92"/>
    </row>
    <row r="17362" spans="1:27" hidden="1">
      <c r="A17362" s="80"/>
      <c r="B17362" s="80"/>
      <c r="C17362" s="80"/>
      <c r="Y17362" s="94"/>
      <c r="Z17362" s="99"/>
      <c r="AA17362" s="92"/>
    </row>
    <row r="17363" spans="1:27" hidden="1">
      <c r="A17363" s="80"/>
      <c r="B17363" s="80"/>
      <c r="C17363" s="80"/>
      <c r="Y17363" s="94"/>
      <c r="Z17363" s="99"/>
      <c r="AA17363" s="92"/>
    </row>
    <row r="17364" spans="1:27" hidden="1">
      <c r="A17364" s="80"/>
      <c r="B17364" s="80"/>
      <c r="C17364" s="80"/>
      <c r="Y17364" s="94"/>
      <c r="Z17364" s="99"/>
      <c r="AA17364" s="92"/>
    </row>
    <row r="17365" spans="1:27" hidden="1">
      <c r="A17365" s="80"/>
      <c r="B17365" s="80"/>
      <c r="C17365" s="80"/>
      <c r="Y17365" s="94"/>
      <c r="Z17365" s="99"/>
      <c r="AA17365" s="92"/>
    </row>
    <row r="17366" spans="1:27" hidden="1">
      <c r="A17366" s="80"/>
      <c r="B17366" s="80"/>
      <c r="C17366" s="80"/>
      <c r="Y17366" s="94"/>
      <c r="Z17366" s="99"/>
      <c r="AA17366" s="92"/>
    </row>
    <row r="17367" spans="1:27" hidden="1">
      <c r="A17367" s="80"/>
      <c r="B17367" s="80"/>
      <c r="C17367" s="80"/>
      <c r="Y17367" s="94"/>
      <c r="Z17367" s="99"/>
      <c r="AA17367" s="92"/>
    </row>
    <row r="17368" spans="1:27" hidden="1">
      <c r="A17368" s="80"/>
      <c r="B17368" s="80"/>
      <c r="C17368" s="80"/>
      <c r="Y17368" s="94"/>
      <c r="Z17368" s="99"/>
      <c r="AA17368" s="92"/>
    </row>
    <row r="17369" spans="1:27" hidden="1">
      <c r="A17369" s="80"/>
      <c r="B17369" s="80"/>
      <c r="C17369" s="80"/>
      <c r="Y17369" s="94"/>
      <c r="Z17369" s="99"/>
      <c r="AA17369" s="92"/>
    </row>
    <row r="17370" spans="1:27" hidden="1">
      <c r="A17370" s="80"/>
      <c r="B17370" s="80"/>
      <c r="C17370" s="80"/>
      <c r="Y17370" s="94"/>
      <c r="Z17370" s="99"/>
      <c r="AA17370" s="92"/>
    </row>
    <row r="17371" spans="1:27" hidden="1">
      <c r="A17371" s="80"/>
      <c r="B17371" s="80"/>
      <c r="C17371" s="80"/>
      <c r="Y17371" s="94"/>
      <c r="Z17371" s="99"/>
      <c r="AA17371" s="92"/>
    </row>
    <row r="17372" spans="1:27" hidden="1">
      <c r="A17372" s="80"/>
      <c r="B17372" s="80"/>
      <c r="C17372" s="80"/>
      <c r="Y17372" s="94"/>
      <c r="Z17372" s="99"/>
      <c r="AA17372" s="92"/>
    </row>
    <row r="17373" spans="1:27" hidden="1">
      <c r="A17373" s="80"/>
      <c r="B17373" s="80"/>
      <c r="C17373" s="80"/>
      <c r="Y17373" s="94"/>
      <c r="Z17373" s="99"/>
      <c r="AA17373" s="92"/>
    </row>
    <row r="17374" spans="1:27" hidden="1">
      <c r="A17374" s="80"/>
      <c r="B17374" s="80"/>
      <c r="C17374" s="80"/>
      <c r="Y17374" s="94"/>
      <c r="Z17374" s="99"/>
      <c r="AA17374" s="92"/>
    </row>
    <row r="17375" spans="1:27" hidden="1">
      <c r="A17375" s="80"/>
      <c r="B17375" s="80"/>
      <c r="C17375" s="80"/>
      <c r="Y17375" s="94"/>
      <c r="Z17375" s="99"/>
      <c r="AA17375" s="92"/>
    </row>
    <row r="17376" spans="1:27" hidden="1">
      <c r="A17376" s="80"/>
      <c r="B17376" s="80"/>
      <c r="C17376" s="80"/>
      <c r="Y17376" s="94"/>
      <c r="Z17376" s="99"/>
      <c r="AA17376" s="92"/>
    </row>
    <row r="17377" spans="1:27" hidden="1">
      <c r="A17377" s="80"/>
      <c r="B17377" s="80"/>
      <c r="C17377" s="80"/>
      <c r="Y17377" s="94"/>
      <c r="Z17377" s="99"/>
      <c r="AA17377" s="92"/>
    </row>
    <row r="17378" spans="1:27" hidden="1">
      <c r="A17378" s="80"/>
      <c r="B17378" s="80"/>
      <c r="C17378" s="80"/>
      <c r="Y17378" s="94"/>
      <c r="Z17378" s="99"/>
      <c r="AA17378" s="92"/>
    </row>
    <row r="17379" spans="1:27" hidden="1">
      <c r="A17379" s="80"/>
      <c r="B17379" s="80"/>
      <c r="C17379" s="80"/>
      <c r="Y17379" s="94"/>
      <c r="Z17379" s="99"/>
      <c r="AA17379" s="92"/>
    </row>
    <row r="17380" spans="1:27" hidden="1">
      <c r="A17380" s="80"/>
      <c r="B17380" s="80"/>
      <c r="C17380" s="80"/>
      <c r="Y17380" s="94"/>
      <c r="Z17380" s="99"/>
      <c r="AA17380" s="92"/>
    </row>
    <row r="17381" spans="1:27" hidden="1">
      <c r="A17381" s="80"/>
      <c r="B17381" s="80"/>
      <c r="C17381" s="80"/>
      <c r="Y17381" s="94"/>
      <c r="Z17381" s="99"/>
      <c r="AA17381" s="92"/>
    </row>
    <row r="17382" spans="1:27" hidden="1">
      <c r="A17382" s="80"/>
      <c r="B17382" s="80"/>
      <c r="C17382" s="80"/>
      <c r="Y17382" s="94"/>
      <c r="Z17382" s="99"/>
      <c r="AA17382" s="92"/>
    </row>
    <row r="17383" spans="1:27" hidden="1">
      <c r="A17383" s="80"/>
      <c r="B17383" s="80"/>
      <c r="C17383" s="80"/>
      <c r="Y17383" s="94"/>
      <c r="Z17383" s="99"/>
      <c r="AA17383" s="92"/>
    </row>
    <row r="17384" spans="1:27" hidden="1">
      <c r="A17384" s="80"/>
      <c r="B17384" s="80"/>
      <c r="C17384" s="80"/>
      <c r="Y17384" s="94"/>
      <c r="Z17384" s="99"/>
      <c r="AA17384" s="92"/>
    </row>
    <row r="17385" spans="1:27" hidden="1">
      <c r="A17385" s="80"/>
      <c r="B17385" s="80"/>
      <c r="C17385" s="80"/>
      <c r="Y17385" s="94"/>
      <c r="Z17385" s="99"/>
      <c r="AA17385" s="92"/>
    </row>
    <row r="17386" spans="1:27" hidden="1">
      <c r="A17386" s="80"/>
      <c r="B17386" s="80"/>
      <c r="C17386" s="80"/>
      <c r="Y17386" s="94"/>
      <c r="Z17386" s="99"/>
      <c r="AA17386" s="92"/>
    </row>
    <row r="17387" spans="1:27" hidden="1">
      <c r="A17387" s="80"/>
      <c r="B17387" s="80"/>
      <c r="C17387" s="80"/>
      <c r="Y17387" s="94"/>
      <c r="Z17387" s="99"/>
      <c r="AA17387" s="92"/>
    </row>
    <row r="17388" spans="1:27" hidden="1">
      <c r="A17388" s="80"/>
      <c r="B17388" s="80"/>
      <c r="C17388" s="80"/>
      <c r="Y17388" s="94"/>
      <c r="Z17388" s="99"/>
      <c r="AA17388" s="92"/>
    </row>
    <row r="17389" spans="1:27" hidden="1">
      <c r="A17389" s="80"/>
      <c r="B17389" s="80"/>
      <c r="C17389" s="80"/>
      <c r="Y17389" s="94"/>
      <c r="Z17389" s="99"/>
      <c r="AA17389" s="92"/>
    </row>
    <row r="17390" spans="1:27" hidden="1">
      <c r="A17390" s="80"/>
      <c r="B17390" s="80"/>
      <c r="C17390" s="80"/>
      <c r="Y17390" s="94"/>
      <c r="Z17390" s="99"/>
      <c r="AA17390" s="92"/>
    </row>
    <row r="17391" spans="1:27" hidden="1">
      <c r="A17391" s="80"/>
      <c r="B17391" s="80"/>
      <c r="C17391" s="80"/>
      <c r="Y17391" s="94"/>
      <c r="Z17391" s="99"/>
      <c r="AA17391" s="92"/>
    </row>
    <row r="17392" spans="1:27" hidden="1">
      <c r="A17392" s="80"/>
      <c r="B17392" s="80"/>
      <c r="C17392" s="80"/>
      <c r="Y17392" s="94"/>
      <c r="Z17392" s="99"/>
      <c r="AA17392" s="92"/>
    </row>
    <row r="17393" spans="1:27" hidden="1">
      <c r="A17393" s="80"/>
      <c r="B17393" s="80"/>
      <c r="C17393" s="80"/>
      <c r="Y17393" s="94"/>
      <c r="Z17393" s="99"/>
      <c r="AA17393" s="92"/>
    </row>
    <row r="17394" spans="1:27" hidden="1">
      <c r="A17394" s="80"/>
      <c r="B17394" s="80"/>
      <c r="C17394" s="80"/>
      <c r="Y17394" s="94"/>
      <c r="Z17394" s="99"/>
      <c r="AA17394" s="92"/>
    </row>
    <row r="17395" spans="1:27" hidden="1">
      <c r="A17395" s="80"/>
      <c r="B17395" s="80"/>
      <c r="C17395" s="80"/>
      <c r="Y17395" s="94"/>
      <c r="Z17395" s="99"/>
      <c r="AA17395" s="92"/>
    </row>
    <row r="17396" spans="1:27" hidden="1">
      <c r="A17396" s="80"/>
      <c r="B17396" s="80"/>
      <c r="C17396" s="80"/>
      <c r="Y17396" s="94"/>
      <c r="Z17396" s="99"/>
      <c r="AA17396" s="92"/>
    </row>
    <row r="17397" spans="1:27" hidden="1">
      <c r="A17397" s="80"/>
      <c r="B17397" s="80"/>
      <c r="C17397" s="80"/>
      <c r="Y17397" s="94"/>
      <c r="Z17397" s="99"/>
      <c r="AA17397" s="92"/>
    </row>
    <row r="17398" spans="1:27" hidden="1">
      <c r="A17398" s="80"/>
      <c r="B17398" s="80"/>
      <c r="C17398" s="80"/>
      <c r="Y17398" s="94"/>
      <c r="Z17398" s="99"/>
      <c r="AA17398" s="92"/>
    </row>
    <row r="17399" spans="1:27" hidden="1">
      <c r="A17399" s="80"/>
      <c r="B17399" s="80"/>
      <c r="C17399" s="80"/>
      <c r="Y17399" s="94"/>
      <c r="Z17399" s="99"/>
      <c r="AA17399" s="92"/>
    </row>
    <row r="17400" spans="1:27" hidden="1">
      <c r="A17400" s="80"/>
      <c r="B17400" s="80"/>
      <c r="C17400" s="80"/>
      <c r="Y17400" s="94"/>
      <c r="Z17400" s="99"/>
      <c r="AA17400" s="92"/>
    </row>
    <row r="17401" spans="1:27" hidden="1">
      <c r="A17401" s="80"/>
      <c r="B17401" s="80"/>
      <c r="C17401" s="80"/>
      <c r="Y17401" s="94"/>
      <c r="Z17401" s="99"/>
      <c r="AA17401" s="92"/>
    </row>
    <row r="17402" spans="1:27" hidden="1">
      <c r="A17402" s="80"/>
      <c r="B17402" s="80"/>
      <c r="C17402" s="80"/>
      <c r="Y17402" s="94"/>
      <c r="Z17402" s="99"/>
      <c r="AA17402" s="92"/>
    </row>
    <row r="17403" spans="1:27" hidden="1">
      <c r="A17403" s="80"/>
      <c r="B17403" s="80"/>
      <c r="C17403" s="80"/>
      <c r="Y17403" s="94"/>
      <c r="Z17403" s="99"/>
      <c r="AA17403" s="92"/>
    </row>
    <row r="17404" spans="1:27" hidden="1">
      <c r="A17404" s="80"/>
      <c r="B17404" s="80"/>
      <c r="C17404" s="80"/>
      <c r="Y17404" s="94"/>
      <c r="Z17404" s="99"/>
      <c r="AA17404" s="92"/>
    </row>
    <row r="17405" spans="1:27" hidden="1">
      <c r="A17405" s="80"/>
      <c r="B17405" s="80"/>
      <c r="C17405" s="80"/>
      <c r="Y17405" s="94"/>
      <c r="Z17405" s="99"/>
      <c r="AA17405" s="92"/>
    </row>
    <row r="17406" spans="1:27" hidden="1">
      <c r="A17406" s="80"/>
      <c r="B17406" s="80"/>
      <c r="C17406" s="80"/>
      <c r="Y17406" s="94"/>
      <c r="Z17406" s="99"/>
      <c r="AA17406" s="92"/>
    </row>
    <row r="17407" spans="1:27" hidden="1">
      <c r="A17407" s="80"/>
      <c r="B17407" s="80"/>
      <c r="C17407" s="80"/>
      <c r="Y17407" s="94"/>
      <c r="Z17407" s="99"/>
      <c r="AA17407" s="92"/>
    </row>
    <row r="17408" spans="1:27" hidden="1">
      <c r="A17408" s="80"/>
      <c r="B17408" s="80"/>
      <c r="C17408" s="80"/>
      <c r="Y17408" s="94"/>
      <c r="Z17408" s="99"/>
      <c r="AA17408" s="92"/>
    </row>
    <row r="17409" spans="1:27" hidden="1">
      <c r="A17409" s="80"/>
      <c r="B17409" s="80"/>
      <c r="C17409" s="80"/>
      <c r="Y17409" s="94"/>
      <c r="Z17409" s="99"/>
      <c r="AA17409" s="92"/>
    </row>
    <row r="17410" spans="1:27" hidden="1">
      <c r="A17410" s="80"/>
      <c r="B17410" s="80"/>
      <c r="C17410" s="80"/>
      <c r="Y17410" s="94"/>
      <c r="Z17410" s="99"/>
      <c r="AA17410" s="92"/>
    </row>
    <row r="17411" spans="1:27" hidden="1">
      <c r="A17411" s="80"/>
      <c r="B17411" s="80"/>
      <c r="C17411" s="80"/>
      <c r="Y17411" s="94"/>
      <c r="Z17411" s="99"/>
      <c r="AA17411" s="92"/>
    </row>
    <row r="17412" spans="1:27" hidden="1">
      <c r="A17412" s="80"/>
      <c r="B17412" s="80"/>
      <c r="C17412" s="80"/>
      <c r="Y17412" s="94"/>
      <c r="Z17412" s="99"/>
      <c r="AA17412" s="92"/>
    </row>
    <row r="17413" spans="1:27" hidden="1">
      <c r="A17413" s="80"/>
      <c r="B17413" s="80"/>
      <c r="C17413" s="80"/>
      <c r="Y17413" s="94"/>
      <c r="Z17413" s="99"/>
      <c r="AA17413" s="92"/>
    </row>
    <row r="17414" spans="1:27" hidden="1">
      <c r="A17414" s="80"/>
      <c r="B17414" s="80"/>
      <c r="C17414" s="80"/>
      <c r="Y17414" s="94"/>
      <c r="Z17414" s="99"/>
      <c r="AA17414" s="92"/>
    </row>
    <row r="17415" spans="1:27" hidden="1">
      <c r="A17415" s="80"/>
      <c r="B17415" s="80"/>
      <c r="C17415" s="80"/>
      <c r="Y17415" s="94"/>
      <c r="Z17415" s="99"/>
      <c r="AA17415" s="92"/>
    </row>
    <row r="17416" spans="1:27" hidden="1">
      <c r="A17416" s="80"/>
      <c r="B17416" s="80"/>
      <c r="C17416" s="80"/>
      <c r="Y17416" s="94"/>
      <c r="Z17416" s="99"/>
      <c r="AA17416" s="92"/>
    </row>
    <row r="17417" spans="1:27" hidden="1">
      <c r="A17417" s="80"/>
      <c r="B17417" s="80"/>
      <c r="C17417" s="80"/>
      <c r="Y17417" s="94"/>
      <c r="Z17417" s="99"/>
      <c r="AA17417" s="92"/>
    </row>
    <row r="17418" spans="1:27" hidden="1">
      <c r="A17418" s="80"/>
      <c r="B17418" s="80"/>
      <c r="C17418" s="80"/>
      <c r="Y17418" s="94"/>
      <c r="Z17418" s="99"/>
      <c r="AA17418" s="92"/>
    </row>
    <row r="17419" spans="1:27" hidden="1">
      <c r="A17419" s="80"/>
      <c r="B17419" s="80"/>
      <c r="C17419" s="80"/>
      <c r="Y17419" s="94"/>
      <c r="Z17419" s="99"/>
      <c r="AA17419" s="92"/>
    </row>
    <row r="17420" spans="1:27" hidden="1">
      <c r="A17420" s="80"/>
      <c r="B17420" s="80"/>
      <c r="C17420" s="80"/>
      <c r="Y17420" s="94"/>
      <c r="Z17420" s="99"/>
      <c r="AA17420" s="92"/>
    </row>
    <row r="17421" spans="1:27" hidden="1">
      <c r="A17421" s="80"/>
      <c r="B17421" s="80"/>
      <c r="C17421" s="80"/>
      <c r="Y17421" s="94"/>
      <c r="Z17421" s="99"/>
      <c r="AA17421" s="92"/>
    </row>
    <row r="17422" spans="1:27" hidden="1">
      <c r="A17422" s="80"/>
      <c r="B17422" s="80"/>
      <c r="C17422" s="80"/>
      <c r="Y17422" s="94"/>
      <c r="Z17422" s="99"/>
      <c r="AA17422" s="92"/>
    </row>
    <row r="17423" spans="1:27" hidden="1">
      <c r="A17423" s="80"/>
      <c r="B17423" s="80"/>
      <c r="C17423" s="80"/>
      <c r="Y17423" s="94"/>
      <c r="Z17423" s="99"/>
      <c r="AA17423" s="92"/>
    </row>
    <row r="17424" spans="1:27" hidden="1">
      <c r="A17424" s="80"/>
      <c r="B17424" s="80"/>
      <c r="C17424" s="80"/>
      <c r="Y17424" s="94"/>
      <c r="Z17424" s="99"/>
      <c r="AA17424" s="92"/>
    </row>
    <row r="17425" spans="1:27" hidden="1">
      <c r="A17425" s="80"/>
      <c r="B17425" s="80"/>
      <c r="C17425" s="80"/>
      <c r="Y17425" s="94"/>
      <c r="Z17425" s="99"/>
      <c r="AA17425" s="92"/>
    </row>
    <row r="17426" spans="1:27" hidden="1">
      <c r="A17426" s="80"/>
      <c r="B17426" s="80"/>
      <c r="C17426" s="80"/>
      <c r="Y17426" s="94"/>
      <c r="Z17426" s="99"/>
      <c r="AA17426" s="92"/>
    </row>
    <row r="17427" spans="1:27" hidden="1">
      <c r="A17427" s="80"/>
      <c r="B17427" s="80"/>
      <c r="C17427" s="80"/>
      <c r="Y17427" s="94"/>
      <c r="Z17427" s="99"/>
      <c r="AA17427" s="92"/>
    </row>
    <row r="17428" spans="1:27" hidden="1">
      <c r="A17428" s="80"/>
      <c r="B17428" s="80"/>
      <c r="C17428" s="80"/>
      <c r="Y17428" s="94"/>
      <c r="Z17428" s="99"/>
      <c r="AA17428" s="92"/>
    </row>
    <row r="17429" spans="1:27" hidden="1">
      <c r="A17429" s="80"/>
      <c r="B17429" s="80"/>
      <c r="C17429" s="80"/>
      <c r="Y17429" s="94"/>
      <c r="Z17429" s="99"/>
      <c r="AA17429" s="92"/>
    </row>
    <row r="17430" spans="1:27" hidden="1">
      <c r="A17430" s="80"/>
      <c r="B17430" s="80"/>
      <c r="C17430" s="80"/>
      <c r="Y17430" s="94"/>
      <c r="Z17430" s="99"/>
      <c r="AA17430" s="92"/>
    </row>
    <row r="17431" spans="1:27" hidden="1">
      <c r="A17431" s="80"/>
      <c r="B17431" s="80"/>
      <c r="C17431" s="80"/>
      <c r="Y17431" s="94"/>
      <c r="Z17431" s="99"/>
      <c r="AA17431" s="92"/>
    </row>
    <row r="17432" spans="1:27" hidden="1">
      <c r="A17432" s="80"/>
      <c r="B17432" s="80"/>
      <c r="C17432" s="80"/>
      <c r="Y17432" s="94"/>
      <c r="Z17432" s="99"/>
      <c r="AA17432" s="92"/>
    </row>
    <row r="17433" spans="1:27" hidden="1">
      <c r="A17433" s="80"/>
      <c r="B17433" s="80"/>
      <c r="C17433" s="80"/>
      <c r="Y17433" s="94"/>
      <c r="Z17433" s="99"/>
      <c r="AA17433" s="92"/>
    </row>
    <row r="17434" spans="1:27" hidden="1">
      <c r="A17434" s="80"/>
      <c r="B17434" s="80"/>
      <c r="C17434" s="80"/>
      <c r="Y17434" s="94"/>
      <c r="Z17434" s="99"/>
      <c r="AA17434" s="92"/>
    </row>
    <row r="17435" spans="1:27" hidden="1">
      <c r="A17435" s="80"/>
      <c r="B17435" s="80"/>
      <c r="C17435" s="80"/>
      <c r="Y17435" s="94"/>
      <c r="Z17435" s="99"/>
      <c r="AA17435" s="92"/>
    </row>
    <row r="17436" spans="1:27" hidden="1">
      <c r="A17436" s="80"/>
      <c r="B17436" s="80"/>
      <c r="C17436" s="80"/>
      <c r="Y17436" s="94"/>
      <c r="Z17436" s="99"/>
      <c r="AA17436" s="92"/>
    </row>
    <row r="17437" spans="1:27" hidden="1">
      <c r="A17437" s="80"/>
      <c r="B17437" s="80"/>
      <c r="C17437" s="80"/>
      <c r="Y17437" s="94"/>
      <c r="Z17437" s="99"/>
      <c r="AA17437" s="92"/>
    </row>
    <row r="17438" spans="1:27" hidden="1">
      <c r="A17438" s="80"/>
      <c r="B17438" s="80"/>
      <c r="C17438" s="80"/>
      <c r="Y17438" s="94"/>
      <c r="Z17438" s="99"/>
      <c r="AA17438" s="92"/>
    </row>
    <row r="17439" spans="1:27" hidden="1">
      <c r="A17439" s="80"/>
      <c r="B17439" s="80"/>
      <c r="C17439" s="80"/>
      <c r="Y17439" s="94"/>
      <c r="Z17439" s="99"/>
      <c r="AA17439" s="92"/>
    </row>
    <row r="17440" spans="1:27" hidden="1">
      <c r="A17440" s="80"/>
      <c r="B17440" s="80"/>
      <c r="C17440" s="80"/>
      <c r="Y17440" s="94"/>
      <c r="Z17440" s="99"/>
      <c r="AA17440" s="92"/>
    </row>
    <row r="17441" spans="1:27" hidden="1">
      <c r="A17441" s="80"/>
      <c r="B17441" s="80"/>
      <c r="C17441" s="80"/>
      <c r="Y17441" s="94"/>
      <c r="Z17441" s="99"/>
      <c r="AA17441" s="92"/>
    </row>
    <row r="17442" spans="1:27" hidden="1">
      <c r="A17442" s="80"/>
      <c r="B17442" s="80"/>
      <c r="C17442" s="80"/>
      <c r="Y17442" s="94"/>
      <c r="Z17442" s="99"/>
      <c r="AA17442" s="92"/>
    </row>
    <row r="17443" spans="1:27" hidden="1">
      <c r="A17443" s="80"/>
      <c r="B17443" s="80"/>
      <c r="C17443" s="80"/>
      <c r="Y17443" s="94"/>
      <c r="Z17443" s="99"/>
      <c r="AA17443" s="92"/>
    </row>
    <row r="17444" spans="1:27" hidden="1">
      <c r="A17444" s="80"/>
      <c r="B17444" s="80"/>
      <c r="C17444" s="80"/>
      <c r="Y17444" s="94"/>
      <c r="Z17444" s="99"/>
      <c r="AA17444" s="92"/>
    </row>
    <row r="17445" spans="1:27" hidden="1">
      <c r="A17445" s="80"/>
      <c r="B17445" s="80"/>
      <c r="C17445" s="80"/>
      <c r="Y17445" s="94"/>
      <c r="Z17445" s="99"/>
      <c r="AA17445" s="92"/>
    </row>
    <row r="17446" spans="1:27" hidden="1">
      <c r="A17446" s="80"/>
      <c r="B17446" s="80"/>
      <c r="C17446" s="80"/>
      <c r="Y17446" s="94"/>
      <c r="Z17446" s="99"/>
      <c r="AA17446" s="92"/>
    </row>
    <row r="17447" spans="1:27" hidden="1">
      <c r="A17447" s="80"/>
      <c r="B17447" s="80"/>
      <c r="C17447" s="80"/>
      <c r="Y17447" s="94"/>
      <c r="Z17447" s="99"/>
      <c r="AA17447" s="92"/>
    </row>
    <row r="17448" spans="1:27" hidden="1">
      <c r="A17448" s="80"/>
      <c r="B17448" s="80"/>
      <c r="C17448" s="80"/>
      <c r="Y17448" s="94"/>
      <c r="Z17448" s="99"/>
      <c r="AA17448" s="92"/>
    </row>
    <row r="17449" spans="1:27" hidden="1">
      <c r="A17449" s="80"/>
      <c r="B17449" s="80"/>
      <c r="C17449" s="80"/>
      <c r="Y17449" s="94"/>
      <c r="Z17449" s="99"/>
      <c r="AA17449" s="92"/>
    </row>
    <row r="17450" spans="1:27" hidden="1">
      <c r="A17450" s="80"/>
      <c r="B17450" s="80"/>
      <c r="C17450" s="80"/>
      <c r="Y17450" s="94"/>
      <c r="Z17450" s="99"/>
      <c r="AA17450" s="92"/>
    </row>
    <row r="17451" spans="1:27" hidden="1">
      <c r="A17451" s="80"/>
      <c r="B17451" s="80"/>
      <c r="C17451" s="80"/>
      <c r="Y17451" s="94"/>
      <c r="Z17451" s="99"/>
      <c r="AA17451" s="92"/>
    </row>
    <row r="17452" spans="1:27" hidden="1">
      <c r="A17452" s="80"/>
      <c r="B17452" s="80"/>
      <c r="C17452" s="80"/>
      <c r="Y17452" s="94"/>
      <c r="Z17452" s="99"/>
      <c r="AA17452" s="92"/>
    </row>
    <row r="17453" spans="1:27" hidden="1">
      <c r="A17453" s="80"/>
      <c r="B17453" s="80"/>
      <c r="C17453" s="80"/>
      <c r="Y17453" s="94"/>
      <c r="Z17453" s="99"/>
      <c r="AA17453" s="92"/>
    </row>
    <row r="17454" spans="1:27" hidden="1">
      <c r="A17454" s="80"/>
      <c r="B17454" s="80"/>
      <c r="C17454" s="80"/>
      <c r="Y17454" s="94"/>
      <c r="Z17454" s="99"/>
      <c r="AA17454" s="92"/>
    </row>
    <row r="17455" spans="1:27" hidden="1">
      <c r="A17455" s="80"/>
      <c r="B17455" s="80"/>
      <c r="C17455" s="80"/>
      <c r="Y17455" s="94"/>
      <c r="Z17455" s="99"/>
      <c r="AA17455" s="92"/>
    </row>
    <row r="17456" spans="1:27" hidden="1">
      <c r="A17456" s="80"/>
      <c r="B17456" s="80"/>
      <c r="C17456" s="80"/>
      <c r="Y17456" s="94"/>
      <c r="Z17456" s="99"/>
      <c r="AA17456" s="92"/>
    </row>
    <row r="17457" spans="1:27" hidden="1">
      <c r="A17457" s="80"/>
      <c r="B17457" s="80"/>
      <c r="C17457" s="80"/>
      <c r="Y17457" s="94"/>
      <c r="Z17457" s="99"/>
      <c r="AA17457" s="92"/>
    </row>
    <row r="17458" spans="1:27" hidden="1">
      <c r="A17458" s="80"/>
      <c r="B17458" s="80"/>
      <c r="C17458" s="80"/>
      <c r="Y17458" s="94"/>
      <c r="Z17458" s="99"/>
      <c r="AA17458" s="92"/>
    </row>
    <row r="17459" spans="1:27" hidden="1">
      <c r="A17459" s="80"/>
      <c r="B17459" s="80"/>
      <c r="C17459" s="80"/>
      <c r="Y17459" s="94"/>
      <c r="Z17459" s="99"/>
      <c r="AA17459" s="92"/>
    </row>
    <row r="17460" spans="1:27" hidden="1">
      <c r="A17460" s="80"/>
      <c r="B17460" s="80"/>
      <c r="C17460" s="80"/>
      <c r="Y17460" s="94"/>
      <c r="Z17460" s="99"/>
      <c r="AA17460" s="92"/>
    </row>
    <row r="17461" spans="1:27" hidden="1">
      <c r="A17461" s="80"/>
      <c r="B17461" s="80"/>
      <c r="C17461" s="80"/>
      <c r="Y17461" s="94"/>
      <c r="Z17461" s="99"/>
      <c r="AA17461" s="92"/>
    </row>
    <row r="17462" spans="1:27" hidden="1">
      <c r="A17462" s="80"/>
      <c r="B17462" s="80"/>
      <c r="C17462" s="80"/>
      <c r="Y17462" s="94"/>
      <c r="Z17462" s="99"/>
      <c r="AA17462" s="92"/>
    </row>
    <row r="17463" spans="1:27" hidden="1">
      <c r="A17463" s="80"/>
      <c r="B17463" s="80"/>
      <c r="C17463" s="80"/>
      <c r="Y17463" s="94"/>
      <c r="Z17463" s="99"/>
      <c r="AA17463" s="92"/>
    </row>
    <row r="17464" spans="1:27" hidden="1">
      <c r="A17464" s="80"/>
      <c r="B17464" s="80"/>
      <c r="C17464" s="80"/>
      <c r="Y17464" s="94"/>
      <c r="Z17464" s="99"/>
      <c r="AA17464" s="92"/>
    </row>
    <row r="17465" spans="1:27" hidden="1">
      <c r="A17465" s="80"/>
      <c r="B17465" s="80"/>
      <c r="C17465" s="80"/>
      <c r="Y17465" s="94"/>
      <c r="Z17465" s="99"/>
      <c r="AA17465" s="92"/>
    </row>
    <row r="17466" spans="1:27" hidden="1">
      <c r="A17466" s="80"/>
      <c r="B17466" s="80"/>
      <c r="C17466" s="80"/>
      <c r="Y17466" s="94"/>
      <c r="Z17466" s="99"/>
      <c r="AA17466" s="92"/>
    </row>
    <row r="17467" spans="1:27" hidden="1">
      <c r="A17467" s="80"/>
      <c r="B17467" s="80"/>
      <c r="C17467" s="80"/>
      <c r="Y17467" s="94"/>
      <c r="Z17467" s="99"/>
      <c r="AA17467" s="92"/>
    </row>
    <row r="17468" spans="1:27" hidden="1">
      <c r="A17468" s="80"/>
      <c r="B17468" s="80"/>
      <c r="C17468" s="80"/>
      <c r="Y17468" s="94"/>
      <c r="Z17468" s="99"/>
      <c r="AA17468" s="92"/>
    </row>
    <row r="17469" spans="1:27" hidden="1">
      <c r="A17469" s="80"/>
      <c r="B17469" s="80"/>
      <c r="C17469" s="80"/>
      <c r="Y17469" s="94"/>
      <c r="Z17469" s="99"/>
      <c r="AA17469" s="92"/>
    </row>
    <row r="17470" spans="1:27" hidden="1">
      <c r="A17470" s="80"/>
      <c r="B17470" s="80"/>
      <c r="C17470" s="80"/>
      <c r="Y17470" s="94"/>
      <c r="Z17470" s="99"/>
      <c r="AA17470" s="92"/>
    </row>
    <row r="17471" spans="1:27" hidden="1">
      <c r="A17471" s="80"/>
      <c r="B17471" s="80"/>
      <c r="C17471" s="80"/>
      <c r="Y17471" s="94"/>
      <c r="Z17471" s="99"/>
      <c r="AA17471" s="92"/>
    </row>
    <row r="17472" spans="1:27" hidden="1">
      <c r="A17472" s="80"/>
      <c r="B17472" s="80"/>
      <c r="C17472" s="80"/>
      <c r="Y17472" s="94"/>
      <c r="Z17472" s="99"/>
      <c r="AA17472" s="92"/>
    </row>
    <row r="17473" spans="1:27" hidden="1">
      <c r="A17473" s="80"/>
      <c r="B17473" s="80"/>
      <c r="C17473" s="80"/>
      <c r="Y17473" s="94"/>
      <c r="Z17473" s="99"/>
      <c r="AA17473" s="92"/>
    </row>
    <row r="17474" spans="1:27" hidden="1">
      <c r="A17474" s="80"/>
      <c r="B17474" s="80"/>
      <c r="C17474" s="80"/>
      <c r="Y17474" s="94"/>
      <c r="Z17474" s="99"/>
      <c r="AA17474" s="92"/>
    </row>
    <row r="17475" spans="1:27" hidden="1">
      <c r="A17475" s="80"/>
      <c r="B17475" s="80"/>
      <c r="C17475" s="80"/>
      <c r="Y17475" s="94"/>
      <c r="Z17475" s="99"/>
      <c r="AA17475" s="92"/>
    </row>
    <row r="17476" spans="1:27" hidden="1">
      <c r="A17476" s="80"/>
      <c r="B17476" s="80"/>
      <c r="C17476" s="80"/>
      <c r="Y17476" s="94"/>
      <c r="Z17476" s="99"/>
      <c r="AA17476" s="92"/>
    </row>
    <row r="17477" spans="1:27" hidden="1">
      <c r="A17477" s="80"/>
      <c r="B17477" s="80"/>
      <c r="C17477" s="80"/>
      <c r="Y17477" s="94"/>
      <c r="Z17477" s="99"/>
      <c r="AA17477" s="92"/>
    </row>
    <row r="17478" spans="1:27" hidden="1">
      <c r="A17478" s="80"/>
      <c r="B17478" s="80"/>
      <c r="C17478" s="80"/>
      <c r="Y17478" s="94"/>
      <c r="Z17478" s="99"/>
      <c r="AA17478" s="92"/>
    </row>
    <row r="17479" spans="1:27" hidden="1">
      <c r="A17479" s="80"/>
      <c r="B17479" s="80"/>
      <c r="C17479" s="80"/>
      <c r="Y17479" s="94"/>
      <c r="Z17479" s="99"/>
      <c r="AA17479" s="92"/>
    </row>
    <row r="17480" spans="1:27" hidden="1">
      <c r="A17480" s="80"/>
      <c r="B17480" s="80"/>
      <c r="C17480" s="80"/>
      <c r="Y17480" s="94"/>
      <c r="Z17480" s="99"/>
      <c r="AA17480" s="92"/>
    </row>
    <row r="17481" spans="1:27" hidden="1">
      <c r="A17481" s="80"/>
      <c r="B17481" s="80"/>
      <c r="C17481" s="80"/>
      <c r="Y17481" s="94"/>
      <c r="Z17481" s="99"/>
      <c r="AA17481" s="92"/>
    </row>
    <row r="17482" spans="1:27" hidden="1">
      <c r="A17482" s="80"/>
      <c r="B17482" s="80"/>
      <c r="C17482" s="80"/>
      <c r="Y17482" s="94"/>
      <c r="Z17482" s="99"/>
      <c r="AA17482" s="92"/>
    </row>
    <row r="17483" spans="1:27" hidden="1">
      <c r="A17483" s="80"/>
      <c r="B17483" s="80"/>
      <c r="C17483" s="80"/>
      <c r="Y17483" s="94"/>
      <c r="Z17483" s="99"/>
      <c r="AA17483" s="92"/>
    </row>
    <row r="17484" spans="1:27" hidden="1">
      <c r="A17484" s="80"/>
      <c r="B17484" s="80"/>
      <c r="C17484" s="80"/>
      <c r="Y17484" s="94"/>
      <c r="Z17484" s="99"/>
      <c r="AA17484" s="92"/>
    </row>
    <row r="17485" spans="1:27" hidden="1">
      <c r="A17485" s="80"/>
      <c r="B17485" s="80"/>
      <c r="C17485" s="80"/>
      <c r="Y17485" s="94"/>
      <c r="Z17485" s="99"/>
      <c r="AA17485" s="92"/>
    </row>
    <row r="17486" spans="1:27" hidden="1">
      <c r="A17486" s="80"/>
      <c r="B17486" s="80"/>
      <c r="C17486" s="80"/>
      <c r="Y17486" s="94"/>
      <c r="Z17486" s="99"/>
      <c r="AA17486" s="92"/>
    </row>
    <row r="17487" spans="1:27" hidden="1">
      <c r="A17487" s="80"/>
      <c r="B17487" s="80"/>
      <c r="C17487" s="80"/>
      <c r="Y17487" s="94"/>
      <c r="Z17487" s="99"/>
      <c r="AA17487" s="92"/>
    </row>
    <row r="17488" spans="1:27" hidden="1">
      <c r="A17488" s="80"/>
      <c r="B17488" s="80"/>
      <c r="C17488" s="80"/>
      <c r="Y17488" s="94"/>
      <c r="Z17488" s="99"/>
      <c r="AA17488" s="92"/>
    </row>
    <row r="17489" spans="1:27" hidden="1">
      <c r="A17489" s="80"/>
      <c r="B17489" s="80"/>
      <c r="C17489" s="80"/>
      <c r="Y17489" s="94"/>
      <c r="Z17489" s="99"/>
      <c r="AA17489" s="92"/>
    </row>
    <row r="17490" spans="1:27" hidden="1">
      <c r="A17490" s="80"/>
      <c r="B17490" s="80"/>
      <c r="C17490" s="80"/>
      <c r="Y17490" s="94"/>
      <c r="Z17490" s="99"/>
      <c r="AA17490" s="92"/>
    </row>
    <row r="17491" spans="1:27" hidden="1">
      <c r="A17491" s="80"/>
      <c r="B17491" s="80"/>
      <c r="C17491" s="80"/>
      <c r="Y17491" s="94"/>
      <c r="Z17491" s="99"/>
      <c r="AA17491" s="92"/>
    </row>
    <row r="17492" spans="1:27" hidden="1">
      <c r="A17492" s="80"/>
      <c r="B17492" s="80"/>
      <c r="C17492" s="80"/>
      <c r="Y17492" s="94"/>
      <c r="Z17492" s="99"/>
      <c r="AA17492" s="92"/>
    </row>
    <row r="17493" spans="1:27" hidden="1">
      <c r="A17493" s="80"/>
      <c r="B17493" s="80"/>
      <c r="C17493" s="80"/>
      <c r="Y17493" s="94"/>
      <c r="Z17493" s="99"/>
      <c r="AA17493" s="92"/>
    </row>
    <row r="17494" spans="1:27" hidden="1">
      <c r="A17494" s="80"/>
      <c r="B17494" s="80"/>
      <c r="C17494" s="80"/>
      <c r="Y17494" s="94"/>
      <c r="Z17494" s="99"/>
      <c r="AA17494" s="92"/>
    </row>
    <row r="17495" spans="1:27" hidden="1">
      <c r="A17495" s="80"/>
      <c r="B17495" s="80"/>
      <c r="C17495" s="80"/>
      <c r="Y17495" s="94"/>
      <c r="Z17495" s="99"/>
      <c r="AA17495" s="92"/>
    </row>
    <row r="17496" spans="1:27" hidden="1">
      <c r="A17496" s="80"/>
      <c r="B17496" s="80"/>
      <c r="C17496" s="80"/>
      <c r="Y17496" s="94"/>
      <c r="Z17496" s="99"/>
      <c r="AA17496" s="92"/>
    </row>
    <row r="17497" spans="1:27" hidden="1">
      <c r="A17497" s="80"/>
      <c r="B17497" s="80"/>
      <c r="C17497" s="80"/>
      <c r="Y17497" s="94"/>
      <c r="Z17497" s="99"/>
      <c r="AA17497" s="92"/>
    </row>
    <row r="17498" spans="1:27" hidden="1">
      <c r="A17498" s="80"/>
      <c r="B17498" s="80"/>
      <c r="C17498" s="80"/>
      <c r="Y17498" s="94"/>
      <c r="Z17498" s="99"/>
      <c r="AA17498" s="92"/>
    </row>
    <row r="17499" spans="1:27" hidden="1">
      <c r="A17499" s="80"/>
      <c r="B17499" s="80"/>
      <c r="C17499" s="80"/>
      <c r="Y17499" s="94"/>
      <c r="Z17499" s="99"/>
      <c r="AA17499" s="92"/>
    </row>
    <row r="17500" spans="1:27" hidden="1">
      <c r="A17500" s="80"/>
      <c r="B17500" s="80"/>
      <c r="C17500" s="80"/>
      <c r="Y17500" s="94"/>
      <c r="Z17500" s="99"/>
      <c r="AA17500" s="92"/>
    </row>
    <row r="17501" spans="1:27" hidden="1">
      <c r="A17501" s="80"/>
      <c r="B17501" s="80"/>
      <c r="C17501" s="80"/>
      <c r="Y17501" s="94"/>
      <c r="Z17501" s="99"/>
      <c r="AA17501" s="92"/>
    </row>
    <row r="17502" spans="1:27" hidden="1">
      <c r="A17502" s="80"/>
      <c r="B17502" s="80"/>
      <c r="C17502" s="80"/>
      <c r="Y17502" s="94"/>
      <c r="Z17502" s="99"/>
      <c r="AA17502" s="92"/>
    </row>
    <row r="17503" spans="1:27" hidden="1">
      <c r="A17503" s="80"/>
      <c r="B17503" s="80"/>
      <c r="C17503" s="80"/>
      <c r="Y17503" s="94"/>
      <c r="Z17503" s="99"/>
      <c r="AA17503" s="92"/>
    </row>
    <row r="17504" spans="1:27" hidden="1">
      <c r="A17504" s="80"/>
      <c r="B17504" s="80"/>
      <c r="C17504" s="80"/>
      <c r="Y17504" s="94"/>
      <c r="Z17504" s="99"/>
      <c r="AA17504" s="92"/>
    </row>
    <row r="17505" spans="1:27" hidden="1">
      <c r="A17505" s="80"/>
      <c r="B17505" s="80"/>
      <c r="C17505" s="80"/>
      <c r="Y17505" s="94"/>
      <c r="Z17505" s="99"/>
      <c r="AA17505" s="92"/>
    </row>
    <row r="17506" spans="1:27" hidden="1">
      <c r="A17506" s="80"/>
      <c r="B17506" s="80"/>
      <c r="C17506" s="80"/>
      <c r="Y17506" s="94"/>
      <c r="Z17506" s="99"/>
      <c r="AA17506" s="92"/>
    </row>
    <row r="17507" spans="1:27" hidden="1">
      <c r="A17507" s="80"/>
      <c r="B17507" s="80"/>
      <c r="C17507" s="80"/>
      <c r="Y17507" s="94"/>
      <c r="Z17507" s="99"/>
      <c r="AA17507" s="92"/>
    </row>
    <row r="17508" spans="1:27" hidden="1">
      <c r="A17508" s="80"/>
      <c r="B17508" s="80"/>
      <c r="C17508" s="80"/>
      <c r="Y17508" s="94"/>
      <c r="Z17508" s="99"/>
      <c r="AA17508" s="92"/>
    </row>
    <row r="17509" spans="1:27" hidden="1">
      <c r="A17509" s="80"/>
      <c r="B17509" s="80"/>
      <c r="C17509" s="80"/>
      <c r="Y17509" s="94"/>
      <c r="Z17509" s="99"/>
      <c r="AA17509" s="92"/>
    </row>
    <row r="17510" spans="1:27" hidden="1">
      <c r="A17510" s="80"/>
      <c r="B17510" s="80"/>
      <c r="C17510" s="80"/>
      <c r="Y17510" s="94"/>
      <c r="Z17510" s="99"/>
      <c r="AA17510" s="92"/>
    </row>
    <row r="17511" spans="1:27" hidden="1">
      <c r="A17511" s="80"/>
      <c r="B17511" s="80"/>
      <c r="C17511" s="80"/>
      <c r="Y17511" s="94"/>
      <c r="Z17511" s="99"/>
      <c r="AA17511" s="92"/>
    </row>
    <row r="17512" spans="1:27" hidden="1">
      <c r="A17512" s="80"/>
      <c r="B17512" s="80"/>
      <c r="C17512" s="80"/>
      <c r="Y17512" s="94"/>
      <c r="Z17512" s="99"/>
      <c r="AA17512" s="92"/>
    </row>
    <row r="17513" spans="1:27" hidden="1">
      <c r="A17513" s="80"/>
      <c r="B17513" s="80"/>
      <c r="C17513" s="80"/>
      <c r="Y17513" s="94"/>
      <c r="Z17513" s="99"/>
      <c r="AA17513" s="92"/>
    </row>
    <row r="17514" spans="1:27" hidden="1">
      <c r="A17514" s="80"/>
      <c r="B17514" s="80"/>
      <c r="C17514" s="80"/>
      <c r="Y17514" s="94"/>
      <c r="Z17514" s="99"/>
      <c r="AA17514" s="92"/>
    </row>
    <row r="17515" spans="1:27" hidden="1">
      <c r="A17515" s="80"/>
      <c r="B17515" s="80"/>
      <c r="C17515" s="80"/>
      <c r="Y17515" s="94"/>
      <c r="Z17515" s="99"/>
      <c r="AA17515" s="92"/>
    </row>
    <row r="17516" spans="1:27" hidden="1">
      <c r="A17516" s="80"/>
      <c r="B17516" s="80"/>
      <c r="C17516" s="80"/>
      <c r="Y17516" s="94"/>
      <c r="Z17516" s="99"/>
      <c r="AA17516" s="92"/>
    </row>
    <row r="17517" spans="1:27" hidden="1">
      <c r="A17517" s="80"/>
      <c r="B17517" s="80"/>
      <c r="C17517" s="80"/>
      <c r="Y17517" s="94"/>
      <c r="Z17517" s="99"/>
      <c r="AA17517" s="92"/>
    </row>
    <row r="17518" spans="1:27" hidden="1">
      <c r="A17518" s="80"/>
      <c r="B17518" s="80"/>
      <c r="C17518" s="80"/>
      <c r="Y17518" s="94"/>
      <c r="Z17518" s="99"/>
      <c r="AA17518" s="92"/>
    </row>
    <row r="17519" spans="1:27" hidden="1">
      <c r="A17519" s="80"/>
      <c r="B17519" s="80"/>
      <c r="C17519" s="80"/>
      <c r="Y17519" s="94"/>
      <c r="Z17519" s="99"/>
      <c r="AA17519" s="92"/>
    </row>
    <row r="17520" spans="1:27" hidden="1">
      <c r="A17520" s="80"/>
      <c r="B17520" s="80"/>
      <c r="C17520" s="80"/>
      <c r="Y17520" s="94"/>
      <c r="Z17520" s="99"/>
      <c r="AA17520" s="92"/>
    </row>
    <row r="17521" spans="1:27" hidden="1">
      <c r="A17521" s="80"/>
      <c r="B17521" s="80"/>
      <c r="C17521" s="80"/>
      <c r="Y17521" s="94"/>
      <c r="Z17521" s="99"/>
      <c r="AA17521" s="92"/>
    </row>
    <row r="17522" spans="1:27" hidden="1">
      <c r="A17522" s="80"/>
      <c r="B17522" s="80"/>
      <c r="C17522" s="80"/>
      <c r="Y17522" s="94"/>
      <c r="Z17522" s="99"/>
      <c r="AA17522" s="92"/>
    </row>
    <row r="17523" spans="1:27" hidden="1">
      <c r="A17523" s="80"/>
      <c r="B17523" s="80"/>
      <c r="C17523" s="80"/>
      <c r="Y17523" s="94"/>
      <c r="Z17523" s="99"/>
      <c r="AA17523" s="92"/>
    </row>
    <row r="17524" spans="1:27" hidden="1">
      <c r="A17524" s="80"/>
      <c r="B17524" s="80"/>
      <c r="C17524" s="80"/>
      <c r="Y17524" s="94"/>
      <c r="Z17524" s="99"/>
      <c r="AA17524" s="92"/>
    </row>
    <row r="17525" spans="1:27" hidden="1">
      <c r="A17525" s="80"/>
      <c r="B17525" s="80"/>
      <c r="C17525" s="80"/>
      <c r="Y17525" s="94"/>
      <c r="Z17525" s="99"/>
      <c r="AA17525" s="92"/>
    </row>
    <row r="17526" spans="1:27" hidden="1">
      <c r="A17526" s="80"/>
      <c r="B17526" s="80"/>
      <c r="C17526" s="80"/>
      <c r="Y17526" s="94"/>
      <c r="Z17526" s="99"/>
      <c r="AA17526" s="92"/>
    </row>
    <row r="17527" spans="1:27" hidden="1">
      <c r="A17527" s="80"/>
      <c r="B17527" s="80"/>
      <c r="C17527" s="80"/>
      <c r="Y17527" s="94"/>
      <c r="Z17527" s="99"/>
      <c r="AA17527" s="92"/>
    </row>
    <row r="17528" spans="1:27" hidden="1">
      <c r="A17528" s="80"/>
      <c r="B17528" s="80"/>
      <c r="C17528" s="80"/>
      <c r="Y17528" s="94"/>
      <c r="Z17528" s="99"/>
      <c r="AA17528" s="92"/>
    </row>
    <row r="17529" spans="1:27" hidden="1">
      <c r="A17529" s="80"/>
      <c r="B17529" s="80"/>
      <c r="C17529" s="80"/>
      <c r="Y17529" s="94"/>
      <c r="Z17529" s="99"/>
      <c r="AA17529" s="92"/>
    </row>
    <row r="17530" spans="1:27" hidden="1">
      <c r="A17530" s="80"/>
      <c r="B17530" s="80"/>
      <c r="C17530" s="80"/>
      <c r="Y17530" s="94"/>
      <c r="Z17530" s="99"/>
      <c r="AA17530" s="92"/>
    </row>
    <row r="17531" spans="1:27" hidden="1">
      <c r="A17531" s="80"/>
      <c r="B17531" s="80"/>
      <c r="C17531" s="80"/>
      <c r="Y17531" s="94"/>
      <c r="Z17531" s="99"/>
      <c r="AA17531" s="92"/>
    </row>
    <row r="17532" spans="1:27" hidden="1">
      <c r="A17532" s="80"/>
      <c r="B17532" s="80"/>
      <c r="C17532" s="80"/>
      <c r="Y17532" s="94"/>
      <c r="Z17532" s="99"/>
      <c r="AA17532" s="92"/>
    </row>
    <row r="17533" spans="1:27" hidden="1">
      <c r="A17533" s="80"/>
      <c r="B17533" s="80"/>
      <c r="C17533" s="80"/>
      <c r="Y17533" s="94"/>
      <c r="Z17533" s="99"/>
      <c r="AA17533" s="92"/>
    </row>
    <row r="17534" spans="1:27" hidden="1">
      <c r="A17534" s="80"/>
      <c r="B17534" s="80"/>
      <c r="C17534" s="80"/>
      <c r="Y17534" s="94"/>
      <c r="Z17534" s="99"/>
      <c r="AA17534" s="92"/>
    </row>
    <row r="17535" spans="1:27" hidden="1">
      <c r="A17535" s="80"/>
      <c r="B17535" s="80"/>
      <c r="C17535" s="80"/>
      <c r="Y17535" s="94"/>
      <c r="Z17535" s="99"/>
      <c r="AA17535" s="92"/>
    </row>
    <row r="17536" spans="1:27" hidden="1">
      <c r="A17536" s="80"/>
      <c r="B17536" s="80"/>
      <c r="C17536" s="80"/>
      <c r="Y17536" s="94"/>
      <c r="Z17536" s="99"/>
      <c r="AA17536" s="92"/>
    </row>
    <row r="17537" spans="1:27" hidden="1">
      <c r="A17537" s="80"/>
      <c r="B17537" s="80"/>
      <c r="C17537" s="80"/>
      <c r="Y17537" s="94"/>
      <c r="Z17537" s="99"/>
      <c r="AA17537" s="92"/>
    </row>
    <row r="17538" spans="1:27" hidden="1">
      <c r="A17538" s="80"/>
      <c r="B17538" s="80"/>
      <c r="C17538" s="80"/>
      <c r="Y17538" s="94"/>
      <c r="Z17538" s="99"/>
      <c r="AA17538" s="92"/>
    </row>
    <row r="17539" spans="1:27" hidden="1">
      <c r="A17539" s="80"/>
      <c r="B17539" s="80"/>
      <c r="C17539" s="80"/>
      <c r="Y17539" s="94"/>
      <c r="Z17539" s="99"/>
      <c r="AA17539" s="92"/>
    </row>
    <row r="17540" spans="1:27" hidden="1">
      <c r="A17540" s="80"/>
      <c r="B17540" s="80"/>
      <c r="C17540" s="80"/>
      <c r="Y17540" s="94"/>
      <c r="Z17540" s="99"/>
      <c r="AA17540" s="92"/>
    </row>
    <row r="17541" spans="1:27" hidden="1">
      <c r="A17541" s="80"/>
      <c r="B17541" s="80"/>
      <c r="C17541" s="80"/>
      <c r="Y17541" s="94"/>
      <c r="Z17541" s="99"/>
      <c r="AA17541" s="92"/>
    </row>
    <row r="17542" spans="1:27" hidden="1">
      <c r="A17542" s="80"/>
      <c r="B17542" s="80"/>
      <c r="C17542" s="80"/>
      <c r="Y17542" s="94"/>
      <c r="Z17542" s="99"/>
      <c r="AA17542" s="92"/>
    </row>
    <row r="17543" spans="1:27" hidden="1">
      <c r="A17543" s="80"/>
      <c r="B17543" s="80"/>
      <c r="C17543" s="80"/>
      <c r="Y17543" s="94"/>
      <c r="Z17543" s="99"/>
      <c r="AA17543" s="92"/>
    </row>
    <row r="17544" spans="1:27" hidden="1">
      <c r="A17544" s="80"/>
      <c r="B17544" s="80"/>
      <c r="C17544" s="80"/>
      <c r="Y17544" s="94"/>
      <c r="Z17544" s="99"/>
      <c r="AA17544" s="92"/>
    </row>
    <row r="17545" spans="1:27" hidden="1">
      <c r="A17545" s="80"/>
      <c r="B17545" s="80"/>
      <c r="C17545" s="80"/>
      <c r="Y17545" s="94"/>
      <c r="Z17545" s="99"/>
      <c r="AA17545" s="92"/>
    </row>
    <row r="17546" spans="1:27" hidden="1">
      <c r="A17546" s="80"/>
      <c r="B17546" s="80"/>
      <c r="C17546" s="80"/>
      <c r="Y17546" s="94"/>
      <c r="Z17546" s="99"/>
      <c r="AA17546" s="92"/>
    </row>
    <row r="17547" spans="1:27" hidden="1">
      <c r="A17547" s="80"/>
      <c r="B17547" s="80"/>
      <c r="C17547" s="80"/>
      <c r="Y17547" s="94"/>
      <c r="Z17547" s="99"/>
      <c r="AA17547" s="92"/>
    </row>
    <row r="17548" spans="1:27" hidden="1">
      <c r="A17548" s="80"/>
      <c r="B17548" s="80"/>
      <c r="C17548" s="80"/>
      <c r="Y17548" s="94"/>
      <c r="Z17548" s="99"/>
      <c r="AA17548" s="92"/>
    </row>
    <row r="17549" spans="1:27" hidden="1">
      <c r="A17549" s="80"/>
      <c r="B17549" s="80"/>
      <c r="C17549" s="80"/>
      <c r="Y17549" s="94"/>
      <c r="Z17549" s="99"/>
      <c r="AA17549" s="92"/>
    </row>
    <row r="17550" spans="1:27" hidden="1">
      <c r="A17550" s="80"/>
      <c r="B17550" s="80"/>
      <c r="C17550" s="80"/>
      <c r="Y17550" s="94"/>
      <c r="Z17550" s="99"/>
      <c r="AA17550" s="92"/>
    </row>
    <row r="17551" spans="1:27" hidden="1">
      <c r="A17551" s="80"/>
      <c r="B17551" s="80"/>
      <c r="C17551" s="80"/>
      <c r="Y17551" s="94"/>
      <c r="Z17551" s="99"/>
      <c r="AA17551" s="92"/>
    </row>
    <row r="17552" spans="1:27" hidden="1">
      <c r="A17552" s="80"/>
      <c r="B17552" s="80"/>
      <c r="C17552" s="80"/>
      <c r="Y17552" s="94"/>
      <c r="Z17552" s="99"/>
      <c r="AA17552" s="92"/>
    </row>
    <row r="17553" spans="1:27" hidden="1">
      <c r="A17553" s="80"/>
      <c r="B17553" s="80"/>
      <c r="C17553" s="80"/>
      <c r="Y17553" s="94"/>
      <c r="Z17553" s="99"/>
      <c r="AA17553" s="92"/>
    </row>
    <row r="17554" spans="1:27" hidden="1">
      <c r="A17554" s="80"/>
      <c r="B17554" s="80"/>
      <c r="C17554" s="80"/>
      <c r="Y17554" s="94"/>
      <c r="Z17554" s="99"/>
      <c r="AA17554" s="92"/>
    </row>
    <row r="17555" spans="1:27" hidden="1">
      <c r="A17555" s="80"/>
      <c r="B17555" s="80"/>
      <c r="C17555" s="80"/>
      <c r="Y17555" s="94"/>
      <c r="Z17555" s="99"/>
      <c r="AA17555" s="92"/>
    </row>
    <row r="17556" spans="1:27" hidden="1">
      <c r="A17556" s="80"/>
      <c r="B17556" s="80"/>
      <c r="C17556" s="80"/>
      <c r="Y17556" s="94"/>
      <c r="Z17556" s="99"/>
      <c r="AA17556" s="92"/>
    </row>
    <row r="17557" spans="1:27" hidden="1">
      <c r="A17557" s="80"/>
      <c r="B17557" s="80"/>
      <c r="C17557" s="80"/>
      <c r="Y17557" s="94"/>
      <c r="Z17557" s="99"/>
      <c r="AA17557" s="92"/>
    </row>
    <row r="17558" spans="1:27" hidden="1">
      <c r="A17558" s="80"/>
      <c r="B17558" s="80"/>
      <c r="C17558" s="80"/>
      <c r="Y17558" s="94"/>
      <c r="Z17558" s="99"/>
      <c r="AA17558" s="92"/>
    </row>
    <row r="17559" spans="1:27" hidden="1">
      <c r="A17559" s="80"/>
      <c r="B17559" s="80"/>
      <c r="C17559" s="80"/>
      <c r="Y17559" s="94"/>
      <c r="Z17559" s="99"/>
      <c r="AA17559" s="92"/>
    </row>
    <row r="17560" spans="1:27" hidden="1">
      <c r="A17560" s="80"/>
      <c r="B17560" s="80"/>
      <c r="C17560" s="80"/>
      <c r="Y17560" s="94"/>
      <c r="Z17560" s="99"/>
      <c r="AA17560" s="92"/>
    </row>
    <row r="17561" spans="1:27" hidden="1">
      <c r="A17561" s="80"/>
      <c r="B17561" s="80"/>
      <c r="C17561" s="80"/>
      <c r="Y17561" s="94"/>
      <c r="Z17561" s="99"/>
      <c r="AA17561" s="92"/>
    </row>
    <row r="17562" spans="1:27" hidden="1">
      <c r="A17562" s="80"/>
      <c r="B17562" s="80"/>
      <c r="C17562" s="80"/>
      <c r="Y17562" s="94"/>
      <c r="Z17562" s="99"/>
      <c r="AA17562" s="92"/>
    </row>
    <row r="17563" spans="1:27" hidden="1">
      <c r="A17563" s="80"/>
      <c r="B17563" s="80"/>
      <c r="C17563" s="80"/>
      <c r="Y17563" s="94"/>
      <c r="Z17563" s="99"/>
      <c r="AA17563" s="92"/>
    </row>
    <row r="17564" spans="1:27" hidden="1">
      <c r="A17564" s="80"/>
      <c r="B17564" s="80"/>
      <c r="C17564" s="80"/>
      <c r="Y17564" s="94"/>
      <c r="Z17564" s="99"/>
      <c r="AA17564" s="92"/>
    </row>
    <row r="17565" spans="1:27" hidden="1">
      <c r="A17565" s="80"/>
      <c r="B17565" s="80"/>
      <c r="C17565" s="80"/>
      <c r="Y17565" s="94"/>
      <c r="Z17565" s="99"/>
      <c r="AA17565" s="92"/>
    </row>
    <row r="17566" spans="1:27" hidden="1">
      <c r="A17566" s="80"/>
      <c r="B17566" s="80"/>
      <c r="C17566" s="80"/>
      <c r="Y17566" s="94"/>
      <c r="Z17566" s="99"/>
      <c r="AA17566" s="92"/>
    </row>
    <row r="17567" spans="1:27" hidden="1">
      <c r="A17567" s="80"/>
      <c r="B17567" s="80"/>
      <c r="C17567" s="80"/>
      <c r="Y17567" s="94"/>
      <c r="Z17567" s="99"/>
      <c r="AA17567" s="92"/>
    </row>
    <row r="17568" spans="1:27" hidden="1">
      <c r="A17568" s="80"/>
      <c r="B17568" s="80"/>
      <c r="C17568" s="80"/>
      <c r="Y17568" s="94"/>
      <c r="Z17568" s="99"/>
      <c r="AA17568" s="92"/>
    </row>
    <row r="17569" spans="1:27" hidden="1">
      <c r="A17569" s="80"/>
      <c r="B17569" s="80"/>
      <c r="C17569" s="80"/>
      <c r="Y17569" s="94"/>
      <c r="Z17569" s="99"/>
      <c r="AA17569" s="92"/>
    </row>
    <row r="17570" spans="1:27" hidden="1">
      <c r="A17570" s="80"/>
      <c r="B17570" s="80"/>
      <c r="C17570" s="80"/>
      <c r="Y17570" s="94"/>
      <c r="Z17570" s="99"/>
      <c r="AA17570" s="92"/>
    </row>
    <row r="17571" spans="1:27" hidden="1">
      <c r="A17571" s="80"/>
      <c r="B17571" s="80"/>
      <c r="C17571" s="80"/>
      <c r="Y17571" s="94"/>
      <c r="Z17571" s="99"/>
      <c r="AA17571" s="92"/>
    </row>
    <row r="17572" spans="1:27" hidden="1">
      <c r="A17572" s="80"/>
      <c r="B17572" s="80"/>
      <c r="C17572" s="80"/>
      <c r="Y17572" s="94"/>
      <c r="Z17572" s="99"/>
      <c r="AA17572" s="92"/>
    </row>
    <row r="17573" spans="1:27" hidden="1">
      <c r="A17573" s="80"/>
      <c r="B17573" s="80"/>
      <c r="C17573" s="80"/>
      <c r="Y17573" s="94"/>
      <c r="Z17573" s="99"/>
      <c r="AA17573" s="92"/>
    </row>
    <row r="17574" spans="1:27" hidden="1">
      <c r="A17574" s="80"/>
      <c r="B17574" s="80"/>
      <c r="C17574" s="80"/>
      <c r="Y17574" s="94"/>
      <c r="Z17574" s="99"/>
      <c r="AA17574" s="92"/>
    </row>
    <row r="17575" spans="1:27" hidden="1">
      <c r="A17575" s="80"/>
      <c r="B17575" s="80"/>
      <c r="C17575" s="80"/>
      <c r="Y17575" s="94"/>
      <c r="Z17575" s="99"/>
      <c r="AA17575" s="92"/>
    </row>
    <row r="17576" spans="1:27" hidden="1">
      <c r="A17576" s="80"/>
      <c r="B17576" s="80"/>
      <c r="C17576" s="80"/>
      <c r="Y17576" s="94"/>
      <c r="Z17576" s="99"/>
      <c r="AA17576" s="92"/>
    </row>
    <row r="17577" spans="1:27" hidden="1">
      <c r="A17577" s="80"/>
      <c r="B17577" s="80"/>
      <c r="C17577" s="80"/>
      <c r="Y17577" s="94"/>
      <c r="Z17577" s="99"/>
      <c r="AA17577" s="92"/>
    </row>
    <row r="17578" spans="1:27" hidden="1">
      <c r="A17578" s="80"/>
      <c r="B17578" s="80"/>
      <c r="C17578" s="80"/>
      <c r="Y17578" s="94"/>
      <c r="Z17578" s="99"/>
      <c r="AA17578" s="92"/>
    </row>
    <row r="17579" spans="1:27" hidden="1">
      <c r="A17579" s="80"/>
      <c r="B17579" s="80"/>
      <c r="C17579" s="80"/>
      <c r="Y17579" s="94"/>
      <c r="Z17579" s="99"/>
      <c r="AA17579" s="92"/>
    </row>
    <row r="17580" spans="1:27" hidden="1">
      <c r="A17580" s="80"/>
      <c r="B17580" s="80"/>
      <c r="C17580" s="80"/>
      <c r="Y17580" s="94"/>
      <c r="Z17580" s="99"/>
      <c r="AA17580" s="92"/>
    </row>
    <row r="17581" spans="1:27" hidden="1">
      <c r="A17581" s="80"/>
      <c r="B17581" s="80"/>
      <c r="C17581" s="80"/>
      <c r="Y17581" s="94"/>
      <c r="Z17581" s="99"/>
      <c r="AA17581" s="92"/>
    </row>
    <row r="17582" spans="1:27" hidden="1">
      <c r="A17582" s="80"/>
      <c r="B17582" s="80"/>
      <c r="C17582" s="80"/>
      <c r="Y17582" s="94"/>
      <c r="Z17582" s="99"/>
      <c r="AA17582" s="92"/>
    </row>
    <row r="17583" spans="1:27" hidden="1">
      <c r="A17583" s="80"/>
      <c r="B17583" s="80"/>
      <c r="C17583" s="80"/>
      <c r="Y17583" s="94"/>
      <c r="Z17583" s="99"/>
      <c r="AA17583" s="92"/>
    </row>
    <row r="17584" spans="1:27" hidden="1">
      <c r="A17584" s="80"/>
      <c r="B17584" s="80"/>
      <c r="C17584" s="80"/>
      <c r="Y17584" s="94"/>
      <c r="Z17584" s="99"/>
      <c r="AA17584" s="92"/>
    </row>
    <row r="17585" spans="1:27" hidden="1">
      <c r="A17585" s="80"/>
      <c r="B17585" s="80"/>
      <c r="C17585" s="80"/>
      <c r="Y17585" s="94"/>
      <c r="Z17585" s="99"/>
      <c r="AA17585" s="92"/>
    </row>
    <row r="17586" spans="1:27" hidden="1">
      <c r="A17586" s="80"/>
      <c r="B17586" s="80"/>
      <c r="C17586" s="80"/>
      <c r="Y17586" s="94"/>
      <c r="Z17586" s="99"/>
      <c r="AA17586" s="92"/>
    </row>
    <row r="17587" spans="1:27" hidden="1">
      <c r="A17587" s="80"/>
      <c r="B17587" s="80"/>
      <c r="C17587" s="80"/>
      <c r="Y17587" s="94"/>
      <c r="Z17587" s="99"/>
      <c r="AA17587" s="92"/>
    </row>
    <row r="17588" spans="1:27" hidden="1">
      <c r="A17588" s="80"/>
      <c r="B17588" s="80"/>
      <c r="C17588" s="80"/>
      <c r="Y17588" s="94"/>
      <c r="Z17588" s="99"/>
      <c r="AA17588" s="92"/>
    </row>
    <row r="17589" spans="1:27" hidden="1">
      <c r="A17589" s="80"/>
      <c r="B17589" s="80"/>
      <c r="C17589" s="80"/>
      <c r="Y17589" s="94"/>
      <c r="Z17589" s="99"/>
      <c r="AA17589" s="92"/>
    </row>
    <row r="17590" spans="1:27" hidden="1">
      <c r="A17590" s="80"/>
      <c r="B17590" s="80"/>
      <c r="C17590" s="80"/>
      <c r="Y17590" s="94"/>
      <c r="Z17590" s="99"/>
      <c r="AA17590" s="92"/>
    </row>
    <row r="17591" spans="1:27" hidden="1">
      <c r="A17591" s="80"/>
      <c r="B17591" s="80"/>
      <c r="C17591" s="80"/>
      <c r="Y17591" s="94"/>
      <c r="Z17591" s="99"/>
      <c r="AA17591" s="92"/>
    </row>
    <row r="17592" spans="1:27" hidden="1">
      <c r="A17592" s="80"/>
      <c r="B17592" s="80"/>
      <c r="C17592" s="80"/>
      <c r="Y17592" s="94"/>
      <c r="Z17592" s="99"/>
      <c r="AA17592" s="92"/>
    </row>
    <row r="17593" spans="1:27" hidden="1">
      <c r="A17593" s="80"/>
      <c r="B17593" s="80"/>
      <c r="C17593" s="80"/>
      <c r="Y17593" s="94"/>
      <c r="Z17593" s="99"/>
      <c r="AA17593" s="92"/>
    </row>
    <row r="17594" spans="1:27" hidden="1">
      <c r="A17594" s="80"/>
      <c r="B17594" s="80"/>
      <c r="C17594" s="80"/>
      <c r="Y17594" s="94"/>
      <c r="Z17594" s="99"/>
      <c r="AA17594" s="92"/>
    </row>
    <row r="17595" spans="1:27" hidden="1">
      <c r="A17595" s="80"/>
      <c r="B17595" s="80"/>
      <c r="C17595" s="80"/>
      <c r="Y17595" s="94"/>
      <c r="Z17595" s="99"/>
      <c r="AA17595" s="92"/>
    </row>
    <row r="17596" spans="1:27" hidden="1">
      <c r="A17596" s="80"/>
      <c r="B17596" s="80"/>
      <c r="C17596" s="80"/>
      <c r="Y17596" s="94"/>
      <c r="Z17596" s="99"/>
      <c r="AA17596" s="92"/>
    </row>
    <row r="17597" spans="1:27" hidden="1">
      <c r="A17597" s="80"/>
      <c r="B17597" s="80"/>
      <c r="C17597" s="80"/>
      <c r="Y17597" s="94"/>
      <c r="Z17597" s="99"/>
      <c r="AA17597" s="92"/>
    </row>
    <row r="17598" spans="1:27" hidden="1">
      <c r="A17598" s="80"/>
      <c r="B17598" s="80"/>
      <c r="C17598" s="80"/>
      <c r="Y17598" s="94"/>
      <c r="Z17598" s="99"/>
      <c r="AA17598" s="92"/>
    </row>
    <row r="17599" spans="1:27" hidden="1">
      <c r="A17599" s="80"/>
      <c r="B17599" s="80"/>
      <c r="C17599" s="80"/>
      <c r="Y17599" s="94"/>
      <c r="Z17599" s="99"/>
      <c r="AA17599" s="92"/>
    </row>
    <row r="17600" spans="1:27" hidden="1">
      <c r="A17600" s="80"/>
      <c r="B17600" s="80"/>
      <c r="C17600" s="80"/>
      <c r="Y17600" s="94"/>
      <c r="Z17600" s="99"/>
      <c r="AA17600" s="92"/>
    </row>
    <row r="17601" spans="1:27" hidden="1">
      <c r="A17601" s="80"/>
      <c r="B17601" s="80"/>
      <c r="C17601" s="80"/>
      <c r="Y17601" s="94"/>
      <c r="Z17601" s="99"/>
      <c r="AA17601" s="92"/>
    </row>
    <row r="17602" spans="1:27" hidden="1">
      <c r="A17602" s="80"/>
      <c r="B17602" s="80"/>
      <c r="C17602" s="80"/>
      <c r="Y17602" s="94"/>
      <c r="Z17602" s="99"/>
      <c r="AA17602" s="92"/>
    </row>
    <row r="17603" spans="1:27" hidden="1">
      <c r="A17603" s="80"/>
      <c r="B17603" s="80"/>
      <c r="C17603" s="80"/>
      <c r="Y17603" s="94"/>
      <c r="Z17603" s="99"/>
      <c r="AA17603" s="92"/>
    </row>
    <row r="17604" spans="1:27" hidden="1">
      <c r="A17604" s="80"/>
      <c r="B17604" s="80"/>
      <c r="C17604" s="80"/>
      <c r="Y17604" s="94"/>
      <c r="Z17604" s="99"/>
      <c r="AA17604" s="92"/>
    </row>
    <row r="17605" spans="1:27" hidden="1">
      <c r="A17605" s="80"/>
      <c r="B17605" s="80"/>
      <c r="C17605" s="80"/>
      <c r="Y17605" s="94"/>
      <c r="Z17605" s="99"/>
      <c r="AA17605" s="92"/>
    </row>
    <row r="17606" spans="1:27" hidden="1">
      <c r="A17606" s="80"/>
      <c r="B17606" s="80"/>
      <c r="C17606" s="80"/>
      <c r="Y17606" s="94"/>
      <c r="Z17606" s="99"/>
      <c r="AA17606" s="92"/>
    </row>
    <row r="17607" spans="1:27" hidden="1">
      <c r="A17607" s="80"/>
      <c r="B17607" s="80"/>
      <c r="C17607" s="80"/>
      <c r="Y17607" s="94"/>
      <c r="Z17607" s="99"/>
      <c r="AA17607" s="92"/>
    </row>
    <row r="17608" spans="1:27" hidden="1">
      <c r="A17608" s="80"/>
      <c r="B17608" s="80"/>
      <c r="C17608" s="80"/>
      <c r="Y17608" s="94"/>
      <c r="Z17608" s="99"/>
      <c r="AA17608" s="92"/>
    </row>
    <row r="17609" spans="1:27" hidden="1">
      <c r="A17609" s="80"/>
      <c r="B17609" s="80"/>
      <c r="C17609" s="80"/>
      <c r="Y17609" s="94"/>
      <c r="Z17609" s="99"/>
      <c r="AA17609" s="92"/>
    </row>
    <row r="17610" spans="1:27" hidden="1">
      <c r="A17610" s="80"/>
      <c r="B17610" s="80"/>
      <c r="C17610" s="80"/>
      <c r="Y17610" s="94"/>
      <c r="Z17610" s="99"/>
      <c r="AA17610" s="92"/>
    </row>
    <row r="17611" spans="1:27" hidden="1">
      <c r="A17611" s="80"/>
      <c r="B17611" s="80"/>
      <c r="C17611" s="80"/>
      <c r="Y17611" s="94"/>
      <c r="Z17611" s="99"/>
      <c r="AA17611" s="92"/>
    </row>
    <row r="17612" spans="1:27" hidden="1">
      <c r="A17612" s="80"/>
      <c r="B17612" s="80"/>
      <c r="C17612" s="80"/>
      <c r="Y17612" s="94"/>
      <c r="Z17612" s="99"/>
      <c r="AA17612" s="92"/>
    </row>
    <row r="17613" spans="1:27" hidden="1">
      <c r="A17613" s="80"/>
      <c r="B17613" s="80"/>
      <c r="C17613" s="80"/>
      <c r="Y17613" s="94"/>
      <c r="Z17613" s="99"/>
      <c r="AA17613" s="92"/>
    </row>
    <row r="17614" spans="1:27" hidden="1">
      <c r="A17614" s="80"/>
      <c r="B17614" s="80"/>
      <c r="C17614" s="80"/>
      <c r="Y17614" s="94"/>
      <c r="Z17614" s="99"/>
      <c r="AA17614" s="92"/>
    </row>
    <row r="17615" spans="1:27" hidden="1">
      <c r="A17615" s="80"/>
      <c r="B17615" s="80"/>
      <c r="C17615" s="80"/>
      <c r="Y17615" s="94"/>
      <c r="Z17615" s="99"/>
      <c r="AA17615" s="92"/>
    </row>
    <row r="17616" spans="1:27" hidden="1">
      <c r="A17616" s="80"/>
      <c r="B17616" s="80"/>
      <c r="C17616" s="80"/>
      <c r="Y17616" s="94"/>
      <c r="Z17616" s="99"/>
      <c r="AA17616" s="92"/>
    </row>
    <row r="17617" spans="1:27" hidden="1">
      <c r="A17617" s="80"/>
      <c r="B17617" s="80"/>
      <c r="C17617" s="80"/>
      <c r="Y17617" s="94"/>
      <c r="Z17617" s="99"/>
      <c r="AA17617" s="92"/>
    </row>
    <row r="17618" spans="1:27" hidden="1">
      <c r="A17618" s="80"/>
      <c r="B17618" s="80"/>
      <c r="C17618" s="80"/>
      <c r="Y17618" s="94"/>
      <c r="Z17618" s="99"/>
      <c r="AA17618" s="92"/>
    </row>
    <row r="17619" spans="1:27" hidden="1">
      <c r="A17619" s="80"/>
      <c r="B17619" s="80"/>
      <c r="C17619" s="80"/>
      <c r="Y17619" s="94"/>
      <c r="Z17619" s="99"/>
      <c r="AA17619" s="92"/>
    </row>
    <row r="17620" spans="1:27" hidden="1">
      <c r="A17620" s="80"/>
      <c r="B17620" s="80"/>
      <c r="C17620" s="80"/>
      <c r="Y17620" s="94"/>
      <c r="Z17620" s="99"/>
      <c r="AA17620" s="92"/>
    </row>
    <row r="17621" spans="1:27" hidden="1">
      <c r="A17621" s="80"/>
      <c r="B17621" s="80"/>
      <c r="C17621" s="80"/>
      <c r="Y17621" s="94"/>
      <c r="Z17621" s="99"/>
      <c r="AA17621" s="92"/>
    </row>
    <row r="17622" spans="1:27" hidden="1">
      <c r="A17622" s="80"/>
      <c r="B17622" s="80"/>
      <c r="C17622" s="80"/>
      <c r="Y17622" s="94"/>
      <c r="Z17622" s="99"/>
      <c r="AA17622" s="92"/>
    </row>
    <row r="17623" spans="1:27" hidden="1">
      <c r="A17623" s="80"/>
      <c r="B17623" s="80"/>
      <c r="C17623" s="80"/>
      <c r="Y17623" s="94"/>
      <c r="Z17623" s="99"/>
      <c r="AA17623" s="92"/>
    </row>
    <row r="17624" spans="1:27" hidden="1">
      <c r="A17624" s="80"/>
      <c r="B17624" s="80"/>
      <c r="C17624" s="80"/>
      <c r="Y17624" s="94"/>
      <c r="Z17624" s="99"/>
      <c r="AA17624" s="92"/>
    </row>
    <row r="17625" spans="1:27" hidden="1">
      <c r="A17625" s="80"/>
      <c r="B17625" s="80"/>
      <c r="C17625" s="80"/>
      <c r="Y17625" s="94"/>
      <c r="Z17625" s="99"/>
      <c r="AA17625" s="92"/>
    </row>
    <row r="17626" spans="1:27" hidden="1">
      <c r="A17626" s="80"/>
      <c r="B17626" s="80"/>
      <c r="C17626" s="80"/>
      <c r="Y17626" s="94"/>
      <c r="Z17626" s="99"/>
      <c r="AA17626" s="92"/>
    </row>
    <row r="17627" spans="1:27" hidden="1">
      <c r="A17627" s="80"/>
      <c r="B17627" s="80"/>
      <c r="C17627" s="80"/>
      <c r="Y17627" s="94"/>
      <c r="Z17627" s="99"/>
      <c r="AA17627" s="92"/>
    </row>
    <row r="17628" spans="1:27" hidden="1">
      <c r="A17628" s="80"/>
      <c r="B17628" s="80"/>
      <c r="C17628" s="80"/>
      <c r="Y17628" s="94"/>
      <c r="Z17628" s="99"/>
      <c r="AA17628" s="92"/>
    </row>
    <row r="17629" spans="1:27" hidden="1">
      <c r="A17629" s="80"/>
      <c r="B17629" s="80"/>
      <c r="C17629" s="80"/>
      <c r="Y17629" s="94"/>
      <c r="Z17629" s="99"/>
      <c r="AA17629" s="92"/>
    </row>
    <row r="17630" spans="1:27" hidden="1">
      <c r="A17630" s="80"/>
      <c r="B17630" s="80"/>
      <c r="C17630" s="80"/>
      <c r="Y17630" s="94"/>
      <c r="Z17630" s="99"/>
      <c r="AA17630" s="92"/>
    </row>
    <row r="17631" spans="1:27" hidden="1">
      <c r="A17631" s="80"/>
      <c r="B17631" s="80"/>
      <c r="C17631" s="80"/>
      <c r="Y17631" s="94"/>
      <c r="Z17631" s="99"/>
      <c r="AA17631" s="92"/>
    </row>
    <row r="17632" spans="1:27" hidden="1">
      <c r="A17632" s="80"/>
      <c r="B17632" s="80"/>
      <c r="C17632" s="80"/>
      <c r="Y17632" s="94"/>
      <c r="Z17632" s="99"/>
      <c r="AA17632" s="92"/>
    </row>
    <row r="17633" spans="1:27" hidden="1">
      <c r="A17633" s="80"/>
      <c r="B17633" s="80"/>
      <c r="C17633" s="80"/>
      <c r="Y17633" s="94"/>
      <c r="Z17633" s="99"/>
      <c r="AA17633" s="92"/>
    </row>
    <row r="17634" spans="1:27" hidden="1">
      <c r="A17634" s="80"/>
      <c r="B17634" s="80"/>
      <c r="C17634" s="80"/>
      <c r="Y17634" s="94"/>
      <c r="Z17634" s="99"/>
      <c r="AA17634" s="92"/>
    </row>
    <row r="17635" spans="1:27" hidden="1">
      <c r="A17635" s="80"/>
      <c r="B17635" s="80"/>
      <c r="C17635" s="80"/>
      <c r="Y17635" s="94"/>
      <c r="Z17635" s="99"/>
      <c r="AA17635" s="92"/>
    </row>
    <row r="17636" spans="1:27" hidden="1">
      <c r="A17636" s="80"/>
      <c r="B17636" s="80"/>
      <c r="C17636" s="80"/>
      <c r="Y17636" s="94"/>
      <c r="Z17636" s="99"/>
      <c r="AA17636" s="92"/>
    </row>
    <row r="17637" spans="1:27" hidden="1">
      <c r="A17637" s="80"/>
      <c r="B17637" s="80"/>
      <c r="C17637" s="80"/>
      <c r="Y17637" s="94"/>
      <c r="Z17637" s="99"/>
      <c r="AA17637" s="92"/>
    </row>
    <row r="17638" spans="1:27" hidden="1">
      <c r="A17638" s="80"/>
      <c r="B17638" s="80"/>
      <c r="C17638" s="80"/>
      <c r="Y17638" s="94"/>
      <c r="Z17638" s="99"/>
      <c r="AA17638" s="92"/>
    </row>
    <row r="17639" spans="1:27" hidden="1">
      <c r="A17639" s="80"/>
      <c r="B17639" s="80"/>
      <c r="C17639" s="80"/>
      <c r="Y17639" s="94"/>
      <c r="Z17639" s="99"/>
      <c r="AA17639" s="92"/>
    </row>
    <row r="17640" spans="1:27" hidden="1">
      <c r="A17640" s="80"/>
      <c r="B17640" s="80"/>
      <c r="C17640" s="80"/>
      <c r="Y17640" s="94"/>
      <c r="Z17640" s="99"/>
      <c r="AA17640" s="92"/>
    </row>
    <row r="17641" spans="1:27" hidden="1">
      <c r="A17641" s="80"/>
      <c r="B17641" s="80"/>
      <c r="C17641" s="80"/>
      <c r="Y17641" s="94"/>
      <c r="Z17641" s="99"/>
      <c r="AA17641" s="92"/>
    </row>
    <row r="17642" spans="1:27" hidden="1">
      <c r="A17642" s="80"/>
      <c r="B17642" s="80"/>
      <c r="C17642" s="80"/>
      <c r="Y17642" s="94"/>
      <c r="Z17642" s="99"/>
      <c r="AA17642" s="92"/>
    </row>
    <row r="17643" spans="1:27" hidden="1">
      <c r="A17643" s="80"/>
      <c r="B17643" s="80"/>
      <c r="C17643" s="80"/>
      <c r="Y17643" s="94"/>
      <c r="Z17643" s="99"/>
      <c r="AA17643" s="92"/>
    </row>
    <row r="17644" spans="1:27" hidden="1">
      <c r="A17644" s="80"/>
      <c r="B17644" s="80"/>
      <c r="C17644" s="80"/>
      <c r="Y17644" s="94"/>
      <c r="Z17644" s="99"/>
      <c r="AA17644" s="92"/>
    </row>
    <row r="17645" spans="1:27" hidden="1">
      <c r="A17645" s="80"/>
      <c r="B17645" s="80"/>
      <c r="C17645" s="80"/>
      <c r="Y17645" s="94"/>
      <c r="Z17645" s="99"/>
      <c r="AA17645" s="92"/>
    </row>
    <row r="17646" spans="1:27" hidden="1">
      <c r="A17646" s="80"/>
      <c r="B17646" s="80"/>
      <c r="C17646" s="80"/>
      <c r="Y17646" s="94"/>
      <c r="Z17646" s="99"/>
      <c r="AA17646" s="92"/>
    </row>
    <row r="17647" spans="1:27" hidden="1">
      <c r="A17647" s="80"/>
      <c r="B17647" s="80"/>
      <c r="C17647" s="80"/>
      <c r="Y17647" s="94"/>
      <c r="Z17647" s="99"/>
      <c r="AA17647" s="92"/>
    </row>
    <row r="17648" spans="1:27" hidden="1">
      <c r="A17648" s="80"/>
      <c r="B17648" s="80"/>
      <c r="C17648" s="80"/>
      <c r="Y17648" s="94"/>
      <c r="Z17648" s="99"/>
      <c r="AA17648" s="92"/>
    </row>
    <row r="17649" spans="1:27" hidden="1">
      <c r="A17649" s="80"/>
      <c r="B17649" s="80"/>
      <c r="C17649" s="80"/>
      <c r="Y17649" s="94"/>
      <c r="Z17649" s="99"/>
      <c r="AA17649" s="92"/>
    </row>
    <row r="17650" spans="1:27" hidden="1">
      <c r="A17650" s="80"/>
      <c r="B17650" s="80"/>
      <c r="C17650" s="80"/>
      <c r="Y17650" s="94"/>
      <c r="Z17650" s="99"/>
      <c r="AA17650" s="92"/>
    </row>
    <row r="17651" spans="1:27" hidden="1">
      <c r="A17651" s="80"/>
      <c r="B17651" s="80"/>
      <c r="C17651" s="80"/>
      <c r="Y17651" s="94"/>
      <c r="Z17651" s="99"/>
      <c r="AA17651" s="92"/>
    </row>
    <row r="17652" spans="1:27" hidden="1">
      <c r="A17652" s="80"/>
      <c r="B17652" s="80"/>
      <c r="C17652" s="80"/>
      <c r="Y17652" s="94"/>
      <c r="Z17652" s="99"/>
      <c r="AA17652" s="92"/>
    </row>
    <row r="17653" spans="1:27" hidden="1">
      <c r="A17653" s="80"/>
      <c r="B17653" s="80"/>
      <c r="C17653" s="80"/>
      <c r="Y17653" s="94"/>
      <c r="Z17653" s="99"/>
      <c r="AA17653" s="92"/>
    </row>
    <row r="17654" spans="1:27" hidden="1">
      <c r="A17654" s="80"/>
      <c r="B17654" s="80"/>
      <c r="C17654" s="80"/>
      <c r="Y17654" s="94"/>
      <c r="Z17654" s="99"/>
      <c r="AA17654" s="92"/>
    </row>
    <row r="17655" spans="1:27" hidden="1">
      <c r="A17655" s="80"/>
      <c r="B17655" s="80"/>
      <c r="C17655" s="80"/>
      <c r="Y17655" s="94"/>
      <c r="Z17655" s="99"/>
      <c r="AA17655" s="92"/>
    </row>
    <row r="17656" spans="1:27" hidden="1">
      <c r="A17656" s="80"/>
      <c r="B17656" s="80"/>
      <c r="C17656" s="80"/>
      <c r="Y17656" s="94"/>
      <c r="Z17656" s="99"/>
      <c r="AA17656" s="92"/>
    </row>
    <row r="17657" spans="1:27" hidden="1">
      <c r="A17657" s="80"/>
      <c r="B17657" s="80"/>
      <c r="C17657" s="80"/>
      <c r="Y17657" s="94"/>
      <c r="Z17657" s="99"/>
      <c r="AA17657" s="92"/>
    </row>
    <row r="17658" spans="1:27" hidden="1">
      <c r="A17658" s="80"/>
      <c r="B17658" s="80"/>
      <c r="C17658" s="80"/>
      <c r="Y17658" s="94"/>
      <c r="Z17658" s="99"/>
      <c r="AA17658" s="92"/>
    </row>
    <row r="17659" spans="1:27" hidden="1">
      <c r="A17659" s="80"/>
      <c r="B17659" s="80"/>
      <c r="C17659" s="80"/>
      <c r="Y17659" s="94"/>
      <c r="Z17659" s="99"/>
      <c r="AA17659" s="92"/>
    </row>
    <row r="17660" spans="1:27" hidden="1">
      <c r="A17660" s="80"/>
      <c r="B17660" s="80"/>
      <c r="C17660" s="80"/>
      <c r="Y17660" s="94"/>
      <c r="Z17660" s="99"/>
      <c r="AA17660" s="92"/>
    </row>
    <row r="17661" spans="1:27" hidden="1">
      <c r="A17661" s="80"/>
      <c r="B17661" s="80"/>
      <c r="C17661" s="80"/>
      <c r="Y17661" s="94"/>
      <c r="Z17661" s="99"/>
      <c r="AA17661" s="92"/>
    </row>
    <row r="17662" spans="1:27" hidden="1">
      <c r="A17662" s="80"/>
      <c r="B17662" s="80"/>
      <c r="C17662" s="80"/>
      <c r="Y17662" s="94"/>
      <c r="Z17662" s="99"/>
      <c r="AA17662" s="92"/>
    </row>
    <row r="17663" spans="1:27" hidden="1">
      <c r="A17663" s="80"/>
      <c r="B17663" s="80"/>
      <c r="C17663" s="80"/>
      <c r="Y17663" s="94"/>
      <c r="Z17663" s="99"/>
      <c r="AA17663" s="92"/>
    </row>
    <row r="17664" spans="1:27" hidden="1">
      <c r="A17664" s="80"/>
      <c r="B17664" s="80"/>
      <c r="C17664" s="80"/>
      <c r="Y17664" s="94"/>
      <c r="Z17664" s="99"/>
      <c r="AA17664" s="92"/>
    </row>
    <row r="17665" spans="1:27" hidden="1">
      <c r="A17665" s="80"/>
      <c r="B17665" s="80"/>
      <c r="C17665" s="80"/>
      <c r="Y17665" s="94"/>
      <c r="Z17665" s="99"/>
      <c r="AA17665" s="92"/>
    </row>
    <row r="17666" spans="1:27" hidden="1">
      <c r="A17666" s="80"/>
      <c r="B17666" s="80"/>
      <c r="C17666" s="80"/>
      <c r="Y17666" s="94"/>
      <c r="Z17666" s="99"/>
      <c r="AA17666" s="92"/>
    </row>
    <row r="17667" spans="1:27" hidden="1">
      <c r="A17667" s="80"/>
      <c r="B17667" s="80"/>
      <c r="C17667" s="80"/>
      <c r="Y17667" s="94"/>
      <c r="Z17667" s="99"/>
      <c r="AA17667" s="92"/>
    </row>
    <row r="17668" spans="1:27" hidden="1">
      <c r="A17668" s="80"/>
      <c r="B17668" s="80"/>
      <c r="C17668" s="80"/>
      <c r="Y17668" s="94"/>
      <c r="Z17668" s="99"/>
      <c r="AA17668" s="92"/>
    </row>
    <row r="17669" spans="1:27" hidden="1">
      <c r="A17669" s="80"/>
      <c r="B17669" s="80"/>
      <c r="C17669" s="80"/>
      <c r="Y17669" s="94"/>
      <c r="Z17669" s="99"/>
      <c r="AA17669" s="92"/>
    </row>
    <row r="17670" spans="1:27" hidden="1">
      <c r="A17670" s="80"/>
      <c r="B17670" s="80"/>
      <c r="C17670" s="80"/>
      <c r="Y17670" s="94"/>
      <c r="Z17670" s="99"/>
      <c r="AA17670" s="92"/>
    </row>
    <row r="17671" spans="1:27" hidden="1">
      <c r="A17671" s="80"/>
      <c r="B17671" s="80"/>
      <c r="C17671" s="80"/>
      <c r="Y17671" s="94"/>
      <c r="Z17671" s="99"/>
      <c r="AA17671" s="92"/>
    </row>
    <row r="17672" spans="1:27" hidden="1">
      <c r="A17672" s="80"/>
      <c r="B17672" s="80"/>
      <c r="C17672" s="80"/>
      <c r="Y17672" s="94"/>
      <c r="Z17672" s="99"/>
      <c r="AA17672" s="92"/>
    </row>
    <row r="17673" spans="1:27" hidden="1">
      <c r="A17673" s="80"/>
      <c r="B17673" s="80"/>
      <c r="C17673" s="80"/>
      <c r="Y17673" s="94"/>
      <c r="Z17673" s="99"/>
      <c r="AA17673" s="92"/>
    </row>
    <row r="17674" spans="1:27" hidden="1">
      <c r="A17674" s="80"/>
      <c r="B17674" s="80"/>
      <c r="C17674" s="80"/>
      <c r="Y17674" s="94"/>
      <c r="Z17674" s="99"/>
      <c r="AA17674" s="92"/>
    </row>
    <row r="17675" spans="1:27" hidden="1">
      <c r="A17675" s="80"/>
      <c r="B17675" s="80"/>
      <c r="C17675" s="80"/>
      <c r="Y17675" s="94"/>
      <c r="Z17675" s="99"/>
      <c r="AA17675" s="92"/>
    </row>
    <row r="17676" spans="1:27" hidden="1">
      <c r="A17676" s="80"/>
      <c r="B17676" s="80"/>
      <c r="C17676" s="80"/>
      <c r="Y17676" s="94"/>
      <c r="Z17676" s="99"/>
      <c r="AA17676" s="92"/>
    </row>
    <row r="17677" spans="1:27" hidden="1">
      <c r="A17677" s="80"/>
      <c r="B17677" s="80"/>
      <c r="C17677" s="80"/>
      <c r="Y17677" s="94"/>
      <c r="Z17677" s="99"/>
      <c r="AA17677" s="92"/>
    </row>
    <row r="17678" spans="1:27" hidden="1">
      <c r="A17678" s="80"/>
      <c r="B17678" s="80"/>
      <c r="C17678" s="80"/>
      <c r="Y17678" s="94"/>
      <c r="Z17678" s="99"/>
      <c r="AA17678" s="92"/>
    </row>
    <row r="17679" spans="1:27" hidden="1">
      <c r="A17679" s="80"/>
      <c r="B17679" s="80"/>
      <c r="C17679" s="80"/>
      <c r="Y17679" s="94"/>
      <c r="Z17679" s="99"/>
      <c r="AA17679" s="92"/>
    </row>
    <row r="17680" spans="1:27" hidden="1">
      <c r="A17680" s="80"/>
      <c r="B17680" s="80"/>
      <c r="C17680" s="80"/>
      <c r="Y17680" s="94"/>
      <c r="Z17680" s="99"/>
      <c r="AA17680" s="92"/>
    </row>
    <row r="17681" spans="1:27" hidden="1">
      <c r="A17681" s="80"/>
      <c r="B17681" s="80"/>
      <c r="C17681" s="80"/>
      <c r="Y17681" s="94"/>
      <c r="Z17681" s="99"/>
      <c r="AA17681" s="92"/>
    </row>
    <row r="17682" spans="1:27" hidden="1">
      <c r="A17682" s="80"/>
      <c r="B17682" s="80"/>
      <c r="C17682" s="80"/>
      <c r="Y17682" s="94"/>
      <c r="Z17682" s="99"/>
      <c r="AA17682" s="92"/>
    </row>
    <row r="17683" spans="1:27" hidden="1">
      <c r="A17683" s="80"/>
      <c r="B17683" s="80"/>
      <c r="C17683" s="80"/>
      <c r="Y17683" s="94"/>
      <c r="Z17683" s="99"/>
      <c r="AA17683" s="92"/>
    </row>
    <row r="17684" spans="1:27" hidden="1">
      <c r="A17684" s="80"/>
      <c r="B17684" s="80"/>
      <c r="C17684" s="80"/>
      <c r="Y17684" s="94"/>
      <c r="Z17684" s="99"/>
      <c r="AA17684" s="92"/>
    </row>
    <row r="17685" spans="1:27" hidden="1">
      <c r="A17685" s="80"/>
      <c r="B17685" s="80"/>
      <c r="C17685" s="80"/>
      <c r="Y17685" s="94"/>
      <c r="Z17685" s="99"/>
      <c r="AA17685" s="92"/>
    </row>
    <row r="17686" spans="1:27" hidden="1">
      <c r="A17686" s="80"/>
      <c r="B17686" s="80"/>
      <c r="C17686" s="80"/>
      <c r="Y17686" s="94"/>
      <c r="Z17686" s="99"/>
      <c r="AA17686" s="92"/>
    </row>
    <row r="17687" spans="1:27" hidden="1">
      <c r="A17687" s="80"/>
      <c r="B17687" s="80"/>
      <c r="C17687" s="80"/>
      <c r="Y17687" s="94"/>
      <c r="Z17687" s="99"/>
      <c r="AA17687" s="92"/>
    </row>
    <row r="17688" spans="1:27" hidden="1">
      <c r="A17688" s="80"/>
      <c r="B17688" s="80"/>
      <c r="C17688" s="80"/>
      <c r="Y17688" s="94"/>
      <c r="Z17688" s="99"/>
      <c r="AA17688" s="92"/>
    </row>
    <row r="17689" spans="1:27" hidden="1">
      <c r="A17689" s="80"/>
      <c r="B17689" s="80"/>
      <c r="C17689" s="80"/>
      <c r="Y17689" s="94"/>
      <c r="Z17689" s="99"/>
      <c r="AA17689" s="92"/>
    </row>
    <row r="17690" spans="1:27" hidden="1">
      <c r="A17690" s="80"/>
      <c r="B17690" s="80"/>
      <c r="C17690" s="80"/>
      <c r="Y17690" s="94"/>
      <c r="Z17690" s="99"/>
      <c r="AA17690" s="92"/>
    </row>
    <row r="17691" spans="1:27" hidden="1">
      <c r="A17691" s="80"/>
      <c r="B17691" s="80"/>
      <c r="C17691" s="80"/>
      <c r="Y17691" s="94"/>
      <c r="Z17691" s="99"/>
      <c r="AA17691" s="92"/>
    </row>
    <row r="17692" spans="1:27" hidden="1">
      <c r="A17692" s="80"/>
      <c r="B17692" s="80"/>
      <c r="C17692" s="80"/>
      <c r="Y17692" s="94"/>
      <c r="Z17692" s="99"/>
      <c r="AA17692" s="92"/>
    </row>
    <row r="17693" spans="1:27" hidden="1">
      <c r="A17693" s="80"/>
      <c r="B17693" s="80"/>
      <c r="C17693" s="80"/>
      <c r="Y17693" s="94"/>
      <c r="Z17693" s="99"/>
      <c r="AA17693" s="92"/>
    </row>
    <row r="17694" spans="1:27" hidden="1">
      <c r="A17694" s="80"/>
      <c r="B17694" s="80"/>
      <c r="C17694" s="80"/>
      <c r="Y17694" s="94"/>
      <c r="Z17694" s="99"/>
      <c r="AA17694" s="92"/>
    </row>
    <row r="17695" spans="1:27" hidden="1">
      <c r="A17695" s="80"/>
      <c r="B17695" s="80"/>
      <c r="C17695" s="80"/>
      <c r="Y17695" s="94"/>
      <c r="Z17695" s="99"/>
      <c r="AA17695" s="92"/>
    </row>
    <row r="17696" spans="1:27" hidden="1">
      <c r="A17696" s="80"/>
      <c r="B17696" s="80"/>
      <c r="C17696" s="80"/>
      <c r="Y17696" s="94"/>
      <c r="Z17696" s="99"/>
      <c r="AA17696" s="92"/>
    </row>
    <row r="17697" spans="1:27" hidden="1">
      <c r="A17697" s="80"/>
      <c r="B17697" s="80"/>
      <c r="C17697" s="80"/>
      <c r="Y17697" s="94"/>
      <c r="Z17697" s="99"/>
      <c r="AA17697" s="92"/>
    </row>
    <row r="17698" spans="1:27" hidden="1">
      <c r="A17698" s="80"/>
      <c r="B17698" s="80"/>
      <c r="C17698" s="80"/>
      <c r="Y17698" s="94"/>
      <c r="Z17698" s="99"/>
      <c r="AA17698" s="92"/>
    </row>
    <row r="17699" spans="1:27" hidden="1">
      <c r="A17699" s="80"/>
      <c r="B17699" s="80"/>
      <c r="C17699" s="80"/>
      <c r="Y17699" s="94"/>
      <c r="Z17699" s="99"/>
      <c r="AA17699" s="92"/>
    </row>
    <row r="17700" spans="1:27" hidden="1">
      <c r="A17700" s="80"/>
      <c r="B17700" s="80"/>
      <c r="C17700" s="80"/>
      <c r="Y17700" s="94"/>
      <c r="Z17700" s="99"/>
      <c r="AA17700" s="92"/>
    </row>
    <row r="17701" spans="1:27" hidden="1">
      <c r="A17701" s="80"/>
      <c r="B17701" s="80"/>
      <c r="C17701" s="80"/>
      <c r="Y17701" s="94"/>
      <c r="Z17701" s="99"/>
      <c r="AA17701" s="92"/>
    </row>
    <row r="17702" spans="1:27" hidden="1">
      <c r="A17702" s="80"/>
      <c r="B17702" s="80"/>
      <c r="C17702" s="80"/>
      <c r="Y17702" s="94"/>
      <c r="Z17702" s="99"/>
      <c r="AA17702" s="92"/>
    </row>
    <row r="17703" spans="1:27" hidden="1">
      <c r="A17703" s="80"/>
      <c r="B17703" s="80"/>
      <c r="C17703" s="80"/>
      <c r="Y17703" s="94"/>
      <c r="Z17703" s="99"/>
      <c r="AA17703" s="92"/>
    </row>
    <row r="17704" spans="1:27" hidden="1">
      <c r="A17704" s="80"/>
      <c r="B17704" s="80"/>
      <c r="C17704" s="80"/>
      <c r="Y17704" s="94"/>
      <c r="Z17704" s="99"/>
      <c r="AA17704" s="92"/>
    </row>
    <row r="17705" spans="1:27" hidden="1">
      <c r="A17705" s="80"/>
      <c r="B17705" s="80"/>
      <c r="C17705" s="80"/>
      <c r="Y17705" s="94"/>
      <c r="Z17705" s="99"/>
      <c r="AA17705" s="92"/>
    </row>
    <row r="17706" spans="1:27" hidden="1">
      <c r="A17706" s="80"/>
      <c r="B17706" s="80"/>
      <c r="C17706" s="80"/>
      <c r="Y17706" s="94"/>
      <c r="Z17706" s="99"/>
      <c r="AA17706" s="92"/>
    </row>
    <row r="17707" spans="1:27" hidden="1">
      <c r="A17707" s="80"/>
      <c r="B17707" s="80"/>
      <c r="C17707" s="80"/>
      <c r="Y17707" s="94"/>
      <c r="Z17707" s="99"/>
      <c r="AA17707" s="92"/>
    </row>
    <row r="17708" spans="1:27" hidden="1">
      <c r="A17708" s="80"/>
      <c r="B17708" s="80"/>
      <c r="C17708" s="80"/>
      <c r="Y17708" s="94"/>
      <c r="Z17708" s="99"/>
      <c r="AA17708" s="92"/>
    </row>
    <row r="17709" spans="1:27" hidden="1">
      <c r="A17709" s="80"/>
      <c r="B17709" s="80"/>
      <c r="C17709" s="80"/>
      <c r="Y17709" s="94"/>
      <c r="Z17709" s="99"/>
      <c r="AA17709" s="92"/>
    </row>
    <row r="17710" spans="1:27" hidden="1">
      <c r="A17710" s="80"/>
      <c r="B17710" s="80"/>
      <c r="C17710" s="80"/>
      <c r="Y17710" s="94"/>
      <c r="Z17710" s="99"/>
      <c r="AA17710" s="92"/>
    </row>
    <row r="17711" spans="1:27" hidden="1">
      <c r="A17711" s="80"/>
      <c r="B17711" s="80"/>
      <c r="C17711" s="80"/>
      <c r="Y17711" s="94"/>
      <c r="Z17711" s="99"/>
      <c r="AA17711" s="92"/>
    </row>
    <row r="17712" spans="1:27" hidden="1">
      <c r="A17712" s="80"/>
      <c r="B17712" s="80"/>
      <c r="C17712" s="80"/>
      <c r="Y17712" s="94"/>
      <c r="Z17712" s="99"/>
      <c r="AA17712" s="92"/>
    </row>
    <row r="17713" spans="1:27" hidden="1">
      <c r="A17713" s="80"/>
      <c r="B17713" s="80"/>
      <c r="C17713" s="80"/>
      <c r="Y17713" s="94"/>
      <c r="Z17713" s="99"/>
      <c r="AA17713" s="92"/>
    </row>
    <row r="17714" spans="1:27" hidden="1">
      <c r="A17714" s="80"/>
      <c r="B17714" s="80"/>
      <c r="C17714" s="80"/>
      <c r="Y17714" s="94"/>
      <c r="Z17714" s="99"/>
      <c r="AA17714" s="92"/>
    </row>
    <row r="17715" spans="1:27" hidden="1">
      <c r="A17715" s="80"/>
      <c r="B17715" s="80"/>
      <c r="C17715" s="80"/>
      <c r="Y17715" s="94"/>
      <c r="Z17715" s="99"/>
      <c r="AA17715" s="92"/>
    </row>
    <row r="17716" spans="1:27" hidden="1">
      <c r="A17716" s="80"/>
      <c r="B17716" s="80"/>
      <c r="C17716" s="80"/>
      <c r="Y17716" s="94"/>
      <c r="Z17716" s="99"/>
      <c r="AA17716" s="92"/>
    </row>
    <row r="17717" spans="1:27" hidden="1">
      <c r="A17717" s="80"/>
      <c r="B17717" s="80"/>
      <c r="C17717" s="80"/>
      <c r="Y17717" s="94"/>
      <c r="Z17717" s="99"/>
      <c r="AA17717" s="92"/>
    </row>
    <row r="17718" spans="1:27" hidden="1">
      <c r="A17718" s="80"/>
      <c r="B17718" s="80"/>
      <c r="C17718" s="80"/>
      <c r="Y17718" s="94"/>
      <c r="Z17718" s="99"/>
      <c r="AA17718" s="92"/>
    </row>
    <row r="17719" spans="1:27" hidden="1">
      <c r="A17719" s="80"/>
      <c r="B17719" s="80"/>
      <c r="C17719" s="80"/>
      <c r="Y17719" s="94"/>
      <c r="Z17719" s="99"/>
      <c r="AA17719" s="92"/>
    </row>
    <row r="17720" spans="1:27" hidden="1">
      <c r="A17720" s="80"/>
      <c r="B17720" s="80"/>
      <c r="C17720" s="80"/>
      <c r="Y17720" s="94"/>
      <c r="Z17720" s="99"/>
      <c r="AA17720" s="92"/>
    </row>
    <row r="17721" spans="1:27" hidden="1">
      <c r="A17721" s="80"/>
      <c r="B17721" s="80"/>
      <c r="C17721" s="80"/>
      <c r="Y17721" s="94"/>
      <c r="Z17721" s="99"/>
      <c r="AA17721" s="92"/>
    </row>
    <row r="17722" spans="1:27" hidden="1">
      <c r="A17722" s="80"/>
      <c r="B17722" s="80"/>
      <c r="C17722" s="80"/>
      <c r="Y17722" s="94"/>
      <c r="Z17722" s="99"/>
      <c r="AA17722" s="92"/>
    </row>
    <row r="17723" spans="1:27" hidden="1">
      <c r="A17723" s="80"/>
      <c r="B17723" s="80"/>
      <c r="C17723" s="80"/>
      <c r="Y17723" s="94"/>
      <c r="Z17723" s="99"/>
      <c r="AA17723" s="92"/>
    </row>
    <row r="17724" spans="1:27" hidden="1">
      <c r="A17724" s="80"/>
      <c r="B17724" s="80"/>
      <c r="C17724" s="80"/>
      <c r="Y17724" s="94"/>
      <c r="Z17724" s="99"/>
      <c r="AA17724" s="92"/>
    </row>
    <row r="17725" spans="1:27" hidden="1">
      <c r="A17725" s="80"/>
      <c r="B17725" s="80"/>
      <c r="C17725" s="80"/>
      <c r="Y17725" s="94"/>
      <c r="Z17725" s="99"/>
      <c r="AA17725" s="92"/>
    </row>
    <row r="17726" spans="1:27" hidden="1">
      <c r="A17726" s="80"/>
      <c r="B17726" s="80"/>
      <c r="C17726" s="80"/>
      <c r="Y17726" s="94"/>
      <c r="Z17726" s="99"/>
      <c r="AA17726" s="92"/>
    </row>
    <row r="17727" spans="1:27" hidden="1">
      <c r="A17727" s="80"/>
      <c r="B17727" s="80"/>
      <c r="C17727" s="80"/>
      <c r="Y17727" s="94"/>
      <c r="Z17727" s="99"/>
      <c r="AA17727" s="92"/>
    </row>
    <row r="17728" spans="1:27" hidden="1">
      <c r="A17728" s="80"/>
      <c r="B17728" s="80"/>
      <c r="C17728" s="80"/>
      <c r="Y17728" s="94"/>
      <c r="Z17728" s="99"/>
      <c r="AA17728" s="92"/>
    </row>
    <row r="17729" spans="1:27" hidden="1">
      <c r="A17729" s="80"/>
      <c r="B17729" s="80"/>
      <c r="C17729" s="80"/>
      <c r="Y17729" s="94"/>
      <c r="Z17729" s="99"/>
      <c r="AA17729" s="92"/>
    </row>
    <row r="17730" spans="1:27" hidden="1">
      <c r="A17730" s="80"/>
      <c r="B17730" s="80"/>
      <c r="C17730" s="80"/>
      <c r="Y17730" s="94"/>
      <c r="Z17730" s="99"/>
      <c r="AA17730" s="92"/>
    </row>
    <row r="17731" spans="1:27" hidden="1">
      <c r="A17731" s="80"/>
      <c r="B17731" s="80"/>
      <c r="C17731" s="80"/>
      <c r="Y17731" s="94"/>
      <c r="Z17731" s="99"/>
      <c r="AA17731" s="92"/>
    </row>
    <row r="17732" spans="1:27" hidden="1">
      <c r="A17732" s="80"/>
      <c r="B17732" s="80"/>
      <c r="C17732" s="80"/>
      <c r="Y17732" s="94"/>
      <c r="Z17732" s="99"/>
      <c r="AA17732" s="92"/>
    </row>
    <row r="17733" spans="1:27" hidden="1">
      <c r="A17733" s="80"/>
      <c r="B17733" s="80"/>
      <c r="C17733" s="80"/>
      <c r="Y17733" s="94"/>
      <c r="Z17733" s="99"/>
      <c r="AA17733" s="92"/>
    </row>
    <row r="17734" spans="1:27" hidden="1">
      <c r="A17734" s="80"/>
      <c r="B17734" s="80"/>
      <c r="C17734" s="80"/>
      <c r="Y17734" s="94"/>
      <c r="Z17734" s="99"/>
      <c r="AA17734" s="92"/>
    </row>
    <row r="17735" spans="1:27" hidden="1">
      <c r="A17735" s="80"/>
      <c r="B17735" s="80"/>
      <c r="C17735" s="80"/>
      <c r="Y17735" s="94"/>
      <c r="Z17735" s="99"/>
      <c r="AA17735" s="92"/>
    </row>
    <row r="17736" spans="1:27" hidden="1">
      <c r="A17736" s="80"/>
      <c r="B17736" s="80"/>
      <c r="C17736" s="80"/>
      <c r="Y17736" s="94"/>
      <c r="Z17736" s="99"/>
      <c r="AA17736" s="92"/>
    </row>
    <row r="17737" spans="1:27" hidden="1">
      <c r="A17737" s="80"/>
      <c r="B17737" s="80"/>
      <c r="C17737" s="80"/>
      <c r="Y17737" s="94"/>
      <c r="Z17737" s="99"/>
      <c r="AA17737" s="92"/>
    </row>
    <row r="17738" spans="1:27" hidden="1">
      <c r="A17738" s="80"/>
      <c r="B17738" s="80"/>
      <c r="C17738" s="80"/>
      <c r="Y17738" s="94"/>
      <c r="Z17738" s="99"/>
      <c r="AA17738" s="92"/>
    </row>
    <row r="17739" spans="1:27" hidden="1">
      <c r="A17739" s="80"/>
      <c r="B17739" s="80"/>
      <c r="C17739" s="80"/>
      <c r="Y17739" s="94"/>
      <c r="Z17739" s="99"/>
      <c r="AA17739" s="92"/>
    </row>
    <row r="17740" spans="1:27" hidden="1">
      <c r="A17740" s="80"/>
      <c r="B17740" s="80"/>
      <c r="C17740" s="80"/>
      <c r="Y17740" s="94"/>
      <c r="Z17740" s="99"/>
      <c r="AA17740" s="92"/>
    </row>
    <row r="17741" spans="1:27" hidden="1">
      <c r="A17741" s="80"/>
      <c r="B17741" s="80"/>
      <c r="C17741" s="80"/>
      <c r="Y17741" s="94"/>
      <c r="Z17741" s="99"/>
      <c r="AA17741" s="92"/>
    </row>
    <row r="17742" spans="1:27" hidden="1">
      <c r="A17742" s="80"/>
      <c r="B17742" s="80"/>
      <c r="C17742" s="80"/>
      <c r="Y17742" s="94"/>
      <c r="Z17742" s="99"/>
      <c r="AA17742" s="92"/>
    </row>
    <row r="17743" spans="1:27" hidden="1">
      <c r="A17743" s="80"/>
      <c r="B17743" s="80"/>
      <c r="C17743" s="80"/>
      <c r="Y17743" s="94"/>
      <c r="Z17743" s="99"/>
      <c r="AA17743" s="92"/>
    </row>
    <row r="17744" spans="1:27" hidden="1">
      <c r="A17744" s="80"/>
      <c r="B17744" s="80"/>
      <c r="C17744" s="80"/>
      <c r="Y17744" s="94"/>
      <c r="Z17744" s="99"/>
      <c r="AA17744" s="92"/>
    </row>
    <row r="17745" spans="1:27" hidden="1">
      <c r="A17745" s="80"/>
      <c r="B17745" s="80"/>
      <c r="C17745" s="80"/>
      <c r="Y17745" s="94"/>
      <c r="Z17745" s="99"/>
      <c r="AA17745" s="92"/>
    </row>
    <row r="17746" spans="1:27" hidden="1">
      <c r="A17746" s="80"/>
      <c r="B17746" s="80"/>
      <c r="C17746" s="80"/>
      <c r="Y17746" s="94"/>
      <c r="Z17746" s="99"/>
      <c r="AA17746" s="92"/>
    </row>
    <row r="17747" spans="1:27" hidden="1">
      <c r="A17747" s="80"/>
      <c r="B17747" s="80"/>
      <c r="C17747" s="80"/>
      <c r="Y17747" s="94"/>
      <c r="Z17747" s="99"/>
      <c r="AA17747" s="92"/>
    </row>
    <row r="17748" spans="1:27" hidden="1">
      <c r="A17748" s="80"/>
      <c r="B17748" s="80"/>
      <c r="C17748" s="80"/>
      <c r="Y17748" s="94"/>
      <c r="Z17748" s="99"/>
      <c r="AA17748" s="92"/>
    </row>
    <row r="17749" spans="1:27" hidden="1">
      <c r="A17749" s="80"/>
      <c r="B17749" s="80"/>
      <c r="C17749" s="80"/>
      <c r="Y17749" s="94"/>
      <c r="Z17749" s="99"/>
      <c r="AA17749" s="92"/>
    </row>
    <row r="17750" spans="1:27" hidden="1">
      <c r="A17750" s="80"/>
      <c r="B17750" s="80"/>
      <c r="C17750" s="80"/>
      <c r="Y17750" s="94"/>
      <c r="Z17750" s="99"/>
      <c r="AA17750" s="92"/>
    </row>
    <row r="17751" spans="1:27" hidden="1">
      <c r="A17751" s="80"/>
      <c r="B17751" s="80"/>
      <c r="C17751" s="80"/>
      <c r="Y17751" s="94"/>
      <c r="Z17751" s="99"/>
      <c r="AA17751" s="92"/>
    </row>
    <row r="17752" spans="1:27" hidden="1">
      <c r="A17752" s="80"/>
      <c r="B17752" s="80"/>
      <c r="C17752" s="80"/>
      <c r="Y17752" s="94"/>
      <c r="Z17752" s="99"/>
      <c r="AA17752" s="92"/>
    </row>
    <row r="17753" spans="1:27" hidden="1">
      <c r="A17753" s="80"/>
      <c r="B17753" s="80"/>
      <c r="C17753" s="80"/>
      <c r="Y17753" s="94"/>
      <c r="Z17753" s="99"/>
      <c r="AA17753" s="92"/>
    </row>
    <row r="17754" spans="1:27" hidden="1">
      <c r="A17754" s="80"/>
      <c r="B17754" s="80"/>
      <c r="C17754" s="80"/>
      <c r="Y17754" s="94"/>
      <c r="Z17754" s="99"/>
      <c r="AA17754" s="92"/>
    </row>
    <row r="17755" spans="1:27" hidden="1">
      <c r="A17755" s="80"/>
      <c r="B17755" s="80"/>
      <c r="C17755" s="80"/>
      <c r="Y17755" s="94"/>
      <c r="Z17755" s="99"/>
      <c r="AA17755" s="92"/>
    </row>
    <row r="17756" spans="1:27" hidden="1">
      <c r="A17756" s="80"/>
      <c r="B17756" s="80"/>
      <c r="C17756" s="80"/>
      <c r="Y17756" s="94"/>
      <c r="Z17756" s="99"/>
      <c r="AA17756" s="92"/>
    </row>
    <row r="17757" spans="1:27" hidden="1">
      <c r="A17757" s="80"/>
      <c r="B17757" s="80"/>
      <c r="C17757" s="80"/>
      <c r="Y17757" s="94"/>
      <c r="Z17757" s="99"/>
      <c r="AA17757" s="92"/>
    </row>
    <row r="17758" spans="1:27" hidden="1">
      <c r="A17758" s="80"/>
      <c r="B17758" s="80"/>
      <c r="C17758" s="80"/>
      <c r="Y17758" s="94"/>
      <c r="Z17758" s="99"/>
      <c r="AA17758" s="92"/>
    </row>
    <row r="17759" spans="1:27" hidden="1">
      <c r="A17759" s="80"/>
      <c r="B17759" s="80"/>
      <c r="C17759" s="80"/>
      <c r="Y17759" s="94"/>
      <c r="Z17759" s="99"/>
      <c r="AA17759" s="92"/>
    </row>
    <row r="17760" spans="1:27" hidden="1">
      <c r="A17760" s="80"/>
      <c r="B17760" s="80"/>
      <c r="C17760" s="80"/>
      <c r="Y17760" s="94"/>
      <c r="Z17760" s="99"/>
      <c r="AA17760" s="92"/>
    </row>
    <row r="17761" spans="1:27" hidden="1">
      <c r="A17761" s="80"/>
      <c r="B17761" s="80"/>
      <c r="C17761" s="80"/>
      <c r="Y17761" s="94"/>
      <c r="Z17761" s="99"/>
      <c r="AA17761" s="92"/>
    </row>
    <row r="17762" spans="1:27" hidden="1">
      <c r="A17762" s="80"/>
      <c r="B17762" s="80"/>
      <c r="C17762" s="80"/>
      <c r="Y17762" s="94"/>
      <c r="Z17762" s="99"/>
      <c r="AA17762" s="92"/>
    </row>
    <row r="17763" spans="1:27" hidden="1">
      <c r="A17763" s="80"/>
      <c r="B17763" s="80"/>
      <c r="C17763" s="80"/>
      <c r="Y17763" s="94"/>
      <c r="Z17763" s="99"/>
      <c r="AA17763" s="92"/>
    </row>
    <row r="17764" spans="1:27" hidden="1">
      <c r="A17764" s="80"/>
      <c r="B17764" s="80"/>
      <c r="C17764" s="80"/>
      <c r="Y17764" s="94"/>
      <c r="Z17764" s="99"/>
      <c r="AA17764" s="92"/>
    </row>
    <row r="17765" spans="1:27" hidden="1">
      <c r="A17765" s="80"/>
      <c r="B17765" s="80"/>
      <c r="C17765" s="80"/>
      <c r="Y17765" s="94"/>
      <c r="Z17765" s="99"/>
      <c r="AA17765" s="92"/>
    </row>
    <row r="17766" spans="1:27" hidden="1">
      <c r="A17766" s="80"/>
      <c r="B17766" s="80"/>
      <c r="C17766" s="80"/>
      <c r="Y17766" s="94"/>
      <c r="Z17766" s="99"/>
      <c r="AA17766" s="92"/>
    </row>
    <row r="17767" spans="1:27" hidden="1">
      <c r="A17767" s="80"/>
      <c r="B17767" s="80"/>
      <c r="C17767" s="80"/>
      <c r="Y17767" s="94"/>
      <c r="Z17767" s="99"/>
      <c r="AA17767" s="92"/>
    </row>
    <row r="17768" spans="1:27" hidden="1">
      <c r="A17768" s="80"/>
      <c r="B17768" s="80"/>
      <c r="C17768" s="80"/>
      <c r="Y17768" s="94"/>
      <c r="Z17768" s="99"/>
      <c r="AA17768" s="92"/>
    </row>
    <row r="17769" spans="1:27" hidden="1">
      <c r="A17769" s="80"/>
      <c r="B17769" s="80"/>
      <c r="C17769" s="80"/>
      <c r="Y17769" s="94"/>
      <c r="Z17769" s="99"/>
      <c r="AA17769" s="92"/>
    </row>
    <row r="17770" spans="1:27" hidden="1">
      <c r="A17770" s="80"/>
      <c r="B17770" s="80"/>
      <c r="C17770" s="80"/>
      <c r="Y17770" s="94"/>
      <c r="Z17770" s="99"/>
      <c r="AA17770" s="92"/>
    </row>
    <row r="17771" spans="1:27" hidden="1">
      <c r="A17771" s="80"/>
      <c r="B17771" s="80"/>
      <c r="C17771" s="80"/>
      <c r="Y17771" s="94"/>
      <c r="Z17771" s="99"/>
      <c r="AA17771" s="92"/>
    </row>
    <row r="17772" spans="1:27" hidden="1">
      <c r="A17772" s="80"/>
      <c r="B17772" s="80"/>
      <c r="C17772" s="80"/>
      <c r="Y17772" s="94"/>
      <c r="Z17772" s="99"/>
      <c r="AA17772" s="92"/>
    </row>
    <row r="17773" spans="1:27" hidden="1">
      <c r="A17773" s="80"/>
      <c r="B17773" s="80"/>
      <c r="C17773" s="80"/>
      <c r="Y17773" s="94"/>
      <c r="Z17773" s="99"/>
      <c r="AA17773" s="92"/>
    </row>
    <row r="17774" spans="1:27" hidden="1">
      <c r="A17774" s="80"/>
      <c r="B17774" s="80"/>
      <c r="C17774" s="80"/>
      <c r="Y17774" s="94"/>
      <c r="Z17774" s="99"/>
      <c r="AA17774" s="92"/>
    </row>
    <row r="17775" spans="1:27" hidden="1">
      <c r="A17775" s="80"/>
      <c r="B17775" s="80"/>
      <c r="C17775" s="80"/>
      <c r="Y17775" s="94"/>
      <c r="Z17775" s="99"/>
      <c r="AA17775" s="92"/>
    </row>
    <row r="17776" spans="1:27" hidden="1">
      <c r="A17776" s="80"/>
      <c r="B17776" s="80"/>
      <c r="C17776" s="80"/>
      <c r="Y17776" s="94"/>
      <c r="Z17776" s="99"/>
      <c r="AA17776" s="92"/>
    </row>
    <row r="17777" spans="1:27" hidden="1">
      <c r="A17777" s="80"/>
      <c r="B17777" s="80"/>
      <c r="C17777" s="80"/>
      <c r="Y17777" s="94"/>
      <c r="Z17777" s="99"/>
      <c r="AA17777" s="92"/>
    </row>
    <row r="17778" spans="1:27" hidden="1">
      <c r="A17778" s="80"/>
      <c r="B17778" s="80"/>
      <c r="C17778" s="80"/>
      <c r="Y17778" s="94"/>
      <c r="Z17778" s="99"/>
      <c r="AA17778" s="92"/>
    </row>
    <row r="17779" spans="1:27" hidden="1">
      <c r="A17779" s="80"/>
      <c r="B17779" s="80"/>
      <c r="C17779" s="80"/>
      <c r="Y17779" s="94"/>
      <c r="Z17779" s="99"/>
      <c r="AA17779" s="92"/>
    </row>
    <row r="17780" spans="1:27" hidden="1">
      <c r="A17780" s="80"/>
      <c r="B17780" s="80"/>
      <c r="C17780" s="80"/>
      <c r="Y17780" s="94"/>
      <c r="Z17780" s="99"/>
      <c r="AA17780" s="92"/>
    </row>
    <row r="17781" spans="1:27" hidden="1">
      <c r="A17781" s="80"/>
      <c r="B17781" s="80"/>
      <c r="C17781" s="80"/>
      <c r="Y17781" s="94"/>
      <c r="Z17781" s="99"/>
      <c r="AA17781" s="92"/>
    </row>
    <row r="17782" spans="1:27" hidden="1">
      <c r="A17782" s="80"/>
      <c r="B17782" s="80"/>
      <c r="C17782" s="80"/>
      <c r="Y17782" s="94"/>
      <c r="Z17782" s="99"/>
      <c r="AA17782" s="92"/>
    </row>
    <row r="17783" spans="1:27" hidden="1">
      <c r="A17783" s="80"/>
      <c r="B17783" s="80"/>
      <c r="C17783" s="80"/>
      <c r="Y17783" s="94"/>
      <c r="Z17783" s="99"/>
      <c r="AA17783" s="92"/>
    </row>
    <row r="17784" spans="1:27" hidden="1">
      <c r="A17784" s="80"/>
      <c r="B17784" s="80"/>
      <c r="C17784" s="80"/>
      <c r="Y17784" s="94"/>
      <c r="Z17784" s="99"/>
      <c r="AA17784" s="92"/>
    </row>
    <row r="17785" spans="1:27" hidden="1">
      <c r="A17785" s="80"/>
      <c r="B17785" s="80"/>
      <c r="C17785" s="80"/>
      <c r="Y17785" s="94"/>
      <c r="Z17785" s="99"/>
      <c r="AA17785" s="92"/>
    </row>
    <row r="17786" spans="1:27" hidden="1">
      <c r="A17786" s="80"/>
      <c r="B17786" s="80"/>
      <c r="C17786" s="80"/>
      <c r="Y17786" s="94"/>
      <c r="Z17786" s="99"/>
      <c r="AA17786" s="92"/>
    </row>
    <row r="17787" spans="1:27" hidden="1">
      <c r="A17787" s="80"/>
      <c r="B17787" s="80"/>
      <c r="C17787" s="80"/>
      <c r="Y17787" s="94"/>
      <c r="Z17787" s="99"/>
      <c r="AA17787" s="92"/>
    </row>
    <row r="17788" spans="1:27" hidden="1">
      <c r="A17788" s="80"/>
      <c r="B17788" s="80"/>
      <c r="C17788" s="80"/>
      <c r="Y17788" s="94"/>
      <c r="Z17788" s="99"/>
      <c r="AA17788" s="92"/>
    </row>
    <row r="17789" spans="1:27" hidden="1">
      <c r="A17789" s="80"/>
      <c r="B17789" s="80"/>
      <c r="C17789" s="80"/>
      <c r="Y17789" s="94"/>
      <c r="Z17789" s="99"/>
      <c r="AA17789" s="92"/>
    </row>
    <row r="17790" spans="1:27" hidden="1">
      <c r="A17790" s="80"/>
      <c r="B17790" s="80"/>
      <c r="C17790" s="80"/>
      <c r="Y17790" s="94"/>
      <c r="Z17790" s="99"/>
      <c r="AA17790" s="92"/>
    </row>
    <row r="17791" spans="1:27" hidden="1">
      <c r="A17791" s="80"/>
      <c r="B17791" s="80"/>
      <c r="C17791" s="80"/>
      <c r="Y17791" s="94"/>
      <c r="Z17791" s="99"/>
      <c r="AA17791" s="92"/>
    </row>
    <row r="17792" spans="1:27" hidden="1">
      <c r="A17792" s="80"/>
      <c r="B17792" s="80"/>
      <c r="C17792" s="80"/>
      <c r="Y17792" s="94"/>
      <c r="Z17792" s="99"/>
      <c r="AA17792" s="92"/>
    </row>
    <row r="17793" spans="1:27" hidden="1">
      <c r="A17793" s="80"/>
      <c r="B17793" s="80"/>
      <c r="C17793" s="80"/>
      <c r="Y17793" s="94"/>
      <c r="Z17793" s="99"/>
      <c r="AA17793" s="92"/>
    </row>
    <row r="17794" spans="1:27" hidden="1">
      <c r="A17794" s="80"/>
      <c r="B17794" s="80"/>
      <c r="C17794" s="80"/>
      <c r="Y17794" s="94"/>
      <c r="Z17794" s="99"/>
      <c r="AA17794" s="92"/>
    </row>
    <row r="17795" spans="1:27" hidden="1">
      <c r="A17795" s="80"/>
      <c r="B17795" s="80"/>
      <c r="C17795" s="80"/>
      <c r="Y17795" s="94"/>
      <c r="Z17795" s="99"/>
      <c r="AA17795" s="92"/>
    </row>
    <row r="17796" spans="1:27" hidden="1">
      <c r="A17796" s="80"/>
      <c r="B17796" s="80"/>
      <c r="C17796" s="80"/>
      <c r="Y17796" s="94"/>
      <c r="Z17796" s="99"/>
      <c r="AA17796" s="92"/>
    </row>
    <row r="17797" spans="1:27" hidden="1">
      <c r="A17797" s="80"/>
      <c r="B17797" s="80"/>
      <c r="C17797" s="80"/>
      <c r="Y17797" s="94"/>
      <c r="Z17797" s="99"/>
      <c r="AA17797" s="92"/>
    </row>
    <row r="17798" spans="1:27" hidden="1">
      <c r="A17798" s="80"/>
      <c r="B17798" s="80"/>
      <c r="C17798" s="80"/>
      <c r="Y17798" s="94"/>
      <c r="Z17798" s="99"/>
      <c r="AA17798" s="92"/>
    </row>
    <row r="17799" spans="1:27" hidden="1">
      <c r="A17799" s="80"/>
      <c r="B17799" s="80"/>
      <c r="C17799" s="80"/>
      <c r="Y17799" s="94"/>
      <c r="Z17799" s="99"/>
      <c r="AA17799" s="92"/>
    </row>
    <row r="17800" spans="1:27" hidden="1">
      <c r="A17800" s="80"/>
      <c r="B17800" s="80"/>
      <c r="C17800" s="80"/>
      <c r="Y17800" s="94"/>
      <c r="Z17800" s="99"/>
      <c r="AA17800" s="92"/>
    </row>
    <row r="17801" spans="1:27" hidden="1">
      <c r="A17801" s="80"/>
      <c r="B17801" s="80"/>
      <c r="C17801" s="80"/>
      <c r="Y17801" s="94"/>
      <c r="Z17801" s="99"/>
      <c r="AA17801" s="92"/>
    </row>
    <row r="17802" spans="1:27" hidden="1">
      <c r="A17802" s="80"/>
      <c r="B17802" s="80"/>
      <c r="C17802" s="80"/>
      <c r="Y17802" s="94"/>
      <c r="Z17802" s="99"/>
      <c r="AA17802" s="92"/>
    </row>
    <row r="17803" spans="1:27" hidden="1">
      <c r="A17803" s="80"/>
      <c r="B17803" s="80"/>
      <c r="C17803" s="80"/>
      <c r="Y17803" s="94"/>
      <c r="Z17803" s="99"/>
      <c r="AA17803" s="92"/>
    </row>
    <row r="17804" spans="1:27" hidden="1">
      <c r="A17804" s="80"/>
      <c r="B17804" s="80"/>
      <c r="C17804" s="80"/>
      <c r="Y17804" s="94"/>
      <c r="Z17804" s="99"/>
      <c r="AA17804" s="92"/>
    </row>
    <row r="17805" spans="1:27" hidden="1">
      <c r="A17805" s="80"/>
      <c r="B17805" s="80"/>
      <c r="C17805" s="80"/>
      <c r="Y17805" s="94"/>
      <c r="Z17805" s="99"/>
      <c r="AA17805" s="92"/>
    </row>
    <row r="17806" spans="1:27" hidden="1">
      <c r="A17806" s="80"/>
      <c r="B17806" s="80"/>
      <c r="C17806" s="80"/>
      <c r="Y17806" s="94"/>
      <c r="Z17806" s="99"/>
      <c r="AA17806" s="92"/>
    </row>
    <row r="17807" spans="1:27" hidden="1">
      <c r="A17807" s="80"/>
      <c r="B17807" s="80"/>
      <c r="C17807" s="80"/>
      <c r="Y17807" s="94"/>
      <c r="Z17807" s="99"/>
      <c r="AA17807" s="92"/>
    </row>
    <row r="17808" spans="1:27" hidden="1">
      <c r="A17808" s="80"/>
      <c r="B17808" s="80"/>
      <c r="C17808" s="80"/>
      <c r="Y17808" s="94"/>
      <c r="Z17808" s="99"/>
      <c r="AA17808" s="92"/>
    </row>
    <row r="17809" spans="1:27" hidden="1">
      <c r="A17809" s="80"/>
      <c r="B17809" s="80"/>
      <c r="C17809" s="80"/>
      <c r="Y17809" s="94"/>
      <c r="Z17809" s="99"/>
      <c r="AA17809" s="92"/>
    </row>
    <row r="17810" spans="1:27" hidden="1">
      <c r="A17810" s="80"/>
      <c r="B17810" s="80"/>
      <c r="C17810" s="80"/>
      <c r="Y17810" s="94"/>
      <c r="Z17810" s="99"/>
      <c r="AA17810" s="92"/>
    </row>
    <row r="17811" spans="1:27" hidden="1">
      <c r="A17811" s="80"/>
      <c r="B17811" s="80"/>
      <c r="C17811" s="80"/>
      <c r="Y17811" s="94"/>
      <c r="Z17811" s="99"/>
      <c r="AA17811" s="92"/>
    </row>
    <row r="17812" spans="1:27" hidden="1">
      <c r="A17812" s="80"/>
      <c r="B17812" s="80"/>
      <c r="C17812" s="80"/>
      <c r="Y17812" s="94"/>
      <c r="Z17812" s="99"/>
      <c r="AA17812" s="92"/>
    </row>
    <row r="17813" spans="1:27" hidden="1">
      <c r="A17813" s="80"/>
      <c r="B17813" s="80"/>
      <c r="C17813" s="80"/>
      <c r="Y17813" s="94"/>
      <c r="Z17813" s="99"/>
      <c r="AA17813" s="92"/>
    </row>
    <row r="17814" spans="1:27" hidden="1">
      <c r="A17814" s="80"/>
      <c r="B17814" s="80"/>
      <c r="C17814" s="80"/>
      <c r="Y17814" s="94"/>
      <c r="Z17814" s="99"/>
      <c r="AA17814" s="92"/>
    </row>
    <row r="17815" spans="1:27" hidden="1">
      <c r="A17815" s="80"/>
      <c r="B17815" s="80"/>
      <c r="C17815" s="80"/>
      <c r="Y17815" s="94"/>
      <c r="Z17815" s="99"/>
      <c r="AA17815" s="92"/>
    </row>
    <row r="17816" spans="1:27" hidden="1">
      <c r="A17816" s="80"/>
      <c r="B17816" s="80"/>
      <c r="C17816" s="80"/>
      <c r="Y17816" s="94"/>
      <c r="Z17816" s="99"/>
      <c r="AA17816" s="92"/>
    </row>
    <row r="17817" spans="1:27" hidden="1">
      <c r="A17817" s="80"/>
      <c r="B17817" s="80"/>
      <c r="C17817" s="80"/>
      <c r="Y17817" s="94"/>
      <c r="Z17817" s="99"/>
      <c r="AA17817" s="92"/>
    </row>
    <row r="17818" spans="1:27" hidden="1">
      <c r="A17818" s="80"/>
      <c r="B17818" s="80"/>
      <c r="C17818" s="80"/>
      <c r="Y17818" s="94"/>
      <c r="Z17818" s="99"/>
      <c r="AA17818" s="92"/>
    </row>
    <row r="17819" spans="1:27" hidden="1">
      <c r="A17819" s="80"/>
      <c r="B17819" s="80"/>
      <c r="C17819" s="80"/>
      <c r="Y17819" s="94"/>
      <c r="Z17819" s="99"/>
      <c r="AA17819" s="92"/>
    </row>
    <row r="17820" spans="1:27" hidden="1">
      <c r="A17820" s="80"/>
      <c r="B17820" s="80"/>
      <c r="C17820" s="80"/>
      <c r="Y17820" s="94"/>
      <c r="Z17820" s="99"/>
      <c r="AA17820" s="92"/>
    </row>
    <row r="17821" spans="1:27" hidden="1">
      <c r="A17821" s="80"/>
      <c r="B17821" s="80"/>
      <c r="C17821" s="80"/>
      <c r="Y17821" s="94"/>
      <c r="Z17821" s="99"/>
      <c r="AA17821" s="92"/>
    </row>
    <row r="17822" spans="1:27" hidden="1">
      <c r="A17822" s="80"/>
      <c r="B17822" s="80"/>
      <c r="C17822" s="80"/>
      <c r="Y17822" s="94"/>
      <c r="Z17822" s="99"/>
      <c r="AA17822" s="92"/>
    </row>
    <row r="17823" spans="1:27" hidden="1">
      <c r="A17823" s="80"/>
      <c r="B17823" s="80"/>
      <c r="C17823" s="80"/>
      <c r="Y17823" s="94"/>
      <c r="Z17823" s="99"/>
      <c r="AA17823" s="92"/>
    </row>
    <row r="17824" spans="1:27" hidden="1">
      <c r="A17824" s="80"/>
      <c r="B17824" s="80"/>
      <c r="C17824" s="80"/>
      <c r="Y17824" s="94"/>
      <c r="Z17824" s="99"/>
      <c r="AA17824" s="92"/>
    </row>
    <row r="17825" spans="1:27" hidden="1">
      <c r="A17825" s="80"/>
      <c r="B17825" s="80"/>
      <c r="C17825" s="80"/>
      <c r="Y17825" s="94"/>
      <c r="Z17825" s="99"/>
      <c r="AA17825" s="92"/>
    </row>
    <row r="17826" spans="1:27" hidden="1">
      <c r="A17826" s="80"/>
      <c r="B17826" s="80"/>
      <c r="C17826" s="80"/>
      <c r="Y17826" s="94"/>
      <c r="Z17826" s="99"/>
      <c r="AA17826" s="92"/>
    </row>
    <row r="17827" spans="1:27" hidden="1">
      <c r="A17827" s="80"/>
      <c r="B17827" s="80"/>
      <c r="C17827" s="80"/>
      <c r="Y17827" s="94"/>
      <c r="Z17827" s="99"/>
      <c r="AA17827" s="92"/>
    </row>
    <row r="17828" spans="1:27" hidden="1">
      <c r="A17828" s="80"/>
      <c r="B17828" s="80"/>
      <c r="C17828" s="80"/>
      <c r="Y17828" s="94"/>
      <c r="Z17828" s="99"/>
      <c r="AA17828" s="92"/>
    </row>
    <row r="17829" spans="1:27" hidden="1">
      <c r="A17829" s="80"/>
      <c r="B17829" s="80"/>
      <c r="C17829" s="80"/>
      <c r="Y17829" s="94"/>
      <c r="Z17829" s="99"/>
      <c r="AA17829" s="92"/>
    </row>
    <row r="17830" spans="1:27" hidden="1">
      <c r="A17830" s="80"/>
      <c r="B17830" s="80"/>
      <c r="C17830" s="80"/>
      <c r="Y17830" s="94"/>
      <c r="Z17830" s="99"/>
      <c r="AA17830" s="92"/>
    </row>
    <row r="17831" spans="1:27" hidden="1">
      <c r="A17831" s="80"/>
      <c r="B17831" s="80"/>
      <c r="C17831" s="80"/>
      <c r="Y17831" s="94"/>
      <c r="Z17831" s="99"/>
      <c r="AA17831" s="92"/>
    </row>
    <row r="17832" spans="1:27" hidden="1">
      <c r="A17832" s="80"/>
      <c r="B17832" s="80"/>
      <c r="C17832" s="80"/>
      <c r="Y17832" s="94"/>
      <c r="Z17832" s="99"/>
      <c r="AA17832" s="92"/>
    </row>
    <row r="17833" spans="1:27" hidden="1">
      <c r="A17833" s="80"/>
      <c r="B17833" s="80"/>
      <c r="C17833" s="80"/>
      <c r="Y17833" s="94"/>
      <c r="Z17833" s="99"/>
      <c r="AA17833" s="92"/>
    </row>
    <row r="17834" spans="1:27" hidden="1">
      <c r="A17834" s="80"/>
      <c r="B17834" s="80"/>
      <c r="C17834" s="80"/>
      <c r="Y17834" s="94"/>
      <c r="Z17834" s="99"/>
      <c r="AA17834" s="92"/>
    </row>
    <row r="17835" spans="1:27" hidden="1">
      <c r="A17835" s="80"/>
      <c r="B17835" s="80"/>
      <c r="C17835" s="80"/>
      <c r="Y17835" s="94"/>
      <c r="Z17835" s="99"/>
      <c r="AA17835" s="92"/>
    </row>
    <row r="17836" spans="1:27" hidden="1">
      <c r="A17836" s="80"/>
      <c r="B17836" s="80"/>
      <c r="C17836" s="80"/>
      <c r="Y17836" s="94"/>
      <c r="Z17836" s="99"/>
      <c r="AA17836" s="92"/>
    </row>
    <row r="17837" spans="1:27" hidden="1">
      <c r="A17837" s="80"/>
      <c r="B17837" s="80"/>
      <c r="C17837" s="80"/>
      <c r="Y17837" s="94"/>
      <c r="Z17837" s="99"/>
      <c r="AA17837" s="92"/>
    </row>
    <row r="17838" spans="1:27" hidden="1">
      <c r="A17838" s="80"/>
      <c r="B17838" s="80"/>
      <c r="C17838" s="80"/>
      <c r="Y17838" s="94"/>
      <c r="Z17838" s="99"/>
      <c r="AA17838" s="92"/>
    </row>
    <row r="17839" spans="1:27" hidden="1">
      <c r="A17839" s="80"/>
      <c r="B17839" s="80"/>
      <c r="C17839" s="80"/>
      <c r="Y17839" s="94"/>
      <c r="Z17839" s="99"/>
      <c r="AA17839" s="92"/>
    </row>
    <row r="17840" spans="1:27" hidden="1">
      <c r="A17840" s="80"/>
      <c r="B17840" s="80"/>
      <c r="C17840" s="80"/>
      <c r="Y17840" s="94"/>
      <c r="Z17840" s="99"/>
      <c r="AA17840" s="92"/>
    </row>
    <row r="17841" spans="1:27" hidden="1">
      <c r="A17841" s="80"/>
      <c r="B17841" s="80"/>
      <c r="C17841" s="80"/>
      <c r="Y17841" s="94"/>
      <c r="Z17841" s="99"/>
      <c r="AA17841" s="92"/>
    </row>
    <row r="17842" spans="1:27" hidden="1">
      <c r="A17842" s="80"/>
      <c r="B17842" s="80"/>
      <c r="C17842" s="80"/>
      <c r="Y17842" s="94"/>
      <c r="Z17842" s="99"/>
      <c r="AA17842" s="92"/>
    </row>
    <row r="17843" spans="1:27" hidden="1">
      <c r="A17843" s="80"/>
      <c r="B17843" s="80"/>
      <c r="C17843" s="80"/>
      <c r="Y17843" s="94"/>
      <c r="Z17843" s="99"/>
      <c r="AA17843" s="92"/>
    </row>
    <row r="17844" spans="1:27" hidden="1">
      <c r="A17844" s="80"/>
      <c r="B17844" s="80"/>
      <c r="C17844" s="80"/>
      <c r="Y17844" s="94"/>
      <c r="Z17844" s="99"/>
      <c r="AA17844" s="92"/>
    </row>
    <row r="17845" spans="1:27" hidden="1">
      <c r="A17845" s="80"/>
      <c r="B17845" s="80"/>
      <c r="C17845" s="80"/>
      <c r="Y17845" s="94"/>
      <c r="Z17845" s="99"/>
      <c r="AA17845" s="92"/>
    </row>
    <row r="17846" spans="1:27" hidden="1">
      <c r="A17846" s="80"/>
      <c r="B17846" s="80"/>
      <c r="C17846" s="80"/>
      <c r="Y17846" s="94"/>
      <c r="Z17846" s="99"/>
      <c r="AA17846" s="92"/>
    </row>
    <row r="17847" spans="1:27" hidden="1">
      <c r="A17847" s="80"/>
      <c r="B17847" s="80"/>
      <c r="C17847" s="80"/>
      <c r="Y17847" s="94"/>
      <c r="Z17847" s="99"/>
      <c r="AA17847" s="92"/>
    </row>
    <row r="17848" spans="1:27" hidden="1">
      <c r="A17848" s="80"/>
      <c r="B17848" s="80"/>
      <c r="C17848" s="80"/>
      <c r="Y17848" s="94"/>
      <c r="Z17848" s="99"/>
      <c r="AA17848" s="92"/>
    </row>
    <row r="17849" spans="1:27" hidden="1">
      <c r="A17849" s="80"/>
      <c r="B17849" s="80"/>
      <c r="C17849" s="80"/>
      <c r="Y17849" s="94"/>
      <c r="Z17849" s="99"/>
      <c r="AA17849" s="92"/>
    </row>
    <row r="17850" spans="1:27" hidden="1">
      <c r="A17850" s="80"/>
      <c r="B17850" s="80"/>
      <c r="C17850" s="80"/>
      <c r="Y17850" s="94"/>
      <c r="Z17850" s="99"/>
      <c r="AA17850" s="92"/>
    </row>
    <row r="17851" spans="1:27" hidden="1">
      <c r="A17851" s="80"/>
      <c r="B17851" s="80"/>
      <c r="C17851" s="80"/>
      <c r="Y17851" s="94"/>
      <c r="Z17851" s="99"/>
      <c r="AA17851" s="92"/>
    </row>
    <row r="17852" spans="1:27" hidden="1">
      <c r="A17852" s="80"/>
      <c r="B17852" s="80"/>
      <c r="C17852" s="80"/>
      <c r="Y17852" s="94"/>
      <c r="Z17852" s="99"/>
      <c r="AA17852" s="92"/>
    </row>
    <row r="17853" spans="1:27" hidden="1">
      <c r="A17853" s="80"/>
      <c r="B17853" s="80"/>
      <c r="C17853" s="80"/>
      <c r="Y17853" s="94"/>
      <c r="Z17853" s="99"/>
      <c r="AA17853" s="92"/>
    </row>
    <row r="17854" spans="1:27" hidden="1">
      <c r="A17854" s="80"/>
      <c r="B17854" s="80"/>
      <c r="C17854" s="80"/>
      <c r="Y17854" s="94"/>
      <c r="Z17854" s="99"/>
      <c r="AA17854" s="92"/>
    </row>
    <row r="17855" spans="1:27" hidden="1">
      <c r="A17855" s="80"/>
      <c r="B17855" s="80"/>
      <c r="C17855" s="80"/>
      <c r="Y17855" s="94"/>
      <c r="Z17855" s="99"/>
      <c r="AA17855" s="92"/>
    </row>
    <row r="17856" spans="1:27" hidden="1">
      <c r="A17856" s="80"/>
      <c r="B17856" s="80"/>
      <c r="C17856" s="80"/>
      <c r="Y17856" s="94"/>
      <c r="Z17856" s="99"/>
      <c r="AA17856" s="92"/>
    </row>
    <row r="17857" spans="1:27" hidden="1">
      <c r="A17857" s="80"/>
      <c r="B17857" s="80"/>
      <c r="C17857" s="80"/>
      <c r="Y17857" s="94"/>
      <c r="Z17857" s="99"/>
      <c r="AA17857" s="92"/>
    </row>
    <row r="17858" spans="1:27" hidden="1">
      <c r="A17858" s="80"/>
      <c r="B17858" s="80"/>
      <c r="C17858" s="80"/>
      <c r="Y17858" s="94"/>
      <c r="Z17858" s="99"/>
      <c r="AA17858" s="92"/>
    </row>
    <row r="17859" spans="1:27" hidden="1">
      <c r="A17859" s="80"/>
      <c r="B17859" s="80"/>
      <c r="C17859" s="80"/>
      <c r="Y17859" s="94"/>
      <c r="Z17859" s="99"/>
      <c r="AA17859" s="92"/>
    </row>
    <row r="17860" spans="1:27" hidden="1">
      <c r="A17860" s="80"/>
      <c r="B17860" s="80"/>
      <c r="C17860" s="80"/>
      <c r="Y17860" s="94"/>
      <c r="Z17860" s="99"/>
      <c r="AA17860" s="92"/>
    </row>
    <row r="17861" spans="1:27" hidden="1">
      <c r="A17861" s="80"/>
      <c r="B17861" s="80"/>
      <c r="C17861" s="80"/>
      <c r="Y17861" s="94"/>
      <c r="Z17861" s="99"/>
      <c r="AA17861" s="92"/>
    </row>
    <row r="17862" spans="1:27" hidden="1">
      <c r="A17862" s="80"/>
      <c r="B17862" s="80"/>
      <c r="C17862" s="80"/>
      <c r="Y17862" s="94"/>
      <c r="Z17862" s="99"/>
      <c r="AA17862" s="92"/>
    </row>
    <row r="17863" spans="1:27" hidden="1">
      <c r="A17863" s="80"/>
      <c r="B17863" s="80"/>
      <c r="C17863" s="80"/>
      <c r="Y17863" s="94"/>
      <c r="Z17863" s="99"/>
      <c r="AA17863" s="92"/>
    </row>
    <row r="17864" spans="1:27" hidden="1">
      <c r="A17864" s="80"/>
      <c r="B17864" s="80"/>
      <c r="C17864" s="80"/>
      <c r="Y17864" s="94"/>
      <c r="Z17864" s="99"/>
      <c r="AA17864" s="92"/>
    </row>
    <row r="17865" spans="1:27" hidden="1">
      <c r="A17865" s="80"/>
      <c r="B17865" s="80"/>
      <c r="C17865" s="80"/>
      <c r="Y17865" s="94"/>
      <c r="Z17865" s="99"/>
      <c r="AA17865" s="92"/>
    </row>
    <row r="17866" spans="1:27" hidden="1">
      <c r="A17866" s="80"/>
      <c r="B17866" s="80"/>
      <c r="C17866" s="80"/>
      <c r="Y17866" s="94"/>
      <c r="Z17866" s="99"/>
      <c r="AA17866" s="92"/>
    </row>
    <row r="17867" spans="1:27" hidden="1">
      <c r="A17867" s="80"/>
      <c r="B17867" s="80"/>
      <c r="C17867" s="80"/>
      <c r="Y17867" s="94"/>
      <c r="Z17867" s="99"/>
      <c r="AA17867" s="92"/>
    </row>
    <row r="17868" spans="1:27" hidden="1">
      <c r="A17868" s="80"/>
      <c r="B17868" s="80"/>
      <c r="C17868" s="80"/>
      <c r="Y17868" s="94"/>
      <c r="Z17868" s="99"/>
      <c r="AA17868" s="92"/>
    </row>
    <row r="17869" spans="1:27" hidden="1">
      <c r="A17869" s="80"/>
      <c r="B17869" s="80"/>
      <c r="C17869" s="80"/>
      <c r="Y17869" s="94"/>
      <c r="Z17869" s="99"/>
      <c r="AA17869" s="92"/>
    </row>
    <row r="17870" spans="1:27" hidden="1">
      <c r="A17870" s="80"/>
      <c r="B17870" s="80"/>
      <c r="C17870" s="80"/>
      <c r="Y17870" s="94"/>
      <c r="Z17870" s="99"/>
      <c r="AA17870" s="92"/>
    </row>
    <row r="17871" spans="1:27" hidden="1">
      <c r="A17871" s="80"/>
      <c r="B17871" s="80"/>
      <c r="C17871" s="80"/>
      <c r="Y17871" s="94"/>
      <c r="Z17871" s="99"/>
      <c r="AA17871" s="92"/>
    </row>
    <row r="17872" spans="1:27" hidden="1">
      <c r="A17872" s="80"/>
      <c r="B17872" s="80"/>
      <c r="C17872" s="80"/>
      <c r="Y17872" s="94"/>
      <c r="Z17872" s="99"/>
      <c r="AA17872" s="92"/>
    </row>
    <row r="17873" spans="1:27" hidden="1">
      <c r="A17873" s="80"/>
      <c r="B17873" s="80"/>
      <c r="C17873" s="80"/>
      <c r="Y17873" s="94"/>
      <c r="Z17873" s="99"/>
      <c r="AA17873" s="92"/>
    </row>
    <row r="17874" spans="1:27" hidden="1">
      <c r="A17874" s="80"/>
      <c r="B17874" s="80"/>
      <c r="C17874" s="80"/>
      <c r="Y17874" s="94"/>
      <c r="Z17874" s="99"/>
      <c r="AA17874" s="92"/>
    </row>
    <row r="17875" spans="1:27" hidden="1">
      <c r="A17875" s="80"/>
      <c r="B17875" s="80"/>
      <c r="C17875" s="80"/>
      <c r="Y17875" s="94"/>
      <c r="Z17875" s="99"/>
      <c r="AA17875" s="92"/>
    </row>
    <row r="17876" spans="1:27" hidden="1">
      <c r="A17876" s="80"/>
      <c r="B17876" s="80"/>
      <c r="C17876" s="80"/>
      <c r="Y17876" s="94"/>
      <c r="Z17876" s="99"/>
      <c r="AA17876" s="92"/>
    </row>
    <row r="17877" spans="1:27" hidden="1">
      <c r="A17877" s="80"/>
      <c r="B17877" s="80"/>
      <c r="C17877" s="80"/>
      <c r="Y17877" s="94"/>
      <c r="Z17877" s="99"/>
      <c r="AA17877" s="92"/>
    </row>
    <row r="17878" spans="1:27" hidden="1">
      <c r="A17878" s="80"/>
      <c r="B17878" s="80"/>
      <c r="C17878" s="80"/>
      <c r="Y17878" s="94"/>
      <c r="Z17878" s="99"/>
      <c r="AA17878" s="92"/>
    </row>
    <row r="17879" spans="1:27" hidden="1">
      <c r="A17879" s="80"/>
      <c r="B17879" s="80"/>
      <c r="C17879" s="80"/>
      <c r="Y17879" s="94"/>
      <c r="Z17879" s="99"/>
      <c r="AA17879" s="92"/>
    </row>
    <row r="17880" spans="1:27" hidden="1">
      <c r="A17880" s="80"/>
      <c r="B17880" s="80"/>
      <c r="C17880" s="80"/>
      <c r="Y17880" s="94"/>
      <c r="Z17880" s="99"/>
      <c r="AA17880" s="92"/>
    </row>
    <row r="17881" spans="1:27" hidden="1">
      <c r="A17881" s="80"/>
      <c r="B17881" s="80"/>
      <c r="C17881" s="80"/>
      <c r="Y17881" s="94"/>
      <c r="Z17881" s="99"/>
      <c r="AA17881" s="92"/>
    </row>
    <row r="17882" spans="1:27" hidden="1">
      <c r="A17882" s="80"/>
      <c r="B17882" s="80"/>
      <c r="C17882" s="80"/>
      <c r="Y17882" s="94"/>
      <c r="Z17882" s="99"/>
      <c r="AA17882" s="92"/>
    </row>
    <row r="17883" spans="1:27" hidden="1">
      <c r="A17883" s="80"/>
      <c r="B17883" s="80"/>
      <c r="C17883" s="80"/>
      <c r="Y17883" s="94"/>
      <c r="Z17883" s="99"/>
      <c r="AA17883" s="92"/>
    </row>
    <row r="17884" spans="1:27" hidden="1">
      <c r="A17884" s="80"/>
      <c r="B17884" s="80"/>
      <c r="C17884" s="80"/>
      <c r="Y17884" s="94"/>
      <c r="Z17884" s="99"/>
      <c r="AA17884" s="92"/>
    </row>
    <row r="17885" spans="1:27" hidden="1">
      <c r="A17885" s="80"/>
      <c r="B17885" s="80"/>
      <c r="C17885" s="80"/>
      <c r="Y17885" s="94"/>
      <c r="Z17885" s="99"/>
      <c r="AA17885" s="92"/>
    </row>
    <row r="17886" spans="1:27" hidden="1">
      <c r="A17886" s="80"/>
      <c r="B17886" s="80"/>
      <c r="C17886" s="80"/>
      <c r="Y17886" s="94"/>
      <c r="Z17886" s="99"/>
      <c r="AA17886" s="92"/>
    </row>
    <row r="17887" spans="1:27" hidden="1">
      <c r="A17887" s="80"/>
      <c r="B17887" s="80"/>
      <c r="C17887" s="80"/>
      <c r="Y17887" s="94"/>
      <c r="Z17887" s="99"/>
      <c r="AA17887" s="92"/>
    </row>
    <row r="17888" spans="1:27" hidden="1">
      <c r="A17888" s="80"/>
      <c r="B17888" s="80"/>
      <c r="C17888" s="80"/>
      <c r="Y17888" s="94"/>
      <c r="Z17888" s="99"/>
      <c r="AA17888" s="92"/>
    </row>
    <row r="17889" spans="1:27" hidden="1">
      <c r="A17889" s="80"/>
      <c r="B17889" s="80"/>
      <c r="C17889" s="80"/>
      <c r="Y17889" s="94"/>
      <c r="Z17889" s="99"/>
      <c r="AA17889" s="92"/>
    </row>
    <row r="17890" spans="1:27" hidden="1">
      <c r="A17890" s="80"/>
      <c r="B17890" s="80"/>
      <c r="C17890" s="80"/>
      <c r="Y17890" s="94"/>
      <c r="Z17890" s="99"/>
      <c r="AA17890" s="92"/>
    </row>
    <row r="17891" spans="1:27" hidden="1">
      <c r="A17891" s="80"/>
      <c r="B17891" s="80"/>
      <c r="C17891" s="80"/>
      <c r="Y17891" s="94"/>
      <c r="Z17891" s="99"/>
      <c r="AA17891" s="92"/>
    </row>
    <row r="17892" spans="1:27" hidden="1">
      <c r="A17892" s="80"/>
      <c r="B17892" s="80"/>
      <c r="C17892" s="80"/>
      <c r="Y17892" s="94"/>
      <c r="Z17892" s="99"/>
      <c r="AA17892" s="92"/>
    </row>
    <row r="17893" spans="1:27" hidden="1">
      <c r="A17893" s="80"/>
      <c r="B17893" s="80"/>
      <c r="C17893" s="80"/>
      <c r="Y17893" s="94"/>
      <c r="Z17893" s="99"/>
      <c r="AA17893" s="92"/>
    </row>
    <row r="17894" spans="1:27" hidden="1">
      <c r="A17894" s="80"/>
      <c r="B17894" s="80"/>
      <c r="C17894" s="80"/>
      <c r="Y17894" s="94"/>
      <c r="Z17894" s="99"/>
      <c r="AA17894" s="92"/>
    </row>
    <row r="17895" spans="1:27" hidden="1">
      <c r="A17895" s="80"/>
      <c r="B17895" s="80"/>
      <c r="C17895" s="80"/>
      <c r="Y17895" s="94"/>
      <c r="Z17895" s="99"/>
      <c r="AA17895" s="92"/>
    </row>
    <row r="17896" spans="1:27" hidden="1">
      <c r="A17896" s="80"/>
      <c r="B17896" s="80"/>
      <c r="C17896" s="80"/>
      <c r="Y17896" s="94"/>
      <c r="Z17896" s="99"/>
      <c r="AA17896" s="92"/>
    </row>
    <row r="17897" spans="1:27" hidden="1">
      <c r="A17897" s="80"/>
      <c r="B17897" s="80"/>
      <c r="C17897" s="80"/>
      <c r="Y17897" s="94"/>
      <c r="Z17897" s="99"/>
      <c r="AA17897" s="92"/>
    </row>
    <row r="17898" spans="1:27" hidden="1">
      <c r="A17898" s="80"/>
      <c r="B17898" s="80"/>
      <c r="C17898" s="80"/>
      <c r="Y17898" s="94"/>
      <c r="Z17898" s="99"/>
      <c r="AA17898" s="92"/>
    </row>
    <row r="17899" spans="1:27" hidden="1">
      <c r="A17899" s="80"/>
      <c r="B17899" s="80"/>
      <c r="C17899" s="80"/>
      <c r="Y17899" s="94"/>
      <c r="Z17899" s="99"/>
      <c r="AA17899" s="92"/>
    </row>
    <row r="17900" spans="1:27" hidden="1">
      <c r="A17900" s="80"/>
      <c r="B17900" s="80"/>
      <c r="C17900" s="80"/>
      <c r="Y17900" s="94"/>
      <c r="Z17900" s="99"/>
      <c r="AA17900" s="92"/>
    </row>
    <row r="17901" spans="1:27" hidden="1">
      <c r="A17901" s="80"/>
      <c r="B17901" s="80"/>
      <c r="C17901" s="80"/>
      <c r="Y17901" s="94"/>
      <c r="Z17901" s="99"/>
      <c r="AA17901" s="92"/>
    </row>
    <row r="17902" spans="1:27" hidden="1">
      <c r="A17902" s="80"/>
      <c r="B17902" s="80"/>
      <c r="C17902" s="80"/>
      <c r="Y17902" s="94"/>
      <c r="Z17902" s="99"/>
      <c r="AA17902" s="92"/>
    </row>
    <row r="17903" spans="1:27" hidden="1">
      <c r="A17903" s="80"/>
      <c r="B17903" s="80"/>
      <c r="C17903" s="80"/>
      <c r="Y17903" s="94"/>
      <c r="Z17903" s="99"/>
      <c r="AA17903" s="92"/>
    </row>
    <row r="17904" spans="1:27" hidden="1">
      <c r="A17904" s="80"/>
      <c r="B17904" s="80"/>
      <c r="C17904" s="80"/>
      <c r="Y17904" s="94"/>
      <c r="Z17904" s="99"/>
      <c r="AA17904" s="92"/>
    </row>
    <row r="17905" spans="1:27" hidden="1">
      <c r="A17905" s="80"/>
      <c r="B17905" s="80"/>
      <c r="C17905" s="80"/>
      <c r="Y17905" s="94"/>
      <c r="Z17905" s="99"/>
      <c r="AA17905" s="92"/>
    </row>
    <row r="17906" spans="1:27" hidden="1">
      <c r="A17906" s="80"/>
      <c r="B17906" s="80"/>
      <c r="C17906" s="80"/>
      <c r="Y17906" s="94"/>
      <c r="Z17906" s="99"/>
      <c r="AA17906" s="92"/>
    </row>
    <row r="17907" spans="1:27" hidden="1">
      <c r="A17907" s="80"/>
      <c r="B17907" s="80"/>
      <c r="C17907" s="80"/>
      <c r="Y17907" s="94"/>
      <c r="Z17907" s="99"/>
      <c r="AA17907" s="92"/>
    </row>
    <row r="17908" spans="1:27" hidden="1">
      <c r="A17908" s="80"/>
      <c r="B17908" s="80"/>
      <c r="C17908" s="80"/>
      <c r="Y17908" s="94"/>
      <c r="Z17908" s="99"/>
      <c r="AA17908" s="92"/>
    </row>
    <row r="17909" spans="1:27" hidden="1">
      <c r="A17909" s="80"/>
      <c r="B17909" s="80"/>
      <c r="C17909" s="80"/>
      <c r="Y17909" s="94"/>
      <c r="Z17909" s="99"/>
      <c r="AA17909" s="92"/>
    </row>
    <row r="17910" spans="1:27" hidden="1">
      <c r="A17910" s="80"/>
      <c r="B17910" s="80"/>
      <c r="C17910" s="80"/>
      <c r="Y17910" s="94"/>
      <c r="Z17910" s="99"/>
      <c r="AA17910" s="92"/>
    </row>
    <row r="17911" spans="1:27" hidden="1">
      <c r="A17911" s="80"/>
      <c r="B17911" s="80"/>
      <c r="C17911" s="80"/>
      <c r="Y17911" s="94"/>
      <c r="Z17911" s="99"/>
      <c r="AA17911" s="92"/>
    </row>
    <row r="17912" spans="1:27" hidden="1">
      <c r="A17912" s="80"/>
      <c r="B17912" s="80"/>
      <c r="C17912" s="80"/>
      <c r="Y17912" s="94"/>
      <c r="Z17912" s="99"/>
      <c r="AA17912" s="92"/>
    </row>
    <row r="17913" spans="1:27" hidden="1">
      <c r="A17913" s="80"/>
      <c r="B17913" s="80"/>
      <c r="C17913" s="80"/>
      <c r="Y17913" s="94"/>
      <c r="Z17913" s="99"/>
      <c r="AA17913" s="92"/>
    </row>
    <row r="17914" spans="1:27" hidden="1">
      <c r="A17914" s="80"/>
      <c r="B17914" s="80"/>
      <c r="C17914" s="80"/>
      <c r="Y17914" s="94"/>
      <c r="Z17914" s="99"/>
      <c r="AA17914" s="92"/>
    </row>
    <row r="17915" spans="1:27" hidden="1">
      <c r="A17915" s="80"/>
      <c r="B17915" s="80"/>
      <c r="C17915" s="80"/>
      <c r="Y17915" s="94"/>
      <c r="Z17915" s="99"/>
      <c r="AA17915" s="92"/>
    </row>
    <row r="17916" spans="1:27" hidden="1">
      <c r="A17916" s="80"/>
      <c r="B17916" s="80"/>
      <c r="C17916" s="80"/>
      <c r="Y17916" s="94"/>
      <c r="Z17916" s="99"/>
      <c r="AA17916" s="92"/>
    </row>
    <row r="17917" spans="1:27" hidden="1">
      <c r="A17917" s="80"/>
      <c r="B17917" s="80"/>
      <c r="C17917" s="80"/>
      <c r="Y17917" s="94"/>
      <c r="Z17917" s="99"/>
      <c r="AA17917" s="92"/>
    </row>
    <row r="17918" spans="1:27" hidden="1">
      <c r="A17918" s="80"/>
      <c r="B17918" s="80"/>
      <c r="C17918" s="80"/>
      <c r="Y17918" s="94"/>
      <c r="Z17918" s="99"/>
      <c r="AA17918" s="92"/>
    </row>
    <row r="17919" spans="1:27" hidden="1">
      <c r="A17919" s="80"/>
      <c r="B17919" s="80"/>
      <c r="C17919" s="80"/>
      <c r="Y17919" s="94"/>
      <c r="Z17919" s="99"/>
      <c r="AA17919" s="92"/>
    </row>
    <row r="17920" spans="1:27" hidden="1">
      <c r="A17920" s="80"/>
      <c r="B17920" s="80"/>
      <c r="C17920" s="80"/>
      <c r="Y17920" s="94"/>
      <c r="Z17920" s="99"/>
      <c r="AA17920" s="92"/>
    </row>
    <row r="17921" spans="1:27" hidden="1">
      <c r="A17921" s="80"/>
      <c r="B17921" s="80"/>
      <c r="C17921" s="80"/>
      <c r="Y17921" s="94"/>
      <c r="Z17921" s="99"/>
      <c r="AA17921" s="92"/>
    </row>
    <row r="17922" spans="1:27" hidden="1">
      <c r="A17922" s="80"/>
      <c r="B17922" s="80"/>
      <c r="C17922" s="80"/>
      <c r="Y17922" s="94"/>
      <c r="Z17922" s="99"/>
      <c r="AA17922" s="92"/>
    </row>
    <row r="17923" spans="1:27" hidden="1">
      <c r="A17923" s="80"/>
      <c r="B17923" s="80"/>
      <c r="C17923" s="80"/>
      <c r="Y17923" s="94"/>
      <c r="Z17923" s="99"/>
      <c r="AA17923" s="92"/>
    </row>
    <row r="17924" spans="1:27" hidden="1">
      <c r="A17924" s="80"/>
      <c r="B17924" s="80"/>
      <c r="C17924" s="80"/>
      <c r="Y17924" s="94"/>
      <c r="Z17924" s="99"/>
      <c r="AA17924" s="92"/>
    </row>
    <row r="17925" spans="1:27" hidden="1">
      <c r="A17925" s="80"/>
      <c r="B17925" s="80"/>
      <c r="C17925" s="80"/>
      <c r="Y17925" s="94"/>
      <c r="Z17925" s="99"/>
      <c r="AA17925" s="92"/>
    </row>
    <row r="17926" spans="1:27" hidden="1">
      <c r="A17926" s="80"/>
      <c r="B17926" s="80"/>
      <c r="C17926" s="80"/>
      <c r="Y17926" s="94"/>
      <c r="Z17926" s="99"/>
      <c r="AA17926" s="92"/>
    </row>
    <row r="17927" spans="1:27" hidden="1">
      <c r="A17927" s="80"/>
      <c r="B17927" s="80"/>
      <c r="C17927" s="80"/>
      <c r="Y17927" s="94"/>
      <c r="Z17927" s="99"/>
      <c r="AA17927" s="92"/>
    </row>
    <row r="17928" spans="1:27" hidden="1">
      <c r="A17928" s="80"/>
      <c r="B17928" s="80"/>
      <c r="C17928" s="80"/>
      <c r="Y17928" s="94"/>
      <c r="Z17928" s="99"/>
      <c r="AA17928" s="92"/>
    </row>
    <row r="17929" spans="1:27" hidden="1">
      <c r="A17929" s="80"/>
      <c r="B17929" s="80"/>
      <c r="C17929" s="80"/>
      <c r="Y17929" s="94"/>
      <c r="Z17929" s="99"/>
      <c r="AA17929" s="92"/>
    </row>
    <row r="17930" spans="1:27" hidden="1">
      <c r="A17930" s="80"/>
      <c r="B17930" s="80"/>
      <c r="C17930" s="80"/>
      <c r="Y17930" s="94"/>
      <c r="Z17930" s="99"/>
      <c r="AA17930" s="92"/>
    </row>
    <row r="17931" spans="1:27" hidden="1">
      <c r="A17931" s="80"/>
      <c r="B17931" s="80"/>
      <c r="C17931" s="80"/>
      <c r="Y17931" s="94"/>
      <c r="Z17931" s="99"/>
      <c r="AA17931" s="92"/>
    </row>
    <row r="17932" spans="1:27" hidden="1">
      <c r="A17932" s="80"/>
      <c r="B17932" s="80"/>
      <c r="C17932" s="80"/>
      <c r="Y17932" s="94"/>
      <c r="Z17932" s="99"/>
      <c r="AA17932" s="92"/>
    </row>
    <row r="17933" spans="1:27" hidden="1">
      <c r="A17933" s="80"/>
      <c r="B17933" s="80"/>
      <c r="C17933" s="80"/>
      <c r="Y17933" s="94"/>
      <c r="Z17933" s="99"/>
      <c r="AA17933" s="92"/>
    </row>
    <row r="17934" spans="1:27" hidden="1">
      <c r="A17934" s="80"/>
      <c r="B17934" s="80"/>
      <c r="C17934" s="80"/>
      <c r="Y17934" s="94"/>
      <c r="Z17934" s="99"/>
      <c r="AA17934" s="92"/>
    </row>
    <row r="17935" spans="1:27" hidden="1">
      <c r="A17935" s="80"/>
      <c r="B17935" s="80"/>
      <c r="C17935" s="80"/>
      <c r="Y17935" s="94"/>
      <c r="Z17935" s="99"/>
      <c r="AA17935" s="92"/>
    </row>
    <row r="17936" spans="1:27" hidden="1">
      <c r="A17936" s="80"/>
      <c r="B17936" s="80"/>
      <c r="C17936" s="80"/>
      <c r="Y17936" s="94"/>
      <c r="Z17936" s="99"/>
      <c r="AA17936" s="92"/>
    </row>
    <row r="17937" spans="1:27" hidden="1">
      <c r="A17937" s="80"/>
      <c r="B17937" s="80"/>
      <c r="C17937" s="80"/>
      <c r="Y17937" s="94"/>
      <c r="Z17937" s="99"/>
      <c r="AA17937" s="92"/>
    </row>
    <row r="17938" spans="1:27" hidden="1">
      <c r="A17938" s="80"/>
      <c r="B17938" s="80"/>
      <c r="C17938" s="80"/>
      <c r="Y17938" s="94"/>
      <c r="Z17938" s="99"/>
      <c r="AA17938" s="92"/>
    </row>
    <row r="17939" spans="1:27" hidden="1">
      <c r="A17939" s="80"/>
      <c r="B17939" s="80"/>
      <c r="C17939" s="80"/>
      <c r="Y17939" s="94"/>
      <c r="Z17939" s="99"/>
      <c r="AA17939" s="92"/>
    </row>
    <row r="17940" spans="1:27" hidden="1">
      <c r="A17940" s="80"/>
      <c r="B17940" s="80"/>
      <c r="C17940" s="80"/>
      <c r="Y17940" s="94"/>
      <c r="Z17940" s="99"/>
      <c r="AA17940" s="92"/>
    </row>
    <row r="17941" spans="1:27" hidden="1">
      <c r="A17941" s="80"/>
      <c r="B17941" s="80"/>
      <c r="C17941" s="80"/>
      <c r="Y17941" s="94"/>
      <c r="Z17941" s="99"/>
      <c r="AA17941" s="92"/>
    </row>
    <row r="17942" spans="1:27" hidden="1">
      <c r="A17942" s="80"/>
      <c r="B17942" s="80"/>
      <c r="C17942" s="80"/>
      <c r="Y17942" s="94"/>
      <c r="Z17942" s="99"/>
      <c r="AA17942" s="92"/>
    </row>
    <row r="17943" spans="1:27" hidden="1">
      <c r="A17943" s="80"/>
      <c r="B17943" s="80"/>
      <c r="C17943" s="80"/>
      <c r="Y17943" s="94"/>
      <c r="Z17943" s="99"/>
      <c r="AA17943" s="92"/>
    </row>
    <row r="17944" spans="1:27" hidden="1">
      <c r="A17944" s="80"/>
      <c r="B17944" s="80"/>
      <c r="C17944" s="80"/>
      <c r="Y17944" s="94"/>
      <c r="Z17944" s="99"/>
      <c r="AA17944" s="92"/>
    </row>
    <row r="17945" spans="1:27" hidden="1">
      <c r="A17945" s="80"/>
      <c r="B17945" s="80"/>
      <c r="C17945" s="80"/>
      <c r="Y17945" s="94"/>
      <c r="Z17945" s="99"/>
      <c r="AA17945" s="92"/>
    </row>
    <row r="17946" spans="1:27" hidden="1">
      <c r="A17946" s="80"/>
      <c r="B17946" s="80"/>
      <c r="C17946" s="80"/>
      <c r="Y17946" s="94"/>
      <c r="Z17946" s="99"/>
      <c r="AA17946" s="92"/>
    </row>
    <row r="17947" spans="1:27" hidden="1">
      <c r="A17947" s="80"/>
      <c r="B17947" s="80"/>
      <c r="C17947" s="80"/>
      <c r="Y17947" s="94"/>
      <c r="Z17947" s="99"/>
      <c r="AA17947" s="92"/>
    </row>
    <row r="17948" spans="1:27" hidden="1">
      <c r="A17948" s="80"/>
      <c r="B17948" s="80"/>
      <c r="C17948" s="80"/>
      <c r="Y17948" s="94"/>
      <c r="Z17948" s="99"/>
      <c r="AA17948" s="92"/>
    </row>
    <row r="17949" spans="1:27" hidden="1">
      <c r="A17949" s="80"/>
      <c r="B17949" s="80"/>
      <c r="C17949" s="80"/>
      <c r="Y17949" s="94"/>
      <c r="Z17949" s="99"/>
      <c r="AA17949" s="92"/>
    </row>
    <row r="17950" spans="1:27" hidden="1">
      <c r="A17950" s="80"/>
      <c r="B17950" s="80"/>
      <c r="C17950" s="80"/>
      <c r="Y17950" s="94"/>
      <c r="Z17950" s="99"/>
      <c r="AA17950" s="92"/>
    </row>
    <row r="17951" spans="1:27" hidden="1">
      <c r="A17951" s="80"/>
      <c r="B17951" s="80"/>
      <c r="C17951" s="80"/>
      <c r="Y17951" s="94"/>
      <c r="Z17951" s="99"/>
      <c r="AA17951" s="92"/>
    </row>
    <row r="17952" spans="1:27" hidden="1">
      <c r="A17952" s="80"/>
      <c r="B17952" s="80"/>
      <c r="C17952" s="80"/>
      <c r="Y17952" s="94"/>
      <c r="Z17952" s="99"/>
      <c r="AA17952" s="92"/>
    </row>
    <row r="17953" spans="1:27" hidden="1">
      <c r="A17953" s="80"/>
      <c r="B17953" s="80"/>
      <c r="C17953" s="80"/>
      <c r="Y17953" s="94"/>
      <c r="Z17953" s="99"/>
      <c r="AA17953" s="92"/>
    </row>
    <row r="17954" spans="1:27" hidden="1">
      <c r="A17954" s="80"/>
      <c r="B17954" s="80"/>
      <c r="C17954" s="80"/>
      <c r="Y17954" s="94"/>
      <c r="Z17954" s="99"/>
      <c r="AA17954" s="92"/>
    </row>
    <row r="17955" spans="1:27" hidden="1">
      <c r="A17955" s="80"/>
      <c r="B17955" s="80"/>
      <c r="C17955" s="80"/>
      <c r="Y17955" s="94"/>
      <c r="Z17955" s="99"/>
      <c r="AA17955" s="92"/>
    </row>
    <row r="17956" spans="1:27" hidden="1">
      <c r="A17956" s="80"/>
      <c r="B17956" s="80"/>
      <c r="C17956" s="80"/>
      <c r="Y17956" s="94"/>
      <c r="Z17956" s="99"/>
      <c r="AA17956" s="92"/>
    </row>
    <row r="17957" spans="1:27" hidden="1">
      <c r="A17957" s="80"/>
      <c r="B17957" s="80"/>
      <c r="C17957" s="80"/>
      <c r="Y17957" s="94"/>
      <c r="Z17957" s="99"/>
      <c r="AA17957" s="92"/>
    </row>
    <row r="17958" spans="1:27" hidden="1">
      <c r="A17958" s="80"/>
      <c r="B17958" s="80"/>
      <c r="C17958" s="80"/>
      <c r="Y17958" s="94"/>
      <c r="Z17958" s="99"/>
      <c r="AA17958" s="92"/>
    </row>
    <row r="17959" spans="1:27" hidden="1">
      <c r="A17959" s="80"/>
      <c r="B17959" s="80"/>
      <c r="C17959" s="80"/>
      <c r="Y17959" s="94"/>
      <c r="Z17959" s="99"/>
      <c r="AA17959" s="92"/>
    </row>
    <row r="17960" spans="1:27" hidden="1">
      <c r="A17960" s="80"/>
      <c r="B17960" s="80"/>
      <c r="C17960" s="80"/>
      <c r="Y17960" s="94"/>
      <c r="Z17960" s="99"/>
      <c r="AA17960" s="92"/>
    </row>
    <row r="17961" spans="1:27" hidden="1">
      <c r="A17961" s="80"/>
      <c r="B17961" s="80"/>
      <c r="C17961" s="80"/>
      <c r="Y17961" s="94"/>
      <c r="Z17961" s="99"/>
      <c r="AA17961" s="92"/>
    </row>
    <row r="17962" spans="1:27" hidden="1">
      <c r="A17962" s="80"/>
      <c r="B17962" s="80"/>
      <c r="C17962" s="80"/>
      <c r="Y17962" s="94"/>
      <c r="Z17962" s="99"/>
      <c r="AA17962" s="92"/>
    </row>
    <row r="17963" spans="1:27" hidden="1">
      <c r="A17963" s="80"/>
      <c r="B17963" s="80"/>
      <c r="C17963" s="80"/>
      <c r="Y17963" s="94"/>
      <c r="Z17963" s="99"/>
      <c r="AA17963" s="92"/>
    </row>
    <row r="17964" spans="1:27" hidden="1">
      <c r="A17964" s="80"/>
      <c r="B17964" s="80"/>
      <c r="C17964" s="80"/>
      <c r="Y17964" s="94"/>
      <c r="Z17964" s="99"/>
      <c r="AA17964" s="92"/>
    </row>
    <row r="17965" spans="1:27" hidden="1">
      <c r="A17965" s="80"/>
      <c r="B17965" s="80"/>
      <c r="C17965" s="80"/>
      <c r="Y17965" s="94"/>
      <c r="Z17965" s="99"/>
      <c r="AA17965" s="92"/>
    </row>
    <row r="17966" spans="1:27" hidden="1">
      <c r="A17966" s="80"/>
      <c r="B17966" s="80"/>
      <c r="C17966" s="80"/>
      <c r="Y17966" s="94"/>
      <c r="Z17966" s="99"/>
      <c r="AA17966" s="92"/>
    </row>
    <row r="17967" spans="1:27" hidden="1">
      <c r="A17967" s="80"/>
      <c r="B17967" s="80"/>
      <c r="C17967" s="80"/>
      <c r="Y17967" s="94"/>
      <c r="Z17967" s="99"/>
      <c r="AA17967" s="92"/>
    </row>
    <row r="17968" spans="1:27" hidden="1">
      <c r="A17968" s="80"/>
      <c r="B17968" s="80"/>
      <c r="C17968" s="80"/>
      <c r="Y17968" s="94"/>
      <c r="Z17968" s="99"/>
      <c r="AA17968" s="92"/>
    </row>
    <row r="17969" spans="1:27" hidden="1">
      <c r="A17969" s="80"/>
      <c r="B17969" s="80"/>
      <c r="C17969" s="80"/>
      <c r="Y17969" s="94"/>
      <c r="Z17969" s="99"/>
      <c r="AA17969" s="92"/>
    </row>
    <row r="17970" spans="1:27" hidden="1">
      <c r="A17970" s="80"/>
      <c r="B17970" s="80"/>
      <c r="C17970" s="80"/>
      <c r="Y17970" s="94"/>
      <c r="Z17970" s="99"/>
      <c r="AA17970" s="92"/>
    </row>
    <row r="17971" spans="1:27" hidden="1">
      <c r="A17971" s="80"/>
      <c r="B17971" s="80"/>
      <c r="C17971" s="80"/>
      <c r="Y17971" s="94"/>
      <c r="Z17971" s="99"/>
      <c r="AA17971" s="92"/>
    </row>
    <row r="17972" spans="1:27" hidden="1">
      <c r="A17972" s="80"/>
      <c r="B17972" s="80"/>
      <c r="C17972" s="80"/>
      <c r="Y17972" s="94"/>
      <c r="Z17972" s="99"/>
      <c r="AA17972" s="92"/>
    </row>
    <row r="17973" spans="1:27" hidden="1">
      <c r="A17973" s="80"/>
      <c r="B17973" s="80"/>
      <c r="C17973" s="80"/>
      <c r="Y17973" s="94"/>
      <c r="Z17973" s="99"/>
      <c r="AA17973" s="92"/>
    </row>
    <row r="17974" spans="1:27" hidden="1">
      <c r="A17974" s="80"/>
      <c r="B17974" s="80"/>
      <c r="C17974" s="80"/>
      <c r="Y17974" s="94"/>
      <c r="Z17974" s="99"/>
      <c r="AA17974" s="92"/>
    </row>
    <row r="17975" spans="1:27" hidden="1">
      <c r="A17975" s="80"/>
      <c r="B17975" s="80"/>
      <c r="C17975" s="80"/>
      <c r="Y17975" s="94"/>
      <c r="Z17975" s="99"/>
      <c r="AA17975" s="92"/>
    </row>
    <row r="17976" spans="1:27" hidden="1">
      <c r="A17976" s="80"/>
      <c r="B17976" s="80"/>
      <c r="C17976" s="80"/>
      <c r="Y17976" s="94"/>
      <c r="Z17976" s="99"/>
      <c r="AA17976" s="92"/>
    </row>
    <row r="17977" spans="1:27" hidden="1">
      <c r="A17977" s="80"/>
      <c r="B17977" s="80"/>
      <c r="C17977" s="80"/>
      <c r="Y17977" s="94"/>
      <c r="Z17977" s="99"/>
      <c r="AA17977" s="92"/>
    </row>
    <row r="17978" spans="1:27" hidden="1">
      <c r="A17978" s="80"/>
      <c r="B17978" s="80"/>
      <c r="C17978" s="80"/>
      <c r="Y17978" s="94"/>
      <c r="Z17978" s="99"/>
      <c r="AA17978" s="92"/>
    </row>
    <row r="17979" spans="1:27" hidden="1">
      <c r="A17979" s="80"/>
      <c r="B17979" s="80"/>
      <c r="C17979" s="80"/>
      <c r="Y17979" s="94"/>
      <c r="Z17979" s="99"/>
      <c r="AA17979" s="92"/>
    </row>
    <row r="17980" spans="1:27" hidden="1">
      <c r="A17980" s="80"/>
      <c r="B17980" s="80"/>
      <c r="C17980" s="80"/>
      <c r="Y17980" s="94"/>
      <c r="Z17980" s="99"/>
      <c r="AA17980" s="92"/>
    </row>
    <row r="17981" spans="1:27" hidden="1">
      <c r="A17981" s="80"/>
      <c r="B17981" s="80"/>
      <c r="C17981" s="80"/>
      <c r="Y17981" s="94"/>
      <c r="Z17981" s="99"/>
      <c r="AA17981" s="92"/>
    </row>
    <row r="17982" spans="1:27" hidden="1">
      <c r="A17982" s="80"/>
      <c r="B17982" s="80"/>
      <c r="C17982" s="80"/>
      <c r="Y17982" s="94"/>
      <c r="Z17982" s="99"/>
      <c r="AA17982" s="92"/>
    </row>
    <row r="17983" spans="1:27" hidden="1">
      <c r="A17983" s="80"/>
      <c r="B17983" s="80"/>
      <c r="C17983" s="80"/>
      <c r="Y17983" s="94"/>
      <c r="Z17983" s="99"/>
      <c r="AA17983" s="92"/>
    </row>
    <row r="17984" spans="1:27" hidden="1">
      <c r="A17984" s="80"/>
      <c r="B17984" s="80"/>
      <c r="C17984" s="80"/>
      <c r="Y17984" s="94"/>
      <c r="Z17984" s="99"/>
      <c r="AA17984" s="92"/>
    </row>
    <row r="17985" spans="1:27" hidden="1">
      <c r="A17985" s="80"/>
      <c r="B17985" s="80"/>
      <c r="C17985" s="80"/>
      <c r="Y17985" s="94"/>
      <c r="Z17985" s="99"/>
      <c r="AA17985" s="92"/>
    </row>
    <row r="17986" spans="1:27" hidden="1">
      <c r="A17986" s="80"/>
      <c r="B17986" s="80"/>
      <c r="C17986" s="80"/>
      <c r="Y17986" s="94"/>
      <c r="Z17986" s="99"/>
      <c r="AA17986" s="92"/>
    </row>
    <row r="17987" spans="1:27" hidden="1">
      <c r="A17987" s="80"/>
      <c r="B17987" s="80"/>
      <c r="C17987" s="80"/>
      <c r="Y17987" s="94"/>
      <c r="Z17987" s="99"/>
      <c r="AA17987" s="92"/>
    </row>
    <row r="17988" spans="1:27" hidden="1">
      <c r="A17988" s="80"/>
      <c r="B17988" s="80"/>
      <c r="C17988" s="80"/>
      <c r="Y17988" s="94"/>
      <c r="Z17988" s="99"/>
      <c r="AA17988" s="92"/>
    </row>
    <row r="17989" spans="1:27" hidden="1">
      <c r="A17989" s="80"/>
      <c r="B17989" s="80"/>
      <c r="C17989" s="80"/>
      <c r="Y17989" s="94"/>
      <c r="Z17989" s="99"/>
      <c r="AA17989" s="92"/>
    </row>
    <row r="17990" spans="1:27" hidden="1">
      <c r="A17990" s="80"/>
      <c r="B17990" s="80"/>
      <c r="C17990" s="80"/>
      <c r="Y17990" s="94"/>
      <c r="Z17990" s="99"/>
      <c r="AA17990" s="92"/>
    </row>
    <row r="17991" spans="1:27" hidden="1">
      <c r="A17991" s="80"/>
      <c r="B17991" s="80"/>
      <c r="C17991" s="80"/>
      <c r="Y17991" s="94"/>
      <c r="Z17991" s="99"/>
      <c r="AA17991" s="92"/>
    </row>
    <row r="17992" spans="1:27" hidden="1">
      <c r="A17992" s="80"/>
      <c r="B17992" s="80"/>
      <c r="C17992" s="80"/>
      <c r="Y17992" s="94"/>
      <c r="Z17992" s="99"/>
      <c r="AA17992" s="92"/>
    </row>
    <row r="17993" spans="1:27" hidden="1">
      <c r="A17993" s="80"/>
      <c r="B17993" s="80"/>
      <c r="C17993" s="80"/>
      <c r="Y17993" s="94"/>
      <c r="Z17993" s="99"/>
      <c r="AA17993" s="92"/>
    </row>
    <row r="17994" spans="1:27" hidden="1">
      <c r="A17994" s="80"/>
      <c r="B17994" s="80"/>
      <c r="C17994" s="80"/>
      <c r="Y17994" s="94"/>
      <c r="Z17994" s="99"/>
      <c r="AA17994" s="92"/>
    </row>
    <row r="17995" spans="1:27" hidden="1">
      <c r="A17995" s="80"/>
      <c r="B17995" s="80"/>
      <c r="C17995" s="80"/>
      <c r="Y17995" s="94"/>
      <c r="Z17995" s="99"/>
      <c r="AA17995" s="92"/>
    </row>
    <row r="17996" spans="1:27" hidden="1">
      <c r="A17996" s="80"/>
      <c r="B17996" s="80"/>
      <c r="C17996" s="80"/>
      <c r="Y17996" s="94"/>
      <c r="Z17996" s="99"/>
      <c r="AA17996" s="92"/>
    </row>
    <row r="17997" spans="1:27" hidden="1">
      <c r="A17997" s="80"/>
      <c r="B17997" s="80"/>
      <c r="C17997" s="80"/>
      <c r="Y17997" s="94"/>
      <c r="Z17997" s="99"/>
      <c r="AA17997" s="92"/>
    </row>
    <row r="17998" spans="1:27" hidden="1">
      <c r="A17998" s="80"/>
      <c r="B17998" s="80"/>
      <c r="C17998" s="80"/>
      <c r="Y17998" s="94"/>
      <c r="Z17998" s="99"/>
      <c r="AA17998" s="92"/>
    </row>
    <row r="17999" spans="1:27" hidden="1">
      <c r="A17999" s="80"/>
      <c r="B17999" s="80"/>
      <c r="C17999" s="80"/>
      <c r="Y17999" s="94"/>
      <c r="Z17999" s="99"/>
      <c r="AA17999" s="92"/>
    </row>
    <row r="18000" spans="1:27" hidden="1">
      <c r="A18000" s="80"/>
      <c r="B18000" s="80"/>
      <c r="C18000" s="80"/>
      <c r="Y18000" s="94"/>
      <c r="Z18000" s="99"/>
      <c r="AA18000" s="92"/>
    </row>
    <row r="18001" spans="1:27" hidden="1">
      <c r="A18001" s="80"/>
      <c r="B18001" s="80"/>
      <c r="C18001" s="80"/>
      <c r="Y18001" s="94"/>
      <c r="Z18001" s="99"/>
      <c r="AA18001" s="92"/>
    </row>
    <row r="18002" spans="1:27" hidden="1">
      <c r="A18002" s="80"/>
      <c r="B18002" s="80"/>
      <c r="C18002" s="80"/>
      <c r="Y18002" s="94"/>
      <c r="Z18002" s="99"/>
      <c r="AA18002" s="92"/>
    </row>
    <row r="18003" spans="1:27" hidden="1">
      <c r="A18003" s="80"/>
      <c r="B18003" s="80"/>
      <c r="C18003" s="80"/>
      <c r="Y18003" s="94"/>
      <c r="Z18003" s="99"/>
      <c r="AA18003" s="92"/>
    </row>
    <row r="18004" spans="1:27" hidden="1">
      <c r="A18004" s="80"/>
      <c r="B18004" s="80"/>
      <c r="C18004" s="80"/>
      <c r="Y18004" s="94"/>
      <c r="Z18004" s="99"/>
      <c r="AA18004" s="92"/>
    </row>
    <row r="18005" spans="1:27" hidden="1">
      <c r="A18005" s="80"/>
      <c r="B18005" s="80"/>
      <c r="C18005" s="80"/>
      <c r="Y18005" s="94"/>
      <c r="Z18005" s="99"/>
      <c r="AA18005" s="92"/>
    </row>
    <row r="18006" spans="1:27" hidden="1">
      <c r="A18006" s="80"/>
      <c r="B18006" s="80"/>
      <c r="C18006" s="80"/>
      <c r="Y18006" s="94"/>
      <c r="Z18006" s="99"/>
      <c r="AA18006" s="92"/>
    </row>
    <row r="18007" spans="1:27" hidden="1">
      <c r="A18007" s="80"/>
      <c r="B18007" s="80"/>
      <c r="C18007" s="80"/>
      <c r="Y18007" s="94"/>
      <c r="Z18007" s="99"/>
      <c r="AA18007" s="92"/>
    </row>
    <row r="18008" spans="1:27" hidden="1">
      <c r="A18008" s="80"/>
      <c r="B18008" s="80"/>
      <c r="C18008" s="80"/>
      <c r="Y18008" s="94"/>
      <c r="Z18008" s="99"/>
      <c r="AA18008" s="92"/>
    </row>
    <row r="18009" spans="1:27" hidden="1">
      <c r="A18009" s="80"/>
      <c r="B18009" s="80"/>
      <c r="C18009" s="80"/>
      <c r="Y18009" s="94"/>
      <c r="Z18009" s="99"/>
      <c r="AA18009" s="92"/>
    </row>
    <row r="18010" spans="1:27" hidden="1">
      <c r="A18010" s="80"/>
      <c r="B18010" s="80"/>
      <c r="C18010" s="80"/>
      <c r="Y18010" s="94"/>
      <c r="Z18010" s="99"/>
      <c r="AA18010" s="92"/>
    </row>
    <row r="18011" spans="1:27" hidden="1">
      <c r="A18011" s="80"/>
      <c r="B18011" s="80"/>
      <c r="C18011" s="80"/>
      <c r="Y18011" s="94"/>
      <c r="Z18011" s="99"/>
      <c r="AA18011" s="92"/>
    </row>
    <row r="18012" spans="1:27" hidden="1">
      <c r="A18012" s="80"/>
      <c r="B18012" s="80"/>
      <c r="C18012" s="80"/>
      <c r="Y18012" s="94"/>
      <c r="Z18012" s="99"/>
      <c r="AA18012" s="92"/>
    </row>
    <row r="18013" spans="1:27" hidden="1">
      <c r="A18013" s="80"/>
      <c r="B18013" s="80"/>
      <c r="C18013" s="80"/>
      <c r="Y18013" s="94"/>
      <c r="Z18013" s="99"/>
      <c r="AA18013" s="92"/>
    </row>
    <row r="18014" spans="1:27" hidden="1">
      <c r="A18014" s="80"/>
      <c r="B18014" s="80"/>
      <c r="C18014" s="80"/>
      <c r="Y18014" s="94"/>
      <c r="Z18014" s="99"/>
      <c r="AA18014" s="92"/>
    </row>
    <row r="18015" spans="1:27" hidden="1">
      <c r="A18015" s="80"/>
      <c r="B18015" s="80"/>
      <c r="C18015" s="80"/>
      <c r="Y18015" s="94"/>
      <c r="Z18015" s="99"/>
      <c r="AA18015" s="92"/>
    </row>
    <row r="18016" spans="1:27" hidden="1">
      <c r="A18016" s="80"/>
      <c r="B18016" s="80"/>
      <c r="C18016" s="80"/>
      <c r="Y18016" s="94"/>
      <c r="Z18016" s="99"/>
      <c r="AA18016" s="92"/>
    </row>
    <row r="18017" spans="1:27" hidden="1">
      <c r="A18017" s="80"/>
      <c r="B18017" s="80"/>
      <c r="C18017" s="80"/>
      <c r="Y18017" s="94"/>
      <c r="Z18017" s="99"/>
      <c r="AA18017" s="92"/>
    </row>
    <row r="18018" spans="1:27" hidden="1">
      <c r="A18018" s="80"/>
      <c r="B18018" s="80"/>
      <c r="C18018" s="80"/>
      <c r="Y18018" s="94"/>
      <c r="Z18018" s="99"/>
      <c r="AA18018" s="92"/>
    </row>
    <row r="18019" spans="1:27" hidden="1">
      <c r="A18019" s="80"/>
      <c r="B18019" s="80"/>
      <c r="C18019" s="80"/>
      <c r="Y18019" s="94"/>
      <c r="Z18019" s="99"/>
      <c r="AA18019" s="92"/>
    </row>
    <row r="18020" spans="1:27" hidden="1">
      <c r="A18020" s="80"/>
      <c r="B18020" s="80"/>
      <c r="C18020" s="80"/>
      <c r="Y18020" s="94"/>
      <c r="Z18020" s="99"/>
      <c r="AA18020" s="92"/>
    </row>
    <row r="18021" spans="1:27" hidden="1">
      <c r="A18021" s="80"/>
      <c r="B18021" s="80"/>
      <c r="C18021" s="80"/>
      <c r="Y18021" s="94"/>
      <c r="Z18021" s="99"/>
      <c r="AA18021" s="92"/>
    </row>
    <row r="18022" spans="1:27" hidden="1">
      <c r="A18022" s="80"/>
      <c r="B18022" s="80"/>
      <c r="C18022" s="80"/>
      <c r="Y18022" s="94"/>
      <c r="Z18022" s="99"/>
      <c r="AA18022" s="92"/>
    </row>
    <row r="18023" spans="1:27" hidden="1">
      <c r="A18023" s="80"/>
      <c r="B18023" s="80"/>
      <c r="C18023" s="80"/>
      <c r="Y18023" s="94"/>
      <c r="Z18023" s="99"/>
      <c r="AA18023" s="92"/>
    </row>
    <row r="18024" spans="1:27" hidden="1">
      <c r="A18024" s="80"/>
      <c r="B18024" s="80"/>
      <c r="C18024" s="80"/>
      <c r="Y18024" s="94"/>
      <c r="Z18024" s="99"/>
      <c r="AA18024" s="92"/>
    </row>
    <row r="18025" spans="1:27" hidden="1">
      <c r="A18025" s="80"/>
      <c r="B18025" s="80"/>
      <c r="C18025" s="80"/>
      <c r="Y18025" s="94"/>
      <c r="Z18025" s="99"/>
      <c r="AA18025" s="92"/>
    </row>
    <row r="18026" spans="1:27" hidden="1">
      <c r="A18026" s="80"/>
      <c r="B18026" s="80"/>
      <c r="C18026" s="80"/>
      <c r="Y18026" s="94"/>
      <c r="Z18026" s="99"/>
      <c r="AA18026" s="92"/>
    </row>
    <row r="18027" spans="1:27" hidden="1">
      <c r="A18027" s="80"/>
      <c r="B18027" s="80"/>
      <c r="C18027" s="80"/>
      <c r="Y18027" s="94"/>
      <c r="Z18027" s="99"/>
      <c r="AA18027" s="92"/>
    </row>
    <row r="18028" spans="1:27" hidden="1">
      <c r="A18028" s="80"/>
      <c r="B18028" s="80"/>
      <c r="C18028" s="80"/>
      <c r="Y18028" s="94"/>
      <c r="Z18028" s="99"/>
      <c r="AA18028" s="92"/>
    </row>
    <row r="18029" spans="1:27" hidden="1">
      <c r="A18029" s="80"/>
      <c r="B18029" s="80"/>
      <c r="C18029" s="80"/>
      <c r="Y18029" s="94"/>
      <c r="Z18029" s="99"/>
      <c r="AA18029" s="92"/>
    </row>
    <row r="18030" spans="1:27" hidden="1">
      <c r="A18030" s="80"/>
      <c r="B18030" s="80"/>
      <c r="C18030" s="80"/>
      <c r="Y18030" s="94"/>
      <c r="Z18030" s="99"/>
      <c r="AA18030" s="92"/>
    </row>
    <row r="18031" spans="1:27" hidden="1">
      <c r="A18031" s="80"/>
      <c r="B18031" s="80"/>
      <c r="C18031" s="80"/>
      <c r="Y18031" s="94"/>
      <c r="Z18031" s="99"/>
      <c r="AA18031" s="92"/>
    </row>
    <row r="18032" spans="1:27" hidden="1">
      <c r="A18032" s="80"/>
      <c r="B18032" s="80"/>
      <c r="C18032" s="80"/>
      <c r="Y18032" s="94"/>
      <c r="Z18032" s="99"/>
      <c r="AA18032" s="92"/>
    </row>
    <row r="18033" spans="1:27" hidden="1">
      <c r="A18033" s="80"/>
      <c r="B18033" s="80"/>
      <c r="C18033" s="80"/>
      <c r="Y18033" s="94"/>
      <c r="Z18033" s="99"/>
      <c r="AA18033" s="92"/>
    </row>
    <row r="18034" spans="1:27" hidden="1">
      <c r="A18034" s="80"/>
      <c r="B18034" s="80"/>
      <c r="C18034" s="80"/>
      <c r="Y18034" s="94"/>
      <c r="Z18034" s="99"/>
      <c r="AA18034" s="92"/>
    </row>
    <row r="18035" spans="1:27" hidden="1">
      <c r="A18035" s="80"/>
      <c r="B18035" s="80"/>
      <c r="C18035" s="80"/>
      <c r="Y18035" s="94"/>
      <c r="Z18035" s="99"/>
      <c r="AA18035" s="92"/>
    </row>
    <row r="18036" spans="1:27" hidden="1">
      <c r="A18036" s="80"/>
      <c r="B18036" s="80"/>
      <c r="C18036" s="80"/>
      <c r="Y18036" s="94"/>
      <c r="Z18036" s="99"/>
      <c r="AA18036" s="92"/>
    </row>
    <row r="18037" spans="1:27" hidden="1">
      <c r="A18037" s="80"/>
      <c r="B18037" s="80"/>
      <c r="C18037" s="80"/>
      <c r="Y18037" s="94"/>
      <c r="Z18037" s="99"/>
      <c r="AA18037" s="92"/>
    </row>
    <row r="18038" spans="1:27" hidden="1">
      <c r="A18038" s="80"/>
      <c r="B18038" s="80"/>
      <c r="C18038" s="80"/>
      <c r="Y18038" s="94"/>
      <c r="Z18038" s="99"/>
      <c r="AA18038" s="92"/>
    </row>
    <row r="18039" spans="1:27" hidden="1">
      <c r="A18039" s="80"/>
      <c r="B18039" s="80"/>
      <c r="C18039" s="80"/>
      <c r="Y18039" s="94"/>
      <c r="Z18039" s="99"/>
      <c r="AA18039" s="92"/>
    </row>
    <row r="18040" spans="1:27" hidden="1">
      <c r="A18040" s="80"/>
      <c r="B18040" s="80"/>
      <c r="C18040" s="80"/>
      <c r="Y18040" s="94"/>
      <c r="Z18040" s="99"/>
      <c r="AA18040" s="92"/>
    </row>
    <row r="18041" spans="1:27" hidden="1">
      <c r="A18041" s="80"/>
      <c r="B18041" s="80"/>
      <c r="C18041" s="80"/>
      <c r="Y18041" s="94"/>
      <c r="Z18041" s="99"/>
      <c r="AA18041" s="92"/>
    </row>
    <row r="18042" spans="1:27" hidden="1">
      <c r="A18042" s="80"/>
      <c r="B18042" s="80"/>
      <c r="C18042" s="80"/>
      <c r="Y18042" s="94"/>
      <c r="Z18042" s="99"/>
      <c r="AA18042" s="92"/>
    </row>
    <row r="18043" spans="1:27" hidden="1">
      <c r="A18043" s="80"/>
      <c r="B18043" s="80"/>
      <c r="C18043" s="80"/>
      <c r="Y18043" s="94"/>
      <c r="Z18043" s="99"/>
      <c r="AA18043" s="92"/>
    </row>
    <row r="18044" spans="1:27" hidden="1">
      <c r="A18044" s="80"/>
      <c r="B18044" s="80"/>
      <c r="C18044" s="80"/>
      <c r="Y18044" s="94"/>
      <c r="Z18044" s="99"/>
      <c r="AA18044" s="92"/>
    </row>
    <row r="18045" spans="1:27" hidden="1">
      <c r="A18045" s="80"/>
      <c r="B18045" s="80"/>
      <c r="C18045" s="80"/>
      <c r="Y18045" s="94"/>
      <c r="Z18045" s="99"/>
      <c r="AA18045" s="92"/>
    </row>
    <row r="18046" spans="1:27" hidden="1">
      <c r="A18046" s="80"/>
      <c r="B18046" s="80"/>
      <c r="C18046" s="80"/>
      <c r="Y18046" s="94"/>
      <c r="Z18046" s="99"/>
      <c r="AA18046" s="92"/>
    </row>
    <row r="18047" spans="1:27" hidden="1">
      <c r="A18047" s="80"/>
      <c r="B18047" s="80"/>
      <c r="C18047" s="80"/>
      <c r="Y18047" s="94"/>
      <c r="Z18047" s="99"/>
      <c r="AA18047" s="92"/>
    </row>
    <row r="18048" spans="1:27" hidden="1">
      <c r="A18048" s="80"/>
      <c r="B18048" s="80"/>
      <c r="C18048" s="80"/>
      <c r="Y18048" s="94"/>
      <c r="Z18048" s="99"/>
      <c r="AA18048" s="92"/>
    </row>
    <row r="18049" spans="1:27" hidden="1">
      <c r="A18049" s="80"/>
      <c r="B18049" s="80"/>
      <c r="C18049" s="80"/>
      <c r="Y18049" s="94"/>
      <c r="Z18049" s="99"/>
      <c r="AA18049" s="92"/>
    </row>
    <row r="18050" spans="1:27" hidden="1">
      <c r="A18050" s="80"/>
      <c r="B18050" s="80"/>
      <c r="C18050" s="80"/>
      <c r="Y18050" s="94"/>
      <c r="Z18050" s="99"/>
      <c r="AA18050" s="92"/>
    </row>
    <row r="18051" spans="1:27" hidden="1">
      <c r="A18051" s="80"/>
      <c r="B18051" s="80"/>
      <c r="C18051" s="80"/>
      <c r="Y18051" s="94"/>
      <c r="Z18051" s="99"/>
      <c r="AA18051" s="92"/>
    </row>
    <row r="18052" spans="1:27" hidden="1">
      <c r="A18052" s="80"/>
      <c r="B18052" s="80"/>
      <c r="C18052" s="80"/>
      <c r="Y18052" s="94"/>
      <c r="Z18052" s="99"/>
      <c r="AA18052" s="92"/>
    </row>
    <row r="18053" spans="1:27" hidden="1">
      <c r="A18053" s="80"/>
      <c r="B18053" s="80"/>
      <c r="C18053" s="80"/>
      <c r="Y18053" s="94"/>
      <c r="Z18053" s="99"/>
      <c r="AA18053" s="92"/>
    </row>
    <row r="18054" spans="1:27" hidden="1">
      <c r="A18054" s="80"/>
      <c r="B18054" s="80"/>
      <c r="C18054" s="80"/>
      <c r="Y18054" s="94"/>
      <c r="Z18054" s="99"/>
      <c r="AA18054" s="92"/>
    </row>
    <row r="18055" spans="1:27" hidden="1">
      <c r="A18055" s="80"/>
      <c r="B18055" s="80"/>
      <c r="C18055" s="80"/>
      <c r="Y18055" s="94"/>
      <c r="Z18055" s="99"/>
      <c r="AA18055" s="92"/>
    </row>
    <row r="18056" spans="1:27" hidden="1">
      <c r="A18056" s="80"/>
      <c r="B18056" s="80"/>
      <c r="C18056" s="80"/>
      <c r="Y18056" s="94"/>
      <c r="Z18056" s="99"/>
      <c r="AA18056" s="92"/>
    </row>
    <row r="18057" spans="1:27" hidden="1">
      <c r="A18057" s="80"/>
      <c r="B18057" s="80"/>
      <c r="C18057" s="80"/>
      <c r="Y18057" s="94"/>
      <c r="Z18057" s="99"/>
      <c r="AA18057" s="92"/>
    </row>
    <row r="18058" spans="1:27" hidden="1">
      <c r="A18058" s="80"/>
      <c r="B18058" s="80"/>
      <c r="C18058" s="80"/>
      <c r="Y18058" s="94"/>
      <c r="Z18058" s="99"/>
      <c r="AA18058" s="92"/>
    </row>
    <row r="18059" spans="1:27" hidden="1">
      <c r="A18059" s="80"/>
      <c r="B18059" s="80"/>
      <c r="C18059" s="80"/>
      <c r="Y18059" s="94"/>
      <c r="Z18059" s="99"/>
      <c r="AA18059" s="92"/>
    </row>
    <row r="18060" spans="1:27" hidden="1">
      <c r="A18060" s="80"/>
      <c r="B18060" s="80"/>
      <c r="C18060" s="80"/>
      <c r="Y18060" s="94"/>
      <c r="Z18060" s="99"/>
      <c r="AA18060" s="92"/>
    </row>
    <row r="18061" spans="1:27" hidden="1">
      <c r="A18061" s="80"/>
      <c r="B18061" s="80"/>
      <c r="C18061" s="80"/>
      <c r="Y18061" s="94"/>
      <c r="Z18061" s="99"/>
      <c r="AA18061" s="92"/>
    </row>
    <row r="18062" spans="1:27" hidden="1">
      <c r="A18062" s="80"/>
      <c r="B18062" s="80"/>
      <c r="C18062" s="80"/>
      <c r="Y18062" s="94"/>
      <c r="Z18062" s="99"/>
      <c r="AA18062" s="92"/>
    </row>
    <row r="18063" spans="1:27" hidden="1">
      <c r="A18063" s="80"/>
      <c r="B18063" s="80"/>
      <c r="C18063" s="80"/>
      <c r="Y18063" s="94"/>
      <c r="Z18063" s="99"/>
      <c r="AA18063" s="92"/>
    </row>
    <row r="18064" spans="1:27" hidden="1">
      <c r="A18064" s="80"/>
      <c r="B18064" s="80"/>
      <c r="C18064" s="80"/>
      <c r="Y18064" s="94"/>
      <c r="Z18064" s="99"/>
      <c r="AA18064" s="92"/>
    </row>
    <row r="18065" spans="1:27" hidden="1">
      <c r="A18065" s="80"/>
      <c r="B18065" s="80"/>
      <c r="C18065" s="80"/>
      <c r="Y18065" s="94"/>
      <c r="Z18065" s="99"/>
      <c r="AA18065" s="92"/>
    </row>
    <row r="18066" spans="1:27" hidden="1">
      <c r="A18066" s="80"/>
      <c r="B18066" s="80"/>
      <c r="C18066" s="80"/>
      <c r="Y18066" s="94"/>
      <c r="Z18066" s="99"/>
      <c r="AA18066" s="92"/>
    </row>
    <row r="18067" spans="1:27" hidden="1">
      <c r="A18067" s="80"/>
      <c r="B18067" s="80"/>
      <c r="C18067" s="80"/>
      <c r="Y18067" s="94"/>
      <c r="Z18067" s="99"/>
      <c r="AA18067" s="92"/>
    </row>
    <row r="18068" spans="1:27" hidden="1">
      <c r="A18068" s="80"/>
      <c r="B18068" s="80"/>
      <c r="C18068" s="80"/>
      <c r="Y18068" s="94"/>
      <c r="Z18068" s="99"/>
      <c r="AA18068" s="92"/>
    </row>
    <row r="18069" spans="1:27" hidden="1">
      <c r="A18069" s="80"/>
      <c r="B18069" s="80"/>
      <c r="C18069" s="80"/>
      <c r="Y18069" s="94"/>
      <c r="Z18069" s="99"/>
      <c r="AA18069" s="92"/>
    </row>
    <row r="18070" spans="1:27" hidden="1">
      <c r="A18070" s="80"/>
      <c r="B18070" s="80"/>
      <c r="C18070" s="80"/>
      <c r="Y18070" s="94"/>
      <c r="Z18070" s="99"/>
      <c r="AA18070" s="92"/>
    </row>
    <row r="18071" spans="1:27" hidden="1">
      <c r="A18071" s="80"/>
      <c r="B18071" s="80"/>
      <c r="C18071" s="80"/>
      <c r="Y18071" s="94"/>
      <c r="Z18071" s="99"/>
      <c r="AA18071" s="92"/>
    </row>
    <row r="18072" spans="1:27" hidden="1">
      <c r="A18072" s="80"/>
      <c r="B18072" s="80"/>
      <c r="C18072" s="80"/>
      <c r="Y18072" s="94"/>
      <c r="Z18072" s="99"/>
      <c r="AA18072" s="92"/>
    </row>
    <row r="18073" spans="1:27" hidden="1">
      <c r="A18073" s="80"/>
      <c r="B18073" s="80"/>
      <c r="C18073" s="80"/>
      <c r="Y18073" s="94"/>
      <c r="Z18073" s="99"/>
      <c r="AA18073" s="92"/>
    </row>
    <row r="18074" spans="1:27" hidden="1">
      <c r="A18074" s="80"/>
      <c r="B18074" s="80"/>
      <c r="C18074" s="80"/>
      <c r="Y18074" s="94"/>
      <c r="Z18074" s="99"/>
      <c r="AA18074" s="92"/>
    </row>
    <row r="18075" spans="1:27" hidden="1">
      <c r="A18075" s="80"/>
      <c r="B18075" s="80"/>
      <c r="C18075" s="80"/>
      <c r="Y18075" s="94"/>
      <c r="Z18075" s="99"/>
      <c r="AA18075" s="92"/>
    </row>
    <row r="18076" spans="1:27" hidden="1">
      <c r="A18076" s="80"/>
      <c r="B18076" s="80"/>
      <c r="C18076" s="80"/>
      <c r="Y18076" s="94"/>
      <c r="Z18076" s="99"/>
      <c r="AA18076" s="92"/>
    </row>
    <row r="18077" spans="1:27" hidden="1">
      <c r="A18077" s="80"/>
      <c r="B18077" s="80"/>
      <c r="C18077" s="80"/>
      <c r="Y18077" s="94"/>
      <c r="Z18077" s="99"/>
      <c r="AA18077" s="92"/>
    </row>
    <row r="18078" spans="1:27" hidden="1">
      <c r="A18078" s="80"/>
      <c r="B18078" s="80"/>
      <c r="C18078" s="80"/>
      <c r="Y18078" s="94"/>
      <c r="Z18078" s="99"/>
      <c r="AA18078" s="92"/>
    </row>
    <row r="18079" spans="1:27" hidden="1">
      <c r="A18079" s="80"/>
      <c r="B18079" s="80"/>
      <c r="C18079" s="80"/>
      <c r="Y18079" s="94"/>
      <c r="Z18079" s="99"/>
      <c r="AA18079" s="92"/>
    </row>
    <row r="18080" spans="1:27" hidden="1">
      <c r="A18080" s="80"/>
      <c r="B18080" s="80"/>
      <c r="C18080" s="80"/>
      <c r="Y18080" s="94"/>
      <c r="Z18080" s="99"/>
      <c r="AA18080" s="92"/>
    </row>
    <row r="18081" spans="1:27" hidden="1">
      <c r="A18081" s="80"/>
      <c r="B18081" s="80"/>
      <c r="C18081" s="80"/>
      <c r="Y18081" s="94"/>
      <c r="Z18081" s="99"/>
      <c r="AA18081" s="92"/>
    </row>
    <row r="18082" spans="1:27" hidden="1">
      <c r="A18082" s="80"/>
      <c r="B18082" s="80"/>
      <c r="C18082" s="80"/>
      <c r="Y18082" s="94"/>
      <c r="Z18082" s="99"/>
      <c r="AA18082" s="92"/>
    </row>
    <row r="18083" spans="1:27" hidden="1">
      <c r="A18083" s="80"/>
      <c r="B18083" s="80"/>
      <c r="C18083" s="80"/>
      <c r="Y18083" s="94"/>
      <c r="Z18083" s="99"/>
      <c r="AA18083" s="92"/>
    </row>
    <row r="18084" spans="1:27" hidden="1">
      <c r="A18084" s="80"/>
      <c r="B18084" s="80"/>
      <c r="C18084" s="80"/>
      <c r="Y18084" s="94"/>
      <c r="Z18084" s="99"/>
      <c r="AA18084" s="92"/>
    </row>
    <row r="18085" spans="1:27" hidden="1">
      <c r="A18085" s="80"/>
      <c r="B18085" s="80"/>
      <c r="C18085" s="80"/>
      <c r="Y18085" s="94"/>
      <c r="Z18085" s="99"/>
      <c r="AA18085" s="92"/>
    </row>
    <row r="18086" spans="1:27" hidden="1">
      <c r="A18086" s="80"/>
      <c r="B18086" s="80"/>
      <c r="C18086" s="80"/>
      <c r="Y18086" s="94"/>
      <c r="Z18086" s="99"/>
      <c r="AA18086" s="92"/>
    </row>
    <row r="18087" spans="1:27" hidden="1">
      <c r="A18087" s="80"/>
      <c r="B18087" s="80"/>
      <c r="C18087" s="80"/>
      <c r="Y18087" s="94"/>
      <c r="Z18087" s="99"/>
      <c r="AA18087" s="92"/>
    </row>
    <row r="18088" spans="1:27" hidden="1">
      <c r="A18088" s="80"/>
      <c r="B18088" s="80"/>
      <c r="C18088" s="80"/>
      <c r="Y18088" s="94"/>
      <c r="Z18088" s="99"/>
      <c r="AA18088" s="92"/>
    </row>
    <row r="18089" spans="1:27" hidden="1">
      <c r="A18089" s="80"/>
      <c r="B18089" s="80"/>
      <c r="C18089" s="80"/>
      <c r="Y18089" s="94"/>
      <c r="Z18089" s="99"/>
      <c r="AA18089" s="92"/>
    </row>
    <row r="18090" spans="1:27" hidden="1">
      <c r="A18090" s="80"/>
      <c r="B18090" s="80"/>
      <c r="C18090" s="80"/>
      <c r="Y18090" s="94"/>
      <c r="Z18090" s="99"/>
      <c r="AA18090" s="92"/>
    </row>
    <row r="18091" spans="1:27" hidden="1">
      <c r="A18091" s="80"/>
      <c r="B18091" s="80"/>
      <c r="C18091" s="80"/>
      <c r="Y18091" s="94"/>
      <c r="Z18091" s="99"/>
      <c r="AA18091" s="92"/>
    </row>
    <row r="18092" spans="1:27" hidden="1">
      <c r="A18092" s="80"/>
      <c r="B18092" s="80"/>
      <c r="C18092" s="80"/>
      <c r="Y18092" s="94"/>
      <c r="Z18092" s="99"/>
      <c r="AA18092" s="92"/>
    </row>
    <row r="18093" spans="1:27" hidden="1">
      <c r="A18093" s="80"/>
      <c r="B18093" s="80"/>
      <c r="C18093" s="80"/>
      <c r="Y18093" s="94"/>
      <c r="Z18093" s="99"/>
      <c r="AA18093" s="92"/>
    </row>
    <row r="18094" spans="1:27" hidden="1">
      <c r="A18094" s="80"/>
      <c r="B18094" s="80"/>
      <c r="C18094" s="80"/>
      <c r="Y18094" s="94"/>
      <c r="Z18094" s="99"/>
      <c r="AA18094" s="92"/>
    </row>
    <row r="18095" spans="1:27" hidden="1">
      <c r="A18095" s="80"/>
      <c r="B18095" s="80"/>
      <c r="C18095" s="80"/>
      <c r="Y18095" s="94"/>
      <c r="Z18095" s="99"/>
      <c r="AA18095" s="92"/>
    </row>
    <row r="18096" spans="1:27" hidden="1">
      <c r="A18096" s="80"/>
      <c r="B18096" s="80"/>
      <c r="C18096" s="80"/>
      <c r="Y18096" s="94"/>
      <c r="Z18096" s="99"/>
      <c r="AA18096" s="92"/>
    </row>
    <row r="18097" spans="1:27" hidden="1">
      <c r="A18097" s="80"/>
      <c r="B18097" s="80"/>
      <c r="C18097" s="80"/>
      <c r="Y18097" s="94"/>
      <c r="Z18097" s="99"/>
      <c r="AA18097" s="92"/>
    </row>
    <row r="18098" spans="1:27" hidden="1">
      <c r="A18098" s="80"/>
      <c r="B18098" s="80"/>
      <c r="C18098" s="80"/>
      <c r="Y18098" s="94"/>
      <c r="Z18098" s="99"/>
      <c r="AA18098" s="92"/>
    </row>
    <row r="18099" spans="1:27" hidden="1">
      <c r="A18099" s="80"/>
      <c r="B18099" s="80"/>
      <c r="C18099" s="80"/>
      <c r="Y18099" s="94"/>
      <c r="Z18099" s="99"/>
      <c r="AA18099" s="92"/>
    </row>
    <row r="18100" spans="1:27" hidden="1">
      <c r="A18100" s="80"/>
      <c r="B18100" s="80"/>
      <c r="C18100" s="80"/>
      <c r="Y18100" s="94"/>
      <c r="Z18100" s="99"/>
      <c r="AA18100" s="92"/>
    </row>
    <row r="18101" spans="1:27" hidden="1">
      <c r="A18101" s="80"/>
      <c r="B18101" s="80"/>
      <c r="C18101" s="80"/>
      <c r="Y18101" s="94"/>
      <c r="Z18101" s="99"/>
      <c r="AA18101" s="92"/>
    </row>
    <row r="18102" spans="1:27" hidden="1">
      <c r="A18102" s="80"/>
      <c r="B18102" s="80"/>
      <c r="C18102" s="80"/>
      <c r="Y18102" s="94"/>
      <c r="Z18102" s="99"/>
      <c r="AA18102" s="92"/>
    </row>
    <row r="18103" spans="1:27" hidden="1">
      <c r="A18103" s="80"/>
      <c r="B18103" s="80"/>
      <c r="C18103" s="80"/>
      <c r="Y18103" s="94"/>
      <c r="Z18103" s="99"/>
      <c r="AA18103" s="92"/>
    </row>
    <row r="18104" spans="1:27" hidden="1">
      <c r="A18104" s="80"/>
      <c r="B18104" s="80"/>
      <c r="C18104" s="80"/>
      <c r="Y18104" s="94"/>
      <c r="Z18104" s="99"/>
      <c r="AA18104" s="92"/>
    </row>
    <row r="18105" spans="1:27" hidden="1">
      <c r="A18105" s="80"/>
      <c r="B18105" s="80"/>
      <c r="C18105" s="80"/>
      <c r="Y18105" s="94"/>
      <c r="Z18105" s="99"/>
      <c r="AA18105" s="92"/>
    </row>
    <row r="18106" spans="1:27" hidden="1">
      <c r="A18106" s="80"/>
      <c r="B18106" s="80"/>
      <c r="C18106" s="80"/>
      <c r="Y18106" s="94"/>
      <c r="Z18106" s="99"/>
      <c r="AA18106" s="92"/>
    </row>
    <row r="18107" spans="1:27" hidden="1">
      <c r="A18107" s="80"/>
      <c r="B18107" s="80"/>
      <c r="C18107" s="80"/>
      <c r="Y18107" s="94"/>
      <c r="Z18107" s="99"/>
      <c r="AA18107" s="92"/>
    </row>
    <row r="18108" spans="1:27" hidden="1">
      <c r="A18108" s="80"/>
      <c r="B18108" s="80"/>
      <c r="C18108" s="80"/>
      <c r="Y18108" s="94"/>
      <c r="Z18108" s="99"/>
      <c r="AA18108" s="92"/>
    </row>
    <row r="18109" spans="1:27" hidden="1">
      <c r="A18109" s="80"/>
      <c r="B18109" s="80"/>
      <c r="C18109" s="80"/>
      <c r="Y18109" s="94"/>
      <c r="Z18109" s="99"/>
      <c r="AA18109" s="92"/>
    </row>
    <row r="18110" spans="1:27" hidden="1">
      <c r="A18110" s="80"/>
      <c r="B18110" s="80"/>
      <c r="C18110" s="80"/>
      <c r="Y18110" s="94"/>
      <c r="Z18110" s="99"/>
      <c r="AA18110" s="92"/>
    </row>
    <row r="18111" spans="1:27" hidden="1">
      <c r="A18111" s="80"/>
      <c r="B18111" s="80"/>
      <c r="C18111" s="80"/>
      <c r="Y18111" s="94"/>
      <c r="Z18111" s="99"/>
      <c r="AA18111" s="92"/>
    </row>
    <row r="18112" spans="1:27" hidden="1">
      <c r="A18112" s="80"/>
      <c r="B18112" s="80"/>
      <c r="C18112" s="80"/>
      <c r="Y18112" s="94"/>
      <c r="Z18112" s="99"/>
      <c r="AA18112" s="92"/>
    </row>
    <row r="18113" spans="1:27" hidden="1">
      <c r="A18113" s="80"/>
      <c r="B18113" s="80"/>
      <c r="C18113" s="80"/>
      <c r="Y18113" s="94"/>
      <c r="Z18113" s="99"/>
      <c r="AA18113" s="92"/>
    </row>
    <row r="18114" spans="1:27" hidden="1">
      <c r="A18114" s="80"/>
      <c r="B18114" s="80"/>
      <c r="C18114" s="80"/>
      <c r="Y18114" s="94"/>
      <c r="Z18114" s="99"/>
      <c r="AA18114" s="92"/>
    </row>
    <row r="18115" spans="1:27" hidden="1">
      <c r="A18115" s="80"/>
      <c r="B18115" s="80"/>
      <c r="C18115" s="80"/>
      <c r="Y18115" s="94"/>
      <c r="Z18115" s="99"/>
      <c r="AA18115" s="92"/>
    </row>
    <row r="18116" spans="1:27" hidden="1">
      <c r="A18116" s="80"/>
      <c r="B18116" s="80"/>
      <c r="C18116" s="80"/>
      <c r="Y18116" s="94"/>
      <c r="Z18116" s="99"/>
      <c r="AA18116" s="92"/>
    </row>
    <row r="18117" spans="1:27" hidden="1">
      <c r="A18117" s="80"/>
      <c r="B18117" s="80"/>
      <c r="C18117" s="80"/>
      <c r="Y18117" s="94"/>
      <c r="Z18117" s="99"/>
      <c r="AA18117" s="92"/>
    </row>
    <row r="18118" spans="1:27" hidden="1">
      <c r="A18118" s="80"/>
      <c r="B18118" s="80"/>
      <c r="C18118" s="80"/>
      <c r="Y18118" s="94"/>
      <c r="Z18118" s="99"/>
      <c r="AA18118" s="92"/>
    </row>
    <row r="18119" spans="1:27" hidden="1">
      <c r="A18119" s="80"/>
      <c r="B18119" s="80"/>
      <c r="C18119" s="80"/>
      <c r="Y18119" s="94"/>
      <c r="Z18119" s="99"/>
      <c r="AA18119" s="92"/>
    </row>
    <row r="18120" spans="1:27" hidden="1">
      <c r="A18120" s="80"/>
      <c r="B18120" s="80"/>
      <c r="C18120" s="80"/>
      <c r="Y18120" s="94"/>
      <c r="Z18120" s="99"/>
      <c r="AA18120" s="92"/>
    </row>
    <row r="18121" spans="1:27" hidden="1">
      <c r="A18121" s="80"/>
      <c r="B18121" s="80"/>
      <c r="C18121" s="80"/>
      <c r="Y18121" s="94"/>
      <c r="Z18121" s="99"/>
      <c r="AA18121" s="92"/>
    </row>
    <row r="18122" spans="1:27" hidden="1">
      <c r="A18122" s="80"/>
      <c r="B18122" s="80"/>
      <c r="C18122" s="80"/>
      <c r="Y18122" s="94"/>
      <c r="Z18122" s="99"/>
      <c r="AA18122" s="92"/>
    </row>
    <row r="18123" spans="1:27" hidden="1">
      <c r="A18123" s="80"/>
      <c r="B18123" s="80"/>
      <c r="C18123" s="80"/>
      <c r="Y18123" s="94"/>
      <c r="Z18123" s="99"/>
      <c r="AA18123" s="92"/>
    </row>
    <row r="18124" spans="1:27" hidden="1">
      <c r="A18124" s="80"/>
      <c r="B18124" s="80"/>
      <c r="C18124" s="80"/>
      <c r="Y18124" s="94"/>
      <c r="Z18124" s="99"/>
      <c r="AA18124" s="92"/>
    </row>
    <row r="18125" spans="1:27" hidden="1">
      <c r="A18125" s="80"/>
      <c r="B18125" s="80"/>
      <c r="C18125" s="80"/>
      <c r="Y18125" s="94"/>
      <c r="Z18125" s="99"/>
      <c r="AA18125" s="92"/>
    </row>
    <row r="18126" spans="1:27" hidden="1">
      <c r="A18126" s="80"/>
      <c r="B18126" s="80"/>
      <c r="C18126" s="80"/>
      <c r="Y18126" s="94"/>
      <c r="Z18126" s="99"/>
      <c r="AA18126" s="92"/>
    </row>
    <row r="18127" spans="1:27" hidden="1">
      <c r="A18127" s="80"/>
      <c r="B18127" s="80"/>
      <c r="C18127" s="80"/>
      <c r="Y18127" s="94"/>
      <c r="Z18127" s="99"/>
      <c r="AA18127" s="92"/>
    </row>
    <row r="18128" spans="1:27" hidden="1">
      <c r="A18128" s="80"/>
      <c r="B18128" s="80"/>
      <c r="C18128" s="80"/>
      <c r="Y18128" s="94"/>
      <c r="Z18128" s="99"/>
      <c r="AA18128" s="92"/>
    </row>
    <row r="18129" spans="1:27" hidden="1">
      <c r="A18129" s="80"/>
      <c r="B18129" s="80"/>
      <c r="C18129" s="80"/>
      <c r="Y18129" s="94"/>
      <c r="Z18129" s="99"/>
      <c r="AA18129" s="92"/>
    </row>
    <row r="18130" spans="1:27" hidden="1">
      <c r="A18130" s="80"/>
      <c r="B18130" s="80"/>
      <c r="C18130" s="80"/>
      <c r="Y18130" s="94"/>
      <c r="Z18130" s="99"/>
      <c r="AA18130" s="92"/>
    </row>
    <row r="18131" spans="1:27" hidden="1">
      <c r="A18131" s="80"/>
      <c r="B18131" s="80"/>
      <c r="C18131" s="80"/>
      <c r="Y18131" s="94"/>
      <c r="Z18131" s="99"/>
      <c r="AA18131" s="92"/>
    </row>
    <row r="18132" spans="1:27" hidden="1">
      <c r="A18132" s="80"/>
      <c r="B18132" s="80"/>
      <c r="C18132" s="80"/>
      <c r="Y18132" s="94"/>
      <c r="Z18132" s="99"/>
      <c r="AA18132" s="92"/>
    </row>
    <row r="18133" spans="1:27" hidden="1">
      <c r="A18133" s="80"/>
      <c r="B18133" s="80"/>
      <c r="C18133" s="80"/>
      <c r="Y18133" s="94"/>
      <c r="Z18133" s="99"/>
      <c r="AA18133" s="92"/>
    </row>
    <row r="18134" spans="1:27" hidden="1">
      <c r="A18134" s="80"/>
      <c r="B18134" s="80"/>
      <c r="C18134" s="80"/>
      <c r="Y18134" s="94"/>
      <c r="Z18134" s="99"/>
      <c r="AA18134" s="92"/>
    </row>
    <row r="18135" spans="1:27" hidden="1">
      <c r="A18135" s="80"/>
      <c r="B18135" s="80"/>
      <c r="C18135" s="80"/>
      <c r="Y18135" s="94"/>
      <c r="Z18135" s="99"/>
      <c r="AA18135" s="92"/>
    </row>
    <row r="18136" spans="1:27" hidden="1">
      <c r="A18136" s="80"/>
      <c r="B18136" s="80"/>
      <c r="C18136" s="80"/>
      <c r="Y18136" s="94"/>
      <c r="Z18136" s="99"/>
      <c r="AA18136" s="92"/>
    </row>
    <row r="18137" spans="1:27" hidden="1">
      <c r="A18137" s="80"/>
      <c r="B18137" s="80"/>
      <c r="C18137" s="80"/>
      <c r="Y18137" s="94"/>
      <c r="Z18137" s="99"/>
      <c r="AA18137" s="92"/>
    </row>
    <row r="18138" spans="1:27" hidden="1">
      <c r="A18138" s="80"/>
      <c r="B18138" s="80"/>
      <c r="C18138" s="80"/>
      <c r="Y18138" s="94"/>
      <c r="Z18138" s="99"/>
      <c r="AA18138" s="92"/>
    </row>
    <row r="18139" spans="1:27" hidden="1">
      <c r="A18139" s="80"/>
      <c r="B18139" s="80"/>
      <c r="C18139" s="80"/>
      <c r="Y18139" s="94"/>
      <c r="Z18139" s="99"/>
      <c r="AA18139" s="92"/>
    </row>
    <row r="18140" spans="1:27" hidden="1">
      <c r="A18140" s="80"/>
      <c r="B18140" s="80"/>
      <c r="C18140" s="80"/>
      <c r="Y18140" s="94"/>
      <c r="Z18140" s="99"/>
      <c r="AA18140" s="92"/>
    </row>
    <row r="18141" spans="1:27" hidden="1">
      <c r="A18141" s="80"/>
      <c r="B18141" s="80"/>
      <c r="C18141" s="80"/>
      <c r="Y18141" s="94"/>
      <c r="Z18141" s="99"/>
      <c r="AA18141" s="92"/>
    </row>
    <row r="18142" spans="1:27" hidden="1">
      <c r="A18142" s="80"/>
      <c r="B18142" s="80"/>
      <c r="C18142" s="80"/>
      <c r="Y18142" s="94"/>
      <c r="Z18142" s="99"/>
      <c r="AA18142" s="92"/>
    </row>
    <row r="18143" spans="1:27" hidden="1">
      <c r="A18143" s="80"/>
      <c r="B18143" s="80"/>
      <c r="C18143" s="80"/>
      <c r="Y18143" s="94"/>
      <c r="Z18143" s="99"/>
      <c r="AA18143" s="92"/>
    </row>
    <row r="18144" spans="1:27" hidden="1">
      <c r="A18144" s="80"/>
      <c r="B18144" s="80"/>
      <c r="C18144" s="80"/>
      <c r="Y18144" s="94"/>
      <c r="Z18144" s="99"/>
      <c r="AA18144" s="92"/>
    </row>
    <row r="18145" spans="1:27" hidden="1">
      <c r="A18145" s="80"/>
      <c r="B18145" s="80"/>
      <c r="C18145" s="80"/>
      <c r="Y18145" s="94"/>
      <c r="Z18145" s="99"/>
      <c r="AA18145" s="92"/>
    </row>
    <row r="18146" spans="1:27" hidden="1">
      <c r="A18146" s="80"/>
      <c r="B18146" s="80"/>
      <c r="C18146" s="80"/>
      <c r="Y18146" s="94"/>
      <c r="Z18146" s="99"/>
      <c r="AA18146" s="92"/>
    </row>
    <row r="18147" spans="1:27" hidden="1">
      <c r="A18147" s="80"/>
      <c r="B18147" s="80"/>
      <c r="C18147" s="80"/>
      <c r="Y18147" s="94"/>
      <c r="Z18147" s="99"/>
      <c r="AA18147" s="92"/>
    </row>
    <row r="18148" spans="1:27" hidden="1">
      <c r="A18148" s="80"/>
      <c r="B18148" s="80"/>
      <c r="C18148" s="80"/>
      <c r="Y18148" s="94"/>
      <c r="Z18148" s="99"/>
      <c r="AA18148" s="92"/>
    </row>
    <row r="18149" spans="1:27" hidden="1">
      <c r="A18149" s="80"/>
      <c r="B18149" s="80"/>
      <c r="C18149" s="80"/>
      <c r="Y18149" s="94"/>
      <c r="Z18149" s="99"/>
      <c r="AA18149" s="92"/>
    </row>
    <row r="18150" spans="1:27" hidden="1">
      <c r="A18150" s="80"/>
      <c r="B18150" s="80"/>
      <c r="C18150" s="80"/>
      <c r="Y18150" s="94"/>
      <c r="Z18150" s="99"/>
      <c r="AA18150" s="92"/>
    </row>
    <row r="18151" spans="1:27" hidden="1">
      <c r="A18151" s="80"/>
      <c r="B18151" s="80"/>
      <c r="C18151" s="80"/>
      <c r="Y18151" s="94"/>
      <c r="Z18151" s="99"/>
      <c r="AA18151" s="92"/>
    </row>
    <row r="18152" spans="1:27" hidden="1">
      <c r="A18152" s="80"/>
      <c r="B18152" s="80"/>
      <c r="C18152" s="80"/>
      <c r="Y18152" s="94"/>
      <c r="Z18152" s="99"/>
      <c r="AA18152" s="92"/>
    </row>
    <row r="18153" spans="1:27" hidden="1">
      <c r="A18153" s="80"/>
      <c r="B18153" s="80"/>
      <c r="C18153" s="80"/>
      <c r="Y18153" s="94"/>
      <c r="Z18153" s="99"/>
      <c r="AA18153" s="92"/>
    </row>
    <row r="18154" spans="1:27" hidden="1">
      <c r="A18154" s="80"/>
      <c r="B18154" s="80"/>
      <c r="C18154" s="80"/>
      <c r="Y18154" s="94"/>
      <c r="Z18154" s="99"/>
      <c r="AA18154" s="92"/>
    </row>
    <row r="18155" spans="1:27" hidden="1">
      <c r="A18155" s="80"/>
      <c r="B18155" s="80"/>
      <c r="C18155" s="80"/>
      <c r="Y18155" s="94"/>
      <c r="Z18155" s="99"/>
      <c r="AA18155" s="92"/>
    </row>
    <row r="18156" spans="1:27" hidden="1">
      <c r="A18156" s="80"/>
      <c r="B18156" s="80"/>
      <c r="C18156" s="80"/>
      <c r="Y18156" s="94"/>
      <c r="Z18156" s="99"/>
      <c r="AA18156" s="92"/>
    </row>
    <row r="18157" spans="1:27" hidden="1">
      <c r="A18157" s="80"/>
      <c r="B18157" s="80"/>
      <c r="C18157" s="80"/>
      <c r="Y18157" s="94"/>
      <c r="Z18157" s="99"/>
      <c r="AA18157" s="92"/>
    </row>
    <row r="18158" spans="1:27" hidden="1">
      <c r="A18158" s="80"/>
      <c r="B18158" s="80"/>
      <c r="C18158" s="80"/>
      <c r="Y18158" s="94"/>
      <c r="Z18158" s="99"/>
      <c r="AA18158" s="92"/>
    </row>
    <row r="18159" spans="1:27" hidden="1">
      <c r="A18159" s="80"/>
      <c r="B18159" s="80"/>
      <c r="C18159" s="80"/>
      <c r="Y18159" s="94"/>
      <c r="Z18159" s="99"/>
      <c r="AA18159" s="92"/>
    </row>
    <row r="18160" spans="1:27" hidden="1">
      <c r="A18160" s="80"/>
      <c r="B18160" s="80"/>
      <c r="C18160" s="80"/>
      <c r="Y18160" s="94"/>
      <c r="Z18160" s="99"/>
      <c r="AA18160" s="92"/>
    </row>
    <row r="18161" spans="1:27" hidden="1">
      <c r="A18161" s="80"/>
      <c r="B18161" s="80"/>
      <c r="C18161" s="80"/>
      <c r="Y18161" s="94"/>
      <c r="Z18161" s="99"/>
      <c r="AA18161" s="92"/>
    </row>
    <row r="18162" spans="1:27" hidden="1">
      <c r="A18162" s="80"/>
      <c r="B18162" s="80"/>
      <c r="C18162" s="80"/>
      <c r="Y18162" s="94"/>
      <c r="Z18162" s="99"/>
      <c r="AA18162" s="92"/>
    </row>
    <row r="18163" spans="1:27" hidden="1">
      <c r="A18163" s="80"/>
      <c r="B18163" s="80"/>
      <c r="C18163" s="80"/>
      <c r="Y18163" s="94"/>
      <c r="Z18163" s="99"/>
      <c r="AA18163" s="92"/>
    </row>
    <row r="18164" spans="1:27" hidden="1">
      <c r="A18164" s="80"/>
      <c r="B18164" s="80"/>
      <c r="C18164" s="80"/>
      <c r="Y18164" s="94"/>
      <c r="Z18164" s="99"/>
      <c r="AA18164" s="92"/>
    </row>
    <row r="18165" spans="1:27" hidden="1">
      <c r="A18165" s="80"/>
      <c r="B18165" s="80"/>
      <c r="C18165" s="80"/>
      <c r="Y18165" s="94"/>
      <c r="Z18165" s="99"/>
      <c r="AA18165" s="92"/>
    </row>
    <row r="18166" spans="1:27" hidden="1">
      <c r="A18166" s="80"/>
      <c r="B18166" s="80"/>
      <c r="C18166" s="80"/>
      <c r="Y18166" s="94"/>
      <c r="Z18166" s="99"/>
      <c r="AA18166" s="92"/>
    </row>
    <row r="18167" spans="1:27" hidden="1">
      <c r="A18167" s="80"/>
      <c r="B18167" s="80"/>
      <c r="C18167" s="80"/>
      <c r="Y18167" s="94"/>
      <c r="Z18167" s="99"/>
      <c r="AA18167" s="92"/>
    </row>
    <row r="18168" spans="1:27" hidden="1">
      <c r="A18168" s="80"/>
      <c r="B18168" s="80"/>
      <c r="C18168" s="80"/>
      <c r="Y18168" s="94"/>
      <c r="Z18168" s="99"/>
      <c r="AA18168" s="92"/>
    </row>
    <row r="18169" spans="1:27" hidden="1">
      <c r="A18169" s="80"/>
      <c r="B18169" s="80"/>
      <c r="C18169" s="80"/>
      <c r="Y18169" s="94"/>
      <c r="Z18169" s="99"/>
      <c r="AA18169" s="92"/>
    </row>
    <row r="18170" spans="1:27" hidden="1">
      <c r="A18170" s="80"/>
      <c r="B18170" s="80"/>
      <c r="C18170" s="80"/>
      <c r="Y18170" s="94"/>
      <c r="Z18170" s="99"/>
      <c r="AA18170" s="92"/>
    </row>
    <row r="18171" spans="1:27" hidden="1">
      <c r="A18171" s="80"/>
      <c r="B18171" s="80"/>
      <c r="C18171" s="80"/>
      <c r="Y18171" s="94"/>
      <c r="Z18171" s="99"/>
      <c r="AA18171" s="92"/>
    </row>
    <row r="18172" spans="1:27" hidden="1">
      <c r="A18172" s="80"/>
      <c r="B18172" s="80"/>
      <c r="C18172" s="80"/>
      <c r="Y18172" s="94"/>
      <c r="Z18172" s="99"/>
      <c r="AA18172" s="92"/>
    </row>
    <row r="18173" spans="1:27" hidden="1">
      <c r="A18173" s="80"/>
      <c r="B18173" s="80"/>
      <c r="C18173" s="80"/>
      <c r="Y18173" s="94"/>
      <c r="Z18173" s="99"/>
      <c r="AA18173" s="92"/>
    </row>
    <row r="18174" spans="1:27" hidden="1">
      <c r="A18174" s="80"/>
      <c r="B18174" s="80"/>
      <c r="C18174" s="80"/>
      <c r="Y18174" s="94"/>
      <c r="Z18174" s="99"/>
      <c r="AA18174" s="92"/>
    </row>
    <row r="18175" spans="1:27" hidden="1">
      <c r="A18175" s="80"/>
      <c r="B18175" s="80"/>
      <c r="C18175" s="80"/>
      <c r="Y18175" s="94"/>
      <c r="Z18175" s="99"/>
      <c r="AA18175" s="92"/>
    </row>
    <row r="18176" spans="1:27" hidden="1">
      <c r="A18176" s="80"/>
      <c r="B18176" s="80"/>
      <c r="C18176" s="80"/>
      <c r="Y18176" s="94"/>
      <c r="Z18176" s="99"/>
      <c r="AA18176" s="92"/>
    </row>
    <row r="18177" spans="1:27" hidden="1">
      <c r="A18177" s="80"/>
      <c r="B18177" s="80"/>
      <c r="C18177" s="80"/>
      <c r="Y18177" s="94"/>
      <c r="Z18177" s="99"/>
      <c r="AA18177" s="92"/>
    </row>
    <row r="18178" spans="1:27" hidden="1">
      <c r="A18178" s="80"/>
      <c r="B18178" s="80"/>
      <c r="C18178" s="80"/>
      <c r="Y18178" s="94"/>
      <c r="Z18178" s="99"/>
      <c r="AA18178" s="92"/>
    </row>
    <row r="18179" spans="1:27" hidden="1">
      <c r="A18179" s="80"/>
      <c r="B18179" s="80"/>
      <c r="C18179" s="80"/>
      <c r="Y18179" s="94"/>
      <c r="Z18179" s="99"/>
      <c r="AA18179" s="92"/>
    </row>
    <row r="18180" spans="1:27" hidden="1">
      <c r="A18180" s="80"/>
      <c r="B18180" s="80"/>
      <c r="C18180" s="80"/>
      <c r="Y18180" s="94"/>
      <c r="Z18180" s="99"/>
      <c r="AA18180" s="92"/>
    </row>
    <row r="18181" spans="1:27" hidden="1">
      <c r="A18181" s="80"/>
      <c r="B18181" s="80"/>
      <c r="C18181" s="80"/>
      <c r="Y18181" s="94"/>
      <c r="Z18181" s="99"/>
      <c r="AA18181" s="92"/>
    </row>
    <row r="18182" spans="1:27" hidden="1">
      <c r="A18182" s="80"/>
      <c r="B18182" s="80"/>
      <c r="C18182" s="80"/>
      <c r="Y18182" s="94"/>
      <c r="Z18182" s="99"/>
      <c r="AA18182" s="92"/>
    </row>
    <row r="18183" spans="1:27" hidden="1">
      <c r="A18183" s="80"/>
      <c r="B18183" s="80"/>
      <c r="C18183" s="80"/>
      <c r="Y18183" s="94"/>
      <c r="Z18183" s="99"/>
      <c r="AA18183" s="92"/>
    </row>
    <row r="18184" spans="1:27" hidden="1">
      <c r="A18184" s="80"/>
      <c r="B18184" s="80"/>
      <c r="C18184" s="80"/>
      <c r="Y18184" s="94"/>
      <c r="Z18184" s="99"/>
      <c r="AA18184" s="92"/>
    </row>
    <row r="18185" spans="1:27" hidden="1">
      <c r="A18185" s="80"/>
      <c r="B18185" s="80"/>
      <c r="C18185" s="80"/>
      <c r="Y18185" s="94"/>
      <c r="Z18185" s="99"/>
      <c r="AA18185" s="92"/>
    </row>
    <row r="18186" spans="1:27" hidden="1">
      <c r="A18186" s="80"/>
      <c r="B18186" s="80"/>
      <c r="C18186" s="80"/>
      <c r="Y18186" s="94"/>
      <c r="Z18186" s="99"/>
      <c r="AA18186" s="92"/>
    </row>
    <row r="18187" spans="1:27" hidden="1">
      <c r="A18187" s="80"/>
      <c r="B18187" s="80"/>
      <c r="C18187" s="80"/>
      <c r="Y18187" s="94"/>
      <c r="Z18187" s="99"/>
      <c r="AA18187" s="92"/>
    </row>
    <row r="18188" spans="1:27" hidden="1">
      <c r="A18188" s="80"/>
      <c r="B18188" s="80"/>
      <c r="C18188" s="80"/>
      <c r="Y18188" s="94"/>
      <c r="Z18188" s="99"/>
      <c r="AA18188" s="92"/>
    </row>
    <row r="18189" spans="1:27" hidden="1">
      <c r="A18189" s="80"/>
      <c r="B18189" s="80"/>
      <c r="C18189" s="80"/>
      <c r="Y18189" s="94"/>
      <c r="Z18189" s="99"/>
      <c r="AA18189" s="92"/>
    </row>
    <row r="18190" spans="1:27" hidden="1">
      <c r="A18190" s="80"/>
      <c r="B18190" s="80"/>
      <c r="C18190" s="80"/>
      <c r="Y18190" s="94"/>
      <c r="Z18190" s="99"/>
      <c r="AA18190" s="92"/>
    </row>
    <row r="18191" spans="1:27" hidden="1">
      <c r="A18191" s="80"/>
      <c r="B18191" s="80"/>
      <c r="C18191" s="80"/>
      <c r="Y18191" s="94"/>
      <c r="Z18191" s="99"/>
      <c r="AA18191" s="92"/>
    </row>
    <row r="18192" spans="1:27" hidden="1">
      <c r="A18192" s="80"/>
      <c r="B18192" s="80"/>
      <c r="C18192" s="80"/>
      <c r="Y18192" s="94"/>
      <c r="Z18192" s="99"/>
      <c r="AA18192" s="92"/>
    </row>
    <row r="18193" spans="1:27" hidden="1">
      <c r="A18193" s="80"/>
      <c r="B18193" s="80"/>
      <c r="C18193" s="80"/>
      <c r="Y18193" s="94"/>
      <c r="Z18193" s="99"/>
      <c r="AA18193" s="92"/>
    </row>
    <row r="18194" spans="1:27" hidden="1">
      <c r="A18194" s="80"/>
      <c r="B18194" s="80"/>
      <c r="C18194" s="80"/>
      <c r="Y18194" s="94"/>
      <c r="Z18194" s="99"/>
      <c r="AA18194" s="92"/>
    </row>
    <row r="18195" spans="1:27" hidden="1">
      <c r="A18195" s="80"/>
      <c r="B18195" s="80"/>
      <c r="C18195" s="80"/>
      <c r="Y18195" s="94"/>
      <c r="Z18195" s="99"/>
      <c r="AA18195" s="92"/>
    </row>
    <row r="18196" spans="1:27" hidden="1">
      <c r="A18196" s="80"/>
      <c r="B18196" s="80"/>
      <c r="C18196" s="80"/>
      <c r="Y18196" s="94"/>
      <c r="Z18196" s="99"/>
      <c r="AA18196" s="92"/>
    </row>
    <row r="18197" spans="1:27" hidden="1">
      <c r="A18197" s="80"/>
      <c r="B18197" s="80"/>
      <c r="C18197" s="80"/>
      <c r="Y18197" s="94"/>
      <c r="Z18197" s="99"/>
      <c r="AA18197" s="92"/>
    </row>
    <row r="18198" spans="1:27" hidden="1">
      <c r="A18198" s="80"/>
      <c r="B18198" s="80"/>
      <c r="C18198" s="80"/>
      <c r="Y18198" s="94"/>
      <c r="Z18198" s="99"/>
      <c r="AA18198" s="92"/>
    </row>
    <row r="18199" spans="1:27" hidden="1">
      <c r="A18199" s="80"/>
      <c r="B18199" s="80"/>
      <c r="C18199" s="80"/>
      <c r="Y18199" s="94"/>
      <c r="Z18199" s="99"/>
      <c r="AA18199" s="92"/>
    </row>
    <row r="18200" spans="1:27" hidden="1">
      <c r="A18200" s="80"/>
      <c r="B18200" s="80"/>
      <c r="C18200" s="80"/>
      <c r="Y18200" s="94"/>
      <c r="Z18200" s="99"/>
      <c r="AA18200" s="92"/>
    </row>
    <row r="18201" spans="1:27" hidden="1">
      <c r="A18201" s="80"/>
      <c r="B18201" s="80"/>
      <c r="C18201" s="80"/>
      <c r="Y18201" s="94"/>
      <c r="Z18201" s="99"/>
      <c r="AA18201" s="92"/>
    </row>
    <row r="18202" spans="1:27" hidden="1">
      <c r="A18202" s="80"/>
      <c r="B18202" s="80"/>
      <c r="C18202" s="80"/>
      <c r="Y18202" s="94"/>
      <c r="Z18202" s="99"/>
      <c r="AA18202" s="92"/>
    </row>
    <row r="18203" spans="1:27" hidden="1">
      <c r="A18203" s="80"/>
      <c r="B18203" s="80"/>
      <c r="C18203" s="80"/>
      <c r="Y18203" s="94"/>
      <c r="Z18203" s="99"/>
      <c r="AA18203" s="92"/>
    </row>
    <row r="18204" spans="1:27" hidden="1">
      <c r="A18204" s="80"/>
      <c r="B18204" s="80"/>
      <c r="C18204" s="80"/>
      <c r="Y18204" s="94"/>
      <c r="Z18204" s="99"/>
      <c r="AA18204" s="92"/>
    </row>
    <row r="18205" spans="1:27" hidden="1">
      <c r="A18205" s="80"/>
      <c r="B18205" s="80"/>
      <c r="C18205" s="80"/>
      <c r="Y18205" s="94"/>
      <c r="Z18205" s="99"/>
      <c r="AA18205" s="92"/>
    </row>
    <row r="18206" spans="1:27" hidden="1">
      <c r="A18206" s="80"/>
      <c r="B18206" s="80"/>
      <c r="C18206" s="80"/>
      <c r="Y18206" s="94"/>
      <c r="Z18206" s="99"/>
      <c r="AA18206" s="92"/>
    </row>
    <row r="18207" spans="1:27" hidden="1">
      <c r="A18207" s="80"/>
      <c r="B18207" s="80"/>
      <c r="C18207" s="80"/>
      <c r="Y18207" s="94"/>
      <c r="Z18207" s="99"/>
      <c r="AA18207" s="92"/>
    </row>
    <row r="18208" spans="1:27" hidden="1">
      <c r="A18208" s="80"/>
      <c r="B18208" s="80"/>
      <c r="C18208" s="80"/>
      <c r="Y18208" s="94"/>
      <c r="Z18208" s="99"/>
      <c r="AA18208" s="92"/>
    </row>
    <row r="18209" spans="1:27" hidden="1">
      <c r="A18209" s="80"/>
      <c r="B18209" s="80"/>
      <c r="C18209" s="80"/>
      <c r="Y18209" s="94"/>
      <c r="Z18209" s="99"/>
      <c r="AA18209" s="92"/>
    </row>
    <row r="18210" spans="1:27" hidden="1">
      <c r="A18210" s="80"/>
      <c r="B18210" s="80"/>
      <c r="C18210" s="80"/>
      <c r="Y18210" s="94"/>
      <c r="Z18210" s="99"/>
      <c r="AA18210" s="92"/>
    </row>
    <row r="18211" spans="1:27" hidden="1">
      <c r="A18211" s="80"/>
      <c r="B18211" s="80"/>
      <c r="C18211" s="80"/>
      <c r="Y18211" s="94"/>
      <c r="Z18211" s="99"/>
      <c r="AA18211" s="92"/>
    </row>
    <row r="18212" spans="1:27" hidden="1">
      <c r="A18212" s="80"/>
      <c r="B18212" s="80"/>
      <c r="C18212" s="80"/>
      <c r="Y18212" s="94"/>
      <c r="Z18212" s="99"/>
      <c r="AA18212" s="92"/>
    </row>
    <row r="18213" spans="1:27" hidden="1">
      <c r="A18213" s="80"/>
      <c r="B18213" s="80"/>
      <c r="C18213" s="80"/>
      <c r="Y18213" s="94"/>
      <c r="Z18213" s="99"/>
      <c r="AA18213" s="92"/>
    </row>
    <row r="18214" spans="1:27" hidden="1">
      <c r="A18214" s="80"/>
      <c r="B18214" s="80"/>
      <c r="C18214" s="80"/>
      <c r="Y18214" s="94"/>
      <c r="Z18214" s="99"/>
      <c r="AA18214" s="92"/>
    </row>
    <row r="18215" spans="1:27" hidden="1">
      <c r="A18215" s="80"/>
      <c r="B18215" s="80"/>
      <c r="C18215" s="80"/>
      <c r="Y18215" s="94"/>
      <c r="Z18215" s="99"/>
      <c r="AA18215" s="92"/>
    </row>
    <row r="18216" spans="1:27" hidden="1">
      <c r="A18216" s="80"/>
      <c r="B18216" s="80"/>
      <c r="C18216" s="80"/>
      <c r="Y18216" s="94"/>
      <c r="Z18216" s="99"/>
      <c r="AA18216" s="92"/>
    </row>
    <row r="18217" spans="1:27" hidden="1">
      <c r="A18217" s="80"/>
      <c r="B18217" s="80"/>
      <c r="C18217" s="80"/>
      <c r="Y18217" s="94"/>
      <c r="Z18217" s="99"/>
      <c r="AA18217" s="92"/>
    </row>
    <row r="18218" spans="1:27" hidden="1">
      <c r="A18218" s="80"/>
      <c r="B18218" s="80"/>
      <c r="C18218" s="80"/>
      <c r="Y18218" s="94"/>
      <c r="Z18218" s="99"/>
      <c r="AA18218" s="92"/>
    </row>
    <row r="18219" spans="1:27" hidden="1">
      <c r="A18219" s="80"/>
      <c r="B18219" s="80"/>
      <c r="C18219" s="80"/>
      <c r="Y18219" s="94"/>
      <c r="Z18219" s="99"/>
      <c r="AA18219" s="92"/>
    </row>
    <row r="18220" spans="1:27" hidden="1">
      <c r="A18220" s="80"/>
      <c r="B18220" s="80"/>
      <c r="C18220" s="80"/>
      <c r="Y18220" s="94"/>
      <c r="Z18220" s="99"/>
      <c r="AA18220" s="92"/>
    </row>
    <row r="18221" spans="1:27" hidden="1">
      <c r="A18221" s="80"/>
      <c r="B18221" s="80"/>
      <c r="C18221" s="80"/>
      <c r="Y18221" s="94"/>
      <c r="Z18221" s="99"/>
      <c r="AA18221" s="92"/>
    </row>
    <row r="18222" spans="1:27" hidden="1">
      <c r="A18222" s="80"/>
      <c r="B18222" s="80"/>
      <c r="C18222" s="80"/>
      <c r="Y18222" s="94"/>
      <c r="Z18222" s="99"/>
      <c r="AA18222" s="92"/>
    </row>
    <row r="18223" spans="1:27" hidden="1">
      <c r="A18223" s="80"/>
      <c r="B18223" s="80"/>
      <c r="C18223" s="80"/>
      <c r="Y18223" s="94"/>
      <c r="Z18223" s="99"/>
      <c r="AA18223" s="92"/>
    </row>
    <row r="18224" spans="1:27" hidden="1">
      <c r="A18224" s="80"/>
      <c r="B18224" s="80"/>
      <c r="C18224" s="80"/>
      <c r="Y18224" s="94"/>
      <c r="Z18224" s="99"/>
      <c r="AA18224" s="92"/>
    </row>
    <row r="18225" spans="1:27" hidden="1">
      <c r="A18225" s="80"/>
      <c r="B18225" s="80"/>
      <c r="C18225" s="80"/>
      <c r="Y18225" s="94"/>
      <c r="Z18225" s="99"/>
      <c r="AA18225" s="92"/>
    </row>
    <row r="18226" spans="1:27" hidden="1">
      <c r="A18226" s="80"/>
      <c r="B18226" s="80"/>
      <c r="C18226" s="80"/>
      <c r="Y18226" s="94"/>
      <c r="Z18226" s="99"/>
      <c r="AA18226" s="92"/>
    </row>
    <row r="18227" spans="1:27" hidden="1">
      <c r="A18227" s="80"/>
      <c r="B18227" s="80"/>
      <c r="C18227" s="80"/>
      <c r="Y18227" s="94"/>
      <c r="Z18227" s="99"/>
      <c r="AA18227" s="92"/>
    </row>
    <row r="18228" spans="1:27" hidden="1">
      <c r="A18228" s="80"/>
      <c r="B18228" s="80"/>
      <c r="C18228" s="80"/>
      <c r="Y18228" s="94"/>
      <c r="Z18228" s="99"/>
      <c r="AA18228" s="92"/>
    </row>
    <row r="18229" spans="1:27" hidden="1">
      <c r="A18229" s="80"/>
      <c r="B18229" s="80"/>
      <c r="C18229" s="80"/>
      <c r="Y18229" s="94"/>
      <c r="Z18229" s="99"/>
      <c r="AA18229" s="92"/>
    </row>
    <row r="18230" spans="1:27" hidden="1">
      <c r="A18230" s="80"/>
      <c r="B18230" s="80"/>
      <c r="C18230" s="80"/>
      <c r="Y18230" s="94"/>
      <c r="Z18230" s="99"/>
      <c r="AA18230" s="92"/>
    </row>
    <row r="18231" spans="1:27" hidden="1">
      <c r="A18231" s="80"/>
      <c r="B18231" s="80"/>
      <c r="C18231" s="80"/>
      <c r="Y18231" s="94"/>
      <c r="Z18231" s="99"/>
      <c r="AA18231" s="92"/>
    </row>
    <row r="18232" spans="1:27" hidden="1">
      <c r="A18232" s="80"/>
      <c r="B18232" s="80"/>
      <c r="C18232" s="80"/>
      <c r="Y18232" s="94"/>
      <c r="Z18232" s="99"/>
      <c r="AA18232" s="92"/>
    </row>
    <row r="18233" spans="1:27" hidden="1">
      <c r="A18233" s="80"/>
      <c r="B18233" s="80"/>
      <c r="C18233" s="80"/>
      <c r="Y18233" s="94"/>
      <c r="Z18233" s="99"/>
      <c r="AA18233" s="92"/>
    </row>
    <row r="18234" spans="1:27" hidden="1">
      <c r="A18234" s="80"/>
      <c r="B18234" s="80"/>
      <c r="C18234" s="80"/>
      <c r="Y18234" s="94"/>
      <c r="Z18234" s="99"/>
      <c r="AA18234" s="92"/>
    </row>
    <row r="18235" spans="1:27" hidden="1">
      <c r="A18235" s="80"/>
      <c r="B18235" s="80"/>
      <c r="C18235" s="80"/>
      <c r="Y18235" s="94"/>
      <c r="Z18235" s="99"/>
      <c r="AA18235" s="92"/>
    </row>
    <row r="18236" spans="1:27" hidden="1">
      <c r="A18236" s="80"/>
      <c r="B18236" s="80"/>
      <c r="C18236" s="80"/>
      <c r="Y18236" s="94"/>
      <c r="Z18236" s="99"/>
      <c r="AA18236" s="92"/>
    </row>
    <row r="18237" spans="1:27" hidden="1">
      <c r="A18237" s="80"/>
      <c r="B18237" s="80"/>
      <c r="C18237" s="80"/>
      <c r="Y18237" s="94"/>
      <c r="Z18237" s="99"/>
      <c r="AA18237" s="92"/>
    </row>
    <row r="18238" spans="1:27" hidden="1">
      <c r="A18238" s="80"/>
      <c r="B18238" s="80"/>
      <c r="C18238" s="80"/>
      <c r="Y18238" s="94"/>
      <c r="Z18238" s="99"/>
      <c r="AA18238" s="92"/>
    </row>
    <row r="18239" spans="1:27" hidden="1">
      <c r="A18239" s="80"/>
      <c r="B18239" s="80"/>
      <c r="C18239" s="80"/>
      <c r="Y18239" s="94"/>
      <c r="Z18239" s="99"/>
      <c r="AA18239" s="92"/>
    </row>
    <row r="18240" spans="1:27" hidden="1">
      <c r="A18240" s="80"/>
      <c r="B18240" s="80"/>
      <c r="C18240" s="80"/>
      <c r="Y18240" s="94"/>
      <c r="Z18240" s="99"/>
      <c r="AA18240" s="92"/>
    </row>
    <row r="18241" spans="1:27" hidden="1">
      <c r="A18241" s="80"/>
      <c r="B18241" s="80"/>
      <c r="C18241" s="80"/>
      <c r="Y18241" s="94"/>
      <c r="Z18241" s="99"/>
      <c r="AA18241" s="92"/>
    </row>
    <row r="18242" spans="1:27" hidden="1">
      <c r="A18242" s="80"/>
      <c r="B18242" s="80"/>
      <c r="C18242" s="80"/>
      <c r="Y18242" s="94"/>
      <c r="Z18242" s="99"/>
      <c r="AA18242" s="92"/>
    </row>
    <row r="18243" spans="1:27" hidden="1">
      <c r="A18243" s="80"/>
      <c r="B18243" s="80"/>
      <c r="C18243" s="80"/>
      <c r="Y18243" s="94"/>
      <c r="Z18243" s="99"/>
      <c r="AA18243" s="92"/>
    </row>
    <row r="18244" spans="1:27" hidden="1">
      <c r="A18244" s="80"/>
      <c r="B18244" s="80"/>
      <c r="C18244" s="80"/>
      <c r="Y18244" s="94"/>
      <c r="Z18244" s="99"/>
      <c r="AA18244" s="92"/>
    </row>
    <row r="18245" spans="1:27" hidden="1">
      <c r="A18245" s="80"/>
      <c r="B18245" s="80"/>
      <c r="C18245" s="80"/>
      <c r="Y18245" s="94"/>
      <c r="Z18245" s="99"/>
      <c r="AA18245" s="92"/>
    </row>
    <row r="18246" spans="1:27" hidden="1">
      <c r="A18246" s="80"/>
      <c r="B18246" s="80"/>
      <c r="C18246" s="80"/>
      <c r="Y18246" s="94"/>
      <c r="Z18246" s="99"/>
      <c r="AA18246" s="92"/>
    </row>
    <row r="18247" spans="1:27" hidden="1">
      <c r="A18247" s="80"/>
      <c r="B18247" s="80"/>
      <c r="C18247" s="80"/>
      <c r="Y18247" s="94"/>
      <c r="Z18247" s="99"/>
      <c r="AA18247" s="92"/>
    </row>
    <row r="18248" spans="1:27" hidden="1">
      <c r="A18248" s="80"/>
      <c r="B18248" s="80"/>
      <c r="C18248" s="80"/>
      <c r="Y18248" s="94"/>
      <c r="Z18248" s="99"/>
      <c r="AA18248" s="92"/>
    </row>
    <row r="18249" spans="1:27" hidden="1">
      <c r="A18249" s="80"/>
      <c r="B18249" s="80"/>
      <c r="C18249" s="80"/>
      <c r="Y18249" s="94"/>
      <c r="Z18249" s="99"/>
      <c r="AA18249" s="92"/>
    </row>
    <row r="18250" spans="1:27" hidden="1">
      <c r="A18250" s="80"/>
      <c r="B18250" s="80"/>
      <c r="C18250" s="80"/>
      <c r="Y18250" s="94"/>
      <c r="Z18250" s="99"/>
      <c r="AA18250" s="92"/>
    </row>
    <row r="18251" spans="1:27" hidden="1">
      <c r="A18251" s="80"/>
      <c r="B18251" s="80"/>
      <c r="C18251" s="80"/>
      <c r="Y18251" s="94"/>
      <c r="Z18251" s="99"/>
      <c r="AA18251" s="92"/>
    </row>
    <row r="18252" spans="1:27" hidden="1">
      <c r="A18252" s="80"/>
      <c r="B18252" s="80"/>
      <c r="C18252" s="80"/>
      <c r="Y18252" s="94"/>
      <c r="Z18252" s="99"/>
      <c r="AA18252" s="92"/>
    </row>
    <row r="18253" spans="1:27" hidden="1">
      <c r="A18253" s="80"/>
      <c r="B18253" s="80"/>
      <c r="C18253" s="80"/>
      <c r="Y18253" s="94"/>
      <c r="Z18253" s="99"/>
      <c r="AA18253" s="92"/>
    </row>
    <row r="18254" spans="1:27" hidden="1">
      <c r="A18254" s="80"/>
      <c r="B18254" s="80"/>
      <c r="C18254" s="80"/>
      <c r="Y18254" s="94"/>
      <c r="Z18254" s="99"/>
      <c r="AA18254" s="92"/>
    </row>
    <row r="18255" spans="1:27" hidden="1">
      <c r="A18255" s="80"/>
      <c r="B18255" s="80"/>
      <c r="C18255" s="80"/>
      <c r="Y18255" s="94"/>
      <c r="Z18255" s="99"/>
      <c r="AA18255" s="92"/>
    </row>
    <row r="18256" spans="1:27" hidden="1">
      <c r="A18256" s="80"/>
      <c r="B18256" s="80"/>
      <c r="C18256" s="80"/>
      <c r="Y18256" s="94"/>
      <c r="Z18256" s="99"/>
      <c r="AA18256" s="92"/>
    </row>
    <row r="18257" spans="1:27" hidden="1">
      <c r="A18257" s="80"/>
      <c r="B18257" s="80"/>
      <c r="C18257" s="80"/>
      <c r="Y18257" s="94"/>
      <c r="Z18257" s="99"/>
      <c r="AA18257" s="92"/>
    </row>
    <row r="18258" spans="1:27" hidden="1">
      <c r="A18258" s="80"/>
      <c r="B18258" s="80"/>
      <c r="C18258" s="80"/>
      <c r="Y18258" s="94"/>
      <c r="Z18258" s="99"/>
      <c r="AA18258" s="92"/>
    </row>
    <row r="18259" spans="1:27" hidden="1">
      <c r="A18259" s="80"/>
      <c r="B18259" s="80"/>
      <c r="C18259" s="80"/>
      <c r="Y18259" s="94"/>
      <c r="Z18259" s="99"/>
      <c r="AA18259" s="92"/>
    </row>
    <row r="18260" spans="1:27" hidden="1">
      <c r="A18260" s="80"/>
      <c r="B18260" s="80"/>
      <c r="C18260" s="80"/>
      <c r="Y18260" s="94"/>
      <c r="Z18260" s="99"/>
      <c r="AA18260" s="92"/>
    </row>
    <row r="18261" spans="1:27" hidden="1">
      <c r="A18261" s="80"/>
      <c r="B18261" s="80"/>
      <c r="C18261" s="80"/>
      <c r="Y18261" s="94"/>
      <c r="Z18261" s="99"/>
      <c r="AA18261" s="92"/>
    </row>
    <row r="18262" spans="1:27" hidden="1">
      <c r="A18262" s="80"/>
      <c r="B18262" s="80"/>
      <c r="C18262" s="80"/>
      <c r="Y18262" s="94"/>
      <c r="Z18262" s="99"/>
      <c r="AA18262" s="92"/>
    </row>
    <row r="18263" spans="1:27" hidden="1">
      <c r="A18263" s="80"/>
      <c r="B18263" s="80"/>
      <c r="C18263" s="80"/>
      <c r="Y18263" s="94"/>
      <c r="Z18263" s="99"/>
      <c r="AA18263" s="92"/>
    </row>
    <row r="18264" spans="1:27" hidden="1">
      <c r="A18264" s="80"/>
      <c r="B18264" s="80"/>
      <c r="C18264" s="80"/>
      <c r="Y18264" s="94"/>
      <c r="Z18264" s="99"/>
      <c r="AA18264" s="92"/>
    </row>
    <row r="18265" spans="1:27" hidden="1">
      <c r="A18265" s="80"/>
      <c r="B18265" s="80"/>
      <c r="C18265" s="80"/>
      <c r="Y18265" s="94"/>
      <c r="Z18265" s="99"/>
      <c r="AA18265" s="92"/>
    </row>
    <row r="18266" spans="1:27" hidden="1">
      <c r="A18266" s="80"/>
      <c r="B18266" s="80"/>
      <c r="C18266" s="80"/>
      <c r="Y18266" s="94"/>
      <c r="Z18266" s="99"/>
      <c r="AA18266" s="92"/>
    </row>
    <row r="18267" spans="1:27" hidden="1">
      <c r="A18267" s="80"/>
      <c r="B18267" s="80"/>
      <c r="C18267" s="80"/>
      <c r="Y18267" s="94"/>
      <c r="Z18267" s="99"/>
      <c r="AA18267" s="92"/>
    </row>
    <row r="18268" spans="1:27" hidden="1">
      <c r="A18268" s="80"/>
      <c r="B18268" s="80"/>
      <c r="C18268" s="80"/>
      <c r="Y18268" s="94"/>
      <c r="Z18268" s="99"/>
      <c r="AA18268" s="92"/>
    </row>
    <row r="18269" spans="1:27" hidden="1">
      <c r="A18269" s="80"/>
      <c r="B18269" s="80"/>
      <c r="C18269" s="80"/>
      <c r="Y18269" s="94"/>
      <c r="Z18269" s="99"/>
      <c r="AA18269" s="92"/>
    </row>
    <row r="18270" spans="1:27" hidden="1">
      <c r="A18270" s="80"/>
      <c r="B18270" s="80"/>
      <c r="C18270" s="80"/>
      <c r="Y18270" s="94"/>
      <c r="Z18270" s="99"/>
      <c r="AA18270" s="92"/>
    </row>
    <row r="18271" spans="1:27" hidden="1">
      <c r="A18271" s="80"/>
      <c r="B18271" s="80"/>
      <c r="C18271" s="80"/>
      <c r="Y18271" s="94"/>
      <c r="Z18271" s="99"/>
      <c r="AA18271" s="92"/>
    </row>
    <row r="18272" spans="1:27" hidden="1">
      <c r="A18272" s="80"/>
      <c r="B18272" s="80"/>
      <c r="C18272" s="80"/>
      <c r="Y18272" s="94"/>
      <c r="Z18272" s="99"/>
      <c r="AA18272" s="92"/>
    </row>
    <row r="18273" spans="1:27" hidden="1">
      <c r="A18273" s="80"/>
      <c r="B18273" s="80"/>
      <c r="C18273" s="80"/>
      <c r="Y18273" s="94"/>
      <c r="Z18273" s="99"/>
      <c r="AA18273" s="92"/>
    </row>
    <row r="18274" spans="1:27" hidden="1">
      <c r="A18274" s="80"/>
      <c r="B18274" s="80"/>
      <c r="C18274" s="80"/>
      <c r="Y18274" s="94"/>
      <c r="Z18274" s="99"/>
      <c r="AA18274" s="92"/>
    </row>
    <row r="18275" spans="1:27" hidden="1">
      <c r="A18275" s="80"/>
      <c r="B18275" s="80"/>
      <c r="C18275" s="80"/>
      <c r="Y18275" s="94"/>
      <c r="Z18275" s="99"/>
      <c r="AA18275" s="92"/>
    </row>
    <row r="18276" spans="1:27" hidden="1">
      <c r="A18276" s="80"/>
      <c r="B18276" s="80"/>
      <c r="C18276" s="80"/>
      <c r="Y18276" s="94"/>
      <c r="Z18276" s="99"/>
      <c r="AA18276" s="92"/>
    </row>
    <row r="18277" spans="1:27" hidden="1">
      <c r="A18277" s="80"/>
      <c r="B18277" s="80"/>
      <c r="C18277" s="80"/>
      <c r="Y18277" s="94"/>
      <c r="Z18277" s="99"/>
      <c r="AA18277" s="92"/>
    </row>
    <row r="18278" spans="1:27" hidden="1">
      <c r="A18278" s="80"/>
      <c r="B18278" s="80"/>
      <c r="C18278" s="80"/>
      <c r="Y18278" s="94"/>
      <c r="Z18278" s="99"/>
      <c r="AA18278" s="92"/>
    </row>
    <row r="18279" spans="1:27" hidden="1">
      <c r="A18279" s="80"/>
      <c r="B18279" s="80"/>
      <c r="C18279" s="80"/>
      <c r="Y18279" s="94"/>
      <c r="Z18279" s="99"/>
      <c r="AA18279" s="92"/>
    </row>
    <row r="18280" spans="1:27" hidden="1">
      <c r="A18280" s="80"/>
      <c r="B18280" s="80"/>
      <c r="C18280" s="80"/>
      <c r="Y18280" s="94"/>
      <c r="Z18280" s="99"/>
      <c r="AA18280" s="92"/>
    </row>
    <row r="18281" spans="1:27" hidden="1">
      <c r="A18281" s="80"/>
      <c r="B18281" s="80"/>
      <c r="C18281" s="80"/>
      <c r="Y18281" s="94"/>
      <c r="Z18281" s="99"/>
      <c r="AA18281" s="92"/>
    </row>
    <row r="18282" spans="1:27" hidden="1">
      <c r="A18282" s="80"/>
      <c r="B18282" s="80"/>
      <c r="C18282" s="80"/>
      <c r="Y18282" s="94"/>
      <c r="Z18282" s="99"/>
      <c r="AA18282" s="92"/>
    </row>
    <row r="18283" spans="1:27" hidden="1">
      <c r="A18283" s="80"/>
      <c r="B18283" s="80"/>
      <c r="C18283" s="80"/>
      <c r="Y18283" s="94"/>
      <c r="Z18283" s="99"/>
      <c r="AA18283" s="92"/>
    </row>
    <row r="18284" spans="1:27" hidden="1">
      <c r="A18284" s="80"/>
      <c r="B18284" s="80"/>
      <c r="C18284" s="80"/>
      <c r="Y18284" s="94"/>
      <c r="Z18284" s="99"/>
      <c r="AA18284" s="92"/>
    </row>
    <row r="18285" spans="1:27" hidden="1">
      <c r="A18285" s="80"/>
      <c r="B18285" s="80"/>
      <c r="C18285" s="80"/>
      <c r="Y18285" s="94"/>
      <c r="Z18285" s="99"/>
      <c r="AA18285" s="92"/>
    </row>
    <row r="18286" spans="1:27" hidden="1">
      <c r="A18286" s="80"/>
      <c r="B18286" s="80"/>
      <c r="C18286" s="80"/>
      <c r="Y18286" s="94"/>
      <c r="Z18286" s="99"/>
      <c r="AA18286" s="92"/>
    </row>
    <row r="18287" spans="1:27" hidden="1">
      <c r="A18287" s="80"/>
      <c r="B18287" s="80"/>
      <c r="C18287" s="80"/>
      <c r="Y18287" s="94"/>
      <c r="Z18287" s="99"/>
      <c r="AA18287" s="92"/>
    </row>
    <row r="18288" spans="1:27" hidden="1">
      <c r="A18288" s="80"/>
      <c r="B18288" s="80"/>
      <c r="C18288" s="80"/>
      <c r="Y18288" s="94"/>
      <c r="Z18288" s="99"/>
      <c r="AA18288" s="92"/>
    </row>
    <row r="18289" spans="1:27" hidden="1">
      <c r="A18289" s="80"/>
      <c r="B18289" s="80"/>
      <c r="C18289" s="80"/>
      <c r="Y18289" s="94"/>
      <c r="Z18289" s="99"/>
      <c r="AA18289" s="92"/>
    </row>
    <row r="18290" spans="1:27" hidden="1">
      <c r="A18290" s="80"/>
      <c r="B18290" s="80"/>
      <c r="C18290" s="80"/>
      <c r="Y18290" s="94"/>
      <c r="Z18290" s="99"/>
      <c r="AA18290" s="92"/>
    </row>
    <row r="18291" spans="1:27" hidden="1">
      <c r="A18291" s="80"/>
      <c r="B18291" s="80"/>
      <c r="C18291" s="80"/>
      <c r="Y18291" s="94"/>
      <c r="Z18291" s="99"/>
      <c r="AA18291" s="92"/>
    </row>
    <row r="18292" spans="1:27" hidden="1">
      <c r="A18292" s="80"/>
      <c r="B18292" s="80"/>
      <c r="C18292" s="80"/>
      <c r="Y18292" s="94"/>
      <c r="Z18292" s="99"/>
      <c r="AA18292" s="92"/>
    </row>
    <row r="18293" spans="1:27" hidden="1">
      <c r="A18293" s="80"/>
      <c r="B18293" s="80"/>
      <c r="C18293" s="80"/>
      <c r="Y18293" s="94"/>
      <c r="Z18293" s="99"/>
      <c r="AA18293" s="92"/>
    </row>
    <row r="18294" spans="1:27" hidden="1">
      <c r="A18294" s="80"/>
      <c r="B18294" s="80"/>
      <c r="C18294" s="80"/>
      <c r="Y18294" s="94"/>
      <c r="Z18294" s="99"/>
      <c r="AA18294" s="92"/>
    </row>
    <row r="18295" spans="1:27" hidden="1">
      <c r="A18295" s="80"/>
      <c r="B18295" s="80"/>
      <c r="C18295" s="80"/>
      <c r="Y18295" s="94"/>
      <c r="Z18295" s="99"/>
      <c r="AA18295" s="92"/>
    </row>
    <row r="18296" spans="1:27" hidden="1">
      <c r="A18296" s="80"/>
      <c r="B18296" s="80"/>
      <c r="C18296" s="80"/>
      <c r="Y18296" s="94"/>
      <c r="Z18296" s="99"/>
      <c r="AA18296" s="92"/>
    </row>
    <row r="18297" spans="1:27" hidden="1">
      <c r="A18297" s="80"/>
      <c r="B18297" s="80"/>
      <c r="C18297" s="80"/>
      <c r="Y18297" s="94"/>
      <c r="Z18297" s="99"/>
      <c r="AA18297" s="92"/>
    </row>
    <row r="18298" spans="1:27" hidden="1">
      <c r="A18298" s="80"/>
      <c r="B18298" s="80"/>
      <c r="C18298" s="80"/>
      <c r="Y18298" s="94"/>
      <c r="Z18298" s="99"/>
      <c r="AA18298" s="92"/>
    </row>
    <row r="18299" spans="1:27" hidden="1">
      <c r="A18299" s="80"/>
      <c r="B18299" s="80"/>
      <c r="C18299" s="80"/>
      <c r="Y18299" s="94"/>
      <c r="Z18299" s="99"/>
      <c r="AA18299" s="92"/>
    </row>
    <row r="18300" spans="1:27" hidden="1">
      <c r="A18300" s="80"/>
      <c r="B18300" s="80"/>
      <c r="C18300" s="80"/>
      <c r="Y18300" s="94"/>
      <c r="Z18300" s="99"/>
      <c r="AA18300" s="92"/>
    </row>
    <row r="18301" spans="1:27" hidden="1">
      <c r="A18301" s="80"/>
      <c r="B18301" s="80"/>
      <c r="C18301" s="80"/>
      <c r="Y18301" s="94"/>
      <c r="Z18301" s="99"/>
      <c r="AA18301" s="92"/>
    </row>
    <row r="18302" spans="1:27" hidden="1">
      <c r="A18302" s="80"/>
      <c r="B18302" s="80"/>
      <c r="C18302" s="80"/>
      <c r="Y18302" s="94"/>
      <c r="Z18302" s="99"/>
      <c r="AA18302" s="92"/>
    </row>
    <row r="18303" spans="1:27" hidden="1">
      <c r="A18303" s="80"/>
      <c r="B18303" s="80"/>
      <c r="C18303" s="80"/>
      <c r="Y18303" s="94"/>
      <c r="Z18303" s="99"/>
      <c r="AA18303" s="92"/>
    </row>
    <row r="18304" spans="1:27" hidden="1">
      <c r="A18304" s="80"/>
      <c r="B18304" s="80"/>
      <c r="C18304" s="80"/>
      <c r="Y18304" s="94"/>
      <c r="Z18304" s="99"/>
      <c r="AA18304" s="92"/>
    </row>
    <row r="18305" spans="1:27" hidden="1">
      <c r="A18305" s="80"/>
      <c r="B18305" s="80"/>
      <c r="C18305" s="80"/>
      <c r="Y18305" s="94"/>
      <c r="Z18305" s="99"/>
      <c r="AA18305" s="92"/>
    </row>
    <row r="18306" spans="1:27" hidden="1">
      <c r="A18306" s="80"/>
      <c r="B18306" s="80"/>
      <c r="C18306" s="80"/>
      <c r="Y18306" s="94"/>
      <c r="Z18306" s="99"/>
      <c r="AA18306" s="92"/>
    </row>
    <row r="18307" spans="1:27" hidden="1">
      <c r="A18307" s="80"/>
      <c r="B18307" s="80"/>
      <c r="C18307" s="80"/>
      <c r="Y18307" s="94"/>
      <c r="Z18307" s="99"/>
      <c r="AA18307" s="92"/>
    </row>
    <row r="18308" spans="1:27" hidden="1">
      <c r="A18308" s="80"/>
      <c r="B18308" s="80"/>
      <c r="C18308" s="80"/>
      <c r="Y18308" s="94"/>
      <c r="Z18308" s="99"/>
      <c r="AA18308" s="92"/>
    </row>
    <row r="18309" spans="1:27" hidden="1">
      <c r="A18309" s="80"/>
      <c r="B18309" s="80"/>
      <c r="C18309" s="80"/>
      <c r="Y18309" s="94"/>
      <c r="Z18309" s="99"/>
      <c r="AA18309" s="92"/>
    </row>
    <row r="18310" spans="1:27" hidden="1">
      <c r="A18310" s="80"/>
      <c r="B18310" s="80"/>
      <c r="C18310" s="80"/>
      <c r="Y18310" s="94"/>
      <c r="Z18310" s="99"/>
      <c r="AA18310" s="92"/>
    </row>
    <row r="18311" spans="1:27" hidden="1">
      <c r="A18311" s="80"/>
      <c r="B18311" s="80"/>
      <c r="C18311" s="80"/>
      <c r="Y18311" s="94"/>
      <c r="Z18311" s="99"/>
      <c r="AA18311" s="92"/>
    </row>
    <row r="18312" spans="1:27" hidden="1">
      <c r="A18312" s="80"/>
      <c r="B18312" s="80"/>
      <c r="C18312" s="80"/>
      <c r="Y18312" s="94"/>
      <c r="Z18312" s="99"/>
      <c r="AA18312" s="92"/>
    </row>
    <row r="18313" spans="1:27" hidden="1">
      <c r="A18313" s="80"/>
      <c r="B18313" s="80"/>
      <c r="C18313" s="80"/>
      <c r="Y18313" s="94"/>
      <c r="Z18313" s="99"/>
      <c r="AA18313" s="92"/>
    </row>
    <row r="18314" spans="1:27" hidden="1">
      <c r="A18314" s="80"/>
      <c r="B18314" s="80"/>
      <c r="C18314" s="80"/>
      <c r="Y18314" s="94"/>
      <c r="Z18314" s="99"/>
      <c r="AA18314" s="92"/>
    </row>
    <row r="18315" spans="1:27" hidden="1">
      <c r="A18315" s="80"/>
      <c r="B18315" s="80"/>
      <c r="C18315" s="80"/>
      <c r="Y18315" s="94"/>
      <c r="Z18315" s="99"/>
      <c r="AA18315" s="92"/>
    </row>
    <row r="18316" spans="1:27" hidden="1">
      <c r="A18316" s="80"/>
      <c r="B18316" s="80"/>
      <c r="C18316" s="80"/>
      <c r="Y18316" s="94"/>
      <c r="Z18316" s="99"/>
      <c r="AA18316" s="92"/>
    </row>
    <row r="18317" spans="1:27" hidden="1">
      <c r="A18317" s="80"/>
      <c r="B18317" s="80"/>
      <c r="C18317" s="80"/>
      <c r="Y18317" s="94"/>
      <c r="Z18317" s="99"/>
      <c r="AA18317" s="92"/>
    </row>
    <row r="18318" spans="1:27" hidden="1">
      <c r="A18318" s="80"/>
      <c r="B18318" s="80"/>
      <c r="C18318" s="80"/>
      <c r="Y18318" s="94"/>
      <c r="Z18318" s="99"/>
      <c r="AA18318" s="92"/>
    </row>
    <row r="18319" spans="1:27" hidden="1">
      <c r="A18319" s="80"/>
      <c r="B18319" s="80"/>
      <c r="C18319" s="80"/>
      <c r="Y18319" s="94"/>
      <c r="Z18319" s="99"/>
      <c r="AA18319" s="92"/>
    </row>
    <row r="18320" spans="1:27" hidden="1">
      <c r="A18320" s="80"/>
      <c r="B18320" s="80"/>
      <c r="C18320" s="80"/>
      <c r="Y18320" s="94"/>
      <c r="Z18320" s="99"/>
      <c r="AA18320" s="92"/>
    </row>
    <row r="18321" spans="1:27" hidden="1">
      <c r="A18321" s="80"/>
      <c r="B18321" s="80"/>
      <c r="C18321" s="80"/>
      <c r="Y18321" s="94"/>
      <c r="Z18321" s="99"/>
      <c r="AA18321" s="92"/>
    </row>
    <row r="18322" spans="1:27" hidden="1">
      <c r="A18322" s="80"/>
      <c r="B18322" s="80"/>
      <c r="C18322" s="80"/>
      <c r="Y18322" s="94"/>
      <c r="Z18322" s="99"/>
      <c r="AA18322" s="92"/>
    </row>
    <row r="18323" spans="1:27" hidden="1">
      <c r="A18323" s="80"/>
      <c r="B18323" s="80"/>
      <c r="C18323" s="80"/>
      <c r="Y18323" s="94"/>
      <c r="Z18323" s="99"/>
      <c r="AA18323" s="92"/>
    </row>
    <row r="18324" spans="1:27" hidden="1">
      <c r="A18324" s="80"/>
      <c r="B18324" s="80"/>
      <c r="C18324" s="80"/>
      <c r="Y18324" s="94"/>
      <c r="Z18324" s="99"/>
      <c r="AA18324" s="92"/>
    </row>
    <row r="18325" spans="1:27" hidden="1">
      <c r="A18325" s="80"/>
      <c r="B18325" s="80"/>
      <c r="C18325" s="80"/>
      <c r="Y18325" s="94"/>
      <c r="Z18325" s="99"/>
      <c r="AA18325" s="92"/>
    </row>
    <row r="18326" spans="1:27" hidden="1">
      <c r="A18326" s="80"/>
      <c r="B18326" s="80"/>
      <c r="C18326" s="80"/>
      <c r="Y18326" s="94"/>
      <c r="Z18326" s="99"/>
      <c r="AA18326" s="92"/>
    </row>
    <row r="18327" spans="1:27" hidden="1">
      <c r="A18327" s="80"/>
      <c r="B18327" s="80"/>
      <c r="C18327" s="80"/>
      <c r="Y18327" s="94"/>
      <c r="Z18327" s="99"/>
      <c r="AA18327" s="92"/>
    </row>
    <row r="18328" spans="1:27" hidden="1">
      <c r="A18328" s="80"/>
      <c r="B18328" s="80"/>
      <c r="C18328" s="80"/>
      <c r="Y18328" s="94"/>
      <c r="Z18328" s="99"/>
      <c r="AA18328" s="92"/>
    </row>
    <row r="18329" spans="1:27" hidden="1">
      <c r="A18329" s="80"/>
      <c r="B18329" s="80"/>
      <c r="C18329" s="80"/>
      <c r="Y18329" s="94"/>
      <c r="Z18329" s="99"/>
      <c r="AA18329" s="92"/>
    </row>
    <row r="18330" spans="1:27" hidden="1">
      <c r="A18330" s="80"/>
      <c r="B18330" s="80"/>
      <c r="C18330" s="80"/>
      <c r="Y18330" s="94"/>
      <c r="Z18330" s="99"/>
      <c r="AA18330" s="92"/>
    </row>
    <row r="18331" spans="1:27" hidden="1">
      <c r="A18331" s="80"/>
      <c r="B18331" s="80"/>
      <c r="C18331" s="80"/>
      <c r="Y18331" s="94"/>
      <c r="Z18331" s="99"/>
      <c r="AA18331" s="92"/>
    </row>
    <row r="18332" spans="1:27" hidden="1">
      <c r="A18332" s="80"/>
      <c r="B18332" s="80"/>
      <c r="C18332" s="80"/>
      <c r="Y18332" s="94"/>
      <c r="Z18332" s="99"/>
      <c r="AA18332" s="92"/>
    </row>
    <row r="18333" spans="1:27" hidden="1">
      <c r="A18333" s="80"/>
      <c r="B18333" s="80"/>
      <c r="C18333" s="80"/>
      <c r="Y18333" s="94"/>
      <c r="Z18333" s="99"/>
      <c r="AA18333" s="92"/>
    </row>
    <row r="18334" spans="1:27" hidden="1">
      <c r="A18334" s="80"/>
      <c r="B18334" s="80"/>
      <c r="C18334" s="80"/>
      <c r="Y18334" s="94"/>
      <c r="Z18334" s="99"/>
      <c r="AA18334" s="92"/>
    </row>
    <row r="18335" spans="1:27" hidden="1">
      <c r="A18335" s="80"/>
      <c r="B18335" s="80"/>
      <c r="C18335" s="80"/>
      <c r="Y18335" s="94"/>
      <c r="Z18335" s="99"/>
      <c r="AA18335" s="92"/>
    </row>
    <row r="18336" spans="1:27" hidden="1">
      <c r="A18336" s="80"/>
      <c r="B18336" s="80"/>
      <c r="C18336" s="80"/>
      <c r="Y18336" s="94"/>
      <c r="Z18336" s="99"/>
      <c r="AA18336" s="92"/>
    </row>
    <row r="18337" spans="1:27" hidden="1">
      <c r="A18337" s="80"/>
      <c r="B18337" s="80"/>
      <c r="C18337" s="80"/>
      <c r="Y18337" s="94"/>
      <c r="Z18337" s="99"/>
      <c r="AA18337" s="92"/>
    </row>
    <row r="18338" spans="1:27" hidden="1">
      <c r="A18338" s="80"/>
      <c r="B18338" s="80"/>
      <c r="C18338" s="80"/>
      <c r="Y18338" s="94"/>
      <c r="Z18338" s="99"/>
      <c r="AA18338" s="92"/>
    </row>
    <row r="18339" spans="1:27" hidden="1">
      <c r="A18339" s="80"/>
      <c r="B18339" s="80"/>
      <c r="C18339" s="80"/>
      <c r="Y18339" s="94"/>
      <c r="Z18339" s="99"/>
      <c r="AA18339" s="92"/>
    </row>
    <row r="18340" spans="1:27" hidden="1">
      <c r="A18340" s="80"/>
      <c r="B18340" s="80"/>
      <c r="C18340" s="80"/>
      <c r="Y18340" s="94"/>
      <c r="Z18340" s="99"/>
      <c r="AA18340" s="92"/>
    </row>
    <row r="18341" spans="1:27" hidden="1">
      <c r="A18341" s="80"/>
      <c r="B18341" s="80"/>
      <c r="C18341" s="80"/>
      <c r="Y18341" s="94"/>
      <c r="Z18341" s="99"/>
      <c r="AA18341" s="92"/>
    </row>
    <row r="18342" spans="1:27" hidden="1">
      <c r="A18342" s="80"/>
      <c r="B18342" s="80"/>
      <c r="C18342" s="80"/>
      <c r="Y18342" s="94"/>
      <c r="Z18342" s="99"/>
      <c r="AA18342" s="92"/>
    </row>
    <row r="18343" spans="1:27" hidden="1">
      <c r="A18343" s="80"/>
      <c r="B18343" s="80"/>
      <c r="C18343" s="80"/>
      <c r="Y18343" s="94"/>
      <c r="Z18343" s="99"/>
      <c r="AA18343" s="92"/>
    </row>
    <row r="18344" spans="1:27" hidden="1">
      <c r="A18344" s="80"/>
      <c r="B18344" s="80"/>
      <c r="C18344" s="80"/>
      <c r="Y18344" s="94"/>
      <c r="Z18344" s="99"/>
      <c r="AA18344" s="92"/>
    </row>
    <row r="18345" spans="1:27" hidden="1">
      <c r="A18345" s="80"/>
      <c r="B18345" s="80"/>
      <c r="C18345" s="80"/>
      <c r="Y18345" s="94"/>
      <c r="Z18345" s="99"/>
      <c r="AA18345" s="92"/>
    </row>
    <row r="18346" spans="1:27" hidden="1">
      <c r="A18346" s="80"/>
      <c r="B18346" s="80"/>
      <c r="C18346" s="80"/>
      <c r="Y18346" s="94"/>
      <c r="Z18346" s="99"/>
      <c r="AA18346" s="92"/>
    </row>
    <row r="18347" spans="1:27" hidden="1">
      <c r="A18347" s="80"/>
      <c r="B18347" s="80"/>
      <c r="C18347" s="80"/>
      <c r="Y18347" s="94"/>
      <c r="Z18347" s="99"/>
      <c r="AA18347" s="92"/>
    </row>
    <row r="18348" spans="1:27" hidden="1">
      <c r="A18348" s="80"/>
      <c r="B18348" s="80"/>
      <c r="C18348" s="80"/>
      <c r="Y18348" s="94"/>
      <c r="Z18348" s="99"/>
      <c r="AA18348" s="92"/>
    </row>
    <row r="18349" spans="1:27" hidden="1">
      <c r="A18349" s="80"/>
      <c r="B18349" s="80"/>
      <c r="C18349" s="80"/>
      <c r="Y18349" s="94"/>
      <c r="Z18349" s="99"/>
      <c r="AA18349" s="92"/>
    </row>
    <row r="18350" spans="1:27" hidden="1">
      <c r="A18350" s="80"/>
      <c r="B18350" s="80"/>
      <c r="C18350" s="80"/>
      <c r="Y18350" s="94"/>
      <c r="Z18350" s="99"/>
      <c r="AA18350" s="92"/>
    </row>
    <row r="18351" spans="1:27" hidden="1">
      <c r="A18351" s="80"/>
      <c r="B18351" s="80"/>
      <c r="C18351" s="80"/>
      <c r="Y18351" s="94"/>
      <c r="Z18351" s="99"/>
      <c r="AA18351" s="92"/>
    </row>
    <row r="18352" spans="1:27" hidden="1">
      <c r="A18352" s="80"/>
      <c r="B18352" s="80"/>
      <c r="C18352" s="80"/>
      <c r="Y18352" s="94"/>
      <c r="Z18352" s="99"/>
      <c r="AA18352" s="92"/>
    </row>
    <row r="18353" spans="1:27" hidden="1">
      <c r="A18353" s="80"/>
      <c r="B18353" s="80"/>
      <c r="C18353" s="80"/>
      <c r="Y18353" s="94"/>
      <c r="Z18353" s="99"/>
      <c r="AA18353" s="92"/>
    </row>
    <row r="18354" spans="1:27" hidden="1">
      <c r="A18354" s="80"/>
      <c r="B18354" s="80"/>
      <c r="C18354" s="80"/>
      <c r="Y18354" s="94"/>
      <c r="Z18354" s="99"/>
      <c r="AA18354" s="92"/>
    </row>
    <row r="18355" spans="1:27" hidden="1">
      <c r="A18355" s="80"/>
      <c r="B18355" s="80"/>
      <c r="C18355" s="80"/>
      <c r="Y18355" s="94"/>
      <c r="Z18355" s="99"/>
      <c r="AA18355" s="92"/>
    </row>
    <row r="18356" spans="1:27" hidden="1">
      <c r="A18356" s="80"/>
      <c r="B18356" s="80"/>
      <c r="C18356" s="80"/>
      <c r="Y18356" s="94"/>
      <c r="Z18356" s="99"/>
      <c r="AA18356" s="92"/>
    </row>
    <row r="18357" spans="1:27" hidden="1">
      <c r="A18357" s="80"/>
      <c r="B18357" s="80"/>
      <c r="C18357" s="80"/>
      <c r="Y18357" s="94"/>
      <c r="Z18357" s="99"/>
      <c r="AA18357" s="92"/>
    </row>
    <row r="18358" spans="1:27" hidden="1">
      <c r="A18358" s="80"/>
      <c r="B18358" s="80"/>
      <c r="C18358" s="80"/>
      <c r="Y18358" s="94"/>
      <c r="Z18358" s="99"/>
      <c r="AA18358" s="92"/>
    </row>
    <row r="18359" spans="1:27" hidden="1">
      <c r="A18359" s="80"/>
      <c r="B18359" s="80"/>
      <c r="C18359" s="80"/>
      <c r="Y18359" s="94"/>
      <c r="Z18359" s="99"/>
      <c r="AA18359" s="92"/>
    </row>
    <row r="18360" spans="1:27" hidden="1">
      <c r="A18360" s="80"/>
      <c r="B18360" s="80"/>
      <c r="C18360" s="80"/>
      <c r="Y18360" s="94"/>
      <c r="Z18360" s="99"/>
      <c r="AA18360" s="92"/>
    </row>
    <row r="18361" spans="1:27" hidden="1">
      <c r="A18361" s="80"/>
      <c r="B18361" s="80"/>
      <c r="C18361" s="80"/>
      <c r="Y18361" s="94"/>
      <c r="Z18361" s="99"/>
      <c r="AA18361" s="92"/>
    </row>
    <row r="18362" spans="1:27" hidden="1">
      <c r="A18362" s="80"/>
      <c r="B18362" s="80"/>
      <c r="C18362" s="80"/>
      <c r="Y18362" s="94"/>
      <c r="Z18362" s="99"/>
      <c r="AA18362" s="92"/>
    </row>
    <row r="18363" spans="1:27" hidden="1">
      <c r="A18363" s="80"/>
      <c r="B18363" s="80"/>
      <c r="C18363" s="80"/>
      <c r="Y18363" s="94"/>
      <c r="Z18363" s="99"/>
      <c r="AA18363" s="92"/>
    </row>
    <row r="18364" spans="1:27" hidden="1">
      <c r="A18364" s="80"/>
      <c r="B18364" s="80"/>
      <c r="C18364" s="80"/>
      <c r="Y18364" s="94"/>
      <c r="Z18364" s="99"/>
      <c r="AA18364" s="92"/>
    </row>
    <row r="18365" spans="1:27" hidden="1">
      <c r="A18365" s="80"/>
      <c r="B18365" s="80"/>
      <c r="C18365" s="80"/>
      <c r="Y18365" s="94"/>
      <c r="Z18365" s="99"/>
      <c r="AA18365" s="92"/>
    </row>
    <row r="18366" spans="1:27" hidden="1">
      <c r="A18366" s="80"/>
      <c r="B18366" s="80"/>
      <c r="C18366" s="80"/>
      <c r="Y18366" s="94"/>
      <c r="Z18366" s="99"/>
      <c r="AA18366" s="92"/>
    </row>
    <row r="18367" spans="1:27" hidden="1">
      <c r="A18367" s="80"/>
      <c r="B18367" s="80"/>
      <c r="C18367" s="80"/>
      <c r="Y18367" s="94"/>
      <c r="Z18367" s="99"/>
      <c r="AA18367" s="92"/>
    </row>
    <row r="18368" spans="1:27" hidden="1">
      <c r="A18368" s="80"/>
      <c r="B18368" s="80"/>
      <c r="C18368" s="80"/>
      <c r="Y18368" s="94"/>
      <c r="Z18368" s="99"/>
      <c r="AA18368" s="92"/>
    </row>
    <row r="18369" spans="1:27" hidden="1">
      <c r="A18369" s="80"/>
      <c r="B18369" s="80"/>
      <c r="C18369" s="80"/>
      <c r="Y18369" s="94"/>
      <c r="Z18369" s="99"/>
      <c r="AA18369" s="92"/>
    </row>
    <row r="18370" spans="1:27" hidden="1">
      <c r="A18370" s="80"/>
      <c r="B18370" s="80"/>
      <c r="C18370" s="80"/>
      <c r="Y18370" s="94"/>
      <c r="Z18370" s="99"/>
      <c r="AA18370" s="92"/>
    </row>
    <row r="18371" spans="1:27" hidden="1">
      <c r="A18371" s="80"/>
      <c r="B18371" s="80"/>
      <c r="C18371" s="80"/>
      <c r="Y18371" s="94"/>
      <c r="Z18371" s="99"/>
      <c r="AA18371" s="92"/>
    </row>
    <row r="18372" spans="1:27" hidden="1">
      <c r="A18372" s="80"/>
      <c r="B18372" s="80"/>
      <c r="C18372" s="80"/>
      <c r="Y18372" s="94"/>
      <c r="Z18372" s="99"/>
      <c r="AA18372" s="92"/>
    </row>
    <row r="18373" spans="1:27" hidden="1">
      <c r="A18373" s="80"/>
      <c r="B18373" s="80"/>
      <c r="C18373" s="80"/>
      <c r="Y18373" s="94"/>
      <c r="Z18373" s="99"/>
      <c r="AA18373" s="92"/>
    </row>
    <row r="18374" spans="1:27" hidden="1">
      <c r="A18374" s="80"/>
      <c r="B18374" s="80"/>
      <c r="C18374" s="80"/>
      <c r="Y18374" s="94"/>
      <c r="Z18374" s="99"/>
      <c r="AA18374" s="92"/>
    </row>
    <row r="18375" spans="1:27" hidden="1">
      <c r="A18375" s="80"/>
      <c r="B18375" s="80"/>
      <c r="C18375" s="80"/>
      <c r="Y18375" s="94"/>
      <c r="Z18375" s="99"/>
      <c r="AA18375" s="92"/>
    </row>
    <row r="18376" spans="1:27" hidden="1">
      <c r="A18376" s="80"/>
      <c r="B18376" s="80"/>
      <c r="C18376" s="80"/>
      <c r="Y18376" s="94"/>
      <c r="Z18376" s="99"/>
      <c r="AA18376" s="92"/>
    </row>
    <row r="18377" spans="1:27" hidden="1">
      <c r="A18377" s="80"/>
      <c r="B18377" s="80"/>
      <c r="C18377" s="80"/>
      <c r="Y18377" s="94"/>
      <c r="Z18377" s="99"/>
      <c r="AA18377" s="92"/>
    </row>
    <row r="18378" spans="1:27" hidden="1">
      <c r="A18378" s="80"/>
      <c r="B18378" s="80"/>
      <c r="C18378" s="80"/>
      <c r="Y18378" s="94"/>
      <c r="Z18378" s="99"/>
      <c r="AA18378" s="92"/>
    </row>
    <row r="18379" spans="1:27" hidden="1">
      <c r="A18379" s="80"/>
      <c r="B18379" s="80"/>
      <c r="C18379" s="80"/>
      <c r="Y18379" s="94"/>
      <c r="Z18379" s="99"/>
      <c r="AA18379" s="92"/>
    </row>
    <row r="18380" spans="1:27" hidden="1">
      <c r="A18380" s="80"/>
      <c r="B18380" s="80"/>
      <c r="C18380" s="80"/>
      <c r="Y18380" s="94"/>
      <c r="Z18380" s="99"/>
      <c r="AA18380" s="92"/>
    </row>
    <row r="18381" spans="1:27" hidden="1">
      <c r="A18381" s="80"/>
      <c r="B18381" s="80"/>
      <c r="C18381" s="80"/>
      <c r="Y18381" s="94"/>
      <c r="Z18381" s="99"/>
      <c r="AA18381" s="92"/>
    </row>
    <row r="18382" spans="1:27" hidden="1">
      <c r="A18382" s="80"/>
      <c r="B18382" s="80"/>
      <c r="C18382" s="80"/>
      <c r="Y18382" s="94"/>
      <c r="Z18382" s="99"/>
      <c r="AA18382" s="92"/>
    </row>
    <row r="18383" spans="1:27" hidden="1">
      <c r="A18383" s="80"/>
      <c r="B18383" s="80"/>
      <c r="C18383" s="80"/>
      <c r="Y18383" s="94"/>
      <c r="Z18383" s="99"/>
      <c r="AA18383" s="92"/>
    </row>
    <row r="18384" spans="1:27" hidden="1">
      <c r="A18384" s="80"/>
      <c r="B18384" s="80"/>
      <c r="C18384" s="80"/>
      <c r="Y18384" s="94"/>
      <c r="Z18384" s="99"/>
      <c r="AA18384" s="92"/>
    </row>
    <row r="18385" spans="1:27" hidden="1">
      <c r="A18385" s="80"/>
      <c r="B18385" s="80"/>
      <c r="C18385" s="80"/>
      <c r="Y18385" s="94"/>
      <c r="Z18385" s="99"/>
      <c r="AA18385" s="92"/>
    </row>
    <row r="18386" spans="1:27" hidden="1">
      <c r="A18386" s="80"/>
      <c r="B18386" s="80"/>
      <c r="C18386" s="80"/>
      <c r="Y18386" s="94"/>
      <c r="Z18386" s="99"/>
      <c r="AA18386" s="92"/>
    </row>
    <row r="18387" spans="1:27" hidden="1">
      <c r="A18387" s="80"/>
      <c r="B18387" s="80"/>
      <c r="C18387" s="80"/>
      <c r="Y18387" s="94"/>
      <c r="Z18387" s="99"/>
      <c r="AA18387" s="92"/>
    </row>
    <row r="18388" spans="1:27" hidden="1">
      <c r="A18388" s="80"/>
      <c r="B18388" s="80"/>
      <c r="C18388" s="80"/>
      <c r="Y18388" s="94"/>
      <c r="Z18388" s="99"/>
      <c r="AA18388" s="92"/>
    </row>
    <row r="18389" spans="1:27" hidden="1">
      <c r="A18389" s="80"/>
      <c r="B18389" s="80"/>
      <c r="C18389" s="80"/>
      <c r="Y18389" s="94"/>
      <c r="Z18389" s="99"/>
      <c r="AA18389" s="92"/>
    </row>
    <row r="18390" spans="1:27" hidden="1">
      <c r="A18390" s="80"/>
      <c r="B18390" s="80"/>
      <c r="C18390" s="80"/>
      <c r="Y18390" s="94"/>
      <c r="Z18390" s="99"/>
      <c r="AA18390" s="92"/>
    </row>
    <row r="18391" spans="1:27" hidden="1">
      <c r="A18391" s="80"/>
      <c r="B18391" s="80"/>
      <c r="C18391" s="80"/>
      <c r="Y18391" s="94"/>
      <c r="Z18391" s="99"/>
      <c r="AA18391" s="92"/>
    </row>
    <row r="18392" spans="1:27" hidden="1">
      <c r="A18392" s="80"/>
      <c r="B18392" s="80"/>
      <c r="C18392" s="80"/>
      <c r="Y18392" s="94"/>
      <c r="Z18392" s="99"/>
      <c r="AA18392" s="92"/>
    </row>
    <row r="18393" spans="1:27" hidden="1">
      <c r="A18393" s="80"/>
      <c r="B18393" s="80"/>
      <c r="C18393" s="80"/>
      <c r="Y18393" s="94"/>
      <c r="Z18393" s="99"/>
      <c r="AA18393" s="92"/>
    </row>
    <row r="18394" spans="1:27" hidden="1">
      <c r="A18394" s="80"/>
      <c r="B18394" s="80"/>
      <c r="C18394" s="80"/>
      <c r="Y18394" s="94"/>
      <c r="Z18394" s="99"/>
      <c r="AA18394" s="92"/>
    </row>
    <row r="18395" spans="1:27" hidden="1">
      <c r="A18395" s="80"/>
      <c r="B18395" s="80"/>
      <c r="C18395" s="80"/>
      <c r="Y18395" s="94"/>
      <c r="Z18395" s="99"/>
      <c r="AA18395" s="92"/>
    </row>
    <row r="18396" spans="1:27" hidden="1">
      <c r="A18396" s="80"/>
      <c r="B18396" s="80"/>
      <c r="C18396" s="80"/>
      <c r="Y18396" s="94"/>
      <c r="Z18396" s="99"/>
      <c r="AA18396" s="92"/>
    </row>
    <row r="18397" spans="1:27" hidden="1">
      <c r="A18397" s="80"/>
      <c r="B18397" s="80"/>
      <c r="C18397" s="80"/>
      <c r="Y18397" s="94"/>
      <c r="Z18397" s="99"/>
      <c r="AA18397" s="92"/>
    </row>
    <row r="18398" spans="1:27" hidden="1">
      <c r="A18398" s="80"/>
      <c r="B18398" s="80"/>
      <c r="C18398" s="80"/>
      <c r="Y18398" s="94"/>
      <c r="Z18398" s="99"/>
      <c r="AA18398" s="92"/>
    </row>
    <row r="18399" spans="1:27" hidden="1">
      <c r="A18399" s="80"/>
      <c r="B18399" s="80"/>
      <c r="C18399" s="80"/>
      <c r="Y18399" s="94"/>
      <c r="Z18399" s="99"/>
      <c r="AA18399" s="92"/>
    </row>
    <row r="18400" spans="1:27" hidden="1">
      <c r="A18400" s="80"/>
      <c r="B18400" s="80"/>
      <c r="C18400" s="80"/>
      <c r="Y18400" s="94"/>
      <c r="Z18400" s="99"/>
      <c r="AA18400" s="92"/>
    </row>
    <row r="18401" spans="1:27" hidden="1">
      <c r="A18401" s="80"/>
      <c r="B18401" s="80"/>
      <c r="C18401" s="80"/>
      <c r="Y18401" s="94"/>
      <c r="Z18401" s="99"/>
      <c r="AA18401" s="92"/>
    </row>
    <row r="18402" spans="1:27" hidden="1">
      <c r="A18402" s="80"/>
      <c r="B18402" s="80"/>
      <c r="C18402" s="80"/>
      <c r="Y18402" s="94"/>
      <c r="Z18402" s="99"/>
      <c r="AA18402" s="92"/>
    </row>
    <row r="18403" spans="1:27" hidden="1">
      <c r="A18403" s="80"/>
      <c r="B18403" s="80"/>
      <c r="C18403" s="80"/>
      <c r="Y18403" s="94"/>
      <c r="Z18403" s="99"/>
      <c r="AA18403" s="92"/>
    </row>
    <row r="18404" spans="1:27" hidden="1">
      <c r="A18404" s="80"/>
      <c r="B18404" s="80"/>
      <c r="C18404" s="80"/>
      <c r="Y18404" s="94"/>
      <c r="Z18404" s="99"/>
      <c r="AA18404" s="92"/>
    </row>
    <row r="18405" spans="1:27" hidden="1">
      <c r="A18405" s="80"/>
      <c r="B18405" s="80"/>
      <c r="C18405" s="80"/>
      <c r="Y18405" s="94"/>
      <c r="Z18405" s="99"/>
      <c r="AA18405" s="92"/>
    </row>
    <row r="18406" spans="1:27" hidden="1">
      <c r="A18406" s="80"/>
      <c r="B18406" s="80"/>
      <c r="C18406" s="80"/>
      <c r="Y18406" s="94"/>
      <c r="Z18406" s="99"/>
      <c r="AA18406" s="92"/>
    </row>
    <row r="18407" spans="1:27" hidden="1">
      <c r="A18407" s="80"/>
      <c r="B18407" s="80"/>
      <c r="C18407" s="80"/>
      <c r="Y18407" s="94"/>
      <c r="Z18407" s="99"/>
      <c r="AA18407" s="92"/>
    </row>
    <row r="18408" spans="1:27" hidden="1">
      <c r="A18408" s="80"/>
      <c r="B18408" s="80"/>
      <c r="C18408" s="80"/>
      <c r="Y18408" s="94"/>
      <c r="Z18408" s="99"/>
      <c r="AA18408" s="92"/>
    </row>
    <row r="18409" spans="1:27" hidden="1">
      <c r="A18409" s="80"/>
      <c r="B18409" s="80"/>
      <c r="C18409" s="80"/>
      <c r="Y18409" s="94"/>
      <c r="Z18409" s="99"/>
      <c r="AA18409" s="92"/>
    </row>
    <row r="18410" spans="1:27" hidden="1">
      <c r="A18410" s="80"/>
      <c r="B18410" s="80"/>
      <c r="C18410" s="80"/>
      <c r="Y18410" s="94"/>
      <c r="Z18410" s="99"/>
      <c r="AA18410" s="92"/>
    </row>
    <row r="18411" spans="1:27" hidden="1">
      <c r="A18411" s="80"/>
      <c r="B18411" s="80"/>
      <c r="C18411" s="80"/>
      <c r="Y18411" s="94"/>
      <c r="Z18411" s="99"/>
      <c r="AA18411" s="92"/>
    </row>
    <row r="18412" spans="1:27" hidden="1">
      <c r="A18412" s="80"/>
      <c r="B18412" s="80"/>
      <c r="C18412" s="80"/>
      <c r="Y18412" s="94"/>
      <c r="Z18412" s="99"/>
      <c r="AA18412" s="92"/>
    </row>
    <row r="18413" spans="1:27" hidden="1">
      <c r="A18413" s="80"/>
      <c r="B18413" s="80"/>
      <c r="C18413" s="80"/>
      <c r="Y18413" s="94"/>
      <c r="Z18413" s="99"/>
      <c r="AA18413" s="92"/>
    </row>
    <row r="18414" spans="1:27" hidden="1">
      <c r="A18414" s="80"/>
      <c r="B18414" s="80"/>
      <c r="C18414" s="80"/>
      <c r="Y18414" s="94"/>
      <c r="Z18414" s="99"/>
      <c r="AA18414" s="92"/>
    </row>
    <row r="18415" spans="1:27" hidden="1">
      <c r="A18415" s="80"/>
      <c r="B18415" s="80"/>
      <c r="C18415" s="80"/>
      <c r="Y18415" s="94"/>
      <c r="Z18415" s="99"/>
      <c r="AA18415" s="92"/>
    </row>
    <row r="18416" spans="1:27" hidden="1">
      <c r="A18416" s="80"/>
      <c r="B18416" s="80"/>
      <c r="C18416" s="80"/>
      <c r="Y18416" s="94"/>
      <c r="Z18416" s="99"/>
      <c r="AA18416" s="92"/>
    </row>
    <row r="18417" spans="1:27" hidden="1">
      <c r="A18417" s="80"/>
      <c r="B18417" s="80"/>
      <c r="C18417" s="80"/>
      <c r="Y18417" s="94"/>
      <c r="Z18417" s="99"/>
      <c r="AA18417" s="92"/>
    </row>
    <row r="18418" spans="1:27" hidden="1">
      <c r="A18418" s="80"/>
      <c r="B18418" s="80"/>
      <c r="C18418" s="80"/>
      <c r="Y18418" s="94"/>
      <c r="Z18418" s="99"/>
      <c r="AA18418" s="92"/>
    </row>
    <row r="18419" spans="1:27" hidden="1">
      <c r="A18419" s="80"/>
      <c r="B18419" s="80"/>
      <c r="C18419" s="80"/>
      <c r="Y18419" s="94"/>
      <c r="Z18419" s="99"/>
      <c r="AA18419" s="92"/>
    </row>
    <row r="18420" spans="1:27" hidden="1">
      <c r="A18420" s="80"/>
      <c r="B18420" s="80"/>
      <c r="C18420" s="80"/>
      <c r="Y18420" s="94"/>
      <c r="Z18420" s="99"/>
      <c r="AA18420" s="92"/>
    </row>
    <row r="18421" spans="1:27" hidden="1">
      <c r="A18421" s="80"/>
      <c r="B18421" s="80"/>
      <c r="C18421" s="80"/>
      <c r="Y18421" s="94"/>
      <c r="Z18421" s="99"/>
      <c r="AA18421" s="92"/>
    </row>
    <row r="18422" spans="1:27" hidden="1">
      <c r="A18422" s="80"/>
      <c r="B18422" s="80"/>
      <c r="C18422" s="80"/>
      <c r="Y18422" s="94"/>
      <c r="Z18422" s="99"/>
      <c r="AA18422" s="92"/>
    </row>
    <row r="18423" spans="1:27" hidden="1">
      <c r="A18423" s="80"/>
      <c r="B18423" s="80"/>
      <c r="C18423" s="80"/>
      <c r="Y18423" s="94"/>
      <c r="Z18423" s="99"/>
      <c r="AA18423" s="92"/>
    </row>
    <row r="18424" spans="1:27" hidden="1">
      <c r="A18424" s="80"/>
      <c r="B18424" s="80"/>
      <c r="C18424" s="80"/>
      <c r="Y18424" s="94"/>
      <c r="Z18424" s="99"/>
      <c r="AA18424" s="92"/>
    </row>
    <row r="18425" spans="1:27" hidden="1">
      <c r="A18425" s="80"/>
      <c r="B18425" s="80"/>
      <c r="C18425" s="80"/>
      <c r="Y18425" s="94"/>
      <c r="Z18425" s="99"/>
      <c r="AA18425" s="92"/>
    </row>
    <row r="18426" spans="1:27" hidden="1">
      <c r="A18426" s="80"/>
      <c r="B18426" s="80"/>
      <c r="C18426" s="80"/>
      <c r="Y18426" s="94"/>
      <c r="Z18426" s="99"/>
      <c r="AA18426" s="92"/>
    </row>
    <row r="18427" spans="1:27" hidden="1">
      <c r="A18427" s="80"/>
      <c r="B18427" s="80"/>
      <c r="C18427" s="80"/>
      <c r="Y18427" s="94"/>
      <c r="Z18427" s="99"/>
      <c r="AA18427" s="92"/>
    </row>
    <row r="18428" spans="1:27" hidden="1">
      <c r="A18428" s="80"/>
      <c r="B18428" s="80"/>
      <c r="C18428" s="80"/>
      <c r="Y18428" s="94"/>
      <c r="Z18428" s="99"/>
      <c r="AA18428" s="92"/>
    </row>
    <row r="18429" spans="1:27" hidden="1">
      <c r="A18429" s="80"/>
      <c r="B18429" s="80"/>
      <c r="C18429" s="80"/>
      <c r="Y18429" s="94"/>
      <c r="Z18429" s="99"/>
      <c r="AA18429" s="92"/>
    </row>
    <row r="18430" spans="1:27" hidden="1">
      <c r="A18430" s="80"/>
      <c r="B18430" s="80"/>
      <c r="C18430" s="80"/>
      <c r="Y18430" s="94"/>
      <c r="Z18430" s="99"/>
      <c r="AA18430" s="92"/>
    </row>
    <row r="18431" spans="1:27" hidden="1">
      <c r="A18431" s="80"/>
      <c r="B18431" s="80"/>
      <c r="C18431" s="80"/>
      <c r="Y18431" s="94"/>
      <c r="Z18431" s="99"/>
      <c r="AA18431" s="92"/>
    </row>
    <row r="18432" spans="1:27" hidden="1">
      <c r="A18432" s="80"/>
      <c r="B18432" s="80"/>
      <c r="C18432" s="80"/>
      <c r="Y18432" s="94"/>
      <c r="Z18432" s="99"/>
      <c r="AA18432" s="92"/>
    </row>
    <row r="18433" spans="1:27" hidden="1">
      <c r="A18433" s="80"/>
      <c r="B18433" s="80"/>
      <c r="C18433" s="80"/>
      <c r="Y18433" s="94"/>
      <c r="Z18433" s="99"/>
      <c r="AA18433" s="92"/>
    </row>
    <row r="18434" spans="1:27" hidden="1">
      <c r="A18434" s="80"/>
      <c r="B18434" s="80"/>
      <c r="C18434" s="80"/>
      <c r="Y18434" s="94"/>
      <c r="Z18434" s="99"/>
      <c r="AA18434" s="92"/>
    </row>
    <row r="18435" spans="1:27" hidden="1">
      <c r="A18435" s="80"/>
      <c r="B18435" s="80"/>
      <c r="C18435" s="80"/>
      <c r="Y18435" s="94"/>
      <c r="Z18435" s="99"/>
      <c r="AA18435" s="92"/>
    </row>
    <row r="18436" spans="1:27" hidden="1">
      <c r="A18436" s="80"/>
      <c r="B18436" s="80"/>
      <c r="C18436" s="80"/>
      <c r="Y18436" s="94"/>
      <c r="Z18436" s="99"/>
      <c r="AA18436" s="92"/>
    </row>
    <row r="18437" spans="1:27" hidden="1">
      <c r="A18437" s="80"/>
      <c r="B18437" s="80"/>
      <c r="C18437" s="80"/>
      <c r="Y18437" s="94"/>
      <c r="Z18437" s="99"/>
      <c r="AA18437" s="92"/>
    </row>
    <row r="18438" spans="1:27" hidden="1">
      <c r="A18438" s="80"/>
      <c r="B18438" s="80"/>
      <c r="C18438" s="80"/>
      <c r="Y18438" s="94"/>
      <c r="Z18438" s="99"/>
      <c r="AA18438" s="92"/>
    </row>
    <row r="18439" spans="1:27" hidden="1">
      <c r="A18439" s="80"/>
      <c r="B18439" s="80"/>
      <c r="C18439" s="80"/>
      <c r="Y18439" s="94"/>
      <c r="Z18439" s="99"/>
      <c r="AA18439" s="92"/>
    </row>
    <row r="18440" spans="1:27" hidden="1">
      <c r="A18440" s="80"/>
      <c r="B18440" s="80"/>
      <c r="C18440" s="80"/>
      <c r="Y18440" s="94"/>
      <c r="Z18440" s="99"/>
      <c r="AA18440" s="92"/>
    </row>
    <row r="18441" spans="1:27" hidden="1">
      <c r="A18441" s="80"/>
      <c r="B18441" s="80"/>
      <c r="C18441" s="80"/>
      <c r="Y18441" s="94"/>
      <c r="Z18441" s="99"/>
      <c r="AA18441" s="92"/>
    </row>
    <row r="18442" spans="1:27" hidden="1">
      <c r="A18442" s="80"/>
      <c r="B18442" s="80"/>
      <c r="C18442" s="80"/>
      <c r="Y18442" s="94"/>
      <c r="Z18442" s="99"/>
      <c r="AA18442" s="92"/>
    </row>
    <row r="18443" spans="1:27" hidden="1">
      <c r="A18443" s="80"/>
      <c r="B18443" s="80"/>
      <c r="C18443" s="80"/>
      <c r="Y18443" s="94"/>
      <c r="Z18443" s="99"/>
      <c r="AA18443" s="92"/>
    </row>
    <row r="18444" spans="1:27" hidden="1">
      <c r="A18444" s="80"/>
      <c r="B18444" s="80"/>
      <c r="C18444" s="80"/>
      <c r="Y18444" s="94"/>
      <c r="Z18444" s="99"/>
      <c r="AA18444" s="92"/>
    </row>
    <row r="18445" spans="1:27" hidden="1">
      <c r="A18445" s="80"/>
      <c r="B18445" s="80"/>
      <c r="C18445" s="80"/>
      <c r="Y18445" s="94"/>
      <c r="Z18445" s="99"/>
      <c r="AA18445" s="92"/>
    </row>
    <row r="18446" spans="1:27" hidden="1">
      <c r="A18446" s="80"/>
      <c r="B18446" s="80"/>
      <c r="C18446" s="80"/>
      <c r="Y18446" s="94"/>
      <c r="Z18446" s="99"/>
      <c r="AA18446" s="92"/>
    </row>
    <row r="18447" spans="1:27" hidden="1">
      <c r="A18447" s="80"/>
      <c r="B18447" s="80"/>
      <c r="C18447" s="80"/>
      <c r="Y18447" s="94"/>
      <c r="Z18447" s="99"/>
      <c r="AA18447" s="92"/>
    </row>
    <row r="18448" spans="1:27" hidden="1">
      <c r="A18448" s="80"/>
      <c r="B18448" s="80"/>
      <c r="C18448" s="80"/>
      <c r="Y18448" s="94"/>
      <c r="Z18448" s="99"/>
      <c r="AA18448" s="92"/>
    </row>
    <row r="18449" spans="1:27" hidden="1">
      <c r="A18449" s="80"/>
      <c r="B18449" s="80"/>
      <c r="C18449" s="80"/>
      <c r="Y18449" s="94"/>
      <c r="Z18449" s="99"/>
      <c r="AA18449" s="92"/>
    </row>
    <row r="18450" spans="1:27" hidden="1">
      <c r="A18450" s="80"/>
      <c r="B18450" s="80"/>
      <c r="C18450" s="80"/>
      <c r="Y18450" s="94"/>
      <c r="Z18450" s="99"/>
      <c r="AA18450" s="92"/>
    </row>
    <row r="18451" spans="1:27" hidden="1">
      <c r="A18451" s="80"/>
      <c r="B18451" s="80"/>
      <c r="C18451" s="80"/>
      <c r="Y18451" s="94"/>
      <c r="Z18451" s="99"/>
      <c r="AA18451" s="92"/>
    </row>
    <row r="18452" spans="1:27" hidden="1">
      <c r="A18452" s="80"/>
      <c r="B18452" s="80"/>
      <c r="C18452" s="80"/>
      <c r="Y18452" s="94"/>
      <c r="Z18452" s="99"/>
      <c r="AA18452" s="92"/>
    </row>
    <row r="18453" spans="1:27" hidden="1">
      <c r="A18453" s="80"/>
      <c r="B18453" s="80"/>
      <c r="C18453" s="80"/>
      <c r="Y18453" s="94"/>
      <c r="Z18453" s="99"/>
      <c r="AA18453" s="92"/>
    </row>
    <row r="18454" spans="1:27" hidden="1">
      <c r="A18454" s="80"/>
      <c r="B18454" s="80"/>
      <c r="C18454" s="80"/>
      <c r="Y18454" s="94"/>
      <c r="Z18454" s="99"/>
      <c r="AA18454" s="92"/>
    </row>
    <row r="18455" spans="1:27" hidden="1">
      <c r="A18455" s="80"/>
      <c r="B18455" s="80"/>
      <c r="C18455" s="80"/>
      <c r="Y18455" s="94"/>
      <c r="Z18455" s="99"/>
      <c r="AA18455" s="92"/>
    </row>
    <row r="18456" spans="1:27" hidden="1">
      <c r="A18456" s="80"/>
      <c r="B18456" s="80"/>
      <c r="C18456" s="80"/>
      <c r="Y18456" s="94"/>
      <c r="Z18456" s="99"/>
      <c r="AA18456" s="92"/>
    </row>
    <row r="18457" spans="1:27" hidden="1">
      <c r="A18457" s="80"/>
      <c r="B18457" s="80"/>
      <c r="C18457" s="80"/>
      <c r="Y18457" s="94"/>
      <c r="Z18457" s="99"/>
      <c r="AA18457" s="92"/>
    </row>
    <row r="18458" spans="1:27" hidden="1">
      <c r="A18458" s="80"/>
      <c r="B18458" s="80"/>
      <c r="C18458" s="80"/>
      <c r="Y18458" s="94"/>
      <c r="Z18458" s="99"/>
      <c r="AA18458" s="92"/>
    </row>
    <row r="18459" spans="1:27" hidden="1">
      <c r="A18459" s="80"/>
      <c r="B18459" s="80"/>
      <c r="C18459" s="80"/>
      <c r="Y18459" s="94"/>
      <c r="Z18459" s="99"/>
      <c r="AA18459" s="92"/>
    </row>
    <row r="18460" spans="1:27" hidden="1">
      <c r="A18460" s="80"/>
      <c r="B18460" s="80"/>
      <c r="C18460" s="80"/>
      <c r="Y18460" s="94"/>
      <c r="Z18460" s="99"/>
      <c r="AA18460" s="92"/>
    </row>
    <row r="18461" spans="1:27" hidden="1">
      <c r="A18461" s="80"/>
      <c r="B18461" s="80"/>
      <c r="C18461" s="80"/>
      <c r="Y18461" s="94"/>
      <c r="Z18461" s="99"/>
      <c r="AA18461" s="92"/>
    </row>
    <row r="18462" spans="1:27" hidden="1">
      <c r="A18462" s="80"/>
      <c r="B18462" s="80"/>
      <c r="C18462" s="80"/>
      <c r="Y18462" s="94"/>
      <c r="Z18462" s="99"/>
      <c r="AA18462" s="92"/>
    </row>
    <row r="18463" spans="1:27" hidden="1">
      <c r="A18463" s="80"/>
      <c r="B18463" s="80"/>
      <c r="C18463" s="80"/>
      <c r="Y18463" s="94"/>
      <c r="Z18463" s="99"/>
      <c r="AA18463" s="92"/>
    </row>
    <row r="18464" spans="1:27" hidden="1">
      <c r="A18464" s="80"/>
      <c r="B18464" s="80"/>
      <c r="C18464" s="80"/>
      <c r="Y18464" s="94"/>
      <c r="Z18464" s="99"/>
      <c r="AA18464" s="92"/>
    </row>
    <row r="18465" spans="1:27" hidden="1">
      <c r="A18465" s="80"/>
      <c r="B18465" s="80"/>
      <c r="C18465" s="80"/>
      <c r="Y18465" s="94"/>
      <c r="Z18465" s="99"/>
      <c r="AA18465" s="92"/>
    </row>
    <row r="18466" spans="1:27" hidden="1">
      <c r="A18466" s="80"/>
      <c r="B18466" s="80"/>
      <c r="C18466" s="80"/>
      <c r="Y18466" s="94"/>
      <c r="Z18466" s="99"/>
      <c r="AA18466" s="92"/>
    </row>
    <row r="18467" spans="1:27" hidden="1">
      <c r="A18467" s="80"/>
      <c r="B18467" s="80"/>
      <c r="C18467" s="80"/>
      <c r="Y18467" s="94"/>
      <c r="Z18467" s="99"/>
      <c r="AA18467" s="92"/>
    </row>
    <row r="18468" spans="1:27" hidden="1">
      <c r="A18468" s="80"/>
      <c r="B18468" s="80"/>
      <c r="C18468" s="80"/>
      <c r="Y18468" s="94"/>
      <c r="Z18468" s="99"/>
      <c r="AA18468" s="92"/>
    </row>
    <row r="18469" spans="1:27" hidden="1">
      <c r="A18469" s="80"/>
      <c r="B18469" s="80"/>
      <c r="C18469" s="80"/>
      <c r="Y18469" s="94"/>
      <c r="Z18469" s="99"/>
      <c r="AA18469" s="92"/>
    </row>
    <row r="18470" spans="1:27" hidden="1">
      <c r="A18470" s="80"/>
      <c r="B18470" s="80"/>
      <c r="C18470" s="80"/>
      <c r="Y18470" s="94"/>
      <c r="Z18470" s="99"/>
      <c r="AA18470" s="92"/>
    </row>
    <row r="18471" spans="1:27" hidden="1">
      <c r="A18471" s="80"/>
      <c r="B18471" s="80"/>
      <c r="C18471" s="80"/>
      <c r="Y18471" s="94"/>
      <c r="Z18471" s="99"/>
      <c r="AA18471" s="92"/>
    </row>
    <row r="18472" spans="1:27" hidden="1">
      <c r="A18472" s="80"/>
      <c r="B18472" s="80"/>
      <c r="C18472" s="80"/>
      <c r="Y18472" s="94"/>
      <c r="Z18472" s="99"/>
      <c r="AA18472" s="92"/>
    </row>
    <row r="18473" spans="1:27" hidden="1">
      <c r="A18473" s="80"/>
      <c r="B18473" s="80"/>
      <c r="C18473" s="80"/>
      <c r="Y18473" s="94"/>
      <c r="Z18473" s="99"/>
      <c r="AA18473" s="92"/>
    </row>
    <row r="18474" spans="1:27" hidden="1">
      <c r="A18474" s="80"/>
      <c r="B18474" s="80"/>
      <c r="C18474" s="80"/>
      <c r="Y18474" s="94"/>
      <c r="Z18474" s="99"/>
      <c r="AA18474" s="92"/>
    </row>
    <row r="18475" spans="1:27" hidden="1">
      <c r="A18475" s="80"/>
      <c r="B18475" s="80"/>
      <c r="C18475" s="80"/>
      <c r="Y18475" s="94"/>
      <c r="Z18475" s="99"/>
      <c r="AA18475" s="92"/>
    </row>
    <row r="18476" spans="1:27" hidden="1">
      <c r="A18476" s="80"/>
      <c r="B18476" s="80"/>
      <c r="C18476" s="80"/>
      <c r="Y18476" s="94"/>
      <c r="Z18476" s="99"/>
      <c r="AA18476" s="92"/>
    </row>
    <row r="18477" spans="1:27" hidden="1">
      <c r="A18477" s="80"/>
      <c r="B18477" s="80"/>
      <c r="C18477" s="80"/>
      <c r="Y18477" s="94"/>
      <c r="Z18477" s="99"/>
      <c r="AA18477" s="92"/>
    </row>
    <row r="18478" spans="1:27" hidden="1">
      <c r="A18478" s="80"/>
      <c r="B18478" s="80"/>
      <c r="C18478" s="80"/>
      <c r="Y18478" s="94"/>
      <c r="Z18478" s="99"/>
      <c r="AA18478" s="92"/>
    </row>
    <row r="18479" spans="1:27" hidden="1">
      <c r="A18479" s="80"/>
      <c r="B18479" s="80"/>
      <c r="C18479" s="80"/>
      <c r="Y18479" s="94"/>
      <c r="Z18479" s="99"/>
      <c r="AA18479" s="92"/>
    </row>
    <row r="18480" spans="1:27" hidden="1">
      <c r="A18480" s="80"/>
      <c r="B18480" s="80"/>
      <c r="C18480" s="80"/>
      <c r="Y18480" s="94"/>
      <c r="Z18480" s="99"/>
      <c r="AA18480" s="92"/>
    </row>
    <row r="18481" spans="1:27" hidden="1">
      <c r="A18481" s="80"/>
      <c r="B18481" s="80"/>
      <c r="C18481" s="80"/>
      <c r="Y18481" s="94"/>
      <c r="Z18481" s="99"/>
      <c r="AA18481" s="92"/>
    </row>
    <row r="18482" spans="1:27" hidden="1">
      <c r="A18482" s="80"/>
      <c r="B18482" s="80"/>
      <c r="C18482" s="80"/>
      <c r="Y18482" s="94"/>
      <c r="Z18482" s="99"/>
      <c r="AA18482" s="92"/>
    </row>
    <row r="18483" spans="1:27" hidden="1">
      <c r="A18483" s="80"/>
      <c r="B18483" s="80"/>
      <c r="C18483" s="80"/>
      <c r="Y18483" s="94"/>
      <c r="Z18483" s="99"/>
      <c r="AA18483" s="92"/>
    </row>
    <row r="18484" spans="1:27" hidden="1">
      <c r="A18484" s="80"/>
      <c r="B18484" s="80"/>
      <c r="C18484" s="80"/>
      <c r="Y18484" s="94"/>
      <c r="Z18484" s="99"/>
      <c r="AA18484" s="92"/>
    </row>
    <row r="18485" spans="1:27" hidden="1">
      <c r="A18485" s="80"/>
      <c r="B18485" s="80"/>
      <c r="C18485" s="80"/>
      <c r="Y18485" s="94"/>
      <c r="Z18485" s="99"/>
      <c r="AA18485" s="92"/>
    </row>
    <row r="18486" spans="1:27" hidden="1">
      <c r="A18486" s="80"/>
      <c r="B18486" s="80"/>
      <c r="C18486" s="80"/>
      <c r="Y18486" s="94"/>
      <c r="Z18486" s="99"/>
      <c r="AA18486" s="92"/>
    </row>
    <row r="18487" spans="1:27" hidden="1">
      <c r="A18487" s="80"/>
      <c r="B18487" s="80"/>
      <c r="C18487" s="80"/>
      <c r="Y18487" s="94"/>
      <c r="Z18487" s="99"/>
      <c r="AA18487" s="92"/>
    </row>
    <row r="18488" spans="1:27" hidden="1">
      <c r="A18488" s="80"/>
      <c r="B18488" s="80"/>
      <c r="C18488" s="80"/>
      <c r="Y18488" s="94"/>
      <c r="Z18488" s="99"/>
      <c r="AA18488" s="92"/>
    </row>
    <row r="18489" spans="1:27" hidden="1">
      <c r="A18489" s="80"/>
      <c r="B18489" s="80"/>
      <c r="C18489" s="80"/>
      <c r="Y18489" s="94"/>
      <c r="Z18489" s="99"/>
      <c r="AA18489" s="92"/>
    </row>
    <row r="18490" spans="1:27" hidden="1">
      <c r="A18490" s="80"/>
      <c r="B18490" s="80"/>
      <c r="C18490" s="80"/>
      <c r="Y18490" s="94"/>
      <c r="Z18490" s="99"/>
      <c r="AA18490" s="92"/>
    </row>
    <row r="18491" spans="1:27" hidden="1">
      <c r="A18491" s="80"/>
      <c r="B18491" s="80"/>
      <c r="C18491" s="80"/>
      <c r="Y18491" s="94"/>
      <c r="Z18491" s="99"/>
      <c r="AA18491" s="92"/>
    </row>
    <row r="18492" spans="1:27" hidden="1">
      <c r="A18492" s="80"/>
      <c r="B18492" s="80"/>
      <c r="C18492" s="80"/>
      <c r="Y18492" s="94"/>
      <c r="Z18492" s="99"/>
      <c r="AA18492" s="92"/>
    </row>
    <row r="18493" spans="1:27" hidden="1">
      <c r="A18493" s="80"/>
      <c r="B18493" s="80"/>
      <c r="C18493" s="80"/>
      <c r="Y18493" s="94"/>
      <c r="Z18493" s="99"/>
      <c r="AA18493" s="92"/>
    </row>
    <row r="18494" spans="1:27" hidden="1">
      <c r="A18494" s="80"/>
      <c r="B18494" s="80"/>
      <c r="C18494" s="80"/>
      <c r="Y18494" s="94"/>
      <c r="Z18494" s="99"/>
      <c r="AA18494" s="92"/>
    </row>
    <row r="18495" spans="1:27" hidden="1">
      <c r="A18495" s="80"/>
      <c r="B18495" s="80"/>
      <c r="C18495" s="80"/>
      <c r="Y18495" s="94"/>
      <c r="Z18495" s="99"/>
      <c r="AA18495" s="92"/>
    </row>
    <row r="18496" spans="1:27" hidden="1">
      <c r="A18496" s="80"/>
      <c r="B18496" s="80"/>
      <c r="C18496" s="80"/>
      <c r="Y18496" s="94"/>
      <c r="Z18496" s="99"/>
      <c r="AA18496" s="92"/>
    </row>
    <row r="18497" spans="1:27" hidden="1">
      <c r="A18497" s="80"/>
      <c r="B18497" s="80"/>
      <c r="C18497" s="80"/>
      <c r="Y18497" s="94"/>
      <c r="Z18497" s="99"/>
      <c r="AA18497" s="92"/>
    </row>
    <row r="18498" spans="1:27" hidden="1">
      <c r="A18498" s="80"/>
      <c r="B18498" s="80"/>
      <c r="C18498" s="80"/>
      <c r="Y18498" s="94"/>
      <c r="Z18498" s="99"/>
      <c r="AA18498" s="92"/>
    </row>
    <row r="18499" spans="1:27" hidden="1">
      <c r="A18499" s="80"/>
      <c r="B18499" s="80"/>
      <c r="C18499" s="80"/>
      <c r="Y18499" s="94"/>
      <c r="Z18499" s="99"/>
      <c r="AA18499" s="92"/>
    </row>
    <row r="18500" spans="1:27" hidden="1">
      <c r="A18500" s="80"/>
      <c r="B18500" s="80"/>
      <c r="C18500" s="80"/>
      <c r="Y18500" s="94"/>
      <c r="Z18500" s="99"/>
      <c r="AA18500" s="92"/>
    </row>
    <row r="18501" spans="1:27" hidden="1">
      <c r="A18501" s="80"/>
      <c r="B18501" s="80"/>
      <c r="C18501" s="80"/>
      <c r="Y18501" s="94"/>
      <c r="Z18501" s="99"/>
      <c r="AA18501" s="92"/>
    </row>
    <row r="18502" spans="1:27" hidden="1">
      <c r="A18502" s="80"/>
      <c r="B18502" s="80"/>
      <c r="C18502" s="80"/>
      <c r="Y18502" s="94"/>
      <c r="Z18502" s="99"/>
      <c r="AA18502" s="92"/>
    </row>
    <row r="18503" spans="1:27" hidden="1">
      <c r="A18503" s="80"/>
      <c r="B18503" s="80"/>
      <c r="C18503" s="80"/>
      <c r="Y18503" s="94"/>
      <c r="Z18503" s="99"/>
      <c r="AA18503" s="92"/>
    </row>
    <row r="18504" spans="1:27" hidden="1">
      <c r="A18504" s="80"/>
      <c r="B18504" s="80"/>
      <c r="C18504" s="80"/>
      <c r="Y18504" s="94"/>
      <c r="Z18504" s="99"/>
      <c r="AA18504" s="92"/>
    </row>
    <row r="18505" spans="1:27" hidden="1">
      <c r="A18505" s="80"/>
      <c r="B18505" s="80"/>
      <c r="C18505" s="80"/>
      <c r="Y18505" s="94"/>
      <c r="Z18505" s="99"/>
      <c r="AA18505" s="92"/>
    </row>
    <row r="18506" spans="1:27" hidden="1">
      <c r="A18506" s="80"/>
      <c r="B18506" s="80"/>
      <c r="C18506" s="80"/>
      <c r="Y18506" s="94"/>
      <c r="Z18506" s="99"/>
      <c r="AA18506" s="92"/>
    </row>
    <row r="18507" spans="1:27" hidden="1">
      <c r="A18507" s="80"/>
      <c r="B18507" s="80"/>
      <c r="C18507" s="80"/>
      <c r="Y18507" s="94"/>
      <c r="Z18507" s="99"/>
      <c r="AA18507" s="92"/>
    </row>
    <row r="18508" spans="1:27" hidden="1">
      <c r="A18508" s="80"/>
      <c r="B18508" s="80"/>
      <c r="C18508" s="80"/>
      <c r="Y18508" s="94"/>
      <c r="Z18508" s="99"/>
      <c r="AA18508" s="92"/>
    </row>
    <row r="18509" spans="1:27" hidden="1">
      <c r="A18509" s="80"/>
      <c r="B18509" s="80"/>
      <c r="C18509" s="80"/>
      <c r="Y18509" s="94"/>
      <c r="Z18509" s="99"/>
      <c r="AA18509" s="92"/>
    </row>
    <row r="18510" spans="1:27" hidden="1">
      <c r="A18510" s="80"/>
      <c r="B18510" s="80"/>
      <c r="C18510" s="80"/>
      <c r="Y18510" s="94"/>
      <c r="Z18510" s="99"/>
      <c r="AA18510" s="92"/>
    </row>
    <row r="18511" spans="1:27" hidden="1">
      <c r="A18511" s="80"/>
      <c r="B18511" s="80"/>
      <c r="C18511" s="80"/>
      <c r="Y18511" s="94"/>
      <c r="Z18511" s="99"/>
      <c r="AA18511" s="92"/>
    </row>
    <row r="18512" spans="1:27" hidden="1">
      <c r="A18512" s="80"/>
      <c r="B18512" s="80"/>
      <c r="C18512" s="80"/>
      <c r="Y18512" s="94"/>
      <c r="Z18512" s="99"/>
      <c r="AA18512" s="92"/>
    </row>
    <row r="18513" spans="1:27" hidden="1">
      <c r="A18513" s="80"/>
      <c r="B18513" s="80"/>
      <c r="C18513" s="80"/>
      <c r="Y18513" s="94"/>
      <c r="Z18513" s="99"/>
      <c r="AA18513" s="92"/>
    </row>
    <row r="18514" spans="1:27" hidden="1">
      <c r="A18514" s="80"/>
      <c r="B18514" s="80"/>
      <c r="C18514" s="80"/>
      <c r="Y18514" s="94"/>
      <c r="Z18514" s="99"/>
      <c r="AA18514" s="92"/>
    </row>
    <row r="18515" spans="1:27" hidden="1">
      <c r="A18515" s="80"/>
      <c r="B18515" s="80"/>
      <c r="C18515" s="80"/>
      <c r="Y18515" s="94"/>
      <c r="Z18515" s="99"/>
      <c r="AA18515" s="92"/>
    </row>
    <row r="18516" spans="1:27" hidden="1">
      <c r="A18516" s="80"/>
      <c r="B18516" s="80"/>
      <c r="C18516" s="80"/>
      <c r="Y18516" s="94"/>
      <c r="Z18516" s="99"/>
      <c r="AA18516" s="92"/>
    </row>
    <row r="18517" spans="1:27" hidden="1">
      <c r="A18517" s="80"/>
      <c r="B18517" s="80"/>
      <c r="C18517" s="80"/>
      <c r="Y18517" s="94"/>
      <c r="Z18517" s="99"/>
      <c r="AA18517" s="92"/>
    </row>
    <row r="18518" spans="1:27" hidden="1">
      <c r="A18518" s="80"/>
      <c r="B18518" s="80"/>
      <c r="C18518" s="80"/>
      <c r="Y18518" s="94"/>
      <c r="Z18518" s="99"/>
      <c r="AA18518" s="92"/>
    </row>
    <row r="18519" spans="1:27" hidden="1">
      <c r="A18519" s="80"/>
      <c r="B18519" s="80"/>
      <c r="C18519" s="80"/>
      <c r="Y18519" s="94"/>
      <c r="Z18519" s="99"/>
      <c r="AA18519" s="92"/>
    </row>
    <row r="18520" spans="1:27" hidden="1">
      <c r="A18520" s="80"/>
      <c r="B18520" s="80"/>
      <c r="C18520" s="80"/>
      <c r="Y18520" s="94"/>
      <c r="Z18520" s="99"/>
      <c r="AA18520" s="92"/>
    </row>
    <row r="18521" spans="1:27" hidden="1">
      <c r="A18521" s="80"/>
      <c r="B18521" s="80"/>
      <c r="C18521" s="80"/>
      <c r="Y18521" s="94"/>
      <c r="Z18521" s="99"/>
      <c r="AA18521" s="92"/>
    </row>
    <row r="18522" spans="1:27" hidden="1">
      <c r="A18522" s="80"/>
      <c r="B18522" s="80"/>
      <c r="C18522" s="80"/>
      <c r="Y18522" s="94"/>
      <c r="Z18522" s="99"/>
      <c r="AA18522" s="92"/>
    </row>
    <row r="18523" spans="1:27" hidden="1">
      <c r="A18523" s="80"/>
      <c r="B18523" s="80"/>
      <c r="C18523" s="80"/>
      <c r="Y18523" s="94"/>
      <c r="Z18523" s="99"/>
      <c r="AA18523" s="92"/>
    </row>
    <row r="18524" spans="1:27" hidden="1">
      <c r="A18524" s="80"/>
      <c r="B18524" s="80"/>
      <c r="C18524" s="80"/>
      <c r="Y18524" s="94"/>
      <c r="Z18524" s="99"/>
      <c r="AA18524" s="92"/>
    </row>
    <row r="18525" spans="1:27" hidden="1">
      <c r="A18525" s="80"/>
      <c r="B18525" s="80"/>
      <c r="C18525" s="80"/>
      <c r="Y18525" s="94"/>
      <c r="Z18525" s="99"/>
      <c r="AA18525" s="92"/>
    </row>
    <row r="18526" spans="1:27" hidden="1">
      <c r="A18526" s="80"/>
      <c r="B18526" s="80"/>
      <c r="C18526" s="80"/>
      <c r="Y18526" s="94"/>
      <c r="Z18526" s="99"/>
      <c r="AA18526" s="92"/>
    </row>
    <row r="18527" spans="1:27" hidden="1">
      <c r="A18527" s="80"/>
      <c r="B18527" s="80"/>
      <c r="C18527" s="80"/>
      <c r="Y18527" s="94"/>
      <c r="Z18527" s="99"/>
      <c r="AA18527" s="92"/>
    </row>
    <row r="18528" spans="1:27" hidden="1">
      <c r="A18528" s="80"/>
      <c r="B18528" s="80"/>
      <c r="C18528" s="80"/>
      <c r="Y18528" s="94"/>
      <c r="Z18528" s="99"/>
      <c r="AA18528" s="92"/>
    </row>
    <row r="18529" spans="1:27" hidden="1">
      <c r="A18529" s="80"/>
      <c r="B18529" s="80"/>
      <c r="C18529" s="80"/>
      <c r="Y18529" s="94"/>
      <c r="Z18529" s="99"/>
      <c r="AA18529" s="92"/>
    </row>
    <row r="18530" spans="1:27" hidden="1">
      <c r="A18530" s="80"/>
      <c r="B18530" s="80"/>
      <c r="C18530" s="80"/>
      <c r="Y18530" s="94"/>
      <c r="Z18530" s="99"/>
      <c r="AA18530" s="92"/>
    </row>
    <row r="18531" spans="1:27" hidden="1">
      <c r="A18531" s="80"/>
      <c r="B18531" s="80"/>
      <c r="C18531" s="80"/>
      <c r="Y18531" s="94"/>
      <c r="Z18531" s="99"/>
      <c r="AA18531" s="92"/>
    </row>
    <row r="18532" spans="1:27" hidden="1">
      <c r="A18532" s="80"/>
      <c r="B18532" s="80"/>
      <c r="C18532" s="80"/>
      <c r="Y18532" s="94"/>
      <c r="Z18532" s="99"/>
      <c r="AA18532" s="92"/>
    </row>
    <row r="18533" spans="1:27" hidden="1">
      <c r="A18533" s="80"/>
      <c r="B18533" s="80"/>
      <c r="C18533" s="80"/>
      <c r="Y18533" s="94"/>
      <c r="Z18533" s="99"/>
      <c r="AA18533" s="92"/>
    </row>
    <row r="18534" spans="1:27" hidden="1">
      <c r="A18534" s="80"/>
      <c r="B18534" s="80"/>
      <c r="C18534" s="80"/>
      <c r="Y18534" s="94"/>
      <c r="Z18534" s="99"/>
      <c r="AA18534" s="92"/>
    </row>
    <row r="18535" spans="1:27" hidden="1">
      <c r="A18535" s="80"/>
      <c r="B18535" s="80"/>
      <c r="C18535" s="80"/>
      <c r="Y18535" s="94"/>
      <c r="Z18535" s="99"/>
      <c r="AA18535" s="92"/>
    </row>
    <row r="18536" spans="1:27" hidden="1">
      <c r="A18536" s="80"/>
      <c r="B18536" s="80"/>
      <c r="C18536" s="80"/>
      <c r="Y18536" s="94"/>
      <c r="Z18536" s="99"/>
      <c r="AA18536" s="92"/>
    </row>
    <row r="18537" spans="1:27" hidden="1">
      <c r="A18537" s="80"/>
      <c r="B18537" s="80"/>
      <c r="C18537" s="80"/>
      <c r="Y18537" s="94"/>
      <c r="Z18537" s="99"/>
      <c r="AA18537" s="92"/>
    </row>
    <row r="18538" spans="1:27" hidden="1">
      <c r="A18538" s="80"/>
      <c r="B18538" s="80"/>
      <c r="C18538" s="80"/>
      <c r="Y18538" s="94"/>
      <c r="Z18538" s="99"/>
      <c r="AA18538" s="92"/>
    </row>
    <row r="18539" spans="1:27" hidden="1">
      <c r="A18539" s="80"/>
      <c r="B18539" s="80"/>
      <c r="C18539" s="80"/>
      <c r="Y18539" s="94"/>
      <c r="Z18539" s="99"/>
      <c r="AA18539" s="92"/>
    </row>
    <row r="18540" spans="1:27" hidden="1">
      <c r="A18540" s="80"/>
      <c r="B18540" s="80"/>
      <c r="C18540" s="80"/>
      <c r="Y18540" s="94"/>
      <c r="Z18540" s="99"/>
      <c r="AA18540" s="92"/>
    </row>
    <row r="18541" spans="1:27" hidden="1">
      <c r="A18541" s="80"/>
      <c r="B18541" s="80"/>
      <c r="C18541" s="80"/>
      <c r="Y18541" s="94"/>
      <c r="Z18541" s="99"/>
      <c r="AA18541" s="92"/>
    </row>
    <row r="18542" spans="1:27" hidden="1">
      <c r="A18542" s="80"/>
      <c r="B18542" s="80"/>
      <c r="C18542" s="80"/>
      <c r="Y18542" s="94"/>
      <c r="Z18542" s="99"/>
      <c r="AA18542" s="92"/>
    </row>
    <row r="18543" spans="1:27" hidden="1">
      <c r="A18543" s="80"/>
      <c r="B18543" s="80"/>
      <c r="C18543" s="80"/>
      <c r="Y18543" s="94"/>
      <c r="Z18543" s="99"/>
      <c r="AA18543" s="92"/>
    </row>
    <row r="18544" spans="1:27" hidden="1">
      <c r="A18544" s="80"/>
      <c r="B18544" s="80"/>
      <c r="C18544" s="80"/>
      <c r="Y18544" s="94"/>
      <c r="Z18544" s="99"/>
      <c r="AA18544" s="92"/>
    </row>
    <row r="18545" spans="1:27" hidden="1">
      <c r="A18545" s="80"/>
      <c r="B18545" s="80"/>
      <c r="C18545" s="80"/>
      <c r="Y18545" s="94"/>
      <c r="Z18545" s="99"/>
      <c r="AA18545" s="92"/>
    </row>
    <row r="18546" spans="1:27" hidden="1">
      <c r="A18546" s="80"/>
      <c r="B18546" s="80"/>
      <c r="C18546" s="80"/>
      <c r="Y18546" s="94"/>
      <c r="Z18546" s="99"/>
      <c r="AA18546" s="92"/>
    </row>
    <row r="18547" spans="1:27" hidden="1">
      <c r="A18547" s="80"/>
      <c r="B18547" s="80"/>
      <c r="C18547" s="80"/>
      <c r="Y18547" s="94"/>
      <c r="Z18547" s="99"/>
      <c r="AA18547" s="92"/>
    </row>
    <row r="18548" spans="1:27" hidden="1">
      <c r="A18548" s="80"/>
      <c r="B18548" s="80"/>
      <c r="C18548" s="80"/>
      <c r="Y18548" s="94"/>
      <c r="Z18548" s="99"/>
      <c r="AA18548" s="92"/>
    </row>
    <row r="18549" spans="1:27" hidden="1">
      <c r="A18549" s="80"/>
      <c r="B18549" s="80"/>
      <c r="C18549" s="80"/>
      <c r="Y18549" s="94"/>
      <c r="Z18549" s="99"/>
      <c r="AA18549" s="92"/>
    </row>
    <row r="18550" spans="1:27" hidden="1">
      <c r="A18550" s="80"/>
      <c r="B18550" s="80"/>
      <c r="C18550" s="80"/>
      <c r="Y18550" s="94"/>
      <c r="Z18550" s="99"/>
      <c r="AA18550" s="92"/>
    </row>
    <row r="18551" spans="1:27" hidden="1">
      <c r="A18551" s="80"/>
      <c r="B18551" s="80"/>
      <c r="C18551" s="80"/>
      <c r="Y18551" s="94"/>
      <c r="Z18551" s="99"/>
      <c r="AA18551" s="92"/>
    </row>
    <row r="18552" spans="1:27" hidden="1">
      <c r="A18552" s="80"/>
      <c r="B18552" s="80"/>
      <c r="C18552" s="80"/>
      <c r="Y18552" s="94"/>
      <c r="Z18552" s="99"/>
      <c r="AA18552" s="92"/>
    </row>
    <row r="18553" spans="1:27" hidden="1">
      <c r="A18553" s="80"/>
      <c r="B18553" s="80"/>
      <c r="C18553" s="80"/>
      <c r="Y18553" s="94"/>
      <c r="Z18553" s="99"/>
      <c r="AA18553" s="92"/>
    </row>
    <row r="18554" spans="1:27" hidden="1">
      <c r="A18554" s="80"/>
      <c r="B18554" s="80"/>
      <c r="C18554" s="80"/>
      <c r="Y18554" s="94"/>
      <c r="Z18554" s="99"/>
      <c r="AA18554" s="92"/>
    </row>
    <row r="18555" spans="1:27" hidden="1">
      <c r="A18555" s="80"/>
      <c r="B18555" s="80"/>
      <c r="C18555" s="80"/>
      <c r="Y18555" s="94"/>
      <c r="Z18555" s="99"/>
      <c r="AA18555" s="92"/>
    </row>
    <row r="18556" spans="1:27" hidden="1">
      <c r="A18556" s="80"/>
      <c r="B18556" s="80"/>
      <c r="C18556" s="80"/>
      <c r="Y18556" s="94"/>
      <c r="Z18556" s="99"/>
      <c r="AA18556" s="92"/>
    </row>
    <row r="18557" spans="1:27" hidden="1">
      <c r="A18557" s="80"/>
      <c r="B18557" s="80"/>
      <c r="C18557" s="80"/>
      <c r="Y18557" s="94"/>
      <c r="Z18557" s="99"/>
      <c r="AA18557" s="92"/>
    </row>
    <row r="18558" spans="1:27" hidden="1">
      <c r="A18558" s="80"/>
      <c r="B18558" s="80"/>
      <c r="C18558" s="80"/>
      <c r="Y18558" s="94"/>
      <c r="Z18558" s="99"/>
      <c r="AA18558" s="92"/>
    </row>
    <row r="18559" spans="1:27" hidden="1">
      <c r="A18559" s="80"/>
      <c r="B18559" s="80"/>
      <c r="C18559" s="80"/>
      <c r="Y18559" s="94"/>
      <c r="Z18559" s="99"/>
      <c r="AA18559" s="92"/>
    </row>
    <row r="18560" spans="1:27" hidden="1">
      <c r="A18560" s="80"/>
      <c r="B18560" s="80"/>
      <c r="C18560" s="80"/>
      <c r="Y18560" s="94"/>
      <c r="Z18560" s="99"/>
      <c r="AA18560" s="92"/>
    </row>
    <row r="18561" spans="1:27" hidden="1">
      <c r="A18561" s="80"/>
      <c r="B18561" s="80"/>
      <c r="C18561" s="80"/>
      <c r="Y18561" s="94"/>
      <c r="Z18561" s="99"/>
      <c r="AA18561" s="92"/>
    </row>
    <row r="18562" spans="1:27" hidden="1">
      <c r="A18562" s="80"/>
      <c r="B18562" s="80"/>
      <c r="C18562" s="80"/>
      <c r="Y18562" s="94"/>
      <c r="Z18562" s="99"/>
      <c r="AA18562" s="92"/>
    </row>
    <row r="18563" spans="1:27" hidden="1">
      <c r="A18563" s="80"/>
      <c r="B18563" s="80"/>
      <c r="C18563" s="80"/>
      <c r="Y18563" s="94"/>
      <c r="Z18563" s="99"/>
      <c r="AA18563" s="92"/>
    </row>
    <row r="18564" spans="1:27" hidden="1">
      <c r="A18564" s="80"/>
      <c r="B18564" s="80"/>
      <c r="C18564" s="80"/>
      <c r="Y18564" s="94"/>
      <c r="Z18564" s="99"/>
      <c r="AA18564" s="92"/>
    </row>
    <row r="18565" spans="1:27" hidden="1">
      <c r="A18565" s="80"/>
      <c r="B18565" s="80"/>
      <c r="C18565" s="80"/>
      <c r="Y18565" s="94"/>
      <c r="Z18565" s="99"/>
      <c r="AA18565" s="92"/>
    </row>
    <row r="18566" spans="1:27" hidden="1">
      <c r="A18566" s="80"/>
      <c r="B18566" s="80"/>
      <c r="C18566" s="80"/>
      <c r="Y18566" s="94"/>
      <c r="Z18566" s="99"/>
      <c r="AA18566" s="92"/>
    </row>
    <row r="18567" spans="1:27" hidden="1">
      <c r="A18567" s="80"/>
      <c r="B18567" s="80"/>
      <c r="C18567" s="80"/>
      <c r="Y18567" s="94"/>
      <c r="Z18567" s="99"/>
      <c r="AA18567" s="92"/>
    </row>
    <row r="18568" spans="1:27" hidden="1">
      <c r="A18568" s="80"/>
      <c r="B18568" s="80"/>
      <c r="C18568" s="80"/>
      <c r="Y18568" s="94"/>
      <c r="Z18568" s="99"/>
      <c r="AA18568" s="92"/>
    </row>
    <row r="18569" spans="1:27" hidden="1">
      <c r="A18569" s="80"/>
      <c r="B18569" s="80"/>
      <c r="C18569" s="80"/>
      <c r="Y18569" s="94"/>
      <c r="Z18569" s="99"/>
      <c r="AA18569" s="92"/>
    </row>
    <row r="18570" spans="1:27" hidden="1">
      <c r="A18570" s="80"/>
      <c r="B18570" s="80"/>
      <c r="C18570" s="80"/>
      <c r="Y18570" s="94"/>
      <c r="Z18570" s="99"/>
      <c r="AA18570" s="92"/>
    </row>
    <row r="18571" spans="1:27" hidden="1">
      <c r="A18571" s="80"/>
      <c r="B18571" s="80"/>
      <c r="C18571" s="80"/>
      <c r="Y18571" s="94"/>
      <c r="Z18571" s="99"/>
      <c r="AA18571" s="92"/>
    </row>
    <row r="18572" spans="1:27" hidden="1">
      <c r="A18572" s="80"/>
      <c r="B18572" s="80"/>
      <c r="C18572" s="80"/>
      <c r="Y18572" s="94"/>
      <c r="Z18572" s="99"/>
      <c r="AA18572" s="92"/>
    </row>
    <row r="18573" spans="1:27" hidden="1">
      <c r="A18573" s="80"/>
      <c r="B18573" s="80"/>
      <c r="C18573" s="80"/>
      <c r="Y18573" s="94"/>
      <c r="Z18573" s="99"/>
      <c r="AA18573" s="92"/>
    </row>
    <row r="18574" spans="1:27" hidden="1">
      <c r="A18574" s="80"/>
      <c r="B18574" s="80"/>
      <c r="C18574" s="80"/>
      <c r="Y18574" s="94"/>
      <c r="Z18574" s="99"/>
      <c r="AA18574" s="92"/>
    </row>
    <row r="18575" spans="1:27" hidden="1">
      <c r="A18575" s="80"/>
      <c r="B18575" s="80"/>
      <c r="C18575" s="80"/>
      <c r="Y18575" s="94"/>
      <c r="Z18575" s="99"/>
      <c r="AA18575" s="92"/>
    </row>
    <row r="18576" spans="1:27" hidden="1">
      <c r="A18576" s="80"/>
      <c r="B18576" s="80"/>
      <c r="C18576" s="80"/>
      <c r="Y18576" s="94"/>
      <c r="Z18576" s="99"/>
      <c r="AA18576" s="92"/>
    </row>
    <row r="18577" spans="1:27" hidden="1">
      <c r="A18577" s="80"/>
      <c r="B18577" s="80"/>
      <c r="C18577" s="80"/>
      <c r="Y18577" s="94"/>
      <c r="Z18577" s="99"/>
      <c r="AA18577" s="92"/>
    </row>
    <row r="18578" spans="1:27" hidden="1">
      <c r="A18578" s="80"/>
      <c r="B18578" s="80"/>
      <c r="C18578" s="80"/>
      <c r="Y18578" s="94"/>
      <c r="Z18578" s="99"/>
      <c r="AA18578" s="92"/>
    </row>
    <row r="18579" spans="1:27" hidden="1">
      <c r="A18579" s="80"/>
      <c r="B18579" s="80"/>
      <c r="C18579" s="80"/>
      <c r="Y18579" s="94"/>
      <c r="Z18579" s="99"/>
      <c r="AA18579" s="92"/>
    </row>
    <row r="18580" spans="1:27" hidden="1">
      <c r="A18580" s="80"/>
      <c r="B18580" s="80"/>
      <c r="C18580" s="80"/>
      <c r="Y18580" s="94"/>
      <c r="Z18580" s="99"/>
      <c r="AA18580" s="92"/>
    </row>
    <row r="18581" spans="1:27" hidden="1">
      <c r="A18581" s="80"/>
      <c r="B18581" s="80"/>
      <c r="C18581" s="80"/>
      <c r="Y18581" s="94"/>
      <c r="Z18581" s="99"/>
      <c r="AA18581" s="92"/>
    </row>
    <row r="18582" spans="1:27" hidden="1">
      <c r="A18582" s="80"/>
      <c r="B18582" s="80"/>
      <c r="C18582" s="80"/>
      <c r="Y18582" s="94"/>
      <c r="Z18582" s="99"/>
      <c r="AA18582" s="92"/>
    </row>
    <row r="18583" spans="1:27" hidden="1">
      <c r="A18583" s="80"/>
      <c r="B18583" s="80"/>
      <c r="C18583" s="80"/>
      <c r="Y18583" s="94"/>
      <c r="Z18583" s="99"/>
      <c r="AA18583" s="92"/>
    </row>
    <row r="18584" spans="1:27" hidden="1">
      <c r="A18584" s="80"/>
      <c r="B18584" s="80"/>
      <c r="C18584" s="80"/>
      <c r="Y18584" s="94"/>
      <c r="Z18584" s="99"/>
      <c r="AA18584" s="92"/>
    </row>
    <row r="18585" spans="1:27" hidden="1">
      <c r="A18585" s="80"/>
      <c r="B18585" s="80"/>
      <c r="C18585" s="80"/>
      <c r="Y18585" s="94"/>
      <c r="Z18585" s="99"/>
      <c r="AA18585" s="92"/>
    </row>
    <row r="18586" spans="1:27" hidden="1">
      <c r="A18586" s="80"/>
      <c r="B18586" s="80"/>
      <c r="C18586" s="80"/>
      <c r="Y18586" s="94"/>
      <c r="Z18586" s="99"/>
      <c r="AA18586" s="92"/>
    </row>
    <row r="18587" spans="1:27" hidden="1">
      <c r="A18587" s="80"/>
      <c r="B18587" s="80"/>
      <c r="C18587" s="80"/>
      <c r="Y18587" s="94"/>
      <c r="Z18587" s="99"/>
      <c r="AA18587" s="92"/>
    </row>
    <row r="18588" spans="1:27" hidden="1">
      <c r="A18588" s="80"/>
      <c r="B18588" s="80"/>
      <c r="C18588" s="80"/>
      <c r="Y18588" s="94"/>
      <c r="Z18588" s="99"/>
      <c r="AA18588" s="92"/>
    </row>
    <row r="18589" spans="1:27" hidden="1">
      <c r="A18589" s="80"/>
      <c r="B18589" s="80"/>
      <c r="C18589" s="80"/>
      <c r="Y18589" s="94"/>
      <c r="Z18589" s="99"/>
      <c r="AA18589" s="92"/>
    </row>
    <row r="18590" spans="1:27" hidden="1">
      <c r="A18590" s="80"/>
      <c r="B18590" s="80"/>
      <c r="C18590" s="80"/>
      <c r="Y18590" s="94"/>
      <c r="Z18590" s="99"/>
      <c r="AA18590" s="92"/>
    </row>
    <row r="18591" spans="1:27" hidden="1">
      <c r="A18591" s="80"/>
      <c r="B18591" s="80"/>
      <c r="C18591" s="80"/>
      <c r="Y18591" s="94"/>
      <c r="Z18591" s="99"/>
      <c r="AA18591" s="92"/>
    </row>
    <row r="18592" spans="1:27" hidden="1">
      <c r="A18592" s="80"/>
      <c r="B18592" s="80"/>
      <c r="C18592" s="80"/>
      <c r="Y18592" s="94"/>
      <c r="Z18592" s="99"/>
      <c r="AA18592" s="92"/>
    </row>
    <row r="18593" spans="1:27" hidden="1">
      <c r="A18593" s="80"/>
      <c r="B18593" s="80"/>
      <c r="C18593" s="80"/>
      <c r="Y18593" s="94"/>
      <c r="Z18593" s="99"/>
      <c r="AA18593" s="92"/>
    </row>
    <row r="18594" spans="1:27" hidden="1">
      <c r="A18594" s="80"/>
      <c r="B18594" s="80"/>
      <c r="C18594" s="80"/>
      <c r="Y18594" s="94"/>
      <c r="Z18594" s="99"/>
      <c r="AA18594" s="92"/>
    </row>
    <row r="18595" spans="1:27" hidden="1">
      <c r="A18595" s="80"/>
      <c r="B18595" s="80"/>
      <c r="C18595" s="80"/>
      <c r="Y18595" s="94"/>
      <c r="Z18595" s="99"/>
      <c r="AA18595" s="92"/>
    </row>
    <row r="18596" spans="1:27" hidden="1">
      <c r="A18596" s="80"/>
      <c r="B18596" s="80"/>
      <c r="C18596" s="80"/>
      <c r="Y18596" s="94"/>
      <c r="Z18596" s="99"/>
      <c r="AA18596" s="92"/>
    </row>
    <row r="18597" spans="1:27" hidden="1">
      <c r="A18597" s="80"/>
      <c r="B18597" s="80"/>
      <c r="C18597" s="80"/>
      <c r="Y18597" s="94"/>
      <c r="Z18597" s="99"/>
      <c r="AA18597" s="92"/>
    </row>
    <row r="18598" spans="1:27" hidden="1">
      <c r="A18598" s="80"/>
      <c r="B18598" s="80"/>
      <c r="C18598" s="80"/>
      <c r="Y18598" s="94"/>
      <c r="Z18598" s="99"/>
      <c r="AA18598" s="92"/>
    </row>
    <row r="18599" spans="1:27" hidden="1">
      <c r="A18599" s="80"/>
      <c r="B18599" s="80"/>
      <c r="C18599" s="80"/>
      <c r="Y18599" s="94"/>
      <c r="Z18599" s="99"/>
      <c r="AA18599" s="92"/>
    </row>
    <row r="18600" spans="1:27" hidden="1">
      <c r="A18600" s="80"/>
      <c r="B18600" s="80"/>
      <c r="C18600" s="80"/>
      <c r="Y18600" s="94"/>
      <c r="Z18600" s="99"/>
      <c r="AA18600" s="92"/>
    </row>
    <row r="18601" spans="1:27" hidden="1">
      <c r="A18601" s="80"/>
      <c r="B18601" s="80"/>
      <c r="C18601" s="80"/>
      <c r="Y18601" s="94"/>
      <c r="Z18601" s="99"/>
      <c r="AA18601" s="92"/>
    </row>
    <row r="18602" spans="1:27" hidden="1">
      <c r="A18602" s="80"/>
      <c r="B18602" s="80"/>
      <c r="C18602" s="80"/>
      <c r="Y18602" s="94"/>
      <c r="Z18602" s="99"/>
      <c r="AA18602" s="92"/>
    </row>
    <row r="18603" spans="1:27" hidden="1">
      <c r="A18603" s="80"/>
      <c r="B18603" s="80"/>
      <c r="C18603" s="80"/>
      <c r="Y18603" s="94"/>
      <c r="Z18603" s="99"/>
      <c r="AA18603" s="92"/>
    </row>
    <row r="18604" spans="1:27" hidden="1">
      <c r="A18604" s="80"/>
      <c r="B18604" s="80"/>
      <c r="C18604" s="80"/>
      <c r="Y18604" s="94"/>
      <c r="Z18604" s="99"/>
      <c r="AA18604" s="92"/>
    </row>
    <row r="18605" spans="1:27" hidden="1">
      <c r="A18605" s="80"/>
      <c r="B18605" s="80"/>
      <c r="C18605" s="80"/>
      <c r="Y18605" s="94"/>
      <c r="Z18605" s="99"/>
      <c r="AA18605" s="92"/>
    </row>
    <row r="18606" spans="1:27" hidden="1">
      <c r="A18606" s="80"/>
      <c r="B18606" s="80"/>
      <c r="C18606" s="80"/>
      <c r="Y18606" s="94"/>
      <c r="Z18606" s="99"/>
      <c r="AA18606" s="92"/>
    </row>
    <row r="18607" spans="1:27" hidden="1">
      <c r="A18607" s="80"/>
      <c r="B18607" s="80"/>
      <c r="C18607" s="80"/>
      <c r="Y18607" s="94"/>
      <c r="Z18607" s="99"/>
      <c r="AA18607" s="92"/>
    </row>
    <row r="18608" spans="1:27" hidden="1">
      <c r="A18608" s="80"/>
      <c r="B18608" s="80"/>
      <c r="C18608" s="80"/>
      <c r="Y18608" s="94"/>
      <c r="Z18608" s="99"/>
      <c r="AA18608" s="92"/>
    </row>
    <row r="18609" spans="1:27" hidden="1">
      <c r="A18609" s="80"/>
      <c r="B18609" s="80"/>
      <c r="C18609" s="80"/>
      <c r="Y18609" s="94"/>
      <c r="Z18609" s="99"/>
      <c r="AA18609" s="92"/>
    </row>
    <row r="18610" spans="1:27" hidden="1">
      <c r="A18610" s="80"/>
      <c r="B18610" s="80"/>
      <c r="C18610" s="80"/>
      <c r="Y18610" s="94"/>
      <c r="Z18610" s="99"/>
      <c r="AA18610" s="92"/>
    </row>
    <row r="18611" spans="1:27" hidden="1">
      <c r="A18611" s="80"/>
      <c r="B18611" s="80"/>
      <c r="C18611" s="80"/>
      <c r="Y18611" s="94"/>
      <c r="Z18611" s="99"/>
      <c r="AA18611" s="92"/>
    </row>
    <row r="18612" spans="1:27" hidden="1">
      <c r="A18612" s="80"/>
      <c r="B18612" s="80"/>
      <c r="C18612" s="80"/>
      <c r="Y18612" s="94"/>
      <c r="Z18612" s="99"/>
      <c r="AA18612" s="92"/>
    </row>
    <row r="18613" spans="1:27" hidden="1">
      <c r="A18613" s="80"/>
      <c r="B18613" s="80"/>
      <c r="C18613" s="80"/>
      <c r="Y18613" s="94"/>
      <c r="Z18613" s="99"/>
      <c r="AA18613" s="92"/>
    </row>
    <row r="18614" spans="1:27" hidden="1">
      <c r="A18614" s="80"/>
      <c r="B18614" s="80"/>
      <c r="C18614" s="80"/>
      <c r="Y18614" s="94"/>
      <c r="Z18614" s="99"/>
      <c r="AA18614" s="92"/>
    </row>
    <row r="18615" spans="1:27" hidden="1">
      <c r="A18615" s="80"/>
      <c r="B18615" s="80"/>
      <c r="C18615" s="80"/>
      <c r="Y18615" s="94"/>
      <c r="Z18615" s="99"/>
      <c r="AA18615" s="92"/>
    </row>
    <row r="18616" spans="1:27" hidden="1">
      <c r="A18616" s="80"/>
      <c r="B18616" s="80"/>
      <c r="C18616" s="80"/>
      <c r="Y18616" s="94"/>
      <c r="Z18616" s="99"/>
      <c r="AA18616" s="92"/>
    </row>
    <row r="18617" spans="1:27" hidden="1">
      <c r="A18617" s="80"/>
      <c r="B18617" s="80"/>
      <c r="C18617" s="80"/>
      <c r="Y18617" s="94"/>
      <c r="Z18617" s="99"/>
      <c r="AA18617" s="92"/>
    </row>
    <row r="18618" spans="1:27" hidden="1">
      <c r="A18618" s="80"/>
      <c r="B18618" s="80"/>
      <c r="C18618" s="80"/>
      <c r="Y18618" s="94"/>
      <c r="Z18618" s="99"/>
      <c r="AA18618" s="92"/>
    </row>
    <row r="18619" spans="1:27" hidden="1">
      <c r="A18619" s="80"/>
      <c r="B18619" s="80"/>
      <c r="C18619" s="80"/>
      <c r="Y18619" s="94"/>
      <c r="Z18619" s="99"/>
      <c r="AA18619" s="92"/>
    </row>
    <row r="18620" spans="1:27" hidden="1">
      <c r="A18620" s="80"/>
      <c r="B18620" s="80"/>
      <c r="C18620" s="80"/>
      <c r="Y18620" s="94"/>
      <c r="Z18620" s="99"/>
      <c r="AA18620" s="92"/>
    </row>
    <row r="18621" spans="1:27" hidden="1">
      <c r="A18621" s="80"/>
      <c r="B18621" s="80"/>
      <c r="C18621" s="80"/>
      <c r="Y18621" s="94"/>
      <c r="Z18621" s="99"/>
      <c r="AA18621" s="92"/>
    </row>
    <row r="18622" spans="1:27" hidden="1">
      <c r="A18622" s="80"/>
      <c r="B18622" s="80"/>
      <c r="C18622" s="80"/>
      <c r="Y18622" s="94"/>
      <c r="Z18622" s="99"/>
      <c r="AA18622" s="92"/>
    </row>
    <row r="18623" spans="1:27" hidden="1">
      <c r="A18623" s="80"/>
      <c r="B18623" s="80"/>
      <c r="C18623" s="80"/>
      <c r="Y18623" s="94"/>
      <c r="Z18623" s="99"/>
      <c r="AA18623" s="92"/>
    </row>
    <row r="18624" spans="1:27" hidden="1">
      <c r="A18624" s="80"/>
      <c r="B18624" s="80"/>
      <c r="C18624" s="80"/>
      <c r="Y18624" s="94"/>
      <c r="Z18624" s="99"/>
      <c r="AA18624" s="92"/>
    </row>
    <row r="18625" spans="1:27" hidden="1">
      <c r="A18625" s="80"/>
      <c r="B18625" s="80"/>
      <c r="C18625" s="80"/>
      <c r="Y18625" s="94"/>
      <c r="Z18625" s="99"/>
      <c r="AA18625" s="92"/>
    </row>
    <row r="18626" spans="1:27" hidden="1">
      <c r="A18626" s="80"/>
      <c r="B18626" s="80"/>
      <c r="C18626" s="80"/>
      <c r="Y18626" s="94"/>
      <c r="Z18626" s="99"/>
      <c r="AA18626" s="92"/>
    </row>
    <row r="18627" spans="1:27" hidden="1">
      <c r="A18627" s="80"/>
      <c r="B18627" s="80"/>
      <c r="C18627" s="80"/>
      <c r="Y18627" s="94"/>
      <c r="Z18627" s="99"/>
      <c r="AA18627" s="92"/>
    </row>
    <row r="18628" spans="1:27" hidden="1">
      <c r="A18628" s="80"/>
      <c r="B18628" s="80"/>
      <c r="C18628" s="80"/>
      <c r="Y18628" s="94"/>
      <c r="Z18628" s="99"/>
      <c r="AA18628" s="92"/>
    </row>
    <row r="18629" spans="1:27" hidden="1">
      <c r="A18629" s="80"/>
      <c r="B18629" s="80"/>
      <c r="C18629" s="80"/>
      <c r="Y18629" s="94"/>
      <c r="Z18629" s="99"/>
      <c r="AA18629" s="92"/>
    </row>
    <row r="18630" spans="1:27" hidden="1">
      <c r="A18630" s="80"/>
      <c r="B18630" s="80"/>
      <c r="C18630" s="80"/>
      <c r="Y18630" s="94"/>
      <c r="Z18630" s="99"/>
      <c r="AA18630" s="92"/>
    </row>
    <row r="18631" spans="1:27" hidden="1">
      <c r="A18631" s="80"/>
      <c r="B18631" s="80"/>
      <c r="C18631" s="80"/>
      <c r="Y18631" s="94"/>
      <c r="Z18631" s="99"/>
      <c r="AA18631" s="92"/>
    </row>
    <row r="18632" spans="1:27" hidden="1">
      <c r="A18632" s="80"/>
      <c r="B18632" s="80"/>
      <c r="C18632" s="80"/>
      <c r="Y18632" s="94"/>
      <c r="Z18632" s="99"/>
      <c r="AA18632" s="92"/>
    </row>
    <row r="18633" spans="1:27" hidden="1">
      <c r="A18633" s="80"/>
      <c r="B18633" s="80"/>
      <c r="C18633" s="80"/>
      <c r="Y18633" s="94"/>
      <c r="Z18633" s="99"/>
      <c r="AA18633" s="92"/>
    </row>
    <row r="18634" spans="1:27" hidden="1">
      <c r="A18634" s="80"/>
      <c r="B18634" s="80"/>
      <c r="C18634" s="80"/>
      <c r="Y18634" s="94"/>
      <c r="Z18634" s="99"/>
      <c r="AA18634" s="92"/>
    </row>
    <row r="18635" spans="1:27" hidden="1">
      <c r="A18635" s="80"/>
      <c r="B18635" s="80"/>
      <c r="C18635" s="80"/>
      <c r="Y18635" s="94"/>
      <c r="Z18635" s="99"/>
      <c r="AA18635" s="92"/>
    </row>
    <row r="18636" spans="1:27" hidden="1">
      <c r="A18636" s="80"/>
      <c r="B18636" s="80"/>
      <c r="C18636" s="80"/>
      <c r="Y18636" s="94"/>
      <c r="Z18636" s="99"/>
      <c r="AA18636" s="92"/>
    </row>
    <row r="18637" spans="1:27" hidden="1">
      <c r="A18637" s="80"/>
      <c r="B18637" s="80"/>
      <c r="C18637" s="80"/>
      <c r="Y18637" s="94"/>
      <c r="Z18637" s="99"/>
      <c r="AA18637" s="92"/>
    </row>
    <row r="18638" spans="1:27" hidden="1">
      <c r="A18638" s="80"/>
      <c r="B18638" s="80"/>
      <c r="C18638" s="80"/>
      <c r="Y18638" s="94"/>
      <c r="Z18638" s="99"/>
      <c r="AA18638" s="92"/>
    </row>
    <row r="18639" spans="1:27" hidden="1">
      <c r="A18639" s="80"/>
      <c r="B18639" s="80"/>
      <c r="C18639" s="80"/>
      <c r="Y18639" s="94"/>
      <c r="Z18639" s="99"/>
      <c r="AA18639" s="92"/>
    </row>
    <row r="18640" spans="1:27" hidden="1">
      <c r="A18640" s="80"/>
      <c r="B18640" s="80"/>
      <c r="C18640" s="80"/>
      <c r="Y18640" s="94"/>
      <c r="Z18640" s="99"/>
      <c r="AA18640" s="92"/>
    </row>
    <row r="18641" spans="1:27" hidden="1">
      <c r="A18641" s="80"/>
      <c r="B18641" s="80"/>
      <c r="C18641" s="80"/>
      <c r="Y18641" s="94"/>
      <c r="Z18641" s="99"/>
      <c r="AA18641" s="92"/>
    </row>
    <row r="18642" spans="1:27" hidden="1">
      <c r="A18642" s="80"/>
      <c r="B18642" s="80"/>
      <c r="C18642" s="80"/>
      <c r="Y18642" s="94"/>
      <c r="Z18642" s="99"/>
      <c r="AA18642" s="92"/>
    </row>
    <row r="18643" spans="1:27" hidden="1">
      <c r="A18643" s="80"/>
      <c r="B18643" s="80"/>
      <c r="C18643" s="80"/>
      <c r="Y18643" s="94"/>
      <c r="Z18643" s="99"/>
      <c r="AA18643" s="92"/>
    </row>
    <row r="18644" spans="1:27" hidden="1">
      <c r="A18644" s="80"/>
      <c r="B18644" s="80"/>
      <c r="C18644" s="80"/>
      <c r="Y18644" s="94"/>
      <c r="Z18644" s="99"/>
      <c r="AA18644" s="92"/>
    </row>
    <row r="18645" spans="1:27" hidden="1">
      <c r="A18645" s="80"/>
      <c r="B18645" s="80"/>
      <c r="C18645" s="80"/>
      <c r="Y18645" s="94"/>
      <c r="Z18645" s="99"/>
      <c r="AA18645" s="92"/>
    </row>
    <row r="18646" spans="1:27" hidden="1">
      <c r="A18646" s="80"/>
      <c r="B18646" s="80"/>
      <c r="C18646" s="80"/>
      <c r="Y18646" s="94"/>
      <c r="Z18646" s="99"/>
      <c r="AA18646" s="92"/>
    </row>
    <row r="18647" spans="1:27" hidden="1">
      <c r="A18647" s="80"/>
      <c r="B18647" s="80"/>
      <c r="C18647" s="80"/>
      <c r="Y18647" s="94"/>
      <c r="Z18647" s="99"/>
      <c r="AA18647" s="92"/>
    </row>
    <row r="18648" spans="1:27" hidden="1">
      <c r="A18648" s="80"/>
      <c r="B18648" s="80"/>
      <c r="C18648" s="80"/>
      <c r="Y18648" s="94"/>
      <c r="Z18648" s="99"/>
      <c r="AA18648" s="92"/>
    </row>
    <row r="18649" spans="1:27" hidden="1">
      <c r="A18649" s="80"/>
      <c r="B18649" s="80"/>
      <c r="C18649" s="80"/>
      <c r="Y18649" s="94"/>
      <c r="Z18649" s="99"/>
      <c r="AA18649" s="92"/>
    </row>
    <row r="18650" spans="1:27" hidden="1">
      <c r="A18650" s="80"/>
      <c r="B18650" s="80"/>
      <c r="C18650" s="80"/>
      <c r="Y18650" s="94"/>
      <c r="Z18650" s="99"/>
      <c r="AA18650" s="92"/>
    </row>
    <row r="18651" spans="1:27" hidden="1">
      <c r="A18651" s="80"/>
      <c r="B18651" s="80"/>
      <c r="C18651" s="80"/>
      <c r="Y18651" s="94"/>
      <c r="Z18651" s="99"/>
      <c r="AA18651" s="92"/>
    </row>
    <row r="18652" spans="1:27" hidden="1">
      <c r="A18652" s="80"/>
      <c r="B18652" s="80"/>
      <c r="C18652" s="80"/>
      <c r="Y18652" s="94"/>
      <c r="Z18652" s="99"/>
      <c r="AA18652" s="92"/>
    </row>
    <row r="18653" spans="1:27" hidden="1">
      <c r="A18653" s="80"/>
      <c r="B18653" s="80"/>
      <c r="C18653" s="80"/>
      <c r="Y18653" s="94"/>
      <c r="Z18653" s="99"/>
      <c r="AA18653" s="92"/>
    </row>
    <row r="18654" spans="1:27" hidden="1">
      <c r="A18654" s="80"/>
      <c r="B18654" s="80"/>
      <c r="C18654" s="80"/>
      <c r="Y18654" s="94"/>
      <c r="Z18654" s="99"/>
      <c r="AA18654" s="92"/>
    </row>
    <row r="18655" spans="1:27" hidden="1">
      <c r="A18655" s="80"/>
      <c r="B18655" s="80"/>
      <c r="C18655" s="80"/>
      <c r="Y18655" s="94"/>
      <c r="Z18655" s="99"/>
      <c r="AA18655" s="92"/>
    </row>
    <row r="18656" spans="1:27" hidden="1">
      <c r="A18656" s="80"/>
      <c r="B18656" s="80"/>
      <c r="C18656" s="80"/>
      <c r="Y18656" s="94"/>
      <c r="Z18656" s="99"/>
      <c r="AA18656" s="92"/>
    </row>
    <row r="18657" spans="1:27" hidden="1">
      <c r="A18657" s="80"/>
      <c r="B18657" s="80"/>
      <c r="C18657" s="80"/>
      <c r="Y18657" s="94"/>
      <c r="Z18657" s="99"/>
      <c r="AA18657" s="92"/>
    </row>
    <row r="18658" spans="1:27" hidden="1">
      <c r="A18658" s="80"/>
      <c r="B18658" s="80"/>
      <c r="C18658" s="80"/>
      <c r="Y18658" s="94"/>
      <c r="Z18658" s="99"/>
      <c r="AA18658" s="92"/>
    </row>
    <row r="18659" spans="1:27" hidden="1">
      <c r="A18659" s="80"/>
      <c r="B18659" s="80"/>
      <c r="C18659" s="80"/>
      <c r="Y18659" s="94"/>
      <c r="Z18659" s="99"/>
      <c r="AA18659" s="92"/>
    </row>
    <row r="18660" spans="1:27" hidden="1">
      <c r="A18660" s="80"/>
      <c r="B18660" s="80"/>
      <c r="C18660" s="80"/>
      <c r="Y18660" s="94"/>
      <c r="Z18660" s="99"/>
      <c r="AA18660" s="92"/>
    </row>
    <row r="18661" spans="1:27" hidden="1">
      <c r="A18661" s="80"/>
      <c r="B18661" s="80"/>
      <c r="C18661" s="80"/>
      <c r="Y18661" s="94"/>
      <c r="Z18661" s="99"/>
      <c r="AA18661" s="92"/>
    </row>
    <row r="18662" spans="1:27" hidden="1">
      <c r="A18662" s="80"/>
      <c r="B18662" s="80"/>
      <c r="C18662" s="80"/>
      <c r="Y18662" s="94"/>
      <c r="Z18662" s="99"/>
      <c r="AA18662" s="92"/>
    </row>
    <row r="18663" spans="1:27" hidden="1">
      <c r="A18663" s="80"/>
      <c r="B18663" s="80"/>
      <c r="C18663" s="80"/>
      <c r="Y18663" s="94"/>
      <c r="Z18663" s="99"/>
      <c r="AA18663" s="92"/>
    </row>
    <row r="18664" spans="1:27" hidden="1">
      <c r="A18664" s="80"/>
      <c r="B18664" s="80"/>
      <c r="C18664" s="80"/>
      <c r="Y18664" s="94"/>
      <c r="Z18664" s="99"/>
      <c r="AA18664" s="92"/>
    </row>
    <row r="18665" spans="1:27" hidden="1">
      <c r="A18665" s="80"/>
      <c r="B18665" s="80"/>
      <c r="C18665" s="80"/>
      <c r="Y18665" s="94"/>
      <c r="Z18665" s="99"/>
      <c r="AA18665" s="92"/>
    </row>
    <row r="18666" spans="1:27" hidden="1">
      <c r="A18666" s="80"/>
      <c r="B18666" s="80"/>
      <c r="C18666" s="80"/>
      <c r="Y18666" s="94"/>
      <c r="Z18666" s="99"/>
      <c r="AA18666" s="92"/>
    </row>
    <row r="18667" spans="1:27" hidden="1">
      <c r="A18667" s="80"/>
      <c r="B18667" s="80"/>
      <c r="C18667" s="80"/>
      <c r="Y18667" s="94"/>
      <c r="Z18667" s="99"/>
      <c r="AA18667" s="92"/>
    </row>
    <row r="18668" spans="1:27" hidden="1">
      <c r="A18668" s="80"/>
      <c r="B18668" s="80"/>
      <c r="C18668" s="80"/>
      <c r="Y18668" s="94"/>
      <c r="Z18668" s="99"/>
      <c r="AA18668" s="92"/>
    </row>
    <row r="18669" spans="1:27" hidden="1">
      <c r="A18669" s="80"/>
      <c r="B18669" s="80"/>
      <c r="C18669" s="80"/>
      <c r="Y18669" s="94"/>
      <c r="Z18669" s="99"/>
      <c r="AA18669" s="92"/>
    </row>
    <row r="18670" spans="1:27" hidden="1">
      <c r="A18670" s="80"/>
      <c r="B18670" s="80"/>
      <c r="C18670" s="80"/>
      <c r="Y18670" s="94"/>
      <c r="Z18670" s="99"/>
      <c r="AA18670" s="92"/>
    </row>
    <row r="18671" spans="1:27" hidden="1">
      <c r="A18671" s="80"/>
      <c r="B18671" s="80"/>
      <c r="C18671" s="80"/>
      <c r="Y18671" s="94"/>
      <c r="Z18671" s="99"/>
      <c r="AA18671" s="92"/>
    </row>
    <row r="18672" spans="1:27" hidden="1">
      <c r="A18672" s="80"/>
      <c r="B18672" s="80"/>
      <c r="C18672" s="80"/>
      <c r="Y18672" s="94"/>
      <c r="Z18672" s="99"/>
      <c r="AA18672" s="92"/>
    </row>
    <row r="18673" spans="1:27" hidden="1">
      <c r="A18673" s="80"/>
      <c r="B18673" s="80"/>
      <c r="C18673" s="80"/>
      <c r="Y18673" s="94"/>
      <c r="Z18673" s="99"/>
      <c r="AA18673" s="92"/>
    </row>
    <row r="18674" spans="1:27" hidden="1">
      <c r="A18674" s="80"/>
      <c r="B18674" s="80"/>
      <c r="C18674" s="80"/>
      <c r="Y18674" s="94"/>
      <c r="Z18674" s="99"/>
      <c r="AA18674" s="92"/>
    </row>
    <row r="18675" spans="1:27" hidden="1">
      <c r="A18675" s="80"/>
      <c r="B18675" s="80"/>
      <c r="C18675" s="80"/>
      <c r="Y18675" s="94"/>
      <c r="Z18675" s="99"/>
      <c r="AA18675" s="92"/>
    </row>
    <row r="18676" spans="1:27" hidden="1">
      <c r="A18676" s="80"/>
      <c r="B18676" s="80"/>
      <c r="C18676" s="80"/>
      <c r="Y18676" s="94"/>
      <c r="Z18676" s="99"/>
      <c r="AA18676" s="92"/>
    </row>
    <row r="18677" spans="1:27" hidden="1">
      <c r="A18677" s="80"/>
      <c r="B18677" s="80"/>
      <c r="C18677" s="80"/>
      <c r="Y18677" s="94"/>
      <c r="Z18677" s="99"/>
      <c r="AA18677" s="92"/>
    </row>
    <row r="18678" spans="1:27" hidden="1">
      <c r="A18678" s="80"/>
      <c r="B18678" s="80"/>
      <c r="C18678" s="80"/>
      <c r="Y18678" s="94"/>
      <c r="Z18678" s="99"/>
      <c r="AA18678" s="92"/>
    </row>
    <row r="18679" spans="1:27" hidden="1">
      <c r="A18679" s="80"/>
      <c r="B18679" s="80"/>
      <c r="C18679" s="80"/>
      <c r="Y18679" s="94"/>
      <c r="Z18679" s="99"/>
      <c r="AA18679" s="92"/>
    </row>
    <row r="18680" spans="1:27" hidden="1">
      <c r="A18680" s="80"/>
      <c r="B18680" s="80"/>
      <c r="C18680" s="80"/>
      <c r="Y18680" s="94"/>
      <c r="Z18680" s="99"/>
      <c r="AA18680" s="92"/>
    </row>
    <row r="18681" spans="1:27" hidden="1">
      <c r="A18681" s="80"/>
      <c r="B18681" s="80"/>
      <c r="C18681" s="80"/>
      <c r="Y18681" s="94"/>
      <c r="Z18681" s="99"/>
      <c r="AA18681" s="92"/>
    </row>
    <row r="18682" spans="1:27" hidden="1">
      <c r="A18682" s="80"/>
      <c r="B18682" s="80"/>
      <c r="C18682" s="80"/>
      <c r="Y18682" s="94"/>
      <c r="Z18682" s="99"/>
      <c r="AA18682" s="92"/>
    </row>
    <row r="18683" spans="1:27" hidden="1">
      <c r="A18683" s="80"/>
      <c r="B18683" s="80"/>
      <c r="C18683" s="80"/>
      <c r="Y18683" s="94"/>
      <c r="Z18683" s="99"/>
      <c r="AA18683" s="92"/>
    </row>
    <row r="18684" spans="1:27" hidden="1">
      <c r="A18684" s="80"/>
      <c r="B18684" s="80"/>
      <c r="C18684" s="80"/>
      <c r="Y18684" s="94"/>
      <c r="Z18684" s="99"/>
      <c r="AA18684" s="92"/>
    </row>
    <row r="18685" spans="1:27" hidden="1">
      <c r="A18685" s="80"/>
      <c r="B18685" s="80"/>
      <c r="C18685" s="80"/>
      <c r="Y18685" s="94"/>
      <c r="Z18685" s="99"/>
      <c r="AA18685" s="92"/>
    </row>
    <row r="18686" spans="1:27" hidden="1">
      <c r="A18686" s="80"/>
      <c r="B18686" s="80"/>
      <c r="C18686" s="80"/>
      <c r="Y18686" s="94"/>
      <c r="Z18686" s="99"/>
      <c r="AA18686" s="92"/>
    </row>
    <row r="18687" spans="1:27" hidden="1">
      <c r="A18687" s="80"/>
      <c r="B18687" s="80"/>
      <c r="C18687" s="80"/>
      <c r="Y18687" s="94"/>
      <c r="Z18687" s="99"/>
      <c r="AA18687" s="92"/>
    </row>
    <row r="18688" spans="1:27" hidden="1">
      <c r="A18688" s="80"/>
      <c r="B18688" s="80"/>
      <c r="C18688" s="80"/>
      <c r="Y18688" s="94"/>
      <c r="Z18688" s="99"/>
      <c r="AA18688" s="92"/>
    </row>
    <row r="18689" spans="1:27" hidden="1">
      <c r="A18689" s="80"/>
      <c r="B18689" s="80"/>
      <c r="C18689" s="80"/>
      <c r="Y18689" s="94"/>
      <c r="Z18689" s="99"/>
      <c r="AA18689" s="92"/>
    </row>
    <row r="18690" spans="1:27" hidden="1">
      <c r="A18690" s="80"/>
      <c r="B18690" s="80"/>
      <c r="C18690" s="80"/>
      <c r="Y18690" s="94"/>
      <c r="Z18690" s="99"/>
      <c r="AA18690" s="92"/>
    </row>
    <row r="18691" spans="1:27" hidden="1">
      <c r="A18691" s="80"/>
      <c r="B18691" s="80"/>
      <c r="C18691" s="80"/>
      <c r="Y18691" s="94"/>
      <c r="Z18691" s="99"/>
      <c r="AA18691" s="92"/>
    </row>
    <row r="18692" spans="1:27" hidden="1">
      <c r="A18692" s="80"/>
      <c r="B18692" s="80"/>
      <c r="C18692" s="80"/>
      <c r="Y18692" s="94"/>
      <c r="Z18692" s="99"/>
      <c r="AA18692" s="92"/>
    </row>
    <row r="18693" spans="1:27" hidden="1">
      <c r="A18693" s="80"/>
      <c r="B18693" s="80"/>
      <c r="C18693" s="80"/>
      <c r="Y18693" s="94"/>
      <c r="Z18693" s="99"/>
      <c r="AA18693" s="92"/>
    </row>
    <row r="18694" spans="1:27" hidden="1">
      <c r="A18694" s="80"/>
      <c r="B18694" s="80"/>
      <c r="C18694" s="80"/>
      <c r="Y18694" s="94"/>
      <c r="Z18694" s="99"/>
      <c r="AA18694" s="92"/>
    </row>
    <row r="18695" spans="1:27" hidden="1">
      <c r="A18695" s="80"/>
      <c r="B18695" s="80"/>
      <c r="C18695" s="80"/>
      <c r="Y18695" s="94"/>
      <c r="Z18695" s="99"/>
      <c r="AA18695" s="92"/>
    </row>
    <row r="18696" spans="1:27" hidden="1">
      <c r="A18696" s="80"/>
      <c r="B18696" s="80"/>
      <c r="C18696" s="80"/>
      <c r="Y18696" s="94"/>
      <c r="Z18696" s="99"/>
      <c r="AA18696" s="92"/>
    </row>
    <row r="18697" spans="1:27" hidden="1">
      <c r="A18697" s="80"/>
      <c r="B18697" s="80"/>
      <c r="C18697" s="80"/>
      <c r="Y18697" s="94"/>
      <c r="Z18697" s="99"/>
      <c r="AA18697" s="92"/>
    </row>
    <row r="18698" spans="1:27" hidden="1">
      <c r="A18698" s="80"/>
      <c r="B18698" s="80"/>
      <c r="C18698" s="80"/>
      <c r="Y18698" s="94"/>
      <c r="Z18698" s="99"/>
      <c r="AA18698" s="92"/>
    </row>
    <row r="18699" spans="1:27" hidden="1">
      <c r="A18699" s="80"/>
      <c r="B18699" s="80"/>
      <c r="C18699" s="80"/>
      <c r="Y18699" s="94"/>
      <c r="Z18699" s="99"/>
      <c r="AA18699" s="92"/>
    </row>
    <row r="18700" spans="1:27" hidden="1">
      <c r="A18700" s="80"/>
      <c r="B18700" s="80"/>
      <c r="C18700" s="80"/>
      <c r="Y18700" s="94"/>
      <c r="Z18700" s="99"/>
      <c r="AA18700" s="92"/>
    </row>
    <row r="18701" spans="1:27" hidden="1">
      <c r="A18701" s="80"/>
      <c r="B18701" s="80"/>
      <c r="C18701" s="80"/>
      <c r="Y18701" s="94"/>
      <c r="Z18701" s="99"/>
      <c r="AA18701" s="92"/>
    </row>
    <row r="18702" spans="1:27" hidden="1">
      <c r="A18702" s="80"/>
      <c r="B18702" s="80"/>
      <c r="C18702" s="80"/>
      <c r="Y18702" s="94"/>
      <c r="Z18702" s="99"/>
      <c r="AA18702" s="92"/>
    </row>
    <row r="18703" spans="1:27" hidden="1">
      <c r="A18703" s="80"/>
      <c r="B18703" s="80"/>
      <c r="C18703" s="80"/>
      <c r="Y18703" s="94"/>
      <c r="Z18703" s="99"/>
      <c r="AA18703" s="92"/>
    </row>
    <row r="18704" spans="1:27" hidden="1">
      <c r="A18704" s="80"/>
      <c r="B18704" s="80"/>
      <c r="C18704" s="80"/>
      <c r="Y18704" s="94"/>
      <c r="Z18704" s="99"/>
      <c r="AA18704" s="92"/>
    </row>
    <row r="18705" spans="1:27" hidden="1">
      <c r="A18705" s="80"/>
      <c r="B18705" s="80"/>
      <c r="C18705" s="80"/>
      <c r="Y18705" s="94"/>
      <c r="Z18705" s="99"/>
      <c r="AA18705" s="92"/>
    </row>
    <row r="18706" spans="1:27" hidden="1">
      <c r="A18706" s="80"/>
      <c r="B18706" s="80"/>
      <c r="C18706" s="80"/>
      <c r="Y18706" s="94"/>
      <c r="Z18706" s="99"/>
      <c r="AA18706" s="92"/>
    </row>
    <row r="18707" spans="1:27" hidden="1">
      <c r="A18707" s="80"/>
      <c r="B18707" s="80"/>
      <c r="C18707" s="80"/>
      <c r="Y18707" s="94"/>
      <c r="Z18707" s="99"/>
      <c r="AA18707" s="92"/>
    </row>
    <row r="18708" spans="1:27" hidden="1">
      <c r="A18708" s="80"/>
      <c r="B18708" s="80"/>
      <c r="C18708" s="80"/>
      <c r="Y18708" s="94"/>
      <c r="Z18708" s="99"/>
      <c r="AA18708" s="92"/>
    </row>
    <row r="18709" spans="1:27" hidden="1">
      <c r="A18709" s="80"/>
      <c r="B18709" s="80"/>
      <c r="C18709" s="80"/>
      <c r="Y18709" s="94"/>
      <c r="Z18709" s="99"/>
      <c r="AA18709" s="92"/>
    </row>
    <row r="18710" spans="1:27" hidden="1">
      <c r="A18710" s="80"/>
      <c r="B18710" s="80"/>
      <c r="C18710" s="80"/>
      <c r="Y18710" s="94"/>
      <c r="Z18710" s="99"/>
      <c r="AA18710" s="92"/>
    </row>
    <row r="18711" spans="1:27" hidden="1">
      <c r="A18711" s="80"/>
      <c r="B18711" s="80"/>
      <c r="C18711" s="80"/>
      <c r="Y18711" s="94"/>
      <c r="Z18711" s="99"/>
      <c r="AA18711" s="92"/>
    </row>
    <row r="18712" spans="1:27" hidden="1">
      <c r="A18712" s="80"/>
      <c r="B18712" s="80"/>
      <c r="C18712" s="80"/>
      <c r="Y18712" s="94"/>
      <c r="Z18712" s="99"/>
      <c r="AA18712" s="92"/>
    </row>
    <row r="18713" spans="1:27" hidden="1">
      <c r="A18713" s="80"/>
      <c r="B18713" s="80"/>
      <c r="C18713" s="80"/>
      <c r="Y18713" s="94"/>
      <c r="Z18713" s="99"/>
      <c r="AA18713" s="92"/>
    </row>
    <row r="18714" spans="1:27" hidden="1">
      <c r="A18714" s="80"/>
      <c r="B18714" s="80"/>
      <c r="C18714" s="80"/>
      <c r="Y18714" s="94"/>
      <c r="Z18714" s="99"/>
      <c r="AA18714" s="92"/>
    </row>
    <row r="18715" spans="1:27" hidden="1">
      <c r="A18715" s="80"/>
      <c r="B18715" s="80"/>
      <c r="C18715" s="80"/>
      <c r="Y18715" s="94"/>
      <c r="Z18715" s="99"/>
      <c r="AA18715" s="92"/>
    </row>
    <row r="18716" spans="1:27" hidden="1">
      <c r="A18716" s="80"/>
      <c r="B18716" s="80"/>
      <c r="C18716" s="80"/>
      <c r="Y18716" s="94"/>
      <c r="Z18716" s="99"/>
      <c r="AA18716" s="92"/>
    </row>
    <row r="18717" spans="1:27" hidden="1">
      <c r="A18717" s="80"/>
      <c r="B18717" s="80"/>
      <c r="C18717" s="80"/>
      <c r="Y18717" s="94"/>
      <c r="Z18717" s="99"/>
      <c r="AA18717" s="92"/>
    </row>
    <row r="18718" spans="1:27" hidden="1">
      <c r="A18718" s="80"/>
      <c r="B18718" s="80"/>
      <c r="C18718" s="80"/>
      <c r="Y18718" s="94"/>
      <c r="Z18718" s="99"/>
      <c r="AA18718" s="92"/>
    </row>
    <row r="18719" spans="1:27" hidden="1">
      <c r="A18719" s="80"/>
      <c r="B18719" s="80"/>
      <c r="C18719" s="80"/>
      <c r="Y18719" s="94"/>
      <c r="Z18719" s="99"/>
      <c r="AA18719" s="92"/>
    </row>
    <row r="18720" spans="1:27" hidden="1">
      <c r="A18720" s="80"/>
      <c r="B18720" s="80"/>
      <c r="C18720" s="80"/>
      <c r="Y18720" s="94"/>
      <c r="Z18720" s="99"/>
      <c r="AA18720" s="92"/>
    </row>
    <row r="18721" spans="1:27" hidden="1">
      <c r="A18721" s="80"/>
      <c r="B18721" s="80"/>
      <c r="C18721" s="80"/>
      <c r="Y18721" s="94"/>
      <c r="Z18721" s="99"/>
      <c r="AA18721" s="92"/>
    </row>
    <row r="18722" spans="1:27" hidden="1">
      <c r="A18722" s="80"/>
      <c r="B18722" s="80"/>
      <c r="C18722" s="80"/>
      <c r="Y18722" s="94"/>
      <c r="Z18722" s="99"/>
      <c r="AA18722" s="92"/>
    </row>
    <row r="18723" spans="1:27" hidden="1">
      <c r="A18723" s="80"/>
      <c r="B18723" s="80"/>
      <c r="C18723" s="80"/>
      <c r="Y18723" s="94"/>
      <c r="Z18723" s="99"/>
      <c r="AA18723" s="92"/>
    </row>
    <row r="18724" spans="1:27" hidden="1">
      <c r="A18724" s="80"/>
      <c r="B18724" s="80"/>
      <c r="C18724" s="80"/>
      <c r="Y18724" s="94"/>
      <c r="Z18724" s="99"/>
      <c r="AA18724" s="92"/>
    </row>
    <row r="18725" spans="1:27" hidden="1">
      <c r="A18725" s="80"/>
      <c r="B18725" s="80"/>
      <c r="C18725" s="80"/>
      <c r="Y18725" s="94"/>
      <c r="Z18725" s="99"/>
      <c r="AA18725" s="92"/>
    </row>
    <row r="18726" spans="1:27" hidden="1">
      <c r="A18726" s="80"/>
      <c r="B18726" s="80"/>
      <c r="C18726" s="80"/>
      <c r="Y18726" s="94"/>
      <c r="Z18726" s="99"/>
      <c r="AA18726" s="92"/>
    </row>
    <row r="18727" spans="1:27" hidden="1">
      <c r="A18727" s="80"/>
      <c r="B18727" s="80"/>
      <c r="C18727" s="80"/>
      <c r="Y18727" s="94"/>
      <c r="Z18727" s="99"/>
      <c r="AA18727" s="92"/>
    </row>
    <row r="18728" spans="1:27" hidden="1">
      <c r="A18728" s="80"/>
      <c r="B18728" s="80"/>
      <c r="C18728" s="80"/>
      <c r="Y18728" s="94"/>
      <c r="Z18728" s="99"/>
      <c r="AA18728" s="92"/>
    </row>
    <row r="18729" spans="1:27" hidden="1">
      <c r="A18729" s="80"/>
      <c r="B18729" s="80"/>
      <c r="C18729" s="80"/>
      <c r="Y18729" s="94"/>
      <c r="Z18729" s="99"/>
      <c r="AA18729" s="92"/>
    </row>
    <row r="18730" spans="1:27" hidden="1">
      <c r="A18730" s="80"/>
      <c r="B18730" s="80"/>
      <c r="C18730" s="80"/>
      <c r="Y18730" s="94"/>
      <c r="Z18730" s="99"/>
      <c r="AA18730" s="92"/>
    </row>
    <row r="18731" spans="1:27" hidden="1">
      <c r="A18731" s="80"/>
      <c r="B18731" s="80"/>
      <c r="C18731" s="80"/>
      <c r="Y18731" s="94"/>
      <c r="Z18731" s="99"/>
      <c r="AA18731" s="92"/>
    </row>
    <row r="18732" spans="1:27" hidden="1">
      <c r="A18732" s="80"/>
      <c r="B18732" s="80"/>
      <c r="C18732" s="80"/>
      <c r="Y18732" s="94"/>
      <c r="Z18732" s="99"/>
      <c r="AA18732" s="92"/>
    </row>
    <row r="18733" spans="1:27" hidden="1">
      <c r="A18733" s="80"/>
      <c r="B18733" s="80"/>
      <c r="C18733" s="80"/>
      <c r="Y18733" s="94"/>
      <c r="Z18733" s="99"/>
      <c r="AA18733" s="92"/>
    </row>
    <row r="18734" spans="1:27" hidden="1">
      <c r="A18734" s="80"/>
      <c r="B18734" s="80"/>
      <c r="C18734" s="80"/>
      <c r="Y18734" s="94"/>
      <c r="Z18734" s="99"/>
      <c r="AA18734" s="92"/>
    </row>
    <row r="18735" spans="1:27" hidden="1">
      <c r="A18735" s="80"/>
      <c r="B18735" s="80"/>
      <c r="C18735" s="80"/>
      <c r="Y18735" s="94"/>
      <c r="Z18735" s="99"/>
      <c r="AA18735" s="92"/>
    </row>
    <row r="18736" spans="1:27" hidden="1">
      <c r="A18736" s="80"/>
      <c r="B18736" s="80"/>
      <c r="C18736" s="80"/>
      <c r="Y18736" s="94"/>
      <c r="Z18736" s="99"/>
      <c r="AA18736" s="92"/>
    </row>
    <row r="18737" spans="1:27" hidden="1">
      <c r="A18737" s="80"/>
      <c r="B18737" s="80"/>
      <c r="C18737" s="80"/>
      <c r="Y18737" s="94"/>
      <c r="Z18737" s="99"/>
      <c r="AA18737" s="92"/>
    </row>
    <row r="18738" spans="1:27" hidden="1">
      <c r="A18738" s="80"/>
      <c r="B18738" s="80"/>
      <c r="C18738" s="80"/>
      <c r="Y18738" s="94"/>
      <c r="Z18738" s="99"/>
      <c r="AA18738" s="92"/>
    </row>
    <row r="18739" spans="1:27" hidden="1">
      <c r="A18739" s="80"/>
      <c r="B18739" s="80"/>
      <c r="C18739" s="80"/>
      <c r="Y18739" s="94"/>
      <c r="Z18739" s="99"/>
      <c r="AA18739" s="92"/>
    </row>
    <row r="18740" spans="1:27" hidden="1">
      <c r="A18740" s="80"/>
      <c r="B18740" s="80"/>
      <c r="C18740" s="80"/>
      <c r="Y18740" s="94"/>
      <c r="Z18740" s="99"/>
      <c r="AA18740" s="92"/>
    </row>
    <row r="18741" spans="1:27" hidden="1">
      <c r="A18741" s="80"/>
      <c r="B18741" s="80"/>
      <c r="C18741" s="80"/>
      <c r="Y18741" s="94"/>
      <c r="Z18741" s="99"/>
      <c r="AA18741" s="92"/>
    </row>
    <row r="18742" spans="1:27" hidden="1">
      <c r="A18742" s="80"/>
      <c r="B18742" s="80"/>
      <c r="C18742" s="80"/>
      <c r="Y18742" s="94"/>
      <c r="Z18742" s="99"/>
      <c r="AA18742" s="92"/>
    </row>
    <row r="18743" spans="1:27" hidden="1">
      <c r="A18743" s="80"/>
      <c r="B18743" s="80"/>
      <c r="C18743" s="80"/>
      <c r="Y18743" s="94"/>
      <c r="Z18743" s="99"/>
      <c r="AA18743" s="92"/>
    </row>
    <row r="18744" spans="1:27" hidden="1">
      <c r="A18744" s="80"/>
      <c r="B18744" s="80"/>
      <c r="C18744" s="80"/>
      <c r="Y18744" s="94"/>
      <c r="Z18744" s="99"/>
      <c r="AA18744" s="92"/>
    </row>
    <row r="18745" spans="1:27" hidden="1">
      <c r="A18745" s="80"/>
      <c r="B18745" s="80"/>
      <c r="C18745" s="80"/>
      <c r="Y18745" s="94"/>
      <c r="Z18745" s="99"/>
      <c r="AA18745" s="92"/>
    </row>
    <row r="18746" spans="1:27" hidden="1">
      <c r="A18746" s="80"/>
      <c r="B18746" s="80"/>
      <c r="C18746" s="80"/>
      <c r="Y18746" s="94"/>
      <c r="Z18746" s="99"/>
      <c r="AA18746" s="92"/>
    </row>
    <row r="18747" spans="1:27" hidden="1">
      <c r="A18747" s="80"/>
      <c r="B18747" s="80"/>
      <c r="C18747" s="80"/>
      <c r="Y18747" s="94"/>
      <c r="Z18747" s="99"/>
      <c r="AA18747" s="92"/>
    </row>
    <row r="18748" spans="1:27" hidden="1">
      <c r="A18748" s="80"/>
      <c r="B18748" s="80"/>
      <c r="C18748" s="80"/>
      <c r="Y18748" s="94"/>
      <c r="Z18748" s="99"/>
      <c r="AA18748" s="92"/>
    </row>
    <row r="18749" spans="1:27" hidden="1">
      <c r="A18749" s="80"/>
      <c r="B18749" s="80"/>
      <c r="C18749" s="80"/>
      <c r="Y18749" s="94"/>
      <c r="Z18749" s="99"/>
      <c r="AA18749" s="92"/>
    </row>
    <row r="18750" spans="1:27" hidden="1">
      <c r="A18750" s="80"/>
      <c r="B18750" s="80"/>
      <c r="C18750" s="80"/>
      <c r="Y18750" s="94"/>
      <c r="Z18750" s="99"/>
      <c r="AA18750" s="92"/>
    </row>
    <row r="18751" spans="1:27" hidden="1">
      <c r="A18751" s="80"/>
      <c r="B18751" s="80"/>
      <c r="C18751" s="80"/>
      <c r="Y18751" s="94"/>
      <c r="Z18751" s="99"/>
      <c r="AA18751" s="92"/>
    </row>
    <row r="18752" spans="1:27" hidden="1">
      <c r="A18752" s="80"/>
      <c r="B18752" s="80"/>
      <c r="C18752" s="80"/>
      <c r="Y18752" s="94"/>
      <c r="Z18752" s="99"/>
      <c r="AA18752" s="92"/>
    </row>
    <row r="18753" spans="1:27" hidden="1">
      <c r="A18753" s="80"/>
      <c r="B18753" s="80"/>
      <c r="C18753" s="80"/>
      <c r="Y18753" s="94"/>
      <c r="Z18753" s="99"/>
      <c r="AA18753" s="92"/>
    </row>
    <row r="18754" spans="1:27" hidden="1">
      <c r="A18754" s="80"/>
      <c r="B18754" s="80"/>
      <c r="C18754" s="80"/>
      <c r="Y18754" s="94"/>
      <c r="Z18754" s="99"/>
      <c r="AA18754" s="92"/>
    </row>
    <row r="18755" spans="1:27" hidden="1">
      <c r="A18755" s="80"/>
      <c r="B18755" s="80"/>
      <c r="C18755" s="80"/>
      <c r="Y18755" s="94"/>
      <c r="Z18755" s="99"/>
      <c r="AA18755" s="92"/>
    </row>
    <row r="18756" spans="1:27" hidden="1">
      <c r="A18756" s="80"/>
      <c r="B18756" s="80"/>
      <c r="C18756" s="80"/>
      <c r="Y18756" s="94"/>
      <c r="Z18756" s="99"/>
      <c r="AA18756" s="92"/>
    </row>
    <row r="18757" spans="1:27" hidden="1">
      <c r="A18757" s="80"/>
      <c r="B18757" s="80"/>
      <c r="C18757" s="80"/>
      <c r="Y18757" s="94"/>
      <c r="Z18757" s="99"/>
      <c r="AA18757" s="92"/>
    </row>
    <row r="18758" spans="1:27" hidden="1">
      <c r="A18758" s="80"/>
      <c r="B18758" s="80"/>
      <c r="C18758" s="80"/>
      <c r="Y18758" s="94"/>
      <c r="Z18758" s="99"/>
      <c r="AA18758" s="92"/>
    </row>
    <row r="18759" spans="1:27" hidden="1">
      <c r="A18759" s="80"/>
      <c r="B18759" s="80"/>
      <c r="C18759" s="80"/>
      <c r="Y18759" s="94"/>
      <c r="Z18759" s="99"/>
      <c r="AA18759" s="92"/>
    </row>
    <row r="18760" spans="1:27" hidden="1">
      <c r="A18760" s="80"/>
      <c r="B18760" s="80"/>
      <c r="C18760" s="80"/>
      <c r="Y18760" s="94"/>
      <c r="Z18760" s="99"/>
      <c r="AA18760" s="92"/>
    </row>
    <row r="18761" spans="1:27" hidden="1">
      <c r="A18761" s="80"/>
      <c r="B18761" s="80"/>
      <c r="C18761" s="80"/>
      <c r="Y18761" s="94"/>
      <c r="Z18761" s="99"/>
      <c r="AA18761" s="92"/>
    </row>
    <row r="18762" spans="1:27" hidden="1">
      <c r="A18762" s="80"/>
      <c r="B18762" s="80"/>
      <c r="C18762" s="80"/>
      <c r="Y18762" s="94"/>
      <c r="Z18762" s="99"/>
      <c r="AA18762" s="92"/>
    </row>
    <row r="18763" spans="1:27" hidden="1">
      <c r="A18763" s="80"/>
      <c r="B18763" s="80"/>
      <c r="C18763" s="80"/>
      <c r="Y18763" s="94"/>
      <c r="Z18763" s="99"/>
      <c r="AA18763" s="92"/>
    </row>
    <row r="18764" spans="1:27" hidden="1">
      <c r="A18764" s="80"/>
      <c r="B18764" s="80"/>
      <c r="C18764" s="80"/>
      <c r="Y18764" s="94"/>
      <c r="Z18764" s="99"/>
      <c r="AA18764" s="92"/>
    </row>
    <row r="18765" spans="1:27" hidden="1">
      <c r="A18765" s="80"/>
      <c r="B18765" s="80"/>
      <c r="C18765" s="80"/>
      <c r="Y18765" s="94"/>
      <c r="Z18765" s="99"/>
      <c r="AA18765" s="92"/>
    </row>
    <row r="18766" spans="1:27" hidden="1">
      <c r="A18766" s="80"/>
      <c r="B18766" s="80"/>
      <c r="C18766" s="80"/>
      <c r="Y18766" s="94"/>
      <c r="Z18766" s="99"/>
      <c r="AA18766" s="92"/>
    </row>
    <row r="18767" spans="1:27" hidden="1">
      <c r="A18767" s="80"/>
      <c r="B18767" s="80"/>
      <c r="C18767" s="80"/>
      <c r="Y18767" s="94"/>
      <c r="Z18767" s="99"/>
      <c r="AA18767" s="92"/>
    </row>
    <row r="18768" spans="1:27" hidden="1">
      <c r="A18768" s="80"/>
      <c r="B18768" s="80"/>
      <c r="C18768" s="80"/>
      <c r="Y18768" s="94"/>
      <c r="Z18768" s="99"/>
      <c r="AA18768" s="92"/>
    </row>
    <row r="18769" spans="1:27" hidden="1">
      <c r="A18769" s="80"/>
      <c r="B18769" s="80"/>
      <c r="C18769" s="80"/>
      <c r="Y18769" s="94"/>
      <c r="Z18769" s="99"/>
      <c r="AA18769" s="92"/>
    </row>
    <row r="18770" spans="1:27" hidden="1">
      <c r="A18770" s="80"/>
      <c r="B18770" s="80"/>
      <c r="C18770" s="80"/>
      <c r="Y18770" s="94"/>
      <c r="Z18770" s="99"/>
      <c r="AA18770" s="92"/>
    </row>
    <row r="18771" spans="1:27" hidden="1">
      <c r="A18771" s="80"/>
      <c r="B18771" s="80"/>
      <c r="C18771" s="80"/>
      <c r="Y18771" s="94"/>
      <c r="Z18771" s="99"/>
      <c r="AA18771" s="92"/>
    </row>
    <row r="18772" spans="1:27" hidden="1">
      <c r="A18772" s="80"/>
      <c r="B18772" s="80"/>
      <c r="C18772" s="80"/>
      <c r="Y18772" s="94"/>
      <c r="Z18772" s="99"/>
      <c r="AA18772" s="92"/>
    </row>
    <row r="18773" spans="1:27" hidden="1">
      <c r="A18773" s="80"/>
      <c r="B18773" s="80"/>
      <c r="C18773" s="80"/>
      <c r="Y18773" s="94"/>
      <c r="Z18773" s="99"/>
      <c r="AA18773" s="92"/>
    </row>
    <row r="18774" spans="1:27" hidden="1">
      <c r="A18774" s="80"/>
      <c r="B18774" s="80"/>
      <c r="C18774" s="80"/>
      <c r="Y18774" s="94"/>
      <c r="Z18774" s="99"/>
      <c r="AA18774" s="92"/>
    </row>
    <row r="18775" spans="1:27" hidden="1">
      <c r="A18775" s="80"/>
      <c r="B18775" s="80"/>
      <c r="C18775" s="80"/>
      <c r="Y18775" s="94"/>
      <c r="Z18775" s="99"/>
      <c r="AA18775" s="92"/>
    </row>
    <row r="18776" spans="1:27" hidden="1">
      <c r="A18776" s="80"/>
      <c r="B18776" s="80"/>
      <c r="C18776" s="80"/>
      <c r="Y18776" s="94"/>
      <c r="Z18776" s="99"/>
      <c r="AA18776" s="92"/>
    </row>
    <row r="18777" spans="1:27" hidden="1">
      <c r="A18777" s="80"/>
      <c r="B18777" s="80"/>
      <c r="C18777" s="80"/>
      <c r="Y18777" s="94"/>
      <c r="Z18777" s="99"/>
      <c r="AA18777" s="92"/>
    </row>
    <row r="18778" spans="1:27" hidden="1">
      <c r="A18778" s="80"/>
      <c r="B18778" s="80"/>
      <c r="C18778" s="80"/>
      <c r="Y18778" s="94"/>
      <c r="Z18778" s="99"/>
      <c r="AA18778" s="92"/>
    </row>
    <row r="18779" spans="1:27" hidden="1">
      <c r="A18779" s="80"/>
      <c r="B18779" s="80"/>
      <c r="C18779" s="80"/>
      <c r="Y18779" s="94"/>
      <c r="Z18779" s="99"/>
      <c r="AA18779" s="92"/>
    </row>
    <row r="18780" spans="1:27" hidden="1">
      <c r="A18780" s="80"/>
      <c r="B18780" s="80"/>
      <c r="C18780" s="80"/>
      <c r="Y18780" s="94"/>
      <c r="Z18780" s="99"/>
      <c r="AA18780" s="92"/>
    </row>
    <row r="18781" spans="1:27" hidden="1">
      <c r="A18781" s="80"/>
      <c r="B18781" s="80"/>
      <c r="C18781" s="80"/>
      <c r="Y18781" s="94"/>
      <c r="Z18781" s="99"/>
      <c r="AA18781" s="92"/>
    </row>
    <row r="18782" spans="1:27" hidden="1">
      <c r="A18782" s="80"/>
      <c r="B18782" s="80"/>
      <c r="C18782" s="80"/>
      <c r="Y18782" s="94"/>
      <c r="Z18782" s="99"/>
      <c r="AA18782" s="92"/>
    </row>
    <row r="18783" spans="1:27" hidden="1">
      <c r="A18783" s="80"/>
      <c r="B18783" s="80"/>
      <c r="C18783" s="80"/>
      <c r="Y18783" s="94"/>
      <c r="Z18783" s="99"/>
      <c r="AA18783" s="92"/>
    </row>
    <row r="18784" spans="1:27" hidden="1">
      <c r="A18784" s="80"/>
      <c r="B18784" s="80"/>
      <c r="C18784" s="80"/>
      <c r="Y18784" s="94"/>
      <c r="Z18784" s="99"/>
      <c r="AA18784" s="92"/>
    </row>
    <row r="18785" spans="1:27" hidden="1">
      <c r="A18785" s="80"/>
      <c r="B18785" s="80"/>
      <c r="C18785" s="80"/>
      <c r="Y18785" s="94"/>
      <c r="Z18785" s="99"/>
      <c r="AA18785" s="92"/>
    </row>
    <row r="18786" spans="1:27" hidden="1">
      <c r="A18786" s="80"/>
      <c r="B18786" s="80"/>
      <c r="C18786" s="80"/>
      <c r="Y18786" s="94"/>
      <c r="Z18786" s="99"/>
      <c r="AA18786" s="92"/>
    </row>
    <row r="18787" spans="1:27" hidden="1">
      <c r="A18787" s="80"/>
      <c r="B18787" s="80"/>
      <c r="C18787" s="80"/>
      <c r="Y18787" s="94"/>
      <c r="Z18787" s="99"/>
      <c r="AA18787" s="92"/>
    </row>
    <row r="18788" spans="1:27" hidden="1">
      <c r="A18788" s="80"/>
      <c r="B18788" s="80"/>
      <c r="C18788" s="80"/>
      <c r="Y18788" s="94"/>
      <c r="Z18788" s="99"/>
      <c r="AA18788" s="92"/>
    </row>
    <row r="18789" spans="1:27" hidden="1">
      <c r="A18789" s="80"/>
      <c r="B18789" s="80"/>
      <c r="C18789" s="80"/>
      <c r="Y18789" s="94"/>
      <c r="Z18789" s="99"/>
      <c r="AA18789" s="92"/>
    </row>
    <row r="18790" spans="1:27" hidden="1">
      <c r="A18790" s="80"/>
      <c r="B18790" s="80"/>
      <c r="C18790" s="80"/>
      <c r="Y18790" s="94"/>
      <c r="Z18790" s="99"/>
      <c r="AA18790" s="92"/>
    </row>
    <row r="18791" spans="1:27" hidden="1">
      <c r="A18791" s="80"/>
      <c r="B18791" s="80"/>
      <c r="C18791" s="80"/>
      <c r="Y18791" s="94"/>
      <c r="Z18791" s="99"/>
      <c r="AA18791" s="92"/>
    </row>
    <row r="18792" spans="1:27" hidden="1">
      <c r="A18792" s="80"/>
      <c r="B18792" s="80"/>
      <c r="C18792" s="80"/>
      <c r="Y18792" s="94"/>
      <c r="Z18792" s="99"/>
      <c r="AA18792" s="92"/>
    </row>
    <row r="18793" spans="1:27" hidden="1">
      <c r="A18793" s="80"/>
      <c r="B18793" s="80"/>
      <c r="C18793" s="80"/>
      <c r="Y18793" s="94"/>
      <c r="Z18793" s="99"/>
      <c r="AA18793" s="92"/>
    </row>
    <row r="18794" spans="1:27" hidden="1">
      <c r="A18794" s="80"/>
      <c r="B18794" s="80"/>
      <c r="C18794" s="80"/>
      <c r="Y18794" s="94"/>
      <c r="Z18794" s="99"/>
      <c r="AA18794" s="92"/>
    </row>
    <row r="18795" spans="1:27" hidden="1">
      <c r="A18795" s="80"/>
      <c r="B18795" s="80"/>
      <c r="C18795" s="80"/>
      <c r="Y18795" s="94"/>
      <c r="Z18795" s="99"/>
      <c r="AA18795" s="92"/>
    </row>
    <row r="18796" spans="1:27" hidden="1">
      <c r="A18796" s="80"/>
      <c r="B18796" s="80"/>
      <c r="C18796" s="80"/>
      <c r="Y18796" s="94"/>
      <c r="Z18796" s="99"/>
      <c r="AA18796" s="92"/>
    </row>
    <row r="18797" spans="1:27" hidden="1">
      <c r="A18797" s="80"/>
      <c r="B18797" s="80"/>
      <c r="C18797" s="80"/>
      <c r="Y18797" s="94"/>
      <c r="Z18797" s="99"/>
      <c r="AA18797" s="92"/>
    </row>
    <row r="18798" spans="1:27" hidden="1">
      <c r="A18798" s="80"/>
      <c r="B18798" s="80"/>
      <c r="C18798" s="80"/>
      <c r="Y18798" s="94"/>
      <c r="Z18798" s="99"/>
      <c r="AA18798" s="92"/>
    </row>
    <row r="18799" spans="1:27" hidden="1">
      <c r="A18799" s="80"/>
      <c r="B18799" s="80"/>
      <c r="C18799" s="80"/>
      <c r="Y18799" s="94"/>
      <c r="Z18799" s="99"/>
      <c r="AA18799" s="92"/>
    </row>
    <row r="18800" spans="1:27" hidden="1">
      <c r="A18800" s="80"/>
      <c r="B18800" s="80"/>
      <c r="C18800" s="80"/>
      <c r="Y18800" s="94"/>
      <c r="Z18800" s="99"/>
      <c r="AA18800" s="92"/>
    </row>
    <row r="18801" spans="1:27" hidden="1">
      <c r="A18801" s="80"/>
      <c r="B18801" s="80"/>
      <c r="C18801" s="80"/>
      <c r="Y18801" s="94"/>
      <c r="Z18801" s="99"/>
      <c r="AA18801" s="92"/>
    </row>
    <row r="18802" spans="1:27" hidden="1">
      <c r="A18802" s="80"/>
      <c r="B18802" s="80"/>
      <c r="C18802" s="80"/>
      <c r="Y18802" s="94"/>
      <c r="Z18802" s="99"/>
      <c r="AA18802" s="92"/>
    </row>
    <row r="18803" spans="1:27" hidden="1">
      <c r="A18803" s="80"/>
      <c r="B18803" s="80"/>
      <c r="C18803" s="80"/>
      <c r="Y18803" s="94"/>
      <c r="Z18803" s="99"/>
      <c r="AA18803" s="92"/>
    </row>
    <row r="18804" spans="1:27" hidden="1">
      <c r="A18804" s="80"/>
      <c r="B18804" s="80"/>
      <c r="C18804" s="80"/>
      <c r="Y18804" s="94"/>
      <c r="Z18804" s="99"/>
      <c r="AA18804" s="92"/>
    </row>
    <row r="18805" spans="1:27" hidden="1">
      <c r="A18805" s="80"/>
      <c r="B18805" s="80"/>
      <c r="C18805" s="80"/>
      <c r="Y18805" s="94"/>
      <c r="Z18805" s="99"/>
      <c r="AA18805" s="92"/>
    </row>
    <row r="18806" spans="1:27" hidden="1">
      <c r="A18806" s="80"/>
      <c r="B18806" s="80"/>
      <c r="C18806" s="80"/>
      <c r="Y18806" s="94"/>
      <c r="Z18806" s="99"/>
      <c r="AA18806" s="92"/>
    </row>
    <row r="18807" spans="1:27" hidden="1">
      <c r="A18807" s="80"/>
      <c r="B18807" s="80"/>
      <c r="C18807" s="80"/>
      <c r="Y18807" s="94"/>
      <c r="Z18807" s="99"/>
      <c r="AA18807" s="92"/>
    </row>
    <row r="18808" spans="1:27" hidden="1">
      <c r="A18808" s="80"/>
      <c r="B18808" s="80"/>
      <c r="C18808" s="80"/>
      <c r="Y18808" s="94"/>
      <c r="Z18808" s="99"/>
      <c r="AA18808" s="92"/>
    </row>
    <row r="18809" spans="1:27" hidden="1">
      <c r="A18809" s="80"/>
      <c r="B18809" s="80"/>
      <c r="C18809" s="80"/>
      <c r="Y18809" s="94"/>
      <c r="Z18809" s="99"/>
      <c r="AA18809" s="92"/>
    </row>
    <row r="18810" spans="1:27" hidden="1">
      <c r="A18810" s="80"/>
      <c r="B18810" s="80"/>
      <c r="C18810" s="80"/>
      <c r="Y18810" s="94"/>
      <c r="Z18810" s="99"/>
      <c r="AA18810" s="92"/>
    </row>
    <row r="18811" spans="1:27" hidden="1">
      <c r="A18811" s="80"/>
      <c r="B18811" s="80"/>
      <c r="C18811" s="80"/>
      <c r="Y18811" s="94"/>
      <c r="Z18811" s="99"/>
      <c r="AA18811" s="92"/>
    </row>
    <row r="18812" spans="1:27" hidden="1">
      <c r="A18812" s="80"/>
      <c r="B18812" s="80"/>
      <c r="C18812" s="80"/>
      <c r="Y18812" s="94"/>
      <c r="Z18812" s="99"/>
      <c r="AA18812" s="92"/>
    </row>
    <row r="18813" spans="1:27" hidden="1">
      <c r="A18813" s="80"/>
      <c r="B18813" s="80"/>
      <c r="C18813" s="80"/>
      <c r="Y18813" s="94"/>
      <c r="Z18813" s="99"/>
      <c r="AA18813" s="92"/>
    </row>
    <row r="18814" spans="1:27" hidden="1">
      <c r="A18814" s="80"/>
      <c r="B18814" s="80"/>
      <c r="C18814" s="80"/>
      <c r="Y18814" s="94"/>
      <c r="Z18814" s="99"/>
      <c r="AA18814" s="92"/>
    </row>
    <row r="18815" spans="1:27" hidden="1">
      <c r="A18815" s="80"/>
      <c r="B18815" s="80"/>
      <c r="C18815" s="80"/>
      <c r="Y18815" s="94"/>
      <c r="Z18815" s="99"/>
      <c r="AA18815" s="92"/>
    </row>
    <row r="18816" spans="1:27" hidden="1">
      <c r="A18816" s="80"/>
      <c r="B18816" s="80"/>
      <c r="C18816" s="80"/>
      <c r="Y18816" s="94"/>
      <c r="Z18816" s="99"/>
      <c r="AA18816" s="92"/>
    </row>
    <row r="18817" spans="1:27" hidden="1">
      <c r="A18817" s="80"/>
      <c r="B18817" s="80"/>
      <c r="C18817" s="80"/>
      <c r="Y18817" s="94"/>
      <c r="Z18817" s="99"/>
      <c r="AA18817" s="92"/>
    </row>
    <row r="18818" spans="1:27" hidden="1">
      <c r="A18818" s="80"/>
      <c r="B18818" s="80"/>
      <c r="C18818" s="80"/>
      <c r="Y18818" s="94"/>
      <c r="Z18818" s="99"/>
      <c r="AA18818" s="92"/>
    </row>
    <row r="18819" spans="1:27" hidden="1">
      <c r="A18819" s="80"/>
      <c r="B18819" s="80"/>
      <c r="C18819" s="80"/>
      <c r="Y18819" s="94"/>
      <c r="Z18819" s="99"/>
      <c r="AA18819" s="92"/>
    </row>
    <row r="18820" spans="1:27" hidden="1">
      <c r="A18820" s="80"/>
      <c r="B18820" s="80"/>
      <c r="C18820" s="80"/>
      <c r="Y18820" s="94"/>
      <c r="Z18820" s="99"/>
      <c r="AA18820" s="92"/>
    </row>
    <row r="18821" spans="1:27" hidden="1">
      <c r="A18821" s="80"/>
      <c r="B18821" s="80"/>
      <c r="C18821" s="80"/>
      <c r="Y18821" s="94"/>
      <c r="Z18821" s="99"/>
      <c r="AA18821" s="92"/>
    </row>
    <row r="18822" spans="1:27" hidden="1">
      <c r="A18822" s="80"/>
      <c r="B18822" s="80"/>
      <c r="C18822" s="80"/>
      <c r="Y18822" s="94"/>
      <c r="Z18822" s="99"/>
      <c r="AA18822" s="92"/>
    </row>
    <row r="18823" spans="1:27" hidden="1">
      <c r="A18823" s="80"/>
      <c r="B18823" s="80"/>
      <c r="C18823" s="80"/>
      <c r="Y18823" s="94"/>
      <c r="Z18823" s="99"/>
      <c r="AA18823" s="92"/>
    </row>
    <row r="18824" spans="1:27" hidden="1">
      <c r="A18824" s="80"/>
      <c r="B18824" s="80"/>
      <c r="C18824" s="80"/>
      <c r="Y18824" s="94"/>
      <c r="Z18824" s="99"/>
      <c r="AA18824" s="92"/>
    </row>
    <row r="18825" spans="1:27" hidden="1">
      <c r="A18825" s="80"/>
      <c r="B18825" s="80"/>
      <c r="C18825" s="80"/>
      <c r="Y18825" s="94"/>
      <c r="Z18825" s="99"/>
      <c r="AA18825" s="92"/>
    </row>
    <row r="18826" spans="1:27" hidden="1">
      <c r="A18826" s="80"/>
      <c r="B18826" s="80"/>
      <c r="C18826" s="80"/>
      <c r="Y18826" s="94"/>
      <c r="Z18826" s="99"/>
      <c r="AA18826" s="92"/>
    </row>
    <row r="18827" spans="1:27" hidden="1">
      <c r="A18827" s="80"/>
      <c r="B18827" s="80"/>
      <c r="C18827" s="80"/>
      <c r="Y18827" s="94"/>
      <c r="Z18827" s="99"/>
      <c r="AA18827" s="92"/>
    </row>
    <row r="18828" spans="1:27" hidden="1">
      <c r="A18828" s="80"/>
      <c r="B18828" s="80"/>
      <c r="C18828" s="80"/>
      <c r="Y18828" s="94"/>
      <c r="Z18828" s="99"/>
      <c r="AA18828" s="92"/>
    </row>
    <row r="18829" spans="1:27" hidden="1">
      <c r="A18829" s="80"/>
      <c r="B18829" s="80"/>
      <c r="C18829" s="80"/>
      <c r="Y18829" s="94"/>
      <c r="Z18829" s="99"/>
      <c r="AA18829" s="92"/>
    </row>
    <row r="18830" spans="1:27" hidden="1">
      <c r="A18830" s="80"/>
      <c r="B18830" s="80"/>
      <c r="C18830" s="80"/>
      <c r="Y18830" s="94"/>
      <c r="Z18830" s="99"/>
      <c r="AA18830" s="92"/>
    </row>
    <row r="18831" spans="1:27" hidden="1">
      <c r="A18831" s="80"/>
      <c r="B18831" s="80"/>
      <c r="C18831" s="80"/>
      <c r="Y18831" s="94"/>
      <c r="Z18831" s="99"/>
      <c r="AA18831" s="92"/>
    </row>
    <row r="18832" spans="1:27" hidden="1">
      <c r="A18832" s="80"/>
      <c r="B18832" s="80"/>
      <c r="C18832" s="80"/>
      <c r="Y18832" s="94"/>
      <c r="Z18832" s="99"/>
      <c r="AA18832" s="92"/>
    </row>
    <row r="18833" spans="1:27" hidden="1">
      <c r="A18833" s="80"/>
      <c r="B18833" s="80"/>
      <c r="C18833" s="80"/>
      <c r="Y18833" s="94"/>
      <c r="Z18833" s="99"/>
      <c r="AA18833" s="92"/>
    </row>
    <row r="18834" spans="1:27" hidden="1">
      <c r="A18834" s="80"/>
      <c r="B18834" s="80"/>
      <c r="C18834" s="80"/>
      <c r="Y18834" s="94"/>
      <c r="Z18834" s="99"/>
      <c r="AA18834" s="92"/>
    </row>
    <row r="18835" spans="1:27" hidden="1">
      <c r="A18835" s="80"/>
      <c r="B18835" s="80"/>
      <c r="C18835" s="80"/>
      <c r="Y18835" s="94"/>
      <c r="Z18835" s="99"/>
      <c r="AA18835" s="92"/>
    </row>
    <row r="18836" spans="1:27" hidden="1">
      <c r="A18836" s="80"/>
      <c r="B18836" s="80"/>
      <c r="C18836" s="80"/>
      <c r="Y18836" s="94"/>
      <c r="Z18836" s="99"/>
      <c r="AA18836" s="92"/>
    </row>
    <row r="18837" spans="1:27" hidden="1">
      <c r="A18837" s="80"/>
      <c r="B18837" s="80"/>
      <c r="C18837" s="80"/>
      <c r="Y18837" s="94"/>
      <c r="Z18837" s="99"/>
      <c r="AA18837" s="92"/>
    </row>
    <row r="18838" spans="1:27" hidden="1">
      <c r="A18838" s="80"/>
      <c r="B18838" s="80"/>
      <c r="C18838" s="80"/>
      <c r="Y18838" s="94"/>
      <c r="Z18838" s="99"/>
      <c r="AA18838" s="92"/>
    </row>
    <row r="18839" spans="1:27" hidden="1">
      <c r="A18839" s="80"/>
      <c r="B18839" s="80"/>
      <c r="C18839" s="80"/>
      <c r="Y18839" s="94"/>
      <c r="Z18839" s="99"/>
      <c r="AA18839" s="92"/>
    </row>
    <row r="18840" spans="1:27" hidden="1">
      <c r="A18840" s="80"/>
      <c r="B18840" s="80"/>
      <c r="C18840" s="80"/>
      <c r="Y18840" s="94"/>
      <c r="Z18840" s="99"/>
      <c r="AA18840" s="92"/>
    </row>
    <row r="18841" spans="1:27" hidden="1">
      <c r="A18841" s="80"/>
      <c r="B18841" s="80"/>
      <c r="C18841" s="80"/>
      <c r="Y18841" s="94"/>
      <c r="Z18841" s="99"/>
      <c r="AA18841" s="92"/>
    </row>
    <row r="18842" spans="1:27" hidden="1">
      <c r="A18842" s="80"/>
      <c r="B18842" s="80"/>
      <c r="C18842" s="80"/>
      <c r="Y18842" s="94"/>
      <c r="Z18842" s="99"/>
      <c r="AA18842" s="92"/>
    </row>
    <row r="18843" spans="1:27" hidden="1">
      <c r="A18843" s="80"/>
      <c r="B18843" s="80"/>
      <c r="C18843" s="80"/>
      <c r="Y18843" s="94"/>
      <c r="Z18843" s="99"/>
      <c r="AA18843" s="92"/>
    </row>
    <row r="18844" spans="1:27" hidden="1">
      <c r="A18844" s="80"/>
      <c r="B18844" s="80"/>
      <c r="C18844" s="80"/>
      <c r="Y18844" s="94"/>
      <c r="Z18844" s="99"/>
      <c r="AA18844" s="92"/>
    </row>
    <row r="18845" spans="1:27" hidden="1">
      <c r="A18845" s="80"/>
      <c r="B18845" s="80"/>
      <c r="C18845" s="80"/>
      <c r="Y18845" s="94"/>
      <c r="Z18845" s="99"/>
      <c r="AA18845" s="92"/>
    </row>
    <row r="18846" spans="1:27" hidden="1">
      <c r="A18846" s="80"/>
      <c r="B18846" s="80"/>
      <c r="C18846" s="80"/>
      <c r="Y18846" s="94"/>
      <c r="Z18846" s="99"/>
      <c r="AA18846" s="92"/>
    </row>
    <row r="18847" spans="1:27" hidden="1">
      <c r="A18847" s="80"/>
      <c r="B18847" s="80"/>
      <c r="C18847" s="80"/>
      <c r="Y18847" s="94"/>
      <c r="Z18847" s="99"/>
      <c r="AA18847" s="92"/>
    </row>
    <row r="18848" spans="1:27" hidden="1">
      <c r="A18848" s="80"/>
      <c r="B18848" s="80"/>
      <c r="C18848" s="80"/>
      <c r="Y18848" s="94"/>
      <c r="Z18848" s="99"/>
      <c r="AA18848" s="92"/>
    </row>
    <row r="18849" spans="1:27" hidden="1">
      <c r="A18849" s="80"/>
      <c r="B18849" s="80"/>
      <c r="C18849" s="80"/>
      <c r="Y18849" s="94"/>
      <c r="Z18849" s="99"/>
      <c r="AA18849" s="92"/>
    </row>
    <row r="18850" spans="1:27" hidden="1">
      <c r="A18850" s="80"/>
      <c r="B18850" s="80"/>
      <c r="C18850" s="80"/>
      <c r="Y18850" s="94"/>
      <c r="Z18850" s="99"/>
      <c r="AA18850" s="92"/>
    </row>
    <row r="18851" spans="1:27" hidden="1">
      <c r="A18851" s="80"/>
      <c r="B18851" s="80"/>
      <c r="C18851" s="80"/>
      <c r="Y18851" s="94"/>
      <c r="Z18851" s="99"/>
      <c r="AA18851" s="92"/>
    </row>
    <row r="18852" spans="1:27" hidden="1">
      <c r="A18852" s="80"/>
      <c r="B18852" s="80"/>
      <c r="C18852" s="80"/>
      <c r="Y18852" s="94"/>
      <c r="Z18852" s="99"/>
      <c r="AA18852" s="92"/>
    </row>
    <row r="18853" spans="1:27" hidden="1">
      <c r="A18853" s="80"/>
      <c r="B18853" s="80"/>
      <c r="C18853" s="80"/>
      <c r="Y18853" s="94"/>
      <c r="Z18853" s="99"/>
      <c r="AA18853" s="92"/>
    </row>
    <row r="18854" spans="1:27" hidden="1">
      <c r="A18854" s="80"/>
      <c r="B18854" s="80"/>
      <c r="C18854" s="80"/>
      <c r="Y18854" s="94"/>
      <c r="Z18854" s="99"/>
      <c r="AA18854" s="92"/>
    </row>
    <row r="18855" spans="1:27" hidden="1">
      <c r="A18855" s="80"/>
      <c r="B18855" s="80"/>
      <c r="C18855" s="80"/>
      <c r="Y18855" s="94"/>
      <c r="Z18855" s="99"/>
      <c r="AA18855" s="92"/>
    </row>
    <row r="18856" spans="1:27" hidden="1">
      <c r="A18856" s="80"/>
      <c r="B18856" s="80"/>
      <c r="C18856" s="80"/>
      <c r="Y18856" s="94"/>
      <c r="Z18856" s="99"/>
      <c r="AA18856" s="92"/>
    </row>
    <row r="18857" spans="1:27" hidden="1">
      <c r="A18857" s="80"/>
      <c r="B18857" s="80"/>
      <c r="C18857" s="80"/>
      <c r="Y18857" s="94"/>
      <c r="Z18857" s="99"/>
      <c r="AA18857" s="92"/>
    </row>
    <row r="18858" spans="1:27" hidden="1">
      <c r="A18858" s="80"/>
      <c r="B18858" s="80"/>
      <c r="C18858" s="80"/>
      <c r="Y18858" s="94"/>
      <c r="Z18858" s="99"/>
      <c r="AA18858" s="92"/>
    </row>
    <row r="18859" spans="1:27" hidden="1">
      <c r="A18859" s="80"/>
      <c r="B18859" s="80"/>
      <c r="C18859" s="80"/>
      <c r="Y18859" s="94"/>
      <c r="Z18859" s="99"/>
      <c r="AA18859" s="92"/>
    </row>
    <row r="18860" spans="1:27" hidden="1">
      <c r="A18860" s="80"/>
      <c r="B18860" s="80"/>
      <c r="C18860" s="80"/>
      <c r="Y18860" s="94"/>
      <c r="Z18860" s="99"/>
      <c r="AA18860" s="92"/>
    </row>
    <row r="18861" spans="1:27" hidden="1">
      <c r="A18861" s="80"/>
      <c r="B18861" s="80"/>
      <c r="C18861" s="80"/>
      <c r="Y18861" s="94"/>
      <c r="Z18861" s="99"/>
      <c r="AA18861" s="92"/>
    </row>
    <row r="18862" spans="1:27" hidden="1">
      <c r="A18862" s="80"/>
      <c r="B18862" s="80"/>
      <c r="C18862" s="80"/>
      <c r="Y18862" s="94"/>
      <c r="Z18862" s="99"/>
      <c r="AA18862" s="92"/>
    </row>
    <row r="18863" spans="1:27" hidden="1">
      <c r="A18863" s="80"/>
      <c r="B18863" s="80"/>
      <c r="C18863" s="80"/>
      <c r="Y18863" s="94"/>
      <c r="Z18863" s="99"/>
      <c r="AA18863" s="92"/>
    </row>
    <row r="18864" spans="1:27" hidden="1">
      <c r="A18864" s="80"/>
      <c r="B18864" s="80"/>
      <c r="C18864" s="80"/>
      <c r="Y18864" s="94"/>
      <c r="Z18864" s="99"/>
      <c r="AA18864" s="92"/>
    </row>
    <row r="18865" spans="1:27" hidden="1">
      <c r="A18865" s="80"/>
      <c r="B18865" s="80"/>
      <c r="C18865" s="80"/>
      <c r="Y18865" s="94"/>
      <c r="Z18865" s="99"/>
      <c r="AA18865" s="92"/>
    </row>
    <row r="18866" spans="1:27" hidden="1">
      <c r="A18866" s="80"/>
      <c r="B18866" s="80"/>
      <c r="C18866" s="80"/>
      <c r="Y18866" s="94"/>
      <c r="Z18866" s="99"/>
      <c r="AA18866" s="92"/>
    </row>
    <row r="18867" spans="1:27" hidden="1">
      <c r="A18867" s="80"/>
      <c r="B18867" s="80"/>
      <c r="C18867" s="80"/>
      <c r="Y18867" s="94"/>
      <c r="Z18867" s="99"/>
      <c r="AA18867" s="92"/>
    </row>
    <row r="18868" spans="1:27" hidden="1">
      <c r="A18868" s="80"/>
      <c r="B18868" s="80"/>
      <c r="C18868" s="80"/>
      <c r="Y18868" s="94"/>
      <c r="Z18868" s="99"/>
      <c r="AA18868" s="92"/>
    </row>
    <row r="18869" spans="1:27" hidden="1">
      <c r="A18869" s="80"/>
      <c r="B18869" s="80"/>
      <c r="C18869" s="80"/>
      <c r="Y18869" s="94"/>
      <c r="Z18869" s="99"/>
      <c r="AA18869" s="92"/>
    </row>
    <row r="18870" spans="1:27" hidden="1">
      <c r="A18870" s="80"/>
      <c r="B18870" s="80"/>
      <c r="C18870" s="80"/>
      <c r="Y18870" s="94"/>
      <c r="Z18870" s="99"/>
      <c r="AA18870" s="92"/>
    </row>
    <row r="18871" spans="1:27" hidden="1">
      <c r="A18871" s="80"/>
      <c r="B18871" s="80"/>
      <c r="C18871" s="80"/>
      <c r="Y18871" s="94"/>
      <c r="Z18871" s="99"/>
      <c r="AA18871" s="92"/>
    </row>
    <row r="18872" spans="1:27" hidden="1">
      <c r="A18872" s="80"/>
      <c r="B18872" s="80"/>
      <c r="C18872" s="80"/>
      <c r="Y18872" s="94"/>
      <c r="Z18872" s="99"/>
      <c r="AA18872" s="92"/>
    </row>
    <row r="18873" spans="1:27" hidden="1">
      <c r="A18873" s="80"/>
      <c r="B18873" s="80"/>
      <c r="C18873" s="80"/>
      <c r="Y18873" s="94"/>
      <c r="Z18873" s="99"/>
      <c r="AA18873" s="92"/>
    </row>
    <row r="18874" spans="1:27" hidden="1">
      <c r="A18874" s="80"/>
      <c r="B18874" s="80"/>
      <c r="C18874" s="80"/>
      <c r="Y18874" s="94"/>
      <c r="Z18874" s="99"/>
      <c r="AA18874" s="92"/>
    </row>
    <row r="18875" spans="1:27" hidden="1">
      <c r="A18875" s="80"/>
      <c r="B18875" s="80"/>
      <c r="C18875" s="80"/>
      <c r="Y18875" s="94"/>
      <c r="Z18875" s="99"/>
      <c r="AA18875" s="92"/>
    </row>
    <row r="18876" spans="1:27" hidden="1">
      <c r="A18876" s="80"/>
      <c r="B18876" s="80"/>
      <c r="C18876" s="80"/>
      <c r="Y18876" s="94"/>
      <c r="Z18876" s="99"/>
      <c r="AA18876" s="92"/>
    </row>
    <row r="18877" spans="1:27" hidden="1">
      <c r="A18877" s="80"/>
      <c r="B18877" s="80"/>
      <c r="C18877" s="80"/>
      <c r="Y18877" s="94"/>
      <c r="Z18877" s="99"/>
      <c r="AA18877" s="92"/>
    </row>
    <row r="18878" spans="1:27" hidden="1">
      <c r="A18878" s="80"/>
      <c r="B18878" s="80"/>
      <c r="C18878" s="80"/>
      <c r="Y18878" s="94"/>
      <c r="Z18878" s="99"/>
      <c r="AA18878" s="92"/>
    </row>
    <row r="18879" spans="1:27" hidden="1">
      <c r="A18879" s="80"/>
      <c r="B18879" s="80"/>
      <c r="C18879" s="80"/>
      <c r="Y18879" s="94"/>
      <c r="Z18879" s="99"/>
      <c r="AA18879" s="92"/>
    </row>
    <row r="18880" spans="1:27" hidden="1">
      <c r="A18880" s="80"/>
      <c r="B18880" s="80"/>
      <c r="C18880" s="80"/>
      <c r="Y18880" s="94"/>
      <c r="Z18880" s="99"/>
      <c r="AA18880" s="92"/>
    </row>
    <row r="18881" spans="1:27" hidden="1">
      <c r="A18881" s="80"/>
      <c r="B18881" s="80"/>
      <c r="C18881" s="80"/>
      <c r="Y18881" s="94"/>
      <c r="Z18881" s="99"/>
      <c r="AA18881" s="92"/>
    </row>
    <row r="18882" spans="1:27" hidden="1">
      <c r="A18882" s="80"/>
      <c r="B18882" s="80"/>
      <c r="C18882" s="80"/>
      <c r="Y18882" s="94"/>
      <c r="Z18882" s="99"/>
      <c r="AA18882" s="92"/>
    </row>
    <row r="18883" spans="1:27" hidden="1">
      <c r="A18883" s="80"/>
      <c r="B18883" s="80"/>
      <c r="C18883" s="80"/>
      <c r="Y18883" s="94"/>
      <c r="Z18883" s="99"/>
      <c r="AA18883" s="92"/>
    </row>
    <row r="18884" spans="1:27" hidden="1">
      <c r="A18884" s="80"/>
      <c r="B18884" s="80"/>
      <c r="C18884" s="80"/>
      <c r="Y18884" s="94"/>
      <c r="Z18884" s="99"/>
      <c r="AA18884" s="92"/>
    </row>
    <row r="18885" spans="1:27" hidden="1">
      <c r="A18885" s="80"/>
      <c r="B18885" s="80"/>
      <c r="C18885" s="80"/>
      <c r="Y18885" s="94"/>
      <c r="Z18885" s="99"/>
      <c r="AA18885" s="92"/>
    </row>
    <row r="18886" spans="1:27" hidden="1">
      <c r="A18886" s="80"/>
      <c r="B18886" s="80"/>
      <c r="C18886" s="80"/>
      <c r="Y18886" s="94"/>
      <c r="Z18886" s="99"/>
      <c r="AA18886" s="92"/>
    </row>
    <row r="18887" spans="1:27" hidden="1">
      <c r="A18887" s="80"/>
      <c r="B18887" s="80"/>
      <c r="C18887" s="80"/>
      <c r="Y18887" s="94"/>
      <c r="Z18887" s="99"/>
      <c r="AA18887" s="92"/>
    </row>
    <row r="18888" spans="1:27" hidden="1">
      <c r="A18888" s="80"/>
      <c r="B18888" s="80"/>
      <c r="C18888" s="80"/>
      <c r="Y18888" s="94"/>
      <c r="Z18888" s="99"/>
      <c r="AA18888" s="92"/>
    </row>
    <row r="18889" spans="1:27" hidden="1">
      <c r="A18889" s="80"/>
      <c r="B18889" s="80"/>
      <c r="C18889" s="80"/>
      <c r="Y18889" s="94"/>
      <c r="Z18889" s="99"/>
      <c r="AA18889" s="92"/>
    </row>
    <row r="18890" spans="1:27" hidden="1">
      <c r="A18890" s="80"/>
      <c r="B18890" s="80"/>
      <c r="C18890" s="80"/>
      <c r="Y18890" s="94"/>
      <c r="Z18890" s="99"/>
      <c r="AA18890" s="92"/>
    </row>
    <row r="18891" spans="1:27" hidden="1">
      <c r="A18891" s="80"/>
      <c r="B18891" s="80"/>
      <c r="C18891" s="80"/>
      <c r="Y18891" s="94"/>
      <c r="Z18891" s="99"/>
      <c r="AA18891" s="92"/>
    </row>
    <row r="18892" spans="1:27" hidden="1">
      <c r="A18892" s="80"/>
      <c r="B18892" s="80"/>
      <c r="C18892" s="80"/>
      <c r="Y18892" s="94"/>
      <c r="Z18892" s="99"/>
      <c r="AA18892" s="92"/>
    </row>
    <row r="18893" spans="1:27" hidden="1">
      <c r="A18893" s="80"/>
      <c r="B18893" s="80"/>
      <c r="C18893" s="80"/>
      <c r="Y18893" s="94"/>
      <c r="Z18893" s="99"/>
      <c r="AA18893" s="92"/>
    </row>
    <row r="18894" spans="1:27" hidden="1">
      <c r="A18894" s="80"/>
      <c r="B18894" s="80"/>
      <c r="C18894" s="80"/>
      <c r="Y18894" s="94"/>
      <c r="Z18894" s="99"/>
      <c r="AA18894" s="92"/>
    </row>
    <row r="18895" spans="1:27" hidden="1">
      <c r="A18895" s="80"/>
      <c r="B18895" s="80"/>
      <c r="C18895" s="80"/>
      <c r="Y18895" s="94"/>
      <c r="Z18895" s="99"/>
      <c r="AA18895" s="92"/>
    </row>
    <row r="18896" spans="1:27" hidden="1">
      <c r="A18896" s="80"/>
      <c r="B18896" s="80"/>
      <c r="C18896" s="80"/>
      <c r="Y18896" s="94"/>
      <c r="Z18896" s="99"/>
      <c r="AA18896" s="92"/>
    </row>
    <row r="18897" spans="1:27" hidden="1">
      <c r="A18897" s="80"/>
      <c r="B18897" s="80"/>
      <c r="C18897" s="80"/>
      <c r="Y18897" s="94"/>
      <c r="Z18897" s="99"/>
      <c r="AA18897" s="92"/>
    </row>
    <row r="18898" spans="1:27" hidden="1">
      <c r="A18898" s="80"/>
      <c r="B18898" s="80"/>
      <c r="C18898" s="80"/>
      <c r="Y18898" s="94"/>
      <c r="Z18898" s="99"/>
      <c r="AA18898" s="92"/>
    </row>
    <row r="18899" spans="1:27" hidden="1">
      <c r="A18899" s="80"/>
      <c r="B18899" s="80"/>
      <c r="C18899" s="80"/>
      <c r="Y18899" s="94"/>
      <c r="Z18899" s="99"/>
      <c r="AA18899" s="92"/>
    </row>
    <row r="18900" spans="1:27" hidden="1">
      <c r="A18900" s="80"/>
      <c r="B18900" s="80"/>
      <c r="C18900" s="80"/>
      <c r="Y18900" s="94"/>
      <c r="Z18900" s="99"/>
      <c r="AA18900" s="92"/>
    </row>
    <row r="18901" spans="1:27" hidden="1">
      <c r="A18901" s="80"/>
      <c r="B18901" s="80"/>
      <c r="C18901" s="80"/>
      <c r="Y18901" s="94"/>
      <c r="Z18901" s="99"/>
      <c r="AA18901" s="92"/>
    </row>
    <row r="18902" spans="1:27" hidden="1">
      <c r="A18902" s="80"/>
      <c r="B18902" s="80"/>
      <c r="C18902" s="80"/>
      <c r="Y18902" s="94"/>
      <c r="Z18902" s="99"/>
      <c r="AA18902" s="92"/>
    </row>
    <row r="18903" spans="1:27" hidden="1">
      <c r="A18903" s="80"/>
      <c r="B18903" s="80"/>
      <c r="C18903" s="80"/>
      <c r="Y18903" s="94"/>
      <c r="Z18903" s="99"/>
      <c r="AA18903" s="92"/>
    </row>
    <row r="18904" spans="1:27" hidden="1">
      <c r="A18904" s="80"/>
      <c r="B18904" s="80"/>
      <c r="C18904" s="80"/>
      <c r="Y18904" s="94"/>
      <c r="Z18904" s="99"/>
      <c r="AA18904" s="92"/>
    </row>
    <row r="18905" spans="1:27" hidden="1">
      <c r="A18905" s="80"/>
      <c r="B18905" s="80"/>
      <c r="C18905" s="80"/>
      <c r="Y18905" s="94"/>
      <c r="Z18905" s="99"/>
      <c r="AA18905" s="92"/>
    </row>
    <row r="18906" spans="1:27" hidden="1">
      <c r="A18906" s="80"/>
      <c r="B18906" s="80"/>
      <c r="C18906" s="80"/>
      <c r="Y18906" s="94"/>
      <c r="Z18906" s="99"/>
      <c r="AA18906" s="92"/>
    </row>
    <row r="18907" spans="1:27" hidden="1">
      <c r="A18907" s="80"/>
      <c r="B18907" s="80"/>
      <c r="C18907" s="80"/>
      <c r="Y18907" s="94"/>
      <c r="Z18907" s="99"/>
      <c r="AA18907" s="92"/>
    </row>
    <row r="18908" spans="1:27" hidden="1">
      <c r="A18908" s="80"/>
      <c r="B18908" s="80"/>
      <c r="C18908" s="80"/>
      <c r="Y18908" s="94"/>
      <c r="Z18908" s="99"/>
      <c r="AA18908" s="92"/>
    </row>
    <row r="18909" spans="1:27" hidden="1">
      <c r="A18909" s="80"/>
      <c r="B18909" s="80"/>
      <c r="C18909" s="80"/>
      <c r="Y18909" s="94"/>
      <c r="Z18909" s="99"/>
      <c r="AA18909" s="92"/>
    </row>
    <row r="18910" spans="1:27" hidden="1">
      <c r="A18910" s="80"/>
      <c r="B18910" s="80"/>
      <c r="C18910" s="80"/>
      <c r="Y18910" s="94"/>
      <c r="Z18910" s="99"/>
      <c r="AA18910" s="92"/>
    </row>
    <row r="18911" spans="1:27" hidden="1">
      <c r="A18911" s="80"/>
      <c r="B18911" s="80"/>
      <c r="C18911" s="80"/>
      <c r="Y18911" s="94"/>
      <c r="Z18911" s="99"/>
      <c r="AA18911" s="92"/>
    </row>
    <row r="18912" spans="1:27" hidden="1">
      <c r="A18912" s="80"/>
      <c r="B18912" s="80"/>
      <c r="C18912" s="80"/>
      <c r="Y18912" s="94"/>
      <c r="Z18912" s="99"/>
      <c r="AA18912" s="92"/>
    </row>
    <row r="18913" spans="1:27" hidden="1">
      <c r="A18913" s="80"/>
      <c r="B18913" s="80"/>
      <c r="C18913" s="80"/>
      <c r="Y18913" s="94"/>
      <c r="Z18913" s="99"/>
      <c r="AA18913" s="92"/>
    </row>
    <row r="18914" spans="1:27" hidden="1">
      <c r="A18914" s="80"/>
      <c r="B18914" s="80"/>
      <c r="C18914" s="80"/>
      <c r="Y18914" s="94"/>
      <c r="Z18914" s="99"/>
      <c r="AA18914" s="92"/>
    </row>
    <row r="18915" spans="1:27" hidden="1">
      <c r="A18915" s="80"/>
      <c r="B18915" s="80"/>
      <c r="C18915" s="80"/>
      <c r="Y18915" s="94"/>
      <c r="Z18915" s="99"/>
      <c r="AA18915" s="92"/>
    </row>
    <row r="18916" spans="1:27" hidden="1">
      <c r="A18916" s="80"/>
      <c r="B18916" s="80"/>
      <c r="C18916" s="80"/>
      <c r="Y18916" s="94"/>
      <c r="Z18916" s="99"/>
      <c r="AA18916" s="92"/>
    </row>
    <row r="18917" spans="1:27" hidden="1">
      <c r="A18917" s="80"/>
      <c r="B18917" s="80"/>
      <c r="C18917" s="80"/>
      <c r="Y18917" s="94"/>
      <c r="Z18917" s="99"/>
      <c r="AA18917" s="92"/>
    </row>
    <row r="18918" spans="1:27" hidden="1">
      <c r="A18918" s="80"/>
      <c r="B18918" s="80"/>
      <c r="C18918" s="80"/>
      <c r="Y18918" s="94"/>
      <c r="Z18918" s="99"/>
      <c r="AA18918" s="92"/>
    </row>
    <row r="18919" spans="1:27" hidden="1">
      <c r="A18919" s="80"/>
      <c r="B18919" s="80"/>
      <c r="C18919" s="80"/>
      <c r="Y18919" s="94"/>
      <c r="Z18919" s="99"/>
      <c r="AA18919" s="92"/>
    </row>
    <row r="18920" spans="1:27" hidden="1">
      <c r="A18920" s="80"/>
      <c r="B18920" s="80"/>
      <c r="C18920" s="80"/>
      <c r="Y18920" s="94"/>
      <c r="Z18920" s="99"/>
      <c r="AA18920" s="92"/>
    </row>
    <row r="18921" spans="1:27" hidden="1">
      <c r="A18921" s="80"/>
      <c r="B18921" s="80"/>
      <c r="C18921" s="80"/>
      <c r="Y18921" s="94"/>
      <c r="Z18921" s="99"/>
      <c r="AA18921" s="92"/>
    </row>
    <row r="18922" spans="1:27" hidden="1">
      <c r="A18922" s="80"/>
      <c r="B18922" s="80"/>
      <c r="C18922" s="80"/>
      <c r="Y18922" s="94"/>
      <c r="Z18922" s="99"/>
      <c r="AA18922" s="92"/>
    </row>
    <row r="18923" spans="1:27" hidden="1">
      <c r="A18923" s="80"/>
      <c r="B18923" s="80"/>
      <c r="C18923" s="80"/>
      <c r="Y18923" s="94"/>
      <c r="Z18923" s="99"/>
      <c r="AA18923" s="92"/>
    </row>
    <row r="18924" spans="1:27" hidden="1">
      <c r="A18924" s="80"/>
      <c r="B18924" s="80"/>
      <c r="C18924" s="80"/>
      <c r="Y18924" s="94"/>
      <c r="Z18924" s="99"/>
      <c r="AA18924" s="92"/>
    </row>
    <row r="18925" spans="1:27" hidden="1">
      <c r="A18925" s="80"/>
      <c r="B18925" s="80"/>
      <c r="C18925" s="80"/>
      <c r="Y18925" s="94"/>
      <c r="Z18925" s="99"/>
      <c r="AA18925" s="92"/>
    </row>
    <row r="18926" spans="1:27" hidden="1">
      <c r="A18926" s="80"/>
      <c r="B18926" s="80"/>
      <c r="C18926" s="80"/>
      <c r="Y18926" s="94"/>
      <c r="Z18926" s="99"/>
      <c r="AA18926" s="92"/>
    </row>
    <row r="18927" spans="1:27" hidden="1">
      <c r="A18927" s="80"/>
      <c r="B18927" s="80"/>
      <c r="C18927" s="80"/>
      <c r="Y18927" s="94"/>
      <c r="Z18927" s="99"/>
      <c r="AA18927" s="92"/>
    </row>
    <row r="18928" spans="1:27" hidden="1">
      <c r="A18928" s="80"/>
      <c r="B18928" s="80"/>
      <c r="C18928" s="80"/>
      <c r="Y18928" s="94"/>
      <c r="Z18928" s="99"/>
      <c r="AA18928" s="92"/>
    </row>
    <row r="18929" spans="1:27" hidden="1">
      <c r="A18929" s="80"/>
      <c r="B18929" s="80"/>
      <c r="C18929" s="80"/>
      <c r="Y18929" s="94"/>
      <c r="Z18929" s="99"/>
      <c r="AA18929" s="92"/>
    </row>
    <row r="18930" spans="1:27" hidden="1">
      <c r="A18930" s="80"/>
      <c r="B18930" s="80"/>
      <c r="C18930" s="80"/>
      <c r="Y18930" s="94"/>
      <c r="Z18930" s="99"/>
      <c r="AA18930" s="92"/>
    </row>
    <row r="18931" spans="1:27" hidden="1">
      <c r="A18931" s="80"/>
      <c r="B18931" s="80"/>
      <c r="C18931" s="80"/>
      <c r="Y18931" s="94"/>
      <c r="Z18931" s="99"/>
      <c r="AA18931" s="92"/>
    </row>
    <row r="18932" spans="1:27" hidden="1">
      <c r="A18932" s="80"/>
      <c r="B18932" s="80"/>
      <c r="C18932" s="80"/>
      <c r="Y18932" s="94"/>
      <c r="Z18932" s="99"/>
      <c r="AA18932" s="92"/>
    </row>
    <row r="18933" spans="1:27" hidden="1">
      <c r="A18933" s="80"/>
      <c r="B18933" s="80"/>
      <c r="C18933" s="80"/>
      <c r="Y18933" s="94"/>
      <c r="Z18933" s="99"/>
      <c r="AA18933" s="92"/>
    </row>
    <row r="18934" spans="1:27" hidden="1">
      <c r="A18934" s="80"/>
      <c r="B18934" s="80"/>
      <c r="C18934" s="80"/>
      <c r="Y18934" s="94"/>
      <c r="Z18934" s="99"/>
      <c r="AA18934" s="92"/>
    </row>
    <row r="18935" spans="1:27" hidden="1">
      <c r="A18935" s="80"/>
      <c r="B18935" s="80"/>
      <c r="C18935" s="80"/>
      <c r="Y18935" s="94"/>
      <c r="Z18935" s="99"/>
      <c r="AA18935" s="92"/>
    </row>
    <row r="18936" spans="1:27" hidden="1">
      <c r="A18936" s="80"/>
      <c r="B18936" s="80"/>
      <c r="C18936" s="80"/>
      <c r="Y18936" s="94"/>
      <c r="Z18936" s="99"/>
      <c r="AA18936" s="92"/>
    </row>
    <row r="18937" spans="1:27" hidden="1">
      <c r="A18937" s="80"/>
      <c r="B18937" s="80"/>
      <c r="C18937" s="80"/>
      <c r="Y18937" s="94"/>
      <c r="Z18937" s="99"/>
      <c r="AA18937" s="92"/>
    </row>
    <row r="18938" spans="1:27" hidden="1">
      <c r="A18938" s="80"/>
      <c r="B18938" s="80"/>
      <c r="C18938" s="80"/>
      <c r="Y18938" s="94"/>
      <c r="Z18938" s="99"/>
      <c r="AA18938" s="92"/>
    </row>
    <row r="18939" spans="1:27" hidden="1">
      <c r="A18939" s="80"/>
      <c r="B18939" s="80"/>
      <c r="C18939" s="80"/>
      <c r="Y18939" s="94"/>
      <c r="Z18939" s="99"/>
      <c r="AA18939" s="92"/>
    </row>
    <row r="18940" spans="1:27" hidden="1">
      <c r="A18940" s="80"/>
      <c r="B18940" s="80"/>
      <c r="C18940" s="80"/>
      <c r="Y18940" s="94"/>
      <c r="Z18940" s="99"/>
      <c r="AA18940" s="92"/>
    </row>
    <row r="18941" spans="1:27" hidden="1">
      <c r="A18941" s="80"/>
      <c r="B18941" s="80"/>
      <c r="C18941" s="80"/>
      <c r="Y18941" s="94"/>
      <c r="Z18941" s="99"/>
      <c r="AA18941" s="92"/>
    </row>
    <row r="18942" spans="1:27" hidden="1">
      <c r="A18942" s="80"/>
      <c r="B18942" s="80"/>
      <c r="C18942" s="80"/>
      <c r="Y18942" s="94"/>
      <c r="Z18942" s="99"/>
      <c r="AA18942" s="92"/>
    </row>
    <row r="18943" spans="1:27" hidden="1">
      <c r="A18943" s="80"/>
      <c r="B18943" s="80"/>
      <c r="C18943" s="80"/>
      <c r="Y18943" s="94"/>
      <c r="Z18943" s="99"/>
      <c r="AA18943" s="92"/>
    </row>
    <row r="18944" spans="1:27" hidden="1">
      <c r="A18944" s="80"/>
      <c r="B18944" s="80"/>
      <c r="C18944" s="80"/>
      <c r="Y18944" s="94"/>
      <c r="Z18944" s="99"/>
      <c r="AA18944" s="92"/>
    </row>
    <row r="18945" spans="1:27" hidden="1">
      <c r="A18945" s="80"/>
      <c r="B18945" s="80"/>
      <c r="C18945" s="80"/>
      <c r="Y18945" s="94"/>
      <c r="Z18945" s="99"/>
      <c r="AA18945" s="92"/>
    </row>
    <row r="18946" spans="1:27" hidden="1">
      <c r="A18946" s="80"/>
      <c r="B18946" s="80"/>
      <c r="C18946" s="80"/>
      <c r="Y18946" s="94"/>
      <c r="Z18946" s="99"/>
      <c r="AA18946" s="92"/>
    </row>
    <row r="18947" spans="1:27" hidden="1">
      <c r="A18947" s="80"/>
      <c r="B18947" s="80"/>
      <c r="C18947" s="80"/>
      <c r="Y18947" s="94"/>
      <c r="Z18947" s="99"/>
      <c r="AA18947" s="92"/>
    </row>
    <row r="18948" spans="1:27" hidden="1">
      <c r="A18948" s="80"/>
      <c r="B18948" s="80"/>
      <c r="C18948" s="80"/>
      <c r="Y18948" s="94"/>
      <c r="Z18948" s="99"/>
      <c r="AA18948" s="92"/>
    </row>
    <row r="18949" spans="1:27" hidden="1">
      <c r="A18949" s="80"/>
      <c r="B18949" s="80"/>
      <c r="C18949" s="80"/>
      <c r="Y18949" s="94"/>
      <c r="Z18949" s="99"/>
      <c r="AA18949" s="92"/>
    </row>
    <row r="18950" spans="1:27" hidden="1">
      <c r="A18950" s="80"/>
      <c r="B18950" s="80"/>
      <c r="C18950" s="80"/>
      <c r="Y18950" s="94"/>
      <c r="Z18950" s="99"/>
      <c r="AA18950" s="92"/>
    </row>
    <row r="18951" spans="1:27" hidden="1">
      <c r="A18951" s="80"/>
      <c r="B18951" s="80"/>
      <c r="C18951" s="80"/>
      <c r="Y18951" s="94"/>
      <c r="Z18951" s="99"/>
      <c r="AA18951" s="92"/>
    </row>
    <row r="18952" spans="1:27" hidden="1">
      <c r="A18952" s="80"/>
      <c r="B18952" s="80"/>
      <c r="C18952" s="80"/>
      <c r="Y18952" s="94"/>
      <c r="Z18952" s="99"/>
      <c r="AA18952" s="92"/>
    </row>
    <row r="18953" spans="1:27" hidden="1">
      <c r="A18953" s="80"/>
      <c r="B18953" s="80"/>
      <c r="C18953" s="80"/>
      <c r="Y18953" s="94"/>
      <c r="Z18953" s="99"/>
      <c r="AA18953" s="92"/>
    </row>
    <row r="18954" spans="1:27" hidden="1">
      <c r="A18954" s="80"/>
      <c r="B18954" s="80"/>
      <c r="C18954" s="80"/>
      <c r="Y18954" s="94"/>
      <c r="Z18954" s="99"/>
      <c r="AA18954" s="92"/>
    </row>
    <row r="18955" spans="1:27" hidden="1">
      <c r="A18955" s="80"/>
      <c r="B18955" s="80"/>
      <c r="C18955" s="80"/>
      <c r="Y18955" s="94"/>
      <c r="Z18955" s="99"/>
      <c r="AA18955" s="92"/>
    </row>
    <row r="18956" spans="1:27" hidden="1">
      <c r="A18956" s="80"/>
      <c r="B18956" s="80"/>
      <c r="C18956" s="80"/>
      <c r="Y18956" s="94"/>
      <c r="Z18956" s="99"/>
      <c r="AA18956" s="92"/>
    </row>
    <row r="18957" spans="1:27" hidden="1">
      <c r="A18957" s="80"/>
      <c r="B18957" s="80"/>
      <c r="C18957" s="80"/>
      <c r="Y18957" s="94"/>
      <c r="Z18957" s="99"/>
      <c r="AA18957" s="92"/>
    </row>
    <row r="18958" spans="1:27" hidden="1">
      <c r="A18958" s="80"/>
      <c r="B18958" s="80"/>
      <c r="C18958" s="80"/>
      <c r="Y18958" s="94"/>
      <c r="Z18958" s="99"/>
      <c r="AA18958" s="92"/>
    </row>
    <row r="18959" spans="1:27" hidden="1">
      <c r="A18959" s="80"/>
      <c r="B18959" s="80"/>
      <c r="C18959" s="80"/>
      <c r="Y18959" s="94"/>
      <c r="Z18959" s="99"/>
      <c r="AA18959" s="92"/>
    </row>
    <row r="18960" spans="1:27" hidden="1">
      <c r="A18960" s="80"/>
      <c r="B18960" s="80"/>
      <c r="C18960" s="80"/>
      <c r="Y18960" s="94"/>
      <c r="Z18960" s="99"/>
      <c r="AA18960" s="92"/>
    </row>
    <row r="18961" spans="1:27" hidden="1">
      <c r="A18961" s="80"/>
      <c r="B18961" s="80"/>
      <c r="C18961" s="80"/>
      <c r="Y18961" s="94"/>
      <c r="Z18961" s="99"/>
      <c r="AA18961" s="92"/>
    </row>
    <row r="18962" spans="1:27" hidden="1">
      <c r="A18962" s="80"/>
      <c r="B18962" s="80"/>
      <c r="C18962" s="80"/>
      <c r="Y18962" s="94"/>
      <c r="Z18962" s="99"/>
      <c r="AA18962" s="92"/>
    </row>
    <row r="18963" spans="1:27" hidden="1">
      <c r="A18963" s="80"/>
      <c r="B18963" s="80"/>
      <c r="C18963" s="80"/>
      <c r="Y18963" s="94"/>
      <c r="Z18963" s="99"/>
      <c r="AA18963" s="92"/>
    </row>
    <row r="18964" spans="1:27" hidden="1">
      <c r="A18964" s="80"/>
      <c r="B18964" s="80"/>
      <c r="C18964" s="80"/>
      <c r="Y18964" s="94"/>
      <c r="Z18964" s="99"/>
      <c r="AA18964" s="92"/>
    </row>
    <row r="18965" spans="1:27" hidden="1">
      <c r="A18965" s="80"/>
      <c r="B18965" s="80"/>
      <c r="C18965" s="80"/>
      <c r="Y18965" s="94"/>
      <c r="Z18965" s="99"/>
      <c r="AA18965" s="92"/>
    </row>
    <row r="18966" spans="1:27" hidden="1">
      <c r="A18966" s="80"/>
      <c r="B18966" s="80"/>
      <c r="C18966" s="80"/>
      <c r="Y18966" s="94"/>
      <c r="Z18966" s="99"/>
      <c r="AA18966" s="92"/>
    </row>
    <row r="18967" spans="1:27" hidden="1">
      <c r="A18967" s="80"/>
      <c r="B18967" s="80"/>
      <c r="C18967" s="80"/>
      <c r="Y18967" s="94"/>
      <c r="Z18967" s="99"/>
      <c r="AA18967" s="92"/>
    </row>
    <row r="18968" spans="1:27" hidden="1">
      <c r="A18968" s="80"/>
      <c r="B18968" s="80"/>
      <c r="C18968" s="80"/>
      <c r="Y18968" s="94"/>
      <c r="Z18968" s="99"/>
      <c r="AA18968" s="92"/>
    </row>
    <row r="18969" spans="1:27" hidden="1">
      <c r="A18969" s="80"/>
      <c r="B18969" s="80"/>
      <c r="C18969" s="80"/>
      <c r="Y18969" s="94"/>
      <c r="Z18969" s="99"/>
      <c r="AA18969" s="92"/>
    </row>
    <row r="18970" spans="1:27" hidden="1">
      <c r="A18970" s="80"/>
      <c r="B18970" s="80"/>
      <c r="C18970" s="80"/>
      <c r="Y18970" s="94"/>
      <c r="Z18970" s="99"/>
      <c r="AA18970" s="92"/>
    </row>
    <row r="18971" spans="1:27" hidden="1">
      <c r="A18971" s="80"/>
      <c r="B18971" s="80"/>
      <c r="C18971" s="80"/>
      <c r="Y18971" s="94"/>
      <c r="Z18971" s="99"/>
      <c r="AA18971" s="92"/>
    </row>
    <row r="18972" spans="1:27" hidden="1">
      <c r="A18972" s="80"/>
      <c r="B18972" s="80"/>
      <c r="C18972" s="80"/>
      <c r="Y18972" s="94"/>
      <c r="Z18972" s="99"/>
      <c r="AA18972" s="92"/>
    </row>
    <row r="18973" spans="1:27" hidden="1">
      <c r="A18973" s="80"/>
      <c r="B18973" s="80"/>
      <c r="C18973" s="80"/>
      <c r="Y18973" s="94"/>
      <c r="Z18973" s="99"/>
      <c r="AA18973" s="92"/>
    </row>
    <row r="18974" spans="1:27" hidden="1">
      <c r="A18974" s="80"/>
      <c r="B18974" s="80"/>
      <c r="C18974" s="80"/>
      <c r="Y18974" s="94"/>
      <c r="Z18974" s="99"/>
      <c r="AA18974" s="92"/>
    </row>
    <row r="18975" spans="1:27" hidden="1">
      <c r="A18975" s="80"/>
      <c r="B18975" s="80"/>
      <c r="C18975" s="80"/>
      <c r="Y18975" s="94"/>
      <c r="Z18975" s="99"/>
      <c r="AA18975" s="92"/>
    </row>
    <row r="18976" spans="1:27" hidden="1">
      <c r="A18976" s="80"/>
      <c r="B18976" s="80"/>
      <c r="C18976" s="80"/>
      <c r="Y18976" s="94"/>
      <c r="Z18976" s="99"/>
      <c r="AA18976" s="92"/>
    </row>
    <row r="18977" spans="1:27" hidden="1">
      <c r="A18977" s="80"/>
      <c r="B18977" s="80"/>
      <c r="C18977" s="80"/>
      <c r="Y18977" s="94"/>
      <c r="Z18977" s="99"/>
      <c r="AA18977" s="92"/>
    </row>
    <row r="18978" spans="1:27" hidden="1">
      <c r="A18978" s="80"/>
      <c r="B18978" s="80"/>
      <c r="C18978" s="80"/>
      <c r="Y18978" s="94"/>
      <c r="Z18978" s="99"/>
      <c r="AA18978" s="92"/>
    </row>
    <row r="18979" spans="1:27" hidden="1">
      <c r="A18979" s="80"/>
      <c r="B18979" s="80"/>
      <c r="C18979" s="80"/>
      <c r="Y18979" s="94"/>
      <c r="Z18979" s="99"/>
      <c r="AA18979" s="92"/>
    </row>
    <row r="18980" spans="1:27" hidden="1">
      <c r="A18980" s="80"/>
      <c r="B18980" s="80"/>
      <c r="C18980" s="80"/>
      <c r="Y18980" s="94"/>
      <c r="Z18980" s="99"/>
      <c r="AA18980" s="92"/>
    </row>
    <row r="18981" spans="1:27" hidden="1">
      <c r="A18981" s="80"/>
      <c r="B18981" s="80"/>
      <c r="C18981" s="80"/>
      <c r="Y18981" s="94"/>
      <c r="Z18981" s="99"/>
      <c r="AA18981" s="92"/>
    </row>
    <row r="18982" spans="1:27" hidden="1">
      <c r="A18982" s="80"/>
      <c r="B18982" s="80"/>
      <c r="C18982" s="80"/>
      <c r="Y18982" s="94"/>
      <c r="Z18982" s="99"/>
      <c r="AA18982" s="92"/>
    </row>
    <row r="18983" spans="1:27" hidden="1">
      <c r="A18983" s="80"/>
      <c r="B18983" s="80"/>
      <c r="C18983" s="80"/>
      <c r="Y18983" s="94"/>
      <c r="Z18983" s="99"/>
      <c r="AA18983" s="92"/>
    </row>
    <row r="18984" spans="1:27" hidden="1">
      <c r="A18984" s="80"/>
      <c r="B18984" s="80"/>
      <c r="C18984" s="80"/>
      <c r="Y18984" s="94"/>
      <c r="Z18984" s="99"/>
      <c r="AA18984" s="92"/>
    </row>
    <row r="18985" spans="1:27" hidden="1">
      <c r="A18985" s="80"/>
      <c r="B18985" s="80"/>
      <c r="C18985" s="80"/>
      <c r="Y18985" s="94"/>
      <c r="Z18985" s="99"/>
      <c r="AA18985" s="92"/>
    </row>
    <row r="18986" spans="1:27" hidden="1">
      <c r="A18986" s="80"/>
      <c r="B18986" s="80"/>
      <c r="C18986" s="80"/>
      <c r="Y18986" s="94"/>
      <c r="Z18986" s="99"/>
      <c r="AA18986" s="92"/>
    </row>
    <row r="18987" spans="1:27" hidden="1">
      <c r="A18987" s="80"/>
      <c r="B18987" s="80"/>
      <c r="C18987" s="80"/>
      <c r="Y18987" s="94"/>
      <c r="Z18987" s="99"/>
      <c r="AA18987" s="92"/>
    </row>
    <row r="18988" spans="1:27" hidden="1">
      <c r="A18988" s="80"/>
      <c r="B18988" s="80"/>
      <c r="C18988" s="80"/>
      <c r="Y18988" s="94"/>
      <c r="Z18988" s="99"/>
      <c r="AA18988" s="92"/>
    </row>
    <row r="18989" spans="1:27" hidden="1">
      <c r="A18989" s="80"/>
      <c r="B18989" s="80"/>
      <c r="C18989" s="80"/>
      <c r="Y18989" s="94"/>
      <c r="Z18989" s="99"/>
      <c r="AA18989" s="92"/>
    </row>
    <row r="18990" spans="1:27" hidden="1">
      <c r="A18990" s="80"/>
      <c r="B18990" s="80"/>
      <c r="C18990" s="80"/>
      <c r="Y18990" s="94"/>
      <c r="Z18990" s="99"/>
      <c r="AA18990" s="92"/>
    </row>
    <row r="18991" spans="1:27" hidden="1">
      <c r="A18991" s="80"/>
      <c r="B18991" s="80"/>
      <c r="C18991" s="80"/>
      <c r="Y18991" s="94"/>
      <c r="Z18991" s="99"/>
      <c r="AA18991" s="92"/>
    </row>
    <row r="18992" spans="1:27" hidden="1">
      <c r="A18992" s="80"/>
      <c r="B18992" s="80"/>
      <c r="C18992" s="80"/>
      <c r="Y18992" s="94"/>
      <c r="Z18992" s="99"/>
      <c r="AA18992" s="92"/>
    </row>
    <row r="18993" spans="1:27" hidden="1">
      <c r="A18993" s="80"/>
      <c r="B18993" s="80"/>
      <c r="C18993" s="80"/>
      <c r="Y18993" s="94"/>
      <c r="Z18993" s="99"/>
      <c r="AA18993" s="92"/>
    </row>
    <row r="18994" spans="1:27" hidden="1">
      <c r="A18994" s="80"/>
      <c r="B18994" s="80"/>
      <c r="C18994" s="80"/>
      <c r="Y18994" s="94"/>
      <c r="Z18994" s="99"/>
      <c r="AA18994" s="92"/>
    </row>
    <row r="18995" spans="1:27" hidden="1">
      <c r="A18995" s="80"/>
      <c r="B18995" s="80"/>
      <c r="C18995" s="80"/>
      <c r="Y18995" s="94"/>
      <c r="Z18995" s="99"/>
      <c r="AA18995" s="92"/>
    </row>
    <row r="18996" spans="1:27" hidden="1">
      <c r="A18996" s="80"/>
      <c r="B18996" s="80"/>
      <c r="C18996" s="80"/>
      <c r="Y18996" s="94"/>
      <c r="Z18996" s="99"/>
      <c r="AA18996" s="92"/>
    </row>
    <row r="18997" spans="1:27" hidden="1">
      <c r="A18997" s="80"/>
      <c r="B18997" s="80"/>
      <c r="C18997" s="80"/>
      <c r="Y18997" s="94"/>
      <c r="Z18997" s="99"/>
      <c r="AA18997" s="92"/>
    </row>
    <row r="18998" spans="1:27" hidden="1">
      <c r="A18998" s="80"/>
      <c r="B18998" s="80"/>
      <c r="C18998" s="80"/>
      <c r="Y18998" s="94"/>
      <c r="Z18998" s="99"/>
      <c r="AA18998" s="92"/>
    </row>
    <row r="18999" spans="1:27" hidden="1">
      <c r="A18999" s="80"/>
      <c r="B18999" s="80"/>
      <c r="C18999" s="80"/>
      <c r="Y18999" s="94"/>
      <c r="Z18999" s="99"/>
      <c r="AA18999" s="92"/>
    </row>
    <row r="19000" spans="1:27" hidden="1">
      <c r="A19000" s="80"/>
      <c r="B19000" s="80"/>
      <c r="C19000" s="80"/>
      <c r="Y19000" s="94"/>
      <c r="Z19000" s="99"/>
      <c r="AA19000" s="92"/>
    </row>
    <row r="19001" spans="1:27" hidden="1">
      <c r="A19001" s="80"/>
      <c r="B19001" s="80"/>
      <c r="C19001" s="80"/>
      <c r="Y19001" s="94"/>
      <c r="Z19001" s="99"/>
      <c r="AA19001" s="92"/>
    </row>
    <row r="19002" spans="1:27" hidden="1">
      <c r="A19002" s="80"/>
      <c r="B19002" s="80"/>
      <c r="C19002" s="80"/>
      <c r="Y19002" s="94"/>
      <c r="Z19002" s="99"/>
      <c r="AA19002" s="92"/>
    </row>
    <row r="19003" spans="1:27" hidden="1">
      <c r="A19003" s="80"/>
      <c r="B19003" s="80"/>
      <c r="C19003" s="80"/>
      <c r="Y19003" s="94"/>
      <c r="Z19003" s="99"/>
      <c r="AA19003" s="92"/>
    </row>
    <row r="19004" spans="1:27" hidden="1">
      <c r="A19004" s="80"/>
      <c r="B19004" s="80"/>
      <c r="C19004" s="80"/>
      <c r="Y19004" s="94"/>
      <c r="Z19004" s="99"/>
      <c r="AA19004" s="92"/>
    </row>
    <row r="19005" spans="1:27" hidden="1">
      <c r="A19005" s="80"/>
      <c r="B19005" s="80"/>
      <c r="C19005" s="80"/>
      <c r="Y19005" s="94"/>
      <c r="Z19005" s="99"/>
      <c r="AA19005" s="92"/>
    </row>
    <row r="19006" spans="1:27" hidden="1">
      <c r="A19006" s="80"/>
      <c r="B19006" s="80"/>
      <c r="C19006" s="80"/>
      <c r="Y19006" s="94"/>
      <c r="Z19006" s="99"/>
      <c r="AA19006" s="92"/>
    </row>
    <row r="19007" spans="1:27" hidden="1">
      <c r="A19007" s="80"/>
      <c r="B19007" s="80"/>
      <c r="C19007" s="80"/>
      <c r="Y19007" s="94"/>
      <c r="Z19007" s="99"/>
      <c r="AA19007" s="92"/>
    </row>
    <row r="19008" spans="1:27" hidden="1">
      <c r="A19008" s="80"/>
      <c r="B19008" s="80"/>
      <c r="C19008" s="80"/>
      <c r="Y19008" s="94"/>
      <c r="Z19008" s="99"/>
      <c r="AA19008" s="92"/>
    </row>
    <row r="19009" spans="1:27" hidden="1">
      <c r="A19009" s="80"/>
      <c r="B19009" s="80"/>
      <c r="C19009" s="80"/>
      <c r="Y19009" s="94"/>
      <c r="Z19009" s="99"/>
      <c r="AA19009" s="92"/>
    </row>
    <row r="19010" spans="1:27" hidden="1">
      <c r="A19010" s="80"/>
      <c r="B19010" s="80"/>
      <c r="C19010" s="80"/>
      <c r="Y19010" s="94"/>
      <c r="Z19010" s="99"/>
      <c r="AA19010" s="92"/>
    </row>
    <row r="19011" spans="1:27" hidden="1">
      <c r="A19011" s="80"/>
      <c r="B19011" s="80"/>
      <c r="C19011" s="80"/>
      <c r="Y19011" s="94"/>
      <c r="Z19011" s="99"/>
      <c r="AA19011" s="92"/>
    </row>
    <row r="19012" spans="1:27" hidden="1">
      <c r="A19012" s="80"/>
      <c r="B19012" s="80"/>
      <c r="C19012" s="80"/>
      <c r="Y19012" s="94"/>
      <c r="Z19012" s="99"/>
      <c r="AA19012" s="92"/>
    </row>
    <row r="19013" spans="1:27" hidden="1">
      <c r="A19013" s="80"/>
      <c r="B19013" s="80"/>
      <c r="C19013" s="80"/>
      <c r="Y19013" s="94"/>
      <c r="Z19013" s="99"/>
      <c r="AA19013" s="92"/>
    </row>
    <row r="19014" spans="1:27" hidden="1">
      <c r="A19014" s="80"/>
      <c r="B19014" s="80"/>
      <c r="C19014" s="80"/>
      <c r="Y19014" s="94"/>
      <c r="Z19014" s="99"/>
      <c r="AA19014" s="92"/>
    </row>
    <row r="19015" spans="1:27" hidden="1">
      <c r="A19015" s="80"/>
      <c r="B19015" s="80"/>
      <c r="C19015" s="80"/>
      <c r="Y19015" s="94"/>
      <c r="Z19015" s="99"/>
      <c r="AA19015" s="92"/>
    </row>
    <row r="19016" spans="1:27" hidden="1">
      <c r="A19016" s="80"/>
      <c r="B19016" s="80"/>
      <c r="C19016" s="80"/>
      <c r="Y19016" s="94"/>
      <c r="Z19016" s="99"/>
      <c r="AA19016" s="92"/>
    </row>
    <row r="19017" spans="1:27" hidden="1">
      <c r="A19017" s="80"/>
      <c r="B19017" s="80"/>
      <c r="C19017" s="80"/>
      <c r="Y19017" s="94"/>
      <c r="Z19017" s="99"/>
      <c r="AA19017" s="92"/>
    </row>
    <row r="19018" spans="1:27" hidden="1">
      <c r="A19018" s="80"/>
      <c r="B19018" s="80"/>
      <c r="C19018" s="80"/>
      <c r="Y19018" s="94"/>
      <c r="Z19018" s="99"/>
      <c r="AA19018" s="92"/>
    </row>
    <row r="19019" spans="1:27" hidden="1">
      <c r="A19019" s="80"/>
      <c r="B19019" s="80"/>
      <c r="C19019" s="80"/>
      <c r="Y19019" s="94"/>
      <c r="Z19019" s="99"/>
      <c r="AA19019" s="92"/>
    </row>
    <row r="19020" spans="1:27" hidden="1">
      <c r="A19020" s="80"/>
      <c r="B19020" s="80"/>
      <c r="C19020" s="80"/>
      <c r="Y19020" s="94"/>
      <c r="Z19020" s="99"/>
      <c r="AA19020" s="92"/>
    </row>
    <row r="19021" spans="1:27" hidden="1">
      <c r="A19021" s="80"/>
      <c r="B19021" s="80"/>
      <c r="C19021" s="80"/>
      <c r="Y19021" s="94"/>
      <c r="Z19021" s="99"/>
      <c r="AA19021" s="92"/>
    </row>
    <row r="19022" spans="1:27" hidden="1">
      <c r="A19022" s="80"/>
      <c r="B19022" s="80"/>
      <c r="C19022" s="80"/>
      <c r="Y19022" s="94"/>
      <c r="Z19022" s="99"/>
      <c r="AA19022" s="92"/>
    </row>
    <row r="19023" spans="1:27" hidden="1">
      <c r="A19023" s="80"/>
      <c r="B19023" s="80"/>
      <c r="C19023" s="80"/>
      <c r="Y19023" s="94"/>
      <c r="Z19023" s="99"/>
      <c r="AA19023" s="92"/>
    </row>
    <row r="19024" spans="1:27" hidden="1">
      <c r="A19024" s="80"/>
      <c r="B19024" s="80"/>
      <c r="C19024" s="80"/>
      <c r="Y19024" s="94"/>
      <c r="Z19024" s="99"/>
      <c r="AA19024" s="92"/>
    </row>
    <row r="19025" spans="1:27" hidden="1">
      <c r="A19025" s="80"/>
      <c r="B19025" s="80"/>
      <c r="C19025" s="80"/>
      <c r="Y19025" s="94"/>
      <c r="Z19025" s="99"/>
      <c r="AA19025" s="92"/>
    </row>
    <row r="19026" spans="1:27" hidden="1">
      <c r="A19026" s="80"/>
      <c r="B19026" s="80"/>
      <c r="C19026" s="80"/>
      <c r="Y19026" s="94"/>
      <c r="Z19026" s="99"/>
      <c r="AA19026" s="92"/>
    </row>
    <row r="19027" spans="1:27" hidden="1">
      <c r="A19027" s="80"/>
      <c r="B19027" s="80"/>
      <c r="C19027" s="80"/>
      <c r="Y19027" s="94"/>
      <c r="Z19027" s="99"/>
      <c r="AA19027" s="92"/>
    </row>
    <row r="19028" spans="1:27" hidden="1">
      <c r="A19028" s="80"/>
      <c r="B19028" s="80"/>
      <c r="C19028" s="80"/>
      <c r="Y19028" s="94"/>
      <c r="Z19028" s="99"/>
      <c r="AA19028" s="92"/>
    </row>
    <row r="19029" spans="1:27" hidden="1">
      <c r="A19029" s="80"/>
      <c r="B19029" s="80"/>
      <c r="C19029" s="80"/>
      <c r="Y19029" s="94"/>
      <c r="Z19029" s="99"/>
      <c r="AA19029" s="92"/>
    </row>
    <row r="19030" spans="1:27" hidden="1">
      <c r="A19030" s="80"/>
      <c r="B19030" s="80"/>
      <c r="C19030" s="80"/>
      <c r="Y19030" s="94"/>
      <c r="Z19030" s="99"/>
      <c r="AA19030" s="92"/>
    </row>
    <row r="19031" spans="1:27" hidden="1">
      <c r="A19031" s="80"/>
      <c r="B19031" s="80"/>
      <c r="C19031" s="80"/>
      <c r="Y19031" s="94"/>
      <c r="Z19031" s="99"/>
      <c r="AA19031" s="92"/>
    </row>
    <row r="19032" spans="1:27" hidden="1">
      <c r="A19032" s="80"/>
      <c r="B19032" s="80"/>
      <c r="C19032" s="80"/>
      <c r="Y19032" s="94"/>
      <c r="Z19032" s="99"/>
      <c r="AA19032" s="92"/>
    </row>
    <row r="19033" spans="1:27" hidden="1">
      <c r="A19033" s="80"/>
      <c r="B19033" s="80"/>
      <c r="C19033" s="80"/>
      <c r="Y19033" s="94"/>
      <c r="Z19033" s="99"/>
      <c r="AA19033" s="92"/>
    </row>
    <row r="19034" spans="1:27" hidden="1">
      <c r="A19034" s="80"/>
      <c r="B19034" s="80"/>
      <c r="C19034" s="80"/>
      <c r="Y19034" s="94"/>
      <c r="Z19034" s="99"/>
      <c r="AA19034" s="92"/>
    </row>
    <row r="19035" spans="1:27" hidden="1">
      <c r="A19035" s="80"/>
      <c r="B19035" s="80"/>
      <c r="C19035" s="80"/>
      <c r="Y19035" s="94"/>
      <c r="Z19035" s="99"/>
      <c r="AA19035" s="92"/>
    </row>
    <row r="19036" spans="1:27" hidden="1">
      <c r="A19036" s="80"/>
      <c r="B19036" s="80"/>
      <c r="C19036" s="80"/>
      <c r="Y19036" s="94"/>
      <c r="Z19036" s="99"/>
      <c r="AA19036" s="92"/>
    </row>
    <row r="19037" spans="1:27" hidden="1">
      <c r="A19037" s="80"/>
      <c r="B19037" s="80"/>
      <c r="C19037" s="80"/>
      <c r="Y19037" s="94"/>
      <c r="Z19037" s="99"/>
      <c r="AA19037" s="92"/>
    </row>
    <row r="19038" spans="1:27" hidden="1">
      <c r="A19038" s="80"/>
      <c r="B19038" s="80"/>
      <c r="C19038" s="80"/>
      <c r="Y19038" s="94"/>
      <c r="Z19038" s="99"/>
      <c r="AA19038" s="92"/>
    </row>
    <row r="19039" spans="1:27" hidden="1">
      <c r="A19039" s="80"/>
      <c r="B19039" s="80"/>
      <c r="C19039" s="80"/>
      <c r="Y19039" s="94"/>
      <c r="Z19039" s="99"/>
      <c r="AA19039" s="92"/>
    </row>
    <row r="19040" spans="1:27" hidden="1">
      <c r="A19040" s="80"/>
      <c r="B19040" s="80"/>
      <c r="C19040" s="80"/>
      <c r="Y19040" s="94"/>
      <c r="Z19040" s="99"/>
      <c r="AA19040" s="92"/>
    </row>
    <row r="19041" spans="1:27" hidden="1">
      <c r="A19041" s="80"/>
      <c r="B19041" s="80"/>
      <c r="C19041" s="80"/>
      <c r="Y19041" s="94"/>
      <c r="Z19041" s="99"/>
      <c r="AA19041" s="92"/>
    </row>
    <row r="19042" spans="1:27" hidden="1">
      <c r="A19042" s="80"/>
      <c r="B19042" s="80"/>
      <c r="C19042" s="80"/>
      <c r="Y19042" s="94"/>
      <c r="Z19042" s="99"/>
      <c r="AA19042" s="92"/>
    </row>
    <row r="19043" spans="1:27" hidden="1">
      <c r="A19043" s="80"/>
      <c r="B19043" s="80"/>
      <c r="C19043" s="80"/>
      <c r="Y19043" s="94"/>
      <c r="Z19043" s="99"/>
      <c r="AA19043" s="92"/>
    </row>
    <row r="19044" spans="1:27" hidden="1">
      <c r="A19044" s="80"/>
      <c r="B19044" s="80"/>
      <c r="C19044" s="80"/>
      <c r="Y19044" s="94"/>
      <c r="Z19044" s="99"/>
      <c r="AA19044" s="92"/>
    </row>
    <row r="19045" spans="1:27" hidden="1">
      <c r="A19045" s="80"/>
      <c r="B19045" s="80"/>
      <c r="C19045" s="80"/>
      <c r="Y19045" s="94"/>
      <c r="Z19045" s="99"/>
      <c r="AA19045" s="92"/>
    </row>
    <row r="19046" spans="1:27" hidden="1">
      <c r="A19046" s="80"/>
      <c r="B19046" s="80"/>
      <c r="C19046" s="80"/>
      <c r="Y19046" s="94"/>
      <c r="Z19046" s="99"/>
      <c r="AA19046" s="92"/>
    </row>
    <row r="19047" spans="1:27" hidden="1">
      <c r="A19047" s="80"/>
      <c r="B19047" s="80"/>
      <c r="C19047" s="80"/>
      <c r="Y19047" s="94"/>
      <c r="Z19047" s="99"/>
      <c r="AA19047" s="92"/>
    </row>
    <row r="19048" spans="1:27" hidden="1">
      <c r="A19048" s="80"/>
      <c r="B19048" s="80"/>
      <c r="C19048" s="80"/>
      <c r="Y19048" s="94"/>
      <c r="Z19048" s="99"/>
      <c r="AA19048" s="92"/>
    </row>
    <row r="19049" spans="1:27" hidden="1">
      <c r="A19049" s="80"/>
      <c r="B19049" s="80"/>
      <c r="C19049" s="80"/>
      <c r="Y19049" s="94"/>
      <c r="Z19049" s="99"/>
      <c r="AA19049" s="92"/>
    </row>
    <row r="19050" spans="1:27" hidden="1">
      <c r="A19050" s="80"/>
      <c r="B19050" s="80"/>
      <c r="C19050" s="80"/>
      <c r="Y19050" s="94"/>
      <c r="Z19050" s="99"/>
      <c r="AA19050" s="92"/>
    </row>
    <row r="19051" spans="1:27" hidden="1">
      <c r="A19051" s="80"/>
      <c r="B19051" s="80"/>
      <c r="C19051" s="80"/>
      <c r="Y19051" s="94"/>
      <c r="Z19051" s="99"/>
      <c r="AA19051" s="92"/>
    </row>
    <row r="19052" spans="1:27" hidden="1">
      <c r="A19052" s="80"/>
      <c r="B19052" s="80"/>
      <c r="C19052" s="80"/>
      <c r="Y19052" s="94"/>
      <c r="Z19052" s="99"/>
      <c r="AA19052" s="92"/>
    </row>
    <row r="19053" spans="1:27" hidden="1">
      <c r="A19053" s="80"/>
      <c r="B19053" s="80"/>
      <c r="C19053" s="80"/>
      <c r="Y19053" s="94"/>
      <c r="Z19053" s="99"/>
      <c r="AA19053" s="92"/>
    </row>
    <row r="19054" spans="1:27" hidden="1">
      <c r="A19054" s="80"/>
      <c r="B19054" s="80"/>
      <c r="C19054" s="80"/>
      <c r="Y19054" s="94"/>
      <c r="Z19054" s="99"/>
      <c r="AA19054" s="92"/>
    </row>
    <row r="19055" spans="1:27" hidden="1">
      <c r="A19055" s="80"/>
      <c r="B19055" s="80"/>
      <c r="C19055" s="80"/>
      <c r="Y19055" s="94"/>
      <c r="Z19055" s="99"/>
      <c r="AA19055" s="92"/>
    </row>
    <row r="19056" spans="1:27" hidden="1">
      <c r="A19056" s="80"/>
      <c r="B19056" s="80"/>
      <c r="C19056" s="80"/>
      <c r="Y19056" s="94"/>
      <c r="Z19056" s="99"/>
      <c r="AA19056" s="92"/>
    </row>
    <row r="19057" spans="1:27" hidden="1">
      <c r="A19057" s="80"/>
      <c r="B19057" s="80"/>
      <c r="C19057" s="80"/>
      <c r="Y19057" s="94"/>
      <c r="Z19057" s="99"/>
      <c r="AA19057" s="92"/>
    </row>
    <row r="19058" spans="1:27" hidden="1">
      <c r="A19058" s="80"/>
      <c r="B19058" s="80"/>
      <c r="C19058" s="80"/>
      <c r="Y19058" s="94"/>
      <c r="Z19058" s="99"/>
      <c r="AA19058" s="92"/>
    </row>
    <row r="19059" spans="1:27" hidden="1">
      <c r="A19059" s="80"/>
      <c r="B19059" s="80"/>
      <c r="C19059" s="80"/>
      <c r="Y19059" s="94"/>
      <c r="Z19059" s="99"/>
      <c r="AA19059" s="92"/>
    </row>
    <row r="19060" spans="1:27" hidden="1">
      <c r="A19060" s="80"/>
      <c r="B19060" s="80"/>
      <c r="C19060" s="80"/>
      <c r="Y19060" s="94"/>
      <c r="Z19060" s="99"/>
      <c r="AA19060" s="92"/>
    </row>
    <row r="19061" spans="1:27" hidden="1">
      <c r="A19061" s="80"/>
      <c r="B19061" s="80"/>
      <c r="C19061" s="80"/>
      <c r="Y19061" s="94"/>
      <c r="Z19061" s="99"/>
      <c r="AA19061" s="92"/>
    </row>
    <row r="19062" spans="1:27" hidden="1">
      <c r="A19062" s="80"/>
      <c r="B19062" s="80"/>
      <c r="C19062" s="80"/>
      <c r="Y19062" s="94"/>
      <c r="Z19062" s="99"/>
      <c r="AA19062" s="92"/>
    </row>
    <row r="19063" spans="1:27" hidden="1">
      <c r="A19063" s="80"/>
      <c r="B19063" s="80"/>
      <c r="C19063" s="80"/>
      <c r="Y19063" s="94"/>
      <c r="Z19063" s="99"/>
      <c r="AA19063" s="92"/>
    </row>
    <row r="19064" spans="1:27" hidden="1">
      <c r="A19064" s="80"/>
      <c r="B19064" s="80"/>
      <c r="C19064" s="80"/>
      <c r="Y19064" s="94"/>
      <c r="Z19064" s="99"/>
      <c r="AA19064" s="92"/>
    </row>
    <row r="19065" spans="1:27" hidden="1">
      <c r="A19065" s="80"/>
      <c r="B19065" s="80"/>
      <c r="C19065" s="80"/>
      <c r="Y19065" s="94"/>
      <c r="Z19065" s="99"/>
      <c r="AA19065" s="92"/>
    </row>
    <row r="19066" spans="1:27" hidden="1">
      <c r="A19066" s="80"/>
      <c r="B19066" s="80"/>
      <c r="C19066" s="80"/>
      <c r="Y19066" s="94"/>
      <c r="Z19066" s="99"/>
      <c r="AA19066" s="92"/>
    </row>
    <row r="19067" spans="1:27" hidden="1">
      <c r="A19067" s="80"/>
      <c r="B19067" s="80"/>
      <c r="C19067" s="80"/>
      <c r="Y19067" s="94"/>
      <c r="Z19067" s="99"/>
      <c r="AA19067" s="92"/>
    </row>
    <row r="19068" spans="1:27" hidden="1">
      <c r="A19068" s="80"/>
      <c r="B19068" s="80"/>
      <c r="C19068" s="80"/>
      <c r="Y19068" s="94"/>
      <c r="Z19068" s="99"/>
      <c r="AA19068" s="92"/>
    </row>
    <row r="19069" spans="1:27" hidden="1">
      <c r="A19069" s="80"/>
      <c r="B19069" s="80"/>
      <c r="C19069" s="80"/>
      <c r="Y19069" s="94"/>
      <c r="Z19069" s="99"/>
      <c r="AA19069" s="92"/>
    </row>
    <row r="19070" spans="1:27" hidden="1">
      <c r="A19070" s="80"/>
      <c r="B19070" s="80"/>
      <c r="C19070" s="80"/>
      <c r="Y19070" s="94"/>
      <c r="Z19070" s="99"/>
      <c r="AA19070" s="92"/>
    </row>
    <row r="19071" spans="1:27" hidden="1">
      <c r="A19071" s="80"/>
      <c r="B19071" s="80"/>
      <c r="C19071" s="80"/>
      <c r="Y19071" s="94"/>
      <c r="Z19071" s="99"/>
      <c r="AA19071" s="92"/>
    </row>
    <row r="19072" spans="1:27" hidden="1">
      <c r="A19072" s="80"/>
      <c r="B19072" s="80"/>
      <c r="C19072" s="80"/>
      <c r="Y19072" s="94"/>
      <c r="Z19072" s="99"/>
      <c r="AA19072" s="92"/>
    </row>
    <row r="19073" spans="1:27" hidden="1">
      <c r="A19073" s="80"/>
      <c r="B19073" s="80"/>
      <c r="C19073" s="80"/>
      <c r="Y19073" s="94"/>
      <c r="Z19073" s="99"/>
      <c r="AA19073" s="92"/>
    </row>
    <row r="19074" spans="1:27" hidden="1">
      <c r="A19074" s="80"/>
      <c r="B19074" s="80"/>
      <c r="C19074" s="80"/>
      <c r="Y19074" s="94"/>
      <c r="Z19074" s="99"/>
      <c r="AA19074" s="92"/>
    </row>
    <row r="19075" spans="1:27" hidden="1">
      <c r="A19075" s="80"/>
      <c r="B19075" s="80"/>
      <c r="C19075" s="80"/>
      <c r="Y19075" s="94"/>
      <c r="Z19075" s="99"/>
      <c r="AA19075" s="92"/>
    </row>
    <row r="19076" spans="1:27" hidden="1">
      <c r="A19076" s="80"/>
      <c r="B19076" s="80"/>
      <c r="C19076" s="80"/>
      <c r="Y19076" s="94"/>
      <c r="Z19076" s="99"/>
      <c r="AA19076" s="92"/>
    </row>
    <row r="19077" spans="1:27" hidden="1">
      <c r="A19077" s="80"/>
      <c r="B19077" s="80"/>
      <c r="C19077" s="80"/>
      <c r="Y19077" s="94"/>
      <c r="Z19077" s="99"/>
      <c r="AA19077" s="92"/>
    </row>
    <row r="19078" spans="1:27" hidden="1">
      <c r="A19078" s="80"/>
      <c r="B19078" s="80"/>
      <c r="C19078" s="80"/>
      <c r="Y19078" s="94"/>
      <c r="Z19078" s="99"/>
      <c r="AA19078" s="92"/>
    </row>
    <row r="19079" spans="1:27" hidden="1">
      <c r="A19079" s="80"/>
      <c r="B19079" s="80"/>
      <c r="C19079" s="80"/>
      <c r="Y19079" s="94"/>
      <c r="Z19079" s="99"/>
      <c r="AA19079" s="92"/>
    </row>
    <row r="19080" spans="1:27" hidden="1">
      <c r="A19080" s="80"/>
      <c r="B19080" s="80"/>
      <c r="C19080" s="80"/>
      <c r="Y19080" s="94"/>
      <c r="Z19080" s="99"/>
      <c r="AA19080" s="92"/>
    </row>
    <row r="19081" spans="1:27" hidden="1">
      <c r="A19081" s="80"/>
      <c r="B19081" s="80"/>
      <c r="C19081" s="80"/>
      <c r="Y19081" s="94"/>
      <c r="Z19081" s="99"/>
      <c r="AA19081" s="92"/>
    </row>
    <row r="19082" spans="1:27" hidden="1">
      <c r="A19082" s="80"/>
      <c r="B19082" s="80"/>
      <c r="C19082" s="80"/>
      <c r="Y19082" s="94"/>
      <c r="Z19082" s="99"/>
      <c r="AA19082" s="92"/>
    </row>
    <row r="19083" spans="1:27" hidden="1">
      <c r="A19083" s="80"/>
      <c r="B19083" s="80"/>
      <c r="C19083" s="80"/>
      <c r="Y19083" s="94"/>
      <c r="Z19083" s="99"/>
      <c r="AA19083" s="92"/>
    </row>
    <row r="19084" spans="1:27" hidden="1">
      <c r="A19084" s="80"/>
      <c r="B19084" s="80"/>
      <c r="C19084" s="80"/>
      <c r="Y19084" s="94"/>
      <c r="Z19084" s="99"/>
      <c r="AA19084" s="92"/>
    </row>
    <row r="19085" spans="1:27" hidden="1">
      <c r="A19085" s="80"/>
      <c r="B19085" s="80"/>
      <c r="C19085" s="80"/>
      <c r="Y19085" s="94"/>
      <c r="Z19085" s="99"/>
      <c r="AA19085" s="92"/>
    </row>
    <row r="19086" spans="1:27" hidden="1">
      <c r="A19086" s="80"/>
      <c r="B19086" s="80"/>
      <c r="C19086" s="80"/>
      <c r="Y19086" s="94"/>
      <c r="Z19086" s="99"/>
      <c r="AA19086" s="92"/>
    </row>
    <row r="19087" spans="1:27" hidden="1">
      <c r="A19087" s="80"/>
      <c r="B19087" s="80"/>
      <c r="C19087" s="80"/>
      <c r="Y19087" s="94"/>
      <c r="Z19087" s="99"/>
      <c r="AA19087" s="92"/>
    </row>
    <row r="19088" spans="1:27" hidden="1">
      <c r="A19088" s="80"/>
      <c r="B19088" s="80"/>
      <c r="C19088" s="80"/>
      <c r="Y19088" s="94"/>
      <c r="Z19088" s="99"/>
      <c r="AA19088" s="92"/>
    </row>
    <row r="19089" spans="1:27" hidden="1">
      <c r="A19089" s="80"/>
      <c r="B19089" s="80"/>
      <c r="C19089" s="80"/>
      <c r="Y19089" s="94"/>
      <c r="Z19089" s="99"/>
      <c r="AA19089" s="92"/>
    </row>
    <row r="19090" spans="1:27" hidden="1">
      <c r="A19090" s="80"/>
      <c r="B19090" s="80"/>
      <c r="C19090" s="80"/>
      <c r="Y19090" s="94"/>
      <c r="Z19090" s="99"/>
      <c r="AA19090" s="92"/>
    </row>
    <row r="19091" spans="1:27" hidden="1">
      <c r="A19091" s="80"/>
      <c r="B19091" s="80"/>
      <c r="C19091" s="80"/>
      <c r="Y19091" s="94"/>
      <c r="Z19091" s="99"/>
      <c r="AA19091" s="92"/>
    </row>
    <row r="19092" spans="1:27" hidden="1">
      <c r="A19092" s="80"/>
      <c r="B19092" s="80"/>
      <c r="C19092" s="80"/>
      <c r="Y19092" s="94"/>
      <c r="Z19092" s="99"/>
      <c r="AA19092" s="92"/>
    </row>
    <row r="19093" spans="1:27" hidden="1">
      <c r="A19093" s="80"/>
      <c r="B19093" s="80"/>
      <c r="C19093" s="80"/>
      <c r="Y19093" s="94"/>
      <c r="Z19093" s="99"/>
      <c r="AA19093" s="92"/>
    </row>
    <row r="19094" spans="1:27" hidden="1">
      <c r="A19094" s="80"/>
      <c r="B19094" s="80"/>
      <c r="C19094" s="80"/>
      <c r="Y19094" s="94"/>
      <c r="Z19094" s="99"/>
      <c r="AA19094" s="92"/>
    </row>
    <row r="19095" spans="1:27" hidden="1">
      <c r="A19095" s="80"/>
      <c r="B19095" s="80"/>
      <c r="C19095" s="80"/>
      <c r="Y19095" s="94"/>
      <c r="Z19095" s="99"/>
      <c r="AA19095" s="92"/>
    </row>
    <row r="19096" spans="1:27" hidden="1">
      <c r="A19096" s="80"/>
      <c r="B19096" s="80"/>
      <c r="C19096" s="80"/>
      <c r="Y19096" s="94"/>
      <c r="Z19096" s="99"/>
      <c r="AA19096" s="92"/>
    </row>
    <row r="19097" spans="1:27" hidden="1">
      <c r="A19097" s="80"/>
      <c r="B19097" s="80"/>
      <c r="C19097" s="80"/>
      <c r="Y19097" s="94"/>
      <c r="Z19097" s="99"/>
      <c r="AA19097" s="92"/>
    </row>
    <row r="19098" spans="1:27" hidden="1">
      <c r="A19098" s="80"/>
      <c r="B19098" s="80"/>
      <c r="C19098" s="80"/>
      <c r="Y19098" s="94"/>
      <c r="Z19098" s="99"/>
      <c r="AA19098" s="92"/>
    </row>
    <row r="19099" spans="1:27" hidden="1">
      <c r="A19099" s="80"/>
      <c r="B19099" s="80"/>
      <c r="C19099" s="80"/>
      <c r="Y19099" s="94"/>
      <c r="Z19099" s="99"/>
      <c r="AA19099" s="92"/>
    </row>
    <row r="19100" spans="1:27" hidden="1">
      <c r="A19100" s="80"/>
      <c r="B19100" s="80"/>
      <c r="C19100" s="80"/>
      <c r="Y19100" s="94"/>
      <c r="Z19100" s="99"/>
      <c r="AA19100" s="92"/>
    </row>
    <row r="19101" spans="1:27" hidden="1">
      <c r="A19101" s="80"/>
      <c r="B19101" s="80"/>
      <c r="C19101" s="80"/>
      <c r="Y19101" s="94"/>
      <c r="Z19101" s="99"/>
      <c r="AA19101" s="92"/>
    </row>
    <row r="19102" spans="1:27" hidden="1">
      <c r="A19102" s="80"/>
      <c r="B19102" s="80"/>
      <c r="C19102" s="80"/>
      <c r="Y19102" s="94"/>
      <c r="Z19102" s="99"/>
      <c r="AA19102" s="92"/>
    </row>
    <row r="19103" spans="1:27" hidden="1">
      <c r="A19103" s="80"/>
      <c r="B19103" s="80"/>
      <c r="C19103" s="80"/>
      <c r="Y19103" s="94"/>
      <c r="Z19103" s="99"/>
      <c r="AA19103" s="92"/>
    </row>
    <row r="19104" spans="1:27" hidden="1">
      <c r="A19104" s="80"/>
      <c r="B19104" s="80"/>
      <c r="C19104" s="80"/>
      <c r="Y19104" s="94"/>
      <c r="Z19104" s="99"/>
      <c r="AA19104" s="92"/>
    </row>
    <row r="19105" spans="1:27" hidden="1">
      <c r="A19105" s="80"/>
      <c r="B19105" s="80"/>
      <c r="C19105" s="80"/>
      <c r="Y19105" s="94"/>
      <c r="Z19105" s="99"/>
      <c r="AA19105" s="92"/>
    </row>
    <row r="19106" spans="1:27" hidden="1">
      <c r="A19106" s="80"/>
      <c r="B19106" s="80"/>
      <c r="C19106" s="80"/>
      <c r="Y19106" s="94"/>
      <c r="Z19106" s="99"/>
      <c r="AA19106" s="92"/>
    </row>
    <row r="19107" spans="1:27" hidden="1">
      <c r="A19107" s="80"/>
      <c r="B19107" s="80"/>
      <c r="C19107" s="80"/>
      <c r="Y19107" s="94"/>
      <c r="Z19107" s="99"/>
      <c r="AA19107" s="92"/>
    </row>
    <row r="19108" spans="1:27" hidden="1">
      <c r="A19108" s="80"/>
      <c r="B19108" s="80"/>
      <c r="C19108" s="80"/>
      <c r="Y19108" s="94"/>
      <c r="Z19108" s="99"/>
      <c r="AA19108" s="92"/>
    </row>
    <row r="19109" spans="1:27" hidden="1">
      <c r="A19109" s="80"/>
      <c r="B19109" s="80"/>
      <c r="C19109" s="80"/>
      <c r="Y19109" s="94"/>
      <c r="Z19109" s="99"/>
      <c r="AA19109" s="92"/>
    </row>
    <row r="19110" spans="1:27" hidden="1">
      <c r="A19110" s="80"/>
      <c r="B19110" s="80"/>
      <c r="C19110" s="80"/>
      <c r="Y19110" s="94"/>
      <c r="Z19110" s="99"/>
      <c r="AA19110" s="92"/>
    </row>
    <row r="19111" spans="1:27" hidden="1">
      <c r="A19111" s="80"/>
      <c r="B19111" s="80"/>
      <c r="C19111" s="80"/>
      <c r="Y19111" s="94"/>
      <c r="Z19111" s="99"/>
      <c r="AA19111" s="92"/>
    </row>
    <row r="19112" spans="1:27" hidden="1">
      <c r="A19112" s="80"/>
      <c r="B19112" s="80"/>
      <c r="C19112" s="80"/>
      <c r="Y19112" s="94"/>
      <c r="Z19112" s="99"/>
      <c r="AA19112" s="92"/>
    </row>
    <row r="19113" spans="1:27" hidden="1">
      <c r="A19113" s="80"/>
      <c r="B19113" s="80"/>
      <c r="C19113" s="80"/>
      <c r="Y19113" s="94"/>
      <c r="Z19113" s="99"/>
      <c r="AA19113" s="92"/>
    </row>
    <row r="19114" spans="1:27" hidden="1">
      <c r="A19114" s="80"/>
      <c r="B19114" s="80"/>
      <c r="C19114" s="80"/>
      <c r="Y19114" s="94"/>
      <c r="Z19114" s="99"/>
      <c r="AA19114" s="92"/>
    </row>
    <row r="19115" spans="1:27" hidden="1">
      <c r="A19115" s="80"/>
      <c r="B19115" s="80"/>
      <c r="C19115" s="80"/>
      <c r="Y19115" s="94"/>
      <c r="Z19115" s="99"/>
      <c r="AA19115" s="92"/>
    </row>
    <row r="19116" spans="1:27" hidden="1">
      <c r="A19116" s="80"/>
      <c r="B19116" s="80"/>
      <c r="C19116" s="80"/>
      <c r="Y19116" s="94"/>
      <c r="Z19116" s="99"/>
      <c r="AA19116" s="92"/>
    </row>
    <row r="19117" spans="1:27" hidden="1">
      <c r="A19117" s="80"/>
      <c r="B19117" s="80"/>
      <c r="C19117" s="80"/>
      <c r="Y19117" s="94"/>
      <c r="Z19117" s="99"/>
      <c r="AA19117" s="92"/>
    </row>
    <row r="19118" spans="1:27" hidden="1">
      <c r="A19118" s="80"/>
      <c r="B19118" s="80"/>
      <c r="C19118" s="80"/>
      <c r="Y19118" s="94"/>
      <c r="Z19118" s="99"/>
      <c r="AA19118" s="92"/>
    </row>
    <row r="19119" spans="1:27" hidden="1">
      <c r="A19119" s="80"/>
      <c r="B19119" s="80"/>
      <c r="C19119" s="80"/>
      <c r="Y19119" s="94"/>
      <c r="Z19119" s="99"/>
      <c r="AA19119" s="92"/>
    </row>
    <row r="19120" spans="1:27" hidden="1">
      <c r="A19120" s="80"/>
      <c r="B19120" s="80"/>
      <c r="C19120" s="80"/>
      <c r="Y19120" s="94"/>
      <c r="Z19120" s="99"/>
      <c r="AA19120" s="92"/>
    </row>
    <row r="19121" spans="1:27" hidden="1">
      <c r="A19121" s="80"/>
      <c r="B19121" s="80"/>
      <c r="C19121" s="80"/>
      <c r="Y19121" s="94"/>
      <c r="Z19121" s="99"/>
      <c r="AA19121" s="92"/>
    </row>
    <row r="19122" spans="1:27" hidden="1">
      <c r="A19122" s="80"/>
      <c r="B19122" s="80"/>
      <c r="C19122" s="80"/>
      <c r="Y19122" s="94"/>
      <c r="Z19122" s="99"/>
      <c r="AA19122" s="92"/>
    </row>
    <row r="19123" spans="1:27" hidden="1">
      <c r="A19123" s="80"/>
      <c r="B19123" s="80"/>
      <c r="C19123" s="80"/>
      <c r="Y19123" s="94"/>
      <c r="Z19123" s="99"/>
      <c r="AA19123" s="92"/>
    </row>
    <row r="19124" spans="1:27" hidden="1">
      <c r="A19124" s="80"/>
      <c r="B19124" s="80"/>
      <c r="C19124" s="80"/>
      <c r="Y19124" s="94"/>
      <c r="Z19124" s="99"/>
      <c r="AA19124" s="92"/>
    </row>
    <row r="19125" spans="1:27" hidden="1">
      <c r="A19125" s="80"/>
      <c r="B19125" s="80"/>
      <c r="C19125" s="80"/>
      <c r="Y19125" s="94"/>
      <c r="Z19125" s="99"/>
      <c r="AA19125" s="92"/>
    </row>
    <row r="19126" spans="1:27" hidden="1">
      <c r="A19126" s="80"/>
      <c r="B19126" s="80"/>
      <c r="C19126" s="80"/>
      <c r="Y19126" s="94"/>
      <c r="Z19126" s="99"/>
      <c r="AA19126" s="92"/>
    </row>
    <row r="19127" spans="1:27" hidden="1">
      <c r="A19127" s="80"/>
      <c r="B19127" s="80"/>
      <c r="C19127" s="80"/>
      <c r="Y19127" s="94"/>
      <c r="Z19127" s="99"/>
      <c r="AA19127" s="92"/>
    </row>
    <row r="19128" spans="1:27" hidden="1">
      <c r="A19128" s="80"/>
      <c r="B19128" s="80"/>
      <c r="C19128" s="80"/>
      <c r="Y19128" s="94"/>
      <c r="Z19128" s="99"/>
      <c r="AA19128" s="92"/>
    </row>
    <row r="19129" spans="1:27" hidden="1">
      <c r="A19129" s="80"/>
      <c r="B19129" s="80"/>
      <c r="C19129" s="80"/>
      <c r="Y19129" s="94"/>
      <c r="Z19129" s="99"/>
      <c r="AA19129" s="92"/>
    </row>
    <row r="19130" spans="1:27" hidden="1">
      <c r="A19130" s="80"/>
      <c r="B19130" s="80"/>
      <c r="C19130" s="80"/>
      <c r="Y19130" s="94"/>
      <c r="Z19130" s="99"/>
      <c r="AA19130" s="92"/>
    </row>
    <row r="19131" spans="1:27" hidden="1">
      <c r="A19131" s="80"/>
      <c r="B19131" s="80"/>
      <c r="C19131" s="80"/>
      <c r="Y19131" s="94"/>
      <c r="Z19131" s="99"/>
      <c r="AA19131" s="92"/>
    </row>
    <row r="19132" spans="1:27" hidden="1">
      <c r="A19132" s="80"/>
      <c r="B19132" s="80"/>
      <c r="C19132" s="80"/>
      <c r="Y19132" s="94"/>
      <c r="Z19132" s="99"/>
      <c r="AA19132" s="92"/>
    </row>
    <row r="19133" spans="1:27" hidden="1">
      <c r="A19133" s="80"/>
      <c r="B19133" s="80"/>
      <c r="C19133" s="80"/>
      <c r="Y19133" s="94"/>
      <c r="Z19133" s="99"/>
      <c r="AA19133" s="92"/>
    </row>
    <row r="19134" spans="1:27" hidden="1">
      <c r="A19134" s="80"/>
      <c r="B19134" s="80"/>
      <c r="C19134" s="80"/>
      <c r="Y19134" s="94"/>
      <c r="Z19134" s="99"/>
      <c r="AA19134" s="92"/>
    </row>
    <row r="19135" spans="1:27" hidden="1">
      <c r="A19135" s="80"/>
      <c r="B19135" s="80"/>
      <c r="C19135" s="80"/>
      <c r="Y19135" s="94"/>
      <c r="Z19135" s="99"/>
      <c r="AA19135" s="92"/>
    </row>
    <row r="19136" spans="1:27" hidden="1">
      <c r="A19136" s="80"/>
      <c r="B19136" s="80"/>
      <c r="C19136" s="80"/>
      <c r="Y19136" s="94"/>
      <c r="Z19136" s="99"/>
      <c r="AA19136" s="92"/>
    </row>
    <row r="19137" spans="1:27" hidden="1">
      <c r="A19137" s="80"/>
      <c r="B19137" s="80"/>
      <c r="C19137" s="80"/>
      <c r="Y19137" s="94"/>
      <c r="Z19137" s="99"/>
      <c r="AA19137" s="92"/>
    </row>
    <row r="19138" spans="1:27" hidden="1">
      <c r="A19138" s="80"/>
      <c r="B19138" s="80"/>
      <c r="C19138" s="80"/>
      <c r="Y19138" s="94"/>
      <c r="Z19138" s="99"/>
      <c r="AA19138" s="92"/>
    </row>
    <row r="19139" spans="1:27" hidden="1">
      <c r="A19139" s="80"/>
      <c r="B19139" s="80"/>
      <c r="C19139" s="80"/>
      <c r="Y19139" s="94"/>
      <c r="Z19139" s="99"/>
      <c r="AA19139" s="92"/>
    </row>
    <row r="19140" spans="1:27" hidden="1">
      <c r="A19140" s="80"/>
      <c r="B19140" s="80"/>
      <c r="C19140" s="80"/>
      <c r="Y19140" s="94"/>
      <c r="Z19140" s="99"/>
      <c r="AA19140" s="92"/>
    </row>
    <row r="19141" spans="1:27" hidden="1">
      <c r="A19141" s="80"/>
      <c r="B19141" s="80"/>
      <c r="C19141" s="80"/>
      <c r="Y19141" s="94"/>
      <c r="Z19141" s="99"/>
      <c r="AA19141" s="92"/>
    </row>
    <row r="19142" spans="1:27" hidden="1">
      <c r="A19142" s="80"/>
      <c r="B19142" s="80"/>
      <c r="C19142" s="80"/>
      <c r="Y19142" s="94"/>
      <c r="Z19142" s="99"/>
      <c r="AA19142" s="92"/>
    </row>
    <row r="19143" spans="1:27" hidden="1">
      <c r="A19143" s="80"/>
      <c r="B19143" s="80"/>
      <c r="C19143" s="80"/>
      <c r="Y19143" s="94"/>
      <c r="Z19143" s="99"/>
      <c r="AA19143" s="92"/>
    </row>
    <row r="19144" spans="1:27" hidden="1">
      <c r="A19144" s="80"/>
      <c r="B19144" s="80"/>
      <c r="C19144" s="80"/>
      <c r="Y19144" s="94"/>
      <c r="Z19144" s="99"/>
      <c r="AA19144" s="92"/>
    </row>
    <row r="19145" spans="1:27" hidden="1">
      <c r="A19145" s="80"/>
      <c r="B19145" s="80"/>
      <c r="C19145" s="80"/>
      <c r="Y19145" s="94"/>
      <c r="Z19145" s="99"/>
      <c r="AA19145" s="92"/>
    </row>
    <row r="19146" spans="1:27" hidden="1">
      <c r="A19146" s="80"/>
      <c r="B19146" s="80"/>
      <c r="C19146" s="80"/>
      <c r="Y19146" s="94"/>
      <c r="Z19146" s="99"/>
      <c r="AA19146" s="92"/>
    </row>
    <row r="19147" spans="1:27" hidden="1">
      <c r="A19147" s="80"/>
      <c r="B19147" s="80"/>
      <c r="C19147" s="80"/>
      <c r="Y19147" s="94"/>
      <c r="Z19147" s="99"/>
      <c r="AA19147" s="92"/>
    </row>
    <row r="19148" spans="1:27" hidden="1">
      <c r="A19148" s="80"/>
      <c r="B19148" s="80"/>
      <c r="C19148" s="80"/>
      <c r="Y19148" s="94"/>
      <c r="Z19148" s="99"/>
      <c r="AA19148" s="92"/>
    </row>
    <row r="19149" spans="1:27" hidden="1">
      <c r="A19149" s="80"/>
      <c r="B19149" s="80"/>
      <c r="C19149" s="80"/>
      <c r="Y19149" s="94"/>
      <c r="Z19149" s="99"/>
      <c r="AA19149" s="92"/>
    </row>
    <row r="19150" spans="1:27" hidden="1">
      <c r="A19150" s="80"/>
      <c r="B19150" s="80"/>
      <c r="C19150" s="80"/>
      <c r="Y19150" s="94"/>
      <c r="Z19150" s="99"/>
      <c r="AA19150" s="92"/>
    </row>
    <row r="19151" spans="1:27" hidden="1">
      <c r="A19151" s="80"/>
      <c r="B19151" s="80"/>
      <c r="C19151" s="80"/>
      <c r="Y19151" s="94"/>
      <c r="Z19151" s="99"/>
      <c r="AA19151" s="92"/>
    </row>
    <row r="19152" spans="1:27" hidden="1">
      <c r="A19152" s="80"/>
      <c r="B19152" s="80"/>
      <c r="C19152" s="80"/>
      <c r="Y19152" s="94"/>
      <c r="Z19152" s="99"/>
      <c r="AA19152" s="92"/>
    </row>
    <row r="19153" spans="1:27" hidden="1">
      <c r="A19153" s="80"/>
      <c r="B19153" s="80"/>
      <c r="C19153" s="80"/>
      <c r="Y19153" s="94"/>
      <c r="Z19153" s="99"/>
      <c r="AA19153" s="92"/>
    </row>
    <row r="19154" spans="1:27" hidden="1">
      <c r="A19154" s="80"/>
      <c r="B19154" s="80"/>
      <c r="C19154" s="80"/>
      <c r="Y19154" s="94"/>
      <c r="Z19154" s="99"/>
      <c r="AA19154" s="92"/>
    </row>
    <row r="19155" spans="1:27" hidden="1">
      <c r="A19155" s="80"/>
      <c r="B19155" s="80"/>
      <c r="C19155" s="80"/>
      <c r="Y19155" s="94"/>
      <c r="Z19155" s="99"/>
      <c r="AA19155" s="92"/>
    </row>
    <row r="19156" spans="1:27" hidden="1">
      <c r="A19156" s="80"/>
      <c r="B19156" s="80"/>
      <c r="C19156" s="80"/>
      <c r="Y19156" s="94"/>
      <c r="Z19156" s="99"/>
      <c r="AA19156" s="92"/>
    </row>
    <row r="19157" spans="1:27" hidden="1">
      <c r="A19157" s="80"/>
      <c r="B19157" s="80"/>
      <c r="C19157" s="80"/>
      <c r="Y19157" s="94"/>
      <c r="Z19157" s="99"/>
      <c r="AA19157" s="92"/>
    </row>
    <row r="19158" spans="1:27" hidden="1">
      <c r="A19158" s="80"/>
      <c r="B19158" s="80"/>
      <c r="C19158" s="80"/>
      <c r="Y19158" s="94"/>
      <c r="Z19158" s="99"/>
      <c r="AA19158" s="92"/>
    </row>
    <row r="19159" spans="1:27" hidden="1">
      <c r="A19159" s="80"/>
      <c r="B19159" s="80"/>
      <c r="C19159" s="80"/>
      <c r="Y19159" s="94"/>
      <c r="Z19159" s="99"/>
      <c r="AA19159" s="92"/>
    </row>
    <row r="19160" spans="1:27" hidden="1">
      <c r="A19160" s="80"/>
      <c r="B19160" s="80"/>
      <c r="C19160" s="80"/>
      <c r="Y19160" s="94"/>
      <c r="Z19160" s="99"/>
      <c r="AA19160" s="92"/>
    </row>
    <row r="19161" spans="1:27" hidden="1">
      <c r="A19161" s="80"/>
      <c r="B19161" s="80"/>
      <c r="C19161" s="80"/>
      <c r="Y19161" s="94"/>
      <c r="Z19161" s="99"/>
      <c r="AA19161" s="92"/>
    </row>
    <row r="19162" spans="1:27" hidden="1">
      <c r="A19162" s="80"/>
      <c r="B19162" s="80"/>
      <c r="C19162" s="80"/>
      <c r="Y19162" s="94"/>
      <c r="Z19162" s="99"/>
      <c r="AA19162" s="92"/>
    </row>
    <row r="19163" spans="1:27" hidden="1">
      <c r="A19163" s="80"/>
      <c r="B19163" s="80"/>
      <c r="C19163" s="80"/>
      <c r="Y19163" s="94"/>
      <c r="Z19163" s="99"/>
      <c r="AA19163" s="92"/>
    </row>
    <row r="19164" spans="1:27" hidden="1">
      <c r="A19164" s="80"/>
      <c r="B19164" s="80"/>
      <c r="C19164" s="80"/>
      <c r="Y19164" s="94"/>
      <c r="Z19164" s="99"/>
      <c r="AA19164" s="92"/>
    </row>
    <row r="19165" spans="1:27" hidden="1">
      <c r="A19165" s="80"/>
      <c r="B19165" s="80"/>
      <c r="C19165" s="80"/>
      <c r="Y19165" s="94"/>
      <c r="Z19165" s="99"/>
      <c r="AA19165" s="92"/>
    </row>
    <row r="19166" spans="1:27" hidden="1">
      <c r="A19166" s="80"/>
      <c r="B19166" s="80"/>
      <c r="C19166" s="80"/>
      <c r="Y19166" s="94"/>
      <c r="Z19166" s="99"/>
      <c r="AA19166" s="92"/>
    </row>
    <row r="19167" spans="1:27" hidden="1">
      <c r="A19167" s="80"/>
      <c r="B19167" s="80"/>
      <c r="C19167" s="80"/>
      <c r="Y19167" s="94"/>
      <c r="Z19167" s="99"/>
      <c r="AA19167" s="92"/>
    </row>
    <row r="19168" spans="1:27" hidden="1">
      <c r="A19168" s="80"/>
      <c r="B19168" s="80"/>
      <c r="C19168" s="80"/>
      <c r="Y19168" s="94"/>
      <c r="Z19168" s="99"/>
      <c r="AA19168" s="92"/>
    </row>
    <row r="19169" spans="1:27" hidden="1">
      <c r="A19169" s="80"/>
      <c r="B19169" s="80"/>
      <c r="C19169" s="80"/>
      <c r="Y19169" s="94"/>
      <c r="Z19169" s="99"/>
      <c r="AA19169" s="92"/>
    </row>
    <row r="19170" spans="1:27" hidden="1">
      <c r="A19170" s="80"/>
      <c r="B19170" s="80"/>
      <c r="C19170" s="80"/>
      <c r="Y19170" s="94"/>
      <c r="Z19170" s="99"/>
      <c r="AA19170" s="92"/>
    </row>
    <row r="19171" spans="1:27" hidden="1">
      <c r="A19171" s="80"/>
      <c r="B19171" s="80"/>
      <c r="C19171" s="80"/>
      <c r="Y19171" s="94"/>
      <c r="Z19171" s="99"/>
      <c r="AA19171" s="92"/>
    </row>
    <row r="19172" spans="1:27" hidden="1">
      <c r="A19172" s="80"/>
      <c r="B19172" s="80"/>
      <c r="C19172" s="80"/>
      <c r="Y19172" s="94"/>
      <c r="Z19172" s="99"/>
      <c r="AA19172" s="92"/>
    </row>
    <row r="19173" spans="1:27" hidden="1">
      <c r="A19173" s="80"/>
      <c r="B19173" s="80"/>
      <c r="C19173" s="80"/>
      <c r="Y19173" s="94"/>
      <c r="Z19173" s="99"/>
      <c r="AA19173" s="92"/>
    </row>
    <row r="19174" spans="1:27" hidden="1">
      <c r="A19174" s="80"/>
      <c r="B19174" s="80"/>
      <c r="C19174" s="80"/>
      <c r="Y19174" s="94"/>
      <c r="Z19174" s="99"/>
      <c r="AA19174" s="92"/>
    </row>
    <row r="19175" spans="1:27" hidden="1">
      <c r="A19175" s="80"/>
      <c r="B19175" s="80"/>
      <c r="C19175" s="80"/>
      <c r="Y19175" s="94"/>
      <c r="Z19175" s="99"/>
      <c r="AA19175" s="92"/>
    </row>
    <row r="19176" spans="1:27" hidden="1">
      <c r="A19176" s="80"/>
      <c r="B19176" s="80"/>
      <c r="C19176" s="80"/>
      <c r="Y19176" s="94"/>
      <c r="Z19176" s="99"/>
      <c r="AA19176" s="92"/>
    </row>
    <row r="19177" spans="1:27" hidden="1">
      <c r="A19177" s="80"/>
      <c r="B19177" s="80"/>
      <c r="C19177" s="80"/>
      <c r="Y19177" s="94"/>
      <c r="Z19177" s="99"/>
      <c r="AA19177" s="92"/>
    </row>
    <row r="19178" spans="1:27" hidden="1">
      <c r="A19178" s="80"/>
      <c r="B19178" s="80"/>
      <c r="C19178" s="80"/>
      <c r="Y19178" s="94"/>
      <c r="Z19178" s="99"/>
      <c r="AA19178" s="92"/>
    </row>
    <row r="19179" spans="1:27" hidden="1">
      <c r="A19179" s="80"/>
      <c r="B19179" s="80"/>
      <c r="C19179" s="80"/>
      <c r="Y19179" s="94"/>
      <c r="Z19179" s="99"/>
      <c r="AA19179" s="92"/>
    </row>
    <row r="19180" spans="1:27" hidden="1">
      <c r="A19180" s="80"/>
      <c r="B19180" s="80"/>
      <c r="C19180" s="80"/>
      <c r="Y19180" s="94"/>
      <c r="Z19180" s="99"/>
      <c r="AA19180" s="92"/>
    </row>
    <row r="19181" spans="1:27" hidden="1">
      <c r="A19181" s="80"/>
      <c r="B19181" s="80"/>
      <c r="C19181" s="80"/>
      <c r="Y19181" s="94"/>
      <c r="Z19181" s="99"/>
      <c r="AA19181" s="92"/>
    </row>
    <row r="19182" spans="1:27" hidden="1">
      <c r="A19182" s="80"/>
      <c r="B19182" s="80"/>
      <c r="C19182" s="80"/>
      <c r="Y19182" s="94"/>
      <c r="Z19182" s="99"/>
      <c r="AA19182" s="92"/>
    </row>
    <row r="19183" spans="1:27" hidden="1">
      <c r="A19183" s="80"/>
      <c r="B19183" s="80"/>
      <c r="C19183" s="80"/>
      <c r="Y19183" s="94"/>
      <c r="Z19183" s="99"/>
      <c r="AA19183" s="92"/>
    </row>
    <row r="19184" spans="1:27" hidden="1">
      <c r="A19184" s="80"/>
      <c r="B19184" s="80"/>
      <c r="C19184" s="80"/>
      <c r="Y19184" s="94"/>
      <c r="Z19184" s="99"/>
      <c r="AA19184" s="92"/>
    </row>
    <row r="19185" spans="1:27" hidden="1">
      <c r="A19185" s="80"/>
      <c r="B19185" s="80"/>
      <c r="C19185" s="80"/>
      <c r="Y19185" s="94"/>
      <c r="Z19185" s="99"/>
      <c r="AA19185" s="92"/>
    </row>
    <row r="19186" spans="1:27" hidden="1">
      <c r="A19186" s="80"/>
      <c r="B19186" s="80"/>
      <c r="C19186" s="80"/>
      <c r="Y19186" s="94"/>
      <c r="Z19186" s="99"/>
      <c r="AA19186" s="92"/>
    </row>
    <row r="19187" spans="1:27" hidden="1">
      <c r="A19187" s="80"/>
      <c r="B19187" s="80"/>
      <c r="C19187" s="80"/>
      <c r="Y19187" s="94"/>
      <c r="Z19187" s="99"/>
      <c r="AA19187" s="92"/>
    </row>
    <row r="19188" spans="1:27" hidden="1">
      <c r="A19188" s="80"/>
      <c r="B19188" s="80"/>
      <c r="C19188" s="80"/>
      <c r="Y19188" s="94"/>
      <c r="Z19188" s="99"/>
      <c r="AA19188" s="92"/>
    </row>
    <row r="19189" spans="1:27" hidden="1">
      <c r="A19189" s="80"/>
      <c r="B19189" s="80"/>
      <c r="C19189" s="80"/>
      <c r="Y19189" s="94"/>
      <c r="Z19189" s="99"/>
      <c r="AA19189" s="92"/>
    </row>
    <row r="19190" spans="1:27" hidden="1">
      <c r="A19190" s="80"/>
      <c r="B19190" s="80"/>
      <c r="C19190" s="80"/>
      <c r="Y19190" s="94"/>
      <c r="Z19190" s="99"/>
      <c r="AA19190" s="92"/>
    </row>
    <row r="19191" spans="1:27" hidden="1">
      <c r="A19191" s="80"/>
      <c r="B19191" s="80"/>
      <c r="C19191" s="80"/>
      <c r="Y19191" s="94"/>
      <c r="Z19191" s="99"/>
      <c r="AA19191" s="92"/>
    </row>
    <row r="19192" spans="1:27" hidden="1">
      <c r="A19192" s="80"/>
      <c r="B19192" s="80"/>
      <c r="C19192" s="80"/>
      <c r="Y19192" s="94"/>
      <c r="Z19192" s="99"/>
      <c r="AA19192" s="92"/>
    </row>
    <row r="19193" spans="1:27" hidden="1">
      <c r="A19193" s="80"/>
      <c r="B19193" s="80"/>
      <c r="C19193" s="80"/>
      <c r="Y19193" s="94"/>
      <c r="Z19193" s="99"/>
      <c r="AA19193" s="92"/>
    </row>
    <row r="19194" spans="1:27" hidden="1">
      <c r="A19194" s="80"/>
      <c r="B19194" s="80"/>
      <c r="C19194" s="80"/>
      <c r="Y19194" s="94"/>
      <c r="Z19194" s="99"/>
      <c r="AA19194" s="92"/>
    </row>
    <row r="19195" spans="1:27" hidden="1">
      <c r="A19195" s="80"/>
      <c r="B19195" s="80"/>
      <c r="C19195" s="80"/>
      <c r="Y19195" s="94"/>
      <c r="Z19195" s="99"/>
      <c r="AA19195" s="92"/>
    </row>
    <row r="19196" spans="1:27" hidden="1">
      <c r="A19196" s="80"/>
      <c r="B19196" s="80"/>
      <c r="C19196" s="80"/>
      <c r="Y19196" s="94"/>
      <c r="Z19196" s="99"/>
      <c r="AA19196" s="92"/>
    </row>
    <row r="19197" spans="1:27" hidden="1">
      <c r="A19197" s="80"/>
      <c r="B19197" s="80"/>
      <c r="C19197" s="80"/>
      <c r="Y19197" s="94"/>
      <c r="Z19197" s="99"/>
      <c r="AA19197" s="92"/>
    </row>
    <row r="19198" spans="1:27" hidden="1">
      <c r="A19198" s="80"/>
      <c r="B19198" s="80"/>
      <c r="C19198" s="80"/>
      <c r="Y19198" s="94"/>
      <c r="Z19198" s="99"/>
      <c r="AA19198" s="92"/>
    </row>
    <row r="19199" spans="1:27" hidden="1">
      <c r="A19199" s="80"/>
      <c r="B19199" s="80"/>
      <c r="C19199" s="80"/>
      <c r="Y19199" s="94"/>
      <c r="Z19199" s="99"/>
      <c r="AA19199" s="92"/>
    </row>
    <row r="19200" spans="1:27" hidden="1">
      <c r="A19200" s="80"/>
      <c r="B19200" s="80"/>
      <c r="C19200" s="80"/>
      <c r="Y19200" s="94"/>
      <c r="Z19200" s="99"/>
      <c r="AA19200" s="92"/>
    </row>
    <row r="19201" spans="1:27" hidden="1">
      <c r="A19201" s="80"/>
      <c r="B19201" s="80"/>
      <c r="C19201" s="80"/>
      <c r="Y19201" s="94"/>
      <c r="Z19201" s="99"/>
      <c r="AA19201" s="92"/>
    </row>
    <row r="19202" spans="1:27" hidden="1">
      <c r="A19202" s="80"/>
      <c r="B19202" s="80"/>
      <c r="C19202" s="80"/>
      <c r="Y19202" s="94"/>
      <c r="Z19202" s="99"/>
      <c r="AA19202" s="92"/>
    </row>
    <row r="19203" spans="1:27" hidden="1">
      <c r="A19203" s="80"/>
      <c r="B19203" s="80"/>
      <c r="C19203" s="80"/>
      <c r="Y19203" s="94"/>
      <c r="Z19203" s="99"/>
      <c r="AA19203" s="92"/>
    </row>
    <row r="19204" spans="1:27" hidden="1">
      <c r="A19204" s="80"/>
      <c r="B19204" s="80"/>
      <c r="C19204" s="80"/>
      <c r="Y19204" s="94"/>
      <c r="Z19204" s="99"/>
      <c r="AA19204" s="92"/>
    </row>
    <row r="19205" spans="1:27" hidden="1">
      <c r="A19205" s="80"/>
      <c r="B19205" s="80"/>
      <c r="C19205" s="80"/>
      <c r="Y19205" s="94"/>
      <c r="Z19205" s="99"/>
      <c r="AA19205" s="92"/>
    </row>
    <row r="19206" spans="1:27" hidden="1">
      <c r="A19206" s="80"/>
      <c r="B19206" s="80"/>
      <c r="C19206" s="80"/>
      <c r="Y19206" s="94"/>
      <c r="Z19206" s="99"/>
      <c r="AA19206" s="92"/>
    </row>
    <row r="19207" spans="1:27" hidden="1">
      <c r="A19207" s="80"/>
      <c r="B19207" s="80"/>
      <c r="C19207" s="80"/>
      <c r="Y19207" s="94"/>
      <c r="Z19207" s="99"/>
      <c r="AA19207" s="92"/>
    </row>
    <row r="19208" spans="1:27" hidden="1">
      <c r="A19208" s="80"/>
      <c r="B19208" s="80"/>
      <c r="C19208" s="80"/>
      <c r="Y19208" s="94"/>
      <c r="Z19208" s="99"/>
      <c r="AA19208" s="92"/>
    </row>
    <row r="19209" spans="1:27" hidden="1">
      <c r="A19209" s="80"/>
      <c r="B19209" s="80"/>
      <c r="C19209" s="80"/>
      <c r="Y19209" s="94"/>
      <c r="Z19209" s="99"/>
      <c r="AA19209" s="92"/>
    </row>
    <row r="19210" spans="1:27" hidden="1">
      <c r="A19210" s="80"/>
      <c r="B19210" s="80"/>
      <c r="C19210" s="80"/>
      <c r="Y19210" s="94"/>
      <c r="Z19210" s="99"/>
      <c r="AA19210" s="92"/>
    </row>
    <row r="19211" spans="1:27" hidden="1">
      <c r="A19211" s="80"/>
      <c r="B19211" s="80"/>
      <c r="C19211" s="80"/>
      <c r="Y19211" s="94"/>
      <c r="Z19211" s="99"/>
      <c r="AA19211" s="92"/>
    </row>
    <row r="19212" spans="1:27" hidden="1">
      <c r="A19212" s="80"/>
      <c r="B19212" s="80"/>
      <c r="C19212" s="80"/>
      <c r="Y19212" s="94"/>
      <c r="Z19212" s="99"/>
      <c r="AA19212" s="92"/>
    </row>
    <row r="19213" spans="1:27" hidden="1">
      <c r="A19213" s="80"/>
      <c r="B19213" s="80"/>
      <c r="C19213" s="80"/>
      <c r="Y19213" s="94"/>
      <c r="Z19213" s="99"/>
      <c r="AA19213" s="92"/>
    </row>
    <row r="19214" spans="1:27" hidden="1">
      <c r="A19214" s="80"/>
      <c r="B19214" s="80"/>
      <c r="C19214" s="80"/>
      <c r="Y19214" s="94"/>
      <c r="Z19214" s="99"/>
      <c r="AA19214" s="92"/>
    </row>
    <row r="19215" spans="1:27" hidden="1">
      <c r="A19215" s="80"/>
      <c r="B19215" s="80"/>
      <c r="C19215" s="80"/>
      <c r="Y19215" s="94"/>
      <c r="Z19215" s="99"/>
      <c r="AA19215" s="92"/>
    </row>
    <row r="19216" spans="1:27" hidden="1">
      <c r="A19216" s="80"/>
      <c r="B19216" s="80"/>
      <c r="C19216" s="80"/>
      <c r="Y19216" s="94"/>
      <c r="Z19216" s="99"/>
      <c r="AA19216" s="92"/>
    </row>
    <row r="19217" spans="1:27" hidden="1">
      <c r="A19217" s="80"/>
      <c r="B19217" s="80"/>
      <c r="C19217" s="80"/>
      <c r="Y19217" s="94"/>
      <c r="Z19217" s="99"/>
      <c r="AA19217" s="92"/>
    </row>
    <row r="19218" spans="1:27" hidden="1">
      <c r="A19218" s="80"/>
      <c r="B19218" s="80"/>
      <c r="C19218" s="80"/>
      <c r="Y19218" s="94"/>
      <c r="Z19218" s="99"/>
      <c r="AA19218" s="92"/>
    </row>
    <row r="19219" spans="1:27" hidden="1">
      <c r="A19219" s="80"/>
      <c r="B19219" s="80"/>
      <c r="C19219" s="80"/>
      <c r="Y19219" s="94"/>
      <c r="Z19219" s="99"/>
      <c r="AA19219" s="92"/>
    </row>
    <row r="19220" spans="1:27" hidden="1">
      <c r="A19220" s="80"/>
      <c r="B19220" s="80"/>
      <c r="C19220" s="80"/>
      <c r="Y19220" s="94"/>
      <c r="Z19220" s="99"/>
      <c r="AA19220" s="92"/>
    </row>
    <row r="19221" spans="1:27" hidden="1">
      <c r="A19221" s="80"/>
      <c r="B19221" s="80"/>
      <c r="C19221" s="80"/>
      <c r="Y19221" s="94"/>
      <c r="Z19221" s="99"/>
      <c r="AA19221" s="92"/>
    </row>
    <row r="19222" spans="1:27" hidden="1">
      <c r="A19222" s="80"/>
      <c r="B19222" s="80"/>
      <c r="C19222" s="80"/>
      <c r="Y19222" s="94"/>
      <c r="Z19222" s="99"/>
      <c r="AA19222" s="92"/>
    </row>
    <row r="19223" spans="1:27" hidden="1">
      <c r="A19223" s="80"/>
      <c r="B19223" s="80"/>
      <c r="C19223" s="80"/>
      <c r="Y19223" s="94"/>
      <c r="Z19223" s="99"/>
      <c r="AA19223" s="92"/>
    </row>
    <row r="19224" spans="1:27" hidden="1">
      <c r="A19224" s="80"/>
      <c r="B19224" s="80"/>
      <c r="C19224" s="80"/>
      <c r="Y19224" s="94"/>
      <c r="Z19224" s="99"/>
      <c r="AA19224" s="92"/>
    </row>
    <row r="19225" spans="1:27" hidden="1">
      <c r="A19225" s="80"/>
      <c r="B19225" s="80"/>
      <c r="C19225" s="80"/>
      <c r="Y19225" s="94"/>
      <c r="Z19225" s="99"/>
      <c r="AA19225" s="92"/>
    </row>
    <row r="19226" spans="1:27" hidden="1">
      <c r="A19226" s="80"/>
      <c r="B19226" s="80"/>
      <c r="C19226" s="80"/>
      <c r="Y19226" s="94"/>
      <c r="Z19226" s="99"/>
      <c r="AA19226" s="92"/>
    </row>
    <row r="19227" spans="1:27" hidden="1">
      <c r="A19227" s="80"/>
      <c r="B19227" s="80"/>
      <c r="C19227" s="80"/>
      <c r="Y19227" s="94"/>
      <c r="Z19227" s="99"/>
      <c r="AA19227" s="92"/>
    </row>
    <row r="19228" spans="1:27" hidden="1">
      <c r="A19228" s="80"/>
      <c r="B19228" s="80"/>
      <c r="C19228" s="80"/>
      <c r="Y19228" s="94"/>
      <c r="Z19228" s="99"/>
      <c r="AA19228" s="92"/>
    </row>
    <row r="19229" spans="1:27" hidden="1">
      <c r="A19229" s="80"/>
      <c r="B19229" s="80"/>
      <c r="C19229" s="80"/>
      <c r="Y19229" s="94"/>
      <c r="Z19229" s="99"/>
      <c r="AA19229" s="92"/>
    </row>
    <row r="19230" spans="1:27" hidden="1">
      <c r="A19230" s="80"/>
      <c r="B19230" s="80"/>
      <c r="C19230" s="80"/>
      <c r="Y19230" s="94"/>
      <c r="Z19230" s="99"/>
      <c r="AA19230" s="92"/>
    </row>
    <row r="19231" spans="1:27" hidden="1">
      <c r="A19231" s="80"/>
      <c r="B19231" s="80"/>
      <c r="C19231" s="80"/>
      <c r="Y19231" s="94"/>
      <c r="Z19231" s="99"/>
      <c r="AA19231" s="92"/>
    </row>
    <row r="19232" spans="1:27" hidden="1">
      <c r="A19232" s="80"/>
      <c r="B19232" s="80"/>
      <c r="C19232" s="80"/>
      <c r="Y19232" s="94"/>
      <c r="Z19232" s="99"/>
      <c r="AA19232" s="92"/>
    </row>
    <row r="19233" spans="1:27" hidden="1">
      <c r="A19233" s="80"/>
      <c r="B19233" s="80"/>
      <c r="C19233" s="80"/>
      <c r="Y19233" s="94"/>
      <c r="Z19233" s="99"/>
      <c r="AA19233" s="92"/>
    </row>
    <row r="19234" spans="1:27" hidden="1">
      <c r="A19234" s="80"/>
      <c r="B19234" s="80"/>
      <c r="C19234" s="80"/>
      <c r="Y19234" s="94"/>
      <c r="Z19234" s="99"/>
      <c r="AA19234" s="92"/>
    </row>
    <row r="19235" spans="1:27" hidden="1">
      <c r="A19235" s="80"/>
      <c r="B19235" s="80"/>
      <c r="C19235" s="80"/>
      <c r="Y19235" s="94"/>
      <c r="Z19235" s="99"/>
      <c r="AA19235" s="92"/>
    </row>
    <row r="19236" spans="1:27" hidden="1">
      <c r="A19236" s="80"/>
      <c r="B19236" s="80"/>
      <c r="C19236" s="80"/>
      <c r="Y19236" s="94"/>
      <c r="Z19236" s="99"/>
      <c r="AA19236" s="92"/>
    </row>
    <row r="19237" spans="1:27" hidden="1">
      <c r="A19237" s="80"/>
      <c r="B19237" s="80"/>
      <c r="C19237" s="80"/>
      <c r="Y19237" s="94"/>
      <c r="Z19237" s="99"/>
      <c r="AA19237" s="92"/>
    </row>
    <row r="19238" spans="1:27" hidden="1">
      <c r="A19238" s="80"/>
      <c r="B19238" s="80"/>
      <c r="C19238" s="80"/>
      <c r="Y19238" s="94"/>
      <c r="Z19238" s="99"/>
      <c r="AA19238" s="92"/>
    </row>
    <row r="19239" spans="1:27" hidden="1">
      <c r="A19239" s="80"/>
      <c r="B19239" s="80"/>
      <c r="C19239" s="80"/>
      <c r="Y19239" s="94"/>
      <c r="Z19239" s="99"/>
      <c r="AA19239" s="92"/>
    </row>
    <row r="19240" spans="1:27" hidden="1">
      <c r="A19240" s="80"/>
      <c r="B19240" s="80"/>
      <c r="C19240" s="80"/>
      <c r="Y19240" s="94"/>
      <c r="Z19240" s="99"/>
      <c r="AA19240" s="92"/>
    </row>
    <row r="19241" spans="1:27" hidden="1">
      <c r="A19241" s="80"/>
      <c r="B19241" s="80"/>
      <c r="C19241" s="80"/>
      <c r="Y19241" s="94"/>
      <c r="Z19241" s="99"/>
      <c r="AA19241" s="92"/>
    </row>
    <row r="19242" spans="1:27" hidden="1">
      <c r="A19242" s="80"/>
      <c r="B19242" s="80"/>
      <c r="C19242" s="80"/>
      <c r="Y19242" s="94"/>
      <c r="Z19242" s="99"/>
      <c r="AA19242" s="92"/>
    </row>
    <row r="19243" spans="1:27" hidden="1">
      <c r="A19243" s="80"/>
      <c r="B19243" s="80"/>
      <c r="C19243" s="80"/>
      <c r="Y19243" s="94"/>
      <c r="Z19243" s="99"/>
      <c r="AA19243" s="92"/>
    </row>
    <row r="19244" spans="1:27" hidden="1">
      <c r="A19244" s="80"/>
      <c r="B19244" s="80"/>
      <c r="C19244" s="80"/>
      <c r="Y19244" s="94"/>
      <c r="Z19244" s="99"/>
      <c r="AA19244" s="92"/>
    </row>
    <row r="19245" spans="1:27" hidden="1">
      <c r="A19245" s="80"/>
      <c r="B19245" s="80"/>
      <c r="C19245" s="80"/>
      <c r="Y19245" s="94"/>
      <c r="Z19245" s="99"/>
      <c r="AA19245" s="92"/>
    </row>
    <row r="19246" spans="1:27" hidden="1">
      <c r="A19246" s="80"/>
      <c r="B19246" s="80"/>
      <c r="C19246" s="80"/>
      <c r="Y19246" s="94"/>
      <c r="Z19246" s="99"/>
      <c r="AA19246" s="92"/>
    </row>
    <row r="19247" spans="1:27" hidden="1">
      <c r="A19247" s="80"/>
      <c r="B19247" s="80"/>
      <c r="C19247" s="80"/>
      <c r="Y19247" s="94"/>
      <c r="Z19247" s="99"/>
      <c r="AA19247" s="92"/>
    </row>
    <row r="19248" spans="1:27" hidden="1">
      <c r="A19248" s="80"/>
      <c r="B19248" s="80"/>
      <c r="C19248" s="80"/>
      <c r="Y19248" s="94"/>
      <c r="Z19248" s="99"/>
      <c r="AA19248" s="92"/>
    </row>
    <row r="19249" spans="1:27" hidden="1">
      <c r="A19249" s="80"/>
      <c r="B19249" s="80"/>
      <c r="C19249" s="80"/>
      <c r="Y19249" s="94"/>
      <c r="Z19249" s="99"/>
      <c r="AA19249" s="92"/>
    </row>
    <row r="19250" spans="1:27" hidden="1">
      <c r="A19250" s="80"/>
      <c r="B19250" s="80"/>
      <c r="C19250" s="80"/>
      <c r="Y19250" s="94"/>
      <c r="Z19250" s="99"/>
      <c r="AA19250" s="92"/>
    </row>
    <row r="19251" spans="1:27" hidden="1">
      <c r="A19251" s="80"/>
      <c r="B19251" s="80"/>
      <c r="C19251" s="80"/>
      <c r="Y19251" s="94"/>
      <c r="Z19251" s="99"/>
      <c r="AA19251" s="92"/>
    </row>
    <row r="19252" spans="1:27" hidden="1">
      <c r="A19252" s="80"/>
      <c r="B19252" s="80"/>
      <c r="C19252" s="80"/>
      <c r="Y19252" s="94"/>
      <c r="Z19252" s="99"/>
      <c r="AA19252" s="92"/>
    </row>
    <row r="19253" spans="1:27" hidden="1">
      <c r="A19253" s="80"/>
      <c r="B19253" s="80"/>
      <c r="C19253" s="80"/>
      <c r="Y19253" s="94"/>
      <c r="Z19253" s="99"/>
      <c r="AA19253" s="92"/>
    </row>
    <row r="19254" spans="1:27" hidden="1">
      <c r="A19254" s="80"/>
      <c r="B19254" s="80"/>
      <c r="C19254" s="80"/>
      <c r="Y19254" s="94"/>
      <c r="Z19254" s="99"/>
      <c r="AA19254" s="92"/>
    </row>
    <row r="19255" spans="1:27" hidden="1">
      <c r="A19255" s="80"/>
      <c r="B19255" s="80"/>
      <c r="C19255" s="80"/>
      <c r="Y19255" s="94"/>
      <c r="Z19255" s="99"/>
      <c r="AA19255" s="92"/>
    </row>
    <row r="19256" spans="1:27" hidden="1">
      <c r="A19256" s="80"/>
      <c r="B19256" s="80"/>
      <c r="C19256" s="80"/>
      <c r="Y19256" s="94"/>
      <c r="Z19256" s="99"/>
      <c r="AA19256" s="92"/>
    </row>
    <row r="19257" spans="1:27" hidden="1">
      <c r="A19257" s="80"/>
      <c r="B19257" s="80"/>
      <c r="C19257" s="80"/>
      <c r="Y19257" s="94"/>
      <c r="Z19257" s="99"/>
      <c r="AA19257" s="92"/>
    </row>
    <row r="19258" spans="1:27" hidden="1">
      <c r="A19258" s="80"/>
      <c r="B19258" s="80"/>
      <c r="C19258" s="80"/>
      <c r="Y19258" s="94"/>
      <c r="Z19258" s="99"/>
      <c r="AA19258" s="92"/>
    </row>
    <row r="19259" spans="1:27" hidden="1">
      <c r="A19259" s="80"/>
      <c r="B19259" s="80"/>
      <c r="C19259" s="80"/>
      <c r="Y19259" s="94"/>
      <c r="Z19259" s="99"/>
      <c r="AA19259" s="92"/>
    </row>
    <row r="19260" spans="1:27" hidden="1">
      <c r="A19260" s="80"/>
      <c r="B19260" s="80"/>
      <c r="C19260" s="80"/>
      <c r="Y19260" s="94"/>
      <c r="Z19260" s="99"/>
      <c r="AA19260" s="92"/>
    </row>
    <row r="19261" spans="1:27" hidden="1">
      <c r="A19261" s="80"/>
      <c r="B19261" s="80"/>
      <c r="C19261" s="80"/>
      <c r="Y19261" s="94"/>
      <c r="Z19261" s="99"/>
      <c r="AA19261" s="92"/>
    </row>
    <row r="19262" spans="1:27" hidden="1">
      <c r="A19262" s="80"/>
      <c r="B19262" s="80"/>
      <c r="C19262" s="80"/>
      <c r="Y19262" s="94"/>
      <c r="Z19262" s="99"/>
      <c r="AA19262" s="92"/>
    </row>
    <row r="19263" spans="1:27" hidden="1">
      <c r="A19263" s="80"/>
      <c r="B19263" s="80"/>
      <c r="C19263" s="80"/>
      <c r="Y19263" s="94"/>
      <c r="Z19263" s="99"/>
      <c r="AA19263" s="92"/>
    </row>
    <row r="19264" spans="1:27" hidden="1">
      <c r="A19264" s="80"/>
      <c r="B19264" s="80"/>
      <c r="C19264" s="80"/>
      <c r="Y19264" s="94"/>
      <c r="Z19264" s="99"/>
      <c r="AA19264" s="92"/>
    </row>
    <row r="19265" spans="1:27" hidden="1">
      <c r="A19265" s="80"/>
      <c r="B19265" s="80"/>
      <c r="C19265" s="80"/>
      <c r="Y19265" s="94"/>
      <c r="Z19265" s="99"/>
      <c r="AA19265" s="92"/>
    </row>
    <row r="19266" spans="1:27" hidden="1">
      <c r="A19266" s="80"/>
      <c r="B19266" s="80"/>
      <c r="C19266" s="80"/>
      <c r="Y19266" s="94"/>
      <c r="Z19266" s="99"/>
      <c r="AA19266" s="92"/>
    </row>
    <row r="19267" spans="1:27" hidden="1">
      <c r="A19267" s="80"/>
      <c r="B19267" s="80"/>
      <c r="C19267" s="80"/>
      <c r="Y19267" s="94"/>
      <c r="Z19267" s="99"/>
      <c r="AA19267" s="92"/>
    </row>
    <row r="19268" spans="1:27" hidden="1">
      <c r="A19268" s="80"/>
      <c r="B19268" s="80"/>
      <c r="C19268" s="80"/>
      <c r="Y19268" s="94"/>
      <c r="Z19268" s="99"/>
      <c r="AA19268" s="92"/>
    </row>
    <row r="19269" spans="1:27" hidden="1">
      <c r="A19269" s="80"/>
      <c r="B19269" s="80"/>
      <c r="C19269" s="80"/>
      <c r="Y19269" s="94"/>
      <c r="Z19269" s="99"/>
      <c r="AA19269" s="92"/>
    </row>
    <row r="19270" spans="1:27" hidden="1">
      <c r="A19270" s="80"/>
      <c r="B19270" s="80"/>
      <c r="C19270" s="80"/>
      <c r="Y19270" s="94"/>
      <c r="Z19270" s="99"/>
      <c r="AA19270" s="92"/>
    </row>
    <row r="19271" spans="1:27" hidden="1">
      <c r="A19271" s="80"/>
      <c r="B19271" s="80"/>
      <c r="C19271" s="80"/>
      <c r="Y19271" s="94"/>
      <c r="Z19271" s="99"/>
      <c r="AA19271" s="92"/>
    </row>
    <row r="19272" spans="1:27" hidden="1">
      <c r="A19272" s="80"/>
      <c r="B19272" s="80"/>
      <c r="C19272" s="80"/>
      <c r="Y19272" s="94"/>
      <c r="Z19272" s="99"/>
      <c r="AA19272" s="92"/>
    </row>
    <row r="19273" spans="1:27" hidden="1">
      <c r="A19273" s="80"/>
      <c r="B19273" s="80"/>
      <c r="C19273" s="80"/>
      <c r="Y19273" s="94"/>
      <c r="Z19273" s="99"/>
      <c r="AA19273" s="92"/>
    </row>
    <row r="19274" spans="1:27" hidden="1">
      <c r="A19274" s="80"/>
      <c r="B19274" s="80"/>
      <c r="C19274" s="80"/>
      <c r="Y19274" s="94"/>
      <c r="Z19274" s="99"/>
      <c r="AA19274" s="92"/>
    </row>
    <row r="19275" spans="1:27" hidden="1">
      <c r="A19275" s="80"/>
      <c r="B19275" s="80"/>
      <c r="C19275" s="80"/>
      <c r="Y19275" s="94"/>
      <c r="Z19275" s="99"/>
      <c r="AA19275" s="92"/>
    </row>
    <row r="19276" spans="1:27" hidden="1">
      <c r="A19276" s="80"/>
      <c r="B19276" s="80"/>
      <c r="C19276" s="80"/>
      <c r="Y19276" s="94"/>
      <c r="Z19276" s="99"/>
      <c r="AA19276" s="92"/>
    </row>
    <row r="19277" spans="1:27" hidden="1">
      <c r="A19277" s="80"/>
      <c r="B19277" s="80"/>
      <c r="C19277" s="80"/>
      <c r="Y19277" s="94"/>
      <c r="Z19277" s="99"/>
      <c r="AA19277" s="92"/>
    </row>
    <row r="19278" spans="1:27" hidden="1">
      <c r="A19278" s="80"/>
      <c r="B19278" s="80"/>
      <c r="C19278" s="80"/>
      <c r="Y19278" s="94"/>
      <c r="Z19278" s="99"/>
      <c r="AA19278" s="92"/>
    </row>
    <row r="19279" spans="1:27" hidden="1">
      <c r="A19279" s="80"/>
      <c r="B19279" s="80"/>
      <c r="C19279" s="80"/>
      <c r="Y19279" s="94"/>
      <c r="Z19279" s="99"/>
      <c r="AA19279" s="92"/>
    </row>
    <row r="19280" spans="1:27" hidden="1">
      <c r="A19280" s="80"/>
      <c r="B19280" s="80"/>
      <c r="C19280" s="80"/>
      <c r="Y19280" s="94"/>
      <c r="Z19280" s="99"/>
      <c r="AA19280" s="92"/>
    </row>
    <row r="19281" spans="1:27" hidden="1">
      <c r="A19281" s="80"/>
      <c r="B19281" s="80"/>
      <c r="C19281" s="80"/>
      <c r="Y19281" s="94"/>
      <c r="Z19281" s="99"/>
      <c r="AA19281" s="92"/>
    </row>
    <row r="19282" spans="1:27" hidden="1">
      <c r="A19282" s="80"/>
      <c r="B19282" s="80"/>
      <c r="C19282" s="80"/>
      <c r="Y19282" s="94"/>
      <c r="Z19282" s="99"/>
      <c r="AA19282" s="92"/>
    </row>
    <row r="19283" spans="1:27" hidden="1">
      <c r="A19283" s="80"/>
      <c r="B19283" s="80"/>
      <c r="C19283" s="80"/>
      <c r="Y19283" s="94"/>
      <c r="Z19283" s="99"/>
      <c r="AA19283" s="92"/>
    </row>
    <row r="19284" spans="1:27" hidden="1">
      <c r="A19284" s="80"/>
      <c r="B19284" s="80"/>
      <c r="C19284" s="80"/>
      <c r="Y19284" s="94"/>
      <c r="Z19284" s="99"/>
      <c r="AA19284" s="92"/>
    </row>
    <row r="19285" spans="1:27" hidden="1">
      <c r="A19285" s="80"/>
      <c r="B19285" s="80"/>
      <c r="C19285" s="80"/>
      <c r="Y19285" s="94"/>
      <c r="Z19285" s="99"/>
      <c r="AA19285" s="92"/>
    </row>
    <row r="19286" spans="1:27" hidden="1">
      <c r="A19286" s="80"/>
      <c r="B19286" s="80"/>
      <c r="C19286" s="80"/>
      <c r="Y19286" s="94"/>
      <c r="Z19286" s="99"/>
      <c r="AA19286" s="92"/>
    </row>
    <row r="19287" spans="1:27" hidden="1">
      <c r="A19287" s="80"/>
      <c r="B19287" s="80"/>
      <c r="C19287" s="80"/>
      <c r="Y19287" s="94"/>
      <c r="Z19287" s="99"/>
      <c r="AA19287" s="92"/>
    </row>
    <row r="19288" spans="1:27" hidden="1">
      <c r="A19288" s="80"/>
      <c r="B19288" s="80"/>
      <c r="C19288" s="80"/>
      <c r="Y19288" s="94"/>
      <c r="Z19288" s="99"/>
      <c r="AA19288" s="92"/>
    </row>
    <row r="19289" spans="1:27" hidden="1">
      <c r="A19289" s="80"/>
      <c r="B19289" s="80"/>
      <c r="C19289" s="80"/>
      <c r="Y19289" s="94"/>
      <c r="Z19289" s="99"/>
      <c r="AA19289" s="92"/>
    </row>
    <row r="19290" spans="1:27" hidden="1">
      <c r="A19290" s="80"/>
      <c r="B19290" s="80"/>
      <c r="C19290" s="80"/>
      <c r="Y19290" s="94"/>
      <c r="Z19290" s="99"/>
      <c r="AA19290" s="92"/>
    </row>
    <row r="19291" spans="1:27" hidden="1">
      <c r="A19291" s="80"/>
      <c r="B19291" s="80"/>
      <c r="C19291" s="80"/>
      <c r="Y19291" s="94"/>
      <c r="Z19291" s="99"/>
      <c r="AA19291" s="92"/>
    </row>
    <row r="19292" spans="1:27" hidden="1">
      <c r="A19292" s="80"/>
      <c r="B19292" s="80"/>
      <c r="C19292" s="80"/>
      <c r="Y19292" s="94"/>
      <c r="Z19292" s="99"/>
      <c r="AA19292" s="92"/>
    </row>
    <row r="19293" spans="1:27" hidden="1">
      <c r="A19293" s="80"/>
      <c r="B19293" s="80"/>
      <c r="C19293" s="80"/>
      <c r="Y19293" s="94"/>
      <c r="Z19293" s="99"/>
      <c r="AA19293" s="92"/>
    </row>
    <row r="19294" spans="1:27" hidden="1">
      <c r="A19294" s="80"/>
      <c r="B19294" s="80"/>
      <c r="C19294" s="80"/>
      <c r="Y19294" s="94"/>
      <c r="Z19294" s="99"/>
      <c r="AA19294" s="92"/>
    </row>
    <row r="19295" spans="1:27" hidden="1">
      <c r="A19295" s="80"/>
      <c r="B19295" s="80"/>
      <c r="C19295" s="80"/>
      <c r="Y19295" s="94"/>
      <c r="Z19295" s="99"/>
      <c r="AA19295" s="92"/>
    </row>
    <row r="19296" spans="1:27" hidden="1">
      <c r="A19296" s="80"/>
      <c r="B19296" s="80"/>
      <c r="C19296" s="80"/>
      <c r="Y19296" s="94"/>
      <c r="Z19296" s="99"/>
      <c r="AA19296" s="92"/>
    </row>
    <row r="19297" spans="1:27" hidden="1">
      <c r="A19297" s="80"/>
      <c r="B19297" s="80"/>
      <c r="C19297" s="80"/>
      <c r="Y19297" s="94"/>
      <c r="Z19297" s="99"/>
      <c r="AA19297" s="92"/>
    </row>
    <row r="19298" spans="1:27" hidden="1">
      <c r="A19298" s="80"/>
      <c r="B19298" s="80"/>
      <c r="C19298" s="80"/>
      <c r="Y19298" s="94"/>
      <c r="Z19298" s="99"/>
      <c r="AA19298" s="92"/>
    </row>
    <row r="19299" spans="1:27" hidden="1">
      <c r="A19299" s="80"/>
      <c r="B19299" s="80"/>
      <c r="C19299" s="80"/>
      <c r="Y19299" s="94"/>
      <c r="Z19299" s="99"/>
      <c r="AA19299" s="92"/>
    </row>
    <row r="19300" spans="1:27" hidden="1">
      <c r="A19300" s="80"/>
      <c r="B19300" s="80"/>
      <c r="C19300" s="80"/>
      <c r="Y19300" s="94"/>
      <c r="Z19300" s="99"/>
      <c r="AA19300" s="92"/>
    </row>
    <row r="19301" spans="1:27" hidden="1">
      <c r="A19301" s="80"/>
      <c r="B19301" s="80"/>
      <c r="C19301" s="80"/>
      <c r="Y19301" s="94"/>
      <c r="Z19301" s="99"/>
      <c r="AA19301" s="92"/>
    </row>
    <row r="19302" spans="1:27" hidden="1">
      <c r="A19302" s="80"/>
      <c r="B19302" s="80"/>
      <c r="C19302" s="80"/>
      <c r="Y19302" s="94"/>
      <c r="Z19302" s="99"/>
      <c r="AA19302" s="92"/>
    </row>
    <row r="19303" spans="1:27" hidden="1">
      <c r="A19303" s="80"/>
      <c r="B19303" s="80"/>
      <c r="C19303" s="80"/>
      <c r="Y19303" s="94"/>
      <c r="Z19303" s="99"/>
      <c r="AA19303" s="92"/>
    </row>
    <row r="19304" spans="1:27" hidden="1">
      <c r="A19304" s="80"/>
      <c r="B19304" s="80"/>
      <c r="C19304" s="80"/>
      <c r="Y19304" s="94"/>
      <c r="Z19304" s="99"/>
      <c r="AA19304" s="92"/>
    </row>
    <row r="19305" spans="1:27" hidden="1">
      <c r="A19305" s="80"/>
      <c r="B19305" s="80"/>
      <c r="C19305" s="80"/>
      <c r="Y19305" s="94"/>
      <c r="Z19305" s="99"/>
      <c r="AA19305" s="92"/>
    </row>
    <row r="19306" spans="1:27" hidden="1">
      <c r="A19306" s="80"/>
      <c r="B19306" s="80"/>
      <c r="C19306" s="80"/>
      <c r="Y19306" s="94"/>
      <c r="Z19306" s="99"/>
      <c r="AA19306" s="92"/>
    </row>
    <row r="19307" spans="1:27" hidden="1">
      <c r="A19307" s="80"/>
      <c r="B19307" s="80"/>
      <c r="C19307" s="80"/>
      <c r="Y19307" s="94"/>
      <c r="Z19307" s="99"/>
      <c r="AA19307" s="92"/>
    </row>
    <row r="19308" spans="1:27" hidden="1">
      <c r="A19308" s="80"/>
      <c r="B19308" s="80"/>
      <c r="C19308" s="80"/>
      <c r="Y19308" s="94"/>
      <c r="Z19308" s="99"/>
      <c r="AA19308" s="92"/>
    </row>
    <row r="19309" spans="1:27" hidden="1">
      <c r="A19309" s="80"/>
      <c r="B19309" s="80"/>
      <c r="C19309" s="80"/>
      <c r="Y19309" s="94"/>
      <c r="Z19309" s="99"/>
      <c r="AA19309" s="92"/>
    </row>
    <row r="19310" spans="1:27" hidden="1">
      <c r="A19310" s="80"/>
      <c r="B19310" s="80"/>
      <c r="C19310" s="80"/>
      <c r="Y19310" s="94"/>
      <c r="Z19310" s="99"/>
      <c r="AA19310" s="92"/>
    </row>
    <row r="19311" spans="1:27" hidden="1">
      <c r="A19311" s="80"/>
      <c r="B19311" s="80"/>
      <c r="C19311" s="80"/>
      <c r="Y19311" s="94"/>
      <c r="Z19311" s="99"/>
      <c r="AA19311" s="92"/>
    </row>
    <row r="19312" spans="1:27" hidden="1">
      <c r="A19312" s="80"/>
      <c r="B19312" s="80"/>
      <c r="C19312" s="80"/>
      <c r="Y19312" s="94"/>
      <c r="Z19312" s="99"/>
      <c r="AA19312" s="92"/>
    </row>
    <row r="19313" spans="1:27" hidden="1">
      <c r="A19313" s="80"/>
      <c r="B19313" s="80"/>
      <c r="C19313" s="80"/>
      <c r="Y19313" s="94"/>
      <c r="Z19313" s="99"/>
      <c r="AA19313" s="92"/>
    </row>
    <row r="19314" spans="1:27" hidden="1">
      <c r="A19314" s="80"/>
      <c r="B19314" s="80"/>
      <c r="C19314" s="80"/>
      <c r="Y19314" s="94"/>
      <c r="Z19314" s="99"/>
      <c r="AA19314" s="92"/>
    </row>
    <row r="19315" spans="1:27" hidden="1">
      <c r="A19315" s="80"/>
      <c r="B19315" s="80"/>
      <c r="C19315" s="80"/>
      <c r="Y19315" s="94"/>
      <c r="Z19315" s="99"/>
      <c r="AA19315" s="92"/>
    </row>
    <row r="19316" spans="1:27" hidden="1">
      <c r="A19316" s="80"/>
      <c r="B19316" s="80"/>
      <c r="C19316" s="80"/>
      <c r="Y19316" s="94"/>
      <c r="Z19316" s="99"/>
      <c r="AA19316" s="92"/>
    </row>
    <row r="19317" spans="1:27" hidden="1">
      <c r="A19317" s="80"/>
      <c r="B19317" s="80"/>
      <c r="C19317" s="80"/>
      <c r="Y19317" s="94"/>
      <c r="Z19317" s="99"/>
      <c r="AA19317" s="92"/>
    </row>
    <row r="19318" spans="1:27" hidden="1">
      <c r="A19318" s="80"/>
      <c r="B19318" s="80"/>
      <c r="C19318" s="80"/>
      <c r="Y19318" s="94"/>
      <c r="Z19318" s="99"/>
      <c r="AA19318" s="92"/>
    </row>
    <row r="19319" spans="1:27" hidden="1">
      <c r="A19319" s="80"/>
      <c r="B19319" s="80"/>
      <c r="C19319" s="80"/>
      <c r="Y19319" s="94"/>
      <c r="Z19319" s="99"/>
      <c r="AA19319" s="92"/>
    </row>
    <row r="19320" spans="1:27" hidden="1">
      <c r="A19320" s="80"/>
      <c r="B19320" s="80"/>
      <c r="C19320" s="80"/>
      <c r="Y19320" s="94"/>
      <c r="Z19320" s="99"/>
      <c r="AA19320" s="92"/>
    </row>
    <row r="19321" spans="1:27" hidden="1">
      <c r="A19321" s="80"/>
      <c r="B19321" s="80"/>
      <c r="C19321" s="80"/>
      <c r="Y19321" s="94"/>
      <c r="Z19321" s="99"/>
      <c r="AA19321" s="92"/>
    </row>
    <row r="19322" spans="1:27" hidden="1">
      <c r="A19322" s="80"/>
      <c r="B19322" s="80"/>
      <c r="C19322" s="80"/>
      <c r="Y19322" s="94"/>
      <c r="Z19322" s="99"/>
      <c r="AA19322" s="92"/>
    </row>
    <row r="19323" spans="1:27" hidden="1">
      <c r="A19323" s="80"/>
      <c r="B19323" s="80"/>
      <c r="C19323" s="80"/>
      <c r="Y19323" s="94"/>
      <c r="Z19323" s="99"/>
      <c r="AA19323" s="92"/>
    </row>
    <row r="19324" spans="1:27" hidden="1">
      <c r="A19324" s="80"/>
      <c r="B19324" s="80"/>
      <c r="C19324" s="80"/>
      <c r="Y19324" s="94"/>
      <c r="Z19324" s="99"/>
      <c r="AA19324" s="92"/>
    </row>
    <row r="19325" spans="1:27" hidden="1">
      <c r="A19325" s="80"/>
      <c r="B19325" s="80"/>
      <c r="C19325" s="80"/>
      <c r="Y19325" s="94"/>
      <c r="Z19325" s="99"/>
      <c r="AA19325" s="92"/>
    </row>
    <row r="19326" spans="1:27" hidden="1">
      <c r="A19326" s="80"/>
      <c r="B19326" s="80"/>
      <c r="C19326" s="80"/>
      <c r="Y19326" s="94"/>
      <c r="Z19326" s="99"/>
      <c r="AA19326" s="92"/>
    </row>
    <row r="19327" spans="1:27" hidden="1">
      <c r="A19327" s="80"/>
      <c r="B19327" s="80"/>
      <c r="C19327" s="80"/>
      <c r="Y19327" s="94"/>
      <c r="Z19327" s="99"/>
      <c r="AA19327" s="92"/>
    </row>
    <row r="19328" spans="1:27" hidden="1">
      <c r="A19328" s="80"/>
      <c r="B19328" s="80"/>
      <c r="C19328" s="80"/>
      <c r="Y19328" s="94"/>
      <c r="Z19328" s="99"/>
      <c r="AA19328" s="92"/>
    </row>
    <row r="19329" spans="1:27" hidden="1">
      <c r="A19329" s="80"/>
      <c r="B19329" s="80"/>
      <c r="C19329" s="80"/>
      <c r="Y19329" s="94"/>
      <c r="Z19329" s="99"/>
      <c r="AA19329" s="92"/>
    </row>
    <row r="19330" spans="1:27" hidden="1">
      <c r="A19330" s="80"/>
      <c r="B19330" s="80"/>
      <c r="C19330" s="80"/>
      <c r="Y19330" s="94"/>
      <c r="Z19330" s="99"/>
      <c r="AA19330" s="92"/>
    </row>
    <row r="19331" spans="1:27" hidden="1">
      <c r="A19331" s="80"/>
      <c r="B19331" s="80"/>
      <c r="C19331" s="80"/>
      <c r="Y19331" s="94"/>
      <c r="Z19331" s="99"/>
      <c r="AA19331" s="92"/>
    </row>
    <row r="19332" spans="1:27" hidden="1">
      <c r="A19332" s="80"/>
      <c r="B19332" s="80"/>
      <c r="C19332" s="80"/>
      <c r="Y19332" s="94"/>
      <c r="Z19332" s="99"/>
      <c r="AA19332" s="92"/>
    </row>
    <row r="19333" spans="1:27" hidden="1">
      <c r="A19333" s="80"/>
      <c r="B19333" s="80"/>
      <c r="C19333" s="80"/>
      <c r="Y19333" s="94"/>
      <c r="Z19333" s="99"/>
      <c r="AA19333" s="92"/>
    </row>
    <row r="19334" spans="1:27" hidden="1">
      <c r="A19334" s="80"/>
      <c r="B19334" s="80"/>
      <c r="C19334" s="80"/>
      <c r="Y19334" s="94"/>
      <c r="Z19334" s="99"/>
      <c r="AA19334" s="92"/>
    </row>
    <row r="19335" spans="1:27" hidden="1">
      <c r="A19335" s="80"/>
      <c r="B19335" s="80"/>
      <c r="C19335" s="80"/>
      <c r="Y19335" s="94"/>
      <c r="Z19335" s="99"/>
      <c r="AA19335" s="92"/>
    </row>
    <row r="19336" spans="1:27" hidden="1">
      <c r="A19336" s="80"/>
      <c r="B19336" s="80"/>
      <c r="C19336" s="80"/>
      <c r="Y19336" s="94"/>
      <c r="Z19336" s="99"/>
      <c r="AA19336" s="92"/>
    </row>
    <row r="19337" spans="1:27" hidden="1">
      <c r="A19337" s="80"/>
      <c r="B19337" s="80"/>
      <c r="C19337" s="80"/>
      <c r="Y19337" s="94"/>
      <c r="Z19337" s="99"/>
      <c r="AA19337" s="92"/>
    </row>
    <row r="19338" spans="1:27" hidden="1">
      <c r="A19338" s="80"/>
      <c r="B19338" s="80"/>
      <c r="C19338" s="80"/>
      <c r="Y19338" s="94"/>
      <c r="Z19338" s="99"/>
      <c r="AA19338" s="92"/>
    </row>
    <row r="19339" spans="1:27" hidden="1">
      <c r="A19339" s="80"/>
      <c r="B19339" s="80"/>
      <c r="C19339" s="80"/>
      <c r="Y19339" s="94"/>
      <c r="Z19339" s="99"/>
      <c r="AA19339" s="92"/>
    </row>
    <row r="19340" spans="1:27" hidden="1">
      <c r="A19340" s="80"/>
      <c r="B19340" s="80"/>
      <c r="C19340" s="80"/>
      <c r="Y19340" s="94"/>
      <c r="Z19340" s="99"/>
      <c r="AA19340" s="92"/>
    </row>
    <row r="19341" spans="1:27" hidden="1">
      <c r="A19341" s="80"/>
      <c r="B19341" s="80"/>
      <c r="C19341" s="80"/>
      <c r="Y19341" s="94"/>
      <c r="Z19341" s="99"/>
      <c r="AA19341" s="92"/>
    </row>
    <row r="19342" spans="1:27" hidden="1">
      <c r="A19342" s="80"/>
      <c r="B19342" s="80"/>
      <c r="C19342" s="80"/>
      <c r="Y19342" s="94"/>
      <c r="Z19342" s="99"/>
      <c r="AA19342" s="92"/>
    </row>
    <row r="19343" spans="1:27" hidden="1">
      <c r="A19343" s="80"/>
      <c r="B19343" s="80"/>
      <c r="C19343" s="80"/>
      <c r="Y19343" s="94"/>
      <c r="Z19343" s="99"/>
      <c r="AA19343" s="92"/>
    </row>
    <row r="19344" spans="1:27" hidden="1">
      <c r="A19344" s="80"/>
      <c r="B19344" s="80"/>
      <c r="C19344" s="80"/>
      <c r="Y19344" s="94"/>
      <c r="Z19344" s="99"/>
      <c r="AA19344" s="92"/>
    </row>
    <row r="19345" spans="1:27" hidden="1">
      <c r="A19345" s="80"/>
      <c r="B19345" s="80"/>
      <c r="C19345" s="80"/>
      <c r="Y19345" s="94"/>
      <c r="Z19345" s="99"/>
      <c r="AA19345" s="92"/>
    </row>
    <row r="19346" spans="1:27" hidden="1">
      <c r="A19346" s="80"/>
      <c r="B19346" s="80"/>
      <c r="C19346" s="80"/>
      <c r="Y19346" s="94"/>
      <c r="Z19346" s="99"/>
      <c r="AA19346" s="92"/>
    </row>
    <row r="19347" spans="1:27" hidden="1">
      <c r="A19347" s="80"/>
      <c r="B19347" s="80"/>
      <c r="C19347" s="80"/>
      <c r="Y19347" s="94"/>
      <c r="Z19347" s="99"/>
      <c r="AA19347" s="92"/>
    </row>
    <row r="19348" spans="1:27" hidden="1">
      <c r="A19348" s="80"/>
      <c r="B19348" s="80"/>
      <c r="C19348" s="80"/>
      <c r="Y19348" s="94"/>
      <c r="Z19348" s="99"/>
      <c r="AA19348" s="92"/>
    </row>
    <row r="19349" spans="1:27" hidden="1">
      <c r="A19349" s="80"/>
      <c r="B19349" s="80"/>
      <c r="C19349" s="80"/>
      <c r="Y19349" s="94"/>
      <c r="Z19349" s="99"/>
      <c r="AA19349" s="92"/>
    </row>
    <row r="19350" spans="1:27" hidden="1">
      <c r="A19350" s="80"/>
      <c r="B19350" s="80"/>
      <c r="C19350" s="80"/>
      <c r="Y19350" s="94"/>
      <c r="Z19350" s="99"/>
      <c r="AA19350" s="92"/>
    </row>
    <row r="19351" spans="1:27" hidden="1">
      <c r="A19351" s="80"/>
      <c r="B19351" s="80"/>
      <c r="C19351" s="80"/>
      <c r="Y19351" s="94"/>
      <c r="Z19351" s="99"/>
      <c r="AA19351" s="92"/>
    </row>
    <row r="19352" spans="1:27" hidden="1">
      <c r="A19352" s="80"/>
      <c r="B19352" s="80"/>
      <c r="C19352" s="80"/>
      <c r="Y19352" s="94"/>
      <c r="Z19352" s="99"/>
      <c r="AA19352" s="92"/>
    </row>
    <row r="19353" spans="1:27" hidden="1">
      <c r="A19353" s="80"/>
      <c r="B19353" s="80"/>
      <c r="C19353" s="80"/>
      <c r="Y19353" s="94"/>
      <c r="Z19353" s="99"/>
      <c r="AA19353" s="92"/>
    </row>
    <row r="19354" spans="1:27" hidden="1">
      <c r="A19354" s="80"/>
      <c r="B19354" s="80"/>
      <c r="C19354" s="80"/>
      <c r="Y19354" s="94"/>
      <c r="Z19354" s="99"/>
      <c r="AA19354" s="92"/>
    </row>
    <row r="19355" spans="1:27" hidden="1">
      <c r="A19355" s="80"/>
      <c r="B19355" s="80"/>
      <c r="C19355" s="80"/>
      <c r="Y19355" s="94"/>
      <c r="Z19355" s="99"/>
      <c r="AA19355" s="92"/>
    </row>
    <row r="19356" spans="1:27" hidden="1">
      <c r="A19356" s="80"/>
      <c r="B19356" s="80"/>
      <c r="C19356" s="80"/>
      <c r="Y19356" s="94"/>
      <c r="Z19356" s="99"/>
      <c r="AA19356" s="92"/>
    </row>
    <row r="19357" spans="1:27" hidden="1">
      <c r="A19357" s="80"/>
      <c r="B19357" s="80"/>
      <c r="C19357" s="80"/>
      <c r="Y19357" s="94"/>
      <c r="Z19357" s="99"/>
      <c r="AA19357" s="92"/>
    </row>
    <row r="19358" spans="1:27" hidden="1">
      <c r="A19358" s="80"/>
      <c r="B19358" s="80"/>
      <c r="C19358" s="80"/>
      <c r="Y19358" s="94"/>
      <c r="Z19358" s="99"/>
      <c r="AA19358" s="92"/>
    </row>
    <row r="19359" spans="1:27" hidden="1">
      <c r="A19359" s="80"/>
      <c r="B19359" s="80"/>
      <c r="C19359" s="80"/>
      <c r="Y19359" s="94"/>
      <c r="Z19359" s="99"/>
      <c r="AA19359" s="92"/>
    </row>
    <row r="19360" spans="1:27" hidden="1">
      <c r="A19360" s="80"/>
      <c r="B19360" s="80"/>
      <c r="C19360" s="80"/>
      <c r="Y19360" s="94"/>
      <c r="Z19360" s="99"/>
      <c r="AA19360" s="92"/>
    </row>
    <row r="19361" spans="1:27" hidden="1">
      <c r="A19361" s="80"/>
      <c r="B19361" s="80"/>
      <c r="C19361" s="80"/>
      <c r="Y19361" s="94"/>
      <c r="Z19361" s="99"/>
      <c r="AA19361" s="92"/>
    </row>
    <row r="19362" spans="1:27" hidden="1">
      <c r="A19362" s="80"/>
      <c r="B19362" s="80"/>
      <c r="C19362" s="80"/>
      <c r="Y19362" s="94"/>
      <c r="Z19362" s="99"/>
      <c r="AA19362" s="92"/>
    </row>
    <row r="19363" spans="1:27" hidden="1">
      <c r="A19363" s="80"/>
      <c r="B19363" s="80"/>
      <c r="C19363" s="80"/>
      <c r="Y19363" s="94"/>
      <c r="Z19363" s="99"/>
      <c r="AA19363" s="92"/>
    </row>
    <row r="19364" spans="1:27" hidden="1">
      <c r="A19364" s="80"/>
      <c r="B19364" s="80"/>
      <c r="C19364" s="80"/>
      <c r="Y19364" s="94"/>
      <c r="Z19364" s="99"/>
      <c r="AA19364" s="92"/>
    </row>
    <row r="19365" spans="1:27" hidden="1">
      <c r="A19365" s="80"/>
      <c r="B19365" s="80"/>
      <c r="C19365" s="80"/>
      <c r="Y19365" s="94"/>
      <c r="Z19365" s="99"/>
      <c r="AA19365" s="92"/>
    </row>
    <row r="19366" spans="1:27" hidden="1">
      <c r="A19366" s="80"/>
      <c r="B19366" s="80"/>
      <c r="C19366" s="80"/>
      <c r="Y19366" s="94"/>
      <c r="Z19366" s="99"/>
      <c r="AA19366" s="92"/>
    </row>
    <row r="19367" spans="1:27" hidden="1">
      <c r="A19367" s="80"/>
      <c r="B19367" s="80"/>
      <c r="C19367" s="80"/>
      <c r="Y19367" s="94"/>
      <c r="Z19367" s="99"/>
      <c r="AA19367" s="92"/>
    </row>
    <row r="19368" spans="1:27" hidden="1">
      <c r="A19368" s="80"/>
      <c r="B19368" s="80"/>
      <c r="C19368" s="80"/>
      <c r="Y19368" s="94"/>
      <c r="Z19368" s="99"/>
      <c r="AA19368" s="92"/>
    </row>
    <row r="19369" spans="1:27" hidden="1">
      <c r="A19369" s="80"/>
      <c r="B19369" s="80"/>
      <c r="C19369" s="80"/>
      <c r="Y19369" s="94"/>
      <c r="Z19369" s="99"/>
      <c r="AA19369" s="92"/>
    </row>
    <row r="19370" spans="1:27" hidden="1">
      <c r="A19370" s="80"/>
      <c r="B19370" s="80"/>
      <c r="C19370" s="80"/>
      <c r="Y19370" s="94"/>
      <c r="Z19370" s="99"/>
      <c r="AA19370" s="92"/>
    </row>
    <row r="19371" spans="1:27" hidden="1">
      <c r="A19371" s="80"/>
      <c r="B19371" s="80"/>
      <c r="C19371" s="80"/>
      <c r="Y19371" s="94"/>
      <c r="Z19371" s="99"/>
      <c r="AA19371" s="92"/>
    </row>
    <row r="19372" spans="1:27" hidden="1">
      <c r="A19372" s="80"/>
      <c r="B19372" s="80"/>
      <c r="C19372" s="80"/>
      <c r="Y19372" s="94"/>
      <c r="Z19372" s="99"/>
      <c r="AA19372" s="92"/>
    </row>
    <row r="19373" spans="1:27" hidden="1">
      <c r="A19373" s="80"/>
      <c r="B19373" s="80"/>
      <c r="C19373" s="80"/>
      <c r="Y19373" s="94"/>
      <c r="Z19373" s="99"/>
      <c r="AA19373" s="92"/>
    </row>
    <row r="19374" spans="1:27" hidden="1">
      <c r="A19374" s="80"/>
      <c r="B19374" s="80"/>
      <c r="C19374" s="80"/>
      <c r="Y19374" s="94"/>
      <c r="Z19374" s="99"/>
      <c r="AA19374" s="92"/>
    </row>
    <row r="19375" spans="1:27" hidden="1">
      <c r="A19375" s="80"/>
      <c r="B19375" s="80"/>
      <c r="C19375" s="80"/>
      <c r="Y19375" s="94"/>
      <c r="Z19375" s="99"/>
      <c r="AA19375" s="92"/>
    </row>
    <row r="19376" spans="1:27" hidden="1">
      <c r="A19376" s="80"/>
      <c r="B19376" s="80"/>
      <c r="C19376" s="80"/>
      <c r="Y19376" s="94"/>
      <c r="Z19376" s="99"/>
      <c r="AA19376" s="92"/>
    </row>
    <row r="19377" spans="1:27" hidden="1">
      <c r="A19377" s="80"/>
      <c r="B19377" s="80"/>
      <c r="C19377" s="80"/>
      <c r="Y19377" s="94"/>
      <c r="Z19377" s="99"/>
      <c r="AA19377" s="92"/>
    </row>
    <row r="19378" spans="1:27" hidden="1">
      <c r="A19378" s="80"/>
      <c r="B19378" s="80"/>
      <c r="C19378" s="80"/>
      <c r="Y19378" s="94"/>
      <c r="Z19378" s="99"/>
      <c r="AA19378" s="92"/>
    </row>
    <row r="19379" spans="1:27" hidden="1">
      <c r="A19379" s="80"/>
      <c r="B19379" s="80"/>
      <c r="C19379" s="80"/>
      <c r="Y19379" s="94"/>
      <c r="Z19379" s="99"/>
      <c r="AA19379" s="92"/>
    </row>
    <row r="19380" spans="1:27" hidden="1">
      <c r="A19380" s="80"/>
      <c r="B19380" s="80"/>
      <c r="C19380" s="80"/>
      <c r="Y19380" s="94"/>
      <c r="Z19380" s="99"/>
      <c r="AA19380" s="92"/>
    </row>
    <row r="19381" spans="1:27" hidden="1">
      <c r="A19381" s="80"/>
      <c r="B19381" s="80"/>
      <c r="C19381" s="80"/>
      <c r="Y19381" s="94"/>
      <c r="Z19381" s="99"/>
      <c r="AA19381" s="92"/>
    </row>
    <row r="19382" spans="1:27" hidden="1">
      <c r="A19382" s="80"/>
      <c r="B19382" s="80"/>
      <c r="C19382" s="80"/>
      <c r="Y19382" s="94"/>
      <c r="Z19382" s="99"/>
      <c r="AA19382" s="92"/>
    </row>
    <row r="19383" spans="1:27" hidden="1">
      <c r="A19383" s="80"/>
      <c r="B19383" s="80"/>
      <c r="C19383" s="80"/>
      <c r="Y19383" s="94"/>
      <c r="Z19383" s="99"/>
      <c r="AA19383" s="92"/>
    </row>
    <row r="19384" spans="1:27" hidden="1">
      <c r="A19384" s="80"/>
      <c r="B19384" s="80"/>
      <c r="C19384" s="80"/>
      <c r="Y19384" s="94"/>
      <c r="Z19384" s="99"/>
      <c r="AA19384" s="92"/>
    </row>
    <row r="19385" spans="1:27" hidden="1">
      <c r="A19385" s="80"/>
      <c r="B19385" s="80"/>
      <c r="C19385" s="80"/>
      <c r="Y19385" s="94"/>
      <c r="Z19385" s="99"/>
      <c r="AA19385" s="92"/>
    </row>
    <row r="19386" spans="1:27" hidden="1">
      <c r="A19386" s="80"/>
      <c r="B19386" s="80"/>
      <c r="C19386" s="80"/>
      <c r="Y19386" s="94"/>
      <c r="Z19386" s="99"/>
      <c r="AA19386" s="92"/>
    </row>
    <row r="19387" spans="1:27" hidden="1">
      <c r="A19387" s="80"/>
      <c r="B19387" s="80"/>
      <c r="C19387" s="80"/>
      <c r="Y19387" s="94"/>
      <c r="Z19387" s="99"/>
      <c r="AA19387" s="92"/>
    </row>
    <row r="19388" spans="1:27" hidden="1">
      <c r="A19388" s="80"/>
      <c r="B19388" s="80"/>
      <c r="C19388" s="80"/>
      <c r="Y19388" s="94"/>
      <c r="Z19388" s="99"/>
      <c r="AA19388" s="92"/>
    </row>
    <row r="19389" spans="1:27" hidden="1">
      <c r="A19389" s="80"/>
      <c r="B19389" s="80"/>
      <c r="C19389" s="80"/>
      <c r="Y19389" s="94"/>
      <c r="Z19389" s="99"/>
      <c r="AA19389" s="92"/>
    </row>
    <row r="19390" spans="1:27" hidden="1">
      <c r="A19390" s="80"/>
      <c r="B19390" s="80"/>
      <c r="C19390" s="80"/>
      <c r="Y19390" s="94"/>
      <c r="Z19390" s="99"/>
      <c r="AA19390" s="92"/>
    </row>
    <row r="19391" spans="1:27" hidden="1">
      <c r="A19391" s="80"/>
      <c r="B19391" s="80"/>
      <c r="C19391" s="80"/>
      <c r="Y19391" s="94"/>
      <c r="Z19391" s="99"/>
      <c r="AA19391" s="92"/>
    </row>
    <row r="19392" spans="1:27" hidden="1">
      <c r="A19392" s="80"/>
      <c r="B19392" s="80"/>
      <c r="C19392" s="80"/>
      <c r="Y19392" s="94"/>
      <c r="Z19392" s="99"/>
      <c r="AA19392" s="92"/>
    </row>
    <row r="19393" spans="1:27" hidden="1">
      <c r="A19393" s="80"/>
      <c r="B19393" s="80"/>
      <c r="C19393" s="80"/>
      <c r="Y19393" s="94"/>
      <c r="Z19393" s="99"/>
      <c r="AA19393" s="92"/>
    </row>
    <row r="19394" spans="1:27" hidden="1">
      <c r="A19394" s="80"/>
      <c r="B19394" s="80"/>
      <c r="C19394" s="80"/>
      <c r="Y19394" s="94"/>
      <c r="Z19394" s="99"/>
      <c r="AA19394" s="92"/>
    </row>
    <row r="19395" spans="1:27" hidden="1">
      <c r="A19395" s="80"/>
      <c r="B19395" s="80"/>
      <c r="C19395" s="80"/>
      <c r="Y19395" s="94"/>
      <c r="Z19395" s="99"/>
      <c r="AA19395" s="92"/>
    </row>
    <row r="19396" spans="1:27" hidden="1">
      <c r="A19396" s="80"/>
      <c r="B19396" s="80"/>
      <c r="C19396" s="80"/>
      <c r="Y19396" s="94"/>
      <c r="Z19396" s="99"/>
      <c r="AA19396" s="92"/>
    </row>
    <row r="19397" spans="1:27" hidden="1">
      <c r="A19397" s="80"/>
      <c r="B19397" s="80"/>
      <c r="C19397" s="80"/>
      <c r="Y19397" s="94"/>
      <c r="Z19397" s="99"/>
      <c r="AA19397" s="92"/>
    </row>
    <row r="19398" spans="1:27" hidden="1">
      <c r="A19398" s="80"/>
      <c r="B19398" s="80"/>
      <c r="C19398" s="80"/>
      <c r="Y19398" s="94"/>
      <c r="Z19398" s="99"/>
      <c r="AA19398" s="92"/>
    </row>
    <row r="19399" spans="1:27" hidden="1">
      <c r="A19399" s="80"/>
      <c r="B19399" s="80"/>
      <c r="C19399" s="80"/>
      <c r="Y19399" s="94"/>
      <c r="Z19399" s="99"/>
      <c r="AA19399" s="92"/>
    </row>
    <row r="19400" spans="1:27" hidden="1">
      <c r="A19400" s="80"/>
      <c r="B19400" s="80"/>
      <c r="C19400" s="80"/>
      <c r="Y19400" s="94"/>
      <c r="Z19400" s="99"/>
      <c r="AA19400" s="92"/>
    </row>
    <row r="19401" spans="1:27" hidden="1">
      <c r="A19401" s="80"/>
      <c r="B19401" s="80"/>
      <c r="C19401" s="80"/>
      <c r="Y19401" s="94"/>
      <c r="Z19401" s="99"/>
      <c r="AA19401" s="92"/>
    </row>
    <row r="19402" spans="1:27" hidden="1">
      <c r="A19402" s="80"/>
      <c r="B19402" s="80"/>
      <c r="C19402" s="80"/>
      <c r="Y19402" s="94"/>
      <c r="Z19402" s="99"/>
      <c r="AA19402" s="92"/>
    </row>
    <row r="19403" spans="1:27" hidden="1">
      <c r="A19403" s="80"/>
      <c r="B19403" s="80"/>
      <c r="C19403" s="80"/>
      <c r="Y19403" s="94"/>
      <c r="Z19403" s="99"/>
      <c r="AA19403" s="92"/>
    </row>
    <row r="19404" spans="1:27" hidden="1">
      <c r="A19404" s="80"/>
      <c r="B19404" s="80"/>
      <c r="C19404" s="80"/>
      <c r="Y19404" s="94"/>
      <c r="Z19404" s="99"/>
      <c r="AA19404" s="92"/>
    </row>
    <row r="19405" spans="1:27" hidden="1">
      <c r="A19405" s="80"/>
      <c r="B19405" s="80"/>
      <c r="C19405" s="80"/>
      <c r="Y19405" s="94"/>
      <c r="Z19405" s="99"/>
      <c r="AA19405" s="92"/>
    </row>
    <row r="19406" spans="1:27" hidden="1">
      <c r="A19406" s="80"/>
      <c r="B19406" s="80"/>
      <c r="C19406" s="80"/>
      <c r="Y19406" s="94"/>
      <c r="Z19406" s="99"/>
      <c r="AA19406" s="92"/>
    </row>
    <row r="19407" spans="1:27" hidden="1">
      <c r="A19407" s="80"/>
      <c r="B19407" s="80"/>
      <c r="C19407" s="80"/>
      <c r="Y19407" s="94"/>
      <c r="Z19407" s="99"/>
      <c r="AA19407" s="92"/>
    </row>
    <row r="19408" spans="1:27" hidden="1">
      <c r="A19408" s="80"/>
      <c r="B19408" s="80"/>
      <c r="C19408" s="80"/>
      <c r="Y19408" s="94"/>
      <c r="Z19408" s="99"/>
      <c r="AA19408" s="92"/>
    </row>
    <row r="19409" spans="1:27" hidden="1">
      <c r="A19409" s="80"/>
      <c r="B19409" s="80"/>
      <c r="C19409" s="80"/>
      <c r="Y19409" s="94"/>
      <c r="Z19409" s="99"/>
      <c r="AA19409" s="92"/>
    </row>
    <row r="19410" spans="1:27" hidden="1">
      <c r="A19410" s="80"/>
      <c r="B19410" s="80"/>
      <c r="C19410" s="80"/>
      <c r="Y19410" s="94"/>
      <c r="Z19410" s="99"/>
      <c r="AA19410" s="92"/>
    </row>
    <row r="19411" spans="1:27" hidden="1">
      <c r="A19411" s="80"/>
      <c r="B19411" s="80"/>
      <c r="C19411" s="80"/>
      <c r="Y19411" s="94"/>
      <c r="Z19411" s="99"/>
      <c r="AA19411" s="92"/>
    </row>
    <row r="19412" spans="1:27" hidden="1">
      <c r="A19412" s="80"/>
      <c r="B19412" s="80"/>
      <c r="C19412" s="80"/>
      <c r="Y19412" s="94"/>
      <c r="Z19412" s="99"/>
      <c r="AA19412" s="92"/>
    </row>
    <row r="19413" spans="1:27" hidden="1">
      <c r="A19413" s="80"/>
      <c r="B19413" s="80"/>
      <c r="C19413" s="80"/>
      <c r="Y19413" s="94"/>
      <c r="Z19413" s="99"/>
      <c r="AA19413" s="92"/>
    </row>
    <row r="19414" spans="1:27" hidden="1">
      <c r="A19414" s="80"/>
      <c r="B19414" s="80"/>
      <c r="C19414" s="80"/>
      <c r="Y19414" s="94"/>
      <c r="Z19414" s="99"/>
      <c r="AA19414" s="92"/>
    </row>
    <row r="19415" spans="1:27" hidden="1">
      <c r="A19415" s="80"/>
      <c r="B19415" s="80"/>
      <c r="C19415" s="80"/>
      <c r="Y19415" s="94"/>
      <c r="Z19415" s="99"/>
      <c r="AA19415" s="92"/>
    </row>
    <row r="19416" spans="1:27" hidden="1">
      <c r="A19416" s="80"/>
      <c r="B19416" s="80"/>
      <c r="C19416" s="80"/>
      <c r="Y19416" s="94"/>
      <c r="Z19416" s="99"/>
      <c r="AA19416" s="92"/>
    </row>
    <row r="19417" spans="1:27" hidden="1">
      <c r="A19417" s="80"/>
      <c r="B19417" s="80"/>
      <c r="C19417" s="80"/>
      <c r="Y19417" s="94"/>
      <c r="Z19417" s="99"/>
      <c r="AA19417" s="92"/>
    </row>
    <row r="19418" spans="1:27" hidden="1">
      <c r="A19418" s="80"/>
      <c r="B19418" s="80"/>
      <c r="C19418" s="80"/>
      <c r="Y19418" s="94"/>
      <c r="Z19418" s="99"/>
      <c r="AA19418" s="92"/>
    </row>
    <row r="19419" spans="1:27" hidden="1">
      <c r="A19419" s="80"/>
      <c r="B19419" s="80"/>
      <c r="C19419" s="80"/>
      <c r="Y19419" s="94"/>
      <c r="Z19419" s="99"/>
      <c r="AA19419" s="92"/>
    </row>
    <row r="19420" spans="1:27" hidden="1">
      <c r="A19420" s="80"/>
      <c r="B19420" s="80"/>
      <c r="C19420" s="80"/>
      <c r="Y19420" s="94"/>
      <c r="Z19420" s="99"/>
      <c r="AA19420" s="92"/>
    </row>
    <row r="19421" spans="1:27" hidden="1">
      <c r="A19421" s="80"/>
      <c r="B19421" s="80"/>
      <c r="C19421" s="80"/>
      <c r="Y19421" s="94"/>
      <c r="Z19421" s="99"/>
      <c r="AA19421" s="92"/>
    </row>
    <row r="19422" spans="1:27" hidden="1">
      <c r="A19422" s="80"/>
      <c r="B19422" s="80"/>
      <c r="C19422" s="80"/>
      <c r="Y19422" s="94"/>
      <c r="Z19422" s="99"/>
      <c r="AA19422" s="92"/>
    </row>
    <row r="19423" spans="1:27" hidden="1">
      <c r="A19423" s="80"/>
      <c r="B19423" s="80"/>
      <c r="C19423" s="80"/>
      <c r="Y19423" s="94"/>
      <c r="Z19423" s="99"/>
      <c r="AA19423" s="92"/>
    </row>
    <row r="19424" spans="1:27" hidden="1">
      <c r="A19424" s="80"/>
      <c r="B19424" s="80"/>
      <c r="C19424" s="80"/>
      <c r="Y19424" s="94"/>
      <c r="Z19424" s="99"/>
      <c r="AA19424" s="92"/>
    </row>
    <row r="19425" spans="1:27" hidden="1">
      <c r="A19425" s="80"/>
      <c r="B19425" s="80"/>
      <c r="C19425" s="80"/>
      <c r="Y19425" s="94"/>
      <c r="Z19425" s="99"/>
      <c r="AA19425" s="92"/>
    </row>
    <row r="19426" spans="1:27" hidden="1">
      <c r="A19426" s="80"/>
      <c r="B19426" s="80"/>
      <c r="C19426" s="80"/>
      <c r="Y19426" s="94"/>
      <c r="Z19426" s="99"/>
      <c r="AA19426" s="92"/>
    </row>
    <row r="19427" spans="1:27" hidden="1">
      <c r="A19427" s="80"/>
      <c r="B19427" s="80"/>
      <c r="C19427" s="80"/>
      <c r="Y19427" s="94"/>
      <c r="Z19427" s="99"/>
      <c r="AA19427" s="92"/>
    </row>
    <row r="19428" spans="1:27" hidden="1">
      <c r="A19428" s="80"/>
      <c r="B19428" s="80"/>
      <c r="C19428" s="80"/>
      <c r="Y19428" s="94"/>
      <c r="Z19428" s="99"/>
      <c r="AA19428" s="92"/>
    </row>
    <row r="19429" spans="1:27" hidden="1">
      <c r="A19429" s="80"/>
      <c r="B19429" s="80"/>
      <c r="C19429" s="80"/>
      <c r="Y19429" s="94"/>
      <c r="Z19429" s="99"/>
      <c r="AA19429" s="92"/>
    </row>
    <row r="19430" spans="1:27" hidden="1">
      <c r="A19430" s="80"/>
      <c r="B19430" s="80"/>
      <c r="C19430" s="80"/>
      <c r="Y19430" s="94"/>
      <c r="Z19430" s="99"/>
      <c r="AA19430" s="92"/>
    </row>
    <row r="19431" spans="1:27" hidden="1">
      <c r="A19431" s="80"/>
      <c r="B19431" s="80"/>
      <c r="C19431" s="80"/>
      <c r="Y19431" s="94"/>
      <c r="Z19431" s="99"/>
      <c r="AA19431" s="92"/>
    </row>
    <row r="19432" spans="1:27" hidden="1">
      <c r="A19432" s="80"/>
      <c r="B19432" s="80"/>
      <c r="C19432" s="80"/>
      <c r="Y19432" s="94"/>
      <c r="Z19432" s="99"/>
      <c r="AA19432" s="92"/>
    </row>
    <row r="19433" spans="1:27" hidden="1">
      <c r="A19433" s="80"/>
      <c r="B19433" s="80"/>
      <c r="C19433" s="80"/>
      <c r="Y19433" s="94"/>
      <c r="Z19433" s="99"/>
      <c r="AA19433" s="92"/>
    </row>
    <row r="19434" spans="1:27" hidden="1">
      <c r="A19434" s="80"/>
      <c r="B19434" s="80"/>
      <c r="C19434" s="80"/>
      <c r="Y19434" s="94"/>
      <c r="Z19434" s="99"/>
      <c r="AA19434" s="92"/>
    </row>
    <row r="19435" spans="1:27" hidden="1">
      <c r="A19435" s="80"/>
      <c r="B19435" s="80"/>
      <c r="C19435" s="80"/>
      <c r="Y19435" s="94"/>
      <c r="Z19435" s="99"/>
      <c r="AA19435" s="92"/>
    </row>
    <row r="19436" spans="1:27" hidden="1">
      <c r="A19436" s="80"/>
      <c r="B19436" s="80"/>
      <c r="C19436" s="80"/>
      <c r="Y19436" s="94"/>
      <c r="Z19436" s="99"/>
      <c r="AA19436" s="92"/>
    </row>
    <row r="19437" spans="1:27" hidden="1">
      <c r="A19437" s="80"/>
      <c r="B19437" s="80"/>
      <c r="C19437" s="80"/>
      <c r="Y19437" s="94"/>
      <c r="Z19437" s="99"/>
      <c r="AA19437" s="92"/>
    </row>
    <row r="19438" spans="1:27" hidden="1">
      <c r="A19438" s="80"/>
      <c r="B19438" s="80"/>
      <c r="C19438" s="80"/>
      <c r="Y19438" s="94"/>
      <c r="Z19438" s="99"/>
      <c r="AA19438" s="92"/>
    </row>
    <row r="19439" spans="1:27" hidden="1">
      <c r="A19439" s="80"/>
      <c r="B19439" s="80"/>
      <c r="C19439" s="80"/>
      <c r="Y19439" s="94"/>
      <c r="Z19439" s="99"/>
      <c r="AA19439" s="92"/>
    </row>
    <row r="19440" spans="1:27" hidden="1">
      <c r="A19440" s="80"/>
      <c r="B19440" s="80"/>
      <c r="C19440" s="80"/>
      <c r="Y19440" s="94"/>
      <c r="Z19440" s="99"/>
      <c r="AA19440" s="92"/>
    </row>
    <row r="19441" spans="1:27" hidden="1">
      <c r="A19441" s="80"/>
      <c r="B19441" s="80"/>
      <c r="C19441" s="80"/>
      <c r="Y19441" s="94"/>
      <c r="Z19441" s="99"/>
      <c r="AA19441" s="92"/>
    </row>
    <row r="19442" spans="1:27" hidden="1">
      <c r="A19442" s="80"/>
      <c r="B19442" s="80"/>
      <c r="C19442" s="80"/>
      <c r="Y19442" s="94"/>
      <c r="Z19442" s="99"/>
      <c r="AA19442" s="92"/>
    </row>
    <row r="19443" spans="1:27" hidden="1">
      <c r="A19443" s="80"/>
      <c r="B19443" s="80"/>
      <c r="C19443" s="80"/>
      <c r="Y19443" s="94"/>
      <c r="Z19443" s="99"/>
      <c r="AA19443" s="92"/>
    </row>
    <row r="19444" spans="1:27" hidden="1">
      <c r="A19444" s="80"/>
      <c r="B19444" s="80"/>
      <c r="C19444" s="80"/>
      <c r="Y19444" s="94"/>
      <c r="Z19444" s="99"/>
      <c r="AA19444" s="92"/>
    </row>
    <row r="19445" spans="1:27" hidden="1">
      <c r="A19445" s="80"/>
      <c r="B19445" s="80"/>
      <c r="C19445" s="80"/>
      <c r="Y19445" s="94"/>
      <c r="Z19445" s="99"/>
      <c r="AA19445" s="92"/>
    </row>
    <row r="19446" spans="1:27" hidden="1">
      <c r="A19446" s="80"/>
      <c r="B19446" s="80"/>
      <c r="C19446" s="80"/>
      <c r="Y19446" s="94"/>
      <c r="Z19446" s="99"/>
      <c r="AA19446" s="92"/>
    </row>
    <row r="19447" spans="1:27" hidden="1">
      <c r="A19447" s="80"/>
      <c r="B19447" s="80"/>
      <c r="C19447" s="80"/>
      <c r="Y19447" s="94"/>
      <c r="Z19447" s="99"/>
      <c r="AA19447" s="92"/>
    </row>
    <row r="19448" spans="1:27" hidden="1">
      <c r="A19448" s="80"/>
      <c r="B19448" s="80"/>
      <c r="C19448" s="80"/>
      <c r="Y19448" s="94"/>
      <c r="Z19448" s="99"/>
      <c r="AA19448" s="92"/>
    </row>
    <row r="19449" spans="1:27" hidden="1">
      <c r="A19449" s="80"/>
      <c r="B19449" s="80"/>
      <c r="C19449" s="80"/>
      <c r="Y19449" s="94"/>
      <c r="Z19449" s="99"/>
      <c r="AA19449" s="92"/>
    </row>
    <row r="19450" spans="1:27" hidden="1">
      <c r="A19450" s="80"/>
      <c r="B19450" s="80"/>
      <c r="C19450" s="80"/>
      <c r="Y19450" s="94"/>
      <c r="Z19450" s="99"/>
      <c r="AA19450" s="92"/>
    </row>
    <row r="19451" spans="1:27" hidden="1">
      <c r="A19451" s="80"/>
      <c r="B19451" s="80"/>
      <c r="C19451" s="80"/>
      <c r="Y19451" s="94"/>
      <c r="Z19451" s="99"/>
      <c r="AA19451" s="92"/>
    </row>
    <row r="19452" spans="1:27" hidden="1">
      <c r="A19452" s="80"/>
      <c r="B19452" s="80"/>
      <c r="C19452" s="80"/>
      <c r="Y19452" s="94"/>
      <c r="Z19452" s="99"/>
      <c r="AA19452" s="92"/>
    </row>
    <row r="19453" spans="1:27" hidden="1">
      <c r="A19453" s="80"/>
      <c r="B19453" s="80"/>
      <c r="C19453" s="80"/>
      <c r="Y19453" s="94"/>
      <c r="Z19453" s="99"/>
      <c r="AA19453" s="92"/>
    </row>
    <row r="19454" spans="1:27" hidden="1">
      <c r="A19454" s="80"/>
      <c r="B19454" s="80"/>
      <c r="C19454" s="80"/>
      <c r="Y19454" s="94"/>
      <c r="Z19454" s="99"/>
      <c r="AA19454" s="92"/>
    </row>
    <row r="19455" spans="1:27" hidden="1">
      <c r="A19455" s="80"/>
      <c r="B19455" s="80"/>
      <c r="C19455" s="80"/>
      <c r="Y19455" s="94"/>
      <c r="Z19455" s="99"/>
      <c r="AA19455" s="92"/>
    </row>
    <row r="19456" spans="1:27" hidden="1">
      <c r="A19456" s="80"/>
      <c r="B19456" s="80"/>
      <c r="C19456" s="80"/>
      <c r="Y19456" s="94"/>
      <c r="Z19456" s="99"/>
      <c r="AA19456" s="92"/>
    </row>
    <row r="19457" spans="1:27" hidden="1">
      <c r="A19457" s="80"/>
      <c r="B19457" s="80"/>
      <c r="C19457" s="80"/>
      <c r="Y19457" s="94"/>
      <c r="Z19457" s="99"/>
      <c r="AA19457" s="92"/>
    </row>
    <row r="19458" spans="1:27" hidden="1">
      <c r="A19458" s="80"/>
      <c r="B19458" s="80"/>
      <c r="C19458" s="80"/>
      <c r="Y19458" s="94"/>
      <c r="Z19458" s="99"/>
      <c r="AA19458" s="92"/>
    </row>
    <row r="19459" spans="1:27" hidden="1">
      <c r="A19459" s="80"/>
      <c r="B19459" s="80"/>
      <c r="C19459" s="80"/>
      <c r="Y19459" s="94"/>
      <c r="Z19459" s="99"/>
      <c r="AA19459" s="92"/>
    </row>
    <row r="19460" spans="1:27" hidden="1">
      <c r="A19460" s="80"/>
      <c r="B19460" s="80"/>
      <c r="C19460" s="80"/>
      <c r="Y19460" s="94"/>
      <c r="Z19460" s="99"/>
      <c r="AA19460" s="92"/>
    </row>
    <row r="19461" spans="1:27" hidden="1">
      <c r="A19461" s="80"/>
      <c r="B19461" s="80"/>
      <c r="C19461" s="80"/>
      <c r="Y19461" s="94"/>
      <c r="Z19461" s="99"/>
      <c r="AA19461" s="92"/>
    </row>
    <row r="19462" spans="1:27" hidden="1">
      <c r="A19462" s="80"/>
      <c r="B19462" s="80"/>
      <c r="C19462" s="80"/>
      <c r="Y19462" s="94"/>
      <c r="Z19462" s="99"/>
      <c r="AA19462" s="92"/>
    </row>
    <row r="19463" spans="1:27" hidden="1">
      <c r="A19463" s="80"/>
      <c r="B19463" s="80"/>
      <c r="C19463" s="80"/>
      <c r="Y19463" s="94"/>
      <c r="Z19463" s="99"/>
      <c r="AA19463" s="92"/>
    </row>
    <row r="19464" spans="1:27" hidden="1">
      <c r="A19464" s="80"/>
      <c r="B19464" s="80"/>
      <c r="C19464" s="80"/>
      <c r="Y19464" s="94"/>
      <c r="Z19464" s="99"/>
      <c r="AA19464" s="92"/>
    </row>
    <row r="19465" spans="1:27" hidden="1">
      <c r="A19465" s="80"/>
      <c r="B19465" s="80"/>
      <c r="C19465" s="80"/>
      <c r="Y19465" s="94"/>
      <c r="Z19465" s="99"/>
      <c r="AA19465" s="92"/>
    </row>
    <row r="19466" spans="1:27" hidden="1">
      <c r="A19466" s="80"/>
      <c r="B19466" s="80"/>
      <c r="C19466" s="80"/>
      <c r="Y19466" s="94"/>
      <c r="Z19466" s="99"/>
      <c r="AA19466" s="92"/>
    </row>
    <row r="19467" spans="1:27" hidden="1">
      <c r="A19467" s="80"/>
      <c r="B19467" s="80"/>
      <c r="C19467" s="80"/>
      <c r="Y19467" s="94"/>
      <c r="Z19467" s="99"/>
      <c r="AA19467" s="92"/>
    </row>
    <row r="19468" spans="1:27" hidden="1">
      <c r="A19468" s="80"/>
      <c r="B19468" s="80"/>
      <c r="C19468" s="80"/>
      <c r="Y19468" s="94"/>
      <c r="Z19468" s="99"/>
      <c r="AA19468" s="92"/>
    </row>
    <row r="19469" spans="1:27" hidden="1">
      <c r="A19469" s="80"/>
      <c r="B19469" s="80"/>
      <c r="C19469" s="80"/>
      <c r="Y19469" s="94"/>
      <c r="Z19469" s="99"/>
      <c r="AA19469" s="92"/>
    </row>
    <row r="19470" spans="1:27" hidden="1">
      <c r="A19470" s="80"/>
      <c r="B19470" s="80"/>
      <c r="C19470" s="80"/>
      <c r="Y19470" s="94"/>
      <c r="Z19470" s="99"/>
      <c r="AA19470" s="92"/>
    </row>
    <row r="19471" spans="1:27" hidden="1">
      <c r="A19471" s="80"/>
      <c r="B19471" s="80"/>
      <c r="C19471" s="80"/>
      <c r="Y19471" s="94"/>
      <c r="Z19471" s="99"/>
      <c r="AA19471" s="92"/>
    </row>
    <row r="19472" spans="1:27" hidden="1">
      <c r="A19472" s="80"/>
      <c r="B19472" s="80"/>
      <c r="C19472" s="80"/>
      <c r="Y19472" s="94"/>
      <c r="Z19472" s="99"/>
      <c r="AA19472" s="92"/>
    </row>
    <row r="19473" spans="1:27" hidden="1">
      <c r="A19473" s="80"/>
      <c r="B19473" s="80"/>
      <c r="C19473" s="80"/>
      <c r="Y19473" s="94"/>
      <c r="Z19473" s="99"/>
      <c r="AA19473" s="92"/>
    </row>
    <row r="19474" spans="1:27" hidden="1">
      <c r="A19474" s="80"/>
      <c r="B19474" s="80"/>
      <c r="C19474" s="80"/>
      <c r="Y19474" s="94"/>
      <c r="Z19474" s="99"/>
      <c r="AA19474" s="92"/>
    </row>
    <row r="19475" spans="1:27" hidden="1">
      <c r="A19475" s="80"/>
      <c r="B19475" s="80"/>
      <c r="C19475" s="80"/>
      <c r="Y19475" s="94"/>
      <c r="Z19475" s="99"/>
      <c r="AA19475" s="92"/>
    </row>
    <row r="19476" spans="1:27" hidden="1">
      <c r="A19476" s="80"/>
      <c r="B19476" s="80"/>
      <c r="C19476" s="80"/>
      <c r="Y19476" s="94"/>
      <c r="Z19476" s="99"/>
      <c r="AA19476" s="92"/>
    </row>
    <row r="19477" spans="1:27" hidden="1">
      <c r="A19477" s="80"/>
      <c r="B19477" s="80"/>
      <c r="C19477" s="80"/>
      <c r="Y19477" s="94"/>
      <c r="Z19477" s="99"/>
      <c r="AA19477" s="92"/>
    </row>
    <row r="19478" spans="1:27" hidden="1">
      <c r="A19478" s="80"/>
      <c r="B19478" s="80"/>
      <c r="C19478" s="80"/>
      <c r="Y19478" s="94"/>
      <c r="Z19478" s="99"/>
      <c r="AA19478" s="92"/>
    </row>
    <row r="19479" spans="1:27" hidden="1">
      <c r="A19479" s="80"/>
      <c r="B19479" s="80"/>
      <c r="C19479" s="80"/>
      <c r="Y19479" s="94"/>
      <c r="Z19479" s="99"/>
      <c r="AA19479" s="92"/>
    </row>
    <row r="19480" spans="1:27" hidden="1">
      <c r="A19480" s="80"/>
      <c r="B19480" s="80"/>
      <c r="C19480" s="80"/>
      <c r="Y19480" s="94"/>
      <c r="Z19480" s="99"/>
      <c r="AA19480" s="92"/>
    </row>
    <row r="19481" spans="1:27" hidden="1">
      <c r="A19481" s="80"/>
      <c r="B19481" s="80"/>
      <c r="C19481" s="80"/>
      <c r="Y19481" s="94"/>
      <c r="Z19481" s="99"/>
      <c r="AA19481" s="92"/>
    </row>
    <row r="19482" spans="1:27" hidden="1">
      <c r="A19482" s="80"/>
      <c r="B19482" s="80"/>
      <c r="C19482" s="80"/>
      <c r="Y19482" s="94"/>
      <c r="Z19482" s="99"/>
      <c r="AA19482" s="92"/>
    </row>
    <row r="19483" spans="1:27" hidden="1">
      <c r="A19483" s="80"/>
      <c r="B19483" s="80"/>
      <c r="C19483" s="80"/>
      <c r="Y19483" s="94"/>
      <c r="Z19483" s="99"/>
      <c r="AA19483" s="92"/>
    </row>
    <row r="19484" spans="1:27" hidden="1">
      <c r="A19484" s="80"/>
      <c r="B19484" s="80"/>
      <c r="C19484" s="80"/>
      <c r="Y19484" s="94"/>
      <c r="Z19484" s="99"/>
      <c r="AA19484" s="92"/>
    </row>
    <row r="19485" spans="1:27" hidden="1">
      <c r="A19485" s="80"/>
      <c r="B19485" s="80"/>
      <c r="C19485" s="80"/>
      <c r="Y19485" s="94"/>
      <c r="Z19485" s="99"/>
      <c r="AA19485" s="92"/>
    </row>
    <row r="19486" spans="1:27" hidden="1">
      <c r="A19486" s="80"/>
      <c r="B19486" s="80"/>
      <c r="C19486" s="80"/>
      <c r="Y19486" s="94"/>
      <c r="Z19486" s="99"/>
      <c r="AA19486" s="92"/>
    </row>
    <row r="19487" spans="1:27" hidden="1">
      <c r="A19487" s="80"/>
      <c r="B19487" s="80"/>
      <c r="C19487" s="80"/>
      <c r="Y19487" s="94"/>
      <c r="Z19487" s="99"/>
      <c r="AA19487" s="92"/>
    </row>
    <row r="19488" spans="1:27" hidden="1">
      <c r="A19488" s="80"/>
      <c r="B19488" s="80"/>
      <c r="C19488" s="80"/>
      <c r="Y19488" s="94"/>
      <c r="Z19488" s="99"/>
      <c r="AA19488" s="92"/>
    </row>
    <row r="19489" spans="1:27" hidden="1">
      <c r="A19489" s="80"/>
      <c r="B19489" s="80"/>
      <c r="C19489" s="80"/>
      <c r="Y19489" s="94"/>
      <c r="Z19489" s="99"/>
      <c r="AA19489" s="92"/>
    </row>
    <row r="19490" spans="1:27" hidden="1">
      <c r="A19490" s="80"/>
      <c r="B19490" s="80"/>
      <c r="C19490" s="80"/>
      <c r="Y19490" s="94"/>
      <c r="Z19490" s="99"/>
      <c r="AA19490" s="92"/>
    </row>
    <row r="19491" spans="1:27" hidden="1">
      <c r="A19491" s="80"/>
      <c r="B19491" s="80"/>
      <c r="C19491" s="80"/>
      <c r="Y19491" s="94"/>
      <c r="Z19491" s="99"/>
      <c r="AA19491" s="92"/>
    </row>
    <row r="19492" spans="1:27" hidden="1">
      <c r="A19492" s="80"/>
      <c r="B19492" s="80"/>
      <c r="C19492" s="80"/>
      <c r="Y19492" s="94"/>
      <c r="Z19492" s="99"/>
      <c r="AA19492" s="92"/>
    </row>
    <row r="19493" spans="1:27" hidden="1">
      <c r="A19493" s="80"/>
      <c r="B19493" s="80"/>
      <c r="C19493" s="80"/>
      <c r="Y19493" s="94"/>
      <c r="Z19493" s="99"/>
      <c r="AA19493" s="92"/>
    </row>
    <row r="19494" spans="1:27" hidden="1">
      <c r="A19494" s="80"/>
      <c r="B19494" s="80"/>
      <c r="C19494" s="80"/>
      <c r="Y19494" s="94"/>
      <c r="Z19494" s="99"/>
      <c r="AA19494" s="92"/>
    </row>
    <row r="19495" spans="1:27" hidden="1">
      <c r="A19495" s="80"/>
      <c r="B19495" s="80"/>
      <c r="C19495" s="80"/>
      <c r="Y19495" s="94"/>
      <c r="Z19495" s="99"/>
      <c r="AA19495" s="92"/>
    </row>
    <row r="19496" spans="1:27" hidden="1">
      <c r="A19496" s="80"/>
      <c r="B19496" s="80"/>
      <c r="C19496" s="80"/>
      <c r="Y19496" s="94"/>
      <c r="Z19496" s="99"/>
      <c r="AA19496" s="92"/>
    </row>
    <row r="19497" spans="1:27" hidden="1">
      <c r="A19497" s="80"/>
      <c r="B19497" s="80"/>
      <c r="C19497" s="80"/>
      <c r="Y19497" s="94"/>
      <c r="Z19497" s="99"/>
      <c r="AA19497" s="92"/>
    </row>
    <row r="19498" spans="1:27" hidden="1">
      <c r="A19498" s="80"/>
      <c r="B19498" s="80"/>
      <c r="C19498" s="80"/>
      <c r="Y19498" s="94"/>
      <c r="Z19498" s="99"/>
      <c r="AA19498" s="92"/>
    </row>
    <row r="19499" spans="1:27" hidden="1">
      <c r="A19499" s="80"/>
      <c r="B19499" s="80"/>
      <c r="C19499" s="80"/>
      <c r="Y19499" s="94"/>
      <c r="Z19499" s="99"/>
      <c r="AA19499" s="92"/>
    </row>
    <row r="19500" spans="1:27" hidden="1">
      <c r="A19500" s="80"/>
      <c r="B19500" s="80"/>
      <c r="C19500" s="80"/>
      <c r="Y19500" s="94"/>
      <c r="Z19500" s="99"/>
      <c r="AA19500" s="92"/>
    </row>
    <row r="19501" spans="1:27" hidden="1">
      <c r="A19501" s="80"/>
      <c r="B19501" s="80"/>
      <c r="C19501" s="80"/>
      <c r="Y19501" s="94"/>
      <c r="Z19501" s="99"/>
      <c r="AA19501" s="92"/>
    </row>
    <row r="19502" spans="1:27" hidden="1">
      <c r="A19502" s="80"/>
      <c r="B19502" s="80"/>
      <c r="C19502" s="80"/>
      <c r="Y19502" s="94"/>
      <c r="Z19502" s="99"/>
      <c r="AA19502" s="92"/>
    </row>
    <row r="19503" spans="1:27" hidden="1">
      <c r="A19503" s="80"/>
      <c r="B19503" s="80"/>
      <c r="C19503" s="80"/>
      <c r="Y19503" s="94"/>
      <c r="Z19503" s="99"/>
      <c r="AA19503" s="92"/>
    </row>
    <row r="19504" spans="1:27" hidden="1">
      <c r="A19504" s="80"/>
      <c r="B19504" s="80"/>
      <c r="C19504" s="80"/>
      <c r="Y19504" s="94"/>
      <c r="Z19504" s="99"/>
      <c r="AA19504" s="92"/>
    </row>
    <row r="19505" spans="1:27" hidden="1">
      <c r="A19505" s="80"/>
      <c r="B19505" s="80"/>
      <c r="C19505" s="80"/>
      <c r="Y19505" s="94"/>
      <c r="Z19505" s="99"/>
      <c r="AA19505" s="92"/>
    </row>
    <row r="19506" spans="1:27" hidden="1">
      <c r="A19506" s="80"/>
      <c r="B19506" s="80"/>
      <c r="C19506" s="80"/>
      <c r="Y19506" s="94"/>
      <c r="Z19506" s="99"/>
      <c r="AA19506" s="92"/>
    </row>
    <row r="19507" spans="1:27" hidden="1">
      <c r="A19507" s="80"/>
      <c r="B19507" s="80"/>
      <c r="C19507" s="80"/>
      <c r="Y19507" s="94"/>
      <c r="Z19507" s="99"/>
      <c r="AA19507" s="92"/>
    </row>
    <row r="19508" spans="1:27" hidden="1">
      <c r="A19508" s="80"/>
      <c r="B19508" s="80"/>
      <c r="C19508" s="80"/>
      <c r="Y19508" s="94"/>
      <c r="Z19508" s="99"/>
      <c r="AA19508" s="92"/>
    </row>
    <row r="19509" spans="1:27" hidden="1">
      <c r="A19509" s="80"/>
      <c r="B19509" s="80"/>
      <c r="C19509" s="80"/>
      <c r="Y19509" s="94"/>
      <c r="Z19509" s="99"/>
      <c r="AA19509" s="92"/>
    </row>
    <row r="19510" spans="1:27" hidden="1">
      <c r="A19510" s="80"/>
      <c r="B19510" s="80"/>
      <c r="C19510" s="80"/>
      <c r="Y19510" s="94"/>
      <c r="Z19510" s="99"/>
      <c r="AA19510" s="92"/>
    </row>
    <row r="19511" spans="1:27" hidden="1">
      <c r="A19511" s="80"/>
      <c r="B19511" s="80"/>
      <c r="C19511" s="80"/>
      <c r="Y19511" s="94"/>
      <c r="Z19511" s="99"/>
      <c r="AA19511" s="92"/>
    </row>
    <row r="19512" spans="1:27" hidden="1">
      <c r="A19512" s="80"/>
      <c r="B19512" s="80"/>
      <c r="C19512" s="80"/>
      <c r="Y19512" s="94"/>
      <c r="Z19512" s="99"/>
      <c r="AA19512" s="92"/>
    </row>
    <row r="19513" spans="1:27" hidden="1">
      <c r="A19513" s="80"/>
      <c r="B19513" s="80"/>
      <c r="C19513" s="80"/>
      <c r="Y19513" s="94"/>
      <c r="Z19513" s="99"/>
      <c r="AA19513" s="92"/>
    </row>
    <row r="19514" spans="1:27" hidden="1">
      <c r="A19514" s="80"/>
      <c r="B19514" s="80"/>
      <c r="C19514" s="80"/>
      <c r="Y19514" s="94"/>
      <c r="Z19514" s="99"/>
      <c r="AA19514" s="92"/>
    </row>
    <row r="19515" spans="1:27" hidden="1">
      <c r="A19515" s="80"/>
      <c r="B19515" s="80"/>
      <c r="C19515" s="80"/>
      <c r="Y19515" s="94"/>
      <c r="Z19515" s="99"/>
      <c r="AA19515" s="92"/>
    </row>
    <row r="19516" spans="1:27" hidden="1">
      <c r="A19516" s="80"/>
      <c r="B19516" s="80"/>
      <c r="C19516" s="80"/>
      <c r="Y19516" s="94"/>
      <c r="Z19516" s="99"/>
      <c r="AA19516" s="92"/>
    </row>
    <row r="19517" spans="1:27" hidden="1">
      <c r="A19517" s="80"/>
      <c r="B19517" s="80"/>
      <c r="C19517" s="80"/>
      <c r="Y19517" s="94"/>
      <c r="Z19517" s="99"/>
      <c r="AA19517" s="92"/>
    </row>
    <row r="19518" spans="1:27" hidden="1">
      <c r="A19518" s="80"/>
      <c r="B19518" s="80"/>
      <c r="C19518" s="80"/>
      <c r="Y19518" s="94"/>
      <c r="Z19518" s="99"/>
      <c r="AA19518" s="92"/>
    </row>
    <row r="19519" spans="1:27" hidden="1">
      <c r="A19519" s="80"/>
      <c r="B19519" s="80"/>
      <c r="C19519" s="80"/>
      <c r="Y19519" s="94"/>
      <c r="Z19519" s="99"/>
      <c r="AA19519" s="92"/>
    </row>
    <row r="19520" spans="1:27" hidden="1">
      <c r="A19520" s="80"/>
      <c r="B19520" s="80"/>
      <c r="C19520" s="80"/>
      <c r="Y19520" s="94"/>
      <c r="Z19520" s="99"/>
      <c r="AA19520" s="92"/>
    </row>
    <row r="19521" spans="1:27" hidden="1">
      <c r="A19521" s="80"/>
      <c r="B19521" s="80"/>
      <c r="C19521" s="80"/>
      <c r="Y19521" s="94"/>
      <c r="Z19521" s="99"/>
      <c r="AA19521" s="92"/>
    </row>
    <row r="19522" spans="1:27" hidden="1">
      <c r="A19522" s="80"/>
      <c r="B19522" s="80"/>
      <c r="C19522" s="80"/>
      <c r="Y19522" s="94"/>
      <c r="Z19522" s="99"/>
      <c r="AA19522" s="92"/>
    </row>
    <row r="19523" spans="1:27" hidden="1">
      <c r="A19523" s="80"/>
      <c r="B19523" s="80"/>
      <c r="C19523" s="80"/>
      <c r="Y19523" s="94"/>
      <c r="Z19523" s="99"/>
      <c r="AA19523" s="92"/>
    </row>
    <row r="19524" spans="1:27" hidden="1">
      <c r="A19524" s="80"/>
      <c r="B19524" s="80"/>
      <c r="C19524" s="80"/>
      <c r="Y19524" s="94"/>
      <c r="Z19524" s="99"/>
      <c r="AA19524" s="92"/>
    </row>
    <row r="19525" spans="1:27" hidden="1">
      <c r="A19525" s="80"/>
      <c r="B19525" s="80"/>
      <c r="C19525" s="80"/>
      <c r="Y19525" s="94"/>
      <c r="Z19525" s="99"/>
      <c r="AA19525" s="92"/>
    </row>
    <row r="19526" spans="1:27" hidden="1">
      <c r="A19526" s="80"/>
      <c r="B19526" s="80"/>
      <c r="C19526" s="80"/>
      <c r="Y19526" s="94"/>
      <c r="Z19526" s="99"/>
      <c r="AA19526" s="92"/>
    </row>
    <row r="19527" spans="1:27" hidden="1">
      <c r="A19527" s="80"/>
      <c r="B19527" s="80"/>
      <c r="C19527" s="80"/>
      <c r="Y19527" s="94"/>
      <c r="Z19527" s="99"/>
      <c r="AA19527" s="92"/>
    </row>
    <row r="19528" spans="1:27" hidden="1">
      <c r="A19528" s="80"/>
      <c r="B19528" s="80"/>
      <c r="C19528" s="80"/>
      <c r="Y19528" s="94"/>
      <c r="Z19528" s="99"/>
      <c r="AA19528" s="92"/>
    </row>
    <row r="19529" spans="1:27" hidden="1">
      <c r="A19529" s="80"/>
      <c r="B19529" s="80"/>
      <c r="C19529" s="80"/>
      <c r="Y19529" s="94"/>
      <c r="Z19529" s="99"/>
      <c r="AA19529" s="92"/>
    </row>
    <row r="19530" spans="1:27" hidden="1">
      <c r="A19530" s="80"/>
      <c r="B19530" s="80"/>
      <c r="C19530" s="80"/>
      <c r="Y19530" s="94"/>
      <c r="Z19530" s="99"/>
      <c r="AA19530" s="92"/>
    </row>
    <row r="19531" spans="1:27" hidden="1">
      <c r="A19531" s="80"/>
      <c r="B19531" s="80"/>
      <c r="C19531" s="80"/>
      <c r="Y19531" s="94"/>
      <c r="Z19531" s="99"/>
      <c r="AA19531" s="92"/>
    </row>
    <row r="19532" spans="1:27" hidden="1">
      <c r="A19532" s="80"/>
      <c r="B19532" s="80"/>
      <c r="C19532" s="80"/>
      <c r="Y19532" s="94"/>
      <c r="Z19532" s="99"/>
      <c r="AA19532" s="92"/>
    </row>
    <row r="19533" spans="1:27" hidden="1">
      <c r="A19533" s="80"/>
      <c r="B19533" s="80"/>
      <c r="C19533" s="80"/>
      <c r="Y19533" s="94"/>
      <c r="Z19533" s="99"/>
      <c r="AA19533" s="92"/>
    </row>
    <row r="19534" spans="1:27" hidden="1">
      <c r="A19534" s="80"/>
      <c r="B19534" s="80"/>
      <c r="C19534" s="80"/>
      <c r="Y19534" s="94"/>
      <c r="Z19534" s="99"/>
      <c r="AA19534" s="92"/>
    </row>
    <row r="19535" spans="1:27" hidden="1">
      <c r="A19535" s="80"/>
      <c r="B19535" s="80"/>
      <c r="C19535" s="80"/>
      <c r="Y19535" s="94"/>
      <c r="Z19535" s="99"/>
      <c r="AA19535" s="92"/>
    </row>
    <row r="19536" spans="1:27" hidden="1">
      <c r="A19536" s="80"/>
      <c r="B19536" s="80"/>
      <c r="C19536" s="80"/>
      <c r="Y19536" s="94"/>
      <c r="Z19536" s="99"/>
      <c r="AA19536" s="92"/>
    </row>
    <row r="19537" spans="1:27" hidden="1">
      <c r="A19537" s="80"/>
      <c r="B19537" s="80"/>
      <c r="C19537" s="80"/>
      <c r="Y19537" s="94"/>
      <c r="Z19537" s="99"/>
      <c r="AA19537" s="92"/>
    </row>
    <row r="19538" spans="1:27" hidden="1">
      <c r="A19538" s="80"/>
      <c r="B19538" s="80"/>
      <c r="C19538" s="80"/>
      <c r="Y19538" s="94"/>
      <c r="Z19538" s="99"/>
      <c r="AA19538" s="92"/>
    </row>
    <row r="19539" spans="1:27" hidden="1">
      <c r="A19539" s="80"/>
      <c r="B19539" s="80"/>
      <c r="C19539" s="80"/>
      <c r="Y19539" s="94"/>
      <c r="Z19539" s="99"/>
      <c r="AA19539" s="92"/>
    </row>
    <row r="19540" spans="1:27" hidden="1">
      <c r="A19540" s="80"/>
      <c r="B19540" s="80"/>
      <c r="C19540" s="80"/>
      <c r="Y19540" s="94"/>
      <c r="Z19540" s="99"/>
      <c r="AA19540" s="92"/>
    </row>
    <row r="19541" spans="1:27" hidden="1">
      <c r="A19541" s="80"/>
      <c r="B19541" s="80"/>
      <c r="C19541" s="80"/>
      <c r="Y19541" s="94"/>
      <c r="Z19541" s="99"/>
      <c r="AA19541" s="92"/>
    </row>
    <row r="19542" spans="1:27" hidden="1">
      <c r="A19542" s="80"/>
      <c r="B19542" s="80"/>
      <c r="C19542" s="80"/>
      <c r="Y19542" s="94"/>
      <c r="Z19542" s="99"/>
      <c r="AA19542" s="92"/>
    </row>
    <row r="19543" spans="1:27" hidden="1">
      <c r="A19543" s="80"/>
      <c r="B19543" s="80"/>
      <c r="C19543" s="80"/>
      <c r="Y19543" s="94"/>
      <c r="Z19543" s="99"/>
      <c r="AA19543" s="92"/>
    </row>
    <row r="19544" spans="1:27" hidden="1">
      <c r="A19544" s="80"/>
      <c r="B19544" s="80"/>
      <c r="C19544" s="80"/>
      <c r="Y19544" s="94"/>
      <c r="Z19544" s="99"/>
      <c r="AA19544" s="92"/>
    </row>
    <row r="19545" spans="1:27" hidden="1">
      <c r="A19545" s="80"/>
      <c r="B19545" s="80"/>
      <c r="C19545" s="80"/>
      <c r="Y19545" s="94"/>
      <c r="Z19545" s="99"/>
      <c r="AA19545" s="92"/>
    </row>
    <row r="19546" spans="1:27" hidden="1">
      <c r="A19546" s="80"/>
      <c r="B19546" s="80"/>
      <c r="C19546" s="80"/>
      <c r="Y19546" s="94"/>
      <c r="Z19546" s="99"/>
      <c r="AA19546" s="92"/>
    </row>
    <row r="19547" spans="1:27" hidden="1">
      <c r="A19547" s="80"/>
      <c r="B19547" s="80"/>
      <c r="C19547" s="80"/>
      <c r="Y19547" s="94"/>
      <c r="Z19547" s="99"/>
      <c r="AA19547" s="92"/>
    </row>
    <row r="19548" spans="1:27" hidden="1">
      <c r="A19548" s="80"/>
      <c r="B19548" s="80"/>
      <c r="C19548" s="80"/>
      <c r="Y19548" s="94"/>
      <c r="Z19548" s="99"/>
      <c r="AA19548" s="92"/>
    </row>
    <row r="19549" spans="1:27" hidden="1">
      <c r="A19549" s="80"/>
      <c r="B19549" s="80"/>
      <c r="C19549" s="80"/>
      <c r="Y19549" s="94"/>
      <c r="Z19549" s="99"/>
      <c r="AA19549" s="92"/>
    </row>
    <row r="19550" spans="1:27" hidden="1">
      <c r="A19550" s="80"/>
      <c r="B19550" s="80"/>
      <c r="C19550" s="80"/>
      <c r="Y19550" s="94"/>
      <c r="Z19550" s="99"/>
      <c r="AA19550" s="92"/>
    </row>
    <row r="19551" spans="1:27" hidden="1">
      <c r="A19551" s="80"/>
      <c r="B19551" s="80"/>
      <c r="C19551" s="80"/>
      <c r="Y19551" s="94"/>
      <c r="Z19551" s="99"/>
      <c r="AA19551" s="92"/>
    </row>
    <row r="19552" spans="1:27" hidden="1">
      <c r="A19552" s="80"/>
      <c r="B19552" s="80"/>
      <c r="C19552" s="80"/>
      <c r="Y19552" s="94"/>
      <c r="Z19552" s="99"/>
      <c r="AA19552" s="92"/>
    </row>
    <row r="19553" spans="1:27" hidden="1">
      <c r="A19553" s="80"/>
      <c r="B19553" s="80"/>
      <c r="C19553" s="80"/>
      <c r="Y19553" s="94"/>
      <c r="Z19553" s="99"/>
      <c r="AA19553" s="92"/>
    </row>
    <row r="19554" spans="1:27" hidden="1">
      <c r="A19554" s="80"/>
      <c r="B19554" s="80"/>
      <c r="C19554" s="80"/>
      <c r="Y19554" s="94"/>
      <c r="Z19554" s="99"/>
      <c r="AA19554" s="92"/>
    </row>
    <row r="19555" spans="1:27" hidden="1">
      <c r="A19555" s="80"/>
      <c r="B19555" s="80"/>
      <c r="C19555" s="80"/>
      <c r="Y19555" s="94"/>
      <c r="Z19555" s="99"/>
      <c r="AA19555" s="92"/>
    </row>
    <row r="19556" spans="1:27" hidden="1">
      <c r="A19556" s="80"/>
      <c r="B19556" s="80"/>
      <c r="C19556" s="80"/>
      <c r="Y19556" s="94"/>
      <c r="Z19556" s="99"/>
      <c r="AA19556" s="92"/>
    </row>
    <row r="19557" spans="1:27" hidden="1">
      <c r="A19557" s="80"/>
      <c r="B19557" s="80"/>
      <c r="C19557" s="80"/>
      <c r="Y19557" s="94"/>
      <c r="Z19557" s="99"/>
      <c r="AA19557" s="92"/>
    </row>
    <row r="19558" spans="1:27" hidden="1">
      <c r="A19558" s="80"/>
      <c r="B19558" s="80"/>
      <c r="C19558" s="80"/>
      <c r="Y19558" s="94"/>
      <c r="Z19558" s="99"/>
      <c r="AA19558" s="92"/>
    </row>
    <row r="19559" spans="1:27" hidden="1">
      <c r="A19559" s="80"/>
      <c r="B19559" s="80"/>
      <c r="C19559" s="80"/>
      <c r="Y19559" s="94"/>
      <c r="Z19559" s="99"/>
      <c r="AA19559" s="92"/>
    </row>
    <row r="19560" spans="1:27" hidden="1">
      <c r="A19560" s="80"/>
      <c r="B19560" s="80"/>
      <c r="C19560" s="80"/>
      <c r="Y19560" s="94"/>
      <c r="Z19560" s="99"/>
      <c r="AA19560" s="92"/>
    </row>
    <row r="19561" spans="1:27" hidden="1">
      <c r="A19561" s="80"/>
      <c r="B19561" s="80"/>
      <c r="C19561" s="80"/>
      <c r="Y19561" s="94"/>
      <c r="Z19561" s="99"/>
      <c r="AA19561" s="92"/>
    </row>
    <row r="19562" spans="1:27" hidden="1">
      <c r="A19562" s="80"/>
      <c r="B19562" s="80"/>
      <c r="C19562" s="80"/>
      <c r="Y19562" s="94"/>
      <c r="Z19562" s="99"/>
      <c r="AA19562" s="92"/>
    </row>
    <row r="19563" spans="1:27" hidden="1">
      <c r="A19563" s="80"/>
      <c r="B19563" s="80"/>
      <c r="C19563" s="80"/>
      <c r="Y19563" s="94"/>
      <c r="Z19563" s="99"/>
      <c r="AA19563" s="92"/>
    </row>
    <row r="19564" spans="1:27" hidden="1">
      <c r="A19564" s="80"/>
      <c r="B19564" s="80"/>
      <c r="C19564" s="80"/>
      <c r="Y19564" s="94"/>
      <c r="Z19564" s="99"/>
      <c r="AA19564" s="92"/>
    </row>
    <row r="19565" spans="1:27" hidden="1">
      <c r="A19565" s="80"/>
      <c r="B19565" s="80"/>
      <c r="C19565" s="80"/>
      <c r="Y19565" s="94"/>
      <c r="Z19565" s="99"/>
      <c r="AA19565" s="92"/>
    </row>
    <row r="19566" spans="1:27" hidden="1">
      <c r="A19566" s="80"/>
      <c r="B19566" s="80"/>
      <c r="C19566" s="80"/>
      <c r="Y19566" s="94"/>
      <c r="Z19566" s="99"/>
      <c r="AA19566" s="92"/>
    </row>
    <row r="19567" spans="1:27" hidden="1">
      <c r="A19567" s="80"/>
      <c r="B19567" s="80"/>
      <c r="C19567" s="80"/>
      <c r="Y19567" s="94"/>
      <c r="Z19567" s="99"/>
      <c r="AA19567" s="92"/>
    </row>
    <row r="19568" spans="1:27" hidden="1">
      <c r="A19568" s="80"/>
      <c r="B19568" s="80"/>
      <c r="C19568" s="80"/>
      <c r="Y19568" s="94"/>
      <c r="Z19568" s="99"/>
      <c r="AA19568" s="92"/>
    </row>
    <row r="19569" spans="1:27" hidden="1">
      <c r="A19569" s="80"/>
      <c r="B19569" s="80"/>
      <c r="C19569" s="80"/>
      <c r="Y19569" s="94"/>
      <c r="Z19569" s="99"/>
      <c r="AA19569" s="92"/>
    </row>
    <row r="19570" spans="1:27" hidden="1">
      <c r="A19570" s="80"/>
      <c r="B19570" s="80"/>
      <c r="C19570" s="80"/>
      <c r="Y19570" s="94"/>
      <c r="Z19570" s="99"/>
      <c r="AA19570" s="92"/>
    </row>
    <row r="19571" spans="1:27" hidden="1">
      <c r="A19571" s="80"/>
      <c r="B19571" s="80"/>
      <c r="C19571" s="80"/>
      <c r="Y19571" s="94"/>
      <c r="Z19571" s="99"/>
      <c r="AA19571" s="92"/>
    </row>
    <row r="19572" spans="1:27" hidden="1">
      <c r="A19572" s="80"/>
      <c r="B19572" s="80"/>
      <c r="C19572" s="80"/>
      <c r="Y19572" s="94"/>
      <c r="Z19572" s="99"/>
      <c r="AA19572" s="92"/>
    </row>
    <row r="19573" spans="1:27" hidden="1">
      <c r="A19573" s="80"/>
      <c r="B19573" s="80"/>
      <c r="C19573" s="80"/>
      <c r="Y19573" s="94"/>
      <c r="Z19573" s="99"/>
      <c r="AA19573" s="92"/>
    </row>
    <row r="19574" spans="1:27" hidden="1">
      <c r="A19574" s="80"/>
      <c r="B19574" s="80"/>
      <c r="C19574" s="80"/>
      <c r="Y19574" s="94"/>
      <c r="Z19574" s="99"/>
      <c r="AA19574" s="92"/>
    </row>
    <row r="19575" spans="1:27" hidden="1">
      <c r="A19575" s="80"/>
      <c r="B19575" s="80"/>
      <c r="C19575" s="80"/>
      <c r="Y19575" s="94"/>
      <c r="Z19575" s="99"/>
      <c r="AA19575" s="92"/>
    </row>
    <row r="19576" spans="1:27" hidden="1">
      <c r="A19576" s="80"/>
      <c r="B19576" s="80"/>
      <c r="C19576" s="80"/>
      <c r="Y19576" s="94"/>
      <c r="Z19576" s="99"/>
      <c r="AA19576" s="92"/>
    </row>
    <row r="19577" spans="1:27" hidden="1">
      <c r="A19577" s="80"/>
      <c r="B19577" s="80"/>
      <c r="C19577" s="80"/>
      <c r="Y19577" s="94"/>
      <c r="Z19577" s="99"/>
      <c r="AA19577" s="92"/>
    </row>
    <row r="19578" spans="1:27" hidden="1">
      <c r="A19578" s="80"/>
      <c r="B19578" s="80"/>
      <c r="C19578" s="80"/>
      <c r="Y19578" s="94"/>
      <c r="Z19578" s="99"/>
      <c r="AA19578" s="92"/>
    </row>
    <row r="19579" spans="1:27" hidden="1">
      <c r="A19579" s="80"/>
      <c r="B19579" s="80"/>
      <c r="C19579" s="80"/>
      <c r="Y19579" s="94"/>
      <c r="Z19579" s="99"/>
      <c r="AA19579" s="92"/>
    </row>
    <row r="19580" spans="1:27" hidden="1">
      <c r="A19580" s="80"/>
      <c r="B19580" s="80"/>
      <c r="C19580" s="80"/>
      <c r="Y19580" s="94"/>
      <c r="Z19580" s="99"/>
      <c r="AA19580" s="92"/>
    </row>
    <row r="19581" spans="1:27" hidden="1">
      <c r="A19581" s="80"/>
      <c r="B19581" s="80"/>
      <c r="C19581" s="80"/>
      <c r="Y19581" s="94"/>
      <c r="Z19581" s="99"/>
      <c r="AA19581" s="92"/>
    </row>
    <row r="19582" spans="1:27" hidden="1">
      <c r="A19582" s="80"/>
      <c r="B19582" s="80"/>
      <c r="C19582" s="80"/>
      <c r="Y19582" s="94"/>
      <c r="Z19582" s="99"/>
      <c r="AA19582" s="92"/>
    </row>
    <row r="19583" spans="1:27" hidden="1">
      <c r="A19583" s="80"/>
      <c r="B19583" s="80"/>
      <c r="C19583" s="80"/>
      <c r="Y19583" s="94"/>
      <c r="Z19583" s="99"/>
      <c r="AA19583" s="92"/>
    </row>
    <row r="19584" spans="1:27" hidden="1">
      <c r="A19584" s="80"/>
      <c r="B19584" s="80"/>
      <c r="C19584" s="80"/>
      <c r="Y19584" s="94"/>
      <c r="Z19584" s="99"/>
      <c r="AA19584" s="92"/>
    </row>
    <row r="19585" spans="1:27" hidden="1">
      <c r="A19585" s="80"/>
      <c r="B19585" s="80"/>
      <c r="C19585" s="80"/>
      <c r="Y19585" s="94"/>
      <c r="Z19585" s="99"/>
      <c r="AA19585" s="92"/>
    </row>
    <row r="19586" spans="1:27" hidden="1">
      <c r="A19586" s="80"/>
      <c r="B19586" s="80"/>
      <c r="C19586" s="80"/>
      <c r="Y19586" s="94"/>
      <c r="Z19586" s="99"/>
      <c r="AA19586" s="92"/>
    </row>
    <row r="19587" spans="1:27" hidden="1">
      <c r="A19587" s="80"/>
      <c r="B19587" s="80"/>
      <c r="C19587" s="80"/>
      <c r="Y19587" s="94"/>
      <c r="Z19587" s="99"/>
      <c r="AA19587" s="92"/>
    </row>
    <row r="19588" spans="1:27" hidden="1">
      <c r="A19588" s="80"/>
      <c r="B19588" s="80"/>
      <c r="C19588" s="80"/>
      <c r="Y19588" s="94"/>
      <c r="Z19588" s="99"/>
      <c r="AA19588" s="92"/>
    </row>
    <row r="19589" spans="1:27" hidden="1">
      <c r="A19589" s="80"/>
      <c r="B19589" s="80"/>
      <c r="C19589" s="80"/>
      <c r="Y19589" s="94"/>
      <c r="Z19589" s="99"/>
      <c r="AA19589" s="92"/>
    </row>
    <row r="19590" spans="1:27" hidden="1">
      <c r="A19590" s="80"/>
      <c r="B19590" s="80"/>
      <c r="C19590" s="80"/>
      <c r="Y19590" s="94"/>
      <c r="Z19590" s="99"/>
      <c r="AA19590" s="92"/>
    </row>
    <row r="19591" spans="1:27" hidden="1">
      <c r="A19591" s="80"/>
      <c r="B19591" s="80"/>
      <c r="C19591" s="80"/>
      <c r="Y19591" s="94"/>
      <c r="Z19591" s="99"/>
      <c r="AA19591" s="92"/>
    </row>
    <row r="19592" spans="1:27" hidden="1">
      <c r="A19592" s="80"/>
      <c r="B19592" s="80"/>
      <c r="C19592" s="80"/>
      <c r="Y19592" s="94"/>
      <c r="Z19592" s="99"/>
      <c r="AA19592" s="92"/>
    </row>
    <row r="19593" spans="1:27" hidden="1">
      <c r="A19593" s="80"/>
      <c r="B19593" s="80"/>
      <c r="C19593" s="80"/>
      <c r="Y19593" s="94"/>
      <c r="Z19593" s="99"/>
      <c r="AA19593" s="92"/>
    </row>
    <row r="19594" spans="1:27" hidden="1">
      <c r="A19594" s="80"/>
      <c r="B19594" s="80"/>
      <c r="C19594" s="80"/>
      <c r="Y19594" s="94"/>
      <c r="Z19594" s="99"/>
      <c r="AA19594" s="92"/>
    </row>
    <row r="19595" spans="1:27" hidden="1">
      <c r="A19595" s="80"/>
      <c r="B19595" s="80"/>
      <c r="C19595" s="80"/>
      <c r="Y19595" s="94"/>
      <c r="Z19595" s="99"/>
      <c r="AA19595" s="92"/>
    </row>
    <row r="19596" spans="1:27" hidden="1">
      <c r="A19596" s="80"/>
      <c r="B19596" s="80"/>
      <c r="C19596" s="80"/>
      <c r="Y19596" s="94"/>
      <c r="Z19596" s="99"/>
      <c r="AA19596" s="92"/>
    </row>
    <row r="19597" spans="1:27" hidden="1">
      <c r="A19597" s="80"/>
      <c r="B19597" s="80"/>
      <c r="C19597" s="80"/>
      <c r="Y19597" s="94"/>
      <c r="Z19597" s="99"/>
      <c r="AA19597" s="92"/>
    </row>
    <row r="19598" spans="1:27" hidden="1">
      <c r="A19598" s="80"/>
      <c r="B19598" s="80"/>
      <c r="C19598" s="80"/>
      <c r="Y19598" s="94"/>
      <c r="Z19598" s="99"/>
      <c r="AA19598" s="92"/>
    </row>
    <row r="19599" spans="1:27" hidden="1">
      <c r="A19599" s="80"/>
      <c r="B19599" s="80"/>
      <c r="C19599" s="80"/>
      <c r="Y19599" s="94"/>
      <c r="Z19599" s="99"/>
      <c r="AA19599" s="92"/>
    </row>
    <row r="19600" spans="1:27" hidden="1">
      <c r="A19600" s="80"/>
      <c r="B19600" s="80"/>
      <c r="C19600" s="80"/>
      <c r="Y19600" s="94"/>
      <c r="Z19600" s="99"/>
      <c r="AA19600" s="92"/>
    </row>
    <row r="19601" spans="1:27" hidden="1">
      <c r="A19601" s="80"/>
      <c r="B19601" s="80"/>
      <c r="C19601" s="80"/>
      <c r="Y19601" s="94"/>
      <c r="Z19601" s="99"/>
      <c r="AA19601" s="92"/>
    </row>
    <row r="19602" spans="1:27" hidden="1">
      <c r="A19602" s="80"/>
      <c r="B19602" s="80"/>
      <c r="C19602" s="80"/>
      <c r="Y19602" s="94"/>
      <c r="Z19602" s="99"/>
      <c r="AA19602" s="92"/>
    </row>
    <row r="19603" spans="1:27" hidden="1">
      <c r="A19603" s="80"/>
      <c r="B19603" s="80"/>
      <c r="C19603" s="80"/>
      <c r="Y19603" s="94"/>
      <c r="Z19603" s="99"/>
      <c r="AA19603" s="92"/>
    </row>
    <row r="19604" spans="1:27" hidden="1">
      <c r="A19604" s="80"/>
      <c r="B19604" s="80"/>
      <c r="C19604" s="80"/>
      <c r="Y19604" s="94"/>
      <c r="Z19604" s="99"/>
      <c r="AA19604" s="92"/>
    </row>
    <row r="19605" spans="1:27" hidden="1">
      <c r="A19605" s="80"/>
      <c r="B19605" s="80"/>
      <c r="C19605" s="80"/>
      <c r="Y19605" s="94"/>
      <c r="Z19605" s="99"/>
      <c r="AA19605" s="92"/>
    </row>
    <row r="19606" spans="1:27" hidden="1">
      <c r="A19606" s="80"/>
      <c r="B19606" s="80"/>
      <c r="C19606" s="80"/>
      <c r="Y19606" s="94"/>
      <c r="Z19606" s="99"/>
      <c r="AA19606" s="92"/>
    </row>
    <row r="19607" spans="1:27" hidden="1">
      <c r="A19607" s="80"/>
      <c r="B19607" s="80"/>
      <c r="C19607" s="80"/>
      <c r="Y19607" s="94"/>
      <c r="Z19607" s="99"/>
      <c r="AA19607" s="92"/>
    </row>
    <row r="19608" spans="1:27" hidden="1">
      <c r="A19608" s="80"/>
      <c r="B19608" s="80"/>
      <c r="C19608" s="80"/>
      <c r="Y19608" s="94"/>
      <c r="Z19608" s="99"/>
      <c r="AA19608" s="92"/>
    </row>
    <row r="19609" spans="1:27" hidden="1">
      <c r="A19609" s="80"/>
      <c r="B19609" s="80"/>
      <c r="C19609" s="80"/>
      <c r="Y19609" s="94"/>
      <c r="Z19609" s="99"/>
      <c r="AA19609" s="92"/>
    </row>
    <row r="19610" spans="1:27" hidden="1">
      <c r="A19610" s="80"/>
      <c r="B19610" s="80"/>
      <c r="C19610" s="80"/>
      <c r="Y19610" s="94"/>
      <c r="Z19610" s="99"/>
      <c r="AA19610" s="92"/>
    </row>
    <row r="19611" spans="1:27" hidden="1">
      <c r="A19611" s="80"/>
      <c r="B19611" s="80"/>
      <c r="C19611" s="80"/>
      <c r="Y19611" s="94"/>
      <c r="Z19611" s="99"/>
      <c r="AA19611" s="92"/>
    </row>
    <row r="19612" spans="1:27" hidden="1">
      <c r="A19612" s="80"/>
      <c r="B19612" s="80"/>
      <c r="C19612" s="80"/>
      <c r="Y19612" s="94"/>
      <c r="Z19612" s="99"/>
      <c r="AA19612" s="92"/>
    </row>
    <row r="19613" spans="1:27" hidden="1">
      <c r="A19613" s="80"/>
      <c r="B19613" s="80"/>
      <c r="C19613" s="80"/>
      <c r="Y19613" s="94"/>
      <c r="Z19613" s="99"/>
      <c r="AA19613" s="92"/>
    </row>
    <row r="19614" spans="1:27" hidden="1">
      <c r="A19614" s="80"/>
      <c r="B19614" s="80"/>
      <c r="C19614" s="80"/>
      <c r="Y19614" s="94"/>
      <c r="Z19614" s="99"/>
      <c r="AA19614" s="92"/>
    </row>
    <row r="19615" spans="1:27" hidden="1">
      <c r="A19615" s="80"/>
      <c r="B19615" s="80"/>
      <c r="C19615" s="80"/>
      <c r="Y19615" s="94"/>
      <c r="Z19615" s="99"/>
      <c r="AA19615" s="92"/>
    </row>
    <row r="19616" spans="1:27" hidden="1">
      <c r="A19616" s="80"/>
      <c r="B19616" s="80"/>
      <c r="C19616" s="80"/>
      <c r="Y19616" s="94"/>
      <c r="Z19616" s="99"/>
      <c r="AA19616" s="92"/>
    </row>
    <row r="19617" spans="1:27" hidden="1">
      <c r="A19617" s="80"/>
      <c r="B19617" s="80"/>
      <c r="C19617" s="80"/>
      <c r="Y19617" s="94"/>
      <c r="Z19617" s="99"/>
      <c r="AA19617" s="92"/>
    </row>
    <row r="19618" spans="1:27" hidden="1">
      <c r="A19618" s="80"/>
      <c r="B19618" s="80"/>
      <c r="C19618" s="80"/>
      <c r="Y19618" s="94"/>
      <c r="Z19618" s="99"/>
      <c r="AA19618" s="92"/>
    </row>
    <row r="19619" spans="1:27" hidden="1">
      <c r="A19619" s="80"/>
      <c r="B19619" s="80"/>
      <c r="C19619" s="80"/>
      <c r="Y19619" s="94"/>
      <c r="Z19619" s="99"/>
      <c r="AA19619" s="92"/>
    </row>
    <row r="19620" spans="1:27" hidden="1">
      <c r="A19620" s="80"/>
      <c r="B19620" s="80"/>
      <c r="C19620" s="80"/>
      <c r="Y19620" s="94"/>
      <c r="Z19620" s="99"/>
      <c r="AA19620" s="92"/>
    </row>
    <row r="19621" spans="1:27" hidden="1">
      <c r="A19621" s="80"/>
      <c r="B19621" s="80"/>
      <c r="C19621" s="80"/>
      <c r="Y19621" s="94"/>
      <c r="Z19621" s="99"/>
      <c r="AA19621" s="92"/>
    </row>
    <row r="19622" spans="1:27" hidden="1">
      <c r="A19622" s="80"/>
      <c r="B19622" s="80"/>
      <c r="C19622" s="80"/>
      <c r="Y19622" s="94"/>
      <c r="Z19622" s="99"/>
      <c r="AA19622" s="92"/>
    </row>
    <row r="19623" spans="1:27" hidden="1">
      <c r="A19623" s="80"/>
      <c r="B19623" s="80"/>
      <c r="C19623" s="80"/>
      <c r="Y19623" s="94"/>
      <c r="Z19623" s="99"/>
      <c r="AA19623" s="92"/>
    </row>
    <row r="19624" spans="1:27" hidden="1">
      <c r="A19624" s="80"/>
      <c r="B19624" s="80"/>
      <c r="C19624" s="80"/>
      <c r="Y19624" s="94"/>
      <c r="Z19624" s="99"/>
      <c r="AA19624" s="92"/>
    </row>
    <row r="19625" spans="1:27" hidden="1">
      <c r="A19625" s="80"/>
      <c r="B19625" s="80"/>
      <c r="C19625" s="80"/>
      <c r="Y19625" s="94"/>
      <c r="Z19625" s="99"/>
      <c r="AA19625" s="92"/>
    </row>
    <row r="19626" spans="1:27" hidden="1">
      <c r="A19626" s="80"/>
      <c r="B19626" s="80"/>
      <c r="C19626" s="80"/>
      <c r="Y19626" s="94"/>
      <c r="Z19626" s="99"/>
      <c r="AA19626" s="92"/>
    </row>
    <row r="19627" spans="1:27" hidden="1">
      <c r="A19627" s="80"/>
      <c r="B19627" s="80"/>
      <c r="C19627" s="80"/>
      <c r="Y19627" s="94"/>
      <c r="Z19627" s="99"/>
      <c r="AA19627" s="92"/>
    </row>
    <row r="19628" spans="1:27" hidden="1">
      <c r="A19628" s="80"/>
      <c r="B19628" s="80"/>
      <c r="C19628" s="80"/>
      <c r="Y19628" s="94"/>
      <c r="Z19628" s="99"/>
      <c r="AA19628" s="92"/>
    </row>
    <row r="19629" spans="1:27" hidden="1">
      <c r="A19629" s="80"/>
      <c r="B19629" s="80"/>
      <c r="C19629" s="80"/>
      <c r="Y19629" s="94"/>
      <c r="Z19629" s="99"/>
      <c r="AA19629" s="92"/>
    </row>
    <row r="19630" spans="1:27" hidden="1">
      <c r="A19630" s="80"/>
      <c r="B19630" s="80"/>
      <c r="C19630" s="80"/>
      <c r="Y19630" s="94"/>
      <c r="Z19630" s="99"/>
      <c r="AA19630" s="92"/>
    </row>
    <row r="19631" spans="1:27" hidden="1">
      <c r="A19631" s="80"/>
      <c r="B19631" s="80"/>
      <c r="C19631" s="80"/>
      <c r="Y19631" s="94"/>
      <c r="Z19631" s="99"/>
      <c r="AA19631" s="92"/>
    </row>
    <row r="19632" spans="1:27" hidden="1">
      <c r="A19632" s="80"/>
      <c r="B19632" s="80"/>
      <c r="C19632" s="80"/>
      <c r="Y19632" s="94"/>
      <c r="Z19632" s="99"/>
      <c r="AA19632" s="92"/>
    </row>
    <row r="19633" spans="1:27" hidden="1">
      <c r="A19633" s="80"/>
      <c r="B19633" s="80"/>
      <c r="C19633" s="80"/>
      <c r="Y19633" s="94"/>
      <c r="Z19633" s="99"/>
      <c r="AA19633" s="92"/>
    </row>
    <row r="19634" spans="1:27" hidden="1">
      <c r="A19634" s="80"/>
      <c r="B19634" s="80"/>
      <c r="C19634" s="80"/>
      <c r="Y19634" s="94"/>
      <c r="Z19634" s="99"/>
      <c r="AA19634" s="92"/>
    </row>
    <row r="19635" spans="1:27" hidden="1">
      <c r="A19635" s="80"/>
      <c r="B19635" s="80"/>
      <c r="C19635" s="80"/>
      <c r="Y19635" s="94"/>
      <c r="Z19635" s="99"/>
      <c r="AA19635" s="92"/>
    </row>
    <row r="19636" spans="1:27" hidden="1">
      <c r="A19636" s="80"/>
      <c r="B19636" s="80"/>
      <c r="C19636" s="80"/>
      <c r="Y19636" s="94"/>
      <c r="Z19636" s="99"/>
      <c r="AA19636" s="92"/>
    </row>
    <row r="19637" spans="1:27" hidden="1">
      <c r="A19637" s="80"/>
      <c r="B19637" s="80"/>
      <c r="C19637" s="80"/>
      <c r="Y19637" s="94"/>
      <c r="Z19637" s="99"/>
      <c r="AA19637" s="92"/>
    </row>
    <row r="19638" spans="1:27" hidden="1">
      <c r="A19638" s="80"/>
      <c r="B19638" s="80"/>
      <c r="C19638" s="80"/>
      <c r="Y19638" s="94"/>
      <c r="Z19638" s="99"/>
      <c r="AA19638" s="92"/>
    </row>
    <row r="19639" spans="1:27" hidden="1">
      <c r="A19639" s="80"/>
      <c r="B19639" s="80"/>
      <c r="C19639" s="80"/>
      <c r="Y19639" s="94"/>
      <c r="Z19639" s="99"/>
      <c r="AA19639" s="92"/>
    </row>
    <row r="19640" spans="1:27" hidden="1">
      <c r="A19640" s="80"/>
      <c r="B19640" s="80"/>
      <c r="C19640" s="80"/>
      <c r="Y19640" s="94"/>
      <c r="Z19640" s="99"/>
      <c r="AA19640" s="92"/>
    </row>
    <row r="19641" spans="1:27" hidden="1">
      <c r="A19641" s="80"/>
      <c r="B19641" s="80"/>
      <c r="C19641" s="80"/>
      <c r="Y19641" s="94"/>
      <c r="Z19641" s="99"/>
      <c r="AA19641" s="92"/>
    </row>
    <row r="19642" spans="1:27" hidden="1">
      <c r="A19642" s="80"/>
      <c r="B19642" s="80"/>
      <c r="C19642" s="80"/>
      <c r="Y19642" s="94"/>
      <c r="Z19642" s="99"/>
      <c r="AA19642" s="92"/>
    </row>
    <row r="19643" spans="1:27" hidden="1">
      <c r="A19643" s="80"/>
      <c r="B19643" s="80"/>
      <c r="C19643" s="80"/>
      <c r="Y19643" s="94"/>
      <c r="Z19643" s="99"/>
      <c r="AA19643" s="92"/>
    </row>
    <row r="19644" spans="1:27" hidden="1">
      <c r="A19644" s="80"/>
      <c r="B19644" s="80"/>
      <c r="C19644" s="80"/>
      <c r="Y19644" s="94"/>
      <c r="Z19644" s="99"/>
      <c r="AA19644" s="92"/>
    </row>
    <row r="19645" spans="1:27" hidden="1">
      <c r="A19645" s="80"/>
      <c r="B19645" s="80"/>
      <c r="C19645" s="80"/>
      <c r="Y19645" s="94"/>
      <c r="Z19645" s="99"/>
      <c r="AA19645" s="92"/>
    </row>
    <row r="19646" spans="1:27" hidden="1">
      <c r="A19646" s="80"/>
      <c r="B19646" s="80"/>
      <c r="C19646" s="80"/>
      <c r="Y19646" s="94"/>
      <c r="Z19646" s="99"/>
      <c r="AA19646" s="92"/>
    </row>
    <row r="19647" spans="1:27" hidden="1">
      <c r="A19647" s="80"/>
      <c r="B19647" s="80"/>
      <c r="C19647" s="80"/>
      <c r="Y19647" s="94"/>
      <c r="Z19647" s="99"/>
      <c r="AA19647" s="92"/>
    </row>
    <row r="19648" spans="1:27" hidden="1">
      <c r="A19648" s="80"/>
      <c r="B19648" s="80"/>
      <c r="C19648" s="80"/>
      <c r="Y19648" s="94"/>
      <c r="Z19648" s="99"/>
      <c r="AA19648" s="92"/>
    </row>
    <row r="19649" spans="1:27" hidden="1">
      <c r="A19649" s="80"/>
      <c r="B19649" s="80"/>
      <c r="C19649" s="80"/>
      <c r="Y19649" s="94"/>
      <c r="Z19649" s="99"/>
      <c r="AA19649" s="92"/>
    </row>
    <row r="19650" spans="1:27" hidden="1">
      <c r="A19650" s="80"/>
      <c r="B19650" s="80"/>
      <c r="C19650" s="80"/>
      <c r="Y19650" s="94"/>
      <c r="Z19650" s="99"/>
      <c r="AA19650" s="92"/>
    </row>
    <row r="19651" spans="1:27" hidden="1">
      <c r="A19651" s="80"/>
      <c r="B19651" s="80"/>
      <c r="C19651" s="80"/>
      <c r="Y19651" s="94"/>
      <c r="Z19651" s="99"/>
      <c r="AA19651" s="92"/>
    </row>
    <row r="19652" spans="1:27" hidden="1">
      <c r="A19652" s="80"/>
      <c r="B19652" s="80"/>
      <c r="C19652" s="80"/>
      <c r="Y19652" s="94"/>
      <c r="Z19652" s="99"/>
      <c r="AA19652" s="92"/>
    </row>
    <row r="19653" spans="1:27" hidden="1">
      <c r="A19653" s="80"/>
      <c r="B19653" s="80"/>
      <c r="C19653" s="80"/>
      <c r="Y19653" s="94"/>
      <c r="Z19653" s="99"/>
      <c r="AA19653" s="92"/>
    </row>
    <row r="19654" spans="1:27" hidden="1">
      <c r="A19654" s="80"/>
      <c r="B19654" s="80"/>
      <c r="C19654" s="80"/>
      <c r="Y19654" s="94"/>
      <c r="Z19654" s="99"/>
      <c r="AA19654" s="92"/>
    </row>
    <row r="19655" spans="1:27" hidden="1">
      <c r="A19655" s="80"/>
      <c r="B19655" s="80"/>
      <c r="C19655" s="80"/>
      <c r="Y19655" s="94"/>
      <c r="Z19655" s="99"/>
      <c r="AA19655" s="92"/>
    </row>
    <row r="19656" spans="1:27" hidden="1">
      <c r="A19656" s="80"/>
      <c r="B19656" s="80"/>
      <c r="C19656" s="80"/>
      <c r="Y19656" s="94"/>
      <c r="Z19656" s="99"/>
      <c r="AA19656" s="92"/>
    </row>
    <row r="19657" spans="1:27" hidden="1">
      <c r="A19657" s="80"/>
      <c r="B19657" s="80"/>
      <c r="C19657" s="80"/>
      <c r="Y19657" s="94"/>
      <c r="Z19657" s="99"/>
      <c r="AA19657" s="92"/>
    </row>
    <row r="19658" spans="1:27" hidden="1">
      <c r="A19658" s="80"/>
      <c r="B19658" s="80"/>
      <c r="C19658" s="80"/>
      <c r="Y19658" s="94"/>
      <c r="Z19658" s="99"/>
      <c r="AA19658" s="92"/>
    </row>
    <row r="19659" spans="1:27" hidden="1">
      <c r="A19659" s="80"/>
      <c r="B19659" s="80"/>
      <c r="C19659" s="80"/>
      <c r="Y19659" s="94"/>
      <c r="Z19659" s="99"/>
      <c r="AA19659" s="92"/>
    </row>
    <row r="19660" spans="1:27" hidden="1">
      <c r="A19660" s="80"/>
      <c r="B19660" s="80"/>
      <c r="C19660" s="80"/>
      <c r="Y19660" s="94"/>
      <c r="Z19660" s="99"/>
      <c r="AA19660" s="92"/>
    </row>
    <row r="19661" spans="1:27" hidden="1">
      <c r="A19661" s="80"/>
      <c r="B19661" s="80"/>
      <c r="C19661" s="80"/>
      <c r="Y19661" s="94"/>
      <c r="Z19661" s="99"/>
      <c r="AA19661" s="92"/>
    </row>
    <row r="19662" spans="1:27" hidden="1">
      <c r="A19662" s="80"/>
      <c r="B19662" s="80"/>
      <c r="C19662" s="80"/>
      <c r="Y19662" s="94"/>
      <c r="Z19662" s="99"/>
      <c r="AA19662" s="92"/>
    </row>
    <row r="19663" spans="1:27" hidden="1">
      <c r="A19663" s="80"/>
      <c r="B19663" s="80"/>
      <c r="C19663" s="80"/>
      <c r="Y19663" s="94"/>
      <c r="Z19663" s="99"/>
      <c r="AA19663" s="92"/>
    </row>
    <row r="19664" spans="1:27" hidden="1">
      <c r="A19664" s="80"/>
      <c r="B19664" s="80"/>
      <c r="C19664" s="80"/>
      <c r="Y19664" s="94"/>
      <c r="Z19664" s="99"/>
      <c r="AA19664" s="92"/>
    </row>
    <row r="19665" spans="1:27" hidden="1">
      <c r="A19665" s="80"/>
      <c r="B19665" s="80"/>
      <c r="C19665" s="80"/>
      <c r="Y19665" s="94"/>
      <c r="Z19665" s="99"/>
      <c r="AA19665" s="92"/>
    </row>
    <row r="19666" spans="1:27" hidden="1">
      <c r="A19666" s="80"/>
      <c r="B19666" s="80"/>
      <c r="C19666" s="80"/>
      <c r="Y19666" s="94"/>
      <c r="Z19666" s="99"/>
      <c r="AA19666" s="92"/>
    </row>
    <row r="19667" spans="1:27" hidden="1">
      <c r="A19667" s="80"/>
      <c r="B19667" s="80"/>
      <c r="C19667" s="80"/>
      <c r="Y19667" s="94"/>
      <c r="Z19667" s="99"/>
      <c r="AA19667" s="92"/>
    </row>
    <row r="19668" spans="1:27" hidden="1">
      <c r="A19668" s="80"/>
      <c r="B19668" s="80"/>
      <c r="C19668" s="80"/>
      <c r="Y19668" s="94"/>
      <c r="Z19668" s="99"/>
      <c r="AA19668" s="92"/>
    </row>
    <row r="19669" spans="1:27" hidden="1">
      <c r="A19669" s="80"/>
      <c r="B19669" s="80"/>
      <c r="C19669" s="80"/>
      <c r="Y19669" s="94"/>
      <c r="Z19669" s="99"/>
      <c r="AA19669" s="92"/>
    </row>
    <row r="19670" spans="1:27" hidden="1">
      <c r="A19670" s="80"/>
      <c r="B19670" s="80"/>
      <c r="C19670" s="80"/>
      <c r="Y19670" s="94"/>
      <c r="Z19670" s="99"/>
      <c r="AA19670" s="92"/>
    </row>
    <row r="19671" spans="1:27" hidden="1">
      <c r="A19671" s="80"/>
      <c r="B19671" s="80"/>
      <c r="C19671" s="80"/>
      <c r="Y19671" s="94"/>
      <c r="Z19671" s="99"/>
      <c r="AA19671" s="92"/>
    </row>
    <row r="19672" spans="1:27" hidden="1">
      <c r="A19672" s="80"/>
      <c r="B19672" s="80"/>
      <c r="C19672" s="80"/>
      <c r="Y19672" s="94"/>
      <c r="Z19672" s="99"/>
      <c r="AA19672" s="92"/>
    </row>
    <row r="19673" spans="1:27" hidden="1">
      <c r="A19673" s="80"/>
      <c r="B19673" s="80"/>
      <c r="C19673" s="80"/>
      <c r="Y19673" s="94"/>
      <c r="Z19673" s="99"/>
      <c r="AA19673" s="92"/>
    </row>
    <row r="19674" spans="1:27" hidden="1">
      <c r="A19674" s="80"/>
      <c r="B19674" s="80"/>
      <c r="C19674" s="80"/>
      <c r="Y19674" s="94"/>
      <c r="Z19674" s="99"/>
      <c r="AA19674" s="92"/>
    </row>
    <row r="19675" spans="1:27" hidden="1">
      <c r="A19675" s="80"/>
      <c r="B19675" s="80"/>
      <c r="C19675" s="80"/>
      <c r="Y19675" s="94"/>
      <c r="Z19675" s="99"/>
      <c r="AA19675" s="92"/>
    </row>
    <row r="19676" spans="1:27" hidden="1">
      <c r="A19676" s="80"/>
      <c r="B19676" s="80"/>
      <c r="C19676" s="80"/>
      <c r="Y19676" s="94"/>
      <c r="Z19676" s="99"/>
      <c r="AA19676" s="92"/>
    </row>
    <row r="19677" spans="1:27" hidden="1">
      <c r="A19677" s="80"/>
      <c r="B19677" s="80"/>
      <c r="C19677" s="80"/>
      <c r="Y19677" s="94"/>
      <c r="Z19677" s="99"/>
      <c r="AA19677" s="92"/>
    </row>
    <row r="19678" spans="1:27" hidden="1">
      <c r="A19678" s="80"/>
      <c r="B19678" s="80"/>
      <c r="C19678" s="80"/>
      <c r="Y19678" s="94"/>
      <c r="Z19678" s="99"/>
      <c r="AA19678" s="92"/>
    </row>
    <row r="19679" spans="1:27" hidden="1">
      <c r="A19679" s="80"/>
      <c r="B19679" s="80"/>
      <c r="C19679" s="80"/>
      <c r="Y19679" s="94"/>
      <c r="Z19679" s="99"/>
      <c r="AA19679" s="92"/>
    </row>
    <row r="19680" spans="1:27" hidden="1">
      <c r="A19680" s="80"/>
      <c r="B19680" s="80"/>
      <c r="C19680" s="80"/>
      <c r="Y19680" s="94"/>
      <c r="Z19680" s="99"/>
      <c r="AA19680" s="92"/>
    </row>
    <row r="19681" spans="1:27" hidden="1">
      <c r="A19681" s="80"/>
      <c r="B19681" s="80"/>
      <c r="C19681" s="80"/>
      <c r="Y19681" s="94"/>
      <c r="Z19681" s="99"/>
      <c r="AA19681" s="92"/>
    </row>
    <row r="19682" spans="1:27" hidden="1">
      <c r="A19682" s="80"/>
      <c r="B19682" s="80"/>
      <c r="C19682" s="80"/>
      <c r="Y19682" s="94"/>
      <c r="Z19682" s="99"/>
      <c r="AA19682" s="92"/>
    </row>
    <row r="19683" spans="1:27" hidden="1">
      <c r="A19683" s="80"/>
      <c r="B19683" s="80"/>
      <c r="C19683" s="80"/>
      <c r="Y19683" s="94"/>
      <c r="Z19683" s="99"/>
      <c r="AA19683" s="92"/>
    </row>
    <row r="19684" spans="1:27" hidden="1">
      <c r="A19684" s="80"/>
      <c r="B19684" s="80"/>
      <c r="C19684" s="80"/>
      <c r="Y19684" s="94"/>
      <c r="Z19684" s="99"/>
      <c r="AA19684" s="92"/>
    </row>
    <row r="19685" spans="1:27" hidden="1">
      <c r="A19685" s="80"/>
      <c r="B19685" s="80"/>
      <c r="C19685" s="80"/>
      <c r="Y19685" s="94"/>
      <c r="Z19685" s="99"/>
      <c r="AA19685" s="92"/>
    </row>
    <row r="19686" spans="1:27" hidden="1">
      <c r="A19686" s="80"/>
      <c r="B19686" s="80"/>
      <c r="C19686" s="80"/>
      <c r="Y19686" s="94"/>
      <c r="Z19686" s="99"/>
      <c r="AA19686" s="92"/>
    </row>
    <row r="19687" spans="1:27" hidden="1">
      <c r="A19687" s="80"/>
      <c r="B19687" s="80"/>
      <c r="C19687" s="80"/>
      <c r="Y19687" s="94"/>
      <c r="Z19687" s="99"/>
      <c r="AA19687" s="92"/>
    </row>
    <row r="19688" spans="1:27" hidden="1">
      <c r="A19688" s="80"/>
      <c r="B19688" s="80"/>
      <c r="C19688" s="80"/>
      <c r="Y19688" s="94"/>
      <c r="Z19688" s="99"/>
      <c r="AA19688" s="92"/>
    </row>
    <row r="19689" spans="1:27" hidden="1">
      <c r="A19689" s="80"/>
      <c r="B19689" s="80"/>
      <c r="C19689" s="80"/>
      <c r="Y19689" s="94"/>
      <c r="Z19689" s="99"/>
      <c r="AA19689" s="92"/>
    </row>
    <row r="19690" spans="1:27" hidden="1">
      <c r="A19690" s="80"/>
      <c r="B19690" s="80"/>
      <c r="C19690" s="80"/>
      <c r="Y19690" s="94"/>
      <c r="Z19690" s="99"/>
      <c r="AA19690" s="92"/>
    </row>
    <row r="19691" spans="1:27" hidden="1">
      <c r="A19691" s="80"/>
      <c r="B19691" s="80"/>
      <c r="C19691" s="80"/>
      <c r="Y19691" s="94"/>
      <c r="Z19691" s="99"/>
      <c r="AA19691" s="92"/>
    </row>
    <row r="19692" spans="1:27" hidden="1">
      <c r="A19692" s="80"/>
      <c r="B19692" s="80"/>
      <c r="C19692" s="80"/>
      <c r="Y19692" s="94"/>
      <c r="Z19692" s="99"/>
      <c r="AA19692" s="92"/>
    </row>
    <row r="19693" spans="1:27" hidden="1">
      <c r="A19693" s="80"/>
      <c r="B19693" s="80"/>
      <c r="C19693" s="80"/>
      <c r="Y19693" s="94"/>
      <c r="Z19693" s="99"/>
      <c r="AA19693" s="92"/>
    </row>
    <row r="19694" spans="1:27" hidden="1">
      <c r="A19694" s="80"/>
      <c r="B19694" s="80"/>
      <c r="C19694" s="80"/>
      <c r="Y19694" s="94"/>
      <c r="Z19694" s="99"/>
      <c r="AA19694" s="92"/>
    </row>
    <row r="19695" spans="1:27" hidden="1">
      <c r="A19695" s="80"/>
      <c r="B19695" s="80"/>
      <c r="C19695" s="80"/>
      <c r="Y19695" s="94"/>
      <c r="Z19695" s="99"/>
      <c r="AA19695" s="92"/>
    </row>
    <row r="19696" spans="1:27" hidden="1">
      <c r="A19696" s="80"/>
      <c r="B19696" s="80"/>
      <c r="C19696" s="80"/>
      <c r="Y19696" s="94"/>
      <c r="Z19696" s="99"/>
      <c r="AA19696" s="92"/>
    </row>
    <row r="19697" spans="1:27" hidden="1">
      <c r="A19697" s="80"/>
      <c r="B19697" s="80"/>
      <c r="C19697" s="80"/>
      <c r="Y19697" s="94"/>
      <c r="Z19697" s="99"/>
      <c r="AA19697" s="92"/>
    </row>
    <row r="19698" spans="1:27" hidden="1">
      <c r="A19698" s="80"/>
      <c r="B19698" s="80"/>
      <c r="C19698" s="80"/>
      <c r="Y19698" s="94"/>
      <c r="Z19698" s="99"/>
      <c r="AA19698" s="92"/>
    </row>
    <row r="19699" spans="1:27" hidden="1">
      <c r="A19699" s="80"/>
      <c r="B19699" s="80"/>
      <c r="C19699" s="80"/>
      <c r="Y19699" s="94"/>
      <c r="Z19699" s="99"/>
      <c r="AA19699" s="92"/>
    </row>
    <row r="19700" spans="1:27" hidden="1">
      <c r="A19700" s="80"/>
      <c r="B19700" s="80"/>
      <c r="C19700" s="80"/>
      <c r="Y19700" s="94"/>
      <c r="Z19700" s="99"/>
      <c r="AA19700" s="92"/>
    </row>
    <row r="19701" spans="1:27" hidden="1">
      <c r="A19701" s="80"/>
      <c r="B19701" s="80"/>
      <c r="C19701" s="80"/>
      <c r="Y19701" s="94"/>
      <c r="Z19701" s="99"/>
      <c r="AA19701" s="92"/>
    </row>
    <row r="19702" spans="1:27" hidden="1">
      <c r="A19702" s="80"/>
      <c r="B19702" s="80"/>
      <c r="C19702" s="80"/>
      <c r="Y19702" s="94"/>
      <c r="Z19702" s="99"/>
      <c r="AA19702" s="92"/>
    </row>
    <row r="19703" spans="1:27" hidden="1">
      <c r="A19703" s="80"/>
      <c r="B19703" s="80"/>
      <c r="C19703" s="80"/>
      <c r="Y19703" s="94"/>
      <c r="Z19703" s="99"/>
      <c r="AA19703" s="92"/>
    </row>
    <row r="19704" spans="1:27" hidden="1">
      <c r="A19704" s="80"/>
      <c r="B19704" s="80"/>
      <c r="C19704" s="80"/>
      <c r="Y19704" s="94"/>
      <c r="Z19704" s="99"/>
      <c r="AA19704" s="92"/>
    </row>
    <row r="19705" spans="1:27" hidden="1">
      <c r="A19705" s="80"/>
      <c r="B19705" s="80"/>
      <c r="C19705" s="80"/>
      <c r="Y19705" s="94"/>
      <c r="Z19705" s="99"/>
      <c r="AA19705" s="92"/>
    </row>
    <row r="19706" spans="1:27" hidden="1">
      <c r="A19706" s="80"/>
      <c r="B19706" s="80"/>
      <c r="C19706" s="80"/>
      <c r="Y19706" s="94"/>
      <c r="Z19706" s="99"/>
      <c r="AA19706" s="92"/>
    </row>
    <row r="19707" spans="1:27" hidden="1">
      <c r="A19707" s="80"/>
      <c r="B19707" s="80"/>
      <c r="C19707" s="80"/>
      <c r="Y19707" s="94"/>
      <c r="Z19707" s="99"/>
      <c r="AA19707" s="92"/>
    </row>
    <row r="19708" spans="1:27" hidden="1">
      <c r="A19708" s="80"/>
      <c r="B19708" s="80"/>
      <c r="C19708" s="80"/>
      <c r="Y19708" s="94"/>
      <c r="Z19708" s="99"/>
      <c r="AA19708" s="92"/>
    </row>
    <row r="19709" spans="1:27" hidden="1">
      <c r="A19709" s="80"/>
      <c r="B19709" s="80"/>
      <c r="C19709" s="80"/>
      <c r="Y19709" s="94"/>
      <c r="Z19709" s="99"/>
      <c r="AA19709" s="92"/>
    </row>
    <row r="19710" spans="1:27" hidden="1">
      <c r="A19710" s="80"/>
      <c r="B19710" s="80"/>
      <c r="C19710" s="80"/>
      <c r="Y19710" s="94"/>
      <c r="Z19710" s="99"/>
      <c r="AA19710" s="92"/>
    </row>
    <row r="19711" spans="1:27" hidden="1">
      <c r="A19711" s="80"/>
      <c r="B19711" s="80"/>
      <c r="C19711" s="80"/>
      <c r="Y19711" s="94"/>
      <c r="Z19711" s="99"/>
      <c r="AA19711" s="92"/>
    </row>
    <row r="19712" spans="1:27" hidden="1">
      <c r="A19712" s="80"/>
      <c r="B19712" s="80"/>
      <c r="C19712" s="80"/>
      <c r="Y19712" s="94"/>
      <c r="Z19712" s="99"/>
      <c r="AA19712" s="92"/>
    </row>
    <row r="19713" spans="1:27" hidden="1">
      <c r="A19713" s="80"/>
      <c r="B19713" s="80"/>
      <c r="C19713" s="80"/>
      <c r="Y19713" s="94"/>
      <c r="Z19713" s="99"/>
      <c r="AA19713" s="92"/>
    </row>
    <row r="19714" spans="1:27" hidden="1">
      <c r="A19714" s="80"/>
      <c r="B19714" s="80"/>
      <c r="C19714" s="80"/>
      <c r="Y19714" s="94"/>
      <c r="Z19714" s="99"/>
      <c r="AA19714" s="92"/>
    </row>
    <row r="19715" spans="1:27" hidden="1">
      <c r="A19715" s="80"/>
      <c r="B19715" s="80"/>
      <c r="C19715" s="80"/>
      <c r="Y19715" s="94"/>
      <c r="Z19715" s="99"/>
      <c r="AA19715" s="92"/>
    </row>
    <row r="19716" spans="1:27" hidden="1">
      <c r="A19716" s="80"/>
      <c r="B19716" s="80"/>
      <c r="C19716" s="80"/>
      <c r="Y19716" s="94"/>
      <c r="Z19716" s="99"/>
      <c r="AA19716" s="92"/>
    </row>
    <row r="19717" spans="1:27" hidden="1">
      <c r="A19717" s="80"/>
      <c r="B19717" s="80"/>
      <c r="C19717" s="80"/>
      <c r="Y19717" s="94"/>
      <c r="Z19717" s="99"/>
      <c r="AA19717" s="92"/>
    </row>
    <row r="19718" spans="1:27" hidden="1">
      <c r="A19718" s="80"/>
      <c r="B19718" s="80"/>
      <c r="C19718" s="80"/>
      <c r="Y19718" s="94"/>
      <c r="Z19718" s="99"/>
      <c r="AA19718" s="92"/>
    </row>
    <row r="19719" spans="1:27" hidden="1">
      <c r="A19719" s="80"/>
      <c r="B19719" s="80"/>
      <c r="C19719" s="80"/>
      <c r="Y19719" s="94"/>
      <c r="Z19719" s="99"/>
      <c r="AA19719" s="92"/>
    </row>
    <row r="19720" spans="1:27" hidden="1">
      <c r="A19720" s="80"/>
      <c r="B19720" s="80"/>
      <c r="C19720" s="80"/>
      <c r="Y19720" s="94"/>
      <c r="Z19720" s="99"/>
      <c r="AA19720" s="92"/>
    </row>
    <row r="19721" spans="1:27" hidden="1">
      <c r="A19721" s="80"/>
      <c r="B19721" s="80"/>
      <c r="C19721" s="80"/>
      <c r="Y19721" s="94"/>
      <c r="Z19721" s="99"/>
      <c r="AA19721" s="92"/>
    </row>
    <row r="19722" spans="1:27" hidden="1">
      <c r="A19722" s="80"/>
      <c r="B19722" s="80"/>
      <c r="C19722" s="80"/>
      <c r="Y19722" s="94"/>
      <c r="Z19722" s="99"/>
      <c r="AA19722" s="92"/>
    </row>
    <row r="19723" spans="1:27" hidden="1">
      <c r="A19723" s="80"/>
      <c r="B19723" s="80"/>
      <c r="C19723" s="80"/>
      <c r="Y19723" s="94"/>
      <c r="Z19723" s="99"/>
      <c r="AA19723" s="92"/>
    </row>
    <row r="19724" spans="1:27" hidden="1">
      <c r="A19724" s="80"/>
      <c r="B19724" s="80"/>
      <c r="C19724" s="80"/>
      <c r="Y19724" s="94"/>
      <c r="Z19724" s="99"/>
      <c r="AA19724" s="92"/>
    </row>
    <row r="19725" spans="1:27" hidden="1">
      <c r="A19725" s="80"/>
      <c r="B19725" s="80"/>
      <c r="C19725" s="80"/>
      <c r="Y19725" s="94"/>
      <c r="Z19725" s="99"/>
      <c r="AA19725" s="92"/>
    </row>
    <row r="19726" spans="1:27" hidden="1">
      <c r="A19726" s="80"/>
      <c r="B19726" s="80"/>
      <c r="C19726" s="80"/>
      <c r="Y19726" s="94"/>
      <c r="Z19726" s="99"/>
      <c r="AA19726" s="92"/>
    </row>
    <row r="19727" spans="1:27" hidden="1">
      <c r="A19727" s="80"/>
      <c r="B19727" s="80"/>
      <c r="C19727" s="80"/>
      <c r="Y19727" s="94"/>
      <c r="Z19727" s="99"/>
      <c r="AA19727" s="92"/>
    </row>
    <row r="19728" spans="1:27" hidden="1">
      <c r="A19728" s="80"/>
      <c r="B19728" s="80"/>
      <c r="C19728" s="80"/>
      <c r="Y19728" s="94"/>
      <c r="Z19728" s="99"/>
      <c r="AA19728" s="92"/>
    </row>
    <row r="19729" spans="1:27" hidden="1">
      <c r="A19729" s="80"/>
      <c r="B19729" s="80"/>
      <c r="C19729" s="80"/>
      <c r="Y19729" s="94"/>
      <c r="Z19729" s="99"/>
      <c r="AA19729" s="92"/>
    </row>
    <row r="19730" spans="1:27" hidden="1">
      <c r="A19730" s="80"/>
      <c r="B19730" s="80"/>
      <c r="C19730" s="80"/>
      <c r="Y19730" s="94"/>
      <c r="Z19730" s="99"/>
      <c r="AA19730" s="92"/>
    </row>
    <row r="19731" spans="1:27" hidden="1">
      <c r="A19731" s="80"/>
      <c r="B19731" s="80"/>
      <c r="C19731" s="80"/>
      <c r="Y19731" s="94"/>
      <c r="Z19731" s="99"/>
      <c r="AA19731" s="92"/>
    </row>
    <row r="19732" spans="1:27" hidden="1">
      <c r="A19732" s="80"/>
      <c r="B19732" s="80"/>
      <c r="C19732" s="80"/>
      <c r="Y19732" s="94"/>
      <c r="Z19732" s="99"/>
      <c r="AA19732" s="92"/>
    </row>
    <row r="19733" spans="1:27" hidden="1">
      <c r="A19733" s="80"/>
      <c r="B19733" s="80"/>
      <c r="C19733" s="80"/>
      <c r="Y19733" s="94"/>
      <c r="Z19733" s="99"/>
      <c r="AA19733" s="92"/>
    </row>
    <row r="19734" spans="1:27" hidden="1">
      <c r="A19734" s="80"/>
      <c r="B19734" s="80"/>
      <c r="C19734" s="80"/>
      <c r="Y19734" s="94"/>
      <c r="Z19734" s="99"/>
      <c r="AA19734" s="92"/>
    </row>
    <row r="19735" spans="1:27" hidden="1">
      <c r="A19735" s="80"/>
      <c r="B19735" s="80"/>
      <c r="C19735" s="80"/>
      <c r="Y19735" s="94"/>
      <c r="Z19735" s="99"/>
      <c r="AA19735" s="92"/>
    </row>
    <row r="19736" spans="1:27" hidden="1">
      <c r="A19736" s="80"/>
      <c r="B19736" s="80"/>
      <c r="C19736" s="80"/>
      <c r="Y19736" s="94"/>
      <c r="Z19736" s="99"/>
      <c r="AA19736" s="92"/>
    </row>
    <row r="19737" spans="1:27" hidden="1">
      <c r="A19737" s="80"/>
      <c r="B19737" s="80"/>
      <c r="C19737" s="80"/>
      <c r="Y19737" s="94"/>
      <c r="Z19737" s="99"/>
      <c r="AA19737" s="92"/>
    </row>
    <row r="19738" spans="1:27" hidden="1">
      <c r="A19738" s="80"/>
      <c r="B19738" s="80"/>
      <c r="C19738" s="80"/>
      <c r="Y19738" s="94"/>
      <c r="Z19738" s="99"/>
      <c r="AA19738" s="92"/>
    </row>
    <row r="19739" spans="1:27" hidden="1">
      <c r="A19739" s="80"/>
      <c r="B19739" s="80"/>
      <c r="C19739" s="80"/>
      <c r="Y19739" s="94"/>
      <c r="Z19739" s="99"/>
      <c r="AA19739" s="92"/>
    </row>
    <row r="19740" spans="1:27" hidden="1">
      <c r="A19740" s="80"/>
      <c r="B19740" s="80"/>
      <c r="C19740" s="80"/>
      <c r="Y19740" s="94"/>
      <c r="Z19740" s="99"/>
      <c r="AA19740" s="92"/>
    </row>
    <row r="19741" spans="1:27" hidden="1">
      <c r="A19741" s="80"/>
      <c r="B19741" s="80"/>
      <c r="C19741" s="80"/>
      <c r="Y19741" s="94"/>
      <c r="Z19741" s="99"/>
      <c r="AA19741" s="92"/>
    </row>
    <row r="19742" spans="1:27" hidden="1">
      <c r="A19742" s="80"/>
      <c r="B19742" s="80"/>
      <c r="C19742" s="80"/>
      <c r="Y19742" s="94"/>
      <c r="Z19742" s="99"/>
      <c r="AA19742" s="92"/>
    </row>
    <row r="19743" spans="1:27" hidden="1">
      <c r="A19743" s="80"/>
      <c r="B19743" s="80"/>
      <c r="C19743" s="80"/>
      <c r="Y19743" s="94"/>
      <c r="Z19743" s="99"/>
      <c r="AA19743" s="92"/>
    </row>
    <row r="19744" spans="1:27" hidden="1">
      <c r="A19744" s="80"/>
      <c r="B19744" s="80"/>
      <c r="C19744" s="80"/>
      <c r="Y19744" s="94"/>
      <c r="Z19744" s="99"/>
      <c r="AA19744" s="92"/>
    </row>
    <row r="19745" spans="1:27" hidden="1">
      <c r="A19745" s="80"/>
      <c r="B19745" s="80"/>
      <c r="C19745" s="80"/>
      <c r="Y19745" s="94"/>
      <c r="Z19745" s="99"/>
      <c r="AA19745" s="92"/>
    </row>
    <row r="19746" spans="1:27" hidden="1">
      <c r="A19746" s="80"/>
      <c r="B19746" s="80"/>
      <c r="C19746" s="80"/>
      <c r="Y19746" s="94"/>
      <c r="Z19746" s="99"/>
      <c r="AA19746" s="92"/>
    </row>
    <row r="19747" spans="1:27" hidden="1">
      <c r="A19747" s="80"/>
      <c r="B19747" s="80"/>
      <c r="C19747" s="80"/>
      <c r="Y19747" s="94"/>
      <c r="Z19747" s="99"/>
      <c r="AA19747" s="92"/>
    </row>
    <row r="19748" spans="1:27" hidden="1">
      <c r="A19748" s="80"/>
      <c r="B19748" s="80"/>
      <c r="C19748" s="80"/>
      <c r="Y19748" s="94"/>
      <c r="Z19748" s="99"/>
      <c r="AA19748" s="92"/>
    </row>
    <row r="19749" spans="1:27" hidden="1">
      <c r="A19749" s="80"/>
      <c r="B19749" s="80"/>
      <c r="C19749" s="80"/>
      <c r="Y19749" s="94"/>
      <c r="Z19749" s="99"/>
      <c r="AA19749" s="92"/>
    </row>
    <row r="19750" spans="1:27" hidden="1">
      <c r="A19750" s="80"/>
      <c r="B19750" s="80"/>
      <c r="C19750" s="80"/>
      <c r="Y19750" s="94"/>
      <c r="Z19750" s="99"/>
      <c r="AA19750" s="92"/>
    </row>
    <row r="19751" spans="1:27" hidden="1">
      <c r="A19751" s="80"/>
      <c r="B19751" s="80"/>
      <c r="C19751" s="80"/>
      <c r="Y19751" s="94"/>
      <c r="Z19751" s="99"/>
      <c r="AA19751" s="92"/>
    </row>
    <row r="19752" spans="1:27" hidden="1">
      <c r="A19752" s="80"/>
      <c r="B19752" s="80"/>
      <c r="C19752" s="80"/>
      <c r="Y19752" s="94"/>
      <c r="Z19752" s="99"/>
      <c r="AA19752" s="92"/>
    </row>
    <row r="19753" spans="1:27" hidden="1">
      <c r="A19753" s="80"/>
      <c r="B19753" s="80"/>
      <c r="C19753" s="80"/>
      <c r="Y19753" s="94"/>
      <c r="Z19753" s="99"/>
      <c r="AA19753" s="92"/>
    </row>
    <row r="19754" spans="1:27" hidden="1">
      <c r="A19754" s="80"/>
      <c r="B19754" s="80"/>
      <c r="C19754" s="80"/>
      <c r="Y19754" s="94"/>
      <c r="Z19754" s="99"/>
      <c r="AA19754" s="92"/>
    </row>
    <row r="19755" spans="1:27" hidden="1">
      <c r="A19755" s="80"/>
      <c r="B19755" s="80"/>
      <c r="C19755" s="80"/>
      <c r="Y19755" s="94"/>
      <c r="Z19755" s="99"/>
      <c r="AA19755" s="92"/>
    </row>
    <row r="19756" spans="1:27" hidden="1">
      <c r="A19756" s="80"/>
      <c r="B19756" s="80"/>
      <c r="C19756" s="80"/>
      <c r="Y19756" s="94"/>
      <c r="Z19756" s="99"/>
      <c r="AA19756" s="92"/>
    </row>
    <row r="19757" spans="1:27" hidden="1">
      <c r="A19757" s="80"/>
      <c r="B19757" s="80"/>
      <c r="C19757" s="80"/>
      <c r="Y19757" s="94"/>
      <c r="Z19757" s="99"/>
      <c r="AA19757" s="92"/>
    </row>
    <row r="19758" spans="1:27" hidden="1">
      <c r="A19758" s="80"/>
      <c r="B19758" s="80"/>
      <c r="C19758" s="80"/>
      <c r="Y19758" s="94"/>
      <c r="Z19758" s="99"/>
      <c r="AA19758" s="92"/>
    </row>
    <row r="19759" spans="1:27" hidden="1">
      <c r="A19759" s="80"/>
      <c r="B19759" s="80"/>
      <c r="C19759" s="80"/>
      <c r="Y19759" s="94"/>
      <c r="Z19759" s="99"/>
      <c r="AA19759" s="92"/>
    </row>
    <row r="19760" spans="1:27" hidden="1">
      <c r="A19760" s="80"/>
      <c r="B19760" s="80"/>
      <c r="C19760" s="80"/>
      <c r="Y19760" s="94"/>
      <c r="Z19760" s="99"/>
      <c r="AA19760" s="92"/>
    </row>
    <row r="19761" spans="1:27" hidden="1">
      <c r="A19761" s="80"/>
      <c r="B19761" s="80"/>
      <c r="C19761" s="80"/>
      <c r="Y19761" s="94"/>
      <c r="Z19761" s="99"/>
      <c r="AA19761" s="92"/>
    </row>
    <row r="19762" spans="1:27" hidden="1">
      <c r="A19762" s="80"/>
      <c r="B19762" s="80"/>
      <c r="C19762" s="80"/>
      <c r="Y19762" s="94"/>
      <c r="Z19762" s="99"/>
      <c r="AA19762" s="92"/>
    </row>
    <row r="19763" spans="1:27" hidden="1">
      <c r="A19763" s="80"/>
      <c r="B19763" s="80"/>
      <c r="C19763" s="80"/>
      <c r="Y19763" s="94"/>
      <c r="Z19763" s="99"/>
      <c r="AA19763" s="92"/>
    </row>
    <row r="19764" spans="1:27" hidden="1">
      <c r="A19764" s="80"/>
      <c r="B19764" s="80"/>
      <c r="C19764" s="80"/>
      <c r="Y19764" s="94"/>
      <c r="Z19764" s="99"/>
      <c r="AA19764" s="92"/>
    </row>
    <row r="19765" spans="1:27" hidden="1">
      <c r="A19765" s="80"/>
      <c r="B19765" s="80"/>
      <c r="C19765" s="80"/>
      <c r="Y19765" s="94"/>
      <c r="Z19765" s="99"/>
      <c r="AA19765" s="92"/>
    </row>
    <row r="19766" spans="1:27" hidden="1">
      <c r="A19766" s="80"/>
      <c r="B19766" s="80"/>
      <c r="C19766" s="80"/>
      <c r="Y19766" s="94"/>
      <c r="Z19766" s="99"/>
      <c r="AA19766" s="92"/>
    </row>
    <row r="19767" spans="1:27" hidden="1">
      <c r="A19767" s="80"/>
      <c r="B19767" s="80"/>
      <c r="C19767" s="80"/>
      <c r="Y19767" s="94"/>
      <c r="Z19767" s="99"/>
      <c r="AA19767" s="92"/>
    </row>
    <row r="19768" spans="1:27" hidden="1">
      <c r="A19768" s="80"/>
      <c r="B19768" s="80"/>
      <c r="C19768" s="80"/>
      <c r="Y19768" s="94"/>
      <c r="Z19768" s="99"/>
      <c r="AA19768" s="92"/>
    </row>
    <row r="19769" spans="1:27" hidden="1">
      <c r="A19769" s="80"/>
      <c r="B19769" s="80"/>
      <c r="C19769" s="80"/>
      <c r="Y19769" s="94"/>
      <c r="Z19769" s="99"/>
      <c r="AA19769" s="92"/>
    </row>
    <row r="19770" spans="1:27" hidden="1">
      <c r="A19770" s="80"/>
      <c r="B19770" s="80"/>
      <c r="C19770" s="80"/>
      <c r="Y19770" s="94"/>
      <c r="Z19770" s="99"/>
      <c r="AA19770" s="92"/>
    </row>
    <row r="19771" spans="1:27" hidden="1">
      <c r="A19771" s="80"/>
      <c r="B19771" s="80"/>
      <c r="C19771" s="80"/>
      <c r="Y19771" s="94"/>
      <c r="Z19771" s="99"/>
      <c r="AA19771" s="92"/>
    </row>
    <row r="19772" spans="1:27" hidden="1">
      <c r="A19772" s="80"/>
      <c r="B19772" s="80"/>
      <c r="C19772" s="80"/>
      <c r="Y19772" s="94"/>
      <c r="Z19772" s="99"/>
      <c r="AA19772" s="92"/>
    </row>
    <row r="19773" spans="1:27" hidden="1">
      <c r="A19773" s="80"/>
      <c r="B19773" s="80"/>
      <c r="C19773" s="80"/>
      <c r="Y19773" s="94"/>
      <c r="Z19773" s="99"/>
      <c r="AA19773" s="92"/>
    </row>
    <row r="19774" spans="1:27" hidden="1">
      <c r="A19774" s="80"/>
      <c r="B19774" s="80"/>
      <c r="C19774" s="80"/>
      <c r="Y19774" s="94"/>
      <c r="Z19774" s="99"/>
      <c r="AA19774" s="92"/>
    </row>
    <row r="19775" spans="1:27" hidden="1">
      <c r="A19775" s="80"/>
      <c r="B19775" s="80"/>
      <c r="C19775" s="80"/>
      <c r="Y19775" s="94"/>
      <c r="Z19775" s="99"/>
      <c r="AA19775" s="92"/>
    </row>
    <row r="19776" spans="1:27" hidden="1">
      <c r="A19776" s="80"/>
      <c r="B19776" s="80"/>
      <c r="C19776" s="80"/>
      <c r="Y19776" s="94"/>
      <c r="Z19776" s="99"/>
      <c r="AA19776" s="92"/>
    </row>
    <row r="19777" spans="1:27" hidden="1">
      <c r="A19777" s="80"/>
      <c r="B19777" s="80"/>
      <c r="C19777" s="80"/>
      <c r="Y19777" s="94"/>
      <c r="Z19777" s="99"/>
      <c r="AA19777" s="92"/>
    </row>
    <row r="19778" spans="1:27" hidden="1">
      <c r="A19778" s="80"/>
      <c r="B19778" s="80"/>
      <c r="C19778" s="80"/>
      <c r="Y19778" s="94"/>
      <c r="Z19778" s="99"/>
      <c r="AA19778" s="92"/>
    </row>
    <row r="19779" spans="1:27" hidden="1">
      <c r="A19779" s="80"/>
      <c r="B19779" s="80"/>
      <c r="C19779" s="80"/>
      <c r="Y19779" s="94"/>
      <c r="Z19779" s="99"/>
      <c r="AA19779" s="92"/>
    </row>
    <row r="19780" spans="1:27" hidden="1">
      <c r="A19780" s="80"/>
      <c r="B19780" s="80"/>
      <c r="C19780" s="80"/>
      <c r="Y19780" s="94"/>
      <c r="Z19780" s="99"/>
      <c r="AA19780" s="92"/>
    </row>
    <row r="19781" spans="1:27" hidden="1">
      <c r="A19781" s="80"/>
      <c r="B19781" s="80"/>
      <c r="C19781" s="80"/>
      <c r="Y19781" s="94"/>
      <c r="Z19781" s="99"/>
      <c r="AA19781" s="92"/>
    </row>
    <row r="19782" spans="1:27" hidden="1">
      <c r="A19782" s="80"/>
      <c r="B19782" s="80"/>
      <c r="C19782" s="80"/>
      <c r="Y19782" s="94"/>
      <c r="Z19782" s="99"/>
      <c r="AA19782" s="92"/>
    </row>
    <row r="19783" spans="1:27" hidden="1">
      <c r="A19783" s="80"/>
      <c r="B19783" s="80"/>
      <c r="C19783" s="80"/>
      <c r="Y19783" s="94"/>
      <c r="Z19783" s="99"/>
      <c r="AA19783" s="92"/>
    </row>
    <row r="19784" spans="1:27" hidden="1">
      <c r="A19784" s="80"/>
      <c r="B19784" s="80"/>
      <c r="C19784" s="80"/>
      <c r="Y19784" s="94"/>
      <c r="Z19784" s="99"/>
      <c r="AA19784" s="92"/>
    </row>
    <row r="19785" spans="1:27" hidden="1">
      <c r="A19785" s="80"/>
      <c r="B19785" s="80"/>
      <c r="C19785" s="80"/>
      <c r="Y19785" s="94"/>
      <c r="Z19785" s="99"/>
      <c r="AA19785" s="92"/>
    </row>
    <row r="19786" spans="1:27" hidden="1">
      <c r="A19786" s="80"/>
      <c r="B19786" s="80"/>
      <c r="C19786" s="80"/>
      <c r="Y19786" s="94"/>
      <c r="Z19786" s="99"/>
      <c r="AA19786" s="92"/>
    </row>
    <row r="19787" spans="1:27" hidden="1">
      <c r="A19787" s="80"/>
      <c r="B19787" s="80"/>
      <c r="C19787" s="80"/>
      <c r="Y19787" s="94"/>
      <c r="Z19787" s="99"/>
      <c r="AA19787" s="92"/>
    </row>
    <row r="19788" spans="1:27" hidden="1">
      <c r="A19788" s="80"/>
      <c r="B19788" s="80"/>
      <c r="C19788" s="80"/>
      <c r="Y19788" s="94"/>
      <c r="Z19788" s="99"/>
      <c r="AA19788" s="92"/>
    </row>
    <row r="19789" spans="1:27" hidden="1">
      <c r="A19789" s="80"/>
      <c r="B19789" s="80"/>
      <c r="C19789" s="80"/>
      <c r="Y19789" s="94"/>
      <c r="Z19789" s="99"/>
      <c r="AA19789" s="92"/>
    </row>
    <row r="19790" spans="1:27" hidden="1">
      <c r="A19790" s="80"/>
      <c r="B19790" s="80"/>
      <c r="C19790" s="80"/>
      <c r="Y19790" s="94"/>
      <c r="Z19790" s="99"/>
      <c r="AA19790" s="92"/>
    </row>
    <row r="19791" spans="1:27" hidden="1">
      <c r="A19791" s="80"/>
      <c r="B19791" s="80"/>
      <c r="C19791" s="80"/>
      <c r="Y19791" s="94"/>
      <c r="Z19791" s="99"/>
      <c r="AA19791" s="92"/>
    </row>
    <row r="19792" spans="1:27" hidden="1">
      <c r="A19792" s="80"/>
      <c r="B19792" s="80"/>
      <c r="C19792" s="80"/>
      <c r="Y19792" s="94"/>
      <c r="Z19792" s="99"/>
      <c r="AA19792" s="92"/>
    </row>
    <row r="19793" spans="1:27" hidden="1">
      <c r="A19793" s="80"/>
      <c r="B19793" s="80"/>
      <c r="C19793" s="80"/>
      <c r="Y19793" s="94"/>
      <c r="Z19793" s="99"/>
      <c r="AA19793" s="92"/>
    </row>
    <row r="19794" spans="1:27" hidden="1">
      <c r="A19794" s="80"/>
      <c r="B19794" s="80"/>
      <c r="C19794" s="80"/>
      <c r="Y19794" s="94"/>
      <c r="Z19794" s="99"/>
      <c r="AA19794" s="92"/>
    </row>
    <row r="19795" spans="1:27" hidden="1">
      <c r="A19795" s="80"/>
      <c r="B19795" s="80"/>
      <c r="C19795" s="80"/>
      <c r="Y19795" s="94"/>
      <c r="Z19795" s="99"/>
      <c r="AA19795" s="92"/>
    </row>
    <row r="19796" spans="1:27" hidden="1">
      <c r="A19796" s="80"/>
      <c r="B19796" s="80"/>
      <c r="C19796" s="80"/>
      <c r="Y19796" s="94"/>
      <c r="Z19796" s="99"/>
      <c r="AA19796" s="92"/>
    </row>
    <row r="19797" spans="1:27" hidden="1">
      <c r="A19797" s="80"/>
      <c r="B19797" s="80"/>
      <c r="C19797" s="80"/>
      <c r="Y19797" s="94"/>
      <c r="Z19797" s="99"/>
      <c r="AA19797" s="92"/>
    </row>
    <row r="19798" spans="1:27" hidden="1">
      <c r="A19798" s="80"/>
      <c r="B19798" s="80"/>
      <c r="C19798" s="80"/>
      <c r="Y19798" s="94"/>
      <c r="Z19798" s="99"/>
      <c r="AA19798" s="92"/>
    </row>
    <row r="19799" spans="1:27" hidden="1">
      <c r="A19799" s="80"/>
      <c r="B19799" s="80"/>
      <c r="C19799" s="80"/>
      <c r="Y19799" s="94"/>
      <c r="Z19799" s="99"/>
      <c r="AA19799" s="92"/>
    </row>
    <row r="19800" spans="1:27" hidden="1">
      <c r="A19800" s="80"/>
      <c r="B19800" s="80"/>
      <c r="C19800" s="80"/>
      <c r="Y19800" s="94"/>
      <c r="Z19800" s="99"/>
      <c r="AA19800" s="92"/>
    </row>
    <row r="19801" spans="1:27" hidden="1">
      <c r="A19801" s="80"/>
      <c r="B19801" s="80"/>
      <c r="C19801" s="80"/>
      <c r="Y19801" s="94"/>
      <c r="Z19801" s="99"/>
      <c r="AA19801" s="92"/>
    </row>
    <row r="19802" spans="1:27" hidden="1">
      <c r="A19802" s="80"/>
      <c r="B19802" s="80"/>
      <c r="C19802" s="80"/>
      <c r="Y19802" s="94"/>
      <c r="Z19802" s="99"/>
      <c r="AA19802" s="92"/>
    </row>
    <row r="19803" spans="1:27" hidden="1">
      <c r="A19803" s="80"/>
      <c r="B19803" s="80"/>
      <c r="C19803" s="80"/>
      <c r="Y19803" s="94"/>
      <c r="Z19803" s="99"/>
      <c r="AA19803" s="92"/>
    </row>
    <row r="19804" spans="1:27" hidden="1">
      <c r="A19804" s="80"/>
      <c r="B19804" s="80"/>
      <c r="C19804" s="80"/>
      <c r="Y19804" s="94"/>
      <c r="Z19804" s="99"/>
      <c r="AA19804" s="92"/>
    </row>
    <row r="19805" spans="1:27" hidden="1">
      <c r="A19805" s="80"/>
      <c r="B19805" s="80"/>
      <c r="C19805" s="80"/>
      <c r="Y19805" s="94"/>
      <c r="Z19805" s="99"/>
      <c r="AA19805" s="92"/>
    </row>
    <row r="19806" spans="1:27" hidden="1">
      <c r="A19806" s="80"/>
      <c r="B19806" s="80"/>
      <c r="C19806" s="80"/>
      <c r="Y19806" s="94"/>
      <c r="Z19806" s="99"/>
      <c r="AA19806" s="92"/>
    </row>
    <row r="19807" spans="1:27" hidden="1">
      <c r="A19807" s="80"/>
      <c r="B19807" s="80"/>
      <c r="C19807" s="80"/>
      <c r="Y19807" s="94"/>
      <c r="Z19807" s="99"/>
      <c r="AA19807" s="92"/>
    </row>
    <row r="19808" spans="1:27" hidden="1">
      <c r="A19808" s="80"/>
      <c r="B19808" s="80"/>
      <c r="C19808" s="80"/>
      <c r="Y19808" s="94"/>
      <c r="Z19808" s="99"/>
      <c r="AA19808" s="92"/>
    </row>
    <row r="19809" spans="1:27" hidden="1">
      <c r="A19809" s="80"/>
      <c r="B19809" s="80"/>
      <c r="C19809" s="80"/>
      <c r="Y19809" s="94"/>
      <c r="Z19809" s="99"/>
      <c r="AA19809" s="92"/>
    </row>
    <row r="19810" spans="1:27" hidden="1">
      <c r="A19810" s="80"/>
      <c r="B19810" s="80"/>
      <c r="C19810" s="80"/>
      <c r="Y19810" s="94"/>
      <c r="Z19810" s="99"/>
      <c r="AA19810" s="92"/>
    </row>
    <row r="19811" spans="1:27" hidden="1">
      <c r="A19811" s="80"/>
      <c r="B19811" s="80"/>
      <c r="C19811" s="80"/>
      <c r="Y19811" s="94"/>
      <c r="Z19811" s="99"/>
      <c r="AA19811" s="92"/>
    </row>
    <row r="19812" spans="1:27" hidden="1">
      <c r="A19812" s="80"/>
      <c r="B19812" s="80"/>
      <c r="C19812" s="80"/>
      <c r="Y19812" s="94"/>
      <c r="Z19812" s="99"/>
      <c r="AA19812" s="92"/>
    </row>
    <row r="19813" spans="1:27" hidden="1">
      <c r="A19813" s="80"/>
      <c r="B19813" s="80"/>
      <c r="C19813" s="80"/>
      <c r="Y19813" s="94"/>
      <c r="Z19813" s="99"/>
      <c r="AA19813" s="92"/>
    </row>
    <row r="19814" spans="1:27" hidden="1">
      <c r="A19814" s="80"/>
      <c r="B19814" s="80"/>
      <c r="C19814" s="80"/>
      <c r="Y19814" s="94"/>
      <c r="Z19814" s="99"/>
      <c r="AA19814" s="92"/>
    </row>
    <row r="19815" spans="1:27" hidden="1">
      <c r="A19815" s="80"/>
      <c r="B19815" s="80"/>
      <c r="C19815" s="80"/>
      <c r="Y19815" s="94"/>
      <c r="Z19815" s="99"/>
      <c r="AA19815" s="92"/>
    </row>
    <row r="19816" spans="1:27" hidden="1">
      <c r="A19816" s="80"/>
      <c r="B19816" s="80"/>
      <c r="C19816" s="80"/>
      <c r="Y19816" s="94"/>
      <c r="Z19816" s="99"/>
      <c r="AA19816" s="92"/>
    </row>
    <row r="19817" spans="1:27" hidden="1">
      <c r="A19817" s="80"/>
      <c r="B19817" s="80"/>
      <c r="C19817" s="80"/>
      <c r="Y19817" s="94"/>
      <c r="Z19817" s="99"/>
      <c r="AA19817" s="92"/>
    </row>
    <row r="19818" spans="1:27" hidden="1">
      <c r="A19818" s="80"/>
      <c r="B19818" s="80"/>
      <c r="C19818" s="80"/>
      <c r="Y19818" s="94"/>
      <c r="Z19818" s="99"/>
      <c r="AA19818" s="92"/>
    </row>
    <row r="19819" spans="1:27" hidden="1">
      <c r="A19819" s="80"/>
      <c r="B19819" s="80"/>
      <c r="C19819" s="80"/>
      <c r="Y19819" s="94"/>
      <c r="Z19819" s="99"/>
      <c r="AA19819" s="92"/>
    </row>
    <row r="19820" spans="1:27" hidden="1">
      <c r="A19820" s="80"/>
      <c r="B19820" s="80"/>
      <c r="C19820" s="80"/>
      <c r="Y19820" s="94"/>
      <c r="Z19820" s="99"/>
      <c r="AA19820" s="92"/>
    </row>
    <row r="19821" spans="1:27" hidden="1">
      <c r="A19821" s="80"/>
      <c r="B19821" s="80"/>
      <c r="C19821" s="80"/>
      <c r="Y19821" s="94"/>
      <c r="Z19821" s="99"/>
      <c r="AA19821" s="92"/>
    </row>
    <row r="19822" spans="1:27" hidden="1">
      <c r="A19822" s="80"/>
      <c r="B19822" s="80"/>
      <c r="C19822" s="80"/>
      <c r="Y19822" s="94"/>
      <c r="Z19822" s="99"/>
      <c r="AA19822" s="92"/>
    </row>
    <row r="19823" spans="1:27" hidden="1">
      <c r="A19823" s="80"/>
      <c r="B19823" s="80"/>
      <c r="C19823" s="80"/>
      <c r="Y19823" s="94"/>
      <c r="Z19823" s="99"/>
      <c r="AA19823" s="92"/>
    </row>
    <row r="19824" spans="1:27" hidden="1">
      <c r="A19824" s="80"/>
      <c r="B19824" s="80"/>
      <c r="C19824" s="80"/>
      <c r="Y19824" s="94"/>
      <c r="Z19824" s="99"/>
      <c r="AA19824" s="92"/>
    </row>
    <row r="19825" spans="1:27" hidden="1">
      <c r="A19825" s="80"/>
      <c r="B19825" s="80"/>
      <c r="C19825" s="80"/>
      <c r="Y19825" s="94"/>
      <c r="Z19825" s="99"/>
      <c r="AA19825" s="92"/>
    </row>
    <row r="19826" spans="1:27" hidden="1">
      <c r="A19826" s="80"/>
      <c r="B19826" s="80"/>
      <c r="C19826" s="80"/>
      <c r="Y19826" s="94"/>
      <c r="Z19826" s="99"/>
      <c r="AA19826" s="92"/>
    </row>
    <row r="19827" spans="1:27" hidden="1">
      <c r="A19827" s="80"/>
      <c r="B19827" s="80"/>
      <c r="C19827" s="80"/>
      <c r="Y19827" s="94"/>
      <c r="Z19827" s="99"/>
      <c r="AA19827" s="92"/>
    </row>
    <row r="19828" spans="1:27" hidden="1">
      <c r="A19828" s="80"/>
      <c r="B19828" s="80"/>
      <c r="C19828" s="80"/>
      <c r="Y19828" s="94"/>
      <c r="Z19828" s="99"/>
      <c r="AA19828" s="92"/>
    </row>
    <row r="19829" spans="1:27" hidden="1">
      <c r="A19829" s="80"/>
      <c r="B19829" s="80"/>
      <c r="C19829" s="80"/>
      <c r="Y19829" s="94"/>
      <c r="Z19829" s="99"/>
      <c r="AA19829" s="92"/>
    </row>
    <row r="19830" spans="1:27" hidden="1">
      <c r="A19830" s="80"/>
      <c r="B19830" s="80"/>
      <c r="C19830" s="80"/>
      <c r="Y19830" s="94"/>
      <c r="Z19830" s="99"/>
      <c r="AA19830" s="92"/>
    </row>
    <row r="19831" spans="1:27" hidden="1">
      <c r="A19831" s="80"/>
      <c r="B19831" s="80"/>
      <c r="C19831" s="80"/>
      <c r="Y19831" s="94"/>
      <c r="Z19831" s="99"/>
      <c r="AA19831" s="92"/>
    </row>
    <row r="19832" spans="1:27" hidden="1">
      <c r="A19832" s="80"/>
      <c r="B19832" s="80"/>
      <c r="C19832" s="80"/>
      <c r="Y19832" s="94"/>
      <c r="Z19832" s="99"/>
      <c r="AA19832" s="92"/>
    </row>
    <row r="19833" spans="1:27" hidden="1">
      <c r="A19833" s="80"/>
      <c r="B19833" s="80"/>
      <c r="C19833" s="80"/>
      <c r="Y19833" s="94"/>
      <c r="Z19833" s="99"/>
      <c r="AA19833" s="92"/>
    </row>
    <row r="19834" spans="1:27" hidden="1">
      <c r="A19834" s="80"/>
      <c r="B19834" s="80"/>
      <c r="C19834" s="80"/>
      <c r="Y19834" s="94"/>
      <c r="Z19834" s="99"/>
      <c r="AA19834" s="92"/>
    </row>
    <row r="19835" spans="1:27" hidden="1">
      <c r="A19835" s="80"/>
      <c r="B19835" s="80"/>
      <c r="C19835" s="80"/>
      <c r="Y19835" s="94"/>
      <c r="Z19835" s="99"/>
      <c r="AA19835" s="92"/>
    </row>
    <row r="19836" spans="1:27" hidden="1">
      <c r="A19836" s="80"/>
      <c r="B19836" s="80"/>
      <c r="C19836" s="80"/>
      <c r="Y19836" s="94"/>
      <c r="Z19836" s="99"/>
      <c r="AA19836" s="92"/>
    </row>
    <row r="19837" spans="1:27" hidden="1">
      <c r="A19837" s="80"/>
      <c r="B19837" s="80"/>
      <c r="C19837" s="80"/>
      <c r="Y19837" s="94"/>
      <c r="Z19837" s="99"/>
      <c r="AA19837" s="92"/>
    </row>
    <row r="19838" spans="1:27" hidden="1">
      <c r="A19838" s="80"/>
      <c r="B19838" s="80"/>
      <c r="C19838" s="80"/>
      <c r="Y19838" s="94"/>
      <c r="Z19838" s="99"/>
      <c r="AA19838" s="92"/>
    </row>
    <row r="19839" spans="1:27" hidden="1">
      <c r="A19839" s="80"/>
      <c r="B19839" s="80"/>
      <c r="C19839" s="80"/>
      <c r="Y19839" s="94"/>
      <c r="Z19839" s="99"/>
      <c r="AA19839" s="92"/>
    </row>
    <row r="19840" spans="1:27" hidden="1">
      <c r="A19840" s="80"/>
      <c r="B19840" s="80"/>
      <c r="C19840" s="80"/>
      <c r="Y19840" s="94"/>
      <c r="Z19840" s="99"/>
      <c r="AA19840" s="92"/>
    </row>
    <row r="19841" spans="1:27" hidden="1">
      <c r="A19841" s="80"/>
      <c r="B19841" s="80"/>
      <c r="C19841" s="80"/>
      <c r="Y19841" s="94"/>
      <c r="Z19841" s="99"/>
      <c r="AA19841" s="92"/>
    </row>
    <row r="19842" spans="1:27" hidden="1">
      <c r="A19842" s="80"/>
      <c r="B19842" s="80"/>
      <c r="C19842" s="80"/>
      <c r="Y19842" s="94"/>
      <c r="Z19842" s="99"/>
      <c r="AA19842" s="92"/>
    </row>
    <row r="19843" spans="1:27" hidden="1">
      <c r="A19843" s="80"/>
      <c r="B19843" s="80"/>
      <c r="C19843" s="80"/>
      <c r="Y19843" s="94"/>
      <c r="Z19843" s="99"/>
      <c r="AA19843" s="92"/>
    </row>
    <row r="19844" spans="1:27" hidden="1">
      <c r="A19844" s="80"/>
      <c r="B19844" s="80"/>
      <c r="C19844" s="80"/>
      <c r="Y19844" s="94"/>
      <c r="Z19844" s="99"/>
      <c r="AA19844" s="92"/>
    </row>
    <row r="19845" spans="1:27" hidden="1">
      <c r="A19845" s="80"/>
      <c r="B19845" s="80"/>
      <c r="C19845" s="80"/>
      <c r="Y19845" s="94"/>
      <c r="Z19845" s="99"/>
      <c r="AA19845" s="92"/>
    </row>
    <row r="19846" spans="1:27" hidden="1">
      <c r="A19846" s="80"/>
      <c r="B19846" s="80"/>
      <c r="C19846" s="80"/>
      <c r="Y19846" s="94"/>
      <c r="Z19846" s="99"/>
      <c r="AA19846" s="92"/>
    </row>
    <row r="19847" spans="1:27" hidden="1">
      <c r="A19847" s="80"/>
      <c r="B19847" s="80"/>
      <c r="C19847" s="80"/>
      <c r="Y19847" s="94"/>
      <c r="Z19847" s="99"/>
      <c r="AA19847" s="92"/>
    </row>
    <row r="19848" spans="1:27" hidden="1">
      <c r="A19848" s="80"/>
      <c r="B19848" s="80"/>
      <c r="C19848" s="80"/>
      <c r="Y19848" s="94"/>
      <c r="Z19848" s="99"/>
      <c r="AA19848" s="92"/>
    </row>
    <row r="19849" spans="1:27" hidden="1">
      <c r="A19849" s="80"/>
      <c r="B19849" s="80"/>
      <c r="C19849" s="80"/>
      <c r="Y19849" s="94"/>
      <c r="Z19849" s="99"/>
      <c r="AA19849" s="92"/>
    </row>
    <row r="19850" spans="1:27" hidden="1">
      <c r="A19850" s="80"/>
      <c r="B19850" s="80"/>
      <c r="C19850" s="80"/>
      <c r="Y19850" s="94"/>
      <c r="Z19850" s="99"/>
      <c r="AA19850" s="92"/>
    </row>
    <row r="19851" spans="1:27" hidden="1">
      <c r="A19851" s="80"/>
      <c r="B19851" s="80"/>
      <c r="C19851" s="80"/>
      <c r="Y19851" s="94"/>
      <c r="Z19851" s="99"/>
      <c r="AA19851" s="92"/>
    </row>
    <row r="19852" spans="1:27" hidden="1">
      <c r="A19852" s="80"/>
      <c r="B19852" s="80"/>
      <c r="C19852" s="80"/>
      <c r="Y19852" s="94"/>
      <c r="Z19852" s="99"/>
      <c r="AA19852" s="92"/>
    </row>
    <row r="19853" spans="1:27" hidden="1">
      <c r="A19853" s="80"/>
      <c r="B19853" s="80"/>
      <c r="C19853" s="80"/>
      <c r="Y19853" s="94"/>
      <c r="Z19853" s="99"/>
      <c r="AA19853" s="92"/>
    </row>
    <row r="19854" spans="1:27" hidden="1">
      <c r="A19854" s="80"/>
      <c r="B19854" s="80"/>
      <c r="C19854" s="80"/>
      <c r="Y19854" s="94"/>
      <c r="Z19854" s="99"/>
      <c r="AA19854" s="92"/>
    </row>
    <row r="19855" spans="1:27" hidden="1">
      <c r="A19855" s="80"/>
      <c r="B19855" s="80"/>
      <c r="C19855" s="80"/>
      <c r="Y19855" s="94"/>
      <c r="Z19855" s="99"/>
      <c r="AA19855" s="92"/>
    </row>
    <row r="19856" spans="1:27" hidden="1">
      <c r="A19856" s="80"/>
      <c r="B19856" s="80"/>
      <c r="C19856" s="80"/>
      <c r="Y19856" s="94"/>
      <c r="Z19856" s="99"/>
      <c r="AA19856" s="92"/>
    </row>
    <row r="19857" spans="1:27" hidden="1">
      <c r="A19857" s="80"/>
      <c r="B19857" s="80"/>
      <c r="C19857" s="80"/>
      <c r="Y19857" s="94"/>
      <c r="Z19857" s="99"/>
      <c r="AA19857" s="92"/>
    </row>
    <row r="19858" spans="1:27" hidden="1">
      <c r="A19858" s="80"/>
      <c r="B19858" s="80"/>
      <c r="C19858" s="80"/>
      <c r="Y19858" s="94"/>
      <c r="Z19858" s="99"/>
      <c r="AA19858" s="92"/>
    </row>
    <row r="19859" spans="1:27" hidden="1">
      <c r="A19859" s="80"/>
      <c r="B19859" s="80"/>
      <c r="C19859" s="80"/>
      <c r="Y19859" s="94"/>
      <c r="Z19859" s="99"/>
      <c r="AA19859" s="92"/>
    </row>
    <row r="19860" spans="1:27" hidden="1">
      <c r="A19860" s="80"/>
      <c r="B19860" s="80"/>
      <c r="C19860" s="80"/>
      <c r="Y19860" s="94"/>
      <c r="Z19860" s="99"/>
      <c r="AA19860" s="92"/>
    </row>
    <row r="19861" spans="1:27" hidden="1">
      <c r="A19861" s="80"/>
      <c r="B19861" s="80"/>
      <c r="C19861" s="80"/>
      <c r="Y19861" s="94"/>
      <c r="Z19861" s="99"/>
      <c r="AA19861" s="92"/>
    </row>
    <row r="19862" spans="1:27" hidden="1">
      <c r="A19862" s="80"/>
      <c r="B19862" s="80"/>
      <c r="C19862" s="80"/>
      <c r="Y19862" s="94"/>
      <c r="Z19862" s="99"/>
      <c r="AA19862" s="92"/>
    </row>
    <row r="19863" spans="1:27" hidden="1">
      <c r="A19863" s="80"/>
      <c r="B19863" s="80"/>
      <c r="C19863" s="80"/>
      <c r="Y19863" s="94"/>
      <c r="Z19863" s="99"/>
      <c r="AA19863" s="92"/>
    </row>
    <row r="19864" spans="1:27" hidden="1">
      <c r="A19864" s="80"/>
      <c r="B19864" s="80"/>
      <c r="C19864" s="80"/>
      <c r="Y19864" s="94"/>
      <c r="Z19864" s="99"/>
      <c r="AA19864" s="92"/>
    </row>
    <row r="19865" spans="1:27" hidden="1">
      <c r="A19865" s="80"/>
      <c r="B19865" s="80"/>
      <c r="C19865" s="80"/>
      <c r="Y19865" s="94"/>
      <c r="Z19865" s="99"/>
      <c r="AA19865" s="92"/>
    </row>
    <row r="19866" spans="1:27" hidden="1">
      <c r="A19866" s="80"/>
      <c r="B19866" s="80"/>
      <c r="C19866" s="80"/>
      <c r="Y19866" s="94"/>
      <c r="Z19866" s="99"/>
      <c r="AA19866" s="92"/>
    </row>
    <row r="19867" spans="1:27" hidden="1">
      <c r="A19867" s="80"/>
      <c r="B19867" s="80"/>
      <c r="C19867" s="80"/>
      <c r="Y19867" s="94"/>
      <c r="Z19867" s="99"/>
      <c r="AA19867" s="92"/>
    </row>
    <row r="19868" spans="1:27" hidden="1">
      <c r="A19868" s="80"/>
      <c r="B19868" s="80"/>
      <c r="C19868" s="80"/>
      <c r="Y19868" s="94"/>
      <c r="Z19868" s="99"/>
      <c r="AA19868" s="92"/>
    </row>
    <row r="19869" spans="1:27" hidden="1">
      <c r="A19869" s="80"/>
      <c r="B19869" s="80"/>
      <c r="C19869" s="80"/>
      <c r="Y19869" s="94"/>
      <c r="Z19869" s="99"/>
      <c r="AA19869" s="92"/>
    </row>
    <row r="19870" spans="1:27" hidden="1">
      <c r="A19870" s="80"/>
      <c r="B19870" s="80"/>
      <c r="C19870" s="80"/>
      <c r="Y19870" s="94"/>
      <c r="Z19870" s="99"/>
      <c r="AA19870" s="92"/>
    </row>
    <row r="19871" spans="1:27" hidden="1">
      <c r="A19871" s="80"/>
      <c r="B19871" s="80"/>
      <c r="C19871" s="80"/>
      <c r="Y19871" s="94"/>
      <c r="Z19871" s="99"/>
      <c r="AA19871" s="92"/>
    </row>
    <row r="19872" spans="1:27" hidden="1">
      <c r="A19872" s="80"/>
      <c r="B19872" s="80"/>
      <c r="C19872" s="80"/>
      <c r="Y19872" s="94"/>
      <c r="Z19872" s="99"/>
      <c r="AA19872" s="92"/>
    </row>
    <row r="19873" spans="1:27" hidden="1">
      <c r="A19873" s="80"/>
      <c r="B19873" s="80"/>
      <c r="C19873" s="80"/>
      <c r="Y19873" s="94"/>
      <c r="Z19873" s="99"/>
      <c r="AA19873" s="92"/>
    </row>
    <row r="19874" spans="1:27" hidden="1">
      <c r="A19874" s="80"/>
      <c r="B19874" s="80"/>
      <c r="C19874" s="80"/>
      <c r="Y19874" s="94"/>
      <c r="Z19874" s="99"/>
      <c r="AA19874" s="92"/>
    </row>
    <row r="19875" spans="1:27" hidden="1">
      <c r="A19875" s="80"/>
      <c r="B19875" s="80"/>
      <c r="C19875" s="80"/>
      <c r="Y19875" s="94"/>
      <c r="Z19875" s="99"/>
      <c r="AA19875" s="92"/>
    </row>
    <row r="19876" spans="1:27" hidden="1">
      <c r="A19876" s="80"/>
      <c r="B19876" s="80"/>
      <c r="C19876" s="80"/>
      <c r="Y19876" s="94"/>
      <c r="Z19876" s="99"/>
      <c r="AA19876" s="92"/>
    </row>
    <row r="19877" spans="1:27" hidden="1">
      <c r="A19877" s="80"/>
      <c r="B19877" s="80"/>
      <c r="C19877" s="80"/>
      <c r="Y19877" s="94"/>
      <c r="Z19877" s="99"/>
      <c r="AA19877" s="92"/>
    </row>
    <row r="19878" spans="1:27" hidden="1">
      <c r="A19878" s="80"/>
      <c r="B19878" s="80"/>
      <c r="C19878" s="80"/>
      <c r="Y19878" s="94"/>
      <c r="Z19878" s="99"/>
      <c r="AA19878" s="92"/>
    </row>
    <row r="19879" spans="1:27" hidden="1">
      <c r="A19879" s="80"/>
      <c r="B19879" s="80"/>
      <c r="C19879" s="80"/>
      <c r="Y19879" s="94"/>
      <c r="Z19879" s="99"/>
      <c r="AA19879" s="92"/>
    </row>
    <row r="19880" spans="1:27" hidden="1">
      <c r="A19880" s="80"/>
      <c r="B19880" s="80"/>
      <c r="C19880" s="80"/>
      <c r="Y19880" s="94"/>
      <c r="Z19880" s="99"/>
      <c r="AA19880" s="92"/>
    </row>
    <row r="19881" spans="1:27" hidden="1">
      <c r="A19881" s="80"/>
      <c r="B19881" s="80"/>
      <c r="C19881" s="80"/>
      <c r="Y19881" s="94"/>
      <c r="Z19881" s="99"/>
      <c r="AA19881" s="92"/>
    </row>
    <row r="19882" spans="1:27" hidden="1">
      <c r="A19882" s="80"/>
      <c r="B19882" s="80"/>
      <c r="C19882" s="80"/>
      <c r="Y19882" s="94"/>
      <c r="Z19882" s="99"/>
      <c r="AA19882" s="92"/>
    </row>
    <row r="19883" spans="1:27" hidden="1">
      <c r="A19883" s="80"/>
      <c r="B19883" s="80"/>
      <c r="C19883" s="80"/>
      <c r="Y19883" s="94"/>
      <c r="Z19883" s="99"/>
      <c r="AA19883" s="92"/>
    </row>
    <row r="19884" spans="1:27" hidden="1">
      <c r="A19884" s="80"/>
      <c r="B19884" s="80"/>
      <c r="C19884" s="80"/>
      <c r="Y19884" s="94"/>
      <c r="Z19884" s="99"/>
      <c r="AA19884" s="92"/>
    </row>
    <row r="19885" spans="1:27" hidden="1">
      <c r="A19885" s="80"/>
      <c r="B19885" s="80"/>
      <c r="C19885" s="80"/>
      <c r="Y19885" s="94"/>
      <c r="Z19885" s="99"/>
      <c r="AA19885" s="92"/>
    </row>
    <row r="19886" spans="1:27" hidden="1">
      <c r="A19886" s="80"/>
      <c r="B19886" s="80"/>
      <c r="C19886" s="80"/>
      <c r="Y19886" s="94"/>
      <c r="Z19886" s="99"/>
      <c r="AA19886" s="92"/>
    </row>
    <row r="19887" spans="1:27" hidden="1">
      <c r="A19887" s="80"/>
      <c r="B19887" s="80"/>
      <c r="C19887" s="80"/>
      <c r="Y19887" s="94"/>
      <c r="Z19887" s="99"/>
      <c r="AA19887" s="92"/>
    </row>
    <row r="19888" spans="1:27" hidden="1">
      <c r="A19888" s="80"/>
      <c r="B19888" s="80"/>
      <c r="C19888" s="80"/>
      <c r="Y19888" s="94"/>
      <c r="Z19888" s="99"/>
      <c r="AA19888" s="92"/>
    </row>
    <row r="19889" spans="1:27" hidden="1">
      <c r="A19889" s="80"/>
      <c r="B19889" s="80"/>
      <c r="C19889" s="80"/>
      <c r="Y19889" s="94"/>
      <c r="Z19889" s="99"/>
      <c r="AA19889" s="92"/>
    </row>
    <row r="19890" spans="1:27" hidden="1">
      <c r="A19890" s="80"/>
      <c r="B19890" s="80"/>
      <c r="C19890" s="80"/>
      <c r="Y19890" s="94"/>
      <c r="Z19890" s="99"/>
      <c r="AA19890" s="92"/>
    </row>
    <row r="19891" spans="1:27" hidden="1">
      <c r="A19891" s="80"/>
      <c r="B19891" s="80"/>
      <c r="C19891" s="80"/>
      <c r="Y19891" s="94"/>
      <c r="Z19891" s="99"/>
      <c r="AA19891" s="92"/>
    </row>
    <row r="19892" spans="1:27" hidden="1">
      <c r="A19892" s="80"/>
      <c r="B19892" s="80"/>
      <c r="C19892" s="80"/>
      <c r="Y19892" s="94"/>
      <c r="Z19892" s="99"/>
      <c r="AA19892" s="92"/>
    </row>
    <row r="19893" spans="1:27" hidden="1">
      <c r="A19893" s="80"/>
      <c r="B19893" s="80"/>
      <c r="C19893" s="80"/>
      <c r="Y19893" s="94"/>
      <c r="Z19893" s="99"/>
      <c r="AA19893" s="92"/>
    </row>
    <row r="19894" spans="1:27" hidden="1">
      <c r="A19894" s="80"/>
      <c r="B19894" s="80"/>
      <c r="C19894" s="80"/>
      <c r="Y19894" s="94"/>
      <c r="Z19894" s="99"/>
      <c r="AA19894" s="92"/>
    </row>
    <row r="19895" spans="1:27" hidden="1">
      <c r="A19895" s="80"/>
      <c r="B19895" s="80"/>
      <c r="C19895" s="80"/>
      <c r="Y19895" s="94"/>
      <c r="Z19895" s="99"/>
      <c r="AA19895" s="92"/>
    </row>
    <row r="19896" spans="1:27" hidden="1">
      <c r="A19896" s="80"/>
      <c r="B19896" s="80"/>
      <c r="C19896" s="80"/>
      <c r="Y19896" s="94"/>
      <c r="Z19896" s="99"/>
      <c r="AA19896" s="92"/>
    </row>
    <row r="19897" spans="1:27" hidden="1">
      <c r="A19897" s="80"/>
      <c r="B19897" s="80"/>
      <c r="C19897" s="80"/>
      <c r="Y19897" s="94"/>
      <c r="Z19897" s="99"/>
      <c r="AA19897" s="92"/>
    </row>
    <row r="19898" spans="1:27" hidden="1">
      <c r="A19898" s="80"/>
      <c r="B19898" s="80"/>
      <c r="C19898" s="80"/>
      <c r="Y19898" s="94"/>
      <c r="Z19898" s="99"/>
      <c r="AA19898" s="92"/>
    </row>
    <row r="19899" spans="1:27" hidden="1">
      <c r="A19899" s="80"/>
      <c r="B19899" s="80"/>
      <c r="C19899" s="80"/>
      <c r="Y19899" s="94"/>
      <c r="Z19899" s="99"/>
      <c r="AA19899" s="92"/>
    </row>
    <row r="19900" spans="1:27" hidden="1">
      <c r="A19900" s="80"/>
      <c r="B19900" s="80"/>
      <c r="C19900" s="80"/>
      <c r="Y19900" s="94"/>
      <c r="Z19900" s="99"/>
      <c r="AA19900" s="92"/>
    </row>
    <row r="19901" spans="1:27" hidden="1">
      <c r="A19901" s="80"/>
      <c r="B19901" s="80"/>
      <c r="C19901" s="80"/>
      <c r="Y19901" s="94"/>
      <c r="Z19901" s="99"/>
      <c r="AA19901" s="92"/>
    </row>
    <row r="19902" spans="1:27" hidden="1">
      <c r="A19902" s="80"/>
      <c r="B19902" s="80"/>
      <c r="C19902" s="80"/>
      <c r="Y19902" s="94"/>
      <c r="Z19902" s="99"/>
      <c r="AA19902" s="92"/>
    </row>
    <row r="19903" spans="1:27" hidden="1">
      <c r="A19903" s="80"/>
      <c r="B19903" s="80"/>
      <c r="C19903" s="80"/>
      <c r="Y19903" s="94"/>
      <c r="Z19903" s="99"/>
      <c r="AA19903" s="92"/>
    </row>
    <row r="19904" spans="1:27" hidden="1">
      <c r="A19904" s="80"/>
      <c r="B19904" s="80"/>
      <c r="C19904" s="80"/>
      <c r="Y19904" s="94"/>
      <c r="Z19904" s="99"/>
      <c r="AA19904" s="92"/>
    </row>
    <row r="19905" spans="1:27" hidden="1">
      <c r="A19905" s="80"/>
      <c r="B19905" s="80"/>
      <c r="C19905" s="80"/>
      <c r="Y19905" s="94"/>
      <c r="Z19905" s="99"/>
      <c r="AA19905" s="92"/>
    </row>
    <row r="19906" spans="1:27" hidden="1">
      <c r="A19906" s="80"/>
      <c r="B19906" s="80"/>
      <c r="C19906" s="80"/>
      <c r="Y19906" s="94"/>
      <c r="Z19906" s="99"/>
      <c r="AA19906" s="92"/>
    </row>
    <row r="19907" spans="1:27" hidden="1">
      <c r="A19907" s="80"/>
      <c r="B19907" s="80"/>
      <c r="C19907" s="80"/>
      <c r="Y19907" s="94"/>
      <c r="Z19907" s="99"/>
      <c r="AA19907" s="92"/>
    </row>
    <row r="19908" spans="1:27" hidden="1">
      <c r="A19908" s="80"/>
      <c r="B19908" s="80"/>
      <c r="C19908" s="80"/>
      <c r="Y19908" s="94"/>
      <c r="Z19908" s="99"/>
      <c r="AA19908" s="92"/>
    </row>
    <row r="19909" spans="1:27" hidden="1">
      <c r="A19909" s="80"/>
      <c r="B19909" s="80"/>
      <c r="C19909" s="80"/>
      <c r="Y19909" s="94"/>
      <c r="Z19909" s="99"/>
      <c r="AA19909" s="92"/>
    </row>
    <row r="19910" spans="1:27" hidden="1">
      <c r="A19910" s="80"/>
      <c r="B19910" s="80"/>
      <c r="C19910" s="80"/>
      <c r="Y19910" s="94"/>
      <c r="Z19910" s="99"/>
      <c r="AA19910" s="92"/>
    </row>
    <row r="19911" spans="1:27" hidden="1">
      <c r="A19911" s="80"/>
      <c r="B19911" s="80"/>
      <c r="C19911" s="80"/>
      <c r="Y19911" s="94"/>
      <c r="Z19911" s="99"/>
      <c r="AA19911" s="92"/>
    </row>
    <row r="19912" spans="1:27" hidden="1">
      <c r="A19912" s="80"/>
      <c r="B19912" s="80"/>
      <c r="C19912" s="80"/>
      <c r="Y19912" s="94"/>
      <c r="Z19912" s="99"/>
      <c r="AA19912" s="92"/>
    </row>
    <row r="19913" spans="1:27" hidden="1">
      <c r="A19913" s="80"/>
      <c r="B19913" s="80"/>
      <c r="C19913" s="80"/>
      <c r="Y19913" s="94"/>
      <c r="Z19913" s="99"/>
      <c r="AA19913" s="92"/>
    </row>
    <row r="19914" spans="1:27" hidden="1">
      <c r="A19914" s="80"/>
      <c r="B19914" s="80"/>
      <c r="C19914" s="80"/>
      <c r="Y19914" s="94"/>
      <c r="Z19914" s="99"/>
      <c r="AA19914" s="92"/>
    </row>
    <row r="19915" spans="1:27" hidden="1">
      <c r="A19915" s="80"/>
      <c r="B19915" s="80"/>
      <c r="C19915" s="80"/>
      <c r="Y19915" s="94"/>
      <c r="Z19915" s="99"/>
      <c r="AA19915" s="92"/>
    </row>
    <row r="19916" spans="1:27" hidden="1">
      <c r="A19916" s="80"/>
      <c r="B19916" s="80"/>
      <c r="C19916" s="80"/>
      <c r="Y19916" s="94"/>
      <c r="Z19916" s="99"/>
      <c r="AA19916" s="92"/>
    </row>
    <row r="19917" spans="1:27" hidden="1">
      <c r="A19917" s="80"/>
      <c r="B19917" s="80"/>
      <c r="C19917" s="80"/>
      <c r="Y19917" s="94"/>
      <c r="Z19917" s="99"/>
      <c r="AA19917" s="92"/>
    </row>
    <row r="19918" spans="1:27" hidden="1">
      <c r="A19918" s="80"/>
      <c r="B19918" s="80"/>
      <c r="C19918" s="80"/>
      <c r="Y19918" s="94"/>
      <c r="Z19918" s="99"/>
      <c r="AA19918" s="92"/>
    </row>
    <row r="19919" spans="1:27" hidden="1">
      <c r="A19919" s="80"/>
      <c r="B19919" s="80"/>
      <c r="C19919" s="80"/>
      <c r="Y19919" s="94"/>
      <c r="Z19919" s="99"/>
      <c r="AA19919" s="92"/>
    </row>
    <row r="19920" spans="1:27" hidden="1">
      <c r="A19920" s="80"/>
      <c r="B19920" s="80"/>
      <c r="C19920" s="80"/>
      <c r="Y19920" s="94"/>
      <c r="Z19920" s="99"/>
      <c r="AA19920" s="92"/>
    </row>
    <row r="19921" spans="1:27" hidden="1">
      <c r="A19921" s="80"/>
      <c r="B19921" s="80"/>
      <c r="C19921" s="80"/>
      <c r="Y19921" s="94"/>
      <c r="Z19921" s="99"/>
      <c r="AA19921" s="92"/>
    </row>
    <row r="19922" spans="1:27" hidden="1">
      <c r="A19922" s="80"/>
      <c r="B19922" s="80"/>
      <c r="C19922" s="80"/>
      <c r="Y19922" s="94"/>
      <c r="Z19922" s="99"/>
      <c r="AA19922" s="92"/>
    </row>
    <row r="19923" spans="1:27" hidden="1">
      <c r="A19923" s="80"/>
      <c r="B19923" s="80"/>
      <c r="C19923" s="80"/>
      <c r="Y19923" s="94"/>
      <c r="Z19923" s="99"/>
      <c r="AA19923" s="92"/>
    </row>
    <row r="19924" spans="1:27" hidden="1">
      <c r="A19924" s="80"/>
      <c r="B19924" s="80"/>
      <c r="C19924" s="80"/>
      <c r="Y19924" s="94"/>
      <c r="Z19924" s="99"/>
      <c r="AA19924" s="92"/>
    </row>
    <row r="19925" spans="1:27" hidden="1">
      <c r="A19925" s="80"/>
      <c r="B19925" s="80"/>
      <c r="C19925" s="80"/>
      <c r="Y19925" s="94"/>
      <c r="Z19925" s="99"/>
      <c r="AA19925" s="92"/>
    </row>
    <row r="19926" spans="1:27" hidden="1">
      <c r="A19926" s="80"/>
      <c r="B19926" s="80"/>
      <c r="C19926" s="80"/>
      <c r="Y19926" s="94"/>
      <c r="Z19926" s="99"/>
      <c r="AA19926" s="92"/>
    </row>
    <row r="19927" spans="1:27" hidden="1">
      <c r="A19927" s="80"/>
      <c r="B19927" s="80"/>
      <c r="C19927" s="80"/>
      <c r="Y19927" s="94"/>
      <c r="Z19927" s="99"/>
      <c r="AA19927" s="92"/>
    </row>
    <row r="19928" spans="1:27" hidden="1">
      <c r="A19928" s="80"/>
      <c r="B19928" s="80"/>
      <c r="C19928" s="80"/>
      <c r="Y19928" s="94"/>
      <c r="Z19928" s="99"/>
      <c r="AA19928" s="92"/>
    </row>
    <row r="19929" spans="1:27" hidden="1">
      <c r="A19929" s="80"/>
      <c r="B19929" s="80"/>
      <c r="C19929" s="80"/>
      <c r="Y19929" s="94"/>
      <c r="Z19929" s="99"/>
      <c r="AA19929" s="92"/>
    </row>
    <row r="19930" spans="1:27" hidden="1">
      <c r="A19930" s="80"/>
      <c r="B19930" s="80"/>
      <c r="C19930" s="80"/>
      <c r="Y19930" s="94"/>
      <c r="Z19930" s="99"/>
      <c r="AA19930" s="92"/>
    </row>
    <row r="19931" spans="1:27" hidden="1">
      <c r="A19931" s="80"/>
      <c r="B19931" s="80"/>
      <c r="C19931" s="80"/>
      <c r="Y19931" s="94"/>
      <c r="Z19931" s="99"/>
      <c r="AA19931" s="92"/>
    </row>
    <row r="19932" spans="1:27" hidden="1">
      <c r="A19932" s="80"/>
      <c r="B19932" s="80"/>
      <c r="C19932" s="80"/>
      <c r="Y19932" s="94"/>
      <c r="Z19932" s="99"/>
      <c r="AA19932" s="92"/>
    </row>
    <row r="19933" spans="1:27" hidden="1">
      <c r="A19933" s="80"/>
      <c r="B19933" s="80"/>
      <c r="C19933" s="80"/>
      <c r="Y19933" s="94"/>
      <c r="Z19933" s="99"/>
      <c r="AA19933" s="92"/>
    </row>
    <row r="19934" spans="1:27" hidden="1">
      <c r="A19934" s="80"/>
      <c r="B19934" s="80"/>
      <c r="C19934" s="80"/>
      <c r="Y19934" s="94"/>
      <c r="Z19934" s="99"/>
      <c r="AA19934" s="92"/>
    </row>
    <row r="19935" spans="1:27" hidden="1">
      <c r="A19935" s="80"/>
      <c r="B19935" s="80"/>
      <c r="C19935" s="80"/>
      <c r="Y19935" s="94"/>
      <c r="Z19935" s="99"/>
      <c r="AA19935" s="92"/>
    </row>
    <row r="19936" spans="1:27" hidden="1">
      <c r="A19936" s="80"/>
      <c r="B19936" s="80"/>
      <c r="C19936" s="80"/>
      <c r="Y19936" s="94"/>
      <c r="Z19936" s="99"/>
      <c r="AA19936" s="92"/>
    </row>
    <row r="19937" spans="1:27" hidden="1">
      <c r="A19937" s="80"/>
      <c r="B19937" s="80"/>
      <c r="C19937" s="80"/>
      <c r="Y19937" s="94"/>
      <c r="Z19937" s="99"/>
      <c r="AA19937" s="92"/>
    </row>
    <row r="19938" spans="1:27" hidden="1">
      <c r="A19938" s="80"/>
      <c r="B19938" s="80"/>
      <c r="C19938" s="80"/>
      <c r="Y19938" s="94"/>
      <c r="Z19938" s="99"/>
      <c r="AA19938" s="92"/>
    </row>
    <row r="19939" spans="1:27" hidden="1">
      <c r="A19939" s="80"/>
      <c r="B19939" s="80"/>
      <c r="C19939" s="80"/>
      <c r="Y19939" s="94"/>
      <c r="Z19939" s="99"/>
      <c r="AA19939" s="92"/>
    </row>
    <row r="19940" spans="1:27" hidden="1">
      <c r="A19940" s="80"/>
      <c r="B19940" s="80"/>
      <c r="C19940" s="80"/>
      <c r="Y19940" s="94"/>
      <c r="Z19940" s="99"/>
      <c r="AA19940" s="92"/>
    </row>
    <row r="19941" spans="1:27" hidden="1">
      <c r="A19941" s="80"/>
      <c r="B19941" s="80"/>
      <c r="C19941" s="80"/>
      <c r="Y19941" s="94"/>
      <c r="Z19941" s="99"/>
      <c r="AA19941" s="92"/>
    </row>
    <row r="19942" spans="1:27" hidden="1">
      <c r="A19942" s="80"/>
      <c r="B19942" s="80"/>
      <c r="C19942" s="80"/>
      <c r="Y19942" s="94"/>
      <c r="Z19942" s="99"/>
      <c r="AA19942" s="92"/>
    </row>
    <row r="19943" spans="1:27" hidden="1">
      <c r="A19943" s="80"/>
      <c r="B19943" s="80"/>
      <c r="C19943" s="80"/>
      <c r="Y19943" s="94"/>
      <c r="Z19943" s="99"/>
      <c r="AA19943" s="92"/>
    </row>
    <row r="19944" spans="1:27" hidden="1">
      <c r="A19944" s="80"/>
      <c r="B19944" s="80"/>
      <c r="C19944" s="80"/>
      <c r="Y19944" s="94"/>
      <c r="Z19944" s="99"/>
      <c r="AA19944" s="92"/>
    </row>
    <row r="19945" spans="1:27" hidden="1">
      <c r="A19945" s="80"/>
      <c r="B19945" s="80"/>
      <c r="C19945" s="80"/>
      <c r="Y19945" s="94"/>
      <c r="Z19945" s="99"/>
      <c r="AA19945" s="92"/>
    </row>
    <row r="19946" spans="1:27" hidden="1">
      <c r="A19946" s="80"/>
      <c r="B19946" s="80"/>
      <c r="C19946" s="80"/>
      <c r="Y19946" s="94"/>
      <c r="Z19946" s="99"/>
      <c r="AA19946" s="92"/>
    </row>
    <row r="19947" spans="1:27" hidden="1">
      <c r="A19947" s="80"/>
      <c r="B19947" s="80"/>
      <c r="C19947" s="80"/>
      <c r="Y19947" s="94"/>
      <c r="Z19947" s="99"/>
      <c r="AA19947" s="92"/>
    </row>
    <row r="19948" spans="1:27" hidden="1">
      <c r="A19948" s="80"/>
      <c r="B19948" s="80"/>
      <c r="C19948" s="80"/>
      <c r="Y19948" s="94"/>
      <c r="Z19948" s="99"/>
      <c r="AA19948" s="92"/>
    </row>
    <row r="19949" spans="1:27" hidden="1">
      <c r="A19949" s="80"/>
      <c r="B19949" s="80"/>
      <c r="C19949" s="80"/>
      <c r="Y19949" s="94"/>
      <c r="Z19949" s="99"/>
      <c r="AA19949" s="92"/>
    </row>
    <row r="19950" spans="1:27" hidden="1">
      <c r="A19950" s="80"/>
      <c r="B19950" s="80"/>
      <c r="C19950" s="80"/>
      <c r="Y19950" s="94"/>
      <c r="Z19950" s="99"/>
      <c r="AA19950" s="92"/>
    </row>
    <row r="19951" spans="1:27" hidden="1">
      <c r="A19951" s="80"/>
      <c r="B19951" s="80"/>
      <c r="C19951" s="80"/>
      <c r="Y19951" s="94"/>
      <c r="Z19951" s="99"/>
      <c r="AA19951" s="92"/>
    </row>
    <row r="19952" spans="1:27" hidden="1">
      <c r="A19952" s="80"/>
      <c r="B19952" s="80"/>
      <c r="C19952" s="80"/>
      <c r="Y19952" s="94"/>
      <c r="Z19952" s="99"/>
      <c r="AA19952" s="92"/>
    </row>
    <row r="19953" spans="1:27" hidden="1">
      <c r="A19953" s="80"/>
      <c r="B19953" s="80"/>
      <c r="C19953" s="80"/>
      <c r="Y19953" s="94"/>
      <c r="Z19953" s="99"/>
      <c r="AA19953" s="92"/>
    </row>
    <row r="19954" spans="1:27" hidden="1">
      <c r="A19954" s="80"/>
      <c r="B19954" s="80"/>
      <c r="C19954" s="80"/>
      <c r="Y19954" s="94"/>
      <c r="Z19954" s="99"/>
      <c r="AA19954" s="92"/>
    </row>
    <row r="19955" spans="1:27" hidden="1">
      <c r="A19955" s="80"/>
      <c r="B19955" s="80"/>
      <c r="C19955" s="80"/>
      <c r="Y19955" s="94"/>
      <c r="Z19955" s="99"/>
      <c r="AA19955" s="92"/>
    </row>
    <row r="19956" spans="1:27" hidden="1">
      <c r="A19956" s="80"/>
      <c r="B19956" s="80"/>
      <c r="C19956" s="80"/>
      <c r="Y19956" s="94"/>
      <c r="Z19956" s="99"/>
      <c r="AA19956" s="92"/>
    </row>
    <row r="19957" spans="1:27" hidden="1">
      <c r="A19957" s="80"/>
      <c r="B19957" s="80"/>
      <c r="C19957" s="80"/>
      <c r="Y19957" s="94"/>
      <c r="Z19957" s="99"/>
      <c r="AA19957" s="92"/>
    </row>
    <row r="19958" spans="1:27" hidden="1">
      <c r="A19958" s="80"/>
      <c r="B19958" s="80"/>
      <c r="C19958" s="80"/>
      <c r="Y19958" s="94"/>
      <c r="Z19958" s="99"/>
      <c r="AA19958" s="92"/>
    </row>
    <row r="19959" spans="1:27" hidden="1">
      <c r="A19959" s="80"/>
      <c r="B19959" s="80"/>
      <c r="C19959" s="80"/>
      <c r="Y19959" s="94"/>
      <c r="Z19959" s="99"/>
      <c r="AA19959" s="92"/>
    </row>
    <row r="19960" spans="1:27" hidden="1">
      <c r="A19960" s="80"/>
      <c r="B19960" s="80"/>
      <c r="C19960" s="80"/>
      <c r="Y19960" s="94"/>
      <c r="Z19960" s="99"/>
      <c r="AA19960" s="92"/>
    </row>
    <row r="19961" spans="1:27" hidden="1">
      <c r="A19961" s="80"/>
      <c r="B19961" s="80"/>
      <c r="C19961" s="80"/>
      <c r="Y19961" s="94"/>
      <c r="Z19961" s="99"/>
      <c r="AA19961" s="92"/>
    </row>
    <row r="19962" spans="1:27" hidden="1">
      <c r="A19962" s="80"/>
      <c r="B19962" s="80"/>
      <c r="C19962" s="80"/>
      <c r="Y19962" s="94"/>
      <c r="Z19962" s="99"/>
      <c r="AA19962" s="92"/>
    </row>
    <row r="19963" spans="1:27" hidden="1">
      <c r="A19963" s="80"/>
      <c r="B19963" s="80"/>
      <c r="C19963" s="80"/>
      <c r="Y19963" s="94"/>
      <c r="Z19963" s="99"/>
      <c r="AA19963" s="92"/>
    </row>
    <row r="19964" spans="1:27" hidden="1">
      <c r="A19964" s="80"/>
      <c r="B19964" s="80"/>
      <c r="C19964" s="80"/>
      <c r="Y19964" s="94"/>
      <c r="Z19964" s="99"/>
      <c r="AA19964" s="92"/>
    </row>
    <row r="19965" spans="1:27" hidden="1">
      <c r="A19965" s="80"/>
      <c r="B19965" s="80"/>
      <c r="C19965" s="80"/>
      <c r="Y19965" s="94"/>
      <c r="Z19965" s="99"/>
      <c r="AA19965" s="92"/>
    </row>
    <row r="19966" spans="1:27" hidden="1">
      <c r="A19966" s="80"/>
      <c r="B19966" s="80"/>
      <c r="C19966" s="80"/>
      <c r="Y19966" s="94"/>
      <c r="Z19966" s="99"/>
      <c r="AA19966" s="92"/>
    </row>
    <row r="19967" spans="1:27" hidden="1">
      <c r="A19967" s="80"/>
      <c r="B19967" s="80"/>
      <c r="C19967" s="80"/>
      <c r="Y19967" s="94"/>
      <c r="Z19967" s="99"/>
      <c r="AA19967" s="92"/>
    </row>
    <row r="19968" spans="1:27" hidden="1">
      <c r="A19968" s="80"/>
      <c r="B19968" s="80"/>
      <c r="C19968" s="80"/>
      <c r="Y19968" s="94"/>
      <c r="Z19968" s="99"/>
      <c r="AA19968" s="92"/>
    </row>
    <row r="19969" spans="1:27" hidden="1">
      <c r="A19969" s="80"/>
      <c r="B19969" s="80"/>
      <c r="C19969" s="80"/>
      <c r="Y19969" s="94"/>
      <c r="Z19969" s="99"/>
      <c r="AA19969" s="92"/>
    </row>
    <row r="19970" spans="1:27" hidden="1">
      <c r="A19970" s="80"/>
      <c r="B19970" s="80"/>
      <c r="C19970" s="80"/>
      <c r="Y19970" s="94"/>
      <c r="Z19970" s="99"/>
      <c r="AA19970" s="92"/>
    </row>
    <row r="19971" spans="1:27" hidden="1">
      <c r="A19971" s="80"/>
      <c r="B19971" s="80"/>
      <c r="C19971" s="80"/>
      <c r="Y19971" s="94"/>
      <c r="Z19971" s="99"/>
      <c r="AA19971" s="92"/>
    </row>
    <row r="19972" spans="1:27" hidden="1">
      <c r="A19972" s="80"/>
      <c r="B19972" s="80"/>
      <c r="C19972" s="80"/>
      <c r="Y19972" s="94"/>
      <c r="Z19972" s="99"/>
      <c r="AA19972" s="92"/>
    </row>
    <row r="19973" spans="1:27" hidden="1">
      <c r="A19973" s="80"/>
      <c r="B19973" s="80"/>
      <c r="C19973" s="80"/>
      <c r="Y19973" s="94"/>
      <c r="Z19973" s="99"/>
      <c r="AA19973" s="92"/>
    </row>
    <row r="19974" spans="1:27" hidden="1">
      <c r="A19974" s="80"/>
      <c r="B19974" s="80"/>
      <c r="C19974" s="80"/>
      <c r="Y19974" s="94"/>
      <c r="Z19974" s="99"/>
      <c r="AA19974" s="92"/>
    </row>
    <row r="19975" spans="1:27" hidden="1">
      <c r="A19975" s="80"/>
      <c r="B19975" s="80"/>
      <c r="C19975" s="80"/>
      <c r="Y19975" s="94"/>
      <c r="Z19975" s="99"/>
      <c r="AA19975" s="92"/>
    </row>
    <row r="19976" spans="1:27" hidden="1">
      <c r="A19976" s="80"/>
      <c r="B19976" s="80"/>
      <c r="C19976" s="80"/>
      <c r="Y19976" s="94"/>
      <c r="Z19976" s="99"/>
      <c r="AA19976" s="92"/>
    </row>
    <row r="19977" spans="1:27" hidden="1">
      <c r="A19977" s="80"/>
      <c r="B19977" s="80"/>
      <c r="C19977" s="80"/>
      <c r="Y19977" s="94"/>
      <c r="Z19977" s="99"/>
      <c r="AA19977" s="92"/>
    </row>
    <row r="19978" spans="1:27" hidden="1">
      <c r="A19978" s="80"/>
      <c r="B19978" s="80"/>
      <c r="C19978" s="80"/>
      <c r="Y19978" s="94"/>
      <c r="Z19978" s="99"/>
      <c r="AA19978" s="92"/>
    </row>
    <row r="19979" spans="1:27" hidden="1">
      <c r="A19979" s="80"/>
      <c r="B19979" s="80"/>
      <c r="C19979" s="80"/>
      <c r="Y19979" s="94"/>
      <c r="Z19979" s="99"/>
      <c r="AA19979" s="92"/>
    </row>
    <row r="19980" spans="1:27" hidden="1">
      <c r="A19980" s="80"/>
      <c r="B19980" s="80"/>
      <c r="C19980" s="80"/>
      <c r="Y19980" s="94"/>
      <c r="Z19980" s="99"/>
      <c r="AA19980" s="92"/>
    </row>
    <row r="19981" spans="1:27" hidden="1">
      <c r="A19981" s="80"/>
      <c r="B19981" s="80"/>
      <c r="C19981" s="80"/>
      <c r="Y19981" s="94"/>
      <c r="Z19981" s="99"/>
      <c r="AA19981" s="92"/>
    </row>
    <row r="19982" spans="1:27" hidden="1">
      <c r="A19982" s="80"/>
      <c r="B19982" s="80"/>
      <c r="C19982" s="80"/>
      <c r="Y19982" s="94"/>
      <c r="Z19982" s="99"/>
      <c r="AA19982" s="92"/>
    </row>
    <row r="19983" spans="1:27" hidden="1">
      <c r="A19983" s="80"/>
      <c r="B19983" s="80"/>
      <c r="C19983" s="80"/>
      <c r="Y19983" s="94"/>
      <c r="Z19983" s="99"/>
      <c r="AA19983" s="92"/>
    </row>
    <row r="19984" spans="1:27" hidden="1">
      <c r="A19984" s="80"/>
      <c r="B19984" s="80"/>
      <c r="C19984" s="80"/>
      <c r="Y19984" s="94"/>
      <c r="Z19984" s="99"/>
      <c r="AA19984" s="92"/>
    </row>
    <row r="19985" spans="1:27" hidden="1">
      <c r="A19985" s="80"/>
      <c r="B19985" s="80"/>
      <c r="C19985" s="80"/>
      <c r="Y19985" s="94"/>
      <c r="Z19985" s="99"/>
      <c r="AA19985" s="92"/>
    </row>
    <row r="19986" spans="1:27" hidden="1">
      <c r="A19986" s="80"/>
      <c r="B19986" s="80"/>
      <c r="C19986" s="80"/>
      <c r="Y19986" s="94"/>
      <c r="Z19986" s="99"/>
      <c r="AA19986" s="92"/>
    </row>
    <row r="19987" spans="1:27" hidden="1">
      <c r="A19987" s="80"/>
      <c r="B19987" s="80"/>
      <c r="C19987" s="80"/>
      <c r="Y19987" s="94"/>
      <c r="Z19987" s="99"/>
      <c r="AA19987" s="92"/>
    </row>
    <row r="19988" spans="1:27" hidden="1">
      <c r="A19988" s="80"/>
      <c r="B19988" s="80"/>
      <c r="C19988" s="80"/>
      <c r="Y19988" s="94"/>
      <c r="Z19988" s="99"/>
      <c r="AA19988" s="92"/>
    </row>
    <row r="19989" spans="1:27" hidden="1">
      <c r="A19989" s="80"/>
      <c r="B19989" s="80"/>
      <c r="C19989" s="80"/>
      <c r="Y19989" s="94"/>
      <c r="Z19989" s="99"/>
      <c r="AA19989" s="92"/>
    </row>
    <row r="19990" spans="1:27" hidden="1">
      <c r="A19990" s="80"/>
      <c r="B19990" s="80"/>
      <c r="C19990" s="80"/>
      <c r="Y19990" s="94"/>
      <c r="Z19990" s="99"/>
      <c r="AA19990" s="92"/>
    </row>
    <row r="19991" spans="1:27" hidden="1">
      <c r="A19991" s="80"/>
      <c r="B19991" s="80"/>
      <c r="C19991" s="80"/>
      <c r="Y19991" s="94"/>
      <c r="Z19991" s="99"/>
      <c r="AA19991" s="92"/>
    </row>
    <row r="19992" spans="1:27" hidden="1">
      <c r="A19992" s="80"/>
      <c r="B19992" s="80"/>
      <c r="C19992" s="80"/>
      <c r="Y19992" s="94"/>
      <c r="Z19992" s="99"/>
      <c r="AA19992" s="92"/>
    </row>
    <row r="19993" spans="1:27" hidden="1">
      <c r="A19993" s="80"/>
      <c r="B19993" s="80"/>
      <c r="C19993" s="80"/>
      <c r="Y19993" s="94"/>
      <c r="Z19993" s="99"/>
      <c r="AA19993" s="92"/>
    </row>
    <row r="19994" spans="1:27" hidden="1">
      <c r="A19994" s="80"/>
      <c r="B19994" s="80"/>
      <c r="C19994" s="80"/>
      <c r="Y19994" s="94"/>
      <c r="Z19994" s="99"/>
      <c r="AA19994" s="92"/>
    </row>
    <row r="19995" spans="1:27" hidden="1">
      <c r="A19995" s="80"/>
      <c r="B19995" s="80"/>
      <c r="C19995" s="80"/>
      <c r="Y19995" s="94"/>
      <c r="Z19995" s="99"/>
      <c r="AA19995" s="92"/>
    </row>
    <row r="19996" spans="1:27" hidden="1">
      <c r="A19996" s="80"/>
      <c r="B19996" s="80"/>
      <c r="C19996" s="80"/>
      <c r="Y19996" s="94"/>
      <c r="Z19996" s="99"/>
      <c r="AA19996" s="92"/>
    </row>
    <row r="19997" spans="1:27" hidden="1">
      <c r="A19997" s="80"/>
      <c r="B19997" s="80"/>
      <c r="C19997" s="80"/>
      <c r="Y19997" s="94"/>
      <c r="Z19997" s="99"/>
      <c r="AA19997" s="92"/>
    </row>
    <row r="19998" spans="1:27" hidden="1">
      <c r="A19998" s="80"/>
      <c r="B19998" s="80"/>
      <c r="C19998" s="80"/>
      <c r="Y19998" s="94"/>
      <c r="Z19998" s="99"/>
      <c r="AA19998" s="92"/>
    </row>
    <row r="19999" spans="1:27" hidden="1">
      <c r="A19999" s="80"/>
      <c r="B19999" s="80"/>
      <c r="C19999" s="80"/>
      <c r="Y19999" s="94"/>
      <c r="Z19999" s="99"/>
      <c r="AA19999" s="92"/>
    </row>
    <row r="20000" spans="1:27" hidden="1">
      <c r="A20000" s="80"/>
      <c r="B20000" s="80"/>
      <c r="C20000" s="80"/>
      <c r="Y20000" s="94"/>
      <c r="Z20000" s="99"/>
      <c r="AA20000" s="92"/>
    </row>
    <row r="20001" spans="1:27" hidden="1">
      <c r="A20001" s="80"/>
      <c r="B20001" s="80"/>
      <c r="C20001" s="80"/>
      <c r="Y20001" s="94"/>
      <c r="Z20001" s="99"/>
      <c r="AA20001" s="92"/>
    </row>
    <row r="20002" spans="1:27" hidden="1">
      <c r="A20002" s="80"/>
      <c r="B20002" s="80"/>
      <c r="C20002" s="80"/>
      <c r="Y20002" s="94"/>
      <c r="Z20002" s="99"/>
      <c r="AA20002" s="92"/>
    </row>
    <row r="20003" spans="1:27" hidden="1">
      <c r="A20003" s="80"/>
      <c r="B20003" s="80"/>
      <c r="C20003" s="80"/>
      <c r="Y20003" s="94"/>
      <c r="Z20003" s="99"/>
      <c r="AA20003" s="92"/>
    </row>
    <row r="20004" spans="1:27" hidden="1">
      <c r="A20004" s="80"/>
      <c r="B20004" s="80"/>
      <c r="C20004" s="80"/>
      <c r="Y20004" s="94"/>
      <c r="Z20004" s="99"/>
      <c r="AA20004" s="92"/>
    </row>
    <row r="20005" spans="1:27" hidden="1">
      <c r="A20005" s="80"/>
      <c r="B20005" s="80"/>
      <c r="C20005" s="80"/>
      <c r="Y20005" s="94"/>
      <c r="Z20005" s="99"/>
      <c r="AA20005" s="92"/>
    </row>
    <row r="20006" spans="1:27" hidden="1">
      <c r="A20006" s="80"/>
      <c r="B20006" s="80"/>
      <c r="C20006" s="80"/>
      <c r="Y20006" s="94"/>
      <c r="Z20006" s="99"/>
      <c r="AA20006" s="92"/>
    </row>
    <row r="20007" spans="1:27" hidden="1">
      <c r="A20007" s="80"/>
      <c r="B20007" s="80"/>
      <c r="C20007" s="80"/>
      <c r="Y20007" s="94"/>
      <c r="Z20007" s="99"/>
      <c r="AA20007" s="92"/>
    </row>
    <row r="20008" spans="1:27" hidden="1">
      <c r="A20008" s="80"/>
      <c r="B20008" s="80"/>
      <c r="C20008" s="80"/>
      <c r="Y20008" s="94"/>
      <c r="Z20008" s="99"/>
      <c r="AA20008" s="92"/>
    </row>
    <row r="20009" spans="1:27" hidden="1">
      <c r="A20009" s="80"/>
      <c r="B20009" s="80"/>
      <c r="C20009" s="80"/>
      <c r="Y20009" s="94"/>
      <c r="Z20009" s="99"/>
      <c r="AA20009" s="92"/>
    </row>
    <row r="20010" spans="1:27" hidden="1">
      <c r="A20010" s="80"/>
      <c r="B20010" s="80"/>
      <c r="C20010" s="80"/>
      <c r="Y20010" s="94"/>
      <c r="Z20010" s="99"/>
      <c r="AA20010" s="92"/>
    </row>
    <row r="20011" spans="1:27" hidden="1">
      <c r="A20011" s="80"/>
      <c r="B20011" s="80"/>
      <c r="C20011" s="80"/>
      <c r="Y20011" s="94"/>
      <c r="Z20011" s="99"/>
      <c r="AA20011" s="92"/>
    </row>
    <row r="20012" spans="1:27" hidden="1">
      <c r="A20012" s="80"/>
      <c r="B20012" s="80"/>
      <c r="C20012" s="80"/>
      <c r="Y20012" s="94"/>
      <c r="Z20012" s="99"/>
      <c r="AA20012" s="92"/>
    </row>
    <row r="20013" spans="1:27" hidden="1">
      <c r="A20013" s="80"/>
      <c r="B20013" s="80"/>
      <c r="C20013" s="80"/>
      <c r="Y20013" s="94"/>
      <c r="Z20013" s="99"/>
      <c r="AA20013" s="92"/>
    </row>
    <row r="20014" spans="1:27" hidden="1">
      <c r="A20014" s="80"/>
      <c r="B20014" s="80"/>
      <c r="C20014" s="80"/>
      <c r="Y20014" s="94"/>
      <c r="Z20014" s="99"/>
      <c r="AA20014" s="92"/>
    </row>
    <row r="20015" spans="1:27" hidden="1">
      <c r="A20015" s="80"/>
      <c r="B20015" s="80"/>
      <c r="C20015" s="80"/>
      <c r="Y20015" s="94"/>
      <c r="Z20015" s="99"/>
      <c r="AA20015" s="92"/>
    </row>
    <row r="20016" spans="1:27" hidden="1">
      <c r="A20016" s="80"/>
      <c r="B20016" s="80"/>
      <c r="C20016" s="80"/>
      <c r="Y20016" s="94"/>
      <c r="Z20016" s="99"/>
      <c r="AA20016" s="92"/>
    </row>
    <row r="20017" spans="1:27" hidden="1">
      <c r="A20017" s="80"/>
      <c r="B20017" s="80"/>
      <c r="C20017" s="80"/>
      <c r="Y20017" s="94"/>
      <c r="Z20017" s="99"/>
      <c r="AA20017" s="92"/>
    </row>
    <row r="20018" spans="1:27" hidden="1">
      <c r="A20018" s="80"/>
      <c r="B20018" s="80"/>
      <c r="C20018" s="80"/>
      <c r="Y20018" s="94"/>
      <c r="Z20018" s="99"/>
      <c r="AA20018" s="92"/>
    </row>
    <row r="20019" spans="1:27" hidden="1">
      <c r="A20019" s="80"/>
      <c r="B20019" s="80"/>
      <c r="C20019" s="80"/>
      <c r="Y20019" s="94"/>
      <c r="Z20019" s="99"/>
      <c r="AA20019" s="92"/>
    </row>
    <row r="20020" spans="1:27" hidden="1">
      <c r="A20020" s="80"/>
      <c r="B20020" s="80"/>
      <c r="C20020" s="80"/>
      <c r="Y20020" s="94"/>
      <c r="Z20020" s="99"/>
      <c r="AA20020" s="92"/>
    </row>
    <row r="20021" spans="1:27" hidden="1">
      <c r="A20021" s="80"/>
      <c r="B20021" s="80"/>
      <c r="C20021" s="80"/>
      <c r="Y20021" s="94"/>
      <c r="Z20021" s="99"/>
      <c r="AA20021" s="92"/>
    </row>
    <row r="20022" spans="1:27" hidden="1">
      <c r="A20022" s="80"/>
      <c r="B20022" s="80"/>
      <c r="C20022" s="80"/>
      <c r="Y20022" s="94"/>
      <c r="Z20022" s="99"/>
      <c r="AA20022" s="92"/>
    </row>
    <row r="20023" spans="1:27" hidden="1">
      <c r="A20023" s="80"/>
      <c r="B20023" s="80"/>
      <c r="C20023" s="80"/>
      <c r="Y20023" s="94"/>
      <c r="Z20023" s="99"/>
      <c r="AA20023" s="92"/>
    </row>
    <row r="20024" spans="1:27" hidden="1">
      <c r="A20024" s="80"/>
      <c r="B20024" s="80"/>
      <c r="C20024" s="80"/>
      <c r="Y20024" s="94"/>
      <c r="Z20024" s="99"/>
      <c r="AA20024" s="92"/>
    </row>
    <row r="20025" spans="1:27" hidden="1">
      <c r="A20025" s="80"/>
      <c r="B20025" s="80"/>
      <c r="C20025" s="80"/>
      <c r="Y20025" s="94"/>
      <c r="Z20025" s="99"/>
      <c r="AA20025" s="92"/>
    </row>
    <row r="20026" spans="1:27" hidden="1">
      <c r="A20026" s="80"/>
      <c r="B20026" s="80"/>
      <c r="C20026" s="80"/>
      <c r="Y20026" s="94"/>
      <c r="Z20026" s="99"/>
      <c r="AA20026" s="92"/>
    </row>
    <row r="20027" spans="1:27" hidden="1">
      <c r="A20027" s="80"/>
      <c r="B20027" s="80"/>
      <c r="C20027" s="80"/>
      <c r="Y20027" s="94"/>
      <c r="Z20027" s="99"/>
      <c r="AA20027" s="92"/>
    </row>
    <row r="20028" spans="1:27" hidden="1">
      <c r="A20028" s="80"/>
      <c r="B20028" s="80"/>
      <c r="C20028" s="80"/>
      <c r="Y20028" s="94"/>
      <c r="Z20028" s="99"/>
      <c r="AA20028" s="92"/>
    </row>
    <row r="20029" spans="1:27" hidden="1">
      <c r="A20029" s="80"/>
      <c r="B20029" s="80"/>
      <c r="C20029" s="80"/>
      <c r="Y20029" s="94"/>
      <c r="Z20029" s="99"/>
      <c r="AA20029" s="92"/>
    </row>
    <row r="20030" spans="1:27" hidden="1">
      <c r="A20030" s="80"/>
      <c r="B20030" s="80"/>
      <c r="C20030" s="80"/>
      <c r="Y20030" s="94"/>
      <c r="Z20030" s="99"/>
      <c r="AA20030" s="92"/>
    </row>
    <row r="20031" spans="1:27" hidden="1">
      <c r="A20031" s="80"/>
      <c r="B20031" s="80"/>
      <c r="C20031" s="80"/>
      <c r="Y20031" s="94"/>
      <c r="Z20031" s="99"/>
      <c r="AA20031" s="92"/>
    </row>
    <row r="20032" spans="1:27" hidden="1">
      <c r="A20032" s="80"/>
      <c r="B20032" s="80"/>
      <c r="C20032" s="80"/>
      <c r="Y20032" s="94"/>
      <c r="Z20032" s="99"/>
      <c r="AA20032" s="92"/>
    </row>
    <row r="20033" spans="1:27" hidden="1">
      <c r="A20033" s="80"/>
      <c r="B20033" s="80"/>
      <c r="C20033" s="80"/>
      <c r="Y20033" s="94"/>
      <c r="Z20033" s="99"/>
      <c r="AA20033" s="92"/>
    </row>
    <row r="20034" spans="1:27" hidden="1">
      <c r="A20034" s="80"/>
      <c r="B20034" s="80"/>
      <c r="C20034" s="80"/>
      <c r="Y20034" s="94"/>
      <c r="Z20034" s="99"/>
      <c r="AA20034" s="92"/>
    </row>
    <row r="20035" spans="1:27" hidden="1">
      <c r="A20035" s="80"/>
      <c r="B20035" s="80"/>
      <c r="C20035" s="80"/>
      <c r="Y20035" s="94"/>
      <c r="Z20035" s="99"/>
      <c r="AA20035" s="92"/>
    </row>
    <row r="20036" spans="1:27" hidden="1">
      <c r="A20036" s="80"/>
      <c r="B20036" s="80"/>
      <c r="C20036" s="80"/>
      <c r="Y20036" s="94"/>
      <c r="Z20036" s="99"/>
      <c r="AA20036" s="92"/>
    </row>
    <row r="20037" spans="1:27" hidden="1">
      <c r="A20037" s="80"/>
      <c r="B20037" s="80"/>
      <c r="C20037" s="80"/>
      <c r="Y20037" s="94"/>
      <c r="Z20037" s="99"/>
      <c r="AA20037" s="92"/>
    </row>
    <row r="20038" spans="1:27" hidden="1">
      <c r="A20038" s="80"/>
      <c r="B20038" s="80"/>
      <c r="C20038" s="80"/>
      <c r="Y20038" s="94"/>
      <c r="Z20038" s="99"/>
      <c r="AA20038" s="92"/>
    </row>
    <row r="20039" spans="1:27" hidden="1">
      <c r="A20039" s="80"/>
      <c r="B20039" s="80"/>
      <c r="C20039" s="80"/>
      <c r="Y20039" s="94"/>
      <c r="Z20039" s="99"/>
      <c r="AA20039" s="92"/>
    </row>
    <row r="20040" spans="1:27" hidden="1">
      <c r="A20040" s="80"/>
      <c r="B20040" s="80"/>
      <c r="C20040" s="80"/>
      <c r="Y20040" s="94"/>
      <c r="Z20040" s="99"/>
      <c r="AA20040" s="92"/>
    </row>
    <row r="20041" spans="1:27" hidden="1">
      <c r="A20041" s="80"/>
      <c r="B20041" s="80"/>
      <c r="C20041" s="80"/>
      <c r="Y20041" s="94"/>
      <c r="Z20041" s="99"/>
      <c r="AA20041" s="92"/>
    </row>
    <row r="20042" spans="1:27" hidden="1">
      <c r="A20042" s="80"/>
      <c r="B20042" s="80"/>
      <c r="C20042" s="80"/>
      <c r="Y20042" s="94"/>
      <c r="Z20042" s="99"/>
      <c r="AA20042" s="92"/>
    </row>
    <row r="20043" spans="1:27" hidden="1">
      <c r="A20043" s="80"/>
      <c r="B20043" s="80"/>
      <c r="C20043" s="80"/>
      <c r="Y20043" s="94"/>
      <c r="Z20043" s="99"/>
      <c r="AA20043" s="92"/>
    </row>
    <row r="20044" spans="1:27" hidden="1">
      <c r="A20044" s="80"/>
      <c r="B20044" s="80"/>
      <c r="C20044" s="80"/>
      <c r="Y20044" s="94"/>
      <c r="Z20044" s="99"/>
      <c r="AA20044" s="92"/>
    </row>
    <row r="20045" spans="1:27" hidden="1">
      <c r="A20045" s="80"/>
      <c r="B20045" s="80"/>
      <c r="C20045" s="80"/>
      <c r="Y20045" s="94"/>
      <c r="Z20045" s="99"/>
      <c r="AA20045" s="92"/>
    </row>
    <row r="20046" spans="1:27" hidden="1">
      <c r="A20046" s="80"/>
      <c r="B20046" s="80"/>
      <c r="C20046" s="80"/>
      <c r="Y20046" s="94"/>
      <c r="Z20046" s="99"/>
      <c r="AA20046" s="92"/>
    </row>
    <row r="20047" spans="1:27" hidden="1">
      <c r="A20047" s="80"/>
      <c r="B20047" s="80"/>
      <c r="C20047" s="80"/>
      <c r="Y20047" s="94"/>
      <c r="Z20047" s="99"/>
      <c r="AA20047" s="92"/>
    </row>
    <row r="20048" spans="1:27" hidden="1">
      <c r="A20048" s="80"/>
      <c r="B20048" s="80"/>
      <c r="C20048" s="80"/>
      <c r="Y20048" s="94"/>
      <c r="Z20048" s="99"/>
      <c r="AA20048" s="92"/>
    </row>
    <row r="20049" spans="1:27" hidden="1">
      <c r="A20049" s="80"/>
      <c r="B20049" s="80"/>
      <c r="C20049" s="80"/>
      <c r="Y20049" s="94"/>
      <c r="Z20049" s="99"/>
      <c r="AA20049" s="92"/>
    </row>
    <row r="20050" spans="1:27" hidden="1">
      <c r="A20050" s="80"/>
      <c r="B20050" s="80"/>
      <c r="C20050" s="80"/>
      <c r="Y20050" s="94"/>
      <c r="Z20050" s="99"/>
      <c r="AA20050" s="92"/>
    </row>
    <row r="20051" spans="1:27" hidden="1">
      <c r="A20051" s="80"/>
      <c r="B20051" s="80"/>
      <c r="C20051" s="80"/>
      <c r="Y20051" s="94"/>
      <c r="Z20051" s="99"/>
      <c r="AA20051" s="92"/>
    </row>
    <row r="20052" spans="1:27" hidden="1">
      <c r="A20052" s="80"/>
      <c r="B20052" s="80"/>
      <c r="C20052" s="80"/>
      <c r="Y20052" s="94"/>
      <c r="Z20052" s="99"/>
      <c r="AA20052" s="92"/>
    </row>
    <row r="20053" spans="1:27" hidden="1">
      <c r="A20053" s="80"/>
      <c r="B20053" s="80"/>
      <c r="C20053" s="80"/>
      <c r="Y20053" s="94"/>
      <c r="Z20053" s="99"/>
      <c r="AA20053" s="92"/>
    </row>
    <row r="20054" spans="1:27" hidden="1">
      <c r="A20054" s="80"/>
      <c r="B20054" s="80"/>
      <c r="C20054" s="80"/>
      <c r="Y20054" s="94"/>
      <c r="Z20054" s="99"/>
      <c r="AA20054" s="92"/>
    </row>
    <row r="20055" spans="1:27" hidden="1">
      <c r="A20055" s="80"/>
      <c r="B20055" s="80"/>
      <c r="C20055" s="80"/>
      <c r="Y20055" s="94"/>
      <c r="Z20055" s="99"/>
      <c r="AA20055" s="92"/>
    </row>
    <row r="20056" spans="1:27" hidden="1">
      <c r="A20056" s="80"/>
      <c r="B20056" s="80"/>
      <c r="C20056" s="80"/>
      <c r="Y20056" s="94"/>
      <c r="Z20056" s="99"/>
      <c r="AA20056" s="92"/>
    </row>
    <row r="20057" spans="1:27" hidden="1">
      <c r="A20057" s="80"/>
      <c r="B20057" s="80"/>
      <c r="C20057" s="80"/>
      <c r="Y20057" s="94"/>
      <c r="Z20057" s="99"/>
      <c r="AA20057" s="92"/>
    </row>
    <row r="20058" spans="1:27" hidden="1">
      <c r="A20058" s="80"/>
      <c r="B20058" s="80"/>
      <c r="C20058" s="80"/>
      <c r="Y20058" s="94"/>
      <c r="Z20058" s="99"/>
      <c r="AA20058" s="92"/>
    </row>
    <row r="20059" spans="1:27" hidden="1">
      <c r="A20059" s="80"/>
      <c r="B20059" s="80"/>
      <c r="C20059" s="80"/>
      <c r="Y20059" s="94"/>
      <c r="Z20059" s="99"/>
      <c r="AA20059" s="92"/>
    </row>
    <row r="20060" spans="1:27" hidden="1">
      <c r="A20060" s="80"/>
      <c r="B20060" s="80"/>
      <c r="C20060" s="80"/>
      <c r="Y20060" s="94"/>
      <c r="Z20060" s="99"/>
      <c r="AA20060" s="92"/>
    </row>
    <row r="20061" spans="1:27" hidden="1">
      <c r="A20061" s="80"/>
      <c r="B20061" s="80"/>
      <c r="C20061" s="80"/>
      <c r="Y20061" s="94"/>
      <c r="Z20061" s="99"/>
      <c r="AA20061" s="92"/>
    </row>
    <row r="20062" spans="1:27" hidden="1">
      <c r="A20062" s="80"/>
      <c r="B20062" s="80"/>
      <c r="C20062" s="80"/>
      <c r="Y20062" s="94"/>
      <c r="Z20062" s="99"/>
      <c r="AA20062" s="92"/>
    </row>
    <row r="20063" spans="1:27" hidden="1">
      <c r="A20063" s="80"/>
      <c r="B20063" s="80"/>
      <c r="C20063" s="80"/>
      <c r="Y20063" s="94"/>
      <c r="Z20063" s="99"/>
      <c r="AA20063" s="92"/>
    </row>
    <row r="20064" spans="1:27" hidden="1">
      <c r="A20064" s="80"/>
      <c r="B20064" s="80"/>
      <c r="C20064" s="80"/>
      <c r="Y20064" s="94"/>
      <c r="Z20064" s="99"/>
      <c r="AA20064" s="92"/>
    </row>
    <row r="20065" spans="1:27" hidden="1">
      <c r="A20065" s="80"/>
      <c r="B20065" s="80"/>
      <c r="C20065" s="80"/>
      <c r="Y20065" s="94"/>
      <c r="Z20065" s="99"/>
      <c r="AA20065" s="92"/>
    </row>
    <row r="20066" spans="1:27" hidden="1">
      <c r="A20066" s="80"/>
      <c r="B20066" s="80"/>
      <c r="C20066" s="80"/>
      <c r="Y20066" s="94"/>
      <c r="Z20066" s="99"/>
      <c r="AA20066" s="92"/>
    </row>
    <row r="20067" spans="1:27" hidden="1">
      <c r="A20067" s="80"/>
      <c r="B20067" s="80"/>
      <c r="C20067" s="80"/>
      <c r="Y20067" s="94"/>
      <c r="Z20067" s="99"/>
      <c r="AA20067" s="92"/>
    </row>
    <row r="20068" spans="1:27" hidden="1">
      <c r="A20068" s="80"/>
      <c r="B20068" s="80"/>
      <c r="C20068" s="80"/>
      <c r="Y20068" s="94"/>
      <c r="Z20068" s="99"/>
      <c r="AA20068" s="92"/>
    </row>
    <row r="20069" spans="1:27" hidden="1">
      <c r="A20069" s="80"/>
      <c r="B20069" s="80"/>
      <c r="C20069" s="80"/>
      <c r="Y20069" s="94"/>
      <c r="Z20069" s="99"/>
      <c r="AA20069" s="92"/>
    </row>
    <row r="20070" spans="1:27" hidden="1">
      <c r="A20070" s="80"/>
      <c r="B20070" s="80"/>
      <c r="C20070" s="80"/>
      <c r="Y20070" s="94"/>
      <c r="Z20070" s="99"/>
      <c r="AA20070" s="92"/>
    </row>
    <row r="20071" spans="1:27" hidden="1">
      <c r="A20071" s="80"/>
      <c r="B20071" s="80"/>
      <c r="C20071" s="80"/>
      <c r="Y20071" s="94"/>
      <c r="Z20071" s="99"/>
      <c r="AA20071" s="92"/>
    </row>
    <row r="20072" spans="1:27" hidden="1">
      <c r="A20072" s="80"/>
      <c r="B20072" s="80"/>
      <c r="C20072" s="80"/>
      <c r="Y20072" s="94"/>
      <c r="Z20072" s="99"/>
      <c r="AA20072" s="92"/>
    </row>
    <row r="20073" spans="1:27" hidden="1">
      <c r="A20073" s="80"/>
      <c r="B20073" s="80"/>
      <c r="C20073" s="80"/>
      <c r="Y20073" s="94"/>
      <c r="Z20073" s="99"/>
      <c r="AA20073" s="92"/>
    </row>
    <row r="20074" spans="1:27" hidden="1">
      <c r="A20074" s="80"/>
      <c r="B20074" s="80"/>
      <c r="C20074" s="80"/>
      <c r="Y20074" s="94"/>
      <c r="Z20074" s="99"/>
      <c r="AA20074" s="92"/>
    </row>
    <row r="20075" spans="1:27" hidden="1">
      <c r="A20075" s="80"/>
      <c r="B20075" s="80"/>
      <c r="C20075" s="80"/>
      <c r="Y20075" s="94"/>
      <c r="Z20075" s="99"/>
      <c r="AA20075" s="92"/>
    </row>
    <row r="20076" spans="1:27" hidden="1">
      <c r="A20076" s="80"/>
      <c r="B20076" s="80"/>
      <c r="C20076" s="80"/>
      <c r="Y20076" s="94"/>
      <c r="Z20076" s="99"/>
      <c r="AA20076" s="92"/>
    </row>
    <row r="20077" spans="1:27" hidden="1">
      <c r="A20077" s="80"/>
      <c r="B20077" s="80"/>
      <c r="C20077" s="80"/>
      <c r="Y20077" s="94"/>
      <c r="Z20077" s="99"/>
      <c r="AA20077" s="92"/>
    </row>
    <row r="20078" spans="1:27" hidden="1">
      <c r="A20078" s="80"/>
      <c r="B20078" s="80"/>
      <c r="C20078" s="80"/>
      <c r="Y20078" s="94"/>
      <c r="Z20078" s="99"/>
      <c r="AA20078" s="92"/>
    </row>
    <row r="20079" spans="1:27" hidden="1">
      <c r="A20079" s="80"/>
      <c r="B20079" s="80"/>
      <c r="C20079" s="80"/>
      <c r="Y20079" s="94"/>
      <c r="Z20079" s="99"/>
      <c r="AA20079" s="92"/>
    </row>
    <row r="20080" spans="1:27" hidden="1">
      <c r="A20080" s="80"/>
      <c r="B20080" s="80"/>
      <c r="C20080" s="80"/>
      <c r="Y20080" s="94"/>
      <c r="Z20080" s="99"/>
      <c r="AA20080" s="92"/>
    </row>
    <row r="20081" spans="1:27" hidden="1">
      <c r="A20081" s="80"/>
      <c r="B20081" s="80"/>
      <c r="C20081" s="80"/>
      <c r="Y20081" s="94"/>
      <c r="Z20081" s="99"/>
      <c r="AA20081" s="92"/>
    </row>
    <row r="20082" spans="1:27" hidden="1">
      <c r="A20082" s="80"/>
      <c r="B20082" s="80"/>
      <c r="C20082" s="80"/>
      <c r="Y20082" s="94"/>
      <c r="Z20082" s="99"/>
      <c r="AA20082" s="92"/>
    </row>
    <row r="20083" spans="1:27" hidden="1">
      <c r="A20083" s="80"/>
      <c r="B20083" s="80"/>
      <c r="C20083" s="80"/>
      <c r="Y20083" s="94"/>
      <c r="Z20083" s="99"/>
      <c r="AA20083" s="92"/>
    </row>
    <row r="20084" spans="1:27" hidden="1">
      <c r="A20084" s="80"/>
      <c r="B20084" s="80"/>
      <c r="C20084" s="80"/>
      <c r="Y20084" s="94"/>
      <c r="Z20084" s="99"/>
      <c r="AA20084" s="92"/>
    </row>
    <row r="20085" spans="1:27" hidden="1">
      <c r="A20085" s="80"/>
      <c r="B20085" s="80"/>
      <c r="C20085" s="80"/>
      <c r="Y20085" s="94"/>
      <c r="Z20085" s="99"/>
      <c r="AA20085" s="92"/>
    </row>
    <row r="20086" spans="1:27" hidden="1">
      <c r="A20086" s="80"/>
      <c r="B20086" s="80"/>
      <c r="C20086" s="80"/>
      <c r="Y20086" s="94"/>
      <c r="Z20086" s="99"/>
      <c r="AA20086" s="92"/>
    </row>
    <row r="20087" spans="1:27" hidden="1">
      <c r="A20087" s="80"/>
      <c r="B20087" s="80"/>
      <c r="C20087" s="80"/>
      <c r="Y20087" s="94"/>
      <c r="Z20087" s="99"/>
      <c r="AA20087" s="92"/>
    </row>
    <row r="20088" spans="1:27" hidden="1">
      <c r="A20088" s="80"/>
      <c r="B20088" s="80"/>
      <c r="C20088" s="80"/>
      <c r="Y20088" s="94"/>
      <c r="Z20088" s="99"/>
      <c r="AA20088" s="92"/>
    </row>
    <row r="20089" spans="1:27" hidden="1">
      <c r="A20089" s="80"/>
      <c r="B20089" s="80"/>
      <c r="C20089" s="80"/>
      <c r="Y20089" s="94"/>
      <c r="Z20089" s="99"/>
      <c r="AA20089" s="92"/>
    </row>
    <row r="20090" spans="1:27" hidden="1">
      <c r="A20090" s="80"/>
      <c r="B20090" s="80"/>
      <c r="C20090" s="80"/>
      <c r="Y20090" s="94"/>
      <c r="Z20090" s="99"/>
      <c r="AA20090" s="92"/>
    </row>
    <row r="20091" spans="1:27" hidden="1">
      <c r="A20091" s="80"/>
      <c r="B20091" s="80"/>
      <c r="C20091" s="80"/>
      <c r="Y20091" s="94"/>
      <c r="Z20091" s="99"/>
      <c r="AA20091" s="92"/>
    </row>
    <row r="20092" spans="1:27" hidden="1">
      <c r="A20092" s="80"/>
      <c r="B20092" s="80"/>
      <c r="C20092" s="80"/>
      <c r="Y20092" s="94"/>
      <c r="Z20092" s="99"/>
      <c r="AA20092" s="92"/>
    </row>
    <row r="20093" spans="1:27" hidden="1">
      <c r="A20093" s="80"/>
      <c r="B20093" s="80"/>
      <c r="C20093" s="80"/>
      <c r="Y20093" s="94"/>
      <c r="Z20093" s="99"/>
      <c r="AA20093" s="92"/>
    </row>
    <row r="20094" spans="1:27" hidden="1">
      <c r="A20094" s="80"/>
      <c r="B20094" s="80"/>
      <c r="C20094" s="80"/>
      <c r="Y20094" s="94"/>
      <c r="Z20094" s="99"/>
      <c r="AA20094" s="92"/>
    </row>
    <row r="20095" spans="1:27" hidden="1">
      <c r="A20095" s="80"/>
      <c r="B20095" s="80"/>
      <c r="C20095" s="80"/>
      <c r="Y20095" s="94"/>
      <c r="Z20095" s="99"/>
      <c r="AA20095" s="92"/>
    </row>
    <row r="20096" spans="1:27" hidden="1">
      <c r="A20096" s="80"/>
      <c r="B20096" s="80"/>
      <c r="C20096" s="80"/>
      <c r="Y20096" s="94"/>
      <c r="Z20096" s="99"/>
      <c r="AA20096" s="92"/>
    </row>
    <row r="20097" spans="1:27" hidden="1">
      <c r="A20097" s="80"/>
      <c r="B20097" s="80"/>
      <c r="C20097" s="80"/>
      <c r="Y20097" s="94"/>
      <c r="Z20097" s="99"/>
      <c r="AA20097" s="92"/>
    </row>
    <row r="20098" spans="1:27" hidden="1">
      <c r="A20098" s="80"/>
      <c r="B20098" s="80"/>
      <c r="C20098" s="80"/>
      <c r="Y20098" s="94"/>
      <c r="Z20098" s="99"/>
      <c r="AA20098" s="92"/>
    </row>
    <row r="20099" spans="1:27" hidden="1">
      <c r="A20099" s="80"/>
      <c r="B20099" s="80"/>
      <c r="C20099" s="80"/>
      <c r="Y20099" s="94"/>
      <c r="Z20099" s="99"/>
      <c r="AA20099" s="92"/>
    </row>
    <row r="20100" spans="1:27" hidden="1">
      <c r="A20100" s="80"/>
      <c r="B20100" s="80"/>
      <c r="C20100" s="80"/>
      <c r="Y20100" s="94"/>
      <c r="Z20100" s="99"/>
      <c r="AA20100" s="92"/>
    </row>
    <row r="20101" spans="1:27" hidden="1">
      <c r="A20101" s="80"/>
      <c r="B20101" s="80"/>
      <c r="C20101" s="80"/>
      <c r="Y20101" s="94"/>
      <c r="Z20101" s="99"/>
      <c r="AA20101" s="92"/>
    </row>
    <row r="20102" spans="1:27" hidden="1">
      <c r="A20102" s="80"/>
      <c r="B20102" s="80"/>
      <c r="C20102" s="80"/>
      <c r="Y20102" s="94"/>
      <c r="Z20102" s="99"/>
      <c r="AA20102" s="92"/>
    </row>
    <row r="20103" spans="1:27" hidden="1">
      <c r="A20103" s="80"/>
      <c r="B20103" s="80"/>
      <c r="C20103" s="80"/>
      <c r="Y20103" s="94"/>
      <c r="Z20103" s="99"/>
      <c r="AA20103" s="92"/>
    </row>
    <row r="20104" spans="1:27" hidden="1">
      <c r="A20104" s="80"/>
      <c r="B20104" s="80"/>
      <c r="C20104" s="80"/>
      <c r="Y20104" s="94"/>
      <c r="Z20104" s="99"/>
      <c r="AA20104" s="92"/>
    </row>
    <row r="20105" spans="1:27" hidden="1">
      <c r="A20105" s="80"/>
      <c r="B20105" s="80"/>
      <c r="C20105" s="80"/>
      <c r="Y20105" s="94"/>
      <c r="Z20105" s="99"/>
      <c r="AA20105" s="92"/>
    </row>
    <row r="20106" spans="1:27" hidden="1">
      <c r="A20106" s="80"/>
      <c r="B20106" s="80"/>
      <c r="C20106" s="80"/>
      <c r="Y20106" s="94"/>
      <c r="Z20106" s="99"/>
      <c r="AA20106" s="92"/>
    </row>
    <row r="20107" spans="1:27" hidden="1">
      <c r="A20107" s="80"/>
      <c r="B20107" s="80"/>
      <c r="C20107" s="80"/>
      <c r="Y20107" s="94"/>
      <c r="Z20107" s="99"/>
      <c r="AA20107" s="92"/>
    </row>
    <row r="20108" spans="1:27" hidden="1">
      <c r="A20108" s="80"/>
      <c r="B20108" s="80"/>
      <c r="C20108" s="80"/>
      <c r="Y20108" s="94"/>
      <c r="Z20108" s="99"/>
      <c r="AA20108" s="92"/>
    </row>
    <row r="20109" spans="1:27" hidden="1">
      <c r="A20109" s="80"/>
      <c r="B20109" s="80"/>
      <c r="C20109" s="80"/>
      <c r="Y20109" s="94"/>
      <c r="Z20109" s="99"/>
      <c r="AA20109" s="92"/>
    </row>
    <row r="20110" spans="1:27" hidden="1">
      <c r="A20110" s="80"/>
      <c r="B20110" s="80"/>
      <c r="C20110" s="80"/>
      <c r="Y20110" s="94"/>
      <c r="Z20110" s="99"/>
      <c r="AA20110" s="92"/>
    </row>
    <row r="20111" spans="1:27" hidden="1">
      <c r="A20111" s="80"/>
      <c r="B20111" s="80"/>
      <c r="C20111" s="80"/>
      <c r="Y20111" s="94"/>
      <c r="Z20111" s="99"/>
      <c r="AA20111" s="92"/>
    </row>
    <row r="20112" spans="1:27" hidden="1">
      <c r="A20112" s="80"/>
      <c r="B20112" s="80"/>
      <c r="C20112" s="80"/>
      <c r="Y20112" s="94"/>
      <c r="Z20112" s="99"/>
      <c r="AA20112" s="92"/>
    </row>
    <row r="20113" spans="1:27" hidden="1">
      <c r="A20113" s="80"/>
      <c r="B20113" s="80"/>
      <c r="C20113" s="80"/>
      <c r="Y20113" s="94"/>
      <c r="Z20113" s="99"/>
      <c r="AA20113" s="92"/>
    </row>
    <row r="20114" spans="1:27" hidden="1">
      <c r="A20114" s="80"/>
      <c r="B20114" s="80"/>
      <c r="C20114" s="80"/>
      <c r="Y20114" s="94"/>
      <c r="Z20114" s="99"/>
      <c r="AA20114" s="92"/>
    </row>
    <row r="20115" spans="1:27" hidden="1">
      <c r="A20115" s="80"/>
      <c r="B20115" s="80"/>
      <c r="C20115" s="80"/>
      <c r="Y20115" s="94"/>
      <c r="Z20115" s="99"/>
      <c r="AA20115" s="92"/>
    </row>
    <row r="20116" spans="1:27" hidden="1">
      <c r="A20116" s="80"/>
      <c r="B20116" s="80"/>
      <c r="C20116" s="80"/>
      <c r="Y20116" s="94"/>
      <c r="Z20116" s="99"/>
      <c r="AA20116" s="92"/>
    </row>
    <row r="20117" spans="1:27" hidden="1">
      <c r="A20117" s="80"/>
      <c r="B20117" s="80"/>
      <c r="C20117" s="80"/>
      <c r="Y20117" s="94"/>
      <c r="Z20117" s="99"/>
      <c r="AA20117" s="92"/>
    </row>
    <row r="20118" spans="1:27" hidden="1">
      <c r="A20118" s="80"/>
      <c r="B20118" s="80"/>
      <c r="C20118" s="80"/>
      <c r="Y20118" s="94"/>
      <c r="Z20118" s="99"/>
      <c r="AA20118" s="92"/>
    </row>
    <row r="20119" spans="1:27" hidden="1">
      <c r="A20119" s="80"/>
      <c r="B20119" s="80"/>
      <c r="C20119" s="80"/>
      <c r="Y20119" s="94"/>
      <c r="Z20119" s="99"/>
      <c r="AA20119" s="92"/>
    </row>
    <row r="20120" spans="1:27" hidden="1">
      <c r="A20120" s="80"/>
      <c r="B20120" s="80"/>
      <c r="C20120" s="80"/>
      <c r="Y20120" s="94"/>
      <c r="Z20120" s="99"/>
      <c r="AA20120" s="92"/>
    </row>
    <row r="20121" spans="1:27" hidden="1">
      <c r="A20121" s="80"/>
      <c r="B20121" s="80"/>
      <c r="C20121" s="80"/>
      <c r="Y20121" s="94"/>
      <c r="Z20121" s="99"/>
      <c r="AA20121" s="92"/>
    </row>
    <row r="20122" spans="1:27" hidden="1">
      <c r="A20122" s="80"/>
      <c r="B20122" s="80"/>
      <c r="C20122" s="80"/>
      <c r="Y20122" s="94"/>
      <c r="Z20122" s="99"/>
      <c r="AA20122" s="92"/>
    </row>
    <row r="20123" spans="1:27" hidden="1">
      <c r="A20123" s="80"/>
      <c r="B20123" s="80"/>
      <c r="C20123" s="80"/>
      <c r="Y20123" s="94"/>
      <c r="Z20123" s="99"/>
      <c r="AA20123" s="92"/>
    </row>
    <row r="20124" spans="1:27" hidden="1">
      <c r="A20124" s="80"/>
      <c r="B20124" s="80"/>
      <c r="C20124" s="80"/>
      <c r="Y20124" s="94"/>
      <c r="Z20124" s="99"/>
      <c r="AA20124" s="92"/>
    </row>
    <row r="20125" spans="1:27" hidden="1">
      <c r="A20125" s="80"/>
      <c r="B20125" s="80"/>
      <c r="C20125" s="80"/>
      <c r="Y20125" s="94"/>
      <c r="Z20125" s="99"/>
      <c r="AA20125" s="92"/>
    </row>
    <row r="20126" spans="1:27" hidden="1">
      <c r="A20126" s="80"/>
      <c r="B20126" s="80"/>
      <c r="C20126" s="80"/>
      <c r="Y20126" s="94"/>
      <c r="Z20126" s="99"/>
      <c r="AA20126" s="92"/>
    </row>
    <row r="20127" spans="1:27" hidden="1">
      <c r="A20127" s="80"/>
      <c r="B20127" s="80"/>
      <c r="C20127" s="80"/>
      <c r="Y20127" s="94"/>
      <c r="Z20127" s="99"/>
      <c r="AA20127" s="92"/>
    </row>
    <row r="20128" spans="1:27" hidden="1">
      <c r="A20128" s="80"/>
      <c r="B20128" s="80"/>
      <c r="C20128" s="80"/>
      <c r="Y20128" s="94"/>
      <c r="Z20128" s="99"/>
      <c r="AA20128" s="92"/>
    </row>
    <row r="20129" spans="1:27" hidden="1">
      <c r="A20129" s="80"/>
      <c r="B20129" s="80"/>
      <c r="C20129" s="80"/>
      <c r="Y20129" s="94"/>
      <c r="Z20129" s="99"/>
      <c r="AA20129" s="92"/>
    </row>
    <row r="20130" spans="1:27" hidden="1">
      <c r="A20130" s="80"/>
      <c r="B20130" s="80"/>
      <c r="C20130" s="80"/>
      <c r="Y20130" s="94"/>
      <c r="Z20130" s="99"/>
      <c r="AA20130" s="92"/>
    </row>
    <row r="20131" spans="1:27" hidden="1">
      <c r="A20131" s="80"/>
      <c r="B20131" s="80"/>
      <c r="C20131" s="80"/>
      <c r="Y20131" s="94"/>
      <c r="Z20131" s="99"/>
      <c r="AA20131" s="92"/>
    </row>
    <row r="20132" spans="1:27" hidden="1">
      <c r="A20132" s="80"/>
      <c r="B20132" s="80"/>
      <c r="C20132" s="80"/>
      <c r="Y20132" s="94"/>
      <c r="Z20132" s="99"/>
      <c r="AA20132" s="92"/>
    </row>
    <row r="20133" spans="1:27" hidden="1">
      <c r="A20133" s="80"/>
      <c r="B20133" s="80"/>
      <c r="C20133" s="80"/>
      <c r="Y20133" s="94"/>
      <c r="Z20133" s="99"/>
      <c r="AA20133" s="92"/>
    </row>
    <row r="20134" spans="1:27" hidden="1">
      <c r="A20134" s="80"/>
      <c r="B20134" s="80"/>
      <c r="C20134" s="80"/>
      <c r="Y20134" s="94"/>
      <c r="Z20134" s="99"/>
      <c r="AA20134" s="92"/>
    </row>
    <row r="20135" spans="1:27" hidden="1">
      <c r="A20135" s="80"/>
      <c r="B20135" s="80"/>
      <c r="C20135" s="80"/>
      <c r="Y20135" s="94"/>
      <c r="Z20135" s="99"/>
      <c r="AA20135" s="92"/>
    </row>
    <row r="20136" spans="1:27" hidden="1">
      <c r="A20136" s="80"/>
      <c r="B20136" s="80"/>
      <c r="C20136" s="80"/>
      <c r="Y20136" s="94"/>
      <c r="Z20136" s="99"/>
      <c r="AA20136" s="92"/>
    </row>
    <row r="20137" spans="1:27" hidden="1">
      <c r="A20137" s="80"/>
      <c r="B20137" s="80"/>
      <c r="C20137" s="80"/>
      <c r="Y20137" s="94"/>
      <c r="Z20137" s="99"/>
      <c r="AA20137" s="92"/>
    </row>
    <row r="20138" spans="1:27" hidden="1">
      <c r="A20138" s="80"/>
      <c r="B20138" s="80"/>
      <c r="C20138" s="80"/>
      <c r="Y20138" s="94"/>
      <c r="Z20138" s="99"/>
      <c r="AA20138" s="92"/>
    </row>
    <row r="20139" spans="1:27" hidden="1">
      <c r="A20139" s="80"/>
      <c r="B20139" s="80"/>
      <c r="C20139" s="80"/>
      <c r="Y20139" s="94"/>
      <c r="Z20139" s="99"/>
      <c r="AA20139" s="92"/>
    </row>
    <row r="20140" spans="1:27" hidden="1">
      <c r="A20140" s="80"/>
      <c r="B20140" s="80"/>
      <c r="C20140" s="80"/>
      <c r="Y20140" s="94"/>
      <c r="Z20140" s="99"/>
      <c r="AA20140" s="92"/>
    </row>
    <row r="20141" spans="1:27" hidden="1">
      <c r="A20141" s="80"/>
      <c r="B20141" s="80"/>
      <c r="C20141" s="80"/>
      <c r="Y20141" s="94"/>
      <c r="Z20141" s="99"/>
      <c r="AA20141" s="92"/>
    </row>
    <row r="20142" spans="1:27" hidden="1">
      <c r="A20142" s="80"/>
      <c r="B20142" s="80"/>
      <c r="C20142" s="80"/>
      <c r="Y20142" s="94"/>
      <c r="Z20142" s="99"/>
      <c r="AA20142" s="92"/>
    </row>
    <row r="20143" spans="1:27" hidden="1">
      <c r="A20143" s="80"/>
      <c r="B20143" s="80"/>
      <c r="C20143" s="80"/>
      <c r="Y20143" s="94"/>
      <c r="Z20143" s="99"/>
      <c r="AA20143" s="92"/>
    </row>
    <row r="20144" spans="1:27" hidden="1">
      <c r="A20144" s="80"/>
      <c r="B20144" s="80"/>
      <c r="C20144" s="80"/>
      <c r="Y20144" s="94"/>
      <c r="Z20144" s="99"/>
      <c r="AA20144" s="92"/>
    </row>
    <row r="20145" spans="1:27" hidden="1">
      <c r="A20145" s="80"/>
      <c r="B20145" s="80"/>
      <c r="C20145" s="80"/>
      <c r="Y20145" s="94"/>
      <c r="Z20145" s="99"/>
      <c r="AA20145" s="92"/>
    </row>
    <row r="20146" spans="1:27" hidden="1">
      <c r="A20146" s="80"/>
      <c r="B20146" s="80"/>
      <c r="C20146" s="80"/>
      <c r="Y20146" s="94"/>
      <c r="Z20146" s="99"/>
      <c r="AA20146" s="92"/>
    </row>
    <row r="20147" spans="1:27" hidden="1">
      <c r="A20147" s="80"/>
      <c r="B20147" s="80"/>
      <c r="C20147" s="80"/>
      <c r="Y20147" s="94"/>
      <c r="Z20147" s="99"/>
      <c r="AA20147" s="92"/>
    </row>
    <row r="20148" spans="1:27" hidden="1">
      <c r="A20148" s="80"/>
      <c r="B20148" s="80"/>
      <c r="C20148" s="80"/>
      <c r="Y20148" s="94"/>
      <c r="Z20148" s="99"/>
      <c r="AA20148" s="92"/>
    </row>
    <row r="20149" spans="1:27" hidden="1">
      <c r="A20149" s="80"/>
      <c r="B20149" s="80"/>
      <c r="C20149" s="80"/>
      <c r="Y20149" s="94"/>
      <c r="Z20149" s="99"/>
      <c r="AA20149" s="92"/>
    </row>
    <row r="20150" spans="1:27" hidden="1">
      <c r="A20150" s="80"/>
      <c r="B20150" s="80"/>
      <c r="C20150" s="80"/>
      <c r="Y20150" s="94"/>
      <c r="Z20150" s="99"/>
      <c r="AA20150" s="92"/>
    </row>
    <row r="20151" spans="1:27" hidden="1">
      <c r="A20151" s="80"/>
      <c r="B20151" s="80"/>
      <c r="C20151" s="80"/>
      <c r="Y20151" s="94"/>
      <c r="Z20151" s="99"/>
      <c r="AA20151" s="92"/>
    </row>
    <row r="20152" spans="1:27" hidden="1">
      <c r="A20152" s="80"/>
      <c r="B20152" s="80"/>
      <c r="C20152" s="80"/>
      <c r="Y20152" s="94"/>
      <c r="Z20152" s="99"/>
      <c r="AA20152" s="92"/>
    </row>
    <row r="20153" spans="1:27" hidden="1">
      <c r="A20153" s="80"/>
      <c r="B20153" s="80"/>
      <c r="C20153" s="80"/>
      <c r="Y20153" s="94"/>
      <c r="Z20153" s="99"/>
      <c r="AA20153" s="92"/>
    </row>
    <row r="20154" spans="1:27" hidden="1">
      <c r="A20154" s="80"/>
      <c r="B20154" s="80"/>
      <c r="C20154" s="80"/>
      <c r="Y20154" s="94"/>
      <c r="Z20154" s="99"/>
      <c r="AA20154" s="92"/>
    </row>
    <row r="20155" spans="1:27" hidden="1">
      <c r="A20155" s="80"/>
      <c r="B20155" s="80"/>
      <c r="C20155" s="80"/>
      <c r="Y20155" s="94"/>
      <c r="Z20155" s="99"/>
      <c r="AA20155" s="92"/>
    </row>
    <row r="20156" spans="1:27" hidden="1">
      <c r="A20156" s="80"/>
      <c r="B20156" s="80"/>
      <c r="C20156" s="80"/>
      <c r="Y20156" s="94"/>
      <c r="Z20156" s="99"/>
      <c r="AA20156" s="92"/>
    </row>
    <row r="20157" spans="1:27" hidden="1">
      <c r="A20157" s="80"/>
      <c r="B20157" s="80"/>
      <c r="C20157" s="80"/>
      <c r="Y20157" s="94"/>
      <c r="Z20157" s="99"/>
      <c r="AA20157" s="92"/>
    </row>
    <row r="20158" spans="1:27" hidden="1">
      <c r="A20158" s="80"/>
      <c r="B20158" s="80"/>
      <c r="C20158" s="80"/>
      <c r="Y20158" s="94"/>
      <c r="Z20158" s="99"/>
      <c r="AA20158" s="92"/>
    </row>
    <row r="20159" spans="1:27" hidden="1">
      <c r="A20159" s="80"/>
      <c r="B20159" s="80"/>
      <c r="C20159" s="80"/>
      <c r="Y20159" s="94"/>
      <c r="Z20159" s="99"/>
      <c r="AA20159" s="92"/>
    </row>
    <row r="20160" spans="1:27" hidden="1">
      <c r="A20160" s="80"/>
      <c r="B20160" s="80"/>
      <c r="C20160" s="80"/>
      <c r="Y20160" s="94"/>
      <c r="Z20160" s="99"/>
      <c r="AA20160" s="92"/>
    </row>
    <row r="20161" spans="1:27" hidden="1">
      <c r="A20161" s="80"/>
      <c r="B20161" s="80"/>
      <c r="C20161" s="80"/>
      <c r="Y20161" s="94"/>
      <c r="Z20161" s="99"/>
      <c r="AA20161" s="92"/>
    </row>
    <row r="20162" spans="1:27" hidden="1">
      <c r="A20162" s="80"/>
      <c r="B20162" s="80"/>
      <c r="C20162" s="80"/>
      <c r="Y20162" s="94"/>
      <c r="Z20162" s="99"/>
      <c r="AA20162" s="92"/>
    </row>
    <row r="20163" spans="1:27" hidden="1">
      <c r="A20163" s="80"/>
      <c r="B20163" s="80"/>
      <c r="C20163" s="80"/>
      <c r="Y20163" s="94"/>
      <c r="Z20163" s="99"/>
      <c r="AA20163" s="92"/>
    </row>
    <row r="20164" spans="1:27" hidden="1">
      <c r="A20164" s="80"/>
      <c r="B20164" s="80"/>
      <c r="C20164" s="80"/>
      <c r="Y20164" s="94"/>
      <c r="Z20164" s="99"/>
      <c r="AA20164" s="92"/>
    </row>
    <row r="20165" spans="1:27" hidden="1">
      <c r="A20165" s="80"/>
      <c r="B20165" s="80"/>
      <c r="C20165" s="80"/>
      <c r="Y20165" s="94"/>
      <c r="Z20165" s="99"/>
      <c r="AA20165" s="92"/>
    </row>
    <row r="20166" spans="1:27" hidden="1">
      <c r="A20166" s="80"/>
      <c r="B20166" s="80"/>
      <c r="C20166" s="80"/>
      <c r="Y20166" s="94"/>
      <c r="Z20166" s="99"/>
      <c r="AA20166" s="92"/>
    </row>
    <row r="20167" spans="1:27" hidden="1">
      <c r="A20167" s="80"/>
      <c r="B20167" s="80"/>
      <c r="C20167" s="80"/>
      <c r="Y20167" s="94"/>
      <c r="Z20167" s="99"/>
      <c r="AA20167" s="92"/>
    </row>
    <row r="20168" spans="1:27" hidden="1">
      <c r="A20168" s="80"/>
      <c r="B20168" s="80"/>
      <c r="C20168" s="80"/>
      <c r="Y20168" s="94"/>
      <c r="Z20168" s="99"/>
      <c r="AA20168" s="92"/>
    </row>
    <row r="20169" spans="1:27" hidden="1">
      <c r="A20169" s="80"/>
      <c r="B20169" s="80"/>
      <c r="C20169" s="80"/>
      <c r="Y20169" s="94"/>
      <c r="Z20169" s="99"/>
      <c r="AA20169" s="92"/>
    </row>
    <row r="20170" spans="1:27" hidden="1">
      <c r="A20170" s="80"/>
      <c r="B20170" s="80"/>
      <c r="C20170" s="80"/>
      <c r="Y20170" s="94"/>
      <c r="Z20170" s="99"/>
      <c r="AA20170" s="92"/>
    </row>
    <row r="20171" spans="1:27" hidden="1">
      <c r="A20171" s="80"/>
      <c r="B20171" s="80"/>
      <c r="C20171" s="80"/>
      <c r="Y20171" s="94"/>
      <c r="Z20171" s="99"/>
      <c r="AA20171" s="92"/>
    </row>
    <row r="20172" spans="1:27" hidden="1">
      <c r="A20172" s="80"/>
      <c r="B20172" s="80"/>
      <c r="C20172" s="80"/>
      <c r="Y20172" s="94"/>
      <c r="Z20172" s="99"/>
      <c r="AA20172" s="92"/>
    </row>
    <row r="20173" spans="1:27" hidden="1">
      <c r="A20173" s="80"/>
      <c r="B20173" s="80"/>
      <c r="C20173" s="80"/>
      <c r="Y20173" s="94"/>
      <c r="Z20173" s="99"/>
      <c r="AA20173" s="92"/>
    </row>
    <row r="20174" spans="1:27" hidden="1">
      <c r="A20174" s="80"/>
      <c r="B20174" s="80"/>
      <c r="C20174" s="80"/>
      <c r="Y20174" s="94"/>
      <c r="Z20174" s="99"/>
      <c r="AA20174" s="92"/>
    </row>
    <row r="20175" spans="1:27" hidden="1">
      <c r="A20175" s="80"/>
      <c r="B20175" s="80"/>
      <c r="C20175" s="80"/>
      <c r="Y20175" s="94"/>
      <c r="Z20175" s="99"/>
      <c r="AA20175" s="92"/>
    </row>
    <row r="20176" spans="1:27" hidden="1">
      <c r="A20176" s="80"/>
      <c r="B20176" s="80"/>
      <c r="C20176" s="80"/>
      <c r="Y20176" s="94"/>
      <c r="Z20176" s="99"/>
      <c r="AA20176" s="92"/>
    </row>
    <row r="20177" spans="1:27" hidden="1">
      <c r="A20177" s="80"/>
      <c r="B20177" s="80"/>
      <c r="C20177" s="80"/>
      <c r="Y20177" s="94"/>
      <c r="Z20177" s="99"/>
      <c r="AA20177" s="92"/>
    </row>
    <row r="20178" spans="1:27" hidden="1">
      <c r="A20178" s="80"/>
      <c r="B20178" s="80"/>
      <c r="C20178" s="80"/>
      <c r="Y20178" s="94"/>
      <c r="Z20178" s="99"/>
      <c r="AA20178" s="92"/>
    </row>
    <row r="20179" spans="1:27" hidden="1">
      <c r="A20179" s="80"/>
      <c r="B20179" s="80"/>
      <c r="C20179" s="80"/>
      <c r="Y20179" s="94"/>
      <c r="Z20179" s="99"/>
      <c r="AA20179" s="92"/>
    </row>
    <row r="20180" spans="1:27" hidden="1">
      <c r="A20180" s="80"/>
      <c r="B20180" s="80"/>
      <c r="C20180" s="80"/>
      <c r="Y20180" s="94"/>
      <c r="Z20180" s="99"/>
      <c r="AA20180" s="92"/>
    </row>
    <row r="20181" spans="1:27" hidden="1">
      <c r="A20181" s="80"/>
      <c r="B20181" s="80"/>
      <c r="C20181" s="80"/>
      <c r="Y20181" s="94"/>
      <c r="Z20181" s="99"/>
      <c r="AA20181" s="92"/>
    </row>
    <row r="20182" spans="1:27" hidden="1">
      <c r="A20182" s="80"/>
      <c r="B20182" s="80"/>
      <c r="C20182" s="80"/>
      <c r="Y20182" s="94"/>
      <c r="Z20182" s="99"/>
      <c r="AA20182" s="92"/>
    </row>
    <row r="20183" spans="1:27" hidden="1">
      <c r="A20183" s="80"/>
      <c r="B20183" s="80"/>
      <c r="C20183" s="80"/>
      <c r="Y20183" s="94"/>
      <c r="Z20183" s="99"/>
      <c r="AA20183" s="92"/>
    </row>
    <row r="20184" spans="1:27" hidden="1">
      <c r="A20184" s="80"/>
      <c r="B20184" s="80"/>
      <c r="C20184" s="80"/>
      <c r="Y20184" s="94"/>
      <c r="Z20184" s="99"/>
      <c r="AA20184" s="92"/>
    </row>
    <row r="20185" spans="1:27" hidden="1">
      <c r="A20185" s="80"/>
      <c r="B20185" s="80"/>
      <c r="C20185" s="80"/>
      <c r="Y20185" s="94"/>
      <c r="Z20185" s="99"/>
      <c r="AA20185" s="92"/>
    </row>
    <row r="20186" spans="1:27" hidden="1">
      <c r="A20186" s="80"/>
      <c r="B20186" s="80"/>
      <c r="C20186" s="80"/>
      <c r="Y20186" s="94"/>
      <c r="Z20186" s="99"/>
      <c r="AA20186" s="92"/>
    </row>
    <row r="20187" spans="1:27" hidden="1">
      <c r="A20187" s="80"/>
      <c r="B20187" s="80"/>
      <c r="C20187" s="80"/>
      <c r="Y20187" s="94"/>
      <c r="Z20187" s="99"/>
      <c r="AA20187" s="92"/>
    </row>
    <row r="20188" spans="1:27" hidden="1">
      <c r="A20188" s="80"/>
      <c r="B20188" s="80"/>
      <c r="C20188" s="80"/>
      <c r="Y20188" s="94"/>
      <c r="Z20188" s="99"/>
      <c r="AA20188" s="92"/>
    </row>
    <row r="20189" spans="1:27" hidden="1">
      <c r="A20189" s="80"/>
      <c r="B20189" s="80"/>
      <c r="C20189" s="80"/>
      <c r="Y20189" s="94"/>
      <c r="Z20189" s="99"/>
      <c r="AA20189" s="92"/>
    </row>
    <row r="20190" spans="1:27" hidden="1">
      <c r="A20190" s="80"/>
      <c r="B20190" s="80"/>
      <c r="C20190" s="80"/>
      <c r="Y20190" s="94"/>
      <c r="Z20190" s="99"/>
      <c r="AA20190" s="92"/>
    </row>
    <row r="20191" spans="1:27" hidden="1">
      <c r="A20191" s="80"/>
      <c r="B20191" s="80"/>
      <c r="C20191" s="80"/>
      <c r="Y20191" s="94"/>
      <c r="Z20191" s="99"/>
      <c r="AA20191" s="92"/>
    </row>
    <row r="20192" spans="1:27" hidden="1">
      <c r="A20192" s="80"/>
      <c r="B20192" s="80"/>
      <c r="C20192" s="80"/>
      <c r="Y20192" s="94"/>
      <c r="Z20192" s="99"/>
      <c r="AA20192" s="92"/>
    </row>
    <row r="20193" spans="1:27" hidden="1">
      <c r="A20193" s="80"/>
      <c r="B20193" s="80"/>
      <c r="C20193" s="80"/>
      <c r="Y20193" s="94"/>
      <c r="Z20193" s="99"/>
      <c r="AA20193" s="92"/>
    </row>
    <row r="20194" spans="1:27" hidden="1">
      <c r="A20194" s="80"/>
      <c r="B20194" s="80"/>
      <c r="C20194" s="80"/>
      <c r="Y20194" s="94"/>
      <c r="Z20194" s="99"/>
      <c r="AA20194" s="92"/>
    </row>
    <row r="20195" spans="1:27" hidden="1">
      <c r="A20195" s="80"/>
      <c r="B20195" s="80"/>
      <c r="C20195" s="80"/>
      <c r="Y20195" s="94"/>
      <c r="Z20195" s="99"/>
      <c r="AA20195" s="92"/>
    </row>
    <row r="20196" spans="1:27" hidden="1">
      <c r="A20196" s="80"/>
      <c r="B20196" s="80"/>
      <c r="C20196" s="80"/>
      <c r="Y20196" s="94"/>
      <c r="Z20196" s="99"/>
      <c r="AA20196" s="92"/>
    </row>
    <row r="20197" spans="1:27" hidden="1">
      <c r="A20197" s="80"/>
      <c r="B20197" s="80"/>
      <c r="C20197" s="80"/>
      <c r="Y20197" s="94"/>
      <c r="Z20197" s="99"/>
      <c r="AA20197" s="92"/>
    </row>
    <row r="20198" spans="1:27" hidden="1">
      <c r="A20198" s="80"/>
      <c r="B20198" s="80"/>
      <c r="C20198" s="80"/>
      <c r="Y20198" s="94"/>
      <c r="Z20198" s="99"/>
      <c r="AA20198" s="92"/>
    </row>
    <row r="20199" spans="1:27" hidden="1">
      <c r="A20199" s="80"/>
      <c r="B20199" s="80"/>
      <c r="C20199" s="80"/>
      <c r="Y20199" s="94"/>
      <c r="Z20199" s="99"/>
      <c r="AA20199" s="92"/>
    </row>
    <row r="20200" spans="1:27" hidden="1">
      <c r="A20200" s="80"/>
      <c r="B20200" s="80"/>
      <c r="C20200" s="80"/>
      <c r="Y20200" s="94"/>
      <c r="Z20200" s="99"/>
      <c r="AA20200" s="92"/>
    </row>
    <row r="20201" spans="1:27" hidden="1">
      <c r="A20201" s="80"/>
      <c r="B20201" s="80"/>
      <c r="C20201" s="80"/>
      <c r="Y20201" s="94"/>
      <c r="Z20201" s="99"/>
      <c r="AA20201" s="92"/>
    </row>
    <row r="20202" spans="1:27" hidden="1">
      <c r="A20202" s="80"/>
      <c r="B20202" s="80"/>
      <c r="C20202" s="80"/>
      <c r="Y20202" s="94"/>
      <c r="Z20202" s="99"/>
      <c r="AA20202" s="92"/>
    </row>
    <row r="20203" spans="1:27" hidden="1">
      <c r="A20203" s="80"/>
      <c r="B20203" s="80"/>
      <c r="C20203" s="80"/>
      <c r="Y20203" s="94"/>
      <c r="Z20203" s="99"/>
      <c r="AA20203" s="92"/>
    </row>
    <row r="20204" spans="1:27" hidden="1">
      <c r="A20204" s="80"/>
      <c r="B20204" s="80"/>
      <c r="C20204" s="80"/>
      <c r="Y20204" s="94"/>
      <c r="Z20204" s="99"/>
      <c r="AA20204" s="92"/>
    </row>
    <row r="20205" spans="1:27" hidden="1">
      <c r="A20205" s="80"/>
      <c r="B20205" s="80"/>
      <c r="C20205" s="80"/>
      <c r="Y20205" s="94"/>
      <c r="Z20205" s="99"/>
      <c r="AA20205" s="92"/>
    </row>
    <row r="20206" spans="1:27" hidden="1">
      <c r="A20206" s="80"/>
      <c r="B20206" s="80"/>
      <c r="C20206" s="80"/>
      <c r="Y20206" s="94"/>
      <c r="Z20206" s="99"/>
      <c r="AA20206" s="92"/>
    </row>
    <row r="20207" spans="1:27" hidden="1">
      <c r="A20207" s="80"/>
      <c r="B20207" s="80"/>
      <c r="C20207" s="80"/>
      <c r="Y20207" s="94"/>
      <c r="Z20207" s="99"/>
      <c r="AA20207" s="92"/>
    </row>
    <row r="20208" spans="1:27" hidden="1">
      <c r="A20208" s="80"/>
      <c r="B20208" s="80"/>
      <c r="C20208" s="80"/>
      <c r="Y20208" s="94"/>
      <c r="Z20208" s="99"/>
      <c r="AA20208" s="92"/>
    </row>
    <row r="20209" spans="1:27" hidden="1">
      <c r="A20209" s="80"/>
      <c r="B20209" s="80"/>
      <c r="C20209" s="80"/>
      <c r="Y20209" s="94"/>
      <c r="Z20209" s="99"/>
      <c r="AA20209" s="92"/>
    </row>
    <row r="20210" spans="1:27" hidden="1">
      <c r="A20210" s="80"/>
      <c r="B20210" s="80"/>
      <c r="C20210" s="80"/>
      <c r="Y20210" s="94"/>
      <c r="Z20210" s="99"/>
      <c r="AA20210" s="92"/>
    </row>
    <row r="20211" spans="1:27" hidden="1">
      <c r="A20211" s="80"/>
      <c r="B20211" s="80"/>
      <c r="C20211" s="80"/>
      <c r="Y20211" s="94"/>
      <c r="Z20211" s="99"/>
      <c r="AA20211" s="92"/>
    </row>
    <row r="20212" spans="1:27" hidden="1">
      <c r="A20212" s="80"/>
      <c r="B20212" s="80"/>
      <c r="C20212" s="80"/>
      <c r="Y20212" s="94"/>
      <c r="Z20212" s="99"/>
      <c r="AA20212" s="92"/>
    </row>
    <row r="20213" spans="1:27" hidden="1">
      <c r="A20213" s="80"/>
      <c r="B20213" s="80"/>
      <c r="C20213" s="80"/>
      <c r="Y20213" s="94"/>
      <c r="Z20213" s="99"/>
      <c r="AA20213" s="92"/>
    </row>
    <row r="20214" spans="1:27" hidden="1">
      <c r="A20214" s="80"/>
      <c r="B20214" s="80"/>
      <c r="C20214" s="80"/>
      <c r="Y20214" s="94"/>
      <c r="Z20214" s="99"/>
      <c r="AA20214" s="92"/>
    </row>
    <row r="20215" spans="1:27" hidden="1">
      <c r="A20215" s="80"/>
      <c r="B20215" s="80"/>
      <c r="C20215" s="80"/>
      <c r="Y20215" s="94"/>
      <c r="Z20215" s="99"/>
      <c r="AA20215" s="92"/>
    </row>
    <row r="20216" spans="1:27" hidden="1">
      <c r="A20216" s="80"/>
      <c r="B20216" s="80"/>
      <c r="C20216" s="80"/>
      <c r="Y20216" s="94"/>
      <c r="Z20216" s="99"/>
      <c r="AA20216" s="92"/>
    </row>
    <row r="20217" spans="1:27" hidden="1">
      <c r="A20217" s="80"/>
      <c r="B20217" s="80"/>
      <c r="C20217" s="80"/>
      <c r="Y20217" s="94"/>
      <c r="Z20217" s="99"/>
      <c r="AA20217" s="92"/>
    </row>
    <row r="20218" spans="1:27" hidden="1">
      <c r="A20218" s="80"/>
      <c r="B20218" s="80"/>
      <c r="C20218" s="80"/>
      <c r="Y20218" s="94"/>
      <c r="Z20218" s="99"/>
      <c r="AA20218" s="92"/>
    </row>
    <row r="20219" spans="1:27" hidden="1">
      <c r="A20219" s="80"/>
      <c r="B20219" s="80"/>
      <c r="C20219" s="80"/>
      <c r="Y20219" s="94"/>
      <c r="Z20219" s="99"/>
      <c r="AA20219" s="92"/>
    </row>
    <row r="20220" spans="1:27" hidden="1">
      <c r="A20220" s="80"/>
      <c r="B20220" s="80"/>
      <c r="C20220" s="80"/>
      <c r="Y20220" s="94"/>
      <c r="Z20220" s="99"/>
      <c r="AA20220" s="92"/>
    </row>
    <row r="20221" spans="1:27" hidden="1">
      <c r="A20221" s="80"/>
      <c r="B20221" s="80"/>
      <c r="C20221" s="80"/>
      <c r="Y20221" s="94"/>
      <c r="Z20221" s="99"/>
      <c r="AA20221" s="92"/>
    </row>
    <row r="20222" spans="1:27" hidden="1">
      <c r="A20222" s="80"/>
      <c r="B20222" s="80"/>
      <c r="C20222" s="80"/>
      <c r="Y20222" s="94"/>
      <c r="Z20222" s="99"/>
      <c r="AA20222" s="92"/>
    </row>
    <row r="20223" spans="1:27" hidden="1">
      <c r="A20223" s="80"/>
      <c r="B20223" s="80"/>
      <c r="C20223" s="80"/>
      <c r="Y20223" s="94"/>
      <c r="Z20223" s="99"/>
      <c r="AA20223" s="92"/>
    </row>
    <row r="20224" spans="1:27" hidden="1">
      <c r="A20224" s="80"/>
      <c r="B20224" s="80"/>
      <c r="C20224" s="80"/>
      <c r="Y20224" s="94"/>
      <c r="Z20224" s="99"/>
      <c r="AA20224" s="92"/>
    </row>
    <row r="20225" spans="1:27" hidden="1">
      <c r="A20225" s="80"/>
      <c r="B20225" s="80"/>
      <c r="C20225" s="80"/>
      <c r="Y20225" s="94"/>
      <c r="Z20225" s="99"/>
      <c r="AA20225" s="92"/>
    </row>
    <row r="20226" spans="1:27" hidden="1">
      <c r="A20226" s="80"/>
      <c r="B20226" s="80"/>
      <c r="C20226" s="80"/>
      <c r="Y20226" s="94"/>
      <c r="Z20226" s="99"/>
      <c r="AA20226" s="92"/>
    </row>
    <row r="20227" spans="1:27" hidden="1">
      <c r="A20227" s="80"/>
      <c r="B20227" s="80"/>
      <c r="C20227" s="80"/>
      <c r="Y20227" s="94"/>
      <c r="Z20227" s="99"/>
      <c r="AA20227" s="92"/>
    </row>
    <row r="20228" spans="1:27" hidden="1">
      <c r="A20228" s="80"/>
      <c r="B20228" s="80"/>
      <c r="C20228" s="80"/>
      <c r="Y20228" s="94"/>
      <c r="Z20228" s="99"/>
      <c r="AA20228" s="92"/>
    </row>
    <row r="20229" spans="1:27" hidden="1">
      <c r="A20229" s="80"/>
      <c r="B20229" s="80"/>
      <c r="C20229" s="80"/>
      <c r="Y20229" s="94"/>
      <c r="Z20229" s="99"/>
      <c r="AA20229" s="92"/>
    </row>
    <row r="20230" spans="1:27" hidden="1">
      <c r="A20230" s="80"/>
      <c r="B20230" s="80"/>
      <c r="C20230" s="80"/>
      <c r="Y20230" s="94"/>
      <c r="Z20230" s="99"/>
      <c r="AA20230" s="92"/>
    </row>
    <row r="20231" spans="1:27" hidden="1">
      <c r="A20231" s="80"/>
      <c r="B20231" s="80"/>
      <c r="C20231" s="80"/>
      <c r="Y20231" s="94"/>
      <c r="Z20231" s="99"/>
      <c r="AA20231" s="92"/>
    </row>
    <row r="20232" spans="1:27" hidden="1">
      <c r="A20232" s="80"/>
      <c r="B20232" s="80"/>
      <c r="C20232" s="80"/>
      <c r="Y20232" s="94"/>
      <c r="Z20232" s="99"/>
      <c r="AA20232" s="92"/>
    </row>
    <row r="20233" spans="1:27" hidden="1">
      <c r="A20233" s="80"/>
      <c r="B20233" s="80"/>
      <c r="C20233" s="80"/>
      <c r="Y20233" s="94"/>
      <c r="Z20233" s="99"/>
      <c r="AA20233" s="92"/>
    </row>
    <row r="20234" spans="1:27" hidden="1">
      <c r="A20234" s="80"/>
      <c r="B20234" s="80"/>
      <c r="C20234" s="80"/>
      <c r="Y20234" s="94"/>
      <c r="Z20234" s="99"/>
      <c r="AA20234" s="92"/>
    </row>
    <row r="20235" spans="1:27" hidden="1">
      <c r="A20235" s="80"/>
      <c r="B20235" s="80"/>
      <c r="C20235" s="80"/>
      <c r="Y20235" s="94"/>
      <c r="Z20235" s="99"/>
      <c r="AA20235" s="92"/>
    </row>
    <row r="20236" spans="1:27" hidden="1">
      <c r="A20236" s="80"/>
      <c r="B20236" s="80"/>
      <c r="C20236" s="80"/>
      <c r="Y20236" s="94"/>
      <c r="Z20236" s="99"/>
      <c r="AA20236" s="92"/>
    </row>
    <row r="20237" spans="1:27" hidden="1">
      <c r="A20237" s="80"/>
      <c r="B20237" s="80"/>
      <c r="C20237" s="80"/>
      <c r="Y20237" s="94"/>
      <c r="Z20237" s="99"/>
      <c r="AA20237" s="92"/>
    </row>
    <row r="20238" spans="1:27" hidden="1">
      <c r="A20238" s="80"/>
      <c r="B20238" s="80"/>
      <c r="C20238" s="80"/>
      <c r="Y20238" s="94"/>
      <c r="Z20238" s="99"/>
      <c r="AA20238" s="92"/>
    </row>
    <row r="20239" spans="1:27" hidden="1">
      <c r="A20239" s="80"/>
      <c r="B20239" s="80"/>
      <c r="C20239" s="80"/>
      <c r="Y20239" s="94"/>
      <c r="Z20239" s="99"/>
      <c r="AA20239" s="92"/>
    </row>
    <row r="20240" spans="1:27" hidden="1">
      <c r="A20240" s="80"/>
      <c r="B20240" s="80"/>
      <c r="C20240" s="80"/>
      <c r="Y20240" s="94"/>
      <c r="Z20240" s="99"/>
      <c r="AA20240" s="92"/>
    </row>
    <row r="20241" spans="1:27" hidden="1">
      <c r="A20241" s="80"/>
      <c r="B20241" s="80"/>
      <c r="C20241" s="80"/>
      <c r="Y20241" s="94"/>
      <c r="Z20241" s="99"/>
      <c r="AA20241" s="92"/>
    </row>
    <row r="20242" spans="1:27" hidden="1">
      <c r="A20242" s="80"/>
      <c r="B20242" s="80"/>
      <c r="C20242" s="80"/>
      <c r="Y20242" s="94"/>
      <c r="Z20242" s="99"/>
      <c r="AA20242" s="92"/>
    </row>
    <row r="20243" spans="1:27" hidden="1">
      <c r="A20243" s="80"/>
      <c r="B20243" s="80"/>
      <c r="C20243" s="80"/>
      <c r="Y20243" s="94"/>
      <c r="Z20243" s="99"/>
      <c r="AA20243" s="92"/>
    </row>
    <row r="20244" spans="1:27" hidden="1">
      <c r="A20244" s="80"/>
      <c r="B20244" s="80"/>
      <c r="C20244" s="80"/>
      <c r="Y20244" s="94"/>
      <c r="Z20244" s="99"/>
      <c r="AA20244" s="92"/>
    </row>
    <row r="20245" spans="1:27" hidden="1">
      <c r="A20245" s="80"/>
      <c r="B20245" s="80"/>
      <c r="C20245" s="80"/>
      <c r="Y20245" s="94"/>
      <c r="Z20245" s="99"/>
      <c r="AA20245" s="92"/>
    </row>
    <row r="20246" spans="1:27" hidden="1">
      <c r="A20246" s="80"/>
      <c r="B20246" s="80"/>
      <c r="C20246" s="80"/>
      <c r="Y20246" s="94"/>
      <c r="Z20246" s="99"/>
      <c r="AA20246" s="92"/>
    </row>
    <row r="20247" spans="1:27" hidden="1">
      <c r="A20247" s="80"/>
      <c r="B20247" s="80"/>
      <c r="C20247" s="80"/>
      <c r="Y20247" s="94"/>
      <c r="Z20247" s="99"/>
      <c r="AA20247" s="92"/>
    </row>
    <row r="20248" spans="1:27" hidden="1">
      <c r="A20248" s="80"/>
      <c r="B20248" s="80"/>
      <c r="C20248" s="80"/>
      <c r="Y20248" s="94"/>
      <c r="Z20248" s="99"/>
      <c r="AA20248" s="92"/>
    </row>
    <row r="20249" spans="1:27" hidden="1">
      <c r="A20249" s="80"/>
      <c r="B20249" s="80"/>
      <c r="C20249" s="80"/>
      <c r="Y20249" s="94"/>
      <c r="Z20249" s="99"/>
      <c r="AA20249" s="92"/>
    </row>
    <row r="20250" spans="1:27" hidden="1">
      <c r="A20250" s="80"/>
      <c r="B20250" s="80"/>
      <c r="C20250" s="80"/>
      <c r="Y20250" s="94"/>
      <c r="Z20250" s="99"/>
      <c r="AA20250" s="92"/>
    </row>
    <row r="20251" spans="1:27" hidden="1">
      <c r="A20251" s="80"/>
      <c r="B20251" s="80"/>
      <c r="C20251" s="80"/>
      <c r="Y20251" s="94"/>
      <c r="Z20251" s="99"/>
      <c r="AA20251" s="92"/>
    </row>
    <row r="20252" spans="1:27" hidden="1">
      <c r="A20252" s="80"/>
      <c r="B20252" s="80"/>
      <c r="C20252" s="80"/>
      <c r="Y20252" s="94"/>
      <c r="Z20252" s="99"/>
      <c r="AA20252" s="92"/>
    </row>
    <row r="20253" spans="1:27" hidden="1">
      <c r="A20253" s="80"/>
      <c r="B20253" s="80"/>
      <c r="C20253" s="80"/>
      <c r="Y20253" s="94"/>
      <c r="Z20253" s="99"/>
      <c r="AA20253" s="92"/>
    </row>
    <row r="20254" spans="1:27" hidden="1">
      <c r="A20254" s="80"/>
      <c r="B20254" s="80"/>
      <c r="C20254" s="80"/>
      <c r="Y20254" s="94"/>
      <c r="Z20254" s="99"/>
      <c r="AA20254" s="92"/>
    </row>
    <row r="20255" spans="1:27" hidden="1">
      <c r="A20255" s="80"/>
      <c r="B20255" s="80"/>
      <c r="C20255" s="80"/>
      <c r="Y20255" s="94"/>
      <c r="Z20255" s="99"/>
      <c r="AA20255" s="92"/>
    </row>
    <row r="20256" spans="1:27" hidden="1">
      <c r="A20256" s="80"/>
      <c r="B20256" s="80"/>
      <c r="C20256" s="80"/>
      <c r="Y20256" s="94"/>
      <c r="Z20256" s="99"/>
      <c r="AA20256" s="92"/>
    </row>
    <row r="20257" spans="1:27" hidden="1">
      <c r="A20257" s="80"/>
      <c r="B20257" s="80"/>
      <c r="C20257" s="80"/>
      <c r="Y20257" s="94"/>
      <c r="Z20257" s="99"/>
      <c r="AA20257" s="92"/>
    </row>
    <row r="20258" spans="1:27" hidden="1">
      <c r="A20258" s="80"/>
      <c r="B20258" s="80"/>
      <c r="C20258" s="80"/>
      <c r="Y20258" s="94"/>
      <c r="Z20258" s="99"/>
      <c r="AA20258" s="92"/>
    </row>
    <row r="20259" spans="1:27" hidden="1">
      <c r="A20259" s="80"/>
      <c r="B20259" s="80"/>
      <c r="C20259" s="80"/>
      <c r="Y20259" s="94"/>
      <c r="Z20259" s="99"/>
      <c r="AA20259" s="92"/>
    </row>
    <row r="20260" spans="1:27" hidden="1">
      <c r="A20260" s="80"/>
      <c r="B20260" s="80"/>
      <c r="C20260" s="80"/>
      <c r="Y20260" s="94"/>
      <c r="Z20260" s="99"/>
      <c r="AA20260" s="92"/>
    </row>
    <row r="20261" spans="1:27" hidden="1">
      <c r="A20261" s="80"/>
      <c r="B20261" s="80"/>
      <c r="C20261" s="80"/>
      <c r="Y20261" s="94"/>
      <c r="Z20261" s="99"/>
      <c r="AA20261" s="92"/>
    </row>
    <row r="20262" spans="1:27" hidden="1">
      <c r="A20262" s="80"/>
      <c r="B20262" s="80"/>
      <c r="C20262" s="80"/>
      <c r="Y20262" s="94"/>
      <c r="Z20262" s="99"/>
      <c r="AA20262" s="92"/>
    </row>
    <row r="20263" spans="1:27" hidden="1">
      <c r="A20263" s="80"/>
      <c r="B20263" s="80"/>
      <c r="C20263" s="80"/>
      <c r="Y20263" s="94"/>
      <c r="Z20263" s="99"/>
      <c r="AA20263" s="92"/>
    </row>
    <row r="20264" spans="1:27" hidden="1">
      <c r="A20264" s="80"/>
      <c r="B20264" s="80"/>
      <c r="C20264" s="80"/>
      <c r="Y20264" s="94"/>
      <c r="Z20264" s="99"/>
      <c r="AA20264" s="92"/>
    </row>
    <row r="20265" spans="1:27" hidden="1">
      <c r="A20265" s="80"/>
      <c r="B20265" s="80"/>
      <c r="C20265" s="80"/>
      <c r="Y20265" s="94"/>
      <c r="Z20265" s="99"/>
      <c r="AA20265" s="92"/>
    </row>
    <row r="20266" spans="1:27" hidden="1">
      <c r="A20266" s="80"/>
      <c r="B20266" s="80"/>
      <c r="C20266" s="80"/>
      <c r="Y20266" s="94"/>
      <c r="Z20266" s="99"/>
      <c r="AA20266" s="92"/>
    </row>
    <row r="20267" spans="1:27" hidden="1">
      <c r="A20267" s="80"/>
      <c r="B20267" s="80"/>
      <c r="C20267" s="80"/>
      <c r="Y20267" s="94"/>
      <c r="Z20267" s="99"/>
      <c r="AA20267" s="92"/>
    </row>
    <row r="20268" spans="1:27" hidden="1">
      <c r="A20268" s="80"/>
      <c r="B20268" s="80"/>
      <c r="C20268" s="80"/>
      <c r="Y20268" s="94"/>
      <c r="Z20268" s="99"/>
      <c r="AA20268" s="92"/>
    </row>
    <row r="20269" spans="1:27" hidden="1">
      <c r="A20269" s="80"/>
      <c r="B20269" s="80"/>
      <c r="C20269" s="80"/>
      <c r="Y20269" s="94"/>
      <c r="Z20269" s="99"/>
      <c r="AA20269" s="92"/>
    </row>
    <row r="20270" spans="1:27" hidden="1">
      <c r="A20270" s="80"/>
      <c r="B20270" s="80"/>
      <c r="C20270" s="80"/>
      <c r="Y20270" s="94"/>
      <c r="Z20270" s="99"/>
      <c r="AA20270" s="92"/>
    </row>
    <row r="20271" spans="1:27" hidden="1">
      <c r="A20271" s="80"/>
      <c r="B20271" s="80"/>
      <c r="C20271" s="80"/>
      <c r="Y20271" s="94"/>
      <c r="Z20271" s="99"/>
      <c r="AA20271" s="92"/>
    </row>
    <row r="20272" spans="1:27" hidden="1">
      <c r="A20272" s="80"/>
      <c r="B20272" s="80"/>
      <c r="C20272" s="80"/>
      <c r="Y20272" s="94"/>
      <c r="Z20272" s="99"/>
      <c r="AA20272" s="92"/>
    </row>
    <row r="20273" spans="1:27" hidden="1">
      <c r="A20273" s="80"/>
      <c r="B20273" s="80"/>
      <c r="C20273" s="80"/>
      <c r="Y20273" s="94"/>
      <c r="Z20273" s="99"/>
      <c r="AA20273" s="92"/>
    </row>
    <row r="20274" spans="1:27" hidden="1">
      <c r="A20274" s="80"/>
      <c r="B20274" s="80"/>
      <c r="C20274" s="80"/>
      <c r="Y20274" s="94"/>
      <c r="Z20274" s="99"/>
      <c r="AA20274" s="92"/>
    </row>
    <row r="20275" spans="1:27" hidden="1">
      <c r="A20275" s="80"/>
      <c r="B20275" s="80"/>
      <c r="C20275" s="80"/>
      <c r="Y20275" s="94"/>
      <c r="Z20275" s="99"/>
      <c r="AA20275" s="92"/>
    </row>
    <row r="20276" spans="1:27" hidden="1">
      <c r="A20276" s="80"/>
      <c r="B20276" s="80"/>
      <c r="C20276" s="80"/>
      <c r="Y20276" s="94"/>
      <c r="Z20276" s="99"/>
      <c r="AA20276" s="92"/>
    </row>
    <row r="20277" spans="1:27" hidden="1">
      <c r="A20277" s="80"/>
      <c r="B20277" s="80"/>
      <c r="C20277" s="80"/>
      <c r="Y20277" s="94"/>
      <c r="Z20277" s="99"/>
      <c r="AA20277" s="92"/>
    </row>
    <row r="20278" spans="1:27" hidden="1">
      <c r="A20278" s="80"/>
      <c r="B20278" s="80"/>
      <c r="C20278" s="80"/>
      <c r="Y20278" s="94"/>
      <c r="Z20278" s="99"/>
      <c r="AA20278" s="92"/>
    </row>
    <row r="20279" spans="1:27" hidden="1">
      <c r="A20279" s="80"/>
      <c r="B20279" s="80"/>
      <c r="C20279" s="80"/>
      <c r="Y20279" s="94"/>
      <c r="Z20279" s="99"/>
      <c r="AA20279" s="92"/>
    </row>
    <row r="20280" spans="1:27" hidden="1">
      <c r="A20280" s="80"/>
      <c r="B20280" s="80"/>
      <c r="C20280" s="80"/>
      <c r="Y20280" s="94"/>
      <c r="Z20280" s="99"/>
      <c r="AA20280" s="92"/>
    </row>
    <row r="20281" spans="1:27" hidden="1">
      <c r="A20281" s="80"/>
      <c r="B20281" s="80"/>
      <c r="C20281" s="80"/>
      <c r="Y20281" s="94"/>
      <c r="Z20281" s="99"/>
      <c r="AA20281" s="92"/>
    </row>
    <row r="20282" spans="1:27" hidden="1">
      <c r="A20282" s="80"/>
      <c r="B20282" s="80"/>
      <c r="C20282" s="80"/>
      <c r="Y20282" s="94"/>
      <c r="Z20282" s="99"/>
      <c r="AA20282" s="92"/>
    </row>
    <row r="20283" spans="1:27" hidden="1">
      <c r="A20283" s="80"/>
      <c r="B20283" s="80"/>
      <c r="C20283" s="80"/>
      <c r="Y20283" s="94"/>
      <c r="Z20283" s="99"/>
      <c r="AA20283" s="92"/>
    </row>
    <row r="20284" spans="1:27" hidden="1">
      <c r="A20284" s="80"/>
      <c r="B20284" s="80"/>
      <c r="C20284" s="80"/>
      <c r="Y20284" s="94"/>
      <c r="Z20284" s="99"/>
      <c r="AA20284" s="92"/>
    </row>
    <row r="20285" spans="1:27" hidden="1">
      <c r="A20285" s="80"/>
      <c r="B20285" s="80"/>
      <c r="C20285" s="80"/>
      <c r="Y20285" s="94"/>
      <c r="Z20285" s="99"/>
      <c r="AA20285" s="92"/>
    </row>
    <row r="20286" spans="1:27" hidden="1">
      <c r="A20286" s="80"/>
      <c r="B20286" s="80"/>
      <c r="C20286" s="80"/>
      <c r="Y20286" s="94"/>
      <c r="Z20286" s="99"/>
      <c r="AA20286" s="92"/>
    </row>
    <row r="20287" spans="1:27" hidden="1">
      <c r="A20287" s="80"/>
      <c r="B20287" s="80"/>
      <c r="C20287" s="80"/>
      <c r="Y20287" s="94"/>
      <c r="Z20287" s="99"/>
      <c r="AA20287" s="92"/>
    </row>
    <row r="20288" spans="1:27" hidden="1">
      <c r="A20288" s="80"/>
      <c r="B20288" s="80"/>
      <c r="C20288" s="80"/>
      <c r="Y20288" s="94"/>
      <c r="Z20288" s="99"/>
      <c r="AA20288" s="92"/>
    </row>
    <row r="20289" spans="1:27" hidden="1">
      <c r="A20289" s="80"/>
      <c r="B20289" s="80"/>
      <c r="C20289" s="80"/>
      <c r="Y20289" s="94"/>
      <c r="Z20289" s="99"/>
      <c r="AA20289" s="92"/>
    </row>
    <row r="20290" spans="1:27" hidden="1">
      <c r="A20290" s="80"/>
      <c r="B20290" s="80"/>
      <c r="C20290" s="80"/>
      <c r="Y20290" s="94"/>
      <c r="Z20290" s="99"/>
      <c r="AA20290" s="92"/>
    </row>
    <row r="20291" spans="1:27" hidden="1">
      <c r="A20291" s="80"/>
      <c r="B20291" s="80"/>
      <c r="C20291" s="80"/>
      <c r="Y20291" s="94"/>
      <c r="Z20291" s="99"/>
      <c r="AA20291" s="92"/>
    </row>
    <row r="20292" spans="1:27" hidden="1">
      <c r="A20292" s="80"/>
      <c r="B20292" s="80"/>
      <c r="C20292" s="80"/>
      <c r="Y20292" s="94"/>
      <c r="Z20292" s="99"/>
      <c r="AA20292" s="92"/>
    </row>
    <row r="20293" spans="1:27" hidden="1">
      <c r="A20293" s="80"/>
      <c r="B20293" s="80"/>
      <c r="C20293" s="80"/>
      <c r="Y20293" s="94"/>
      <c r="Z20293" s="99"/>
      <c r="AA20293" s="92"/>
    </row>
    <row r="20294" spans="1:27" hidden="1">
      <c r="A20294" s="80"/>
      <c r="B20294" s="80"/>
      <c r="C20294" s="80"/>
      <c r="Y20294" s="94"/>
      <c r="Z20294" s="99"/>
      <c r="AA20294" s="92"/>
    </row>
    <row r="20295" spans="1:27" hidden="1">
      <c r="A20295" s="80"/>
      <c r="B20295" s="80"/>
      <c r="C20295" s="80"/>
      <c r="Y20295" s="94"/>
      <c r="Z20295" s="99"/>
      <c r="AA20295" s="92"/>
    </row>
    <row r="20296" spans="1:27" hidden="1">
      <c r="A20296" s="80"/>
      <c r="B20296" s="80"/>
      <c r="C20296" s="80"/>
      <c r="Y20296" s="94"/>
      <c r="Z20296" s="99"/>
      <c r="AA20296" s="92"/>
    </row>
    <row r="20297" spans="1:27" hidden="1">
      <c r="A20297" s="80"/>
      <c r="B20297" s="80"/>
      <c r="C20297" s="80"/>
      <c r="Y20297" s="94"/>
      <c r="Z20297" s="99"/>
      <c r="AA20297" s="92"/>
    </row>
    <row r="20298" spans="1:27" hidden="1">
      <c r="A20298" s="80"/>
      <c r="B20298" s="80"/>
      <c r="C20298" s="80"/>
      <c r="Y20298" s="94"/>
      <c r="Z20298" s="99"/>
      <c r="AA20298" s="92"/>
    </row>
    <row r="20299" spans="1:27" hidden="1">
      <c r="A20299" s="80"/>
      <c r="B20299" s="80"/>
      <c r="C20299" s="80"/>
      <c r="Y20299" s="94"/>
      <c r="Z20299" s="99"/>
      <c r="AA20299" s="92"/>
    </row>
    <row r="20300" spans="1:27" hidden="1">
      <c r="A20300" s="80"/>
      <c r="B20300" s="80"/>
      <c r="C20300" s="80"/>
      <c r="Y20300" s="94"/>
      <c r="Z20300" s="99"/>
      <c r="AA20300" s="92"/>
    </row>
    <row r="20301" spans="1:27" hidden="1">
      <c r="A20301" s="80"/>
      <c r="B20301" s="80"/>
      <c r="C20301" s="80"/>
      <c r="Y20301" s="94"/>
      <c r="Z20301" s="99"/>
      <c r="AA20301" s="92"/>
    </row>
    <row r="20302" spans="1:27" hidden="1">
      <c r="A20302" s="80"/>
      <c r="B20302" s="80"/>
      <c r="C20302" s="80"/>
      <c r="Y20302" s="94"/>
      <c r="Z20302" s="99"/>
      <c r="AA20302" s="92"/>
    </row>
    <row r="20303" spans="1:27" hidden="1">
      <c r="A20303" s="80"/>
      <c r="B20303" s="80"/>
      <c r="C20303" s="80"/>
      <c r="Y20303" s="94"/>
      <c r="Z20303" s="99"/>
      <c r="AA20303" s="92"/>
    </row>
    <row r="20304" spans="1:27" hidden="1">
      <c r="A20304" s="80"/>
      <c r="B20304" s="80"/>
      <c r="C20304" s="80"/>
      <c r="Y20304" s="94"/>
      <c r="Z20304" s="99"/>
      <c r="AA20304" s="92"/>
    </row>
    <row r="20305" spans="1:27" hidden="1">
      <c r="A20305" s="80"/>
      <c r="B20305" s="80"/>
      <c r="C20305" s="80"/>
      <c r="Y20305" s="94"/>
      <c r="Z20305" s="99"/>
      <c r="AA20305" s="92"/>
    </row>
    <row r="20306" spans="1:27" hidden="1">
      <c r="A20306" s="80"/>
      <c r="B20306" s="80"/>
      <c r="C20306" s="80"/>
      <c r="Y20306" s="94"/>
      <c r="Z20306" s="99"/>
      <c r="AA20306" s="92"/>
    </row>
    <row r="20307" spans="1:27" hidden="1">
      <c r="A20307" s="80"/>
      <c r="B20307" s="80"/>
      <c r="C20307" s="80"/>
      <c r="Y20307" s="94"/>
      <c r="Z20307" s="99"/>
      <c r="AA20307" s="92"/>
    </row>
    <row r="20308" spans="1:27" hidden="1">
      <c r="A20308" s="80"/>
      <c r="B20308" s="80"/>
      <c r="C20308" s="80"/>
      <c r="Y20308" s="94"/>
      <c r="Z20308" s="99"/>
      <c r="AA20308" s="92"/>
    </row>
    <row r="20309" spans="1:27" hidden="1">
      <c r="A20309" s="80"/>
      <c r="B20309" s="80"/>
      <c r="C20309" s="80"/>
      <c r="Y20309" s="94"/>
      <c r="Z20309" s="99"/>
      <c r="AA20309" s="92"/>
    </row>
    <row r="20310" spans="1:27" hidden="1">
      <c r="A20310" s="80"/>
      <c r="B20310" s="80"/>
      <c r="C20310" s="80"/>
      <c r="Y20310" s="94"/>
      <c r="Z20310" s="99"/>
      <c r="AA20310" s="92"/>
    </row>
    <row r="20311" spans="1:27" hidden="1">
      <c r="A20311" s="80"/>
      <c r="B20311" s="80"/>
      <c r="C20311" s="80"/>
      <c r="Y20311" s="94"/>
      <c r="Z20311" s="99"/>
      <c r="AA20311" s="92"/>
    </row>
    <row r="20312" spans="1:27" hidden="1">
      <c r="A20312" s="80"/>
      <c r="B20312" s="80"/>
      <c r="C20312" s="80"/>
      <c r="Y20312" s="94"/>
      <c r="Z20312" s="99"/>
      <c r="AA20312" s="92"/>
    </row>
    <row r="20313" spans="1:27" hidden="1">
      <c r="A20313" s="80"/>
      <c r="B20313" s="80"/>
      <c r="C20313" s="80"/>
      <c r="Y20313" s="94"/>
      <c r="Z20313" s="99"/>
      <c r="AA20313" s="92"/>
    </row>
    <row r="20314" spans="1:27" hidden="1">
      <c r="A20314" s="80"/>
      <c r="B20314" s="80"/>
      <c r="C20314" s="80"/>
      <c r="Y20314" s="94"/>
      <c r="Z20314" s="99"/>
      <c r="AA20314" s="92"/>
    </row>
    <row r="20315" spans="1:27" hidden="1">
      <c r="A20315" s="80"/>
      <c r="B20315" s="80"/>
      <c r="C20315" s="80"/>
      <c r="Y20315" s="94"/>
      <c r="Z20315" s="99"/>
      <c r="AA20315" s="92"/>
    </row>
    <row r="20316" spans="1:27" hidden="1">
      <c r="A20316" s="80"/>
      <c r="B20316" s="80"/>
      <c r="C20316" s="80"/>
      <c r="Y20316" s="94"/>
      <c r="Z20316" s="99"/>
      <c r="AA20316" s="92"/>
    </row>
    <row r="20317" spans="1:27" hidden="1">
      <c r="A20317" s="80"/>
      <c r="B20317" s="80"/>
      <c r="C20317" s="80"/>
      <c r="Y20317" s="94"/>
      <c r="Z20317" s="99"/>
      <c r="AA20317" s="92"/>
    </row>
    <row r="20318" spans="1:27" hidden="1">
      <c r="A20318" s="80"/>
      <c r="B20318" s="80"/>
      <c r="C20318" s="80"/>
      <c r="Y20318" s="94"/>
      <c r="Z20318" s="99"/>
      <c r="AA20318" s="92"/>
    </row>
    <row r="20319" spans="1:27" hidden="1">
      <c r="A20319" s="80"/>
      <c r="B20319" s="80"/>
      <c r="C20319" s="80"/>
      <c r="Y20319" s="94"/>
      <c r="Z20319" s="99"/>
      <c r="AA20319" s="92"/>
    </row>
    <row r="20320" spans="1:27" hidden="1">
      <c r="A20320" s="80"/>
      <c r="B20320" s="80"/>
      <c r="C20320" s="80"/>
      <c r="Y20320" s="94"/>
      <c r="Z20320" s="99"/>
      <c r="AA20320" s="92"/>
    </row>
    <row r="20321" spans="1:27" hidden="1">
      <c r="A20321" s="80"/>
      <c r="B20321" s="80"/>
      <c r="C20321" s="80"/>
      <c r="Y20321" s="94"/>
      <c r="Z20321" s="99"/>
      <c r="AA20321" s="92"/>
    </row>
    <row r="20322" spans="1:27" hidden="1">
      <c r="A20322" s="80"/>
      <c r="B20322" s="80"/>
      <c r="C20322" s="80"/>
      <c r="Y20322" s="94"/>
      <c r="Z20322" s="99"/>
      <c r="AA20322" s="92"/>
    </row>
    <row r="20323" spans="1:27" hidden="1">
      <c r="A20323" s="80"/>
      <c r="B20323" s="80"/>
      <c r="C20323" s="80"/>
      <c r="Y20323" s="94"/>
      <c r="Z20323" s="99"/>
      <c r="AA20323" s="92"/>
    </row>
    <row r="20324" spans="1:27" hidden="1">
      <c r="A20324" s="80"/>
      <c r="B20324" s="80"/>
      <c r="C20324" s="80"/>
      <c r="Y20324" s="94"/>
      <c r="Z20324" s="99"/>
      <c r="AA20324" s="92"/>
    </row>
    <row r="20325" spans="1:27" hidden="1">
      <c r="A20325" s="80"/>
      <c r="B20325" s="80"/>
      <c r="C20325" s="80"/>
      <c r="Y20325" s="94"/>
      <c r="Z20325" s="99"/>
      <c r="AA20325" s="92"/>
    </row>
    <row r="20326" spans="1:27" hidden="1">
      <c r="A20326" s="80"/>
      <c r="B20326" s="80"/>
      <c r="C20326" s="80"/>
      <c r="Y20326" s="94"/>
      <c r="Z20326" s="99"/>
      <c r="AA20326" s="92"/>
    </row>
    <row r="20327" spans="1:27" hidden="1">
      <c r="A20327" s="80"/>
      <c r="B20327" s="80"/>
      <c r="C20327" s="80"/>
      <c r="Y20327" s="94"/>
      <c r="Z20327" s="99"/>
      <c r="AA20327" s="92"/>
    </row>
    <row r="20328" spans="1:27" hidden="1">
      <c r="A20328" s="80"/>
      <c r="B20328" s="80"/>
      <c r="C20328" s="80"/>
      <c r="Y20328" s="94"/>
      <c r="Z20328" s="99"/>
      <c r="AA20328" s="92"/>
    </row>
    <row r="20329" spans="1:27" hidden="1">
      <c r="A20329" s="80"/>
      <c r="B20329" s="80"/>
      <c r="C20329" s="80"/>
      <c r="Y20329" s="94"/>
      <c r="Z20329" s="99"/>
      <c r="AA20329" s="92"/>
    </row>
    <row r="20330" spans="1:27" hidden="1">
      <c r="A20330" s="80"/>
      <c r="B20330" s="80"/>
      <c r="C20330" s="80"/>
      <c r="Y20330" s="94"/>
      <c r="Z20330" s="99"/>
      <c r="AA20330" s="92"/>
    </row>
    <row r="20331" spans="1:27" hidden="1">
      <c r="A20331" s="80"/>
      <c r="B20331" s="80"/>
      <c r="C20331" s="80"/>
      <c r="Y20331" s="94"/>
      <c r="Z20331" s="99"/>
      <c r="AA20331" s="92"/>
    </row>
    <row r="20332" spans="1:27" hidden="1">
      <c r="A20332" s="80"/>
      <c r="B20332" s="80"/>
      <c r="C20332" s="80"/>
      <c r="Y20332" s="94"/>
      <c r="Z20332" s="99"/>
      <c r="AA20332" s="92"/>
    </row>
    <row r="20333" spans="1:27" hidden="1">
      <c r="A20333" s="80"/>
      <c r="B20333" s="80"/>
      <c r="C20333" s="80"/>
      <c r="Y20333" s="94"/>
      <c r="Z20333" s="99"/>
      <c r="AA20333" s="92"/>
    </row>
    <row r="20334" spans="1:27" hidden="1">
      <c r="A20334" s="80"/>
      <c r="B20334" s="80"/>
      <c r="C20334" s="80"/>
      <c r="Y20334" s="94"/>
      <c r="Z20334" s="99"/>
      <c r="AA20334" s="92"/>
    </row>
    <row r="20335" spans="1:27" hidden="1">
      <c r="A20335" s="80"/>
      <c r="B20335" s="80"/>
      <c r="C20335" s="80"/>
      <c r="Y20335" s="94"/>
      <c r="Z20335" s="99"/>
      <c r="AA20335" s="92"/>
    </row>
    <row r="20336" spans="1:27" hidden="1">
      <c r="A20336" s="80"/>
      <c r="B20336" s="80"/>
      <c r="C20336" s="80"/>
      <c r="Y20336" s="94"/>
      <c r="Z20336" s="99"/>
      <c r="AA20336" s="92"/>
    </row>
    <row r="20337" spans="1:27" hidden="1">
      <c r="A20337" s="80"/>
      <c r="B20337" s="80"/>
      <c r="C20337" s="80"/>
      <c r="Y20337" s="94"/>
      <c r="Z20337" s="99"/>
      <c r="AA20337" s="92"/>
    </row>
    <row r="20338" spans="1:27" hidden="1">
      <c r="A20338" s="80"/>
      <c r="B20338" s="80"/>
      <c r="C20338" s="80"/>
      <c r="Y20338" s="94"/>
      <c r="Z20338" s="99"/>
      <c r="AA20338" s="92"/>
    </row>
    <row r="20339" spans="1:27" hidden="1">
      <c r="A20339" s="80"/>
      <c r="B20339" s="80"/>
      <c r="C20339" s="80"/>
      <c r="Y20339" s="94"/>
      <c r="Z20339" s="99"/>
      <c r="AA20339" s="92"/>
    </row>
    <row r="20340" spans="1:27" hidden="1">
      <c r="A20340" s="80"/>
      <c r="B20340" s="80"/>
      <c r="C20340" s="80"/>
      <c r="Y20340" s="94"/>
      <c r="Z20340" s="99"/>
      <c r="AA20340" s="92"/>
    </row>
    <row r="20341" spans="1:27" hidden="1">
      <c r="A20341" s="80"/>
      <c r="B20341" s="80"/>
      <c r="C20341" s="80"/>
      <c r="Y20341" s="94"/>
      <c r="Z20341" s="99"/>
      <c r="AA20341" s="92"/>
    </row>
    <row r="20342" spans="1:27" hidden="1">
      <c r="A20342" s="80"/>
      <c r="B20342" s="80"/>
      <c r="C20342" s="80"/>
      <c r="Y20342" s="94"/>
      <c r="Z20342" s="99"/>
      <c r="AA20342" s="92"/>
    </row>
    <row r="20343" spans="1:27" hidden="1">
      <c r="A20343" s="80"/>
      <c r="B20343" s="80"/>
      <c r="C20343" s="80"/>
      <c r="Y20343" s="94"/>
      <c r="Z20343" s="99"/>
      <c r="AA20343" s="92"/>
    </row>
    <row r="20344" spans="1:27" hidden="1">
      <c r="A20344" s="80"/>
      <c r="B20344" s="80"/>
      <c r="C20344" s="80"/>
      <c r="Y20344" s="94"/>
      <c r="Z20344" s="99"/>
      <c r="AA20344" s="92"/>
    </row>
    <row r="20345" spans="1:27" hidden="1">
      <c r="A20345" s="80"/>
      <c r="B20345" s="80"/>
      <c r="C20345" s="80"/>
      <c r="Y20345" s="94"/>
      <c r="Z20345" s="99"/>
      <c r="AA20345" s="92"/>
    </row>
    <row r="20346" spans="1:27" hidden="1">
      <c r="A20346" s="80"/>
      <c r="B20346" s="80"/>
      <c r="C20346" s="80"/>
      <c r="Y20346" s="94"/>
      <c r="Z20346" s="99"/>
      <c r="AA20346" s="92"/>
    </row>
    <row r="20347" spans="1:27" hidden="1">
      <c r="A20347" s="80"/>
      <c r="B20347" s="80"/>
      <c r="C20347" s="80"/>
      <c r="Y20347" s="94"/>
      <c r="Z20347" s="99"/>
      <c r="AA20347" s="92"/>
    </row>
    <row r="20348" spans="1:27" hidden="1">
      <c r="A20348" s="80"/>
      <c r="B20348" s="80"/>
      <c r="C20348" s="80"/>
      <c r="Y20348" s="94"/>
      <c r="Z20348" s="99"/>
      <c r="AA20348" s="92"/>
    </row>
    <row r="20349" spans="1:27" hidden="1">
      <c r="A20349" s="80"/>
      <c r="B20349" s="80"/>
      <c r="C20349" s="80"/>
      <c r="Y20349" s="94"/>
      <c r="Z20349" s="99"/>
      <c r="AA20349" s="92"/>
    </row>
    <row r="20350" spans="1:27" hidden="1">
      <c r="A20350" s="80"/>
      <c r="B20350" s="80"/>
      <c r="C20350" s="80"/>
      <c r="Y20350" s="94"/>
      <c r="Z20350" s="99"/>
      <c r="AA20350" s="92"/>
    </row>
    <row r="20351" spans="1:27" hidden="1">
      <c r="A20351" s="80"/>
      <c r="B20351" s="80"/>
      <c r="C20351" s="80"/>
      <c r="Y20351" s="94"/>
      <c r="Z20351" s="99"/>
      <c r="AA20351" s="92"/>
    </row>
    <row r="20352" spans="1:27" hidden="1">
      <c r="A20352" s="80"/>
      <c r="B20352" s="80"/>
      <c r="C20352" s="80"/>
      <c r="Y20352" s="94"/>
      <c r="Z20352" s="99"/>
      <c r="AA20352" s="92"/>
    </row>
    <row r="20353" spans="1:27" hidden="1">
      <c r="A20353" s="80"/>
      <c r="B20353" s="80"/>
      <c r="C20353" s="80"/>
      <c r="Y20353" s="94"/>
      <c r="Z20353" s="99"/>
      <c r="AA20353" s="92"/>
    </row>
    <row r="20354" spans="1:27" hidden="1">
      <c r="A20354" s="80"/>
      <c r="B20354" s="80"/>
      <c r="C20354" s="80"/>
      <c r="Y20354" s="94"/>
      <c r="Z20354" s="99"/>
      <c r="AA20354" s="92"/>
    </row>
    <row r="20355" spans="1:27" hidden="1">
      <c r="A20355" s="80"/>
      <c r="B20355" s="80"/>
      <c r="C20355" s="80"/>
      <c r="Y20355" s="94"/>
      <c r="Z20355" s="99"/>
      <c r="AA20355" s="92"/>
    </row>
    <row r="20356" spans="1:27" hidden="1">
      <c r="A20356" s="80"/>
      <c r="B20356" s="80"/>
      <c r="C20356" s="80"/>
      <c r="Y20356" s="94"/>
      <c r="Z20356" s="99"/>
      <c r="AA20356" s="92"/>
    </row>
    <row r="20357" spans="1:27" hidden="1">
      <c r="A20357" s="80"/>
      <c r="B20357" s="80"/>
      <c r="C20357" s="80"/>
      <c r="Y20357" s="94"/>
      <c r="Z20357" s="99"/>
      <c r="AA20357" s="92"/>
    </row>
    <row r="20358" spans="1:27" hidden="1">
      <c r="A20358" s="80"/>
      <c r="B20358" s="80"/>
      <c r="C20358" s="80"/>
      <c r="Y20358" s="94"/>
      <c r="Z20358" s="99"/>
      <c r="AA20358" s="92"/>
    </row>
    <row r="20359" spans="1:27" hidden="1">
      <c r="A20359" s="80"/>
      <c r="B20359" s="80"/>
      <c r="C20359" s="80"/>
      <c r="Y20359" s="94"/>
      <c r="Z20359" s="99"/>
      <c r="AA20359" s="92"/>
    </row>
    <row r="20360" spans="1:27" hidden="1">
      <c r="A20360" s="80"/>
      <c r="B20360" s="80"/>
      <c r="C20360" s="80"/>
      <c r="Y20360" s="94"/>
      <c r="Z20360" s="99"/>
      <c r="AA20360" s="92"/>
    </row>
    <row r="20361" spans="1:27" hidden="1">
      <c r="A20361" s="80"/>
      <c r="B20361" s="80"/>
      <c r="C20361" s="80"/>
      <c r="Y20361" s="94"/>
      <c r="Z20361" s="99"/>
      <c r="AA20361" s="92"/>
    </row>
    <row r="20362" spans="1:27" hidden="1">
      <c r="A20362" s="80"/>
      <c r="B20362" s="80"/>
      <c r="C20362" s="80"/>
      <c r="Y20362" s="94"/>
      <c r="Z20362" s="99"/>
      <c r="AA20362" s="92"/>
    </row>
    <row r="20363" spans="1:27" hidden="1">
      <c r="A20363" s="80"/>
      <c r="B20363" s="80"/>
      <c r="C20363" s="80"/>
      <c r="Y20363" s="94"/>
      <c r="Z20363" s="99"/>
      <c r="AA20363" s="92"/>
    </row>
    <row r="20364" spans="1:27" hidden="1">
      <c r="A20364" s="80"/>
      <c r="B20364" s="80"/>
      <c r="C20364" s="80"/>
      <c r="Y20364" s="94"/>
      <c r="Z20364" s="99"/>
      <c r="AA20364" s="92"/>
    </row>
    <row r="20365" spans="1:27" hidden="1">
      <c r="A20365" s="80"/>
      <c r="B20365" s="80"/>
      <c r="C20365" s="80"/>
      <c r="Y20365" s="94"/>
      <c r="Z20365" s="99"/>
      <c r="AA20365" s="92"/>
    </row>
    <row r="20366" spans="1:27" hidden="1">
      <c r="A20366" s="80"/>
      <c r="B20366" s="80"/>
      <c r="C20366" s="80"/>
      <c r="Y20366" s="94"/>
      <c r="Z20366" s="99"/>
      <c r="AA20366" s="92"/>
    </row>
    <row r="20367" spans="1:27" hidden="1">
      <c r="A20367" s="80"/>
      <c r="B20367" s="80"/>
      <c r="C20367" s="80"/>
      <c r="Y20367" s="94"/>
      <c r="Z20367" s="99"/>
      <c r="AA20367" s="92"/>
    </row>
    <row r="20368" spans="1:27" hidden="1">
      <c r="A20368" s="80"/>
      <c r="B20368" s="80"/>
      <c r="C20368" s="80"/>
      <c r="Y20368" s="94"/>
      <c r="Z20368" s="99"/>
      <c r="AA20368" s="92"/>
    </row>
    <row r="20369" spans="1:27" hidden="1">
      <c r="A20369" s="80"/>
      <c r="B20369" s="80"/>
      <c r="C20369" s="80"/>
      <c r="Y20369" s="94"/>
      <c r="Z20369" s="99"/>
      <c r="AA20369" s="92"/>
    </row>
    <row r="20370" spans="1:27" hidden="1">
      <c r="A20370" s="80"/>
      <c r="B20370" s="80"/>
      <c r="C20370" s="80"/>
      <c r="Y20370" s="94"/>
      <c r="Z20370" s="99"/>
      <c r="AA20370" s="92"/>
    </row>
    <row r="20371" spans="1:27" hidden="1">
      <c r="A20371" s="80"/>
      <c r="B20371" s="80"/>
      <c r="C20371" s="80"/>
      <c r="Y20371" s="94"/>
      <c r="Z20371" s="99"/>
      <c r="AA20371" s="92"/>
    </row>
    <row r="20372" spans="1:27" hidden="1">
      <c r="A20372" s="80"/>
      <c r="B20372" s="80"/>
      <c r="C20372" s="80"/>
      <c r="Y20372" s="94"/>
      <c r="Z20372" s="99"/>
      <c r="AA20372" s="92"/>
    </row>
    <row r="20373" spans="1:27" hidden="1">
      <c r="A20373" s="80"/>
      <c r="B20373" s="80"/>
      <c r="C20373" s="80"/>
      <c r="Y20373" s="94"/>
      <c r="Z20373" s="99"/>
      <c r="AA20373" s="92"/>
    </row>
    <row r="20374" spans="1:27" hidden="1">
      <c r="A20374" s="80"/>
      <c r="B20374" s="80"/>
      <c r="C20374" s="80"/>
      <c r="Y20374" s="94"/>
      <c r="Z20374" s="99"/>
      <c r="AA20374" s="92"/>
    </row>
    <row r="20375" spans="1:27" hidden="1">
      <c r="A20375" s="80"/>
      <c r="B20375" s="80"/>
      <c r="C20375" s="80"/>
      <c r="Y20375" s="94"/>
      <c r="Z20375" s="99"/>
      <c r="AA20375" s="92"/>
    </row>
    <row r="20376" spans="1:27" hidden="1">
      <c r="A20376" s="80"/>
      <c r="B20376" s="80"/>
      <c r="C20376" s="80"/>
      <c r="Y20376" s="94"/>
      <c r="Z20376" s="99"/>
      <c r="AA20376" s="92"/>
    </row>
    <row r="20377" spans="1:27" hidden="1">
      <c r="A20377" s="80"/>
      <c r="B20377" s="80"/>
      <c r="C20377" s="80"/>
      <c r="Y20377" s="94"/>
      <c r="Z20377" s="99"/>
      <c r="AA20377" s="92"/>
    </row>
    <row r="20378" spans="1:27" hidden="1">
      <c r="A20378" s="80"/>
      <c r="B20378" s="80"/>
      <c r="C20378" s="80"/>
      <c r="Y20378" s="94"/>
      <c r="Z20378" s="99"/>
      <c r="AA20378" s="92"/>
    </row>
    <row r="20379" spans="1:27" hidden="1">
      <c r="A20379" s="80"/>
      <c r="B20379" s="80"/>
      <c r="C20379" s="80"/>
      <c r="Y20379" s="94"/>
      <c r="Z20379" s="99"/>
      <c r="AA20379" s="92"/>
    </row>
    <row r="20380" spans="1:27" hidden="1">
      <c r="A20380" s="80"/>
      <c r="B20380" s="80"/>
      <c r="C20380" s="80"/>
      <c r="Y20380" s="94"/>
      <c r="Z20380" s="99"/>
      <c r="AA20380" s="92"/>
    </row>
    <row r="20381" spans="1:27" hidden="1">
      <c r="A20381" s="80"/>
      <c r="B20381" s="80"/>
      <c r="C20381" s="80"/>
      <c r="Y20381" s="94"/>
      <c r="Z20381" s="99"/>
      <c r="AA20381" s="92"/>
    </row>
    <row r="20382" spans="1:27" hidden="1">
      <c r="A20382" s="80"/>
      <c r="B20382" s="80"/>
      <c r="C20382" s="80"/>
      <c r="Y20382" s="94"/>
      <c r="Z20382" s="99"/>
      <c r="AA20382" s="92"/>
    </row>
    <row r="20383" spans="1:27" hidden="1">
      <c r="A20383" s="80"/>
      <c r="B20383" s="80"/>
      <c r="C20383" s="80"/>
      <c r="Y20383" s="94"/>
      <c r="Z20383" s="99"/>
      <c r="AA20383" s="92"/>
    </row>
    <row r="20384" spans="1:27" hidden="1">
      <c r="A20384" s="80"/>
      <c r="B20384" s="80"/>
      <c r="C20384" s="80"/>
      <c r="Y20384" s="94"/>
      <c r="Z20384" s="99"/>
      <c r="AA20384" s="92"/>
    </row>
    <row r="20385" spans="1:27" hidden="1">
      <c r="A20385" s="80"/>
      <c r="B20385" s="80"/>
      <c r="C20385" s="80"/>
      <c r="Y20385" s="94"/>
      <c r="Z20385" s="99"/>
      <c r="AA20385" s="92"/>
    </row>
    <row r="20386" spans="1:27" hidden="1">
      <c r="A20386" s="80"/>
      <c r="B20386" s="80"/>
      <c r="C20386" s="80"/>
      <c r="Y20386" s="94"/>
      <c r="Z20386" s="99"/>
      <c r="AA20386" s="92"/>
    </row>
    <row r="20387" spans="1:27" hidden="1">
      <c r="A20387" s="80"/>
      <c r="B20387" s="80"/>
      <c r="C20387" s="80"/>
      <c r="Y20387" s="94"/>
      <c r="Z20387" s="99"/>
      <c r="AA20387" s="92"/>
    </row>
    <row r="20388" spans="1:27" hidden="1">
      <c r="A20388" s="80"/>
      <c r="B20388" s="80"/>
      <c r="C20388" s="80"/>
      <c r="Y20388" s="94"/>
      <c r="Z20388" s="99"/>
      <c r="AA20388" s="92"/>
    </row>
    <row r="20389" spans="1:27" hidden="1">
      <c r="A20389" s="80"/>
      <c r="B20389" s="80"/>
      <c r="C20389" s="80"/>
      <c r="Y20389" s="94"/>
      <c r="Z20389" s="99"/>
      <c r="AA20389" s="92"/>
    </row>
    <row r="20390" spans="1:27" hidden="1">
      <c r="A20390" s="80"/>
      <c r="B20390" s="80"/>
      <c r="C20390" s="80"/>
      <c r="Y20390" s="94"/>
      <c r="Z20390" s="99"/>
      <c r="AA20390" s="92"/>
    </row>
    <row r="20391" spans="1:27" hidden="1">
      <c r="A20391" s="80"/>
      <c r="B20391" s="80"/>
      <c r="C20391" s="80"/>
      <c r="Y20391" s="94"/>
      <c r="Z20391" s="99"/>
      <c r="AA20391" s="92"/>
    </row>
    <row r="20392" spans="1:27" hidden="1">
      <c r="A20392" s="80"/>
      <c r="B20392" s="80"/>
      <c r="C20392" s="80"/>
      <c r="Y20392" s="94"/>
      <c r="Z20392" s="99"/>
      <c r="AA20392" s="92"/>
    </row>
    <row r="20393" spans="1:27" hidden="1">
      <c r="A20393" s="80"/>
      <c r="B20393" s="80"/>
      <c r="C20393" s="80"/>
      <c r="Y20393" s="94"/>
      <c r="Z20393" s="99"/>
      <c r="AA20393" s="92"/>
    </row>
    <row r="20394" spans="1:27" hidden="1">
      <c r="A20394" s="80"/>
      <c r="B20394" s="80"/>
      <c r="C20394" s="80"/>
      <c r="Y20394" s="94"/>
      <c r="Z20394" s="99"/>
      <c r="AA20394" s="92"/>
    </row>
    <row r="20395" spans="1:27" hidden="1">
      <c r="A20395" s="80"/>
      <c r="B20395" s="80"/>
      <c r="C20395" s="80"/>
      <c r="Y20395" s="94"/>
      <c r="Z20395" s="99"/>
      <c r="AA20395" s="92"/>
    </row>
    <row r="20396" spans="1:27" hidden="1">
      <c r="A20396" s="80"/>
      <c r="B20396" s="80"/>
      <c r="C20396" s="80"/>
      <c r="Y20396" s="94"/>
      <c r="Z20396" s="99"/>
      <c r="AA20396" s="92"/>
    </row>
    <row r="20397" spans="1:27" hidden="1">
      <c r="A20397" s="80"/>
      <c r="B20397" s="80"/>
      <c r="C20397" s="80"/>
      <c r="Y20397" s="94"/>
      <c r="Z20397" s="99"/>
      <c r="AA20397" s="92"/>
    </row>
    <row r="20398" spans="1:27" hidden="1">
      <c r="A20398" s="80"/>
      <c r="B20398" s="80"/>
      <c r="C20398" s="80"/>
      <c r="Y20398" s="94"/>
      <c r="Z20398" s="99"/>
      <c r="AA20398" s="92"/>
    </row>
    <row r="20399" spans="1:27" hidden="1">
      <c r="A20399" s="80"/>
      <c r="B20399" s="80"/>
      <c r="C20399" s="80"/>
      <c r="Y20399" s="94"/>
      <c r="Z20399" s="99"/>
      <c r="AA20399" s="92"/>
    </row>
    <row r="20400" spans="1:27" hidden="1">
      <c r="A20400" s="80"/>
      <c r="B20400" s="80"/>
      <c r="C20400" s="80"/>
      <c r="Y20400" s="94"/>
      <c r="Z20400" s="99"/>
      <c r="AA20400" s="92"/>
    </row>
    <row r="20401" spans="1:27" hidden="1">
      <c r="A20401" s="80"/>
      <c r="B20401" s="80"/>
      <c r="C20401" s="80"/>
      <c r="Y20401" s="94"/>
      <c r="Z20401" s="99"/>
      <c r="AA20401" s="92"/>
    </row>
    <row r="20402" spans="1:27" hidden="1">
      <c r="A20402" s="80"/>
      <c r="B20402" s="80"/>
      <c r="C20402" s="80"/>
      <c r="Y20402" s="94"/>
      <c r="Z20402" s="99"/>
      <c r="AA20402" s="92"/>
    </row>
    <row r="20403" spans="1:27" hidden="1">
      <c r="A20403" s="80"/>
      <c r="B20403" s="80"/>
      <c r="C20403" s="80"/>
      <c r="Y20403" s="94"/>
      <c r="Z20403" s="99"/>
      <c r="AA20403" s="92"/>
    </row>
    <row r="20404" spans="1:27" hidden="1">
      <c r="A20404" s="80"/>
      <c r="B20404" s="80"/>
      <c r="C20404" s="80"/>
      <c r="Y20404" s="94"/>
      <c r="Z20404" s="99"/>
      <c r="AA20404" s="92"/>
    </row>
    <row r="20405" spans="1:27" hidden="1">
      <c r="A20405" s="80"/>
      <c r="B20405" s="80"/>
      <c r="C20405" s="80"/>
      <c r="Y20405" s="94"/>
      <c r="Z20405" s="99"/>
      <c r="AA20405" s="92"/>
    </row>
    <row r="20406" spans="1:27" hidden="1">
      <c r="A20406" s="80"/>
      <c r="B20406" s="80"/>
      <c r="C20406" s="80"/>
      <c r="Y20406" s="94"/>
      <c r="Z20406" s="99"/>
      <c r="AA20406" s="92"/>
    </row>
    <row r="20407" spans="1:27" hidden="1">
      <c r="A20407" s="80"/>
      <c r="B20407" s="80"/>
      <c r="C20407" s="80"/>
      <c r="Y20407" s="94"/>
      <c r="Z20407" s="99"/>
      <c r="AA20407" s="92"/>
    </row>
    <row r="20408" spans="1:27" hidden="1">
      <c r="A20408" s="80"/>
      <c r="B20408" s="80"/>
      <c r="C20408" s="80"/>
      <c r="Y20408" s="94"/>
      <c r="Z20408" s="99"/>
      <c r="AA20408" s="92"/>
    </row>
    <row r="20409" spans="1:27" hidden="1">
      <c r="A20409" s="80"/>
      <c r="B20409" s="80"/>
      <c r="C20409" s="80"/>
      <c r="Y20409" s="94"/>
      <c r="Z20409" s="99"/>
      <c r="AA20409" s="92"/>
    </row>
    <row r="20410" spans="1:27" hidden="1">
      <c r="A20410" s="80"/>
      <c r="B20410" s="80"/>
      <c r="C20410" s="80"/>
      <c r="Y20410" s="94"/>
      <c r="Z20410" s="99"/>
      <c r="AA20410" s="92"/>
    </row>
    <row r="20411" spans="1:27" hidden="1">
      <c r="A20411" s="80"/>
      <c r="B20411" s="80"/>
      <c r="C20411" s="80"/>
      <c r="Y20411" s="94"/>
      <c r="Z20411" s="99"/>
      <c r="AA20411" s="92"/>
    </row>
    <row r="20412" spans="1:27" hidden="1">
      <c r="A20412" s="80"/>
      <c r="B20412" s="80"/>
      <c r="C20412" s="80"/>
      <c r="Y20412" s="94"/>
      <c r="Z20412" s="99"/>
      <c r="AA20412" s="92"/>
    </row>
    <row r="20413" spans="1:27" hidden="1">
      <c r="A20413" s="80"/>
      <c r="B20413" s="80"/>
      <c r="C20413" s="80"/>
      <c r="Y20413" s="94"/>
      <c r="Z20413" s="99"/>
      <c r="AA20413" s="92"/>
    </row>
    <row r="20414" spans="1:27" hidden="1">
      <c r="A20414" s="80"/>
      <c r="B20414" s="80"/>
      <c r="C20414" s="80"/>
      <c r="Y20414" s="94"/>
      <c r="Z20414" s="99"/>
      <c r="AA20414" s="92"/>
    </row>
    <row r="20415" spans="1:27" hidden="1">
      <c r="A20415" s="80"/>
      <c r="B20415" s="80"/>
      <c r="C20415" s="80"/>
      <c r="Y20415" s="94"/>
      <c r="Z20415" s="99"/>
      <c r="AA20415" s="92"/>
    </row>
    <row r="20416" spans="1:27" hidden="1">
      <c r="A20416" s="80"/>
      <c r="B20416" s="80"/>
      <c r="C20416" s="80"/>
      <c r="Y20416" s="94"/>
      <c r="Z20416" s="99"/>
      <c r="AA20416" s="92"/>
    </row>
    <row r="20417" spans="1:27" hidden="1">
      <c r="A20417" s="80"/>
      <c r="B20417" s="80"/>
      <c r="C20417" s="80"/>
      <c r="Y20417" s="94"/>
      <c r="Z20417" s="99"/>
      <c r="AA20417" s="92"/>
    </row>
    <row r="20418" spans="1:27" hidden="1">
      <c r="A20418" s="80"/>
      <c r="B20418" s="80"/>
      <c r="C20418" s="80"/>
      <c r="Y20418" s="94"/>
      <c r="Z20418" s="99"/>
      <c r="AA20418" s="92"/>
    </row>
    <row r="20419" spans="1:27" hidden="1">
      <c r="A20419" s="80"/>
      <c r="B20419" s="80"/>
      <c r="C20419" s="80"/>
      <c r="Y20419" s="94"/>
      <c r="Z20419" s="99"/>
      <c r="AA20419" s="92"/>
    </row>
    <row r="20420" spans="1:27" hidden="1">
      <c r="A20420" s="80"/>
      <c r="B20420" s="80"/>
      <c r="C20420" s="80"/>
      <c r="Y20420" s="94"/>
      <c r="Z20420" s="99"/>
      <c r="AA20420" s="92"/>
    </row>
    <row r="20421" spans="1:27" hidden="1">
      <c r="A20421" s="80"/>
      <c r="B20421" s="80"/>
      <c r="C20421" s="80"/>
      <c r="Y20421" s="94"/>
      <c r="Z20421" s="99"/>
      <c r="AA20421" s="92"/>
    </row>
    <row r="20422" spans="1:27" hidden="1">
      <c r="A20422" s="80"/>
      <c r="B20422" s="80"/>
      <c r="C20422" s="80"/>
      <c r="Y20422" s="94"/>
      <c r="Z20422" s="99"/>
      <c r="AA20422" s="92"/>
    </row>
    <row r="20423" spans="1:27" hidden="1">
      <c r="A20423" s="80"/>
      <c r="B20423" s="80"/>
      <c r="C20423" s="80"/>
      <c r="Y20423" s="94"/>
      <c r="Z20423" s="99"/>
      <c r="AA20423" s="92"/>
    </row>
    <row r="20424" spans="1:27" hidden="1">
      <c r="A20424" s="80"/>
      <c r="B20424" s="80"/>
      <c r="C20424" s="80"/>
      <c r="Y20424" s="94"/>
      <c r="Z20424" s="99"/>
      <c r="AA20424" s="92"/>
    </row>
    <row r="20425" spans="1:27" hidden="1">
      <c r="A20425" s="80"/>
      <c r="B20425" s="80"/>
      <c r="C20425" s="80"/>
      <c r="Y20425" s="94"/>
      <c r="Z20425" s="99"/>
      <c r="AA20425" s="92"/>
    </row>
    <row r="20426" spans="1:27" hidden="1">
      <c r="A20426" s="80"/>
      <c r="B20426" s="80"/>
      <c r="C20426" s="80"/>
      <c r="Y20426" s="94"/>
      <c r="Z20426" s="99"/>
      <c r="AA20426" s="92"/>
    </row>
    <row r="20427" spans="1:27" hidden="1">
      <c r="A20427" s="80"/>
      <c r="B20427" s="80"/>
      <c r="C20427" s="80"/>
      <c r="Y20427" s="94"/>
      <c r="Z20427" s="99"/>
      <c r="AA20427" s="92"/>
    </row>
    <row r="20428" spans="1:27" hidden="1">
      <c r="A20428" s="80"/>
      <c r="B20428" s="80"/>
      <c r="C20428" s="80"/>
      <c r="Y20428" s="94"/>
      <c r="Z20428" s="99"/>
      <c r="AA20428" s="92"/>
    </row>
    <row r="20429" spans="1:27" hidden="1">
      <c r="A20429" s="80"/>
      <c r="B20429" s="80"/>
      <c r="C20429" s="80"/>
      <c r="Y20429" s="94"/>
      <c r="Z20429" s="99"/>
      <c r="AA20429" s="92"/>
    </row>
    <row r="20430" spans="1:27" hidden="1">
      <c r="A20430" s="80"/>
      <c r="B20430" s="80"/>
      <c r="C20430" s="80"/>
      <c r="Y20430" s="94"/>
      <c r="Z20430" s="99"/>
      <c r="AA20430" s="92"/>
    </row>
    <row r="20431" spans="1:27" hidden="1">
      <c r="A20431" s="80"/>
      <c r="B20431" s="80"/>
      <c r="C20431" s="80"/>
      <c r="Y20431" s="94"/>
      <c r="Z20431" s="99"/>
      <c r="AA20431" s="92"/>
    </row>
    <row r="20432" spans="1:27" hidden="1">
      <c r="A20432" s="80"/>
      <c r="B20432" s="80"/>
      <c r="C20432" s="80"/>
      <c r="Y20432" s="94"/>
      <c r="Z20432" s="99"/>
      <c r="AA20432" s="92"/>
    </row>
    <row r="20433" spans="1:27" hidden="1">
      <c r="A20433" s="80"/>
      <c r="B20433" s="80"/>
      <c r="C20433" s="80"/>
      <c r="Y20433" s="94"/>
      <c r="Z20433" s="99"/>
      <c r="AA20433" s="92"/>
    </row>
    <row r="20434" spans="1:27" hidden="1">
      <c r="A20434" s="80"/>
      <c r="B20434" s="80"/>
      <c r="C20434" s="80"/>
      <c r="Y20434" s="94"/>
      <c r="Z20434" s="99"/>
      <c r="AA20434" s="92"/>
    </row>
    <row r="20435" spans="1:27" hidden="1">
      <c r="A20435" s="80"/>
      <c r="B20435" s="80"/>
      <c r="C20435" s="80"/>
      <c r="Y20435" s="94"/>
      <c r="Z20435" s="99"/>
      <c r="AA20435" s="92"/>
    </row>
    <row r="20436" spans="1:27" hidden="1">
      <c r="A20436" s="80"/>
      <c r="B20436" s="80"/>
      <c r="C20436" s="80"/>
      <c r="Y20436" s="94"/>
      <c r="Z20436" s="99"/>
      <c r="AA20436" s="92"/>
    </row>
    <row r="20437" spans="1:27" hidden="1">
      <c r="A20437" s="80"/>
      <c r="B20437" s="80"/>
      <c r="C20437" s="80"/>
      <c r="Y20437" s="94"/>
      <c r="Z20437" s="99"/>
      <c r="AA20437" s="92"/>
    </row>
    <row r="20438" spans="1:27" hidden="1">
      <c r="A20438" s="80"/>
      <c r="B20438" s="80"/>
      <c r="C20438" s="80"/>
      <c r="Y20438" s="94"/>
      <c r="Z20438" s="99"/>
      <c r="AA20438" s="92"/>
    </row>
    <row r="20439" spans="1:27" hidden="1">
      <c r="A20439" s="80"/>
      <c r="B20439" s="80"/>
      <c r="C20439" s="80"/>
      <c r="Y20439" s="94"/>
      <c r="Z20439" s="99"/>
      <c r="AA20439" s="92"/>
    </row>
    <row r="20440" spans="1:27" hidden="1">
      <c r="A20440" s="80"/>
      <c r="B20440" s="80"/>
      <c r="C20440" s="80"/>
      <c r="Y20440" s="94"/>
      <c r="Z20440" s="99"/>
      <c r="AA20440" s="92"/>
    </row>
    <row r="20441" spans="1:27" hidden="1">
      <c r="A20441" s="80"/>
      <c r="B20441" s="80"/>
      <c r="C20441" s="80"/>
      <c r="Y20441" s="94"/>
      <c r="Z20441" s="99"/>
      <c r="AA20441" s="92"/>
    </row>
    <row r="20442" spans="1:27" hidden="1">
      <c r="A20442" s="80"/>
      <c r="B20442" s="80"/>
      <c r="C20442" s="80"/>
      <c r="Y20442" s="94"/>
      <c r="Z20442" s="99"/>
      <c r="AA20442" s="92"/>
    </row>
    <row r="20443" spans="1:27" hidden="1">
      <c r="A20443" s="80"/>
      <c r="B20443" s="80"/>
      <c r="C20443" s="80"/>
      <c r="Y20443" s="94"/>
      <c r="Z20443" s="99"/>
      <c r="AA20443" s="92"/>
    </row>
    <row r="20444" spans="1:27" hidden="1">
      <c r="A20444" s="80"/>
      <c r="B20444" s="80"/>
      <c r="C20444" s="80"/>
      <c r="Y20444" s="94"/>
      <c r="Z20444" s="99"/>
      <c r="AA20444" s="92"/>
    </row>
    <row r="20445" spans="1:27" hidden="1">
      <c r="A20445" s="80"/>
      <c r="B20445" s="80"/>
      <c r="C20445" s="80"/>
      <c r="Y20445" s="94"/>
      <c r="Z20445" s="99"/>
      <c r="AA20445" s="92"/>
    </row>
    <row r="20446" spans="1:27" hidden="1">
      <c r="A20446" s="80"/>
      <c r="B20446" s="80"/>
      <c r="C20446" s="80"/>
      <c r="Y20446" s="94"/>
      <c r="Z20446" s="99"/>
      <c r="AA20446" s="92"/>
    </row>
    <row r="20447" spans="1:27" hidden="1">
      <c r="A20447" s="80"/>
      <c r="B20447" s="80"/>
      <c r="C20447" s="80"/>
      <c r="Y20447" s="94"/>
      <c r="Z20447" s="99"/>
      <c r="AA20447" s="92"/>
    </row>
    <row r="20448" spans="1:27" hidden="1">
      <c r="A20448" s="80"/>
      <c r="B20448" s="80"/>
      <c r="C20448" s="80"/>
      <c r="Y20448" s="94"/>
      <c r="Z20448" s="99"/>
      <c r="AA20448" s="92"/>
    </row>
    <row r="20449" spans="1:27" hidden="1">
      <c r="A20449" s="80"/>
      <c r="B20449" s="80"/>
      <c r="C20449" s="80"/>
      <c r="Y20449" s="94"/>
      <c r="Z20449" s="99"/>
      <c r="AA20449" s="92"/>
    </row>
    <row r="20450" spans="1:27" hidden="1">
      <c r="A20450" s="80"/>
      <c r="B20450" s="80"/>
      <c r="C20450" s="80"/>
      <c r="Y20450" s="94"/>
      <c r="Z20450" s="99"/>
      <c r="AA20450" s="92"/>
    </row>
    <row r="20451" spans="1:27" hidden="1">
      <c r="A20451" s="80"/>
      <c r="B20451" s="80"/>
      <c r="C20451" s="80"/>
      <c r="Y20451" s="94"/>
      <c r="Z20451" s="99"/>
      <c r="AA20451" s="92"/>
    </row>
    <row r="20452" spans="1:27" hidden="1">
      <c r="A20452" s="80"/>
      <c r="B20452" s="80"/>
      <c r="C20452" s="80"/>
      <c r="Y20452" s="94"/>
      <c r="Z20452" s="99"/>
      <c r="AA20452" s="92"/>
    </row>
    <row r="20453" spans="1:27" hidden="1">
      <c r="A20453" s="80"/>
      <c r="B20453" s="80"/>
      <c r="C20453" s="80"/>
      <c r="Y20453" s="94"/>
      <c r="Z20453" s="99"/>
      <c r="AA20453" s="92"/>
    </row>
    <row r="20454" spans="1:27" hidden="1">
      <c r="A20454" s="80"/>
      <c r="B20454" s="80"/>
      <c r="C20454" s="80"/>
      <c r="Y20454" s="94"/>
      <c r="Z20454" s="99"/>
      <c r="AA20454" s="92"/>
    </row>
    <row r="20455" spans="1:27" hidden="1">
      <c r="A20455" s="80"/>
      <c r="B20455" s="80"/>
      <c r="C20455" s="80"/>
      <c r="Y20455" s="94"/>
      <c r="Z20455" s="99"/>
      <c r="AA20455" s="92"/>
    </row>
    <row r="20456" spans="1:27" hidden="1">
      <c r="A20456" s="80"/>
      <c r="B20456" s="80"/>
      <c r="C20456" s="80"/>
      <c r="Y20456" s="94"/>
      <c r="Z20456" s="99"/>
      <c r="AA20456" s="92"/>
    </row>
    <row r="20457" spans="1:27" hidden="1">
      <c r="A20457" s="80"/>
      <c r="B20457" s="80"/>
      <c r="C20457" s="80"/>
      <c r="Y20457" s="94"/>
      <c r="Z20457" s="99"/>
      <c r="AA20457" s="92"/>
    </row>
    <row r="20458" spans="1:27" hidden="1">
      <c r="A20458" s="80"/>
      <c r="B20458" s="80"/>
      <c r="C20458" s="80"/>
      <c r="Y20458" s="94"/>
      <c r="Z20458" s="99"/>
      <c r="AA20458" s="92"/>
    </row>
    <row r="20459" spans="1:27" hidden="1">
      <c r="A20459" s="80"/>
      <c r="B20459" s="80"/>
      <c r="C20459" s="80"/>
      <c r="Y20459" s="94"/>
      <c r="Z20459" s="99"/>
      <c r="AA20459" s="92"/>
    </row>
    <row r="20460" spans="1:27" hidden="1">
      <c r="A20460" s="80"/>
      <c r="B20460" s="80"/>
      <c r="C20460" s="80"/>
      <c r="Y20460" s="94"/>
      <c r="Z20460" s="99"/>
      <c r="AA20460" s="92"/>
    </row>
    <row r="20461" spans="1:27" hidden="1">
      <c r="A20461" s="80"/>
      <c r="B20461" s="80"/>
      <c r="C20461" s="80"/>
      <c r="Y20461" s="94"/>
      <c r="Z20461" s="99"/>
      <c r="AA20461" s="92"/>
    </row>
    <row r="20462" spans="1:27" hidden="1">
      <c r="A20462" s="80"/>
      <c r="B20462" s="80"/>
      <c r="C20462" s="80"/>
      <c r="Y20462" s="94"/>
      <c r="Z20462" s="99"/>
      <c r="AA20462" s="92"/>
    </row>
    <row r="20463" spans="1:27" hidden="1">
      <c r="A20463" s="80"/>
      <c r="B20463" s="80"/>
      <c r="C20463" s="80"/>
      <c r="Y20463" s="94"/>
      <c r="Z20463" s="99"/>
      <c r="AA20463" s="92"/>
    </row>
    <row r="20464" spans="1:27" hidden="1">
      <c r="A20464" s="80"/>
      <c r="B20464" s="80"/>
      <c r="C20464" s="80"/>
      <c r="Y20464" s="94"/>
      <c r="Z20464" s="99"/>
      <c r="AA20464" s="92"/>
    </row>
    <row r="20465" spans="1:27" hidden="1">
      <c r="A20465" s="80"/>
      <c r="B20465" s="80"/>
      <c r="C20465" s="80"/>
      <c r="Y20465" s="94"/>
      <c r="Z20465" s="99"/>
      <c r="AA20465" s="92"/>
    </row>
    <row r="20466" spans="1:27" hidden="1">
      <c r="A20466" s="80"/>
      <c r="B20466" s="80"/>
      <c r="C20466" s="80"/>
      <c r="Y20466" s="94"/>
      <c r="Z20466" s="99"/>
      <c r="AA20466" s="92"/>
    </row>
    <row r="20467" spans="1:27" hidden="1">
      <c r="A20467" s="80"/>
      <c r="B20467" s="80"/>
      <c r="C20467" s="80"/>
      <c r="Y20467" s="94"/>
      <c r="Z20467" s="99"/>
      <c r="AA20467" s="92"/>
    </row>
    <row r="20468" spans="1:27" hidden="1">
      <c r="A20468" s="80"/>
      <c r="B20468" s="80"/>
      <c r="C20468" s="80"/>
      <c r="Y20468" s="94"/>
      <c r="Z20468" s="99"/>
      <c r="AA20468" s="92"/>
    </row>
    <row r="20469" spans="1:27" hidden="1">
      <c r="A20469" s="80"/>
      <c r="B20469" s="80"/>
      <c r="C20469" s="80"/>
      <c r="Y20469" s="94"/>
      <c r="Z20469" s="99"/>
      <c r="AA20469" s="92"/>
    </row>
    <row r="20470" spans="1:27" hidden="1">
      <c r="A20470" s="80"/>
      <c r="B20470" s="80"/>
      <c r="C20470" s="80"/>
      <c r="Y20470" s="94"/>
      <c r="Z20470" s="99"/>
      <c r="AA20470" s="92"/>
    </row>
    <row r="20471" spans="1:27" hidden="1">
      <c r="A20471" s="80"/>
      <c r="B20471" s="80"/>
      <c r="C20471" s="80"/>
      <c r="Y20471" s="94"/>
      <c r="Z20471" s="99"/>
      <c r="AA20471" s="92"/>
    </row>
    <row r="20472" spans="1:27" hidden="1">
      <c r="A20472" s="80"/>
      <c r="B20472" s="80"/>
      <c r="C20472" s="80"/>
      <c r="Y20472" s="94"/>
      <c r="Z20472" s="99"/>
      <c r="AA20472" s="92"/>
    </row>
    <row r="20473" spans="1:27" hidden="1">
      <c r="A20473" s="80"/>
      <c r="B20473" s="80"/>
      <c r="C20473" s="80"/>
      <c r="Y20473" s="94"/>
      <c r="Z20473" s="99"/>
      <c r="AA20473" s="92"/>
    </row>
    <row r="20474" spans="1:27" hidden="1">
      <c r="A20474" s="80"/>
      <c r="B20474" s="80"/>
      <c r="C20474" s="80"/>
      <c r="Y20474" s="94"/>
      <c r="Z20474" s="99"/>
      <c r="AA20474" s="92"/>
    </row>
    <row r="20475" spans="1:27" hidden="1">
      <c r="A20475" s="80"/>
      <c r="B20475" s="80"/>
      <c r="C20475" s="80"/>
      <c r="Y20475" s="94"/>
      <c r="Z20475" s="99"/>
      <c r="AA20475" s="92"/>
    </row>
    <row r="20476" spans="1:27" hidden="1">
      <c r="A20476" s="80"/>
      <c r="B20476" s="80"/>
      <c r="C20476" s="80"/>
      <c r="Y20476" s="94"/>
      <c r="Z20476" s="99"/>
      <c r="AA20476" s="92"/>
    </row>
    <row r="20477" spans="1:27" hidden="1">
      <c r="A20477" s="80"/>
      <c r="B20477" s="80"/>
      <c r="C20477" s="80"/>
      <c r="Y20477" s="94"/>
      <c r="Z20477" s="99"/>
      <c r="AA20477" s="92"/>
    </row>
    <row r="20478" spans="1:27" hidden="1">
      <c r="A20478" s="80"/>
      <c r="B20478" s="80"/>
      <c r="C20478" s="80"/>
      <c r="Y20478" s="94"/>
      <c r="Z20478" s="99"/>
      <c r="AA20478" s="92"/>
    </row>
    <row r="20479" spans="1:27" hidden="1">
      <c r="A20479" s="80"/>
      <c r="B20479" s="80"/>
      <c r="C20479" s="80"/>
      <c r="Y20479" s="94"/>
      <c r="Z20479" s="99"/>
      <c r="AA20479" s="92"/>
    </row>
    <row r="20480" spans="1:27" hidden="1">
      <c r="A20480" s="80"/>
      <c r="B20480" s="80"/>
      <c r="C20480" s="80"/>
      <c r="Y20480" s="94"/>
      <c r="Z20480" s="99"/>
      <c r="AA20480" s="92"/>
    </row>
    <row r="20481" spans="1:27" hidden="1">
      <c r="A20481" s="80"/>
      <c r="B20481" s="80"/>
      <c r="C20481" s="80"/>
      <c r="Y20481" s="94"/>
      <c r="Z20481" s="99"/>
      <c r="AA20481" s="92"/>
    </row>
    <row r="20482" spans="1:27" hidden="1">
      <c r="A20482" s="80"/>
      <c r="B20482" s="80"/>
      <c r="C20482" s="80"/>
      <c r="Y20482" s="94"/>
      <c r="Z20482" s="99"/>
      <c r="AA20482" s="92"/>
    </row>
    <row r="20483" spans="1:27" hidden="1">
      <c r="A20483" s="80"/>
      <c r="B20483" s="80"/>
      <c r="C20483" s="80"/>
      <c r="Y20483" s="94"/>
      <c r="Z20483" s="99"/>
      <c r="AA20483" s="92"/>
    </row>
    <row r="20484" spans="1:27" hidden="1">
      <c r="A20484" s="80"/>
      <c r="B20484" s="80"/>
      <c r="C20484" s="80"/>
      <c r="Y20484" s="94"/>
      <c r="Z20484" s="99"/>
      <c r="AA20484" s="92"/>
    </row>
    <row r="20485" spans="1:27" hidden="1">
      <c r="A20485" s="80"/>
      <c r="B20485" s="80"/>
      <c r="C20485" s="80"/>
      <c r="Y20485" s="94"/>
      <c r="Z20485" s="99"/>
      <c r="AA20485" s="92"/>
    </row>
    <row r="20486" spans="1:27" hidden="1">
      <c r="A20486" s="80"/>
      <c r="B20486" s="80"/>
      <c r="C20486" s="80"/>
      <c r="Y20486" s="94"/>
      <c r="Z20486" s="99"/>
      <c r="AA20486" s="92"/>
    </row>
    <row r="20487" spans="1:27" hidden="1">
      <c r="A20487" s="80"/>
      <c r="B20487" s="80"/>
      <c r="C20487" s="80"/>
      <c r="Y20487" s="94"/>
      <c r="Z20487" s="99"/>
      <c r="AA20487" s="92"/>
    </row>
    <row r="20488" spans="1:27" hidden="1">
      <c r="A20488" s="80"/>
      <c r="B20488" s="80"/>
      <c r="C20488" s="80"/>
      <c r="Y20488" s="94"/>
      <c r="Z20488" s="99"/>
      <c r="AA20488" s="92"/>
    </row>
    <row r="20489" spans="1:27" hidden="1">
      <c r="A20489" s="80"/>
      <c r="B20489" s="80"/>
      <c r="C20489" s="80"/>
      <c r="Y20489" s="94"/>
      <c r="Z20489" s="99"/>
      <c r="AA20489" s="92"/>
    </row>
    <row r="20490" spans="1:27" hidden="1">
      <c r="A20490" s="80"/>
      <c r="B20490" s="80"/>
      <c r="C20490" s="80"/>
      <c r="Y20490" s="94"/>
      <c r="Z20490" s="99"/>
      <c r="AA20490" s="92"/>
    </row>
    <row r="20491" spans="1:27" hidden="1">
      <c r="A20491" s="80"/>
      <c r="B20491" s="80"/>
      <c r="C20491" s="80"/>
      <c r="Y20491" s="94"/>
      <c r="Z20491" s="99"/>
      <c r="AA20491" s="92"/>
    </row>
    <row r="20492" spans="1:27" hidden="1">
      <c r="A20492" s="80"/>
      <c r="B20492" s="80"/>
      <c r="C20492" s="80"/>
      <c r="Y20492" s="94"/>
      <c r="Z20492" s="99"/>
      <c r="AA20492" s="92"/>
    </row>
    <row r="20493" spans="1:27" hidden="1">
      <c r="A20493" s="80"/>
      <c r="B20493" s="80"/>
      <c r="C20493" s="80"/>
      <c r="Y20493" s="94"/>
      <c r="Z20493" s="99"/>
      <c r="AA20493" s="92"/>
    </row>
    <row r="20494" spans="1:27" hidden="1">
      <c r="A20494" s="80"/>
      <c r="B20494" s="80"/>
      <c r="C20494" s="80"/>
      <c r="Y20494" s="94"/>
      <c r="Z20494" s="99"/>
      <c r="AA20494" s="92"/>
    </row>
    <row r="20495" spans="1:27" hidden="1">
      <c r="A20495" s="80"/>
      <c r="B20495" s="80"/>
      <c r="C20495" s="80"/>
      <c r="Y20495" s="94"/>
      <c r="Z20495" s="99"/>
      <c r="AA20495" s="92"/>
    </row>
    <row r="20496" spans="1:27" hidden="1">
      <c r="A20496" s="80"/>
      <c r="B20496" s="80"/>
      <c r="C20496" s="80"/>
      <c r="Y20496" s="94"/>
      <c r="Z20496" s="99"/>
      <c r="AA20496" s="92"/>
    </row>
    <row r="20497" spans="1:27" hidden="1">
      <c r="A20497" s="80"/>
      <c r="B20497" s="80"/>
      <c r="C20497" s="80"/>
      <c r="Y20497" s="94"/>
      <c r="Z20497" s="99"/>
      <c r="AA20497" s="92"/>
    </row>
    <row r="20498" spans="1:27" hidden="1">
      <c r="A20498" s="80"/>
      <c r="B20498" s="80"/>
      <c r="C20498" s="80"/>
      <c r="Y20498" s="94"/>
      <c r="Z20498" s="99"/>
      <c r="AA20498" s="92"/>
    </row>
    <row r="20499" spans="1:27" hidden="1">
      <c r="A20499" s="80"/>
      <c r="B20499" s="80"/>
      <c r="C20499" s="80"/>
      <c r="Y20499" s="94"/>
      <c r="Z20499" s="99"/>
      <c r="AA20499" s="92"/>
    </row>
    <row r="20500" spans="1:27" hidden="1">
      <c r="A20500" s="80"/>
      <c r="B20500" s="80"/>
      <c r="C20500" s="80"/>
      <c r="Y20500" s="94"/>
      <c r="Z20500" s="99"/>
      <c r="AA20500" s="92"/>
    </row>
    <row r="20501" spans="1:27" hidden="1">
      <c r="A20501" s="80"/>
      <c r="B20501" s="80"/>
      <c r="C20501" s="80"/>
      <c r="Y20501" s="94"/>
      <c r="Z20501" s="99"/>
      <c r="AA20501" s="92"/>
    </row>
    <row r="20502" spans="1:27" hidden="1">
      <c r="A20502" s="80"/>
      <c r="B20502" s="80"/>
      <c r="C20502" s="80"/>
      <c r="Y20502" s="94"/>
      <c r="Z20502" s="99"/>
      <c r="AA20502" s="92"/>
    </row>
    <row r="20503" spans="1:27" hidden="1">
      <c r="A20503" s="80"/>
      <c r="B20503" s="80"/>
      <c r="C20503" s="80"/>
      <c r="Y20503" s="94"/>
      <c r="Z20503" s="99"/>
      <c r="AA20503" s="92"/>
    </row>
    <row r="20504" spans="1:27" hidden="1">
      <c r="A20504" s="80"/>
      <c r="B20504" s="80"/>
      <c r="C20504" s="80"/>
      <c r="Y20504" s="94"/>
      <c r="Z20504" s="99"/>
      <c r="AA20504" s="92"/>
    </row>
    <row r="20505" spans="1:27" hidden="1">
      <c r="A20505" s="80"/>
      <c r="B20505" s="80"/>
      <c r="C20505" s="80"/>
      <c r="Y20505" s="94"/>
      <c r="Z20505" s="99"/>
      <c r="AA20505" s="92"/>
    </row>
    <row r="20506" spans="1:27" hidden="1">
      <c r="A20506" s="80"/>
      <c r="B20506" s="80"/>
      <c r="C20506" s="80"/>
      <c r="Y20506" s="94"/>
      <c r="Z20506" s="99"/>
      <c r="AA20506" s="92"/>
    </row>
    <row r="20507" spans="1:27" hidden="1">
      <c r="A20507" s="80"/>
      <c r="B20507" s="80"/>
      <c r="C20507" s="80"/>
      <c r="Y20507" s="94"/>
      <c r="Z20507" s="99"/>
      <c r="AA20507" s="92"/>
    </row>
    <row r="20508" spans="1:27" hidden="1">
      <c r="A20508" s="80"/>
      <c r="B20508" s="80"/>
      <c r="C20508" s="80"/>
      <c r="Y20508" s="94"/>
      <c r="Z20508" s="99"/>
      <c r="AA20508" s="92"/>
    </row>
    <row r="20509" spans="1:27" hidden="1">
      <c r="A20509" s="80"/>
      <c r="B20509" s="80"/>
      <c r="C20509" s="80"/>
      <c r="Y20509" s="94"/>
      <c r="Z20509" s="99"/>
      <c r="AA20509" s="92"/>
    </row>
    <row r="20510" spans="1:27" hidden="1">
      <c r="A20510" s="80"/>
      <c r="B20510" s="80"/>
      <c r="C20510" s="80"/>
      <c r="Y20510" s="94"/>
      <c r="Z20510" s="99"/>
      <c r="AA20510" s="92"/>
    </row>
    <row r="20511" spans="1:27" hidden="1">
      <c r="A20511" s="80"/>
      <c r="B20511" s="80"/>
      <c r="C20511" s="80"/>
      <c r="Y20511" s="94"/>
      <c r="Z20511" s="99"/>
      <c r="AA20511" s="92"/>
    </row>
    <row r="20512" spans="1:27" hidden="1">
      <c r="A20512" s="80"/>
      <c r="B20512" s="80"/>
      <c r="C20512" s="80"/>
      <c r="Y20512" s="94"/>
      <c r="Z20512" s="99"/>
      <c r="AA20512" s="92"/>
    </row>
    <row r="20513" spans="1:27" hidden="1">
      <c r="A20513" s="80"/>
      <c r="B20513" s="80"/>
      <c r="C20513" s="80"/>
      <c r="Y20513" s="94"/>
      <c r="Z20513" s="99"/>
      <c r="AA20513" s="92"/>
    </row>
    <row r="20514" spans="1:27" hidden="1">
      <c r="A20514" s="80"/>
      <c r="B20514" s="80"/>
      <c r="C20514" s="80"/>
      <c r="Y20514" s="94"/>
      <c r="Z20514" s="99"/>
      <c r="AA20514" s="92"/>
    </row>
    <row r="20515" spans="1:27" hidden="1">
      <c r="A20515" s="80"/>
      <c r="B20515" s="80"/>
      <c r="C20515" s="80"/>
      <c r="Y20515" s="94"/>
      <c r="Z20515" s="99"/>
      <c r="AA20515" s="92"/>
    </row>
    <row r="20516" spans="1:27" hidden="1">
      <c r="A20516" s="80"/>
      <c r="B20516" s="80"/>
      <c r="C20516" s="80"/>
      <c r="Y20516" s="94"/>
      <c r="Z20516" s="99"/>
      <c r="AA20516" s="92"/>
    </row>
    <row r="20517" spans="1:27" hidden="1">
      <c r="A20517" s="80"/>
      <c r="B20517" s="80"/>
      <c r="C20517" s="80"/>
      <c r="Y20517" s="94"/>
      <c r="Z20517" s="99"/>
      <c r="AA20517" s="92"/>
    </row>
    <row r="20518" spans="1:27" hidden="1">
      <c r="A20518" s="80"/>
      <c r="B20518" s="80"/>
      <c r="C20518" s="80"/>
      <c r="Y20518" s="94"/>
      <c r="Z20518" s="99"/>
      <c r="AA20518" s="92"/>
    </row>
    <row r="20519" spans="1:27" hidden="1">
      <c r="A20519" s="80"/>
      <c r="B20519" s="80"/>
      <c r="C20519" s="80"/>
      <c r="Y20519" s="94"/>
      <c r="Z20519" s="99"/>
      <c r="AA20519" s="92"/>
    </row>
    <row r="20520" spans="1:27" hidden="1">
      <c r="A20520" s="80"/>
      <c r="B20520" s="80"/>
      <c r="C20520" s="80"/>
      <c r="Y20520" s="94"/>
      <c r="Z20520" s="99"/>
      <c r="AA20520" s="92"/>
    </row>
    <row r="20521" spans="1:27" hidden="1">
      <c r="A20521" s="80"/>
      <c r="B20521" s="80"/>
      <c r="C20521" s="80"/>
      <c r="Y20521" s="94"/>
      <c r="Z20521" s="99"/>
      <c r="AA20521" s="92"/>
    </row>
    <row r="20522" spans="1:27" hidden="1">
      <c r="A20522" s="80"/>
      <c r="B20522" s="80"/>
      <c r="C20522" s="80"/>
      <c r="Y20522" s="94"/>
      <c r="Z20522" s="99"/>
      <c r="AA20522" s="92"/>
    </row>
    <row r="20523" spans="1:27" hidden="1">
      <c r="A20523" s="80"/>
      <c r="B20523" s="80"/>
      <c r="C20523" s="80"/>
      <c r="Y20523" s="94"/>
      <c r="Z20523" s="99"/>
      <c r="AA20523" s="92"/>
    </row>
    <row r="20524" spans="1:27" hidden="1">
      <c r="A20524" s="80"/>
      <c r="B20524" s="80"/>
      <c r="C20524" s="80"/>
      <c r="Y20524" s="94"/>
      <c r="Z20524" s="99"/>
      <c r="AA20524" s="92"/>
    </row>
    <row r="20525" spans="1:27" hidden="1">
      <c r="A20525" s="80"/>
      <c r="B20525" s="80"/>
      <c r="C20525" s="80"/>
      <c r="Y20525" s="94"/>
      <c r="Z20525" s="99"/>
      <c r="AA20525" s="92"/>
    </row>
    <row r="20526" spans="1:27" hidden="1">
      <c r="A20526" s="80"/>
      <c r="B20526" s="80"/>
      <c r="C20526" s="80"/>
      <c r="Y20526" s="94"/>
      <c r="Z20526" s="99"/>
      <c r="AA20526" s="92"/>
    </row>
    <row r="20527" spans="1:27" hidden="1">
      <c r="A20527" s="80"/>
      <c r="B20527" s="80"/>
      <c r="C20527" s="80"/>
      <c r="Y20527" s="94"/>
      <c r="Z20527" s="99"/>
      <c r="AA20527" s="92"/>
    </row>
    <row r="20528" spans="1:27" hidden="1">
      <c r="A20528" s="80"/>
      <c r="B20528" s="80"/>
      <c r="C20528" s="80"/>
      <c r="Y20528" s="94"/>
      <c r="Z20528" s="99"/>
      <c r="AA20528" s="92"/>
    </row>
    <row r="20529" spans="1:27" hidden="1">
      <c r="A20529" s="80"/>
      <c r="B20529" s="80"/>
      <c r="C20529" s="80"/>
      <c r="Y20529" s="94"/>
      <c r="Z20529" s="99"/>
      <c r="AA20529" s="92"/>
    </row>
    <row r="20530" spans="1:27" hidden="1">
      <c r="A20530" s="80"/>
      <c r="B20530" s="80"/>
      <c r="C20530" s="80"/>
      <c r="Y20530" s="94"/>
      <c r="Z20530" s="99"/>
      <c r="AA20530" s="92"/>
    </row>
    <row r="20531" spans="1:27" hidden="1">
      <c r="A20531" s="80"/>
      <c r="B20531" s="80"/>
      <c r="C20531" s="80"/>
      <c r="Y20531" s="94"/>
      <c r="Z20531" s="99"/>
      <c r="AA20531" s="92"/>
    </row>
    <row r="20532" spans="1:27" hidden="1">
      <c r="A20532" s="80"/>
      <c r="B20532" s="80"/>
      <c r="C20532" s="80"/>
      <c r="Y20532" s="94"/>
      <c r="Z20532" s="99"/>
      <c r="AA20532" s="92"/>
    </row>
    <row r="20533" spans="1:27" hidden="1">
      <c r="A20533" s="80"/>
      <c r="B20533" s="80"/>
      <c r="C20533" s="80"/>
      <c r="Y20533" s="94"/>
      <c r="Z20533" s="99"/>
      <c r="AA20533" s="92"/>
    </row>
    <row r="20534" spans="1:27" hidden="1">
      <c r="A20534" s="80"/>
      <c r="B20534" s="80"/>
      <c r="C20534" s="80"/>
      <c r="Y20534" s="94"/>
      <c r="Z20534" s="99"/>
      <c r="AA20534" s="92"/>
    </row>
    <row r="20535" spans="1:27" hidden="1">
      <c r="A20535" s="80"/>
      <c r="B20535" s="80"/>
      <c r="C20535" s="80"/>
      <c r="Y20535" s="94"/>
      <c r="Z20535" s="99"/>
      <c r="AA20535" s="92"/>
    </row>
    <row r="20536" spans="1:27" hidden="1">
      <c r="A20536" s="80"/>
      <c r="B20536" s="80"/>
      <c r="C20536" s="80"/>
      <c r="Y20536" s="94"/>
      <c r="Z20536" s="99"/>
      <c r="AA20536" s="92"/>
    </row>
    <row r="20537" spans="1:27" hidden="1">
      <c r="A20537" s="80"/>
      <c r="B20537" s="80"/>
      <c r="C20537" s="80"/>
      <c r="Y20537" s="94"/>
      <c r="Z20537" s="99"/>
      <c r="AA20537" s="92"/>
    </row>
    <row r="20538" spans="1:27" hidden="1">
      <c r="A20538" s="80"/>
      <c r="B20538" s="80"/>
      <c r="C20538" s="80"/>
      <c r="Y20538" s="94"/>
      <c r="Z20538" s="99"/>
      <c r="AA20538" s="92"/>
    </row>
    <row r="20539" spans="1:27" hidden="1">
      <c r="A20539" s="80"/>
      <c r="B20539" s="80"/>
      <c r="C20539" s="80"/>
      <c r="Y20539" s="94"/>
      <c r="Z20539" s="99"/>
      <c r="AA20539" s="92"/>
    </row>
    <row r="20540" spans="1:27" hidden="1">
      <c r="A20540" s="80"/>
      <c r="B20540" s="80"/>
      <c r="C20540" s="80"/>
      <c r="Y20540" s="94"/>
      <c r="Z20540" s="99"/>
      <c r="AA20540" s="92"/>
    </row>
    <row r="20541" spans="1:27" hidden="1">
      <c r="A20541" s="80"/>
      <c r="B20541" s="80"/>
      <c r="C20541" s="80"/>
      <c r="Y20541" s="94"/>
      <c r="Z20541" s="99"/>
      <c r="AA20541" s="92"/>
    </row>
    <row r="20542" spans="1:27" hidden="1">
      <c r="A20542" s="80"/>
      <c r="B20542" s="80"/>
      <c r="C20542" s="80"/>
      <c r="Y20542" s="94"/>
      <c r="Z20542" s="99"/>
      <c r="AA20542" s="92"/>
    </row>
    <row r="20543" spans="1:27" hidden="1">
      <c r="A20543" s="80"/>
      <c r="B20543" s="80"/>
      <c r="C20543" s="80"/>
      <c r="Y20543" s="94"/>
      <c r="Z20543" s="99"/>
      <c r="AA20543" s="92"/>
    </row>
    <row r="20544" spans="1:27" hidden="1">
      <c r="A20544" s="80"/>
      <c r="B20544" s="80"/>
      <c r="C20544" s="80"/>
      <c r="Y20544" s="94"/>
      <c r="Z20544" s="99"/>
      <c r="AA20544" s="92"/>
    </row>
    <row r="20545" spans="1:27" hidden="1">
      <c r="A20545" s="80"/>
      <c r="B20545" s="80"/>
      <c r="C20545" s="80"/>
      <c r="Y20545" s="94"/>
      <c r="Z20545" s="99"/>
      <c r="AA20545" s="92"/>
    </row>
    <row r="20546" spans="1:27" hidden="1">
      <c r="A20546" s="80"/>
      <c r="B20546" s="80"/>
      <c r="C20546" s="80"/>
      <c r="Y20546" s="94"/>
      <c r="Z20546" s="99"/>
      <c r="AA20546" s="92"/>
    </row>
    <row r="20547" spans="1:27" hidden="1">
      <c r="A20547" s="80"/>
      <c r="B20547" s="80"/>
      <c r="C20547" s="80"/>
      <c r="Y20547" s="94"/>
      <c r="Z20547" s="99"/>
      <c r="AA20547" s="92"/>
    </row>
    <row r="20548" spans="1:27" hidden="1">
      <c r="A20548" s="80"/>
      <c r="B20548" s="80"/>
      <c r="C20548" s="80"/>
      <c r="Y20548" s="94"/>
      <c r="Z20548" s="99"/>
      <c r="AA20548" s="92"/>
    </row>
    <row r="20549" spans="1:27" hidden="1">
      <c r="A20549" s="80"/>
      <c r="B20549" s="80"/>
      <c r="C20549" s="80"/>
      <c r="Y20549" s="94"/>
      <c r="Z20549" s="99"/>
      <c r="AA20549" s="92"/>
    </row>
    <row r="20550" spans="1:27" hidden="1">
      <c r="A20550" s="80"/>
      <c r="B20550" s="80"/>
      <c r="C20550" s="80"/>
      <c r="Y20550" s="94"/>
      <c r="Z20550" s="99"/>
      <c r="AA20550" s="92"/>
    </row>
    <row r="20551" spans="1:27" hidden="1">
      <c r="A20551" s="80"/>
      <c r="B20551" s="80"/>
      <c r="C20551" s="80"/>
      <c r="Y20551" s="94"/>
      <c r="Z20551" s="99"/>
      <c r="AA20551" s="92"/>
    </row>
    <row r="20552" spans="1:27" hidden="1">
      <c r="A20552" s="80"/>
      <c r="B20552" s="80"/>
      <c r="C20552" s="80"/>
      <c r="Y20552" s="94"/>
      <c r="Z20552" s="99"/>
      <c r="AA20552" s="92"/>
    </row>
    <row r="20553" spans="1:27" hidden="1">
      <c r="A20553" s="80"/>
      <c r="B20553" s="80"/>
      <c r="C20553" s="80"/>
      <c r="Y20553" s="94"/>
      <c r="Z20553" s="99"/>
      <c r="AA20553" s="92"/>
    </row>
    <row r="20554" spans="1:27" hidden="1">
      <c r="A20554" s="80"/>
      <c r="B20554" s="80"/>
      <c r="C20554" s="80"/>
      <c r="Y20554" s="94"/>
      <c r="Z20554" s="99"/>
      <c r="AA20554" s="92"/>
    </row>
    <row r="20555" spans="1:27" hidden="1">
      <c r="A20555" s="80"/>
      <c r="B20555" s="80"/>
      <c r="C20555" s="80"/>
      <c r="Y20555" s="94"/>
      <c r="Z20555" s="99"/>
      <c r="AA20555" s="92"/>
    </row>
    <row r="20556" spans="1:27" hidden="1">
      <c r="A20556" s="80"/>
      <c r="B20556" s="80"/>
      <c r="C20556" s="80"/>
      <c r="Y20556" s="94"/>
      <c r="Z20556" s="99"/>
      <c r="AA20556" s="92"/>
    </row>
    <row r="20557" spans="1:27" hidden="1">
      <c r="A20557" s="80"/>
      <c r="B20557" s="80"/>
      <c r="C20557" s="80"/>
      <c r="Y20557" s="94"/>
      <c r="Z20557" s="99"/>
      <c r="AA20557" s="92"/>
    </row>
    <row r="20558" spans="1:27" hidden="1">
      <c r="A20558" s="80"/>
      <c r="B20558" s="80"/>
      <c r="C20558" s="80"/>
      <c r="Y20558" s="94"/>
      <c r="Z20558" s="99"/>
      <c r="AA20558" s="92"/>
    </row>
    <row r="20559" spans="1:27" hidden="1">
      <c r="A20559" s="80"/>
      <c r="B20559" s="80"/>
      <c r="C20559" s="80"/>
      <c r="Y20559" s="94"/>
      <c r="Z20559" s="99"/>
      <c r="AA20559" s="92"/>
    </row>
    <row r="20560" spans="1:27" hidden="1">
      <c r="A20560" s="80"/>
      <c r="B20560" s="80"/>
      <c r="C20560" s="80"/>
      <c r="Y20560" s="94"/>
      <c r="Z20560" s="99"/>
      <c r="AA20560" s="92"/>
    </row>
    <row r="20561" spans="1:27" hidden="1">
      <c r="A20561" s="80"/>
      <c r="B20561" s="80"/>
      <c r="C20561" s="80"/>
      <c r="Y20561" s="94"/>
      <c r="Z20561" s="99"/>
      <c r="AA20561" s="92"/>
    </row>
    <row r="20562" spans="1:27" hidden="1">
      <c r="A20562" s="80"/>
      <c r="B20562" s="80"/>
      <c r="C20562" s="80"/>
      <c r="Y20562" s="94"/>
      <c r="Z20562" s="99"/>
      <c r="AA20562" s="92"/>
    </row>
    <row r="20563" spans="1:27" hidden="1">
      <c r="A20563" s="80"/>
      <c r="B20563" s="80"/>
      <c r="C20563" s="80"/>
      <c r="Y20563" s="94"/>
      <c r="Z20563" s="99"/>
      <c r="AA20563" s="92"/>
    </row>
    <row r="20564" spans="1:27" hidden="1">
      <c r="A20564" s="80"/>
      <c r="B20564" s="80"/>
      <c r="C20564" s="80"/>
      <c r="Y20564" s="94"/>
      <c r="Z20564" s="99"/>
      <c r="AA20564" s="92"/>
    </row>
    <row r="20565" spans="1:27" hidden="1">
      <c r="A20565" s="80"/>
      <c r="B20565" s="80"/>
      <c r="C20565" s="80"/>
      <c r="Y20565" s="94"/>
      <c r="Z20565" s="99"/>
      <c r="AA20565" s="92"/>
    </row>
    <row r="20566" spans="1:27" hidden="1">
      <c r="A20566" s="80"/>
      <c r="B20566" s="80"/>
      <c r="C20566" s="80"/>
      <c r="Y20566" s="94"/>
      <c r="Z20566" s="99"/>
      <c r="AA20566" s="92"/>
    </row>
    <row r="20567" spans="1:27" hidden="1">
      <c r="A20567" s="80"/>
      <c r="B20567" s="80"/>
      <c r="C20567" s="80"/>
      <c r="Y20567" s="94"/>
      <c r="Z20567" s="99"/>
      <c r="AA20567" s="92"/>
    </row>
    <row r="20568" spans="1:27" hidden="1">
      <c r="A20568" s="80"/>
      <c r="B20568" s="80"/>
      <c r="C20568" s="80"/>
      <c r="Y20568" s="94"/>
      <c r="Z20568" s="99"/>
      <c r="AA20568" s="92"/>
    </row>
    <row r="20569" spans="1:27" hidden="1">
      <c r="A20569" s="80"/>
      <c r="B20569" s="80"/>
      <c r="C20569" s="80"/>
      <c r="Y20569" s="94"/>
      <c r="Z20569" s="99"/>
      <c r="AA20569" s="92"/>
    </row>
    <row r="20570" spans="1:27" hidden="1">
      <c r="A20570" s="80"/>
      <c r="B20570" s="80"/>
      <c r="C20570" s="80"/>
      <c r="Y20570" s="94"/>
      <c r="Z20570" s="99"/>
      <c r="AA20570" s="92"/>
    </row>
    <row r="20571" spans="1:27" hidden="1">
      <c r="A20571" s="80"/>
      <c r="B20571" s="80"/>
      <c r="C20571" s="80"/>
      <c r="Y20571" s="94"/>
      <c r="Z20571" s="99"/>
      <c r="AA20571" s="92"/>
    </row>
    <row r="20572" spans="1:27" hidden="1">
      <c r="A20572" s="80"/>
      <c r="B20572" s="80"/>
      <c r="C20572" s="80"/>
      <c r="Y20572" s="94"/>
      <c r="Z20572" s="99"/>
      <c r="AA20572" s="92"/>
    </row>
    <row r="20573" spans="1:27" hidden="1">
      <c r="A20573" s="80"/>
      <c r="B20573" s="80"/>
      <c r="C20573" s="80"/>
      <c r="Y20573" s="94"/>
      <c r="Z20573" s="99"/>
      <c r="AA20573" s="92"/>
    </row>
    <row r="20574" spans="1:27" hidden="1">
      <c r="A20574" s="80"/>
      <c r="B20574" s="80"/>
      <c r="C20574" s="80"/>
      <c r="Y20574" s="94"/>
      <c r="Z20574" s="99"/>
      <c r="AA20574" s="92"/>
    </row>
    <row r="20575" spans="1:27" hidden="1">
      <c r="A20575" s="80"/>
      <c r="B20575" s="80"/>
      <c r="C20575" s="80"/>
      <c r="Y20575" s="94"/>
      <c r="Z20575" s="99"/>
      <c r="AA20575" s="92"/>
    </row>
    <row r="20576" spans="1:27" hidden="1">
      <c r="A20576" s="80"/>
      <c r="B20576" s="80"/>
      <c r="C20576" s="80"/>
      <c r="Y20576" s="94"/>
      <c r="Z20576" s="99"/>
      <c r="AA20576" s="92"/>
    </row>
    <row r="20577" spans="1:27" hidden="1">
      <c r="A20577" s="80"/>
      <c r="B20577" s="80"/>
      <c r="C20577" s="80"/>
      <c r="Y20577" s="94"/>
      <c r="Z20577" s="99"/>
      <c r="AA20577" s="92"/>
    </row>
    <row r="20578" spans="1:27" hidden="1">
      <c r="A20578" s="80"/>
      <c r="B20578" s="80"/>
      <c r="C20578" s="80"/>
      <c r="Y20578" s="94"/>
      <c r="Z20578" s="99"/>
      <c r="AA20578" s="92"/>
    </row>
    <row r="20579" spans="1:27" hidden="1">
      <c r="A20579" s="80"/>
      <c r="B20579" s="80"/>
      <c r="C20579" s="80"/>
      <c r="Y20579" s="94"/>
      <c r="Z20579" s="99"/>
      <c r="AA20579" s="92"/>
    </row>
    <row r="20580" spans="1:27" hidden="1">
      <c r="A20580" s="80"/>
      <c r="B20580" s="80"/>
      <c r="C20580" s="80"/>
      <c r="Y20580" s="94"/>
      <c r="Z20580" s="99"/>
      <c r="AA20580" s="92"/>
    </row>
    <row r="20581" spans="1:27" hidden="1">
      <c r="A20581" s="80"/>
      <c r="B20581" s="80"/>
      <c r="C20581" s="80"/>
      <c r="Y20581" s="94"/>
      <c r="Z20581" s="99"/>
      <c r="AA20581" s="92"/>
    </row>
    <row r="20582" spans="1:27" hidden="1">
      <c r="A20582" s="80"/>
      <c r="B20582" s="80"/>
      <c r="C20582" s="80"/>
      <c r="Y20582" s="94"/>
      <c r="Z20582" s="99"/>
      <c r="AA20582" s="92"/>
    </row>
    <row r="20583" spans="1:27" hidden="1">
      <c r="A20583" s="80"/>
      <c r="B20583" s="80"/>
      <c r="C20583" s="80"/>
      <c r="Y20583" s="94"/>
      <c r="Z20583" s="99"/>
      <c r="AA20583" s="92"/>
    </row>
    <row r="20584" spans="1:27" hidden="1">
      <c r="A20584" s="80"/>
      <c r="B20584" s="80"/>
      <c r="C20584" s="80"/>
      <c r="Y20584" s="94"/>
      <c r="Z20584" s="99"/>
      <c r="AA20584" s="92"/>
    </row>
    <row r="20585" spans="1:27" hidden="1">
      <c r="A20585" s="80"/>
      <c r="B20585" s="80"/>
      <c r="C20585" s="80"/>
      <c r="Y20585" s="94"/>
      <c r="Z20585" s="99"/>
      <c r="AA20585" s="92"/>
    </row>
    <row r="20586" spans="1:27" hidden="1">
      <c r="A20586" s="80"/>
      <c r="B20586" s="80"/>
      <c r="C20586" s="80"/>
      <c r="Y20586" s="94"/>
      <c r="Z20586" s="99"/>
      <c r="AA20586" s="92"/>
    </row>
    <row r="20587" spans="1:27" hidden="1">
      <c r="A20587" s="80"/>
      <c r="B20587" s="80"/>
      <c r="C20587" s="80"/>
      <c r="Y20587" s="94"/>
      <c r="Z20587" s="99"/>
      <c r="AA20587" s="92"/>
    </row>
    <row r="20588" spans="1:27" hidden="1">
      <c r="A20588" s="80"/>
      <c r="B20588" s="80"/>
      <c r="C20588" s="80"/>
      <c r="Y20588" s="94"/>
      <c r="Z20588" s="99"/>
      <c r="AA20588" s="92"/>
    </row>
    <row r="20589" spans="1:27" hidden="1">
      <c r="A20589" s="80"/>
      <c r="B20589" s="80"/>
      <c r="C20589" s="80"/>
      <c r="Y20589" s="94"/>
      <c r="Z20589" s="99"/>
      <c r="AA20589" s="92"/>
    </row>
    <row r="20590" spans="1:27" hidden="1">
      <c r="A20590" s="80"/>
      <c r="B20590" s="80"/>
      <c r="C20590" s="80"/>
      <c r="Y20590" s="94"/>
      <c r="Z20590" s="99"/>
      <c r="AA20590" s="92"/>
    </row>
    <row r="20591" spans="1:27" hidden="1">
      <c r="A20591" s="80"/>
      <c r="B20591" s="80"/>
      <c r="C20591" s="80"/>
      <c r="Y20591" s="94"/>
      <c r="Z20591" s="99"/>
      <c r="AA20591" s="92"/>
    </row>
    <row r="20592" spans="1:27" hidden="1">
      <c r="A20592" s="80"/>
      <c r="B20592" s="80"/>
      <c r="C20592" s="80"/>
      <c r="Y20592" s="94"/>
      <c r="Z20592" s="99"/>
      <c r="AA20592" s="92"/>
    </row>
    <row r="20593" spans="1:27" hidden="1">
      <c r="A20593" s="80"/>
      <c r="B20593" s="80"/>
      <c r="C20593" s="80"/>
      <c r="Y20593" s="94"/>
      <c r="Z20593" s="99"/>
      <c r="AA20593" s="92"/>
    </row>
    <row r="20594" spans="1:27" hidden="1">
      <c r="A20594" s="80"/>
      <c r="B20594" s="80"/>
      <c r="C20594" s="80"/>
      <c r="Y20594" s="94"/>
      <c r="Z20594" s="99"/>
      <c r="AA20594" s="92"/>
    </row>
    <row r="20595" spans="1:27" hidden="1">
      <c r="A20595" s="80"/>
      <c r="B20595" s="80"/>
      <c r="C20595" s="80"/>
      <c r="Y20595" s="94"/>
      <c r="Z20595" s="99"/>
      <c r="AA20595" s="92"/>
    </row>
    <row r="20596" spans="1:27" hidden="1">
      <c r="A20596" s="80"/>
      <c r="B20596" s="80"/>
      <c r="C20596" s="80"/>
      <c r="Y20596" s="94"/>
      <c r="Z20596" s="99"/>
      <c r="AA20596" s="92"/>
    </row>
    <row r="20597" spans="1:27" hidden="1">
      <c r="A20597" s="80"/>
      <c r="B20597" s="80"/>
      <c r="C20597" s="80"/>
      <c r="Y20597" s="94"/>
      <c r="Z20597" s="99"/>
      <c r="AA20597" s="92"/>
    </row>
    <row r="20598" spans="1:27" hidden="1">
      <c r="A20598" s="80"/>
      <c r="B20598" s="80"/>
      <c r="C20598" s="80"/>
      <c r="Y20598" s="94"/>
      <c r="Z20598" s="99"/>
      <c r="AA20598" s="92"/>
    </row>
    <row r="20599" spans="1:27" hidden="1">
      <c r="A20599" s="80"/>
      <c r="B20599" s="80"/>
      <c r="C20599" s="80"/>
      <c r="Y20599" s="94"/>
      <c r="Z20599" s="99"/>
      <c r="AA20599" s="92"/>
    </row>
    <row r="20600" spans="1:27" hidden="1">
      <c r="A20600" s="80"/>
      <c r="B20600" s="80"/>
      <c r="C20600" s="80"/>
      <c r="Y20600" s="94"/>
      <c r="Z20600" s="99"/>
      <c r="AA20600" s="92"/>
    </row>
    <row r="20601" spans="1:27" hidden="1">
      <c r="A20601" s="80"/>
      <c r="B20601" s="80"/>
      <c r="C20601" s="80"/>
      <c r="Y20601" s="94"/>
      <c r="Z20601" s="99"/>
      <c r="AA20601" s="92"/>
    </row>
    <row r="20602" spans="1:27" hidden="1">
      <c r="A20602" s="80"/>
      <c r="B20602" s="80"/>
      <c r="C20602" s="80"/>
      <c r="Y20602" s="94"/>
      <c r="Z20602" s="99"/>
      <c r="AA20602" s="92"/>
    </row>
    <row r="20603" spans="1:27" hidden="1">
      <c r="A20603" s="80"/>
      <c r="B20603" s="80"/>
      <c r="C20603" s="80"/>
      <c r="Y20603" s="94"/>
      <c r="Z20603" s="99"/>
      <c r="AA20603" s="92"/>
    </row>
    <row r="20604" spans="1:27" hidden="1">
      <c r="A20604" s="80"/>
      <c r="B20604" s="80"/>
      <c r="C20604" s="80"/>
      <c r="Y20604" s="94"/>
      <c r="Z20604" s="99"/>
      <c r="AA20604" s="92"/>
    </row>
    <row r="20605" spans="1:27" hidden="1">
      <c r="A20605" s="80"/>
      <c r="B20605" s="80"/>
      <c r="C20605" s="80"/>
      <c r="Y20605" s="94"/>
      <c r="Z20605" s="99"/>
      <c r="AA20605" s="92"/>
    </row>
    <row r="20606" spans="1:27" hidden="1">
      <c r="A20606" s="80"/>
      <c r="B20606" s="80"/>
      <c r="C20606" s="80"/>
      <c r="Y20606" s="94"/>
      <c r="Z20606" s="99"/>
      <c r="AA20606" s="92"/>
    </row>
    <row r="20607" spans="1:27" hidden="1">
      <c r="A20607" s="80"/>
      <c r="B20607" s="80"/>
      <c r="C20607" s="80"/>
      <c r="Y20607" s="94"/>
      <c r="Z20607" s="99"/>
      <c r="AA20607" s="92"/>
    </row>
    <row r="20608" spans="1:27" hidden="1">
      <c r="A20608" s="80"/>
      <c r="B20608" s="80"/>
      <c r="C20608" s="80"/>
      <c r="Y20608" s="94"/>
      <c r="Z20608" s="99"/>
      <c r="AA20608" s="92"/>
    </row>
    <row r="20609" spans="1:27" hidden="1">
      <c r="A20609" s="80"/>
      <c r="B20609" s="80"/>
      <c r="C20609" s="80"/>
      <c r="Y20609" s="94"/>
      <c r="Z20609" s="99"/>
      <c r="AA20609" s="92"/>
    </row>
    <row r="20610" spans="1:27" hidden="1">
      <c r="A20610" s="80"/>
      <c r="B20610" s="80"/>
      <c r="C20610" s="80"/>
      <c r="Y20610" s="94"/>
      <c r="Z20610" s="99"/>
      <c r="AA20610" s="92"/>
    </row>
    <row r="20611" spans="1:27" hidden="1">
      <c r="A20611" s="80"/>
      <c r="B20611" s="80"/>
      <c r="C20611" s="80"/>
      <c r="Y20611" s="94"/>
      <c r="Z20611" s="99"/>
      <c r="AA20611" s="92"/>
    </row>
    <row r="20612" spans="1:27" hidden="1">
      <c r="A20612" s="80"/>
      <c r="B20612" s="80"/>
      <c r="C20612" s="80"/>
      <c r="Y20612" s="94"/>
      <c r="Z20612" s="99"/>
      <c r="AA20612" s="92"/>
    </row>
    <row r="20613" spans="1:27" hidden="1">
      <c r="A20613" s="80"/>
      <c r="B20613" s="80"/>
      <c r="C20613" s="80"/>
      <c r="Y20613" s="94"/>
      <c r="Z20613" s="99"/>
      <c r="AA20613" s="92"/>
    </row>
    <row r="20614" spans="1:27" hidden="1">
      <c r="A20614" s="80"/>
      <c r="B20614" s="80"/>
      <c r="C20614" s="80"/>
      <c r="Y20614" s="94"/>
      <c r="Z20614" s="99"/>
      <c r="AA20614" s="92"/>
    </row>
    <row r="20615" spans="1:27" hidden="1">
      <c r="A20615" s="80"/>
      <c r="B20615" s="80"/>
      <c r="C20615" s="80"/>
      <c r="Y20615" s="94"/>
      <c r="Z20615" s="99"/>
      <c r="AA20615" s="92"/>
    </row>
    <row r="20616" spans="1:27" hidden="1">
      <c r="A20616" s="80"/>
      <c r="B20616" s="80"/>
      <c r="C20616" s="80"/>
      <c r="Y20616" s="94"/>
      <c r="Z20616" s="99"/>
      <c r="AA20616" s="92"/>
    </row>
    <row r="20617" spans="1:27" hidden="1">
      <c r="A20617" s="80"/>
      <c r="B20617" s="80"/>
      <c r="C20617" s="80"/>
      <c r="Y20617" s="94"/>
      <c r="Z20617" s="99"/>
      <c r="AA20617" s="92"/>
    </row>
    <row r="20618" spans="1:27" hidden="1">
      <c r="A20618" s="80"/>
      <c r="B20618" s="80"/>
      <c r="C20618" s="80"/>
      <c r="Y20618" s="94"/>
      <c r="Z20618" s="99"/>
      <c r="AA20618" s="92"/>
    </row>
    <row r="20619" spans="1:27" hidden="1">
      <c r="A20619" s="80"/>
      <c r="B20619" s="80"/>
      <c r="C20619" s="80"/>
      <c r="Y20619" s="94"/>
      <c r="Z20619" s="99"/>
      <c r="AA20619" s="92"/>
    </row>
    <row r="20620" spans="1:27" hidden="1">
      <c r="A20620" s="80"/>
      <c r="B20620" s="80"/>
      <c r="C20620" s="80"/>
      <c r="Y20620" s="94"/>
      <c r="Z20620" s="99"/>
      <c r="AA20620" s="92"/>
    </row>
    <row r="20621" spans="1:27" hidden="1">
      <c r="A20621" s="80"/>
      <c r="B20621" s="80"/>
      <c r="C20621" s="80"/>
      <c r="Y20621" s="94"/>
      <c r="Z20621" s="99"/>
      <c r="AA20621" s="92"/>
    </row>
    <row r="20622" spans="1:27" hidden="1">
      <c r="A20622" s="80"/>
      <c r="B20622" s="80"/>
      <c r="C20622" s="80"/>
      <c r="Y20622" s="94"/>
      <c r="Z20622" s="99"/>
      <c r="AA20622" s="92"/>
    </row>
    <row r="20623" spans="1:27" hidden="1">
      <c r="A20623" s="80"/>
      <c r="B20623" s="80"/>
      <c r="C20623" s="80"/>
      <c r="Y20623" s="94"/>
      <c r="Z20623" s="99"/>
      <c r="AA20623" s="92"/>
    </row>
    <row r="20624" spans="1:27" hidden="1">
      <c r="A20624" s="80"/>
      <c r="B20624" s="80"/>
      <c r="C20624" s="80"/>
      <c r="Y20624" s="94"/>
      <c r="Z20624" s="99"/>
      <c r="AA20624" s="92"/>
    </row>
    <row r="20625" spans="1:27" hidden="1">
      <c r="A20625" s="80"/>
      <c r="B20625" s="80"/>
      <c r="C20625" s="80"/>
      <c r="Y20625" s="94"/>
      <c r="Z20625" s="99"/>
      <c r="AA20625" s="92"/>
    </row>
    <row r="20626" spans="1:27" hidden="1">
      <c r="A20626" s="80"/>
      <c r="B20626" s="80"/>
      <c r="C20626" s="80"/>
      <c r="Y20626" s="94"/>
      <c r="Z20626" s="99"/>
      <c r="AA20626" s="92"/>
    </row>
    <row r="20627" spans="1:27" hidden="1">
      <c r="A20627" s="80"/>
      <c r="B20627" s="80"/>
      <c r="C20627" s="80"/>
      <c r="Y20627" s="94"/>
      <c r="Z20627" s="99"/>
      <c r="AA20627" s="92"/>
    </row>
    <row r="20628" spans="1:27" hidden="1">
      <c r="A20628" s="80"/>
      <c r="B20628" s="80"/>
      <c r="C20628" s="80"/>
      <c r="Y20628" s="94"/>
      <c r="Z20628" s="99"/>
      <c r="AA20628" s="92"/>
    </row>
    <row r="20629" spans="1:27" hidden="1">
      <c r="A20629" s="80"/>
      <c r="B20629" s="80"/>
      <c r="C20629" s="80"/>
      <c r="Y20629" s="94"/>
      <c r="Z20629" s="99"/>
      <c r="AA20629" s="92"/>
    </row>
    <row r="20630" spans="1:27" hidden="1">
      <c r="A20630" s="80"/>
      <c r="B20630" s="80"/>
      <c r="C20630" s="80"/>
      <c r="Y20630" s="94"/>
      <c r="Z20630" s="99"/>
      <c r="AA20630" s="92"/>
    </row>
    <row r="20631" spans="1:27" hidden="1">
      <c r="A20631" s="80"/>
      <c r="B20631" s="80"/>
      <c r="C20631" s="80"/>
      <c r="Y20631" s="94"/>
      <c r="Z20631" s="99"/>
      <c r="AA20631" s="92"/>
    </row>
    <row r="20632" spans="1:27" hidden="1">
      <c r="A20632" s="80"/>
      <c r="B20632" s="80"/>
      <c r="C20632" s="80"/>
      <c r="Y20632" s="94"/>
      <c r="Z20632" s="99"/>
      <c r="AA20632" s="92"/>
    </row>
    <row r="20633" spans="1:27" hidden="1">
      <c r="A20633" s="80"/>
      <c r="B20633" s="80"/>
      <c r="C20633" s="80"/>
      <c r="Y20633" s="94"/>
      <c r="Z20633" s="99"/>
      <c r="AA20633" s="92"/>
    </row>
    <row r="20634" spans="1:27" hidden="1">
      <c r="A20634" s="80"/>
      <c r="B20634" s="80"/>
      <c r="C20634" s="80"/>
      <c r="Y20634" s="94"/>
      <c r="Z20634" s="99"/>
      <c r="AA20634" s="92"/>
    </row>
    <row r="20635" spans="1:27" hidden="1">
      <c r="A20635" s="80"/>
      <c r="B20635" s="80"/>
      <c r="C20635" s="80"/>
      <c r="Y20635" s="94"/>
      <c r="Z20635" s="99"/>
      <c r="AA20635" s="92"/>
    </row>
    <row r="20636" spans="1:27" hidden="1">
      <c r="A20636" s="80"/>
      <c r="B20636" s="80"/>
      <c r="C20636" s="80"/>
      <c r="Y20636" s="94"/>
      <c r="Z20636" s="99"/>
      <c r="AA20636" s="92"/>
    </row>
    <row r="20637" spans="1:27" hidden="1">
      <c r="A20637" s="80"/>
      <c r="B20637" s="80"/>
      <c r="C20637" s="80"/>
      <c r="Y20637" s="94"/>
      <c r="Z20637" s="99"/>
      <c r="AA20637" s="92"/>
    </row>
    <row r="20638" spans="1:27" hidden="1">
      <c r="A20638" s="80"/>
      <c r="B20638" s="80"/>
      <c r="C20638" s="80"/>
      <c r="Y20638" s="94"/>
      <c r="Z20638" s="99"/>
      <c r="AA20638" s="92"/>
    </row>
    <row r="20639" spans="1:27" hidden="1">
      <c r="A20639" s="80"/>
      <c r="B20639" s="80"/>
      <c r="C20639" s="80"/>
      <c r="Y20639" s="94"/>
      <c r="Z20639" s="99"/>
      <c r="AA20639" s="92"/>
    </row>
    <row r="20640" spans="1:27" hidden="1">
      <c r="A20640" s="80"/>
      <c r="B20640" s="80"/>
      <c r="C20640" s="80"/>
      <c r="Y20640" s="94"/>
      <c r="Z20640" s="99"/>
      <c r="AA20640" s="92"/>
    </row>
    <row r="20641" spans="1:27" hidden="1">
      <c r="A20641" s="80"/>
      <c r="B20641" s="80"/>
      <c r="C20641" s="80"/>
      <c r="Y20641" s="94"/>
      <c r="Z20641" s="99"/>
      <c r="AA20641" s="92"/>
    </row>
    <row r="20642" spans="1:27" hidden="1">
      <c r="A20642" s="80"/>
      <c r="B20642" s="80"/>
      <c r="C20642" s="80"/>
      <c r="Y20642" s="94"/>
      <c r="Z20642" s="99"/>
      <c r="AA20642" s="92"/>
    </row>
    <row r="20643" spans="1:27" hidden="1">
      <c r="A20643" s="80"/>
      <c r="B20643" s="80"/>
      <c r="C20643" s="80"/>
      <c r="Y20643" s="94"/>
      <c r="Z20643" s="99"/>
      <c r="AA20643" s="92"/>
    </row>
    <row r="20644" spans="1:27" hidden="1">
      <c r="A20644" s="80"/>
      <c r="B20644" s="80"/>
      <c r="C20644" s="80"/>
      <c r="Y20644" s="94"/>
      <c r="Z20644" s="99"/>
      <c r="AA20644" s="92"/>
    </row>
    <row r="20645" spans="1:27" hidden="1">
      <c r="A20645" s="80"/>
      <c r="B20645" s="80"/>
      <c r="C20645" s="80"/>
      <c r="Y20645" s="94"/>
      <c r="Z20645" s="99"/>
      <c r="AA20645" s="92"/>
    </row>
    <row r="20646" spans="1:27" hidden="1">
      <c r="A20646" s="80"/>
      <c r="B20646" s="80"/>
      <c r="C20646" s="80"/>
      <c r="Y20646" s="94"/>
      <c r="Z20646" s="99"/>
      <c r="AA20646" s="92"/>
    </row>
    <row r="20647" spans="1:27" hidden="1">
      <c r="A20647" s="80"/>
      <c r="B20647" s="80"/>
      <c r="C20647" s="80"/>
      <c r="Y20647" s="94"/>
      <c r="Z20647" s="99"/>
      <c r="AA20647" s="92"/>
    </row>
    <row r="20648" spans="1:27" hidden="1">
      <c r="A20648" s="80"/>
      <c r="B20648" s="80"/>
      <c r="C20648" s="80"/>
      <c r="Y20648" s="94"/>
      <c r="Z20648" s="99"/>
      <c r="AA20648" s="92"/>
    </row>
    <row r="20649" spans="1:27" hidden="1">
      <c r="A20649" s="80"/>
      <c r="B20649" s="80"/>
      <c r="C20649" s="80"/>
      <c r="Y20649" s="94"/>
      <c r="Z20649" s="99"/>
      <c r="AA20649" s="92"/>
    </row>
    <row r="20650" spans="1:27" hidden="1">
      <c r="A20650" s="80"/>
      <c r="B20650" s="80"/>
      <c r="C20650" s="80"/>
      <c r="Y20650" s="94"/>
      <c r="Z20650" s="99"/>
      <c r="AA20650" s="92"/>
    </row>
    <row r="20651" spans="1:27" hidden="1">
      <c r="A20651" s="80"/>
      <c r="B20651" s="80"/>
      <c r="C20651" s="80"/>
      <c r="Y20651" s="94"/>
      <c r="Z20651" s="99"/>
      <c r="AA20651" s="92"/>
    </row>
    <row r="20652" spans="1:27" hidden="1">
      <c r="A20652" s="80"/>
      <c r="B20652" s="80"/>
      <c r="C20652" s="80"/>
      <c r="Y20652" s="94"/>
      <c r="Z20652" s="99"/>
      <c r="AA20652" s="92"/>
    </row>
    <row r="20653" spans="1:27" hidden="1">
      <c r="A20653" s="80"/>
      <c r="B20653" s="80"/>
      <c r="C20653" s="80"/>
      <c r="Y20653" s="94"/>
      <c r="Z20653" s="99"/>
      <c r="AA20653" s="92"/>
    </row>
    <row r="20654" spans="1:27" hidden="1">
      <c r="A20654" s="80"/>
      <c r="B20654" s="80"/>
      <c r="C20654" s="80"/>
      <c r="Y20654" s="94"/>
      <c r="Z20654" s="99"/>
      <c r="AA20654" s="92"/>
    </row>
    <row r="20655" spans="1:27" hidden="1">
      <c r="A20655" s="80"/>
      <c r="B20655" s="80"/>
      <c r="C20655" s="80"/>
      <c r="Y20655" s="94"/>
      <c r="Z20655" s="99"/>
      <c r="AA20655" s="92"/>
    </row>
    <row r="20656" spans="1:27" hidden="1">
      <c r="A20656" s="80"/>
      <c r="B20656" s="80"/>
      <c r="C20656" s="80"/>
      <c r="Y20656" s="94"/>
      <c r="Z20656" s="99"/>
      <c r="AA20656" s="92"/>
    </row>
    <row r="20657" spans="1:27" hidden="1">
      <c r="A20657" s="80"/>
      <c r="B20657" s="80"/>
      <c r="C20657" s="80"/>
      <c r="Y20657" s="94"/>
      <c r="Z20657" s="99"/>
      <c r="AA20657" s="92"/>
    </row>
    <row r="20658" spans="1:27" hidden="1">
      <c r="A20658" s="80"/>
      <c r="B20658" s="80"/>
      <c r="C20658" s="80"/>
      <c r="Y20658" s="94"/>
      <c r="Z20658" s="99"/>
      <c r="AA20658" s="92"/>
    </row>
    <row r="20659" spans="1:27" hidden="1">
      <c r="A20659" s="80"/>
      <c r="B20659" s="80"/>
      <c r="C20659" s="80"/>
      <c r="Y20659" s="94"/>
      <c r="Z20659" s="99"/>
      <c r="AA20659" s="92"/>
    </row>
    <row r="20660" spans="1:27" hidden="1">
      <c r="A20660" s="80"/>
      <c r="B20660" s="80"/>
      <c r="C20660" s="80"/>
      <c r="Y20660" s="94"/>
      <c r="Z20660" s="99"/>
      <c r="AA20660" s="92"/>
    </row>
    <row r="20661" spans="1:27" hidden="1">
      <c r="A20661" s="80"/>
      <c r="B20661" s="80"/>
      <c r="C20661" s="80"/>
      <c r="Y20661" s="94"/>
      <c r="Z20661" s="99"/>
      <c r="AA20661" s="92"/>
    </row>
    <row r="20662" spans="1:27" hidden="1">
      <c r="A20662" s="80"/>
      <c r="B20662" s="80"/>
      <c r="C20662" s="80"/>
      <c r="Y20662" s="94"/>
      <c r="Z20662" s="99"/>
      <c r="AA20662" s="92"/>
    </row>
    <row r="20663" spans="1:27" hidden="1">
      <c r="A20663" s="80"/>
      <c r="B20663" s="80"/>
      <c r="C20663" s="80"/>
      <c r="Y20663" s="94"/>
      <c r="Z20663" s="99"/>
      <c r="AA20663" s="92"/>
    </row>
    <row r="20664" spans="1:27" hidden="1">
      <c r="A20664" s="80"/>
      <c r="B20664" s="80"/>
      <c r="C20664" s="80"/>
      <c r="Y20664" s="94"/>
      <c r="Z20664" s="99"/>
      <c r="AA20664" s="92"/>
    </row>
    <row r="20665" spans="1:27" hidden="1">
      <c r="A20665" s="80"/>
      <c r="B20665" s="80"/>
      <c r="C20665" s="80"/>
      <c r="Y20665" s="94"/>
      <c r="Z20665" s="99"/>
      <c r="AA20665" s="92"/>
    </row>
    <row r="20666" spans="1:27" hidden="1">
      <c r="A20666" s="80"/>
      <c r="B20666" s="80"/>
      <c r="C20666" s="80"/>
      <c r="Y20666" s="94"/>
      <c r="Z20666" s="99"/>
      <c r="AA20666" s="92"/>
    </row>
    <row r="20667" spans="1:27" hidden="1">
      <c r="A20667" s="80"/>
      <c r="B20667" s="80"/>
      <c r="C20667" s="80"/>
      <c r="Y20667" s="94"/>
      <c r="Z20667" s="99"/>
      <c r="AA20667" s="92"/>
    </row>
    <row r="20668" spans="1:27" hidden="1">
      <c r="A20668" s="80"/>
      <c r="B20668" s="80"/>
      <c r="C20668" s="80"/>
      <c r="Y20668" s="94"/>
      <c r="Z20668" s="99"/>
      <c r="AA20668" s="92"/>
    </row>
    <row r="20669" spans="1:27" hidden="1">
      <c r="A20669" s="80"/>
      <c r="B20669" s="80"/>
      <c r="C20669" s="80"/>
      <c r="Y20669" s="94"/>
      <c r="Z20669" s="99"/>
      <c r="AA20669" s="92"/>
    </row>
    <row r="20670" spans="1:27" hidden="1">
      <c r="A20670" s="80"/>
      <c r="B20670" s="80"/>
      <c r="C20670" s="80"/>
      <c r="Y20670" s="94"/>
      <c r="Z20670" s="99"/>
      <c r="AA20670" s="92"/>
    </row>
    <row r="20671" spans="1:27" hidden="1">
      <c r="A20671" s="80"/>
      <c r="B20671" s="80"/>
      <c r="C20671" s="80"/>
      <c r="Y20671" s="94"/>
      <c r="Z20671" s="99"/>
      <c r="AA20671" s="92"/>
    </row>
    <row r="20672" spans="1:27" hidden="1">
      <c r="A20672" s="80"/>
      <c r="B20672" s="80"/>
      <c r="C20672" s="80"/>
      <c r="Y20672" s="94"/>
      <c r="Z20672" s="99"/>
      <c r="AA20672" s="92"/>
    </row>
    <row r="20673" spans="1:27" hidden="1">
      <c r="A20673" s="80"/>
      <c r="B20673" s="80"/>
      <c r="C20673" s="80"/>
      <c r="Y20673" s="94"/>
      <c r="Z20673" s="99"/>
      <c r="AA20673" s="92"/>
    </row>
    <row r="20674" spans="1:27" hidden="1">
      <c r="A20674" s="80"/>
      <c r="B20674" s="80"/>
      <c r="C20674" s="80"/>
      <c r="Y20674" s="94"/>
      <c r="Z20674" s="99"/>
      <c r="AA20674" s="92"/>
    </row>
    <row r="20675" spans="1:27" hidden="1">
      <c r="A20675" s="80"/>
      <c r="B20675" s="80"/>
      <c r="C20675" s="80"/>
      <c r="Y20675" s="94"/>
      <c r="Z20675" s="99"/>
      <c r="AA20675" s="92"/>
    </row>
    <row r="20676" spans="1:27" hidden="1">
      <c r="A20676" s="80"/>
      <c r="B20676" s="80"/>
      <c r="C20676" s="80"/>
      <c r="Y20676" s="94"/>
      <c r="Z20676" s="99"/>
      <c r="AA20676" s="92"/>
    </row>
    <row r="20677" spans="1:27" hidden="1">
      <c r="A20677" s="80"/>
      <c r="B20677" s="80"/>
      <c r="C20677" s="80"/>
      <c r="Y20677" s="94"/>
      <c r="Z20677" s="99"/>
      <c r="AA20677" s="92"/>
    </row>
    <row r="20678" spans="1:27" hidden="1">
      <c r="A20678" s="80"/>
      <c r="B20678" s="80"/>
      <c r="C20678" s="80"/>
      <c r="Y20678" s="94"/>
      <c r="Z20678" s="99"/>
      <c r="AA20678" s="92"/>
    </row>
    <row r="20679" spans="1:27" hidden="1">
      <c r="A20679" s="80"/>
      <c r="B20679" s="80"/>
      <c r="C20679" s="80"/>
      <c r="Y20679" s="94"/>
      <c r="Z20679" s="99"/>
      <c r="AA20679" s="92"/>
    </row>
    <row r="20680" spans="1:27" hidden="1">
      <c r="A20680" s="80"/>
      <c r="B20680" s="80"/>
      <c r="C20680" s="80"/>
      <c r="Y20680" s="94"/>
      <c r="Z20680" s="99"/>
      <c r="AA20680" s="92"/>
    </row>
    <row r="20681" spans="1:27" hidden="1">
      <c r="A20681" s="80"/>
      <c r="B20681" s="80"/>
      <c r="C20681" s="80"/>
      <c r="Y20681" s="94"/>
      <c r="Z20681" s="99"/>
      <c r="AA20681" s="92"/>
    </row>
    <row r="20682" spans="1:27" hidden="1">
      <c r="A20682" s="80"/>
      <c r="B20682" s="80"/>
      <c r="C20682" s="80"/>
      <c r="Y20682" s="94"/>
      <c r="Z20682" s="99"/>
      <c r="AA20682" s="92"/>
    </row>
    <row r="20683" spans="1:27" hidden="1">
      <c r="A20683" s="80"/>
      <c r="B20683" s="80"/>
      <c r="C20683" s="80"/>
      <c r="Y20683" s="94"/>
      <c r="Z20683" s="99"/>
      <c r="AA20683" s="92"/>
    </row>
    <row r="20684" spans="1:27" hidden="1">
      <c r="A20684" s="80"/>
      <c r="B20684" s="80"/>
      <c r="C20684" s="80"/>
      <c r="Y20684" s="94"/>
      <c r="Z20684" s="99"/>
      <c r="AA20684" s="92"/>
    </row>
    <row r="20685" spans="1:27" hidden="1">
      <c r="A20685" s="80"/>
      <c r="B20685" s="80"/>
      <c r="C20685" s="80"/>
      <c r="Y20685" s="94"/>
      <c r="Z20685" s="99"/>
      <c r="AA20685" s="92"/>
    </row>
    <row r="20686" spans="1:27" hidden="1">
      <c r="A20686" s="80"/>
      <c r="B20686" s="80"/>
      <c r="C20686" s="80"/>
      <c r="Y20686" s="94"/>
      <c r="Z20686" s="99"/>
      <c r="AA20686" s="92"/>
    </row>
    <row r="20687" spans="1:27" hidden="1">
      <c r="A20687" s="80"/>
      <c r="B20687" s="80"/>
      <c r="C20687" s="80"/>
      <c r="Y20687" s="94"/>
      <c r="Z20687" s="99"/>
      <c r="AA20687" s="92"/>
    </row>
    <row r="20688" spans="1:27" hidden="1">
      <c r="A20688" s="80"/>
      <c r="B20688" s="80"/>
      <c r="C20688" s="80"/>
      <c r="Y20688" s="94"/>
      <c r="Z20688" s="99"/>
      <c r="AA20688" s="92"/>
    </row>
    <row r="20689" spans="1:27" hidden="1">
      <c r="A20689" s="80"/>
      <c r="B20689" s="80"/>
      <c r="C20689" s="80"/>
      <c r="Y20689" s="94"/>
      <c r="Z20689" s="99"/>
      <c r="AA20689" s="92"/>
    </row>
    <row r="20690" spans="1:27" hidden="1">
      <c r="A20690" s="80"/>
      <c r="B20690" s="80"/>
      <c r="C20690" s="80"/>
      <c r="Y20690" s="94"/>
      <c r="Z20690" s="99"/>
      <c r="AA20690" s="92"/>
    </row>
    <row r="20691" spans="1:27" hidden="1">
      <c r="A20691" s="80"/>
      <c r="B20691" s="80"/>
      <c r="C20691" s="80"/>
      <c r="Y20691" s="94"/>
      <c r="Z20691" s="99"/>
      <c r="AA20691" s="92"/>
    </row>
    <row r="20692" spans="1:27" hidden="1">
      <c r="A20692" s="80"/>
      <c r="B20692" s="80"/>
      <c r="C20692" s="80"/>
      <c r="Y20692" s="94"/>
      <c r="Z20692" s="99"/>
      <c r="AA20692" s="92"/>
    </row>
    <row r="20693" spans="1:27" hidden="1">
      <c r="A20693" s="80"/>
      <c r="B20693" s="80"/>
      <c r="C20693" s="80"/>
      <c r="Y20693" s="94"/>
      <c r="Z20693" s="99"/>
      <c r="AA20693" s="92"/>
    </row>
    <row r="20694" spans="1:27" hidden="1">
      <c r="A20694" s="80"/>
      <c r="B20694" s="80"/>
      <c r="C20694" s="80"/>
      <c r="Y20694" s="94"/>
      <c r="Z20694" s="99"/>
      <c r="AA20694" s="92"/>
    </row>
    <row r="20695" spans="1:27" hidden="1">
      <c r="A20695" s="80"/>
      <c r="B20695" s="80"/>
      <c r="C20695" s="80"/>
      <c r="Y20695" s="94"/>
      <c r="Z20695" s="99"/>
      <c r="AA20695" s="92"/>
    </row>
    <row r="20696" spans="1:27" hidden="1">
      <c r="A20696" s="80"/>
      <c r="B20696" s="80"/>
      <c r="C20696" s="80"/>
      <c r="Y20696" s="94"/>
      <c r="Z20696" s="99"/>
      <c r="AA20696" s="92"/>
    </row>
    <row r="20697" spans="1:27" hidden="1">
      <c r="A20697" s="80"/>
      <c r="B20697" s="80"/>
      <c r="C20697" s="80"/>
      <c r="Y20697" s="94"/>
      <c r="Z20697" s="99"/>
      <c r="AA20697" s="92"/>
    </row>
    <row r="20698" spans="1:27" hidden="1">
      <c r="A20698" s="80"/>
      <c r="B20698" s="80"/>
      <c r="C20698" s="80"/>
      <c r="Y20698" s="94"/>
      <c r="Z20698" s="99"/>
      <c r="AA20698" s="92"/>
    </row>
    <row r="20699" spans="1:27" hidden="1">
      <c r="A20699" s="80"/>
      <c r="B20699" s="80"/>
      <c r="C20699" s="80"/>
      <c r="Y20699" s="94"/>
      <c r="Z20699" s="99"/>
      <c r="AA20699" s="92"/>
    </row>
    <row r="20700" spans="1:27" hidden="1">
      <c r="A20700" s="80"/>
      <c r="B20700" s="80"/>
      <c r="C20700" s="80"/>
      <c r="Y20700" s="94"/>
      <c r="Z20700" s="99"/>
      <c r="AA20700" s="92"/>
    </row>
    <row r="20701" spans="1:27" hidden="1">
      <c r="A20701" s="80"/>
      <c r="B20701" s="80"/>
      <c r="C20701" s="80"/>
      <c r="Y20701" s="94"/>
      <c r="Z20701" s="99"/>
      <c r="AA20701" s="92"/>
    </row>
    <row r="20702" spans="1:27" hidden="1">
      <c r="A20702" s="80"/>
      <c r="B20702" s="80"/>
      <c r="C20702" s="80"/>
      <c r="Y20702" s="94"/>
      <c r="Z20702" s="99"/>
      <c r="AA20702" s="92"/>
    </row>
    <row r="20703" spans="1:27" hidden="1">
      <c r="A20703" s="80"/>
      <c r="B20703" s="80"/>
      <c r="C20703" s="80"/>
      <c r="Y20703" s="94"/>
      <c r="Z20703" s="99"/>
      <c r="AA20703" s="92"/>
    </row>
    <row r="20704" spans="1:27" hidden="1">
      <c r="A20704" s="80"/>
      <c r="B20704" s="80"/>
      <c r="C20704" s="80"/>
      <c r="Y20704" s="94"/>
      <c r="Z20704" s="99"/>
      <c r="AA20704" s="92"/>
    </row>
    <row r="20705" spans="1:27" hidden="1">
      <c r="A20705" s="80"/>
      <c r="B20705" s="80"/>
      <c r="C20705" s="80"/>
      <c r="Y20705" s="94"/>
      <c r="Z20705" s="99"/>
      <c r="AA20705" s="92"/>
    </row>
    <row r="20706" spans="1:27" hidden="1">
      <c r="A20706" s="80"/>
      <c r="B20706" s="80"/>
      <c r="C20706" s="80"/>
      <c r="Y20706" s="94"/>
      <c r="Z20706" s="99"/>
      <c r="AA20706" s="92"/>
    </row>
    <row r="20707" spans="1:27" hidden="1">
      <c r="A20707" s="80"/>
      <c r="B20707" s="80"/>
      <c r="C20707" s="80"/>
      <c r="Y20707" s="94"/>
      <c r="Z20707" s="99"/>
      <c r="AA20707" s="92"/>
    </row>
    <row r="20708" spans="1:27" hidden="1">
      <c r="A20708" s="80"/>
      <c r="B20708" s="80"/>
      <c r="C20708" s="80"/>
      <c r="Y20708" s="94"/>
      <c r="Z20708" s="99"/>
      <c r="AA20708" s="92"/>
    </row>
    <row r="20709" spans="1:27" hidden="1">
      <c r="A20709" s="80"/>
      <c r="B20709" s="80"/>
      <c r="C20709" s="80"/>
      <c r="Y20709" s="94"/>
      <c r="Z20709" s="99"/>
      <c r="AA20709" s="92"/>
    </row>
    <row r="20710" spans="1:27" hidden="1">
      <c r="A20710" s="80"/>
      <c r="B20710" s="80"/>
      <c r="C20710" s="80"/>
      <c r="Y20710" s="94"/>
      <c r="Z20710" s="99"/>
      <c r="AA20710" s="92"/>
    </row>
    <row r="20711" spans="1:27" hidden="1">
      <c r="A20711" s="80"/>
      <c r="B20711" s="80"/>
      <c r="C20711" s="80"/>
      <c r="Y20711" s="94"/>
      <c r="Z20711" s="99"/>
      <c r="AA20711" s="92"/>
    </row>
    <row r="20712" spans="1:27" hidden="1">
      <c r="A20712" s="80"/>
      <c r="B20712" s="80"/>
      <c r="C20712" s="80"/>
      <c r="Y20712" s="94"/>
      <c r="Z20712" s="99"/>
      <c r="AA20712" s="92"/>
    </row>
    <row r="20713" spans="1:27" hidden="1">
      <c r="A20713" s="80"/>
      <c r="B20713" s="80"/>
      <c r="C20713" s="80"/>
      <c r="Y20713" s="94"/>
      <c r="Z20713" s="99"/>
      <c r="AA20713" s="92"/>
    </row>
    <row r="20714" spans="1:27" hidden="1">
      <c r="A20714" s="80"/>
      <c r="B20714" s="80"/>
      <c r="C20714" s="80"/>
      <c r="Y20714" s="94"/>
      <c r="Z20714" s="99"/>
      <c r="AA20714" s="92"/>
    </row>
    <row r="20715" spans="1:27" hidden="1">
      <c r="A20715" s="80"/>
      <c r="B20715" s="80"/>
      <c r="C20715" s="80"/>
      <c r="Y20715" s="94"/>
      <c r="Z20715" s="99"/>
      <c r="AA20715" s="92"/>
    </row>
    <row r="20716" spans="1:27" hidden="1">
      <c r="A20716" s="80"/>
      <c r="B20716" s="80"/>
      <c r="C20716" s="80"/>
      <c r="Y20716" s="94"/>
      <c r="Z20716" s="99"/>
      <c r="AA20716" s="92"/>
    </row>
    <row r="20717" spans="1:27" hidden="1">
      <c r="A20717" s="80"/>
      <c r="B20717" s="80"/>
      <c r="C20717" s="80"/>
      <c r="Y20717" s="94"/>
      <c r="Z20717" s="99"/>
      <c r="AA20717" s="92"/>
    </row>
    <row r="20718" spans="1:27" hidden="1">
      <c r="A20718" s="80"/>
      <c r="B20718" s="80"/>
      <c r="C20718" s="80"/>
      <c r="Y20718" s="94"/>
      <c r="Z20718" s="99"/>
      <c r="AA20718" s="92"/>
    </row>
    <row r="20719" spans="1:27" hidden="1">
      <c r="A20719" s="80"/>
      <c r="B20719" s="80"/>
      <c r="C20719" s="80"/>
      <c r="Y20719" s="94"/>
      <c r="Z20719" s="99"/>
      <c r="AA20719" s="92"/>
    </row>
    <row r="20720" spans="1:27" hidden="1">
      <c r="A20720" s="80"/>
      <c r="B20720" s="80"/>
      <c r="C20720" s="80"/>
      <c r="Y20720" s="94"/>
      <c r="Z20720" s="99"/>
      <c r="AA20720" s="92"/>
    </row>
    <row r="20721" spans="1:27" hidden="1">
      <c r="A20721" s="80"/>
      <c r="B20721" s="80"/>
      <c r="C20721" s="80"/>
      <c r="Y20721" s="94"/>
      <c r="Z20721" s="99"/>
      <c r="AA20721" s="92"/>
    </row>
    <row r="20722" spans="1:27" hidden="1">
      <c r="A20722" s="80"/>
      <c r="B20722" s="80"/>
      <c r="C20722" s="80"/>
      <c r="Y20722" s="94"/>
      <c r="Z20722" s="99"/>
      <c r="AA20722" s="92"/>
    </row>
    <row r="20723" spans="1:27" hidden="1">
      <c r="A20723" s="80"/>
      <c r="B20723" s="80"/>
      <c r="C20723" s="80"/>
      <c r="Y20723" s="94"/>
      <c r="Z20723" s="99"/>
      <c r="AA20723" s="92"/>
    </row>
    <row r="20724" spans="1:27" hidden="1">
      <c r="A20724" s="80"/>
      <c r="B20724" s="80"/>
      <c r="C20724" s="80"/>
      <c r="Y20724" s="94"/>
      <c r="Z20724" s="99"/>
      <c r="AA20724" s="92"/>
    </row>
    <row r="20725" spans="1:27" hidden="1">
      <c r="A20725" s="80"/>
      <c r="B20725" s="80"/>
      <c r="C20725" s="80"/>
      <c r="Y20725" s="94"/>
      <c r="Z20725" s="99"/>
      <c r="AA20725" s="92"/>
    </row>
    <row r="20726" spans="1:27" hidden="1">
      <c r="A20726" s="80"/>
      <c r="B20726" s="80"/>
      <c r="C20726" s="80"/>
      <c r="Y20726" s="94"/>
      <c r="Z20726" s="99"/>
      <c r="AA20726" s="92"/>
    </row>
    <row r="20727" spans="1:27" hidden="1">
      <c r="A20727" s="80"/>
      <c r="B20727" s="80"/>
      <c r="C20727" s="80"/>
      <c r="Y20727" s="94"/>
      <c r="Z20727" s="99"/>
      <c r="AA20727" s="92"/>
    </row>
    <row r="20728" spans="1:27" hidden="1">
      <c r="A20728" s="80"/>
      <c r="B20728" s="80"/>
      <c r="C20728" s="80"/>
      <c r="Y20728" s="94"/>
      <c r="Z20728" s="99"/>
      <c r="AA20728" s="92"/>
    </row>
    <row r="20729" spans="1:27" hidden="1">
      <c r="A20729" s="80"/>
      <c r="B20729" s="80"/>
      <c r="C20729" s="80"/>
      <c r="Y20729" s="94"/>
      <c r="Z20729" s="99"/>
      <c r="AA20729" s="92"/>
    </row>
    <row r="20730" spans="1:27" hidden="1">
      <c r="A20730" s="80"/>
      <c r="B20730" s="80"/>
      <c r="C20730" s="80"/>
      <c r="Y20730" s="94"/>
      <c r="Z20730" s="99"/>
      <c r="AA20730" s="92"/>
    </row>
    <row r="20731" spans="1:27" hidden="1">
      <c r="A20731" s="80"/>
      <c r="B20731" s="80"/>
      <c r="C20731" s="80"/>
      <c r="Y20731" s="94"/>
      <c r="Z20731" s="99"/>
      <c r="AA20731" s="92"/>
    </row>
    <row r="20732" spans="1:27" hidden="1">
      <c r="A20732" s="80"/>
      <c r="B20732" s="80"/>
      <c r="C20732" s="80"/>
      <c r="Y20732" s="94"/>
      <c r="Z20732" s="99"/>
      <c r="AA20732" s="92"/>
    </row>
    <row r="20733" spans="1:27" hidden="1">
      <c r="A20733" s="80"/>
      <c r="B20733" s="80"/>
      <c r="C20733" s="80"/>
      <c r="Y20733" s="94"/>
      <c r="Z20733" s="99"/>
      <c r="AA20733" s="92"/>
    </row>
    <row r="20734" spans="1:27" hidden="1">
      <c r="A20734" s="80"/>
      <c r="B20734" s="80"/>
      <c r="C20734" s="80"/>
      <c r="Y20734" s="94"/>
      <c r="Z20734" s="99"/>
      <c r="AA20734" s="92"/>
    </row>
    <row r="20735" spans="1:27" hidden="1">
      <c r="A20735" s="80"/>
      <c r="B20735" s="80"/>
      <c r="C20735" s="80"/>
      <c r="Y20735" s="94"/>
      <c r="Z20735" s="99"/>
      <c r="AA20735" s="92"/>
    </row>
    <row r="20736" spans="1:27" hidden="1">
      <c r="A20736" s="80"/>
      <c r="B20736" s="80"/>
      <c r="C20736" s="80"/>
      <c r="Y20736" s="94"/>
      <c r="Z20736" s="99"/>
      <c r="AA20736" s="92"/>
    </row>
    <row r="20737" spans="1:27" hidden="1">
      <c r="A20737" s="80"/>
      <c r="B20737" s="80"/>
      <c r="C20737" s="80"/>
      <c r="Y20737" s="94"/>
      <c r="Z20737" s="99"/>
      <c r="AA20737" s="92"/>
    </row>
    <row r="20738" spans="1:27" hidden="1">
      <c r="A20738" s="80"/>
      <c r="B20738" s="80"/>
      <c r="C20738" s="80"/>
      <c r="Y20738" s="94"/>
      <c r="Z20738" s="99"/>
      <c r="AA20738" s="92"/>
    </row>
    <row r="20739" spans="1:27" hidden="1">
      <c r="A20739" s="80"/>
      <c r="B20739" s="80"/>
      <c r="C20739" s="80"/>
      <c r="Y20739" s="94"/>
      <c r="Z20739" s="99"/>
      <c r="AA20739" s="92"/>
    </row>
    <row r="20740" spans="1:27" hidden="1">
      <c r="A20740" s="80"/>
      <c r="B20740" s="80"/>
      <c r="C20740" s="80"/>
      <c r="Y20740" s="94"/>
      <c r="Z20740" s="99"/>
      <c r="AA20740" s="92"/>
    </row>
    <row r="20741" spans="1:27" hidden="1">
      <c r="A20741" s="80"/>
      <c r="B20741" s="80"/>
      <c r="C20741" s="80"/>
      <c r="Y20741" s="94"/>
      <c r="Z20741" s="99"/>
      <c r="AA20741" s="92"/>
    </row>
    <row r="20742" spans="1:27" hidden="1">
      <c r="A20742" s="80"/>
      <c r="B20742" s="80"/>
      <c r="C20742" s="80"/>
      <c r="Y20742" s="94"/>
      <c r="Z20742" s="99"/>
      <c r="AA20742" s="92"/>
    </row>
    <row r="20743" spans="1:27" hidden="1">
      <c r="A20743" s="80"/>
      <c r="B20743" s="80"/>
      <c r="C20743" s="80"/>
      <c r="Y20743" s="94"/>
      <c r="Z20743" s="99"/>
      <c r="AA20743" s="92"/>
    </row>
    <row r="20744" spans="1:27" hidden="1">
      <c r="A20744" s="80"/>
      <c r="B20744" s="80"/>
      <c r="C20744" s="80"/>
      <c r="Y20744" s="94"/>
      <c r="Z20744" s="99"/>
      <c r="AA20744" s="92"/>
    </row>
    <row r="20745" spans="1:27" hidden="1">
      <c r="A20745" s="80"/>
      <c r="B20745" s="80"/>
      <c r="C20745" s="80"/>
      <c r="Y20745" s="94"/>
      <c r="Z20745" s="99"/>
      <c r="AA20745" s="92"/>
    </row>
    <row r="20746" spans="1:27" hidden="1">
      <c r="A20746" s="80"/>
      <c r="B20746" s="80"/>
      <c r="C20746" s="80"/>
      <c r="Y20746" s="94"/>
      <c r="Z20746" s="99"/>
      <c r="AA20746" s="92"/>
    </row>
    <row r="20747" spans="1:27" hidden="1">
      <c r="A20747" s="80"/>
      <c r="B20747" s="80"/>
      <c r="C20747" s="80"/>
      <c r="Y20747" s="94"/>
      <c r="Z20747" s="99"/>
      <c r="AA20747" s="92"/>
    </row>
    <row r="20748" spans="1:27" hidden="1">
      <c r="A20748" s="80"/>
      <c r="B20748" s="80"/>
      <c r="C20748" s="80"/>
      <c r="Y20748" s="94"/>
      <c r="Z20748" s="99"/>
      <c r="AA20748" s="92"/>
    </row>
    <row r="20749" spans="1:27" hidden="1">
      <c r="A20749" s="80"/>
      <c r="B20749" s="80"/>
      <c r="C20749" s="80"/>
      <c r="Y20749" s="94"/>
      <c r="Z20749" s="99"/>
      <c r="AA20749" s="92"/>
    </row>
    <row r="20750" spans="1:27" hidden="1">
      <c r="A20750" s="80"/>
      <c r="B20750" s="80"/>
      <c r="C20750" s="80"/>
      <c r="Y20750" s="94"/>
      <c r="Z20750" s="99"/>
      <c r="AA20750" s="92"/>
    </row>
    <row r="20751" spans="1:27" hidden="1">
      <c r="A20751" s="80"/>
      <c r="B20751" s="80"/>
      <c r="C20751" s="80"/>
      <c r="Y20751" s="94"/>
      <c r="Z20751" s="99"/>
      <c r="AA20751" s="92"/>
    </row>
    <row r="20752" spans="1:27" hidden="1">
      <c r="A20752" s="80"/>
      <c r="B20752" s="80"/>
      <c r="C20752" s="80"/>
      <c r="Y20752" s="94"/>
      <c r="Z20752" s="99"/>
      <c r="AA20752" s="92"/>
    </row>
    <row r="20753" spans="1:27" hidden="1">
      <c r="A20753" s="80"/>
      <c r="B20753" s="80"/>
      <c r="C20753" s="80"/>
      <c r="Y20753" s="94"/>
      <c r="Z20753" s="99"/>
      <c r="AA20753" s="92"/>
    </row>
    <row r="20754" spans="1:27" hidden="1">
      <c r="A20754" s="80"/>
      <c r="B20754" s="80"/>
      <c r="C20754" s="80"/>
      <c r="Y20754" s="94"/>
      <c r="Z20754" s="99"/>
      <c r="AA20754" s="92"/>
    </row>
    <row r="20755" spans="1:27" hidden="1">
      <c r="A20755" s="80"/>
      <c r="B20755" s="80"/>
      <c r="C20755" s="80"/>
      <c r="Y20755" s="94"/>
      <c r="Z20755" s="99"/>
      <c r="AA20755" s="92"/>
    </row>
    <row r="20756" spans="1:27" hidden="1">
      <c r="A20756" s="80"/>
      <c r="B20756" s="80"/>
      <c r="C20756" s="80"/>
      <c r="Y20756" s="94"/>
      <c r="Z20756" s="99"/>
      <c r="AA20756" s="92"/>
    </row>
    <row r="20757" spans="1:27" hidden="1">
      <c r="A20757" s="80"/>
      <c r="B20757" s="80"/>
      <c r="C20757" s="80"/>
      <c r="Y20757" s="94"/>
      <c r="Z20757" s="99"/>
      <c r="AA20757" s="92"/>
    </row>
    <row r="20758" spans="1:27" hidden="1">
      <c r="A20758" s="80"/>
      <c r="B20758" s="80"/>
      <c r="C20758" s="80"/>
      <c r="Y20758" s="94"/>
      <c r="Z20758" s="99"/>
      <c r="AA20758" s="92"/>
    </row>
    <row r="20759" spans="1:27" hidden="1">
      <c r="A20759" s="80"/>
      <c r="B20759" s="80"/>
      <c r="C20759" s="80"/>
      <c r="Y20759" s="94"/>
      <c r="Z20759" s="99"/>
      <c r="AA20759" s="92"/>
    </row>
    <row r="20760" spans="1:27" hidden="1">
      <c r="A20760" s="80"/>
      <c r="B20760" s="80"/>
      <c r="C20760" s="80"/>
      <c r="Y20760" s="94"/>
      <c r="Z20760" s="99"/>
      <c r="AA20760" s="92"/>
    </row>
    <row r="20761" spans="1:27" hidden="1">
      <c r="A20761" s="80"/>
      <c r="B20761" s="80"/>
      <c r="C20761" s="80"/>
      <c r="Y20761" s="94"/>
      <c r="Z20761" s="99"/>
      <c r="AA20761" s="92"/>
    </row>
    <row r="20762" spans="1:27" hidden="1">
      <c r="A20762" s="80"/>
      <c r="B20762" s="80"/>
      <c r="C20762" s="80"/>
      <c r="Y20762" s="94"/>
      <c r="Z20762" s="99"/>
      <c r="AA20762" s="92"/>
    </row>
    <row r="20763" spans="1:27" hidden="1">
      <c r="A20763" s="80"/>
      <c r="B20763" s="80"/>
      <c r="C20763" s="80"/>
      <c r="Y20763" s="94"/>
      <c r="Z20763" s="99"/>
      <c r="AA20763" s="92"/>
    </row>
    <row r="20764" spans="1:27" hidden="1">
      <c r="A20764" s="80"/>
      <c r="B20764" s="80"/>
      <c r="C20764" s="80"/>
      <c r="Y20764" s="94"/>
      <c r="Z20764" s="99"/>
      <c r="AA20764" s="92"/>
    </row>
    <row r="20765" spans="1:27" hidden="1">
      <c r="A20765" s="80"/>
      <c r="B20765" s="80"/>
      <c r="C20765" s="80"/>
      <c r="Y20765" s="94"/>
      <c r="Z20765" s="99"/>
      <c r="AA20765" s="92"/>
    </row>
    <row r="20766" spans="1:27" hidden="1">
      <c r="A20766" s="80"/>
      <c r="B20766" s="80"/>
      <c r="C20766" s="80"/>
      <c r="Y20766" s="94"/>
      <c r="Z20766" s="99"/>
      <c r="AA20766" s="92"/>
    </row>
    <row r="20767" spans="1:27" hidden="1">
      <c r="A20767" s="80"/>
      <c r="B20767" s="80"/>
      <c r="C20767" s="80"/>
      <c r="Y20767" s="94"/>
      <c r="Z20767" s="99"/>
      <c r="AA20767" s="92"/>
    </row>
    <row r="20768" spans="1:27" hidden="1">
      <c r="A20768" s="80"/>
      <c r="B20768" s="80"/>
      <c r="C20768" s="80"/>
      <c r="Y20768" s="94"/>
      <c r="Z20768" s="99"/>
      <c r="AA20768" s="92"/>
    </row>
    <row r="20769" spans="1:27" hidden="1">
      <c r="A20769" s="80"/>
      <c r="B20769" s="80"/>
      <c r="C20769" s="80"/>
      <c r="Y20769" s="94"/>
      <c r="Z20769" s="99"/>
      <c r="AA20769" s="92"/>
    </row>
    <row r="20770" spans="1:27" hidden="1">
      <c r="A20770" s="80"/>
      <c r="B20770" s="80"/>
      <c r="C20770" s="80"/>
      <c r="Y20770" s="94"/>
      <c r="Z20770" s="99"/>
      <c r="AA20770" s="92"/>
    </row>
    <row r="20771" spans="1:27" hidden="1">
      <c r="A20771" s="80"/>
      <c r="B20771" s="80"/>
      <c r="C20771" s="80"/>
      <c r="Y20771" s="94"/>
      <c r="Z20771" s="99"/>
      <c r="AA20771" s="92"/>
    </row>
    <row r="20772" spans="1:27" hidden="1">
      <c r="A20772" s="80"/>
      <c r="B20772" s="80"/>
      <c r="C20772" s="80"/>
      <c r="Y20772" s="94"/>
      <c r="Z20772" s="99"/>
      <c r="AA20772" s="92"/>
    </row>
    <row r="20773" spans="1:27" hidden="1">
      <c r="A20773" s="80"/>
      <c r="B20773" s="80"/>
      <c r="C20773" s="80"/>
      <c r="Y20773" s="94"/>
      <c r="Z20773" s="99"/>
      <c r="AA20773" s="92"/>
    </row>
    <row r="20774" spans="1:27" hidden="1">
      <c r="A20774" s="80"/>
      <c r="B20774" s="80"/>
      <c r="C20774" s="80"/>
      <c r="Y20774" s="94"/>
      <c r="Z20774" s="99"/>
      <c r="AA20774" s="92"/>
    </row>
    <row r="20775" spans="1:27" hidden="1">
      <c r="A20775" s="80"/>
      <c r="B20775" s="80"/>
      <c r="C20775" s="80"/>
      <c r="Y20775" s="94"/>
      <c r="Z20775" s="99"/>
      <c r="AA20775" s="92"/>
    </row>
    <row r="20776" spans="1:27" hidden="1">
      <c r="A20776" s="80"/>
      <c r="B20776" s="80"/>
      <c r="C20776" s="80"/>
      <c r="Y20776" s="94"/>
      <c r="Z20776" s="99"/>
      <c r="AA20776" s="92"/>
    </row>
    <row r="20777" spans="1:27" hidden="1">
      <c r="A20777" s="80"/>
      <c r="B20777" s="80"/>
      <c r="C20777" s="80"/>
      <c r="Y20777" s="94"/>
      <c r="Z20777" s="99"/>
      <c r="AA20777" s="92"/>
    </row>
    <row r="20778" spans="1:27" hidden="1">
      <c r="A20778" s="80"/>
      <c r="B20778" s="80"/>
      <c r="C20778" s="80"/>
      <c r="Y20778" s="94"/>
      <c r="Z20778" s="99"/>
      <c r="AA20778" s="92"/>
    </row>
    <row r="20779" spans="1:27" hidden="1">
      <c r="A20779" s="80"/>
      <c r="B20779" s="80"/>
      <c r="C20779" s="80"/>
      <c r="Y20779" s="94"/>
      <c r="Z20779" s="99"/>
      <c r="AA20779" s="92"/>
    </row>
    <row r="20780" spans="1:27" hidden="1">
      <c r="A20780" s="80"/>
      <c r="B20780" s="80"/>
      <c r="C20780" s="80"/>
      <c r="Y20780" s="94"/>
      <c r="Z20780" s="99"/>
      <c r="AA20780" s="92"/>
    </row>
    <row r="20781" spans="1:27" hidden="1">
      <c r="A20781" s="80"/>
      <c r="B20781" s="80"/>
      <c r="C20781" s="80"/>
      <c r="Y20781" s="94"/>
      <c r="Z20781" s="99"/>
      <c r="AA20781" s="92"/>
    </row>
    <row r="20782" spans="1:27" hidden="1">
      <c r="A20782" s="80"/>
      <c r="B20782" s="80"/>
      <c r="C20782" s="80"/>
      <c r="Y20782" s="94"/>
      <c r="Z20782" s="99"/>
      <c r="AA20782" s="92"/>
    </row>
    <row r="20783" spans="1:27" hidden="1">
      <c r="A20783" s="80"/>
      <c r="B20783" s="80"/>
      <c r="C20783" s="80"/>
      <c r="Y20783" s="94"/>
      <c r="Z20783" s="99"/>
      <c r="AA20783" s="92"/>
    </row>
    <row r="20784" spans="1:27" hidden="1">
      <c r="A20784" s="80"/>
      <c r="B20784" s="80"/>
      <c r="C20784" s="80"/>
      <c r="Y20784" s="94"/>
      <c r="Z20784" s="99"/>
      <c r="AA20784" s="92"/>
    </row>
    <row r="20785" spans="1:27" hidden="1">
      <c r="A20785" s="80"/>
      <c r="B20785" s="80"/>
      <c r="C20785" s="80"/>
      <c r="Y20785" s="94"/>
      <c r="Z20785" s="99"/>
      <c r="AA20785" s="92"/>
    </row>
    <row r="20786" spans="1:27" hidden="1">
      <c r="A20786" s="80"/>
      <c r="B20786" s="80"/>
      <c r="C20786" s="80"/>
      <c r="Y20786" s="94"/>
      <c r="Z20786" s="99"/>
      <c r="AA20786" s="92"/>
    </row>
    <row r="20787" spans="1:27" hidden="1">
      <c r="A20787" s="80"/>
      <c r="B20787" s="80"/>
      <c r="C20787" s="80"/>
      <c r="Y20787" s="94"/>
      <c r="Z20787" s="99"/>
      <c r="AA20787" s="92"/>
    </row>
    <row r="20788" spans="1:27" hidden="1">
      <c r="A20788" s="80"/>
      <c r="B20788" s="80"/>
      <c r="C20788" s="80"/>
      <c r="Y20788" s="94"/>
      <c r="Z20788" s="99"/>
      <c r="AA20788" s="92"/>
    </row>
    <row r="20789" spans="1:27" hidden="1">
      <c r="A20789" s="80"/>
      <c r="B20789" s="80"/>
      <c r="C20789" s="80"/>
      <c r="Y20789" s="94"/>
      <c r="Z20789" s="99"/>
      <c r="AA20789" s="92"/>
    </row>
    <row r="20790" spans="1:27" hidden="1">
      <c r="A20790" s="80"/>
      <c r="B20790" s="80"/>
      <c r="C20790" s="80"/>
      <c r="Y20790" s="94"/>
      <c r="Z20790" s="99"/>
      <c r="AA20790" s="92"/>
    </row>
    <row r="20791" spans="1:27" hidden="1">
      <c r="A20791" s="80"/>
      <c r="B20791" s="80"/>
      <c r="C20791" s="80"/>
      <c r="Y20791" s="94"/>
      <c r="Z20791" s="99"/>
      <c r="AA20791" s="92"/>
    </row>
    <row r="20792" spans="1:27" hidden="1">
      <c r="A20792" s="80"/>
      <c r="B20792" s="80"/>
      <c r="C20792" s="80"/>
      <c r="Y20792" s="94"/>
      <c r="Z20792" s="99"/>
      <c r="AA20792" s="92"/>
    </row>
    <row r="20793" spans="1:27" hidden="1">
      <c r="A20793" s="80"/>
      <c r="B20793" s="80"/>
      <c r="C20793" s="80"/>
      <c r="Y20793" s="94"/>
      <c r="Z20793" s="99"/>
      <c r="AA20793" s="92"/>
    </row>
    <row r="20794" spans="1:27" hidden="1">
      <c r="A20794" s="80"/>
      <c r="B20794" s="80"/>
      <c r="C20794" s="80"/>
      <c r="Y20794" s="94"/>
      <c r="Z20794" s="99"/>
      <c r="AA20794" s="92"/>
    </row>
    <row r="20795" spans="1:27" hidden="1">
      <c r="A20795" s="80"/>
      <c r="B20795" s="80"/>
      <c r="C20795" s="80"/>
      <c r="Y20795" s="94"/>
      <c r="Z20795" s="99"/>
      <c r="AA20795" s="92"/>
    </row>
    <row r="20796" spans="1:27" hidden="1">
      <c r="A20796" s="80"/>
      <c r="B20796" s="80"/>
      <c r="C20796" s="80"/>
      <c r="Y20796" s="94"/>
      <c r="Z20796" s="99"/>
      <c r="AA20796" s="92"/>
    </row>
    <row r="20797" spans="1:27" hidden="1">
      <c r="A20797" s="80"/>
      <c r="B20797" s="80"/>
      <c r="C20797" s="80"/>
      <c r="Y20797" s="94"/>
      <c r="Z20797" s="99"/>
      <c r="AA20797" s="92"/>
    </row>
    <row r="20798" spans="1:27" hidden="1">
      <c r="A20798" s="80"/>
      <c r="B20798" s="80"/>
      <c r="C20798" s="80"/>
      <c r="Y20798" s="94"/>
      <c r="Z20798" s="99"/>
      <c r="AA20798" s="92"/>
    </row>
    <row r="20799" spans="1:27" hidden="1">
      <c r="A20799" s="80"/>
      <c r="B20799" s="80"/>
      <c r="C20799" s="80"/>
      <c r="Y20799" s="94"/>
      <c r="Z20799" s="99"/>
      <c r="AA20799" s="92"/>
    </row>
    <row r="20800" spans="1:27" hidden="1">
      <c r="A20800" s="80"/>
      <c r="B20800" s="80"/>
      <c r="C20800" s="80"/>
      <c r="Y20800" s="94"/>
      <c r="Z20800" s="99"/>
      <c r="AA20800" s="92"/>
    </row>
    <row r="20801" spans="1:27" hidden="1">
      <c r="A20801" s="80"/>
      <c r="B20801" s="80"/>
      <c r="C20801" s="80"/>
      <c r="Y20801" s="94"/>
      <c r="Z20801" s="99"/>
      <c r="AA20801" s="92"/>
    </row>
    <row r="20802" spans="1:27" hidden="1">
      <c r="A20802" s="80"/>
      <c r="B20802" s="80"/>
      <c r="C20802" s="80"/>
      <c r="Y20802" s="94"/>
      <c r="Z20802" s="99"/>
      <c r="AA20802" s="92"/>
    </row>
    <row r="20803" spans="1:27" hidden="1">
      <c r="A20803" s="80"/>
      <c r="B20803" s="80"/>
      <c r="C20803" s="80"/>
      <c r="Y20803" s="94"/>
      <c r="Z20803" s="99"/>
      <c r="AA20803" s="92"/>
    </row>
    <row r="20804" spans="1:27" hidden="1">
      <c r="A20804" s="80"/>
      <c r="B20804" s="80"/>
      <c r="C20804" s="80"/>
      <c r="Y20804" s="94"/>
      <c r="Z20804" s="99"/>
      <c r="AA20804" s="92"/>
    </row>
    <row r="20805" spans="1:27" hidden="1">
      <c r="A20805" s="80"/>
      <c r="B20805" s="80"/>
      <c r="C20805" s="80"/>
      <c r="Y20805" s="94"/>
      <c r="Z20805" s="99"/>
      <c r="AA20805" s="92"/>
    </row>
    <row r="20806" spans="1:27" hidden="1">
      <c r="A20806" s="80"/>
      <c r="B20806" s="80"/>
      <c r="C20806" s="80"/>
      <c r="Y20806" s="94"/>
      <c r="Z20806" s="99"/>
      <c r="AA20806" s="92"/>
    </row>
    <row r="20807" spans="1:27" hidden="1">
      <c r="A20807" s="80"/>
      <c r="B20807" s="80"/>
      <c r="C20807" s="80"/>
      <c r="Y20807" s="94"/>
      <c r="Z20807" s="99"/>
      <c r="AA20807" s="92"/>
    </row>
    <row r="20808" spans="1:27" hidden="1">
      <c r="A20808" s="80"/>
      <c r="B20808" s="80"/>
      <c r="C20808" s="80"/>
      <c r="Y20808" s="94"/>
      <c r="Z20808" s="99"/>
      <c r="AA20808" s="92"/>
    </row>
    <row r="20809" spans="1:27" hidden="1">
      <c r="A20809" s="80"/>
      <c r="B20809" s="80"/>
      <c r="C20809" s="80"/>
      <c r="Y20809" s="94"/>
      <c r="Z20809" s="99"/>
      <c r="AA20809" s="92"/>
    </row>
    <row r="20810" spans="1:27" hidden="1">
      <c r="A20810" s="80"/>
      <c r="B20810" s="80"/>
      <c r="C20810" s="80"/>
      <c r="Y20810" s="94"/>
      <c r="Z20810" s="99"/>
      <c r="AA20810" s="92"/>
    </row>
    <row r="20811" spans="1:27" hidden="1">
      <c r="A20811" s="80"/>
      <c r="B20811" s="80"/>
      <c r="C20811" s="80"/>
      <c r="Y20811" s="94"/>
      <c r="Z20811" s="99"/>
      <c r="AA20811" s="92"/>
    </row>
    <row r="20812" spans="1:27" hidden="1">
      <c r="A20812" s="80"/>
      <c r="B20812" s="80"/>
      <c r="C20812" s="80"/>
      <c r="Y20812" s="94"/>
      <c r="Z20812" s="99"/>
      <c r="AA20812" s="92"/>
    </row>
    <row r="20813" spans="1:27" hidden="1">
      <c r="A20813" s="80"/>
      <c r="B20813" s="80"/>
      <c r="C20813" s="80"/>
      <c r="Y20813" s="94"/>
      <c r="Z20813" s="99"/>
      <c r="AA20813" s="92"/>
    </row>
    <row r="20814" spans="1:27" hidden="1">
      <c r="A20814" s="80"/>
      <c r="B20814" s="80"/>
      <c r="C20814" s="80"/>
      <c r="Y20814" s="94"/>
      <c r="Z20814" s="99"/>
      <c r="AA20814" s="92"/>
    </row>
    <row r="20815" spans="1:27" hidden="1">
      <c r="A20815" s="80"/>
      <c r="B20815" s="80"/>
      <c r="C20815" s="80"/>
      <c r="Y20815" s="94"/>
      <c r="Z20815" s="99"/>
      <c r="AA20815" s="92"/>
    </row>
    <row r="20816" spans="1:27" hidden="1">
      <c r="A20816" s="80"/>
      <c r="B20816" s="80"/>
      <c r="C20816" s="80"/>
      <c r="Y20816" s="94"/>
      <c r="Z20816" s="99"/>
      <c r="AA20816" s="92"/>
    </row>
    <row r="20817" spans="1:27" hidden="1">
      <c r="A20817" s="80"/>
      <c r="B20817" s="80"/>
      <c r="C20817" s="80"/>
      <c r="Y20817" s="94"/>
      <c r="Z20817" s="99"/>
      <c r="AA20817" s="92"/>
    </row>
    <row r="20818" spans="1:27" hidden="1">
      <c r="A20818" s="80"/>
      <c r="B20818" s="80"/>
      <c r="C20818" s="80"/>
      <c r="Y20818" s="94"/>
      <c r="Z20818" s="99"/>
      <c r="AA20818" s="92"/>
    </row>
    <row r="20819" spans="1:27" hidden="1">
      <c r="A20819" s="80"/>
      <c r="B20819" s="80"/>
      <c r="C20819" s="80"/>
      <c r="Y20819" s="94"/>
      <c r="Z20819" s="99"/>
      <c r="AA20819" s="92"/>
    </row>
    <row r="20820" spans="1:27" hidden="1">
      <c r="A20820" s="80"/>
      <c r="B20820" s="80"/>
      <c r="C20820" s="80"/>
      <c r="Y20820" s="94"/>
      <c r="Z20820" s="99"/>
      <c r="AA20820" s="92"/>
    </row>
    <row r="20821" spans="1:27" hidden="1">
      <c r="A20821" s="80"/>
      <c r="B20821" s="80"/>
      <c r="C20821" s="80"/>
      <c r="Y20821" s="94"/>
      <c r="Z20821" s="99"/>
      <c r="AA20821" s="92"/>
    </row>
    <row r="20822" spans="1:27" hidden="1">
      <c r="A20822" s="80"/>
      <c r="B20822" s="80"/>
      <c r="C20822" s="80"/>
      <c r="Y20822" s="94"/>
      <c r="Z20822" s="99"/>
      <c r="AA20822" s="92"/>
    </row>
    <row r="20823" spans="1:27" hidden="1">
      <c r="A20823" s="80"/>
      <c r="B20823" s="80"/>
      <c r="C20823" s="80"/>
      <c r="Y20823" s="94"/>
      <c r="Z20823" s="99"/>
      <c r="AA20823" s="92"/>
    </row>
    <row r="20824" spans="1:27" hidden="1">
      <c r="A20824" s="80"/>
      <c r="B20824" s="80"/>
      <c r="C20824" s="80"/>
      <c r="Y20824" s="94"/>
      <c r="Z20824" s="99"/>
      <c r="AA20824" s="92"/>
    </row>
    <row r="20825" spans="1:27" hidden="1">
      <c r="A20825" s="80"/>
      <c r="B20825" s="80"/>
      <c r="C20825" s="80"/>
      <c r="Y20825" s="94"/>
      <c r="Z20825" s="99"/>
      <c r="AA20825" s="92"/>
    </row>
    <row r="20826" spans="1:27" hidden="1">
      <c r="A20826" s="80"/>
      <c r="B20826" s="80"/>
      <c r="C20826" s="80"/>
      <c r="Y20826" s="94"/>
      <c r="Z20826" s="99"/>
      <c r="AA20826" s="92"/>
    </row>
    <row r="20827" spans="1:27" hidden="1">
      <c r="A20827" s="80"/>
      <c r="B20827" s="80"/>
      <c r="C20827" s="80"/>
      <c r="Y20827" s="94"/>
      <c r="Z20827" s="99"/>
      <c r="AA20827" s="92"/>
    </row>
    <row r="20828" spans="1:27" hidden="1">
      <c r="A20828" s="80"/>
      <c r="B20828" s="80"/>
      <c r="C20828" s="80"/>
      <c r="Y20828" s="94"/>
      <c r="Z20828" s="99"/>
      <c r="AA20828" s="92"/>
    </row>
    <row r="20829" spans="1:27" hidden="1">
      <c r="A20829" s="80"/>
      <c r="B20829" s="80"/>
      <c r="C20829" s="80"/>
      <c r="Y20829" s="94"/>
      <c r="Z20829" s="99"/>
      <c r="AA20829" s="92"/>
    </row>
    <row r="20830" spans="1:27" hidden="1">
      <c r="A20830" s="80"/>
      <c r="B20830" s="80"/>
      <c r="C20830" s="80"/>
      <c r="Y20830" s="94"/>
      <c r="Z20830" s="99"/>
      <c r="AA20830" s="92"/>
    </row>
    <row r="20831" spans="1:27" hidden="1">
      <c r="A20831" s="80"/>
      <c r="B20831" s="80"/>
      <c r="C20831" s="80"/>
      <c r="Y20831" s="94"/>
      <c r="Z20831" s="99"/>
      <c r="AA20831" s="92"/>
    </row>
    <row r="20832" spans="1:27" hidden="1">
      <c r="A20832" s="80"/>
      <c r="B20832" s="80"/>
      <c r="C20832" s="80"/>
      <c r="Y20832" s="94"/>
      <c r="Z20832" s="99"/>
      <c r="AA20832" s="92"/>
    </row>
    <row r="20833" spans="1:27" hidden="1">
      <c r="A20833" s="80"/>
      <c r="B20833" s="80"/>
      <c r="C20833" s="80"/>
      <c r="Y20833" s="94"/>
      <c r="Z20833" s="99"/>
      <c r="AA20833" s="92"/>
    </row>
    <row r="20834" spans="1:27" hidden="1">
      <c r="A20834" s="80"/>
      <c r="B20834" s="80"/>
      <c r="C20834" s="80"/>
      <c r="Y20834" s="94"/>
      <c r="Z20834" s="99"/>
      <c r="AA20834" s="92"/>
    </row>
    <row r="20835" spans="1:27" hidden="1">
      <c r="A20835" s="80"/>
      <c r="B20835" s="80"/>
      <c r="C20835" s="80"/>
      <c r="Y20835" s="94"/>
      <c r="Z20835" s="99"/>
      <c r="AA20835" s="92"/>
    </row>
    <row r="20836" spans="1:27" hidden="1">
      <c r="A20836" s="80"/>
      <c r="B20836" s="80"/>
      <c r="C20836" s="80"/>
      <c r="Y20836" s="94"/>
      <c r="Z20836" s="99"/>
      <c r="AA20836" s="92"/>
    </row>
    <row r="20837" spans="1:27" hidden="1">
      <c r="A20837" s="80"/>
      <c r="B20837" s="80"/>
      <c r="C20837" s="80"/>
      <c r="Y20837" s="94"/>
      <c r="Z20837" s="99"/>
      <c r="AA20837" s="92"/>
    </row>
    <row r="20838" spans="1:27" hidden="1">
      <c r="A20838" s="80"/>
      <c r="B20838" s="80"/>
      <c r="C20838" s="80"/>
      <c r="Y20838" s="94"/>
      <c r="Z20838" s="99"/>
      <c r="AA20838" s="92"/>
    </row>
    <row r="20839" spans="1:27" hidden="1">
      <c r="A20839" s="80"/>
      <c r="B20839" s="80"/>
      <c r="C20839" s="80"/>
      <c r="Y20839" s="94"/>
      <c r="Z20839" s="99"/>
      <c r="AA20839" s="92"/>
    </row>
    <row r="20840" spans="1:27" hidden="1">
      <c r="A20840" s="80"/>
      <c r="B20840" s="80"/>
      <c r="C20840" s="80"/>
      <c r="Y20840" s="94"/>
      <c r="Z20840" s="99"/>
      <c r="AA20840" s="92"/>
    </row>
    <row r="20841" spans="1:27" hidden="1">
      <c r="A20841" s="80"/>
      <c r="B20841" s="80"/>
      <c r="C20841" s="80"/>
      <c r="Y20841" s="94"/>
      <c r="Z20841" s="99"/>
      <c r="AA20841" s="92"/>
    </row>
    <row r="20842" spans="1:27" hidden="1">
      <c r="A20842" s="80"/>
      <c r="B20842" s="80"/>
      <c r="C20842" s="80"/>
      <c r="Y20842" s="94"/>
      <c r="Z20842" s="99"/>
      <c r="AA20842" s="92"/>
    </row>
    <row r="20843" spans="1:27" hidden="1">
      <c r="A20843" s="80"/>
      <c r="B20843" s="80"/>
      <c r="C20843" s="80"/>
      <c r="Y20843" s="94"/>
      <c r="Z20843" s="99"/>
      <c r="AA20843" s="92"/>
    </row>
    <row r="20844" spans="1:27" hidden="1">
      <c r="A20844" s="80"/>
      <c r="B20844" s="80"/>
      <c r="C20844" s="80"/>
      <c r="Y20844" s="94"/>
      <c r="Z20844" s="99"/>
      <c r="AA20844" s="92"/>
    </row>
    <row r="20845" spans="1:27" hidden="1">
      <c r="A20845" s="80"/>
      <c r="B20845" s="80"/>
      <c r="C20845" s="80"/>
      <c r="Y20845" s="94"/>
      <c r="Z20845" s="99"/>
      <c r="AA20845" s="92"/>
    </row>
    <row r="20846" spans="1:27" hidden="1">
      <c r="A20846" s="80"/>
      <c r="B20846" s="80"/>
      <c r="C20846" s="80"/>
      <c r="Y20846" s="94"/>
      <c r="Z20846" s="99"/>
      <c r="AA20846" s="92"/>
    </row>
    <row r="20847" spans="1:27" hidden="1">
      <c r="A20847" s="80"/>
      <c r="B20847" s="80"/>
      <c r="C20847" s="80"/>
      <c r="Y20847" s="94"/>
      <c r="Z20847" s="99"/>
      <c r="AA20847" s="92"/>
    </row>
    <row r="20848" spans="1:27" hidden="1">
      <c r="A20848" s="80"/>
      <c r="B20848" s="80"/>
      <c r="C20848" s="80"/>
      <c r="Y20848" s="94"/>
      <c r="Z20848" s="99"/>
      <c r="AA20848" s="92"/>
    </row>
    <row r="20849" spans="1:27" hidden="1">
      <c r="A20849" s="80"/>
      <c r="B20849" s="80"/>
      <c r="C20849" s="80"/>
      <c r="Y20849" s="94"/>
      <c r="Z20849" s="99"/>
      <c r="AA20849" s="92"/>
    </row>
    <row r="20850" spans="1:27" hidden="1">
      <c r="A20850" s="80"/>
      <c r="B20850" s="80"/>
      <c r="C20850" s="80"/>
      <c r="Y20850" s="94"/>
      <c r="Z20850" s="99"/>
      <c r="AA20850" s="92"/>
    </row>
    <row r="20851" spans="1:27" hidden="1">
      <c r="A20851" s="80"/>
      <c r="B20851" s="80"/>
      <c r="C20851" s="80"/>
      <c r="Y20851" s="94"/>
      <c r="Z20851" s="99"/>
      <c r="AA20851" s="92"/>
    </row>
    <row r="20852" spans="1:27" hidden="1">
      <c r="A20852" s="80"/>
      <c r="B20852" s="80"/>
      <c r="C20852" s="80"/>
      <c r="Y20852" s="94"/>
      <c r="Z20852" s="99"/>
      <c r="AA20852" s="92"/>
    </row>
    <row r="20853" spans="1:27" hidden="1">
      <c r="A20853" s="80"/>
      <c r="B20853" s="80"/>
      <c r="C20853" s="80"/>
      <c r="Y20853" s="94"/>
      <c r="Z20853" s="99"/>
      <c r="AA20853" s="92"/>
    </row>
    <row r="20854" spans="1:27" hidden="1">
      <c r="A20854" s="80"/>
      <c r="B20854" s="80"/>
      <c r="C20854" s="80"/>
      <c r="Y20854" s="94"/>
      <c r="Z20854" s="99"/>
      <c r="AA20854" s="92"/>
    </row>
    <row r="20855" spans="1:27" hidden="1">
      <c r="A20855" s="80"/>
      <c r="B20855" s="80"/>
      <c r="C20855" s="80"/>
      <c r="Y20855" s="94"/>
      <c r="Z20855" s="99"/>
      <c r="AA20855" s="92"/>
    </row>
    <row r="20856" spans="1:27" hidden="1">
      <c r="A20856" s="80"/>
      <c r="B20856" s="80"/>
      <c r="C20856" s="80"/>
      <c r="Y20856" s="94"/>
      <c r="Z20856" s="99"/>
      <c r="AA20856" s="92"/>
    </row>
    <row r="20857" spans="1:27" hidden="1">
      <c r="A20857" s="80"/>
      <c r="B20857" s="80"/>
      <c r="C20857" s="80"/>
      <c r="Y20857" s="94"/>
      <c r="Z20857" s="99"/>
      <c r="AA20857" s="92"/>
    </row>
    <row r="20858" spans="1:27" hidden="1">
      <c r="A20858" s="80"/>
      <c r="B20858" s="80"/>
      <c r="C20858" s="80"/>
      <c r="Y20858" s="94"/>
      <c r="Z20858" s="99"/>
      <c r="AA20858" s="92"/>
    </row>
    <row r="20859" spans="1:27" hidden="1">
      <c r="A20859" s="80"/>
      <c r="B20859" s="80"/>
      <c r="C20859" s="80"/>
      <c r="Y20859" s="94"/>
      <c r="Z20859" s="99"/>
      <c r="AA20859" s="92"/>
    </row>
    <row r="20860" spans="1:27" hidden="1">
      <c r="A20860" s="80"/>
      <c r="B20860" s="80"/>
      <c r="C20860" s="80"/>
      <c r="Y20860" s="94"/>
      <c r="Z20860" s="99"/>
      <c r="AA20860" s="92"/>
    </row>
    <row r="20861" spans="1:27" hidden="1">
      <c r="A20861" s="80"/>
      <c r="B20861" s="80"/>
      <c r="C20861" s="80"/>
      <c r="Y20861" s="94"/>
      <c r="Z20861" s="99"/>
      <c r="AA20861" s="92"/>
    </row>
    <row r="20862" spans="1:27" hidden="1">
      <c r="A20862" s="80"/>
      <c r="B20862" s="80"/>
      <c r="C20862" s="80"/>
      <c r="Y20862" s="94"/>
      <c r="Z20862" s="99"/>
      <c r="AA20862" s="92"/>
    </row>
    <row r="20863" spans="1:27" hidden="1">
      <c r="A20863" s="80"/>
      <c r="B20863" s="80"/>
      <c r="C20863" s="80"/>
      <c r="Y20863" s="94"/>
      <c r="Z20863" s="99"/>
      <c r="AA20863" s="92"/>
    </row>
    <row r="20864" spans="1:27" hidden="1">
      <c r="A20864" s="80"/>
      <c r="B20864" s="80"/>
      <c r="C20864" s="80"/>
      <c r="Y20864" s="94"/>
      <c r="Z20864" s="99"/>
      <c r="AA20864" s="92"/>
    </row>
    <row r="20865" spans="1:27" hidden="1">
      <c r="A20865" s="80"/>
      <c r="B20865" s="80"/>
      <c r="C20865" s="80"/>
      <c r="Y20865" s="94"/>
      <c r="Z20865" s="99"/>
      <c r="AA20865" s="92"/>
    </row>
    <row r="20866" spans="1:27" hidden="1">
      <c r="A20866" s="80"/>
      <c r="B20866" s="80"/>
      <c r="C20866" s="80"/>
      <c r="Y20866" s="94"/>
      <c r="Z20866" s="99"/>
      <c r="AA20866" s="92"/>
    </row>
    <row r="20867" spans="1:27" hidden="1">
      <c r="A20867" s="80"/>
      <c r="B20867" s="80"/>
      <c r="C20867" s="80"/>
      <c r="Y20867" s="94"/>
      <c r="Z20867" s="99"/>
      <c r="AA20867" s="92"/>
    </row>
    <row r="20868" spans="1:27" hidden="1">
      <c r="A20868" s="80"/>
      <c r="B20868" s="80"/>
      <c r="C20868" s="80"/>
      <c r="Y20868" s="94"/>
      <c r="Z20868" s="99"/>
      <c r="AA20868" s="92"/>
    </row>
    <row r="20869" spans="1:27" hidden="1">
      <c r="A20869" s="80"/>
      <c r="B20869" s="80"/>
      <c r="C20869" s="80"/>
      <c r="Y20869" s="94"/>
      <c r="Z20869" s="99"/>
      <c r="AA20869" s="92"/>
    </row>
    <row r="20870" spans="1:27" hidden="1">
      <c r="A20870" s="80"/>
      <c r="B20870" s="80"/>
      <c r="C20870" s="80"/>
      <c r="Y20870" s="94"/>
      <c r="Z20870" s="99"/>
      <c r="AA20870" s="92"/>
    </row>
    <row r="20871" spans="1:27" hidden="1">
      <c r="A20871" s="80"/>
      <c r="B20871" s="80"/>
      <c r="C20871" s="80"/>
      <c r="Y20871" s="94"/>
      <c r="Z20871" s="99"/>
      <c r="AA20871" s="92"/>
    </row>
    <row r="20872" spans="1:27" hidden="1">
      <c r="A20872" s="80"/>
      <c r="B20872" s="80"/>
      <c r="C20872" s="80"/>
      <c r="Y20872" s="94"/>
      <c r="Z20872" s="99"/>
      <c r="AA20872" s="92"/>
    </row>
    <row r="20873" spans="1:27" hidden="1">
      <c r="A20873" s="80"/>
      <c r="B20873" s="80"/>
      <c r="C20873" s="80"/>
      <c r="Y20873" s="94"/>
      <c r="Z20873" s="99"/>
      <c r="AA20873" s="92"/>
    </row>
    <row r="20874" spans="1:27" hidden="1">
      <c r="A20874" s="80"/>
      <c r="B20874" s="80"/>
      <c r="C20874" s="80"/>
      <c r="Y20874" s="94"/>
      <c r="Z20874" s="99"/>
      <c r="AA20874" s="92"/>
    </row>
    <row r="20875" spans="1:27" hidden="1">
      <c r="A20875" s="80"/>
      <c r="B20875" s="80"/>
      <c r="C20875" s="80"/>
      <c r="Y20875" s="94"/>
      <c r="Z20875" s="99"/>
      <c r="AA20875" s="92"/>
    </row>
    <row r="20876" spans="1:27" hidden="1">
      <c r="A20876" s="80"/>
      <c r="B20876" s="80"/>
      <c r="C20876" s="80"/>
      <c r="Y20876" s="94"/>
      <c r="Z20876" s="99"/>
      <c r="AA20876" s="92"/>
    </row>
    <row r="20877" spans="1:27" hidden="1">
      <c r="A20877" s="80"/>
      <c r="B20877" s="80"/>
      <c r="C20877" s="80"/>
      <c r="Y20877" s="94"/>
      <c r="Z20877" s="99"/>
      <c r="AA20877" s="92"/>
    </row>
    <row r="20878" spans="1:27" hidden="1">
      <c r="A20878" s="80"/>
      <c r="B20878" s="80"/>
      <c r="C20878" s="80"/>
      <c r="Y20878" s="94"/>
      <c r="Z20878" s="99"/>
      <c r="AA20878" s="92"/>
    </row>
    <row r="20879" spans="1:27" hidden="1">
      <c r="A20879" s="80"/>
      <c r="B20879" s="80"/>
      <c r="C20879" s="80"/>
      <c r="Y20879" s="94"/>
      <c r="Z20879" s="99"/>
      <c r="AA20879" s="92"/>
    </row>
    <row r="20880" spans="1:27" hidden="1">
      <c r="A20880" s="80"/>
      <c r="B20880" s="80"/>
      <c r="C20880" s="80"/>
      <c r="Y20880" s="94"/>
      <c r="Z20880" s="99"/>
      <c r="AA20880" s="92"/>
    </row>
    <row r="20881" spans="1:27" hidden="1">
      <c r="A20881" s="80"/>
      <c r="B20881" s="80"/>
      <c r="C20881" s="80"/>
      <c r="Y20881" s="94"/>
      <c r="Z20881" s="99"/>
      <c r="AA20881" s="92"/>
    </row>
    <row r="20882" spans="1:27" hidden="1">
      <c r="A20882" s="80"/>
      <c r="B20882" s="80"/>
      <c r="C20882" s="80"/>
      <c r="Y20882" s="94"/>
      <c r="Z20882" s="99"/>
      <c r="AA20882" s="92"/>
    </row>
    <row r="20883" spans="1:27" hidden="1">
      <c r="A20883" s="80"/>
      <c r="B20883" s="80"/>
      <c r="C20883" s="80"/>
      <c r="Y20883" s="94"/>
      <c r="Z20883" s="99"/>
      <c r="AA20883" s="92"/>
    </row>
    <row r="20884" spans="1:27" hidden="1">
      <c r="A20884" s="80"/>
      <c r="B20884" s="80"/>
      <c r="C20884" s="80"/>
      <c r="Y20884" s="94"/>
      <c r="Z20884" s="99"/>
      <c r="AA20884" s="92"/>
    </row>
    <row r="20885" spans="1:27" hidden="1">
      <c r="A20885" s="80"/>
      <c r="B20885" s="80"/>
      <c r="C20885" s="80"/>
      <c r="Y20885" s="94"/>
      <c r="Z20885" s="99"/>
      <c r="AA20885" s="92"/>
    </row>
    <row r="20886" spans="1:27" hidden="1">
      <c r="A20886" s="80"/>
      <c r="B20886" s="80"/>
      <c r="C20886" s="80"/>
      <c r="Y20886" s="94"/>
      <c r="Z20886" s="99"/>
      <c r="AA20886" s="92"/>
    </row>
    <row r="20887" spans="1:27" hidden="1">
      <c r="A20887" s="80"/>
      <c r="B20887" s="80"/>
      <c r="C20887" s="80"/>
      <c r="Y20887" s="94"/>
      <c r="Z20887" s="99"/>
      <c r="AA20887" s="92"/>
    </row>
    <row r="20888" spans="1:27" hidden="1">
      <c r="A20888" s="80"/>
      <c r="B20888" s="80"/>
      <c r="C20888" s="80"/>
      <c r="Y20888" s="94"/>
      <c r="Z20888" s="99"/>
      <c r="AA20888" s="92"/>
    </row>
    <row r="20889" spans="1:27" hidden="1">
      <c r="A20889" s="80"/>
      <c r="B20889" s="80"/>
      <c r="C20889" s="80"/>
      <c r="Y20889" s="94"/>
      <c r="Z20889" s="99"/>
      <c r="AA20889" s="92"/>
    </row>
    <row r="20890" spans="1:27" hidden="1">
      <c r="A20890" s="80"/>
      <c r="B20890" s="80"/>
      <c r="C20890" s="80"/>
      <c r="Y20890" s="94"/>
      <c r="Z20890" s="99"/>
      <c r="AA20890" s="92"/>
    </row>
    <row r="20891" spans="1:27" hidden="1">
      <c r="A20891" s="80"/>
      <c r="B20891" s="80"/>
      <c r="C20891" s="80"/>
      <c r="Y20891" s="94"/>
      <c r="Z20891" s="99"/>
      <c r="AA20891" s="92"/>
    </row>
    <row r="20892" spans="1:27" hidden="1">
      <c r="A20892" s="80"/>
      <c r="B20892" s="80"/>
      <c r="C20892" s="80"/>
      <c r="Y20892" s="94"/>
      <c r="Z20892" s="99"/>
      <c r="AA20892" s="92"/>
    </row>
    <row r="20893" spans="1:27" hidden="1">
      <c r="A20893" s="80"/>
      <c r="B20893" s="80"/>
      <c r="C20893" s="80"/>
      <c r="Y20893" s="94"/>
      <c r="Z20893" s="99"/>
      <c r="AA20893" s="92"/>
    </row>
    <row r="20894" spans="1:27" hidden="1">
      <c r="A20894" s="80"/>
      <c r="B20894" s="80"/>
      <c r="C20894" s="80"/>
      <c r="Y20894" s="94"/>
      <c r="Z20894" s="99"/>
      <c r="AA20894" s="92"/>
    </row>
    <row r="20895" spans="1:27" hidden="1">
      <c r="A20895" s="80"/>
      <c r="B20895" s="80"/>
      <c r="C20895" s="80"/>
      <c r="Y20895" s="94"/>
      <c r="Z20895" s="99"/>
      <c r="AA20895" s="92"/>
    </row>
    <row r="20896" spans="1:27" hidden="1">
      <c r="A20896" s="80"/>
      <c r="B20896" s="80"/>
      <c r="C20896" s="80"/>
      <c r="Y20896" s="94"/>
      <c r="Z20896" s="99"/>
      <c r="AA20896" s="92"/>
    </row>
    <row r="20897" spans="1:27" hidden="1">
      <c r="A20897" s="80"/>
      <c r="B20897" s="80"/>
      <c r="C20897" s="80"/>
      <c r="Y20897" s="94"/>
      <c r="Z20897" s="99"/>
      <c r="AA20897" s="92"/>
    </row>
    <row r="20898" spans="1:27" hidden="1">
      <c r="A20898" s="80"/>
      <c r="B20898" s="80"/>
      <c r="C20898" s="80"/>
      <c r="Y20898" s="94"/>
      <c r="Z20898" s="99"/>
      <c r="AA20898" s="92"/>
    </row>
    <row r="20899" spans="1:27" hidden="1">
      <c r="A20899" s="80"/>
      <c r="B20899" s="80"/>
      <c r="C20899" s="80"/>
      <c r="Y20899" s="94"/>
      <c r="Z20899" s="99"/>
      <c r="AA20899" s="92"/>
    </row>
    <row r="20900" spans="1:27" hidden="1">
      <c r="A20900" s="80"/>
      <c r="B20900" s="80"/>
      <c r="C20900" s="80"/>
      <c r="Y20900" s="94"/>
      <c r="Z20900" s="99"/>
      <c r="AA20900" s="92"/>
    </row>
    <row r="20901" spans="1:27" hidden="1">
      <c r="A20901" s="80"/>
      <c r="B20901" s="80"/>
      <c r="C20901" s="80"/>
      <c r="Y20901" s="94"/>
      <c r="Z20901" s="99"/>
      <c r="AA20901" s="92"/>
    </row>
    <row r="20902" spans="1:27" hidden="1">
      <c r="A20902" s="80"/>
      <c r="B20902" s="80"/>
      <c r="C20902" s="80"/>
      <c r="Y20902" s="94"/>
      <c r="Z20902" s="99"/>
      <c r="AA20902" s="92"/>
    </row>
    <row r="20903" spans="1:27" hidden="1">
      <c r="A20903" s="80"/>
      <c r="B20903" s="80"/>
      <c r="C20903" s="80"/>
      <c r="Y20903" s="94"/>
      <c r="Z20903" s="99"/>
      <c r="AA20903" s="92"/>
    </row>
    <row r="20904" spans="1:27" hidden="1">
      <c r="A20904" s="80"/>
      <c r="B20904" s="80"/>
      <c r="C20904" s="80"/>
      <c r="Y20904" s="94"/>
      <c r="Z20904" s="99"/>
      <c r="AA20904" s="92"/>
    </row>
    <row r="20905" spans="1:27" hidden="1">
      <c r="A20905" s="80"/>
      <c r="B20905" s="80"/>
      <c r="C20905" s="80"/>
      <c r="Y20905" s="94"/>
      <c r="Z20905" s="99"/>
      <c r="AA20905" s="92"/>
    </row>
    <row r="20906" spans="1:27" hidden="1">
      <c r="A20906" s="80"/>
      <c r="B20906" s="80"/>
      <c r="C20906" s="80"/>
      <c r="Y20906" s="94"/>
      <c r="Z20906" s="99"/>
      <c r="AA20906" s="92"/>
    </row>
    <row r="20907" spans="1:27" hidden="1">
      <c r="A20907" s="80"/>
      <c r="B20907" s="80"/>
      <c r="C20907" s="80"/>
      <c r="Y20907" s="94"/>
      <c r="Z20907" s="99"/>
      <c r="AA20907" s="92"/>
    </row>
    <row r="20908" spans="1:27" hidden="1">
      <c r="A20908" s="80"/>
      <c r="B20908" s="80"/>
      <c r="C20908" s="80"/>
      <c r="Y20908" s="94"/>
      <c r="Z20908" s="99"/>
      <c r="AA20908" s="92"/>
    </row>
    <row r="20909" spans="1:27" hidden="1">
      <c r="A20909" s="80"/>
      <c r="B20909" s="80"/>
      <c r="C20909" s="80"/>
      <c r="Y20909" s="94"/>
      <c r="Z20909" s="99"/>
      <c r="AA20909" s="92"/>
    </row>
    <row r="20910" spans="1:27" hidden="1">
      <c r="A20910" s="80"/>
      <c r="B20910" s="80"/>
      <c r="C20910" s="80"/>
      <c r="Y20910" s="94"/>
      <c r="Z20910" s="99"/>
      <c r="AA20910" s="92"/>
    </row>
    <row r="20911" spans="1:27" hidden="1">
      <c r="A20911" s="80"/>
      <c r="B20911" s="80"/>
      <c r="C20911" s="80"/>
      <c r="Y20911" s="94"/>
      <c r="Z20911" s="99"/>
      <c r="AA20911" s="92"/>
    </row>
    <row r="20912" spans="1:27" hidden="1">
      <c r="A20912" s="80"/>
      <c r="B20912" s="80"/>
      <c r="C20912" s="80"/>
      <c r="Y20912" s="94"/>
      <c r="Z20912" s="99"/>
      <c r="AA20912" s="92"/>
    </row>
    <row r="20913" spans="1:27" hidden="1">
      <c r="A20913" s="80"/>
      <c r="B20913" s="80"/>
      <c r="C20913" s="80"/>
      <c r="Y20913" s="94"/>
      <c r="Z20913" s="99"/>
      <c r="AA20913" s="92"/>
    </row>
    <row r="20914" spans="1:27" hidden="1">
      <c r="A20914" s="80"/>
      <c r="B20914" s="80"/>
      <c r="C20914" s="80"/>
      <c r="Y20914" s="94"/>
      <c r="Z20914" s="99"/>
      <c r="AA20914" s="92"/>
    </row>
    <row r="20915" spans="1:27" hidden="1">
      <c r="A20915" s="80"/>
      <c r="B20915" s="80"/>
      <c r="C20915" s="80"/>
      <c r="Y20915" s="94"/>
      <c r="Z20915" s="99"/>
      <c r="AA20915" s="92"/>
    </row>
    <row r="20916" spans="1:27" hidden="1">
      <c r="A20916" s="80"/>
      <c r="B20916" s="80"/>
      <c r="C20916" s="80"/>
      <c r="Y20916" s="94"/>
      <c r="Z20916" s="99"/>
      <c r="AA20916" s="92"/>
    </row>
    <row r="20917" spans="1:27" hidden="1">
      <c r="A20917" s="80"/>
      <c r="B20917" s="80"/>
      <c r="C20917" s="80"/>
      <c r="Y20917" s="94"/>
      <c r="Z20917" s="99"/>
      <c r="AA20917" s="92"/>
    </row>
    <row r="20918" spans="1:27" hidden="1">
      <c r="A20918" s="80"/>
      <c r="B20918" s="80"/>
      <c r="C20918" s="80"/>
      <c r="Y20918" s="94"/>
      <c r="Z20918" s="99"/>
      <c r="AA20918" s="92"/>
    </row>
    <row r="20919" spans="1:27" hidden="1">
      <c r="A20919" s="80"/>
      <c r="B20919" s="80"/>
      <c r="C20919" s="80"/>
      <c r="Y20919" s="94"/>
      <c r="Z20919" s="99"/>
      <c r="AA20919" s="92"/>
    </row>
    <row r="20920" spans="1:27" hidden="1">
      <c r="A20920" s="80"/>
      <c r="B20920" s="80"/>
      <c r="C20920" s="80"/>
      <c r="Y20920" s="94"/>
      <c r="Z20920" s="99"/>
      <c r="AA20920" s="92"/>
    </row>
    <row r="20921" spans="1:27" hidden="1">
      <c r="A20921" s="80"/>
      <c r="B20921" s="80"/>
      <c r="C20921" s="80"/>
      <c r="Y20921" s="94"/>
      <c r="Z20921" s="99"/>
      <c r="AA20921" s="92"/>
    </row>
    <row r="20922" spans="1:27" hidden="1">
      <c r="A20922" s="80"/>
      <c r="B20922" s="80"/>
      <c r="C20922" s="80"/>
      <c r="Y20922" s="94"/>
      <c r="Z20922" s="99"/>
      <c r="AA20922" s="92"/>
    </row>
    <row r="20923" spans="1:27" hidden="1">
      <c r="A20923" s="80"/>
      <c r="B20923" s="80"/>
      <c r="C20923" s="80"/>
      <c r="Y20923" s="94"/>
      <c r="Z20923" s="99"/>
      <c r="AA20923" s="92"/>
    </row>
    <row r="20924" spans="1:27" hidden="1">
      <c r="A20924" s="80"/>
      <c r="B20924" s="80"/>
      <c r="C20924" s="80"/>
      <c r="Y20924" s="94"/>
      <c r="Z20924" s="99"/>
      <c r="AA20924" s="92"/>
    </row>
    <row r="20925" spans="1:27" hidden="1">
      <c r="A20925" s="80"/>
      <c r="B20925" s="80"/>
      <c r="C20925" s="80"/>
      <c r="Y20925" s="94"/>
      <c r="Z20925" s="99"/>
      <c r="AA20925" s="92"/>
    </row>
    <row r="20926" spans="1:27" hidden="1">
      <c r="A20926" s="80"/>
      <c r="B20926" s="80"/>
      <c r="C20926" s="80"/>
      <c r="Y20926" s="94"/>
      <c r="Z20926" s="99"/>
      <c r="AA20926" s="92"/>
    </row>
    <row r="20927" spans="1:27" hidden="1">
      <c r="A20927" s="80"/>
      <c r="B20927" s="80"/>
      <c r="C20927" s="80"/>
      <c r="Y20927" s="94"/>
      <c r="Z20927" s="99"/>
      <c r="AA20927" s="92"/>
    </row>
    <row r="20928" spans="1:27" hidden="1">
      <c r="A20928" s="80"/>
      <c r="B20928" s="80"/>
      <c r="C20928" s="80"/>
      <c r="Y20928" s="94"/>
      <c r="Z20928" s="99"/>
      <c r="AA20928" s="92"/>
    </row>
    <row r="20929" spans="1:27" hidden="1">
      <c r="A20929" s="80"/>
      <c r="B20929" s="80"/>
      <c r="C20929" s="80"/>
      <c r="Y20929" s="94"/>
      <c r="Z20929" s="99"/>
      <c r="AA20929" s="92"/>
    </row>
    <row r="20930" spans="1:27" hidden="1">
      <c r="A20930" s="80"/>
      <c r="B20930" s="80"/>
      <c r="C20930" s="80"/>
      <c r="Y20930" s="94"/>
      <c r="Z20930" s="99"/>
      <c r="AA20930" s="92"/>
    </row>
    <row r="20931" spans="1:27" hidden="1">
      <c r="A20931" s="80"/>
      <c r="B20931" s="80"/>
      <c r="C20931" s="80"/>
      <c r="Y20931" s="94"/>
      <c r="Z20931" s="99"/>
      <c r="AA20931" s="92"/>
    </row>
    <row r="20932" spans="1:27" hidden="1">
      <c r="A20932" s="80"/>
      <c r="B20932" s="80"/>
      <c r="C20932" s="80"/>
      <c r="Y20932" s="94"/>
      <c r="Z20932" s="99"/>
      <c r="AA20932" s="92"/>
    </row>
    <row r="20933" spans="1:27" hidden="1">
      <c r="A20933" s="80"/>
      <c r="B20933" s="80"/>
      <c r="C20933" s="80"/>
      <c r="Y20933" s="94"/>
      <c r="Z20933" s="99"/>
      <c r="AA20933" s="92"/>
    </row>
    <row r="20934" spans="1:27" hidden="1">
      <c r="A20934" s="80"/>
      <c r="B20934" s="80"/>
      <c r="C20934" s="80"/>
      <c r="Y20934" s="94"/>
      <c r="Z20934" s="99"/>
      <c r="AA20934" s="92"/>
    </row>
    <row r="20935" spans="1:27" hidden="1">
      <c r="A20935" s="80"/>
      <c r="B20935" s="80"/>
      <c r="C20935" s="80"/>
      <c r="Y20935" s="94"/>
      <c r="Z20935" s="99"/>
      <c r="AA20935" s="92"/>
    </row>
    <row r="20936" spans="1:27" hidden="1">
      <c r="A20936" s="80"/>
      <c r="B20936" s="80"/>
      <c r="C20936" s="80"/>
      <c r="Y20936" s="94"/>
      <c r="Z20936" s="99"/>
      <c r="AA20936" s="92"/>
    </row>
    <row r="20937" spans="1:27" hidden="1">
      <c r="A20937" s="80"/>
      <c r="B20937" s="80"/>
      <c r="C20937" s="80"/>
      <c r="Y20937" s="94"/>
      <c r="Z20937" s="99"/>
      <c r="AA20937" s="92"/>
    </row>
    <row r="20938" spans="1:27" hidden="1">
      <c r="A20938" s="80"/>
      <c r="B20938" s="80"/>
      <c r="C20938" s="80"/>
      <c r="Y20938" s="94"/>
      <c r="Z20938" s="99"/>
      <c r="AA20938" s="92"/>
    </row>
    <row r="20939" spans="1:27" hidden="1">
      <c r="A20939" s="80"/>
      <c r="B20939" s="80"/>
      <c r="C20939" s="80"/>
      <c r="Y20939" s="94"/>
      <c r="Z20939" s="99"/>
      <c r="AA20939" s="92"/>
    </row>
    <row r="20940" spans="1:27" hidden="1">
      <c r="A20940" s="80"/>
      <c r="B20940" s="80"/>
      <c r="C20940" s="80"/>
      <c r="Y20940" s="94"/>
      <c r="Z20940" s="99"/>
      <c r="AA20940" s="92"/>
    </row>
    <row r="20941" spans="1:27" hidden="1">
      <c r="A20941" s="80"/>
      <c r="B20941" s="80"/>
      <c r="C20941" s="80"/>
      <c r="Y20941" s="94"/>
      <c r="Z20941" s="99"/>
      <c r="AA20941" s="92"/>
    </row>
    <row r="20942" spans="1:27" hidden="1">
      <c r="A20942" s="80"/>
      <c r="B20942" s="80"/>
      <c r="C20942" s="80"/>
      <c r="Y20942" s="94"/>
      <c r="Z20942" s="99"/>
      <c r="AA20942" s="92"/>
    </row>
    <row r="20943" spans="1:27" hidden="1">
      <c r="A20943" s="80"/>
      <c r="B20943" s="80"/>
      <c r="C20943" s="80"/>
      <c r="Y20943" s="94"/>
      <c r="Z20943" s="99"/>
      <c r="AA20943" s="92"/>
    </row>
    <row r="20944" spans="1:27" hidden="1">
      <c r="A20944" s="80"/>
      <c r="B20944" s="80"/>
      <c r="C20944" s="80"/>
      <c r="Y20944" s="94"/>
      <c r="Z20944" s="99"/>
      <c r="AA20944" s="92"/>
    </row>
    <row r="20945" spans="1:27" hidden="1">
      <c r="A20945" s="80"/>
      <c r="B20945" s="80"/>
      <c r="C20945" s="80"/>
      <c r="Y20945" s="94"/>
      <c r="Z20945" s="99"/>
      <c r="AA20945" s="92"/>
    </row>
    <row r="20946" spans="1:27" hidden="1">
      <c r="A20946" s="80"/>
      <c r="B20946" s="80"/>
      <c r="C20946" s="80"/>
      <c r="Y20946" s="94"/>
      <c r="Z20946" s="99"/>
      <c r="AA20946" s="92"/>
    </row>
    <row r="20947" spans="1:27" hidden="1">
      <c r="A20947" s="80"/>
      <c r="B20947" s="80"/>
      <c r="C20947" s="80"/>
      <c r="Y20947" s="94"/>
      <c r="Z20947" s="99"/>
      <c r="AA20947" s="92"/>
    </row>
    <row r="20948" spans="1:27" hidden="1">
      <c r="A20948" s="80"/>
      <c r="B20948" s="80"/>
      <c r="C20948" s="80"/>
      <c r="Y20948" s="94"/>
      <c r="Z20948" s="99"/>
      <c r="AA20948" s="92"/>
    </row>
    <row r="20949" spans="1:27" hidden="1">
      <c r="A20949" s="80"/>
      <c r="B20949" s="80"/>
      <c r="C20949" s="80"/>
      <c r="Y20949" s="94"/>
      <c r="Z20949" s="99"/>
      <c r="AA20949" s="92"/>
    </row>
    <row r="20950" spans="1:27" hidden="1">
      <c r="A20950" s="80"/>
      <c r="B20950" s="80"/>
      <c r="C20950" s="80"/>
      <c r="Y20950" s="94"/>
      <c r="Z20950" s="99"/>
      <c r="AA20950" s="92"/>
    </row>
    <row r="20951" spans="1:27" hidden="1">
      <c r="A20951" s="80"/>
      <c r="B20951" s="80"/>
      <c r="C20951" s="80"/>
      <c r="Y20951" s="94"/>
      <c r="Z20951" s="99"/>
      <c r="AA20951" s="92"/>
    </row>
    <row r="20952" spans="1:27" hidden="1">
      <c r="A20952" s="80"/>
      <c r="B20952" s="80"/>
      <c r="C20952" s="80"/>
      <c r="Y20952" s="94"/>
      <c r="Z20952" s="99"/>
      <c r="AA20952" s="92"/>
    </row>
    <row r="20953" spans="1:27" hidden="1">
      <c r="A20953" s="80"/>
      <c r="B20953" s="80"/>
      <c r="C20953" s="80"/>
      <c r="Y20953" s="94"/>
      <c r="Z20953" s="99"/>
      <c r="AA20953" s="92"/>
    </row>
    <row r="20954" spans="1:27" hidden="1">
      <c r="A20954" s="80"/>
      <c r="B20954" s="80"/>
      <c r="C20954" s="80"/>
      <c r="Y20954" s="94"/>
      <c r="Z20954" s="99"/>
      <c r="AA20954" s="92"/>
    </row>
    <row r="20955" spans="1:27" hidden="1">
      <c r="A20955" s="80"/>
      <c r="B20955" s="80"/>
      <c r="C20955" s="80"/>
      <c r="Y20955" s="94"/>
      <c r="Z20955" s="99"/>
      <c r="AA20955" s="92"/>
    </row>
    <row r="20956" spans="1:27" hidden="1">
      <c r="A20956" s="80"/>
      <c r="B20956" s="80"/>
      <c r="C20956" s="80"/>
      <c r="Y20956" s="94"/>
      <c r="Z20956" s="99"/>
      <c r="AA20956" s="92"/>
    </row>
    <row r="20957" spans="1:27" hidden="1">
      <c r="A20957" s="80"/>
      <c r="B20957" s="80"/>
      <c r="C20957" s="80"/>
      <c r="Y20957" s="94"/>
      <c r="Z20957" s="99"/>
      <c r="AA20957" s="92"/>
    </row>
    <row r="20958" spans="1:27" hidden="1">
      <c r="A20958" s="80"/>
      <c r="B20958" s="80"/>
      <c r="C20958" s="80"/>
      <c r="Y20958" s="94"/>
      <c r="Z20958" s="99"/>
      <c r="AA20958" s="92"/>
    </row>
    <row r="20959" spans="1:27" hidden="1">
      <c r="A20959" s="80"/>
      <c r="B20959" s="80"/>
      <c r="C20959" s="80"/>
      <c r="Y20959" s="94"/>
      <c r="Z20959" s="99"/>
      <c r="AA20959" s="92"/>
    </row>
    <row r="20960" spans="1:27" hidden="1">
      <c r="A20960" s="80"/>
      <c r="B20960" s="80"/>
      <c r="C20960" s="80"/>
      <c r="Y20960" s="94"/>
      <c r="Z20960" s="99"/>
      <c r="AA20960" s="92"/>
    </row>
    <row r="20961" spans="1:27" hidden="1">
      <c r="A20961" s="80"/>
      <c r="B20961" s="80"/>
      <c r="C20961" s="80"/>
      <c r="Y20961" s="94"/>
      <c r="Z20961" s="99"/>
      <c r="AA20961" s="92"/>
    </row>
    <row r="20962" spans="1:27" hidden="1">
      <c r="A20962" s="80"/>
      <c r="B20962" s="80"/>
      <c r="C20962" s="80"/>
      <c r="Y20962" s="94"/>
      <c r="Z20962" s="99"/>
      <c r="AA20962" s="92"/>
    </row>
    <row r="20963" spans="1:27" hidden="1">
      <c r="A20963" s="80"/>
      <c r="B20963" s="80"/>
      <c r="C20963" s="80"/>
      <c r="Y20963" s="94"/>
      <c r="Z20963" s="99"/>
      <c r="AA20963" s="92"/>
    </row>
    <row r="20964" spans="1:27" hidden="1">
      <c r="A20964" s="80"/>
      <c r="B20964" s="80"/>
      <c r="C20964" s="80"/>
      <c r="Y20964" s="94"/>
      <c r="Z20964" s="99"/>
      <c r="AA20964" s="92"/>
    </row>
    <row r="20965" spans="1:27" hidden="1">
      <c r="A20965" s="80"/>
      <c r="B20965" s="80"/>
      <c r="C20965" s="80"/>
      <c r="Y20965" s="94"/>
      <c r="Z20965" s="99"/>
      <c r="AA20965" s="92"/>
    </row>
    <row r="20966" spans="1:27" hidden="1">
      <c r="A20966" s="80"/>
      <c r="B20966" s="80"/>
      <c r="C20966" s="80"/>
      <c r="Y20966" s="94"/>
      <c r="Z20966" s="99"/>
      <c r="AA20966" s="92"/>
    </row>
    <row r="20967" spans="1:27" hidden="1">
      <c r="A20967" s="80"/>
      <c r="B20967" s="80"/>
      <c r="C20967" s="80"/>
      <c r="Y20967" s="94"/>
      <c r="Z20967" s="99"/>
      <c r="AA20967" s="92"/>
    </row>
    <row r="20968" spans="1:27" hidden="1">
      <c r="A20968" s="80"/>
      <c r="B20968" s="80"/>
      <c r="C20968" s="80"/>
      <c r="Y20968" s="94"/>
      <c r="Z20968" s="99"/>
      <c r="AA20968" s="92"/>
    </row>
    <row r="20969" spans="1:27" hidden="1">
      <c r="A20969" s="80"/>
      <c r="B20969" s="80"/>
      <c r="C20969" s="80"/>
      <c r="Y20969" s="94"/>
      <c r="Z20969" s="99"/>
      <c r="AA20969" s="92"/>
    </row>
    <row r="20970" spans="1:27" hidden="1">
      <c r="A20970" s="80"/>
      <c r="B20970" s="80"/>
      <c r="C20970" s="80"/>
      <c r="Y20970" s="94"/>
      <c r="Z20970" s="99"/>
      <c r="AA20970" s="92"/>
    </row>
    <row r="20971" spans="1:27" hidden="1">
      <c r="A20971" s="80"/>
      <c r="B20971" s="80"/>
      <c r="C20971" s="80"/>
      <c r="Y20971" s="94"/>
      <c r="Z20971" s="99"/>
      <c r="AA20971" s="92"/>
    </row>
    <row r="20972" spans="1:27" hidden="1">
      <c r="A20972" s="80"/>
      <c r="B20972" s="80"/>
      <c r="C20972" s="80"/>
      <c r="Y20972" s="94"/>
      <c r="Z20972" s="99"/>
      <c r="AA20972" s="92"/>
    </row>
    <row r="20973" spans="1:27" hidden="1">
      <c r="A20973" s="80"/>
      <c r="B20973" s="80"/>
      <c r="C20973" s="80"/>
      <c r="Y20973" s="94"/>
      <c r="Z20973" s="99"/>
      <c r="AA20973" s="92"/>
    </row>
    <row r="20974" spans="1:27" hidden="1">
      <c r="A20974" s="80"/>
      <c r="B20974" s="80"/>
      <c r="C20974" s="80"/>
      <c r="Y20974" s="94"/>
      <c r="Z20974" s="99"/>
      <c r="AA20974" s="92"/>
    </row>
    <row r="20975" spans="1:27" hidden="1">
      <c r="A20975" s="80"/>
      <c r="B20975" s="80"/>
      <c r="C20975" s="80"/>
      <c r="Y20975" s="94"/>
      <c r="Z20975" s="99"/>
      <c r="AA20975" s="92"/>
    </row>
    <row r="20976" spans="1:27" hidden="1">
      <c r="A20976" s="80"/>
      <c r="B20976" s="80"/>
      <c r="C20976" s="80"/>
      <c r="Y20976" s="94"/>
      <c r="Z20976" s="99"/>
      <c r="AA20976" s="92"/>
    </row>
    <row r="20977" spans="1:27" hidden="1">
      <c r="A20977" s="80"/>
      <c r="B20977" s="80"/>
      <c r="C20977" s="80"/>
      <c r="Y20977" s="94"/>
      <c r="Z20977" s="99"/>
      <c r="AA20977" s="92"/>
    </row>
    <row r="20978" spans="1:27" hidden="1">
      <c r="A20978" s="80"/>
      <c r="B20978" s="80"/>
      <c r="C20978" s="80"/>
      <c r="Y20978" s="94"/>
      <c r="Z20978" s="99"/>
      <c r="AA20978" s="92"/>
    </row>
    <row r="20979" spans="1:27" hidden="1">
      <c r="A20979" s="80"/>
      <c r="B20979" s="80"/>
      <c r="C20979" s="80"/>
      <c r="Y20979" s="94"/>
      <c r="Z20979" s="99"/>
      <c r="AA20979" s="92"/>
    </row>
    <row r="20980" spans="1:27" hidden="1">
      <c r="A20980" s="80"/>
      <c r="B20980" s="80"/>
      <c r="C20980" s="80"/>
      <c r="Y20980" s="94"/>
      <c r="Z20980" s="99"/>
      <c r="AA20980" s="92"/>
    </row>
    <row r="20981" spans="1:27" hidden="1">
      <c r="A20981" s="80"/>
      <c r="B20981" s="80"/>
      <c r="C20981" s="80"/>
      <c r="Y20981" s="94"/>
      <c r="Z20981" s="99"/>
      <c r="AA20981" s="92"/>
    </row>
    <row r="20982" spans="1:27" hidden="1">
      <c r="A20982" s="80"/>
      <c r="B20982" s="80"/>
      <c r="C20982" s="80"/>
      <c r="Y20982" s="94"/>
      <c r="Z20982" s="99"/>
      <c r="AA20982" s="92"/>
    </row>
    <row r="20983" spans="1:27" hidden="1">
      <c r="A20983" s="80"/>
      <c r="B20983" s="80"/>
      <c r="C20983" s="80"/>
      <c r="Y20983" s="94"/>
      <c r="Z20983" s="99"/>
      <c r="AA20983" s="92"/>
    </row>
    <row r="20984" spans="1:27" hidden="1">
      <c r="A20984" s="80"/>
      <c r="B20984" s="80"/>
      <c r="C20984" s="80"/>
      <c r="Y20984" s="94"/>
      <c r="Z20984" s="99"/>
      <c r="AA20984" s="92"/>
    </row>
    <row r="20985" spans="1:27" hidden="1">
      <c r="A20985" s="80"/>
      <c r="B20985" s="80"/>
      <c r="C20985" s="80"/>
      <c r="Y20985" s="94"/>
      <c r="Z20985" s="99"/>
      <c r="AA20985" s="92"/>
    </row>
    <row r="20986" spans="1:27" hidden="1">
      <c r="A20986" s="80"/>
      <c r="B20986" s="80"/>
      <c r="C20986" s="80"/>
      <c r="Y20986" s="94"/>
      <c r="Z20986" s="99"/>
      <c r="AA20986" s="92"/>
    </row>
    <row r="20987" spans="1:27" hidden="1">
      <c r="A20987" s="80"/>
      <c r="B20987" s="80"/>
      <c r="C20987" s="80"/>
      <c r="Y20987" s="94"/>
      <c r="Z20987" s="99"/>
      <c r="AA20987" s="92"/>
    </row>
    <row r="20988" spans="1:27" hidden="1">
      <c r="A20988" s="80"/>
      <c r="B20988" s="80"/>
      <c r="C20988" s="80"/>
      <c r="Y20988" s="94"/>
      <c r="Z20988" s="99"/>
      <c r="AA20988" s="92"/>
    </row>
    <row r="20989" spans="1:27" hidden="1">
      <c r="A20989" s="80"/>
      <c r="B20989" s="80"/>
      <c r="C20989" s="80"/>
      <c r="Y20989" s="94"/>
      <c r="Z20989" s="99"/>
      <c r="AA20989" s="92"/>
    </row>
    <row r="20990" spans="1:27" hidden="1">
      <c r="A20990" s="80"/>
      <c r="B20990" s="80"/>
      <c r="C20990" s="80"/>
      <c r="Y20990" s="94"/>
      <c r="Z20990" s="99"/>
      <c r="AA20990" s="92"/>
    </row>
    <row r="20991" spans="1:27" hidden="1">
      <c r="A20991" s="80"/>
      <c r="B20991" s="80"/>
      <c r="C20991" s="80"/>
      <c r="Y20991" s="94"/>
      <c r="Z20991" s="99"/>
      <c r="AA20991" s="92"/>
    </row>
    <row r="20992" spans="1:27" hidden="1">
      <c r="A20992" s="80"/>
      <c r="B20992" s="80"/>
      <c r="C20992" s="80"/>
      <c r="Y20992" s="94"/>
      <c r="Z20992" s="99"/>
      <c r="AA20992" s="92"/>
    </row>
    <row r="20993" spans="1:27" hidden="1">
      <c r="A20993" s="80"/>
      <c r="B20993" s="80"/>
      <c r="C20993" s="80"/>
      <c r="Y20993" s="94"/>
      <c r="Z20993" s="99"/>
      <c r="AA20993" s="92"/>
    </row>
    <row r="20994" spans="1:27" hidden="1">
      <c r="A20994" s="80"/>
      <c r="B20994" s="80"/>
      <c r="C20994" s="80"/>
      <c r="Y20994" s="94"/>
      <c r="Z20994" s="99"/>
      <c r="AA20994" s="92"/>
    </row>
    <row r="20995" spans="1:27" hidden="1">
      <c r="A20995" s="80"/>
      <c r="B20995" s="80"/>
      <c r="C20995" s="80"/>
      <c r="Y20995" s="94"/>
      <c r="Z20995" s="99"/>
      <c r="AA20995" s="92"/>
    </row>
    <row r="20996" spans="1:27" hidden="1">
      <c r="A20996" s="80"/>
      <c r="B20996" s="80"/>
      <c r="C20996" s="80"/>
      <c r="Y20996" s="94"/>
      <c r="Z20996" s="99"/>
      <c r="AA20996" s="92"/>
    </row>
    <row r="20997" spans="1:27" hidden="1">
      <c r="A20997" s="80"/>
      <c r="B20997" s="80"/>
      <c r="C20997" s="80"/>
      <c r="Y20997" s="94"/>
      <c r="Z20997" s="99"/>
      <c r="AA20997" s="92"/>
    </row>
    <row r="20998" spans="1:27" hidden="1">
      <c r="A20998" s="80"/>
      <c r="B20998" s="80"/>
      <c r="C20998" s="80"/>
      <c r="Y20998" s="94"/>
      <c r="Z20998" s="99"/>
      <c r="AA20998" s="92"/>
    </row>
    <row r="20999" spans="1:27" hidden="1">
      <c r="A20999" s="80"/>
      <c r="B20999" s="80"/>
      <c r="C20999" s="80"/>
      <c r="Y20999" s="94"/>
      <c r="Z20999" s="99"/>
      <c r="AA20999" s="92"/>
    </row>
    <row r="21000" spans="1:27" hidden="1">
      <c r="A21000" s="80"/>
      <c r="B21000" s="80"/>
      <c r="C21000" s="80"/>
      <c r="Y21000" s="94"/>
      <c r="Z21000" s="99"/>
      <c r="AA21000" s="92"/>
    </row>
    <row r="21001" spans="1:27" hidden="1">
      <c r="A21001" s="80"/>
      <c r="B21001" s="80"/>
      <c r="C21001" s="80"/>
      <c r="Y21001" s="94"/>
      <c r="Z21001" s="99"/>
      <c r="AA21001" s="92"/>
    </row>
    <row r="21002" spans="1:27" hidden="1">
      <c r="A21002" s="80"/>
      <c r="B21002" s="80"/>
      <c r="C21002" s="80"/>
      <c r="Y21002" s="94"/>
      <c r="Z21002" s="99"/>
      <c r="AA21002" s="92"/>
    </row>
    <row r="21003" spans="1:27" hidden="1">
      <c r="A21003" s="80"/>
      <c r="B21003" s="80"/>
      <c r="C21003" s="80"/>
      <c r="Y21003" s="94"/>
      <c r="Z21003" s="99"/>
      <c r="AA21003" s="92"/>
    </row>
    <row r="21004" spans="1:27" hidden="1">
      <c r="A21004" s="80"/>
      <c r="B21004" s="80"/>
      <c r="C21004" s="80"/>
      <c r="Y21004" s="94"/>
      <c r="Z21004" s="99"/>
      <c r="AA21004" s="92"/>
    </row>
    <row r="21005" spans="1:27" hidden="1">
      <c r="A21005" s="80"/>
      <c r="B21005" s="80"/>
      <c r="C21005" s="80"/>
      <c r="Y21005" s="94"/>
      <c r="Z21005" s="99"/>
      <c r="AA21005" s="92"/>
    </row>
    <row r="21006" spans="1:27" hidden="1">
      <c r="A21006" s="80"/>
      <c r="B21006" s="80"/>
      <c r="C21006" s="80"/>
      <c r="Y21006" s="94"/>
      <c r="Z21006" s="99"/>
      <c r="AA21006" s="92"/>
    </row>
    <row r="21007" spans="1:27" hidden="1">
      <c r="A21007" s="80"/>
      <c r="B21007" s="80"/>
      <c r="C21007" s="80"/>
      <c r="Y21007" s="94"/>
      <c r="Z21007" s="99"/>
      <c r="AA21007" s="92"/>
    </row>
    <row r="21008" spans="1:27" hidden="1">
      <c r="A21008" s="80"/>
      <c r="B21008" s="80"/>
      <c r="C21008" s="80"/>
      <c r="Y21008" s="94"/>
      <c r="Z21008" s="99"/>
      <c r="AA21008" s="92"/>
    </row>
    <row r="21009" spans="1:27" hidden="1">
      <c r="A21009" s="80"/>
      <c r="B21009" s="80"/>
      <c r="C21009" s="80"/>
      <c r="Y21009" s="94"/>
      <c r="Z21009" s="99"/>
      <c r="AA21009" s="92"/>
    </row>
    <row r="21010" spans="1:27" hidden="1">
      <c r="A21010" s="80"/>
      <c r="B21010" s="80"/>
      <c r="C21010" s="80"/>
      <c r="Y21010" s="94"/>
      <c r="Z21010" s="99"/>
      <c r="AA21010" s="92"/>
    </row>
    <row r="21011" spans="1:27" hidden="1">
      <c r="A21011" s="80"/>
      <c r="B21011" s="80"/>
      <c r="C21011" s="80"/>
      <c r="Y21011" s="94"/>
      <c r="Z21011" s="99"/>
      <c r="AA21011" s="92"/>
    </row>
    <row r="21012" spans="1:27" hidden="1">
      <c r="A21012" s="80"/>
      <c r="B21012" s="80"/>
      <c r="C21012" s="80"/>
      <c r="Y21012" s="94"/>
      <c r="Z21012" s="99"/>
      <c r="AA21012" s="92"/>
    </row>
    <row r="21013" spans="1:27" hidden="1">
      <c r="A21013" s="80"/>
      <c r="B21013" s="80"/>
      <c r="C21013" s="80"/>
      <c r="Y21013" s="94"/>
      <c r="Z21013" s="99"/>
      <c r="AA21013" s="92"/>
    </row>
    <row r="21014" spans="1:27" hidden="1">
      <c r="A21014" s="80"/>
      <c r="B21014" s="80"/>
      <c r="C21014" s="80"/>
      <c r="Y21014" s="94"/>
      <c r="Z21014" s="99"/>
      <c r="AA21014" s="92"/>
    </row>
    <row r="21015" spans="1:27" hidden="1">
      <c r="A21015" s="80"/>
      <c r="B21015" s="80"/>
      <c r="C21015" s="80"/>
      <c r="Y21015" s="94"/>
      <c r="Z21015" s="99"/>
      <c r="AA21015" s="92"/>
    </row>
    <row r="21016" spans="1:27" hidden="1">
      <c r="A21016" s="80"/>
      <c r="B21016" s="80"/>
      <c r="C21016" s="80"/>
      <c r="Y21016" s="94"/>
      <c r="Z21016" s="99"/>
      <c r="AA21016" s="92"/>
    </row>
    <row r="21017" spans="1:27" hidden="1">
      <c r="A21017" s="80"/>
      <c r="B21017" s="80"/>
      <c r="C21017" s="80"/>
      <c r="Y21017" s="94"/>
      <c r="Z21017" s="99"/>
      <c r="AA21017" s="92"/>
    </row>
    <row r="21018" spans="1:27" hidden="1">
      <c r="A21018" s="80"/>
      <c r="B21018" s="80"/>
      <c r="C21018" s="80"/>
      <c r="Y21018" s="94"/>
      <c r="Z21018" s="99"/>
      <c r="AA21018" s="92"/>
    </row>
    <row r="21019" spans="1:27" hidden="1">
      <c r="A21019" s="80"/>
      <c r="B21019" s="80"/>
      <c r="C21019" s="80"/>
      <c r="Y21019" s="94"/>
      <c r="Z21019" s="99"/>
      <c r="AA21019" s="92"/>
    </row>
    <row r="21020" spans="1:27" hidden="1">
      <c r="A21020" s="80"/>
      <c r="B21020" s="80"/>
      <c r="C21020" s="80"/>
      <c r="Y21020" s="94"/>
      <c r="Z21020" s="99"/>
      <c r="AA21020" s="92"/>
    </row>
    <row r="21021" spans="1:27" hidden="1">
      <c r="A21021" s="80"/>
      <c r="B21021" s="80"/>
      <c r="C21021" s="80"/>
      <c r="Y21021" s="94"/>
      <c r="Z21021" s="99"/>
      <c r="AA21021" s="92"/>
    </row>
    <row r="21022" spans="1:27" hidden="1">
      <c r="A21022" s="80"/>
      <c r="B21022" s="80"/>
      <c r="C21022" s="80"/>
      <c r="Y21022" s="94"/>
      <c r="Z21022" s="99"/>
      <c r="AA21022" s="92"/>
    </row>
    <row r="21023" spans="1:27" hidden="1">
      <c r="A21023" s="80"/>
      <c r="B21023" s="80"/>
      <c r="C21023" s="80"/>
      <c r="Y21023" s="94"/>
      <c r="Z21023" s="99"/>
      <c r="AA21023" s="92"/>
    </row>
    <row r="21024" spans="1:27" hidden="1">
      <c r="A21024" s="80"/>
      <c r="B21024" s="80"/>
      <c r="C21024" s="80"/>
      <c r="Y21024" s="94"/>
      <c r="Z21024" s="99"/>
      <c r="AA21024" s="92"/>
    </row>
    <row r="21025" spans="1:27" hidden="1">
      <c r="A21025" s="80"/>
      <c r="B21025" s="80"/>
      <c r="C21025" s="80"/>
      <c r="Y21025" s="94"/>
      <c r="Z21025" s="99"/>
      <c r="AA21025" s="92"/>
    </row>
    <row r="21026" spans="1:27" hidden="1">
      <c r="A21026" s="80"/>
      <c r="B21026" s="80"/>
      <c r="C21026" s="80"/>
      <c r="Y21026" s="94"/>
      <c r="Z21026" s="99"/>
      <c r="AA21026" s="92"/>
    </row>
    <row r="21027" spans="1:27" hidden="1">
      <c r="A21027" s="80"/>
      <c r="B21027" s="80"/>
      <c r="C21027" s="80"/>
      <c r="Y21027" s="94"/>
      <c r="Z21027" s="99"/>
      <c r="AA21027" s="92"/>
    </row>
    <row r="21028" spans="1:27" hidden="1">
      <c r="A21028" s="80"/>
      <c r="B21028" s="80"/>
      <c r="C21028" s="80"/>
      <c r="Y21028" s="94"/>
      <c r="Z21028" s="99"/>
      <c r="AA21028" s="92"/>
    </row>
    <row r="21029" spans="1:27" hidden="1">
      <c r="A21029" s="80"/>
      <c r="B21029" s="80"/>
      <c r="C21029" s="80"/>
      <c r="Y21029" s="94"/>
      <c r="Z21029" s="99"/>
      <c r="AA21029" s="92"/>
    </row>
    <row r="21030" spans="1:27" hidden="1">
      <c r="A21030" s="80"/>
      <c r="B21030" s="80"/>
      <c r="C21030" s="80"/>
      <c r="Y21030" s="94"/>
      <c r="Z21030" s="99"/>
      <c r="AA21030" s="92"/>
    </row>
    <row r="21031" spans="1:27" hidden="1">
      <c r="A21031" s="80"/>
      <c r="B21031" s="80"/>
      <c r="C21031" s="80"/>
      <c r="Y21031" s="94"/>
      <c r="Z21031" s="99"/>
      <c r="AA21031" s="92"/>
    </row>
    <row r="21032" spans="1:27" hidden="1">
      <c r="A21032" s="80"/>
      <c r="B21032" s="80"/>
      <c r="C21032" s="80"/>
      <c r="Y21032" s="94"/>
      <c r="Z21032" s="99"/>
      <c r="AA21032" s="92"/>
    </row>
    <row r="21033" spans="1:27" hidden="1">
      <c r="A21033" s="80"/>
      <c r="B21033" s="80"/>
      <c r="C21033" s="80"/>
      <c r="Y21033" s="94"/>
      <c r="Z21033" s="99"/>
      <c r="AA21033" s="92"/>
    </row>
    <row r="21034" spans="1:27" hidden="1">
      <c r="A21034" s="80"/>
      <c r="B21034" s="80"/>
      <c r="C21034" s="80"/>
      <c r="Y21034" s="94"/>
      <c r="Z21034" s="99"/>
      <c r="AA21034" s="92"/>
    </row>
    <row r="21035" spans="1:27" hidden="1">
      <c r="A21035" s="80"/>
      <c r="B21035" s="80"/>
      <c r="C21035" s="80"/>
      <c r="Y21035" s="94"/>
      <c r="Z21035" s="99"/>
      <c r="AA21035" s="92"/>
    </row>
    <row r="21036" spans="1:27" hidden="1">
      <c r="A21036" s="80"/>
      <c r="B21036" s="80"/>
      <c r="C21036" s="80"/>
      <c r="Y21036" s="94"/>
      <c r="Z21036" s="99"/>
      <c r="AA21036" s="92"/>
    </row>
    <row r="21037" spans="1:27" hidden="1">
      <c r="A21037" s="80"/>
      <c r="B21037" s="80"/>
      <c r="C21037" s="80"/>
      <c r="Y21037" s="94"/>
      <c r="Z21037" s="99"/>
      <c r="AA21037" s="92"/>
    </row>
    <row r="21038" spans="1:27" hidden="1">
      <c r="A21038" s="80"/>
      <c r="B21038" s="80"/>
      <c r="C21038" s="80"/>
      <c r="Y21038" s="94"/>
      <c r="Z21038" s="99"/>
      <c r="AA21038" s="92"/>
    </row>
    <row r="21039" spans="1:27" hidden="1">
      <c r="A21039" s="80"/>
      <c r="B21039" s="80"/>
      <c r="C21039" s="80"/>
      <c r="Y21039" s="94"/>
      <c r="Z21039" s="99"/>
      <c r="AA21039" s="92"/>
    </row>
    <row r="21040" spans="1:27" hidden="1">
      <c r="A21040" s="80"/>
      <c r="B21040" s="80"/>
      <c r="C21040" s="80"/>
      <c r="Y21040" s="94"/>
      <c r="Z21040" s="99"/>
      <c r="AA21040" s="92"/>
    </row>
    <row r="21041" spans="1:27" hidden="1">
      <c r="A21041" s="80"/>
      <c r="B21041" s="80"/>
      <c r="C21041" s="80"/>
      <c r="Y21041" s="94"/>
      <c r="Z21041" s="99"/>
      <c r="AA21041" s="92"/>
    </row>
    <row r="21042" spans="1:27" hidden="1">
      <c r="A21042" s="80"/>
      <c r="B21042" s="80"/>
      <c r="C21042" s="80"/>
      <c r="Y21042" s="94"/>
      <c r="Z21042" s="99"/>
      <c r="AA21042" s="92"/>
    </row>
    <row r="21043" spans="1:27" hidden="1">
      <c r="A21043" s="80"/>
      <c r="B21043" s="80"/>
      <c r="C21043" s="80"/>
      <c r="Y21043" s="94"/>
      <c r="Z21043" s="99"/>
      <c r="AA21043" s="92"/>
    </row>
    <row r="21044" spans="1:27" hidden="1">
      <c r="A21044" s="80"/>
      <c r="B21044" s="80"/>
      <c r="C21044" s="80"/>
      <c r="Y21044" s="94"/>
      <c r="Z21044" s="99"/>
      <c r="AA21044" s="92"/>
    </row>
    <row r="21045" spans="1:27" hidden="1">
      <c r="A21045" s="80"/>
      <c r="B21045" s="80"/>
      <c r="C21045" s="80"/>
      <c r="Y21045" s="94"/>
      <c r="Z21045" s="99"/>
      <c r="AA21045" s="92"/>
    </row>
    <row r="21046" spans="1:27" hidden="1">
      <c r="A21046" s="80"/>
      <c r="B21046" s="80"/>
      <c r="C21046" s="80"/>
      <c r="Y21046" s="94"/>
      <c r="Z21046" s="99"/>
      <c r="AA21046" s="92"/>
    </row>
    <row r="21047" spans="1:27" hidden="1">
      <c r="A21047" s="80"/>
      <c r="B21047" s="80"/>
      <c r="C21047" s="80"/>
      <c r="Y21047" s="94"/>
      <c r="Z21047" s="99"/>
      <c r="AA21047" s="92"/>
    </row>
    <row r="21048" spans="1:27" hidden="1">
      <c r="A21048" s="80"/>
      <c r="B21048" s="80"/>
      <c r="C21048" s="80"/>
      <c r="Y21048" s="94"/>
      <c r="Z21048" s="99"/>
      <c r="AA21048" s="92"/>
    </row>
    <row r="21049" spans="1:27" hidden="1">
      <c r="A21049" s="80"/>
      <c r="B21049" s="80"/>
      <c r="C21049" s="80"/>
      <c r="Y21049" s="94"/>
      <c r="Z21049" s="99"/>
      <c r="AA21049" s="92"/>
    </row>
    <row r="21050" spans="1:27" hidden="1">
      <c r="A21050" s="80"/>
      <c r="B21050" s="80"/>
      <c r="C21050" s="80"/>
      <c r="Y21050" s="94"/>
      <c r="Z21050" s="99"/>
      <c r="AA21050" s="92"/>
    </row>
    <row r="21051" spans="1:27" hidden="1">
      <c r="A21051" s="80"/>
      <c r="B21051" s="80"/>
      <c r="C21051" s="80"/>
      <c r="Y21051" s="94"/>
      <c r="Z21051" s="99"/>
      <c r="AA21051" s="92"/>
    </row>
    <row r="21052" spans="1:27" hidden="1">
      <c r="A21052" s="80"/>
      <c r="B21052" s="80"/>
      <c r="C21052" s="80"/>
      <c r="Y21052" s="94"/>
      <c r="Z21052" s="99"/>
      <c r="AA21052" s="92"/>
    </row>
    <row r="21053" spans="1:27" hidden="1">
      <c r="A21053" s="80"/>
      <c r="B21053" s="80"/>
      <c r="C21053" s="80"/>
      <c r="Y21053" s="94"/>
      <c r="Z21053" s="99"/>
      <c r="AA21053" s="92"/>
    </row>
    <row r="21054" spans="1:27" hidden="1">
      <c r="A21054" s="80"/>
      <c r="B21054" s="80"/>
      <c r="C21054" s="80"/>
      <c r="Y21054" s="94"/>
      <c r="Z21054" s="99"/>
      <c r="AA21054" s="92"/>
    </row>
    <row r="21055" spans="1:27" hidden="1">
      <c r="A21055" s="80"/>
      <c r="B21055" s="80"/>
      <c r="C21055" s="80"/>
      <c r="Y21055" s="94"/>
      <c r="Z21055" s="99"/>
      <c r="AA21055" s="92"/>
    </row>
    <row r="21056" spans="1:27" hidden="1">
      <c r="A21056" s="80"/>
      <c r="B21056" s="80"/>
      <c r="C21056" s="80"/>
      <c r="Y21056" s="94"/>
      <c r="Z21056" s="99"/>
      <c r="AA21056" s="92"/>
    </row>
    <row r="21057" spans="1:27" hidden="1">
      <c r="A21057" s="80"/>
      <c r="B21057" s="80"/>
      <c r="C21057" s="80"/>
      <c r="Y21057" s="94"/>
      <c r="Z21057" s="99"/>
      <c r="AA21057" s="92"/>
    </row>
    <row r="21058" spans="1:27" hidden="1">
      <c r="A21058" s="80"/>
      <c r="B21058" s="80"/>
      <c r="C21058" s="80"/>
      <c r="Y21058" s="94"/>
      <c r="Z21058" s="99"/>
      <c r="AA21058" s="92"/>
    </row>
    <row r="21059" spans="1:27" hidden="1">
      <c r="A21059" s="80"/>
      <c r="B21059" s="80"/>
      <c r="C21059" s="80"/>
      <c r="Y21059" s="94"/>
      <c r="Z21059" s="99"/>
      <c r="AA21059" s="92"/>
    </row>
    <row r="21060" spans="1:27" hidden="1">
      <c r="A21060" s="80"/>
      <c r="B21060" s="80"/>
      <c r="C21060" s="80"/>
      <c r="Y21060" s="94"/>
      <c r="Z21060" s="99"/>
      <c r="AA21060" s="92"/>
    </row>
    <row r="21061" spans="1:27" hidden="1">
      <c r="A21061" s="80"/>
      <c r="B21061" s="80"/>
      <c r="C21061" s="80"/>
      <c r="Y21061" s="94"/>
      <c r="Z21061" s="99"/>
      <c r="AA21061" s="92"/>
    </row>
    <row r="21062" spans="1:27" hidden="1">
      <c r="A21062" s="80"/>
      <c r="B21062" s="80"/>
      <c r="C21062" s="80"/>
      <c r="Y21062" s="94"/>
      <c r="Z21062" s="99"/>
      <c r="AA21062" s="92"/>
    </row>
    <row r="21063" spans="1:27" hidden="1">
      <c r="A21063" s="80"/>
      <c r="B21063" s="80"/>
      <c r="C21063" s="80"/>
      <c r="Y21063" s="94"/>
      <c r="Z21063" s="99"/>
      <c r="AA21063" s="92"/>
    </row>
    <row r="21064" spans="1:27" hidden="1">
      <c r="A21064" s="80"/>
      <c r="B21064" s="80"/>
      <c r="C21064" s="80"/>
      <c r="Y21064" s="94"/>
      <c r="Z21064" s="99"/>
      <c r="AA21064" s="92"/>
    </row>
    <row r="21065" spans="1:27" hidden="1">
      <c r="A21065" s="80"/>
      <c r="B21065" s="80"/>
      <c r="C21065" s="80"/>
      <c r="Y21065" s="94"/>
      <c r="Z21065" s="99"/>
      <c r="AA21065" s="92"/>
    </row>
    <row r="21066" spans="1:27" hidden="1">
      <c r="A21066" s="80"/>
      <c r="B21066" s="80"/>
      <c r="C21066" s="80"/>
      <c r="Y21066" s="94"/>
      <c r="Z21066" s="99"/>
      <c r="AA21066" s="92"/>
    </row>
    <row r="21067" spans="1:27" hidden="1">
      <c r="A21067" s="80"/>
      <c r="B21067" s="80"/>
      <c r="C21067" s="80"/>
      <c r="Y21067" s="94"/>
      <c r="Z21067" s="99"/>
      <c r="AA21067" s="92"/>
    </row>
    <row r="21068" spans="1:27" hidden="1">
      <c r="A21068" s="80"/>
      <c r="B21068" s="80"/>
      <c r="C21068" s="80"/>
      <c r="Y21068" s="94"/>
      <c r="Z21068" s="99"/>
      <c r="AA21068" s="92"/>
    </row>
    <row r="21069" spans="1:27" hidden="1">
      <c r="A21069" s="80"/>
      <c r="B21069" s="80"/>
      <c r="C21069" s="80"/>
      <c r="Y21069" s="94"/>
      <c r="Z21069" s="99"/>
      <c r="AA21069" s="92"/>
    </row>
    <row r="21070" spans="1:27" hidden="1">
      <c r="A21070" s="80"/>
      <c r="B21070" s="80"/>
      <c r="C21070" s="80"/>
      <c r="Y21070" s="94"/>
      <c r="Z21070" s="99"/>
      <c r="AA21070" s="92"/>
    </row>
    <row r="21071" spans="1:27" hidden="1">
      <c r="A21071" s="80"/>
      <c r="B21071" s="80"/>
      <c r="C21071" s="80"/>
      <c r="Y21071" s="94"/>
      <c r="Z21071" s="99"/>
      <c r="AA21071" s="92"/>
    </row>
    <row r="21072" spans="1:27" hidden="1">
      <c r="A21072" s="80"/>
      <c r="B21072" s="80"/>
      <c r="C21072" s="80"/>
      <c r="Y21072" s="94"/>
      <c r="Z21072" s="99"/>
      <c r="AA21072" s="92"/>
    </row>
    <row r="21073" spans="1:27" hidden="1">
      <c r="A21073" s="80"/>
      <c r="B21073" s="80"/>
      <c r="C21073" s="80"/>
      <c r="Y21073" s="94"/>
      <c r="Z21073" s="99"/>
      <c r="AA21073" s="92"/>
    </row>
    <row r="21074" spans="1:27" hidden="1">
      <c r="A21074" s="80"/>
      <c r="B21074" s="80"/>
      <c r="C21074" s="80"/>
      <c r="Y21074" s="94"/>
      <c r="Z21074" s="99"/>
      <c r="AA21074" s="92"/>
    </row>
    <row r="21075" spans="1:27" hidden="1">
      <c r="A21075" s="80"/>
      <c r="B21075" s="80"/>
      <c r="C21075" s="80"/>
      <c r="Y21075" s="94"/>
      <c r="Z21075" s="99"/>
      <c r="AA21075" s="92"/>
    </row>
    <row r="21076" spans="1:27" hidden="1">
      <c r="A21076" s="80"/>
      <c r="B21076" s="80"/>
      <c r="C21076" s="80"/>
      <c r="Y21076" s="94"/>
      <c r="Z21076" s="99"/>
      <c r="AA21076" s="92"/>
    </row>
    <row r="21077" spans="1:27" hidden="1">
      <c r="A21077" s="80"/>
      <c r="B21077" s="80"/>
      <c r="C21077" s="80"/>
      <c r="Y21077" s="94"/>
      <c r="Z21077" s="99"/>
      <c r="AA21077" s="92"/>
    </row>
    <row r="21078" spans="1:27" hidden="1">
      <c r="A21078" s="80"/>
      <c r="B21078" s="80"/>
      <c r="C21078" s="80"/>
      <c r="Y21078" s="94"/>
      <c r="Z21078" s="99"/>
      <c r="AA21078" s="92"/>
    </row>
    <row r="21079" spans="1:27" hidden="1">
      <c r="A21079" s="80"/>
      <c r="B21079" s="80"/>
      <c r="C21079" s="80"/>
      <c r="Y21079" s="94"/>
      <c r="Z21079" s="99"/>
      <c r="AA21079" s="92"/>
    </row>
    <row r="21080" spans="1:27" hidden="1">
      <c r="A21080" s="80"/>
      <c r="B21080" s="80"/>
      <c r="C21080" s="80"/>
      <c r="Y21080" s="94"/>
      <c r="Z21080" s="99"/>
      <c r="AA21080" s="92"/>
    </row>
    <row r="21081" spans="1:27" hidden="1">
      <c r="A21081" s="80"/>
      <c r="B21081" s="80"/>
      <c r="C21081" s="80"/>
      <c r="Y21081" s="94"/>
      <c r="Z21081" s="99"/>
      <c r="AA21081" s="92"/>
    </row>
    <row r="21082" spans="1:27" hidden="1">
      <c r="A21082" s="80"/>
      <c r="B21082" s="80"/>
      <c r="C21082" s="80"/>
      <c r="Y21082" s="94"/>
      <c r="Z21082" s="99"/>
      <c r="AA21082" s="92"/>
    </row>
    <row r="21083" spans="1:27" hidden="1">
      <c r="A21083" s="80"/>
      <c r="B21083" s="80"/>
      <c r="C21083" s="80"/>
      <c r="Y21083" s="94"/>
      <c r="Z21083" s="99"/>
      <c r="AA21083" s="92"/>
    </row>
    <row r="21084" spans="1:27" hidden="1">
      <c r="A21084" s="80"/>
      <c r="B21084" s="80"/>
      <c r="C21084" s="80"/>
      <c r="Y21084" s="94"/>
      <c r="Z21084" s="99"/>
      <c r="AA21084" s="92"/>
    </row>
    <row r="21085" spans="1:27" hidden="1">
      <c r="A21085" s="80"/>
      <c r="B21085" s="80"/>
      <c r="C21085" s="80"/>
      <c r="Y21085" s="94"/>
      <c r="Z21085" s="99"/>
      <c r="AA21085" s="92"/>
    </row>
    <row r="21086" spans="1:27" hidden="1">
      <c r="A21086" s="80"/>
      <c r="B21086" s="80"/>
      <c r="C21086" s="80"/>
      <c r="Y21086" s="94"/>
      <c r="Z21086" s="99"/>
      <c r="AA21086" s="92"/>
    </row>
    <row r="21087" spans="1:27" hidden="1">
      <c r="A21087" s="80"/>
      <c r="B21087" s="80"/>
      <c r="C21087" s="80"/>
      <c r="Y21087" s="94"/>
      <c r="Z21087" s="99"/>
      <c r="AA21087" s="92"/>
    </row>
    <row r="21088" spans="1:27" hidden="1">
      <c r="A21088" s="80"/>
      <c r="B21088" s="80"/>
      <c r="C21088" s="80"/>
      <c r="Y21088" s="94"/>
      <c r="Z21088" s="99"/>
      <c r="AA21088" s="92"/>
    </row>
    <row r="21089" spans="1:27" hidden="1">
      <c r="A21089" s="80"/>
      <c r="B21089" s="80"/>
      <c r="C21089" s="80"/>
      <c r="Y21089" s="94"/>
      <c r="Z21089" s="99"/>
      <c r="AA21089" s="92"/>
    </row>
    <row r="21090" spans="1:27" hidden="1">
      <c r="A21090" s="80"/>
      <c r="B21090" s="80"/>
      <c r="C21090" s="80"/>
      <c r="Y21090" s="94"/>
      <c r="Z21090" s="99"/>
      <c r="AA21090" s="92"/>
    </row>
    <row r="21091" spans="1:27" hidden="1">
      <c r="A21091" s="80"/>
      <c r="B21091" s="80"/>
      <c r="C21091" s="80"/>
      <c r="Y21091" s="94"/>
      <c r="Z21091" s="99"/>
      <c r="AA21091" s="92"/>
    </row>
    <row r="21092" spans="1:27" hidden="1">
      <c r="A21092" s="80"/>
      <c r="B21092" s="80"/>
      <c r="C21092" s="80"/>
      <c r="Y21092" s="94"/>
      <c r="Z21092" s="99"/>
      <c r="AA21092" s="92"/>
    </row>
    <row r="21093" spans="1:27" hidden="1">
      <c r="A21093" s="80"/>
      <c r="B21093" s="80"/>
      <c r="C21093" s="80"/>
      <c r="Y21093" s="94"/>
      <c r="Z21093" s="99"/>
      <c r="AA21093" s="92"/>
    </row>
    <row r="21094" spans="1:27" hidden="1">
      <c r="A21094" s="80"/>
      <c r="B21094" s="80"/>
      <c r="C21094" s="80"/>
      <c r="Y21094" s="94"/>
      <c r="Z21094" s="99"/>
      <c r="AA21094" s="92"/>
    </row>
    <row r="21095" spans="1:27" hidden="1">
      <c r="A21095" s="80"/>
      <c r="B21095" s="80"/>
      <c r="C21095" s="80"/>
      <c r="Y21095" s="94"/>
      <c r="Z21095" s="99"/>
      <c r="AA21095" s="92"/>
    </row>
    <row r="21096" spans="1:27" hidden="1">
      <c r="A21096" s="80"/>
      <c r="B21096" s="80"/>
      <c r="C21096" s="80"/>
      <c r="Y21096" s="94"/>
      <c r="Z21096" s="99"/>
      <c r="AA21096" s="92"/>
    </row>
    <row r="21097" spans="1:27" hidden="1">
      <c r="A21097" s="80"/>
      <c r="B21097" s="80"/>
      <c r="C21097" s="80"/>
      <c r="Y21097" s="94"/>
      <c r="Z21097" s="99"/>
      <c r="AA21097" s="92"/>
    </row>
    <row r="21098" spans="1:27" hidden="1">
      <c r="A21098" s="80"/>
      <c r="B21098" s="80"/>
      <c r="C21098" s="80"/>
      <c r="Y21098" s="94"/>
      <c r="Z21098" s="99"/>
      <c r="AA21098" s="92"/>
    </row>
    <row r="21099" spans="1:27" hidden="1">
      <c r="A21099" s="80"/>
      <c r="B21099" s="80"/>
      <c r="C21099" s="80"/>
      <c r="Y21099" s="94"/>
      <c r="Z21099" s="99"/>
      <c r="AA21099" s="92"/>
    </row>
    <row r="21100" spans="1:27" hidden="1">
      <c r="A21100" s="80"/>
      <c r="B21100" s="80"/>
      <c r="C21100" s="80"/>
      <c r="Y21100" s="94"/>
      <c r="Z21100" s="99"/>
      <c r="AA21100" s="92"/>
    </row>
    <row r="21101" spans="1:27" hidden="1">
      <c r="A21101" s="80"/>
      <c r="B21101" s="80"/>
      <c r="C21101" s="80"/>
      <c r="Y21101" s="94"/>
      <c r="Z21101" s="99"/>
      <c r="AA21101" s="92"/>
    </row>
    <row r="21102" spans="1:27" hidden="1">
      <c r="A21102" s="80"/>
      <c r="B21102" s="80"/>
      <c r="C21102" s="80"/>
      <c r="Y21102" s="94"/>
      <c r="Z21102" s="99"/>
      <c r="AA21102" s="92"/>
    </row>
    <row r="21103" spans="1:27" hidden="1">
      <c r="A21103" s="80"/>
      <c r="B21103" s="80"/>
      <c r="C21103" s="80"/>
      <c r="Y21103" s="94"/>
      <c r="Z21103" s="99"/>
      <c r="AA21103" s="92"/>
    </row>
    <row r="21104" spans="1:27" hidden="1">
      <c r="A21104" s="80"/>
      <c r="B21104" s="80"/>
      <c r="C21104" s="80"/>
      <c r="Y21104" s="94"/>
      <c r="Z21104" s="99"/>
      <c r="AA21104" s="92"/>
    </row>
    <row r="21105" spans="1:27" hidden="1">
      <c r="A21105" s="80"/>
      <c r="B21105" s="80"/>
      <c r="C21105" s="80"/>
      <c r="Y21105" s="94"/>
      <c r="Z21105" s="99"/>
      <c r="AA21105" s="92"/>
    </row>
    <row r="21106" spans="1:27" hidden="1">
      <c r="A21106" s="80"/>
      <c r="B21106" s="80"/>
      <c r="C21106" s="80"/>
      <c r="Y21106" s="94"/>
      <c r="Z21106" s="99"/>
      <c r="AA21106" s="92"/>
    </row>
    <row r="21107" spans="1:27" hidden="1">
      <c r="A21107" s="80"/>
      <c r="B21107" s="80"/>
      <c r="C21107" s="80"/>
      <c r="Y21107" s="94"/>
      <c r="Z21107" s="99"/>
      <c r="AA21107" s="92"/>
    </row>
    <row r="21108" spans="1:27" hidden="1">
      <c r="A21108" s="80"/>
      <c r="B21108" s="80"/>
      <c r="C21108" s="80"/>
      <c r="Y21108" s="94"/>
      <c r="Z21108" s="99"/>
      <c r="AA21108" s="92"/>
    </row>
    <row r="21109" spans="1:27" hidden="1">
      <c r="A21109" s="80"/>
      <c r="B21109" s="80"/>
      <c r="C21109" s="80"/>
      <c r="Y21109" s="94"/>
      <c r="Z21109" s="99"/>
      <c r="AA21109" s="92"/>
    </row>
    <row r="21110" spans="1:27" hidden="1">
      <c r="A21110" s="80"/>
      <c r="B21110" s="80"/>
      <c r="C21110" s="80"/>
      <c r="Y21110" s="94"/>
      <c r="Z21110" s="99"/>
      <c r="AA21110" s="92"/>
    </row>
    <row r="21111" spans="1:27" hidden="1">
      <c r="A21111" s="80"/>
      <c r="B21111" s="80"/>
      <c r="C21111" s="80"/>
      <c r="Y21111" s="94"/>
      <c r="Z21111" s="99"/>
      <c r="AA21111" s="92"/>
    </row>
    <row r="21112" spans="1:27" hidden="1">
      <c r="A21112" s="80"/>
      <c r="B21112" s="80"/>
      <c r="C21112" s="80"/>
      <c r="Y21112" s="94"/>
      <c r="Z21112" s="99"/>
      <c r="AA21112" s="92"/>
    </row>
    <row r="21113" spans="1:27" hidden="1">
      <c r="A21113" s="80"/>
      <c r="B21113" s="80"/>
      <c r="C21113" s="80"/>
      <c r="Y21113" s="94"/>
      <c r="Z21113" s="99"/>
      <c r="AA21113" s="92"/>
    </row>
    <row r="21114" spans="1:27" hidden="1">
      <c r="A21114" s="80"/>
      <c r="B21114" s="80"/>
      <c r="C21114" s="80"/>
      <c r="Y21114" s="94"/>
      <c r="Z21114" s="99"/>
      <c r="AA21114" s="92"/>
    </row>
    <row r="21115" spans="1:27" hidden="1">
      <c r="A21115" s="80"/>
      <c r="B21115" s="80"/>
      <c r="C21115" s="80"/>
      <c r="Y21115" s="94"/>
      <c r="Z21115" s="99"/>
      <c r="AA21115" s="92"/>
    </row>
    <row r="21116" spans="1:27" hidden="1">
      <c r="A21116" s="80"/>
      <c r="B21116" s="80"/>
      <c r="C21116" s="80"/>
      <c r="Y21116" s="94"/>
      <c r="Z21116" s="99"/>
      <c r="AA21116" s="92"/>
    </row>
    <row r="21117" spans="1:27" hidden="1">
      <c r="A21117" s="80"/>
      <c r="B21117" s="80"/>
      <c r="C21117" s="80"/>
      <c r="Y21117" s="94"/>
      <c r="Z21117" s="99"/>
      <c r="AA21117" s="92"/>
    </row>
    <row r="21118" spans="1:27" hidden="1">
      <c r="A21118" s="80"/>
      <c r="B21118" s="80"/>
      <c r="C21118" s="80"/>
      <c r="Y21118" s="94"/>
      <c r="Z21118" s="99"/>
      <c r="AA21118" s="92"/>
    </row>
    <row r="21119" spans="1:27" hidden="1">
      <c r="A21119" s="80"/>
      <c r="B21119" s="80"/>
      <c r="C21119" s="80"/>
      <c r="Y21119" s="94"/>
      <c r="Z21119" s="99"/>
      <c r="AA21119" s="92"/>
    </row>
    <row r="21120" spans="1:27" hidden="1">
      <c r="A21120" s="80"/>
      <c r="B21120" s="80"/>
      <c r="C21120" s="80"/>
      <c r="Y21120" s="94"/>
      <c r="Z21120" s="99"/>
      <c r="AA21120" s="92"/>
    </row>
    <row r="21121" spans="1:27" hidden="1">
      <c r="A21121" s="80"/>
      <c r="B21121" s="80"/>
      <c r="C21121" s="80"/>
      <c r="Y21121" s="94"/>
      <c r="Z21121" s="99"/>
      <c r="AA21121" s="92"/>
    </row>
    <row r="21122" spans="1:27" hidden="1">
      <c r="A21122" s="80"/>
      <c r="B21122" s="80"/>
      <c r="C21122" s="80"/>
      <c r="Y21122" s="94"/>
      <c r="Z21122" s="99"/>
      <c r="AA21122" s="92"/>
    </row>
    <row r="21123" spans="1:27" hidden="1">
      <c r="A21123" s="80"/>
      <c r="B21123" s="80"/>
      <c r="C21123" s="80"/>
      <c r="Y21123" s="94"/>
      <c r="Z21123" s="99"/>
      <c r="AA21123" s="92"/>
    </row>
    <row r="21124" spans="1:27" hidden="1">
      <c r="A21124" s="80"/>
      <c r="B21124" s="80"/>
      <c r="C21124" s="80"/>
      <c r="Y21124" s="94"/>
      <c r="Z21124" s="99"/>
      <c r="AA21124" s="92"/>
    </row>
    <row r="21125" spans="1:27" hidden="1">
      <c r="A21125" s="80"/>
      <c r="B21125" s="80"/>
      <c r="C21125" s="80"/>
      <c r="Y21125" s="94"/>
      <c r="Z21125" s="99"/>
      <c r="AA21125" s="92"/>
    </row>
    <row r="21126" spans="1:27" hidden="1">
      <c r="A21126" s="80"/>
      <c r="B21126" s="80"/>
      <c r="C21126" s="80"/>
      <c r="Y21126" s="94"/>
      <c r="Z21126" s="99"/>
      <c r="AA21126" s="92"/>
    </row>
    <row r="21127" spans="1:27" hidden="1">
      <c r="A21127" s="80"/>
      <c r="B21127" s="80"/>
      <c r="C21127" s="80"/>
      <c r="Y21127" s="94"/>
      <c r="Z21127" s="99"/>
      <c r="AA21127" s="92"/>
    </row>
    <row r="21128" spans="1:27" hidden="1">
      <c r="A21128" s="80"/>
      <c r="B21128" s="80"/>
      <c r="C21128" s="80"/>
      <c r="Y21128" s="94"/>
      <c r="Z21128" s="99"/>
      <c r="AA21128" s="92"/>
    </row>
    <row r="21129" spans="1:27" hidden="1">
      <c r="A21129" s="80"/>
      <c r="B21129" s="80"/>
      <c r="C21129" s="80"/>
      <c r="Y21129" s="94"/>
      <c r="Z21129" s="99"/>
      <c r="AA21129" s="92"/>
    </row>
    <row r="21130" spans="1:27" hidden="1">
      <c r="A21130" s="80"/>
      <c r="B21130" s="80"/>
      <c r="C21130" s="80"/>
      <c r="Y21130" s="94"/>
      <c r="Z21130" s="99"/>
      <c r="AA21130" s="92"/>
    </row>
    <row r="21131" spans="1:27" hidden="1">
      <c r="A21131" s="80"/>
      <c r="B21131" s="80"/>
      <c r="C21131" s="80"/>
      <c r="Y21131" s="94"/>
      <c r="Z21131" s="99"/>
      <c r="AA21131" s="92"/>
    </row>
    <row r="21132" spans="1:27" hidden="1">
      <c r="A21132" s="80"/>
      <c r="B21132" s="80"/>
      <c r="C21132" s="80"/>
      <c r="Y21132" s="94"/>
      <c r="Z21132" s="99"/>
      <c r="AA21132" s="92"/>
    </row>
    <row r="21133" spans="1:27" hidden="1">
      <c r="A21133" s="80"/>
      <c r="B21133" s="80"/>
      <c r="C21133" s="80"/>
      <c r="Y21133" s="94"/>
      <c r="Z21133" s="99"/>
      <c r="AA21133" s="92"/>
    </row>
    <row r="21134" spans="1:27" hidden="1">
      <c r="A21134" s="80"/>
      <c r="B21134" s="80"/>
      <c r="C21134" s="80"/>
      <c r="Y21134" s="94"/>
      <c r="Z21134" s="99"/>
      <c r="AA21134" s="92"/>
    </row>
    <row r="21135" spans="1:27" hidden="1">
      <c r="A21135" s="80"/>
      <c r="B21135" s="80"/>
      <c r="C21135" s="80"/>
      <c r="Y21135" s="94"/>
      <c r="Z21135" s="99"/>
      <c r="AA21135" s="92"/>
    </row>
    <row r="21136" spans="1:27" hidden="1">
      <c r="A21136" s="80"/>
      <c r="B21136" s="80"/>
      <c r="C21136" s="80"/>
      <c r="Y21136" s="94"/>
      <c r="Z21136" s="99"/>
      <c r="AA21136" s="92"/>
    </row>
    <row r="21137" spans="1:27" hidden="1">
      <c r="A21137" s="80"/>
      <c r="B21137" s="80"/>
      <c r="C21137" s="80"/>
      <c r="Y21137" s="94"/>
      <c r="Z21137" s="99"/>
      <c r="AA21137" s="92"/>
    </row>
    <row r="21138" spans="1:27" hidden="1">
      <c r="A21138" s="80"/>
      <c r="B21138" s="80"/>
      <c r="C21138" s="80"/>
      <c r="Y21138" s="94"/>
      <c r="Z21138" s="99"/>
      <c r="AA21138" s="92"/>
    </row>
    <row r="21139" spans="1:27" hidden="1">
      <c r="A21139" s="80"/>
      <c r="B21139" s="80"/>
      <c r="C21139" s="80"/>
      <c r="Y21139" s="94"/>
      <c r="Z21139" s="99"/>
      <c r="AA21139" s="92"/>
    </row>
    <row r="21140" spans="1:27" hidden="1">
      <c r="A21140" s="80"/>
      <c r="B21140" s="80"/>
      <c r="C21140" s="80"/>
      <c r="Y21140" s="94"/>
      <c r="Z21140" s="99"/>
      <c r="AA21140" s="92"/>
    </row>
    <row r="21141" spans="1:27" hidden="1">
      <c r="A21141" s="80"/>
      <c r="B21141" s="80"/>
      <c r="C21141" s="80"/>
      <c r="Y21141" s="94"/>
      <c r="Z21141" s="99"/>
      <c r="AA21141" s="92"/>
    </row>
    <row r="21142" spans="1:27" hidden="1">
      <c r="A21142" s="80"/>
      <c r="B21142" s="80"/>
      <c r="C21142" s="80"/>
      <c r="Y21142" s="94"/>
      <c r="Z21142" s="99"/>
      <c r="AA21142" s="92"/>
    </row>
    <row r="21143" spans="1:27" hidden="1">
      <c r="A21143" s="80"/>
      <c r="B21143" s="80"/>
      <c r="C21143" s="80"/>
      <c r="Y21143" s="94"/>
      <c r="Z21143" s="99"/>
      <c r="AA21143" s="92"/>
    </row>
    <row r="21144" spans="1:27" hidden="1">
      <c r="A21144" s="80"/>
      <c r="B21144" s="80"/>
      <c r="C21144" s="80"/>
      <c r="Y21144" s="94"/>
      <c r="Z21144" s="99"/>
      <c r="AA21144" s="92"/>
    </row>
    <row r="21145" spans="1:27" hidden="1">
      <c r="A21145" s="80"/>
      <c r="B21145" s="80"/>
      <c r="C21145" s="80"/>
      <c r="Y21145" s="94"/>
      <c r="Z21145" s="99"/>
      <c r="AA21145" s="92"/>
    </row>
    <row r="21146" spans="1:27" hidden="1">
      <c r="A21146" s="80"/>
      <c r="B21146" s="80"/>
      <c r="C21146" s="80"/>
      <c r="Y21146" s="94"/>
      <c r="Z21146" s="99"/>
      <c r="AA21146" s="92"/>
    </row>
    <row r="21147" spans="1:27" hidden="1">
      <c r="A21147" s="80"/>
      <c r="B21147" s="80"/>
      <c r="C21147" s="80"/>
      <c r="Y21147" s="94"/>
      <c r="Z21147" s="99"/>
      <c r="AA21147" s="92"/>
    </row>
    <row r="21148" spans="1:27" hidden="1">
      <c r="A21148" s="80"/>
      <c r="B21148" s="80"/>
      <c r="C21148" s="80"/>
      <c r="Y21148" s="94"/>
      <c r="Z21148" s="99"/>
      <c r="AA21148" s="92"/>
    </row>
    <row r="21149" spans="1:27" hidden="1">
      <c r="A21149" s="80"/>
      <c r="B21149" s="80"/>
      <c r="C21149" s="80"/>
      <c r="Y21149" s="94"/>
      <c r="Z21149" s="99"/>
      <c r="AA21149" s="92"/>
    </row>
    <row r="21150" spans="1:27" hidden="1">
      <c r="A21150" s="80"/>
      <c r="B21150" s="80"/>
      <c r="C21150" s="80"/>
      <c r="Y21150" s="94"/>
      <c r="Z21150" s="99"/>
      <c r="AA21150" s="92"/>
    </row>
    <row r="21151" spans="1:27" hidden="1">
      <c r="A21151" s="80"/>
      <c r="B21151" s="80"/>
      <c r="C21151" s="80"/>
      <c r="Y21151" s="94"/>
      <c r="Z21151" s="99"/>
      <c r="AA21151" s="92"/>
    </row>
    <row r="21152" spans="1:27" hidden="1">
      <c r="A21152" s="80"/>
      <c r="B21152" s="80"/>
      <c r="C21152" s="80"/>
      <c r="Y21152" s="94"/>
      <c r="Z21152" s="99"/>
      <c r="AA21152" s="92"/>
    </row>
    <row r="21153" spans="1:27" hidden="1">
      <c r="A21153" s="80"/>
      <c r="B21153" s="80"/>
      <c r="C21153" s="80"/>
      <c r="Y21153" s="94"/>
      <c r="Z21153" s="99"/>
      <c r="AA21153" s="92"/>
    </row>
    <row r="21154" spans="1:27" hidden="1">
      <c r="A21154" s="80"/>
      <c r="B21154" s="80"/>
      <c r="C21154" s="80"/>
      <c r="Y21154" s="94"/>
      <c r="Z21154" s="99"/>
      <c r="AA21154" s="92"/>
    </row>
    <row r="21155" spans="1:27" hidden="1">
      <c r="A21155" s="80"/>
      <c r="B21155" s="80"/>
      <c r="C21155" s="80"/>
      <c r="Y21155" s="94"/>
      <c r="Z21155" s="99"/>
      <c r="AA21155" s="92"/>
    </row>
    <row r="21156" spans="1:27" hidden="1">
      <c r="A21156" s="80"/>
      <c r="B21156" s="80"/>
      <c r="C21156" s="80"/>
      <c r="Y21156" s="94"/>
      <c r="Z21156" s="99"/>
      <c r="AA21156" s="92"/>
    </row>
    <row r="21157" spans="1:27" hidden="1">
      <c r="A21157" s="80"/>
      <c r="B21157" s="80"/>
      <c r="C21157" s="80"/>
      <c r="Y21157" s="94"/>
      <c r="Z21157" s="99"/>
      <c r="AA21157" s="92"/>
    </row>
    <row r="21158" spans="1:27" hidden="1">
      <c r="A21158" s="80"/>
      <c r="B21158" s="80"/>
      <c r="C21158" s="80"/>
      <c r="Y21158" s="94"/>
      <c r="Z21158" s="99"/>
      <c r="AA21158" s="92"/>
    </row>
    <row r="21159" spans="1:27" hidden="1">
      <c r="A21159" s="80"/>
      <c r="B21159" s="80"/>
      <c r="C21159" s="80"/>
      <c r="Y21159" s="94"/>
      <c r="Z21159" s="99"/>
      <c r="AA21159" s="92"/>
    </row>
    <row r="21160" spans="1:27" hidden="1">
      <c r="A21160" s="80"/>
      <c r="B21160" s="80"/>
      <c r="C21160" s="80"/>
      <c r="Y21160" s="94"/>
      <c r="Z21160" s="99"/>
      <c r="AA21160" s="92"/>
    </row>
    <row r="21161" spans="1:27" hidden="1">
      <c r="A21161" s="80"/>
      <c r="B21161" s="80"/>
      <c r="C21161" s="80"/>
      <c r="Y21161" s="94"/>
      <c r="Z21161" s="99"/>
      <c r="AA21161" s="92"/>
    </row>
    <row r="21162" spans="1:27" hidden="1">
      <c r="A21162" s="80"/>
      <c r="B21162" s="80"/>
      <c r="C21162" s="80"/>
      <c r="Y21162" s="94"/>
      <c r="Z21162" s="99"/>
      <c r="AA21162" s="92"/>
    </row>
    <row r="21163" spans="1:27" hidden="1">
      <c r="A21163" s="80"/>
      <c r="B21163" s="80"/>
      <c r="C21163" s="80"/>
      <c r="Y21163" s="94"/>
      <c r="Z21163" s="99"/>
      <c r="AA21163" s="92"/>
    </row>
    <row r="21164" spans="1:27" hidden="1">
      <c r="A21164" s="80"/>
      <c r="B21164" s="80"/>
      <c r="C21164" s="80"/>
      <c r="Y21164" s="94"/>
      <c r="Z21164" s="99"/>
      <c r="AA21164" s="92"/>
    </row>
    <row r="21165" spans="1:27" hidden="1">
      <c r="A21165" s="80"/>
      <c r="B21165" s="80"/>
      <c r="C21165" s="80"/>
      <c r="Y21165" s="94"/>
      <c r="Z21165" s="99"/>
      <c r="AA21165" s="92"/>
    </row>
    <row r="21166" spans="1:27" hidden="1">
      <c r="A21166" s="80"/>
      <c r="B21166" s="80"/>
      <c r="C21166" s="80"/>
      <c r="Y21166" s="94"/>
      <c r="Z21166" s="99"/>
      <c r="AA21166" s="92"/>
    </row>
    <row r="21167" spans="1:27" hidden="1">
      <c r="A21167" s="80"/>
      <c r="B21167" s="80"/>
      <c r="C21167" s="80"/>
      <c r="Y21167" s="94"/>
      <c r="Z21167" s="99"/>
      <c r="AA21167" s="92"/>
    </row>
    <row r="21168" spans="1:27" hidden="1">
      <c r="A21168" s="80"/>
      <c r="B21168" s="80"/>
      <c r="C21168" s="80"/>
      <c r="Y21168" s="94"/>
      <c r="Z21168" s="99"/>
      <c r="AA21168" s="92"/>
    </row>
    <row r="21169" spans="1:27" hidden="1">
      <c r="A21169" s="80"/>
      <c r="B21169" s="80"/>
      <c r="C21169" s="80"/>
      <c r="Y21169" s="94"/>
      <c r="Z21169" s="99"/>
      <c r="AA21169" s="92"/>
    </row>
    <row r="21170" spans="1:27" hidden="1">
      <c r="A21170" s="80"/>
      <c r="B21170" s="80"/>
      <c r="C21170" s="80"/>
      <c r="Y21170" s="94"/>
      <c r="Z21170" s="99"/>
      <c r="AA21170" s="92"/>
    </row>
    <row r="21171" spans="1:27" hidden="1">
      <c r="A21171" s="80"/>
      <c r="B21171" s="80"/>
      <c r="C21171" s="80"/>
      <c r="Y21171" s="94"/>
      <c r="Z21171" s="99"/>
      <c r="AA21171" s="92"/>
    </row>
    <row r="21172" spans="1:27" hidden="1">
      <c r="A21172" s="80"/>
      <c r="B21172" s="80"/>
      <c r="C21172" s="80"/>
      <c r="Y21172" s="94"/>
      <c r="Z21172" s="99"/>
      <c r="AA21172" s="92"/>
    </row>
    <row r="21173" spans="1:27" hidden="1">
      <c r="A21173" s="80"/>
      <c r="B21173" s="80"/>
      <c r="C21173" s="80"/>
      <c r="Y21173" s="94"/>
      <c r="Z21173" s="99"/>
      <c r="AA21173" s="92"/>
    </row>
    <row r="21174" spans="1:27" hidden="1">
      <c r="A21174" s="80"/>
      <c r="B21174" s="80"/>
      <c r="C21174" s="80"/>
      <c r="Y21174" s="94"/>
      <c r="Z21174" s="99"/>
      <c r="AA21174" s="92"/>
    </row>
    <row r="21175" spans="1:27" hidden="1">
      <c r="A21175" s="80"/>
      <c r="B21175" s="80"/>
      <c r="C21175" s="80"/>
      <c r="Y21175" s="94"/>
      <c r="Z21175" s="99"/>
      <c r="AA21175" s="92"/>
    </row>
    <row r="21176" spans="1:27" hidden="1">
      <c r="A21176" s="80"/>
      <c r="B21176" s="80"/>
      <c r="C21176" s="80"/>
      <c r="Y21176" s="94"/>
      <c r="Z21176" s="99"/>
      <c r="AA21176" s="92"/>
    </row>
    <row r="21177" spans="1:27" hidden="1">
      <c r="A21177" s="80"/>
      <c r="B21177" s="80"/>
      <c r="C21177" s="80"/>
      <c r="Y21177" s="94"/>
      <c r="Z21177" s="99"/>
      <c r="AA21177" s="92"/>
    </row>
    <row r="21178" spans="1:27" hidden="1">
      <c r="A21178" s="80"/>
      <c r="B21178" s="80"/>
      <c r="C21178" s="80"/>
      <c r="Y21178" s="94"/>
      <c r="Z21178" s="99"/>
      <c r="AA21178" s="92"/>
    </row>
    <row r="21179" spans="1:27" hidden="1">
      <c r="A21179" s="80"/>
      <c r="B21179" s="80"/>
      <c r="C21179" s="80"/>
      <c r="Y21179" s="94"/>
      <c r="Z21179" s="99"/>
      <c r="AA21179" s="92"/>
    </row>
    <row r="21180" spans="1:27" hidden="1">
      <c r="A21180" s="80"/>
      <c r="B21180" s="80"/>
      <c r="C21180" s="80"/>
      <c r="Y21180" s="94"/>
      <c r="Z21180" s="99"/>
      <c r="AA21180" s="92"/>
    </row>
    <row r="21181" spans="1:27" hidden="1">
      <c r="A21181" s="80"/>
      <c r="B21181" s="80"/>
      <c r="C21181" s="80"/>
      <c r="Y21181" s="94"/>
      <c r="Z21181" s="99"/>
      <c r="AA21181" s="92"/>
    </row>
    <row r="21182" spans="1:27" hidden="1">
      <c r="A21182" s="80"/>
      <c r="B21182" s="80"/>
      <c r="C21182" s="80"/>
      <c r="Y21182" s="94"/>
      <c r="Z21182" s="99"/>
      <c r="AA21182" s="92"/>
    </row>
    <row r="21183" spans="1:27" hidden="1">
      <c r="A21183" s="80"/>
      <c r="B21183" s="80"/>
      <c r="C21183" s="80"/>
      <c r="Y21183" s="94"/>
      <c r="Z21183" s="99"/>
      <c r="AA21183" s="92"/>
    </row>
    <row r="21184" spans="1:27" hidden="1">
      <c r="A21184" s="80"/>
      <c r="B21184" s="80"/>
      <c r="C21184" s="80"/>
      <c r="Y21184" s="94"/>
      <c r="Z21184" s="99"/>
      <c r="AA21184" s="92"/>
    </row>
    <row r="21185" spans="1:27" hidden="1">
      <c r="A21185" s="80"/>
      <c r="B21185" s="80"/>
      <c r="C21185" s="80"/>
      <c r="Y21185" s="94"/>
      <c r="Z21185" s="99"/>
      <c r="AA21185" s="92"/>
    </row>
    <row r="21186" spans="1:27" hidden="1">
      <c r="A21186" s="80"/>
      <c r="B21186" s="80"/>
      <c r="C21186" s="80"/>
      <c r="Y21186" s="94"/>
      <c r="Z21186" s="99"/>
      <c r="AA21186" s="92"/>
    </row>
    <row r="21187" spans="1:27" hidden="1">
      <c r="A21187" s="80"/>
      <c r="B21187" s="80"/>
      <c r="C21187" s="80"/>
      <c r="Y21187" s="94"/>
      <c r="Z21187" s="99"/>
      <c r="AA21187" s="92"/>
    </row>
    <row r="21188" spans="1:27" hidden="1">
      <c r="A21188" s="80"/>
      <c r="B21188" s="80"/>
      <c r="C21188" s="80"/>
      <c r="Y21188" s="94"/>
      <c r="Z21188" s="99"/>
      <c r="AA21188" s="92"/>
    </row>
    <row r="21189" spans="1:27" hidden="1">
      <c r="A21189" s="80"/>
      <c r="B21189" s="80"/>
      <c r="C21189" s="80"/>
      <c r="Y21189" s="94"/>
      <c r="Z21189" s="99"/>
      <c r="AA21189" s="92"/>
    </row>
    <row r="21190" spans="1:27" hidden="1">
      <c r="A21190" s="80"/>
      <c r="B21190" s="80"/>
      <c r="C21190" s="80"/>
      <c r="Y21190" s="94"/>
      <c r="Z21190" s="99"/>
      <c r="AA21190" s="92"/>
    </row>
    <row r="21191" spans="1:27" hidden="1">
      <c r="A21191" s="80"/>
      <c r="B21191" s="80"/>
      <c r="C21191" s="80"/>
      <c r="Y21191" s="94"/>
      <c r="Z21191" s="99"/>
      <c r="AA21191" s="92"/>
    </row>
    <row r="21192" spans="1:27" hidden="1">
      <c r="A21192" s="80"/>
      <c r="B21192" s="80"/>
      <c r="C21192" s="80"/>
      <c r="Y21192" s="94"/>
      <c r="Z21192" s="99"/>
      <c r="AA21192" s="92"/>
    </row>
    <row r="21193" spans="1:27" hidden="1">
      <c r="A21193" s="80"/>
      <c r="B21193" s="80"/>
      <c r="C21193" s="80"/>
      <c r="Y21193" s="94"/>
      <c r="Z21193" s="99"/>
      <c r="AA21193" s="92"/>
    </row>
    <row r="21194" spans="1:27" hidden="1">
      <c r="A21194" s="80"/>
      <c r="B21194" s="80"/>
      <c r="C21194" s="80"/>
      <c r="Y21194" s="94"/>
      <c r="Z21194" s="99"/>
      <c r="AA21194" s="92"/>
    </row>
    <row r="21195" spans="1:27" hidden="1">
      <c r="A21195" s="80"/>
      <c r="B21195" s="80"/>
      <c r="C21195" s="80"/>
      <c r="Y21195" s="94"/>
      <c r="Z21195" s="99"/>
      <c r="AA21195" s="92"/>
    </row>
    <row r="21196" spans="1:27" hidden="1">
      <c r="A21196" s="80"/>
      <c r="B21196" s="80"/>
      <c r="C21196" s="80"/>
      <c r="Y21196" s="94"/>
      <c r="Z21196" s="99"/>
      <c r="AA21196" s="92"/>
    </row>
    <row r="21197" spans="1:27" hidden="1">
      <c r="A21197" s="80"/>
      <c r="B21197" s="80"/>
      <c r="C21197" s="80"/>
      <c r="Y21197" s="94"/>
      <c r="Z21197" s="99"/>
      <c r="AA21197" s="92"/>
    </row>
    <row r="21198" spans="1:27" hidden="1">
      <c r="A21198" s="80"/>
      <c r="B21198" s="80"/>
      <c r="C21198" s="80"/>
      <c r="Y21198" s="94"/>
      <c r="Z21198" s="99"/>
      <c r="AA21198" s="92"/>
    </row>
    <row r="21199" spans="1:27" hidden="1">
      <c r="A21199" s="80"/>
      <c r="B21199" s="80"/>
      <c r="C21199" s="80"/>
      <c r="Y21199" s="94"/>
      <c r="Z21199" s="99"/>
      <c r="AA21199" s="92"/>
    </row>
    <row r="21200" spans="1:27" hidden="1">
      <c r="A21200" s="80"/>
      <c r="B21200" s="80"/>
      <c r="C21200" s="80"/>
      <c r="Y21200" s="94"/>
      <c r="Z21200" s="99"/>
      <c r="AA21200" s="92"/>
    </row>
    <row r="21201" spans="1:27" hidden="1">
      <c r="A21201" s="80"/>
      <c r="B21201" s="80"/>
      <c r="C21201" s="80"/>
      <c r="Y21201" s="94"/>
      <c r="Z21201" s="99"/>
      <c r="AA21201" s="92"/>
    </row>
    <row r="21202" spans="1:27" hidden="1">
      <c r="A21202" s="80"/>
      <c r="B21202" s="80"/>
      <c r="C21202" s="80"/>
      <c r="Y21202" s="94"/>
      <c r="Z21202" s="99"/>
      <c r="AA21202" s="92"/>
    </row>
    <row r="21203" spans="1:27" hidden="1">
      <c r="A21203" s="80"/>
      <c r="B21203" s="80"/>
      <c r="C21203" s="80"/>
      <c r="Y21203" s="94"/>
      <c r="Z21203" s="99"/>
      <c r="AA21203" s="92"/>
    </row>
    <row r="21204" spans="1:27" hidden="1">
      <c r="A21204" s="80"/>
      <c r="B21204" s="80"/>
      <c r="C21204" s="80"/>
      <c r="Y21204" s="94"/>
      <c r="Z21204" s="99"/>
      <c r="AA21204" s="92"/>
    </row>
    <row r="21205" spans="1:27" hidden="1">
      <c r="A21205" s="80"/>
      <c r="B21205" s="80"/>
      <c r="C21205" s="80"/>
      <c r="Y21205" s="94"/>
      <c r="Z21205" s="99"/>
      <c r="AA21205" s="92"/>
    </row>
    <row r="21206" spans="1:27" hidden="1">
      <c r="A21206" s="80"/>
      <c r="B21206" s="80"/>
      <c r="C21206" s="80"/>
      <c r="Y21206" s="94"/>
      <c r="Z21206" s="99"/>
      <c r="AA21206" s="92"/>
    </row>
    <row r="21207" spans="1:27" hidden="1">
      <c r="A21207" s="80"/>
      <c r="B21207" s="80"/>
      <c r="C21207" s="80"/>
      <c r="Y21207" s="94"/>
      <c r="Z21207" s="99"/>
      <c r="AA21207" s="92"/>
    </row>
    <row r="21208" spans="1:27" hidden="1">
      <c r="A21208" s="80"/>
      <c r="B21208" s="80"/>
      <c r="C21208" s="80"/>
      <c r="Y21208" s="94"/>
      <c r="Z21208" s="99"/>
      <c r="AA21208" s="92"/>
    </row>
    <row r="21209" spans="1:27" hidden="1">
      <c r="A21209" s="80"/>
      <c r="B21209" s="80"/>
      <c r="C21209" s="80"/>
      <c r="Y21209" s="94"/>
      <c r="Z21209" s="99"/>
      <c r="AA21209" s="92"/>
    </row>
    <row r="21210" spans="1:27" hidden="1">
      <c r="A21210" s="80"/>
      <c r="B21210" s="80"/>
      <c r="C21210" s="80"/>
      <c r="Y21210" s="94"/>
      <c r="Z21210" s="99"/>
      <c r="AA21210" s="92"/>
    </row>
    <row r="21211" spans="1:27" hidden="1">
      <c r="A21211" s="80"/>
      <c r="B21211" s="80"/>
      <c r="C21211" s="80"/>
      <c r="Y21211" s="94"/>
      <c r="Z21211" s="99"/>
      <c r="AA21211" s="92"/>
    </row>
    <row r="21212" spans="1:27" hidden="1">
      <c r="A21212" s="80"/>
      <c r="B21212" s="80"/>
      <c r="C21212" s="80"/>
      <c r="Y21212" s="94"/>
      <c r="Z21212" s="99"/>
      <c r="AA21212" s="92"/>
    </row>
    <row r="21213" spans="1:27" hidden="1">
      <c r="A21213" s="80"/>
      <c r="B21213" s="80"/>
      <c r="C21213" s="80"/>
      <c r="Y21213" s="94"/>
      <c r="Z21213" s="99"/>
      <c r="AA21213" s="92"/>
    </row>
    <row r="21214" spans="1:27" hidden="1">
      <c r="A21214" s="80"/>
      <c r="B21214" s="80"/>
      <c r="C21214" s="80"/>
      <c r="Y21214" s="94"/>
      <c r="Z21214" s="99"/>
      <c r="AA21214" s="92"/>
    </row>
    <row r="21215" spans="1:27" hidden="1">
      <c r="A21215" s="80"/>
      <c r="B21215" s="80"/>
      <c r="C21215" s="80"/>
      <c r="Y21215" s="94"/>
      <c r="Z21215" s="99"/>
      <c r="AA21215" s="92"/>
    </row>
    <row r="21216" spans="1:27" hidden="1">
      <c r="A21216" s="80"/>
      <c r="B21216" s="80"/>
      <c r="C21216" s="80"/>
      <c r="Y21216" s="94"/>
      <c r="Z21216" s="99"/>
      <c r="AA21216" s="92"/>
    </row>
    <row r="21217" spans="1:27" hidden="1">
      <c r="A21217" s="80"/>
      <c r="B21217" s="80"/>
      <c r="C21217" s="80"/>
      <c r="Y21217" s="94"/>
      <c r="Z21217" s="99"/>
      <c r="AA21217" s="92"/>
    </row>
    <row r="21218" spans="1:27" hidden="1">
      <c r="A21218" s="80"/>
      <c r="B21218" s="80"/>
      <c r="C21218" s="80"/>
      <c r="Y21218" s="94"/>
      <c r="Z21218" s="99"/>
      <c r="AA21218" s="92"/>
    </row>
    <row r="21219" spans="1:27" hidden="1">
      <c r="A21219" s="80"/>
      <c r="B21219" s="80"/>
      <c r="C21219" s="80"/>
      <c r="Y21219" s="94"/>
      <c r="Z21219" s="99"/>
      <c r="AA21219" s="92"/>
    </row>
    <row r="21220" spans="1:27" hidden="1">
      <c r="A21220" s="80"/>
      <c r="B21220" s="80"/>
      <c r="C21220" s="80"/>
      <c r="Y21220" s="94"/>
      <c r="Z21220" s="99"/>
      <c r="AA21220" s="92"/>
    </row>
    <row r="21221" spans="1:27" hidden="1">
      <c r="A21221" s="80"/>
      <c r="B21221" s="80"/>
      <c r="C21221" s="80"/>
      <c r="Y21221" s="94"/>
      <c r="Z21221" s="99"/>
      <c r="AA21221" s="92"/>
    </row>
    <row r="21222" spans="1:27" hidden="1">
      <c r="A21222" s="80"/>
      <c r="B21222" s="80"/>
      <c r="C21222" s="80"/>
      <c r="Y21222" s="94"/>
      <c r="Z21222" s="99"/>
      <c r="AA21222" s="92"/>
    </row>
    <row r="21223" spans="1:27" hidden="1">
      <c r="A21223" s="80"/>
      <c r="B21223" s="80"/>
      <c r="C21223" s="80"/>
      <c r="Y21223" s="94"/>
      <c r="Z21223" s="99"/>
      <c r="AA21223" s="92"/>
    </row>
    <row r="21224" spans="1:27" hidden="1">
      <c r="A21224" s="80"/>
      <c r="B21224" s="80"/>
      <c r="C21224" s="80"/>
      <c r="Y21224" s="94"/>
      <c r="Z21224" s="99"/>
      <c r="AA21224" s="92"/>
    </row>
    <row r="21225" spans="1:27" hidden="1">
      <c r="A21225" s="80"/>
      <c r="B21225" s="80"/>
      <c r="C21225" s="80"/>
      <c r="Y21225" s="94"/>
      <c r="Z21225" s="99"/>
      <c r="AA21225" s="92"/>
    </row>
    <row r="21226" spans="1:27" hidden="1">
      <c r="A21226" s="80"/>
      <c r="B21226" s="80"/>
      <c r="C21226" s="80"/>
      <c r="Y21226" s="94"/>
      <c r="Z21226" s="99"/>
      <c r="AA21226" s="92"/>
    </row>
    <row r="21227" spans="1:27" hidden="1">
      <c r="A21227" s="80"/>
      <c r="B21227" s="80"/>
      <c r="C21227" s="80"/>
      <c r="Y21227" s="94"/>
      <c r="Z21227" s="99"/>
      <c r="AA21227" s="92"/>
    </row>
    <row r="21228" spans="1:27" hidden="1">
      <c r="A21228" s="80"/>
      <c r="B21228" s="80"/>
      <c r="C21228" s="80"/>
      <c r="Y21228" s="94"/>
      <c r="Z21228" s="99"/>
      <c r="AA21228" s="92"/>
    </row>
    <row r="21229" spans="1:27" hidden="1">
      <c r="A21229" s="80"/>
      <c r="B21229" s="80"/>
      <c r="C21229" s="80"/>
      <c r="Y21229" s="94"/>
      <c r="Z21229" s="99"/>
      <c r="AA21229" s="92"/>
    </row>
    <row r="21230" spans="1:27" hidden="1">
      <c r="A21230" s="80"/>
      <c r="B21230" s="80"/>
      <c r="C21230" s="80"/>
      <c r="Y21230" s="94"/>
      <c r="Z21230" s="99"/>
      <c r="AA21230" s="92"/>
    </row>
    <row r="21231" spans="1:27" hidden="1">
      <c r="A21231" s="80"/>
      <c r="B21231" s="80"/>
      <c r="C21231" s="80"/>
      <c r="Y21231" s="94"/>
      <c r="Z21231" s="99"/>
      <c r="AA21231" s="92"/>
    </row>
    <row r="21232" spans="1:27" hidden="1">
      <c r="A21232" s="80"/>
      <c r="B21232" s="80"/>
      <c r="C21232" s="80"/>
      <c r="Y21232" s="94"/>
      <c r="Z21232" s="99"/>
      <c r="AA21232" s="92"/>
    </row>
    <row r="21233" spans="1:27" hidden="1">
      <c r="A21233" s="80"/>
      <c r="B21233" s="80"/>
      <c r="C21233" s="80"/>
      <c r="Y21233" s="94"/>
      <c r="Z21233" s="99"/>
      <c r="AA21233" s="92"/>
    </row>
    <row r="21234" spans="1:27" hidden="1">
      <c r="A21234" s="80"/>
      <c r="B21234" s="80"/>
      <c r="C21234" s="80"/>
      <c r="Y21234" s="94"/>
      <c r="Z21234" s="99"/>
      <c r="AA21234" s="92"/>
    </row>
    <row r="21235" spans="1:27" hidden="1">
      <c r="A21235" s="80"/>
      <c r="B21235" s="80"/>
      <c r="C21235" s="80"/>
      <c r="Y21235" s="94"/>
      <c r="Z21235" s="99"/>
      <c r="AA21235" s="92"/>
    </row>
    <row r="21236" spans="1:27" hidden="1">
      <c r="A21236" s="80"/>
      <c r="B21236" s="80"/>
      <c r="C21236" s="80"/>
      <c r="Y21236" s="94"/>
      <c r="Z21236" s="99"/>
      <c r="AA21236" s="92"/>
    </row>
    <row r="21237" spans="1:27" hidden="1">
      <c r="A21237" s="80"/>
      <c r="B21237" s="80"/>
      <c r="C21237" s="80"/>
      <c r="Y21237" s="94"/>
      <c r="Z21237" s="99"/>
      <c r="AA21237" s="92"/>
    </row>
    <row r="21238" spans="1:27" hidden="1">
      <c r="A21238" s="80"/>
      <c r="B21238" s="80"/>
      <c r="C21238" s="80"/>
      <c r="Y21238" s="94"/>
      <c r="Z21238" s="99"/>
      <c r="AA21238" s="92"/>
    </row>
    <row r="21239" spans="1:27" hidden="1">
      <c r="A21239" s="80"/>
      <c r="B21239" s="80"/>
      <c r="C21239" s="80"/>
      <c r="Y21239" s="94"/>
      <c r="Z21239" s="99"/>
      <c r="AA21239" s="92"/>
    </row>
    <row r="21240" spans="1:27" hidden="1">
      <c r="A21240" s="80"/>
      <c r="B21240" s="80"/>
      <c r="C21240" s="80"/>
      <c r="Y21240" s="94"/>
      <c r="Z21240" s="99"/>
      <c r="AA21240" s="92"/>
    </row>
    <row r="21241" spans="1:27" hidden="1">
      <c r="A21241" s="80"/>
      <c r="B21241" s="80"/>
      <c r="C21241" s="80"/>
      <c r="Y21241" s="94"/>
      <c r="Z21241" s="99"/>
      <c r="AA21241" s="92"/>
    </row>
    <row r="21242" spans="1:27" hidden="1">
      <c r="A21242" s="80"/>
      <c r="B21242" s="80"/>
      <c r="C21242" s="80"/>
      <c r="Y21242" s="94"/>
      <c r="Z21242" s="99"/>
      <c r="AA21242" s="92"/>
    </row>
    <row r="21243" spans="1:27" hidden="1">
      <c r="A21243" s="80"/>
      <c r="B21243" s="80"/>
      <c r="C21243" s="80"/>
      <c r="Y21243" s="94"/>
      <c r="Z21243" s="99"/>
      <c r="AA21243" s="92"/>
    </row>
    <row r="21244" spans="1:27" hidden="1">
      <c r="A21244" s="80"/>
      <c r="B21244" s="80"/>
      <c r="C21244" s="80"/>
      <c r="Y21244" s="94"/>
      <c r="Z21244" s="99"/>
      <c r="AA21244" s="92"/>
    </row>
    <row r="21245" spans="1:27" hidden="1">
      <c r="A21245" s="80"/>
      <c r="B21245" s="80"/>
      <c r="C21245" s="80"/>
      <c r="Y21245" s="94"/>
      <c r="Z21245" s="99"/>
      <c r="AA21245" s="92"/>
    </row>
    <row r="21246" spans="1:27" hidden="1">
      <c r="A21246" s="80"/>
      <c r="B21246" s="80"/>
      <c r="C21246" s="80"/>
      <c r="Y21246" s="94"/>
      <c r="Z21246" s="99"/>
      <c r="AA21246" s="92"/>
    </row>
    <row r="21247" spans="1:27" hidden="1">
      <c r="A21247" s="80"/>
      <c r="B21247" s="80"/>
      <c r="C21247" s="80"/>
      <c r="Y21247" s="94"/>
      <c r="Z21247" s="99"/>
      <c r="AA21247" s="92"/>
    </row>
    <row r="21248" spans="1:27" hidden="1">
      <c r="A21248" s="80"/>
      <c r="B21248" s="80"/>
      <c r="C21248" s="80"/>
      <c r="Y21248" s="94"/>
      <c r="Z21248" s="99"/>
      <c r="AA21248" s="92"/>
    </row>
    <row r="21249" spans="1:27" hidden="1">
      <c r="A21249" s="80"/>
      <c r="B21249" s="80"/>
      <c r="C21249" s="80"/>
      <c r="Y21249" s="94"/>
      <c r="Z21249" s="99"/>
      <c r="AA21249" s="92"/>
    </row>
    <row r="21250" spans="1:27" hidden="1">
      <c r="A21250" s="80"/>
      <c r="B21250" s="80"/>
      <c r="C21250" s="80"/>
      <c r="Y21250" s="94"/>
      <c r="Z21250" s="99"/>
      <c r="AA21250" s="92"/>
    </row>
    <row r="21251" spans="1:27" hidden="1">
      <c r="A21251" s="80"/>
      <c r="B21251" s="80"/>
      <c r="C21251" s="80"/>
      <c r="Y21251" s="94"/>
      <c r="Z21251" s="99"/>
      <c r="AA21251" s="92"/>
    </row>
    <row r="21252" spans="1:27" hidden="1">
      <c r="A21252" s="80"/>
      <c r="B21252" s="80"/>
      <c r="C21252" s="80"/>
      <c r="Y21252" s="94"/>
      <c r="Z21252" s="99"/>
      <c r="AA21252" s="92"/>
    </row>
    <row r="21253" spans="1:27" hidden="1">
      <c r="A21253" s="80"/>
      <c r="B21253" s="80"/>
      <c r="C21253" s="80"/>
      <c r="Y21253" s="94"/>
      <c r="Z21253" s="99"/>
      <c r="AA21253" s="92"/>
    </row>
    <row r="21254" spans="1:27" hidden="1">
      <c r="A21254" s="80"/>
      <c r="B21254" s="80"/>
      <c r="C21254" s="80"/>
      <c r="Y21254" s="94"/>
      <c r="Z21254" s="99"/>
      <c r="AA21254" s="92"/>
    </row>
    <row r="21255" spans="1:27" hidden="1">
      <c r="A21255" s="80"/>
      <c r="B21255" s="80"/>
      <c r="C21255" s="80"/>
      <c r="Y21255" s="94"/>
      <c r="Z21255" s="99"/>
      <c r="AA21255" s="92"/>
    </row>
    <row r="21256" spans="1:27" hidden="1">
      <c r="A21256" s="80"/>
      <c r="B21256" s="80"/>
      <c r="C21256" s="80"/>
      <c r="Y21256" s="94"/>
      <c r="Z21256" s="99"/>
      <c r="AA21256" s="92"/>
    </row>
    <row r="21257" spans="1:27" hidden="1">
      <c r="A21257" s="80"/>
      <c r="B21257" s="80"/>
      <c r="C21257" s="80"/>
      <c r="Y21257" s="94"/>
      <c r="Z21257" s="99"/>
      <c r="AA21257" s="92"/>
    </row>
    <row r="21258" spans="1:27" hidden="1">
      <c r="A21258" s="80"/>
      <c r="B21258" s="80"/>
      <c r="C21258" s="80"/>
      <c r="Y21258" s="94"/>
      <c r="Z21258" s="99"/>
      <c r="AA21258" s="92"/>
    </row>
    <row r="21259" spans="1:27" hidden="1">
      <c r="A21259" s="80"/>
      <c r="B21259" s="80"/>
      <c r="C21259" s="80"/>
      <c r="Y21259" s="94"/>
      <c r="Z21259" s="99"/>
      <c r="AA21259" s="92"/>
    </row>
    <row r="21260" spans="1:27" hidden="1">
      <c r="A21260" s="80"/>
      <c r="B21260" s="80"/>
      <c r="C21260" s="80"/>
      <c r="Y21260" s="94"/>
      <c r="Z21260" s="99"/>
      <c r="AA21260" s="92"/>
    </row>
    <row r="21261" spans="1:27" hidden="1">
      <c r="A21261" s="80"/>
      <c r="B21261" s="80"/>
      <c r="C21261" s="80"/>
      <c r="Y21261" s="94"/>
      <c r="Z21261" s="99"/>
      <c r="AA21261" s="92"/>
    </row>
    <row r="21262" spans="1:27" hidden="1">
      <c r="A21262" s="80"/>
      <c r="B21262" s="80"/>
      <c r="C21262" s="80"/>
      <c r="Y21262" s="94"/>
      <c r="Z21262" s="99"/>
      <c r="AA21262" s="92"/>
    </row>
    <row r="21263" spans="1:27" hidden="1">
      <c r="A21263" s="80"/>
      <c r="B21263" s="80"/>
      <c r="C21263" s="80"/>
      <c r="Y21263" s="94"/>
      <c r="Z21263" s="99"/>
      <c r="AA21263" s="92"/>
    </row>
    <row r="21264" spans="1:27" hidden="1">
      <c r="A21264" s="80"/>
      <c r="B21264" s="80"/>
      <c r="C21264" s="80"/>
      <c r="Y21264" s="94"/>
      <c r="Z21264" s="99"/>
      <c r="AA21264" s="92"/>
    </row>
    <row r="21265" spans="1:27" hidden="1">
      <c r="A21265" s="80"/>
      <c r="B21265" s="80"/>
      <c r="C21265" s="80"/>
      <c r="Y21265" s="94"/>
      <c r="Z21265" s="99"/>
      <c r="AA21265" s="92"/>
    </row>
    <row r="21266" spans="1:27" hidden="1">
      <c r="A21266" s="80"/>
      <c r="B21266" s="80"/>
      <c r="C21266" s="80"/>
      <c r="Y21266" s="94"/>
      <c r="Z21266" s="99"/>
      <c r="AA21266" s="92"/>
    </row>
    <row r="21267" spans="1:27" hidden="1">
      <c r="A21267" s="80"/>
      <c r="B21267" s="80"/>
      <c r="C21267" s="80"/>
      <c r="Y21267" s="94"/>
      <c r="Z21267" s="99"/>
      <c r="AA21267" s="92"/>
    </row>
    <row r="21268" spans="1:27" hidden="1">
      <c r="A21268" s="80"/>
      <c r="B21268" s="80"/>
      <c r="C21268" s="80"/>
      <c r="Y21268" s="94"/>
      <c r="Z21268" s="99"/>
      <c r="AA21268" s="92"/>
    </row>
    <row r="21269" spans="1:27" hidden="1">
      <c r="A21269" s="80"/>
      <c r="B21269" s="80"/>
      <c r="C21269" s="80"/>
      <c r="Y21269" s="94"/>
      <c r="Z21269" s="99"/>
      <c r="AA21269" s="92"/>
    </row>
    <row r="21270" spans="1:27" hidden="1">
      <c r="A21270" s="80"/>
      <c r="B21270" s="80"/>
      <c r="C21270" s="80"/>
      <c r="Y21270" s="94"/>
      <c r="Z21270" s="99"/>
      <c r="AA21270" s="92"/>
    </row>
    <row r="21271" spans="1:27" hidden="1">
      <c r="A21271" s="80"/>
      <c r="B21271" s="80"/>
      <c r="C21271" s="80"/>
      <c r="Y21271" s="94"/>
      <c r="Z21271" s="99"/>
      <c r="AA21271" s="92"/>
    </row>
    <row r="21272" spans="1:27" hidden="1">
      <c r="A21272" s="80"/>
      <c r="B21272" s="80"/>
      <c r="C21272" s="80"/>
      <c r="Y21272" s="94"/>
      <c r="Z21272" s="99"/>
      <c r="AA21272" s="92"/>
    </row>
    <row r="21273" spans="1:27" hidden="1">
      <c r="A21273" s="80"/>
      <c r="B21273" s="80"/>
      <c r="C21273" s="80"/>
      <c r="Y21273" s="94"/>
      <c r="Z21273" s="99"/>
      <c r="AA21273" s="92"/>
    </row>
    <row r="21274" spans="1:27" hidden="1">
      <c r="A21274" s="80"/>
      <c r="B21274" s="80"/>
      <c r="C21274" s="80"/>
      <c r="Y21274" s="94"/>
      <c r="Z21274" s="99"/>
      <c r="AA21274" s="92"/>
    </row>
    <row r="21275" spans="1:27" hidden="1">
      <c r="A21275" s="80"/>
      <c r="B21275" s="80"/>
      <c r="C21275" s="80"/>
      <c r="Y21275" s="94"/>
      <c r="Z21275" s="99"/>
      <c r="AA21275" s="92"/>
    </row>
    <row r="21276" spans="1:27" hidden="1">
      <c r="A21276" s="80"/>
      <c r="B21276" s="80"/>
      <c r="C21276" s="80"/>
      <c r="Y21276" s="94"/>
      <c r="Z21276" s="99"/>
      <c r="AA21276" s="92"/>
    </row>
    <row r="21277" spans="1:27" hidden="1">
      <c r="A21277" s="80"/>
      <c r="B21277" s="80"/>
      <c r="C21277" s="80"/>
      <c r="Y21277" s="94"/>
      <c r="Z21277" s="99"/>
      <c r="AA21277" s="92"/>
    </row>
    <row r="21278" spans="1:27" hidden="1">
      <c r="A21278" s="80"/>
      <c r="B21278" s="80"/>
      <c r="C21278" s="80"/>
      <c r="Y21278" s="94"/>
      <c r="Z21278" s="99"/>
      <c r="AA21278" s="92"/>
    </row>
    <row r="21279" spans="1:27" hidden="1">
      <c r="A21279" s="80"/>
      <c r="B21279" s="80"/>
      <c r="C21279" s="80"/>
      <c r="Y21279" s="94"/>
      <c r="Z21279" s="99"/>
      <c r="AA21279" s="92"/>
    </row>
    <row r="21280" spans="1:27" hidden="1">
      <c r="A21280" s="80"/>
      <c r="B21280" s="80"/>
      <c r="C21280" s="80"/>
      <c r="Y21280" s="94"/>
      <c r="Z21280" s="99"/>
      <c r="AA21280" s="92"/>
    </row>
    <row r="21281" spans="1:27" hidden="1">
      <c r="A21281" s="80"/>
      <c r="B21281" s="80"/>
      <c r="C21281" s="80"/>
      <c r="Y21281" s="94"/>
      <c r="Z21281" s="99"/>
      <c r="AA21281" s="92"/>
    </row>
    <row r="21282" spans="1:27" hidden="1">
      <c r="A21282" s="80"/>
      <c r="B21282" s="80"/>
      <c r="C21282" s="80"/>
      <c r="Y21282" s="94"/>
      <c r="Z21282" s="99"/>
      <c r="AA21282" s="92"/>
    </row>
    <row r="21283" spans="1:27" hidden="1">
      <c r="A21283" s="80"/>
      <c r="B21283" s="80"/>
      <c r="C21283" s="80"/>
      <c r="Y21283" s="94"/>
      <c r="Z21283" s="99"/>
      <c r="AA21283" s="92"/>
    </row>
    <row r="21284" spans="1:27" hidden="1">
      <c r="A21284" s="80"/>
      <c r="B21284" s="80"/>
      <c r="C21284" s="80"/>
      <c r="Y21284" s="94"/>
      <c r="Z21284" s="99"/>
      <c r="AA21284" s="92"/>
    </row>
    <row r="21285" spans="1:27" hidden="1">
      <c r="A21285" s="80"/>
      <c r="B21285" s="80"/>
      <c r="C21285" s="80"/>
      <c r="Y21285" s="94"/>
      <c r="Z21285" s="99"/>
      <c r="AA21285" s="92"/>
    </row>
    <row r="21286" spans="1:27" hidden="1">
      <c r="A21286" s="80"/>
      <c r="B21286" s="80"/>
      <c r="C21286" s="80"/>
      <c r="Y21286" s="94"/>
      <c r="Z21286" s="99"/>
      <c r="AA21286" s="92"/>
    </row>
    <row r="21287" spans="1:27" hidden="1">
      <c r="A21287" s="80"/>
      <c r="B21287" s="80"/>
      <c r="C21287" s="80"/>
      <c r="Y21287" s="94"/>
      <c r="Z21287" s="99"/>
      <c r="AA21287" s="92"/>
    </row>
    <row r="21288" spans="1:27" hidden="1">
      <c r="A21288" s="80"/>
      <c r="B21288" s="80"/>
      <c r="C21288" s="80"/>
      <c r="Y21288" s="94"/>
      <c r="Z21288" s="99"/>
      <c r="AA21288" s="92"/>
    </row>
    <row r="21289" spans="1:27" hidden="1">
      <c r="A21289" s="80"/>
      <c r="B21289" s="80"/>
      <c r="C21289" s="80"/>
      <c r="Y21289" s="94"/>
      <c r="Z21289" s="99"/>
      <c r="AA21289" s="92"/>
    </row>
    <row r="21290" spans="1:27" hidden="1">
      <c r="A21290" s="80"/>
      <c r="B21290" s="80"/>
      <c r="C21290" s="80"/>
      <c r="Y21290" s="94"/>
      <c r="Z21290" s="99"/>
      <c r="AA21290" s="92"/>
    </row>
    <row r="21291" spans="1:27" hidden="1">
      <c r="A21291" s="80"/>
      <c r="B21291" s="80"/>
      <c r="C21291" s="80"/>
      <c r="Y21291" s="94"/>
      <c r="Z21291" s="99"/>
      <c r="AA21291" s="92"/>
    </row>
    <row r="21292" spans="1:27" hidden="1">
      <c r="A21292" s="80"/>
      <c r="B21292" s="80"/>
      <c r="C21292" s="80"/>
      <c r="Y21292" s="94"/>
      <c r="Z21292" s="99"/>
      <c r="AA21292" s="92"/>
    </row>
    <row r="21293" spans="1:27" hidden="1">
      <c r="A21293" s="80"/>
      <c r="B21293" s="80"/>
      <c r="C21293" s="80"/>
      <c r="Y21293" s="94"/>
      <c r="Z21293" s="99"/>
      <c r="AA21293" s="92"/>
    </row>
    <row r="21294" spans="1:27" hidden="1">
      <c r="A21294" s="80"/>
      <c r="B21294" s="80"/>
      <c r="C21294" s="80"/>
      <c r="Y21294" s="94"/>
      <c r="Z21294" s="99"/>
      <c r="AA21294" s="92"/>
    </row>
    <row r="21295" spans="1:27" hidden="1">
      <c r="A21295" s="80"/>
      <c r="B21295" s="80"/>
      <c r="C21295" s="80"/>
      <c r="Y21295" s="94"/>
      <c r="Z21295" s="99"/>
      <c r="AA21295" s="92"/>
    </row>
    <row r="21296" spans="1:27" hidden="1">
      <c r="A21296" s="80"/>
      <c r="B21296" s="80"/>
      <c r="C21296" s="80"/>
      <c r="Y21296" s="94"/>
      <c r="Z21296" s="99"/>
      <c r="AA21296" s="92"/>
    </row>
    <row r="21297" spans="1:27" hidden="1">
      <c r="A21297" s="80"/>
      <c r="B21297" s="80"/>
      <c r="C21297" s="80"/>
      <c r="Y21297" s="94"/>
      <c r="Z21297" s="99"/>
      <c r="AA21297" s="92"/>
    </row>
    <row r="21298" spans="1:27" hidden="1">
      <c r="A21298" s="80"/>
      <c r="B21298" s="80"/>
      <c r="C21298" s="80"/>
      <c r="Y21298" s="94"/>
      <c r="Z21298" s="99"/>
      <c r="AA21298" s="92"/>
    </row>
    <row r="21299" spans="1:27" hidden="1">
      <c r="A21299" s="80"/>
      <c r="B21299" s="80"/>
      <c r="C21299" s="80"/>
      <c r="Y21299" s="94"/>
      <c r="Z21299" s="99"/>
      <c r="AA21299" s="92"/>
    </row>
    <row r="21300" spans="1:27" hidden="1">
      <c r="A21300" s="80"/>
      <c r="B21300" s="80"/>
      <c r="C21300" s="80"/>
      <c r="Y21300" s="94"/>
      <c r="Z21300" s="99"/>
      <c r="AA21300" s="92"/>
    </row>
    <row r="21301" spans="1:27" hidden="1">
      <c r="A21301" s="80"/>
      <c r="B21301" s="80"/>
      <c r="C21301" s="80"/>
      <c r="Y21301" s="94"/>
      <c r="Z21301" s="99"/>
      <c r="AA21301" s="92"/>
    </row>
    <row r="21302" spans="1:27" hidden="1">
      <c r="A21302" s="80"/>
      <c r="B21302" s="80"/>
      <c r="C21302" s="80"/>
      <c r="Y21302" s="94"/>
      <c r="Z21302" s="99"/>
      <c r="AA21302" s="92"/>
    </row>
    <row r="21303" spans="1:27" hidden="1">
      <c r="A21303" s="80"/>
      <c r="B21303" s="80"/>
      <c r="C21303" s="80"/>
      <c r="Y21303" s="94"/>
      <c r="Z21303" s="99"/>
      <c r="AA21303" s="92"/>
    </row>
    <row r="21304" spans="1:27" hidden="1">
      <c r="A21304" s="80"/>
      <c r="B21304" s="80"/>
      <c r="C21304" s="80"/>
      <c r="Y21304" s="94"/>
      <c r="Z21304" s="99"/>
      <c r="AA21304" s="92"/>
    </row>
    <row r="21305" spans="1:27" hidden="1">
      <c r="A21305" s="80"/>
      <c r="B21305" s="80"/>
      <c r="C21305" s="80"/>
      <c r="Y21305" s="94"/>
      <c r="Z21305" s="99"/>
      <c r="AA21305" s="92"/>
    </row>
    <row r="21306" spans="1:27" hidden="1">
      <c r="A21306" s="80"/>
      <c r="B21306" s="80"/>
      <c r="C21306" s="80"/>
      <c r="Y21306" s="94"/>
      <c r="Z21306" s="99"/>
      <c r="AA21306" s="92"/>
    </row>
    <row r="21307" spans="1:27" hidden="1">
      <c r="A21307" s="80"/>
      <c r="B21307" s="80"/>
      <c r="C21307" s="80"/>
      <c r="Y21307" s="94"/>
      <c r="Z21307" s="99"/>
      <c r="AA21307" s="92"/>
    </row>
    <row r="21308" spans="1:27" hidden="1">
      <c r="A21308" s="80"/>
      <c r="B21308" s="80"/>
      <c r="C21308" s="80"/>
      <c r="Y21308" s="94"/>
      <c r="Z21308" s="99"/>
      <c r="AA21308" s="92"/>
    </row>
    <row r="21309" spans="1:27" hidden="1">
      <c r="A21309" s="80"/>
      <c r="B21309" s="80"/>
      <c r="C21309" s="80"/>
      <c r="Y21309" s="94"/>
      <c r="Z21309" s="99"/>
      <c r="AA21309" s="92"/>
    </row>
    <row r="21310" spans="1:27" hidden="1">
      <c r="A21310" s="80"/>
      <c r="B21310" s="80"/>
      <c r="C21310" s="80"/>
      <c r="Y21310" s="94"/>
      <c r="Z21310" s="99"/>
      <c r="AA21310" s="92"/>
    </row>
    <row r="21311" spans="1:27" hidden="1">
      <c r="A21311" s="80"/>
      <c r="B21311" s="80"/>
      <c r="C21311" s="80"/>
      <c r="Y21311" s="94"/>
      <c r="Z21311" s="99"/>
      <c r="AA21311" s="92"/>
    </row>
    <row r="21312" spans="1:27" hidden="1">
      <c r="A21312" s="80"/>
      <c r="B21312" s="80"/>
      <c r="C21312" s="80"/>
      <c r="Y21312" s="94"/>
      <c r="Z21312" s="99"/>
      <c r="AA21312" s="92"/>
    </row>
    <row r="21313" spans="1:27" hidden="1">
      <c r="A21313" s="80"/>
      <c r="B21313" s="80"/>
      <c r="C21313" s="80"/>
      <c r="Y21313" s="94"/>
      <c r="Z21313" s="99"/>
      <c r="AA21313" s="92"/>
    </row>
    <row r="21314" spans="1:27" hidden="1">
      <c r="A21314" s="80"/>
      <c r="B21314" s="80"/>
      <c r="C21314" s="80"/>
      <c r="Y21314" s="94"/>
      <c r="Z21314" s="99"/>
      <c r="AA21314" s="92"/>
    </row>
    <row r="21315" spans="1:27" hidden="1">
      <c r="A21315" s="80"/>
      <c r="B21315" s="80"/>
      <c r="C21315" s="80"/>
      <c r="Y21315" s="94"/>
      <c r="Z21315" s="99"/>
      <c r="AA21315" s="92"/>
    </row>
    <row r="21316" spans="1:27" hidden="1">
      <c r="A21316" s="80"/>
      <c r="B21316" s="80"/>
      <c r="C21316" s="80"/>
      <c r="Y21316" s="94"/>
      <c r="Z21316" s="99"/>
      <c r="AA21316" s="92"/>
    </row>
    <row r="21317" spans="1:27" hidden="1">
      <c r="A21317" s="80"/>
      <c r="B21317" s="80"/>
      <c r="C21317" s="80"/>
      <c r="Y21317" s="94"/>
      <c r="Z21317" s="99"/>
      <c r="AA21317" s="92"/>
    </row>
    <row r="21318" spans="1:27" hidden="1">
      <c r="A21318" s="80"/>
      <c r="B21318" s="80"/>
      <c r="C21318" s="80"/>
      <c r="Y21318" s="94"/>
      <c r="Z21318" s="99"/>
      <c r="AA21318" s="92"/>
    </row>
    <row r="21319" spans="1:27" hidden="1">
      <c r="A21319" s="80"/>
      <c r="B21319" s="80"/>
      <c r="C21319" s="80"/>
      <c r="Y21319" s="94"/>
      <c r="Z21319" s="99"/>
      <c r="AA21319" s="92"/>
    </row>
    <row r="21320" spans="1:27" hidden="1">
      <c r="A21320" s="80"/>
      <c r="B21320" s="80"/>
      <c r="C21320" s="80"/>
      <c r="Y21320" s="94"/>
      <c r="Z21320" s="99"/>
      <c r="AA21320" s="92"/>
    </row>
    <row r="21321" spans="1:27" hidden="1">
      <c r="A21321" s="80"/>
      <c r="B21321" s="80"/>
      <c r="C21321" s="80"/>
      <c r="Y21321" s="94"/>
      <c r="Z21321" s="99"/>
      <c r="AA21321" s="92"/>
    </row>
    <row r="21322" spans="1:27" hidden="1">
      <c r="A21322" s="80"/>
      <c r="B21322" s="80"/>
      <c r="C21322" s="80"/>
      <c r="Y21322" s="94"/>
      <c r="Z21322" s="99"/>
      <c r="AA21322" s="92"/>
    </row>
    <row r="21323" spans="1:27" hidden="1">
      <c r="A21323" s="80"/>
      <c r="B21323" s="80"/>
      <c r="C21323" s="80"/>
      <c r="Y21323" s="94"/>
      <c r="Z21323" s="99"/>
      <c r="AA21323" s="92"/>
    </row>
    <row r="21324" spans="1:27" hidden="1">
      <c r="A21324" s="80"/>
      <c r="B21324" s="80"/>
      <c r="C21324" s="80"/>
      <c r="Y21324" s="94"/>
      <c r="Z21324" s="99"/>
      <c r="AA21324" s="92"/>
    </row>
    <row r="21325" spans="1:27" hidden="1">
      <c r="A21325" s="80"/>
      <c r="B21325" s="80"/>
      <c r="C21325" s="80"/>
      <c r="Y21325" s="94"/>
      <c r="Z21325" s="99"/>
      <c r="AA21325" s="92"/>
    </row>
    <row r="21326" spans="1:27" hidden="1">
      <c r="A21326" s="80"/>
      <c r="B21326" s="80"/>
      <c r="C21326" s="80"/>
      <c r="Y21326" s="94"/>
      <c r="Z21326" s="99"/>
      <c r="AA21326" s="92"/>
    </row>
    <row r="21327" spans="1:27" hidden="1">
      <c r="A21327" s="80"/>
      <c r="B21327" s="80"/>
      <c r="C21327" s="80"/>
      <c r="Y21327" s="94"/>
      <c r="Z21327" s="99"/>
      <c r="AA21327" s="92"/>
    </row>
    <row r="21328" spans="1:27" hidden="1">
      <c r="A21328" s="80"/>
      <c r="B21328" s="80"/>
      <c r="C21328" s="80"/>
      <c r="Y21328" s="94"/>
      <c r="Z21328" s="99"/>
      <c r="AA21328" s="92"/>
    </row>
    <row r="21329" spans="1:27" hidden="1">
      <c r="A21329" s="80"/>
      <c r="B21329" s="80"/>
      <c r="C21329" s="80"/>
      <c r="Y21329" s="94"/>
      <c r="Z21329" s="99"/>
      <c r="AA21329" s="92"/>
    </row>
    <row r="21330" spans="1:27" hidden="1">
      <c r="A21330" s="80"/>
      <c r="B21330" s="80"/>
      <c r="C21330" s="80"/>
      <c r="Y21330" s="94"/>
      <c r="Z21330" s="99"/>
      <c r="AA21330" s="92"/>
    </row>
    <row r="21331" spans="1:27" hidden="1">
      <c r="A21331" s="80"/>
      <c r="B21331" s="80"/>
      <c r="C21331" s="80"/>
      <c r="Y21331" s="94"/>
      <c r="Z21331" s="99"/>
      <c r="AA21331" s="92"/>
    </row>
    <row r="21332" spans="1:27" hidden="1">
      <c r="A21332" s="80"/>
      <c r="B21332" s="80"/>
      <c r="C21332" s="80"/>
      <c r="Y21332" s="94"/>
      <c r="Z21332" s="99"/>
      <c r="AA21332" s="92"/>
    </row>
    <row r="21333" spans="1:27" hidden="1">
      <c r="A21333" s="80"/>
      <c r="B21333" s="80"/>
      <c r="C21333" s="80"/>
      <c r="Y21333" s="94"/>
      <c r="Z21333" s="99"/>
      <c r="AA21333" s="92"/>
    </row>
    <row r="21334" spans="1:27" hidden="1">
      <c r="A21334" s="80"/>
      <c r="B21334" s="80"/>
      <c r="C21334" s="80"/>
      <c r="Y21334" s="94"/>
      <c r="Z21334" s="99"/>
      <c r="AA21334" s="92"/>
    </row>
    <row r="21335" spans="1:27" hidden="1">
      <c r="A21335" s="80"/>
      <c r="B21335" s="80"/>
      <c r="C21335" s="80"/>
      <c r="Y21335" s="94"/>
      <c r="Z21335" s="99"/>
      <c r="AA21335" s="92"/>
    </row>
    <row r="21336" spans="1:27" hidden="1">
      <c r="A21336" s="80"/>
      <c r="B21336" s="80"/>
      <c r="C21336" s="80"/>
      <c r="Y21336" s="94"/>
      <c r="Z21336" s="99"/>
      <c r="AA21336" s="92"/>
    </row>
    <row r="21337" spans="1:27" hidden="1">
      <c r="A21337" s="80"/>
      <c r="B21337" s="80"/>
      <c r="C21337" s="80"/>
      <c r="Y21337" s="94"/>
      <c r="Z21337" s="99"/>
      <c r="AA21337" s="92"/>
    </row>
    <row r="21338" spans="1:27" hidden="1">
      <c r="A21338" s="80"/>
      <c r="B21338" s="80"/>
      <c r="C21338" s="80"/>
      <c r="Y21338" s="94"/>
      <c r="Z21338" s="99"/>
      <c r="AA21338" s="92"/>
    </row>
    <row r="21339" spans="1:27" hidden="1">
      <c r="A21339" s="80"/>
      <c r="B21339" s="80"/>
      <c r="C21339" s="80"/>
      <c r="Y21339" s="94"/>
      <c r="Z21339" s="99"/>
      <c r="AA21339" s="92"/>
    </row>
    <row r="21340" spans="1:27" hidden="1">
      <c r="A21340" s="80"/>
      <c r="B21340" s="80"/>
      <c r="C21340" s="80"/>
      <c r="Y21340" s="94"/>
      <c r="Z21340" s="99"/>
      <c r="AA21340" s="92"/>
    </row>
    <row r="21341" spans="1:27" hidden="1">
      <c r="A21341" s="80"/>
      <c r="B21341" s="80"/>
      <c r="C21341" s="80"/>
      <c r="Y21341" s="94"/>
      <c r="Z21341" s="99"/>
      <c r="AA21341" s="92"/>
    </row>
    <row r="21342" spans="1:27" hidden="1">
      <c r="A21342" s="80"/>
      <c r="B21342" s="80"/>
      <c r="C21342" s="80"/>
      <c r="Y21342" s="94"/>
      <c r="Z21342" s="99"/>
      <c r="AA21342" s="92"/>
    </row>
    <row r="21343" spans="1:27" hidden="1">
      <c r="A21343" s="80"/>
      <c r="B21343" s="80"/>
      <c r="C21343" s="80"/>
      <c r="Y21343" s="94"/>
      <c r="Z21343" s="99"/>
      <c r="AA21343" s="92"/>
    </row>
    <row r="21344" spans="1:27" hidden="1">
      <c r="A21344" s="80"/>
      <c r="B21344" s="80"/>
      <c r="C21344" s="80"/>
      <c r="Y21344" s="94"/>
      <c r="Z21344" s="99"/>
      <c r="AA21344" s="92"/>
    </row>
    <row r="21345" spans="1:27" hidden="1">
      <c r="A21345" s="80"/>
      <c r="B21345" s="80"/>
      <c r="C21345" s="80"/>
      <c r="Y21345" s="94"/>
      <c r="Z21345" s="99"/>
      <c r="AA21345" s="92"/>
    </row>
    <row r="21346" spans="1:27" hidden="1">
      <c r="A21346" s="80"/>
      <c r="B21346" s="80"/>
      <c r="C21346" s="80"/>
      <c r="Y21346" s="94"/>
      <c r="Z21346" s="99"/>
      <c r="AA21346" s="92"/>
    </row>
    <row r="21347" spans="1:27" hidden="1">
      <c r="A21347" s="80"/>
      <c r="B21347" s="80"/>
      <c r="C21347" s="80"/>
      <c r="Y21347" s="94"/>
      <c r="Z21347" s="99"/>
      <c r="AA21347" s="92"/>
    </row>
    <row r="21348" spans="1:27" hidden="1">
      <c r="A21348" s="80"/>
      <c r="B21348" s="80"/>
      <c r="C21348" s="80"/>
      <c r="Y21348" s="94"/>
      <c r="Z21348" s="99"/>
      <c r="AA21348" s="92"/>
    </row>
    <row r="21349" spans="1:27" hidden="1">
      <c r="A21349" s="80"/>
      <c r="B21349" s="80"/>
      <c r="C21349" s="80"/>
      <c r="Y21349" s="94"/>
      <c r="Z21349" s="99"/>
      <c r="AA21349" s="92"/>
    </row>
    <row r="21350" spans="1:27" hidden="1">
      <c r="A21350" s="80"/>
      <c r="B21350" s="80"/>
      <c r="C21350" s="80"/>
      <c r="Y21350" s="94"/>
      <c r="Z21350" s="99"/>
      <c r="AA21350" s="92"/>
    </row>
    <row r="21351" spans="1:27" hidden="1">
      <c r="A21351" s="80"/>
      <c r="B21351" s="80"/>
      <c r="C21351" s="80"/>
      <c r="Y21351" s="94"/>
      <c r="Z21351" s="99"/>
      <c r="AA21351" s="92"/>
    </row>
    <row r="21352" spans="1:27" hidden="1">
      <c r="A21352" s="80"/>
      <c r="B21352" s="80"/>
      <c r="C21352" s="80"/>
      <c r="Y21352" s="94"/>
      <c r="Z21352" s="99"/>
      <c r="AA21352" s="92"/>
    </row>
    <row r="21353" spans="1:27" hidden="1">
      <c r="A21353" s="80"/>
      <c r="B21353" s="80"/>
      <c r="C21353" s="80"/>
      <c r="Y21353" s="94"/>
      <c r="Z21353" s="99"/>
      <c r="AA21353" s="92"/>
    </row>
    <row r="21354" spans="1:27" hidden="1">
      <c r="A21354" s="80"/>
      <c r="B21354" s="80"/>
      <c r="C21354" s="80"/>
      <c r="Y21354" s="94"/>
      <c r="Z21354" s="99"/>
      <c r="AA21354" s="92"/>
    </row>
    <row r="21355" spans="1:27" hidden="1">
      <c r="A21355" s="80"/>
      <c r="B21355" s="80"/>
      <c r="C21355" s="80"/>
      <c r="Y21355" s="94"/>
      <c r="Z21355" s="99"/>
      <c r="AA21355" s="92"/>
    </row>
    <row r="21356" spans="1:27" hidden="1">
      <c r="A21356" s="80"/>
      <c r="B21356" s="80"/>
      <c r="C21356" s="80"/>
      <c r="Y21356" s="94"/>
      <c r="Z21356" s="99"/>
      <c r="AA21356" s="92"/>
    </row>
    <row r="21357" spans="1:27" hidden="1">
      <c r="A21357" s="80"/>
      <c r="B21357" s="80"/>
      <c r="C21357" s="80"/>
      <c r="Y21357" s="94"/>
      <c r="Z21357" s="99"/>
      <c r="AA21357" s="92"/>
    </row>
    <row r="21358" spans="1:27" hidden="1">
      <c r="A21358" s="80"/>
      <c r="B21358" s="80"/>
      <c r="C21358" s="80"/>
      <c r="Y21358" s="94"/>
      <c r="Z21358" s="99"/>
      <c r="AA21358" s="92"/>
    </row>
    <row r="21359" spans="1:27" hidden="1">
      <c r="A21359" s="80"/>
      <c r="B21359" s="80"/>
      <c r="C21359" s="80"/>
      <c r="Y21359" s="94"/>
      <c r="Z21359" s="99"/>
      <c r="AA21359" s="92"/>
    </row>
    <row r="21360" spans="1:27" hidden="1">
      <c r="A21360" s="80"/>
      <c r="B21360" s="80"/>
      <c r="C21360" s="80"/>
      <c r="Y21360" s="94"/>
      <c r="Z21360" s="99"/>
      <c r="AA21360" s="92"/>
    </row>
    <row r="21361" spans="1:27" hidden="1">
      <c r="A21361" s="80"/>
      <c r="B21361" s="80"/>
      <c r="C21361" s="80"/>
      <c r="Y21361" s="94"/>
      <c r="Z21361" s="99"/>
      <c r="AA21361" s="92"/>
    </row>
    <row r="21362" spans="1:27" hidden="1">
      <c r="A21362" s="80"/>
      <c r="B21362" s="80"/>
      <c r="C21362" s="80"/>
      <c r="Y21362" s="94"/>
      <c r="Z21362" s="99"/>
      <c r="AA21362" s="92"/>
    </row>
    <row r="21363" spans="1:27" hidden="1">
      <c r="A21363" s="80"/>
      <c r="B21363" s="80"/>
      <c r="C21363" s="80"/>
      <c r="Y21363" s="94"/>
      <c r="Z21363" s="99"/>
      <c r="AA21363" s="92"/>
    </row>
    <row r="21364" spans="1:27" hidden="1">
      <c r="A21364" s="80"/>
      <c r="B21364" s="80"/>
      <c r="C21364" s="80"/>
      <c r="Y21364" s="94"/>
      <c r="Z21364" s="99"/>
      <c r="AA21364" s="92"/>
    </row>
    <row r="21365" spans="1:27" hidden="1">
      <c r="A21365" s="80"/>
      <c r="B21365" s="80"/>
      <c r="C21365" s="80"/>
      <c r="Y21365" s="94"/>
      <c r="Z21365" s="99"/>
      <c r="AA21365" s="92"/>
    </row>
    <row r="21366" spans="1:27" hidden="1">
      <c r="A21366" s="80"/>
      <c r="B21366" s="80"/>
      <c r="C21366" s="80"/>
      <c r="Y21366" s="94"/>
      <c r="Z21366" s="99"/>
      <c r="AA21366" s="92"/>
    </row>
    <row r="21367" spans="1:27" hidden="1">
      <c r="A21367" s="80"/>
      <c r="B21367" s="80"/>
      <c r="C21367" s="80"/>
      <c r="Y21367" s="94"/>
      <c r="Z21367" s="99"/>
      <c r="AA21367" s="92"/>
    </row>
    <row r="21368" spans="1:27" hidden="1">
      <c r="A21368" s="80"/>
      <c r="B21368" s="80"/>
      <c r="C21368" s="80"/>
      <c r="Y21368" s="94"/>
      <c r="Z21368" s="99"/>
      <c r="AA21368" s="92"/>
    </row>
    <row r="21369" spans="1:27" hidden="1">
      <c r="A21369" s="80"/>
      <c r="B21369" s="80"/>
      <c r="C21369" s="80"/>
      <c r="Y21369" s="94"/>
      <c r="Z21369" s="99"/>
      <c r="AA21369" s="92"/>
    </row>
    <row r="21370" spans="1:27" hidden="1">
      <c r="A21370" s="80"/>
      <c r="B21370" s="80"/>
      <c r="C21370" s="80"/>
      <c r="Y21370" s="94"/>
      <c r="Z21370" s="99"/>
      <c r="AA21370" s="92"/>
    </row>
    <row r="21371" spans="1:27" hidden="1">
      <c r="A21371" s="80"/>
      <c r="B21371" s="80"/>
      <c r="C21371" s="80"/>
      <c r="Y21371" s="94"/>
      <c r="Z21371" s="99"/>
      <c r="AA21371" s="92"/>
    </row>
    <row r="21372" spans="1:27" hidden="1">
      <c r="A21372" s="80"/>
      <c r="B21372" s="80"/>
      <c r="C21372" s="80"/>
      <c r="Y21372" s="94"/>
      <c r="Z21372" s="99"/>
      <c r="AA21372" s="92"/>
    </row>
    <row r="21373" spans="1:27" hidden="1">
      <c r="A21373" s="80"/>
      <c r="B21373" s="80"/>
      <c r="C21373" s="80"/>
      <c r="Y21373" s="94"/>
      <c r="Z21373" s="99"/>
      <c r="AA21373" s="92"/>
    </row>
    <row r="21374" spans="1:27" hidden="1">
      <c r="A21374" s="80"/>
      <c r="B21374" s="80"/>
      <c r="C21374" s="80"/>
      <c r="Y21374" s="94"/>
      <c r="Z21374" s="99"/>
      <c r="AA21374" s="92"/>
    </row>
    <row r="21375" spans="1:27" hidden="1">
      <c r="A21375" s="80"/>
      <c r="B21375" s="80"/>
      <c r="C21375" s="80"/>
      <c r="Y21375" s="94"/>
      <c r="Z21375" s="99"/>
      <c r="AA21375" s="92"/>
    </row>
    <row r="21376" spans="1:27" hidden="1">
      <c r="A21376" s="80"/>
      <c r="B21376" s="80"/>
      <c r="C21376" s="80"/>
      <c r="Y21376" s="94"/>
      <c r="Z21376" s="99"/>
      <c r="AA21376" s="92"/>
    </row>
    <row r="21377" spans="1:27" hidden="1">
      <c r="A21377" s="80"/>
      <c r="B21377" s="80"/>
      <c r="C21377" s="80"/>
      <c r="Y21377" s="94"/>
      <c r="Z21377" s="99"/>
      <c r="AA21377" s="92"/>
    </row>
    <row r="21378" spans="1:27" hidden="1">
      <c r="A21378" s="80"/>
      <c r="B21378" s="80"/>
      <c r="C21378" s="80"/>
      <c r="Y21378" s="94"/>
      <c r="Z21378" s="99"/>
      <c r="AA21378" s="92"/>
    </row>
    <row r="21379" spans="1:27" hidden="1">
      <c r="A21379" s="80"/>
      <c r="B21379" s="80"/>
      <c r="C21379" s="80"/>
      <c r="Y21379" s="94"/>
      <c r="Z21379" s="99"/>
      <c r="AA21379" s="92"/>
    </row>
    <row r="21380" spans="1:27" hidden="1">
      <c r="A21380" s="80"/>
      <c r="B21380" s="80"/>
      <c r="C21380" s="80"/>
      <c r="Y21380" s="94"/>
      <c r="Z21380" s="99"/>
      <c r="AA21380" s="92"/>
    </row>
    <row r="21381" spans="1:27" hidden="1">
      <c r="A21381" s="80"/>
      <c r="B21381" s="80"/>
      <c r="C21381" s="80"/>
      <c r="Y21381" s="94"/>
      <c r="Z21381" s="99"/>
      <c r="AA21381" s="92"/>
    </row>
    <row r="21382" spans="1:27" hidden="1">
      <c r="A21382" s="80"/>
      <c r="B21382" s="80"/>
      <c r="C21382" s="80"/>
      <c r="Y21382" s="94"/>
      <c r="Z21382" s="99"/>
      <c r="AA21382" s="92"/>
    </row>
    <row r="21383" spans="1:27" hidden="1">
      <c r="A21383" s="80"/>
      <c r="B21383" s="80"/>
      <c r="C21383" s="80"/>
      <c r="Y21383" s="94"/>
      <c r="Z21383" s="99"/>
      <c r="AA21383" s="92"/>
    </row>
    <row r="21384" spans="1:27" hidden="1">
      <c r="A21384" s="80"/>
      <c r="B21384" s="80"/>
      <c r="C21384" s="80"/>
      <c r="Y21384" s="94"/>
      <c r="Z21384" s="99"/>
      <c r="AA21384" s="92"/>
    </row>
    <row r="21385" spans="1:27" hidden="1">
      <c r="A21385" s="80"/>
      <c r="B21385" s="80"/>
      <c r="C21385" s="80"/>
      <c r="Y21385" s="94"/>
      <c r="Z21385" s="99"/>
      <c r="AA21385" s="92"/>
    </row>
    <row r="21386" spans="1:27" hidden="1">
      <c r="A21386" s="80"/>
      <c r="B21386" s="80"/>
      <c r="C21386" s="80"/>
      <c r="Y21386" s="94"/>
      <c r="Z21386" s="99"/>
      <c r="AA21386" s="92"/>
    </row>
    <row r="21387" spans="1:27" hidden="1">
      <c r="A21387" s="80"/>
      <c r="B21387" s="80"/>
      <c r="C21387" s="80"/>
      <c r="Y21387" s="94"/>
      <c r="Z21387" s="99"/>
      <c r="AA21387" s="92"/>
    </row>
    <row r="21388" spans="1:27" hidden="1">
      <c r="A21388" s="80"/>
      <c r="B21388" s="80"/>
      <c r="C21388" s="80"/>
      <c r="Y21388" s="94"/>
      <c r="Z21388" s="99"/>
      <c r="AA21388" s="92"/>
    </row>
    <row r="21389" spans="1:27" hidden="1">
      <c r="A21389" s="80"/>
      <c r="B21389" s="80"/>
      <c r="C21389" s="80"/>
      <c r="Y21389" s="94"/>
      <c r="Z21389" s="99"/>
      <c r="AA21389" s="92"/>
    </row>
    <row r="21390" spans="1:27" hidden="1">
      <c r="A21390" s="80"/>
      <c r="B21390" s="80"/>
      <c r="C21390" s="80"/>
      <c r="Y21390" s="94"/>
      <c r="Z21390" s="99"/>
      <c r="AA21390" s="92"/>
    </row>
    <row r="21391" spans="1:27" hidden="1">
      <c r="A21391" s="80"/>
      <c r="B21391" s="80"/>
      <c r="C21391" s="80"/>
      <c r="Y21391" s="94"/>
      <c r="Z21391" s="99"/>
      <c r="AA21391" s="92"/>
    </row>
    <row r="21392" spans="1:27" hidden="1">
      <c r="A21392" s="80"/>
      <c r="B21392" s="80"/>
      <c r="C21392" s="80"/>
      <c r="Y21392" s="94"/>
      <c r="Z21392" s="99"/>
      <c r="AA21392" s="92"/>
    </row>
    <row r="21393" spans="1:27" hidden="1">
      <c r="A21393" s="80"/>
      <c r="B21393" s="80"/>
      <c r="C21393" s="80"/>
      <c r="Y21393" s="94"/>
      <c r="Z21393" s="99"/>
      <c r="AA21393" s="92"/>
    </row>
    <row r="21394" spans="1:27" hidden="1">
      <c r="A21394" s="80"/>
      <c r="B21394" s="80"/>
      <c r="C21394" s="80"/>
      <c r="Y21394" s="94"/>
      <c r="Z21394" s="99"/>
      <c r="AA21394" s="92"/>
    </row>
    <row r="21395" spans="1:27" hidden="1">
      <c r="A21395" s="80"/>
      <c r="B21395" s="80"/>
      <c r="C21395" s="80"/>
      <c r="Y21395" s="94"/>
      <c r="Z21395" s="99"/>
      <c r="AA21395" s="92"/>
    </row>
    <row r="21396" spans="1:27" hidden="1">
      <c r="A21396" s="80"/>
      <c r="B21396" s="80"/>
      <c r="C21396" s="80"/>
      <c r="Y21396" s="94"/>
      <c r="Z21396" s="99"/>
      <c r="AA21396" s="92"/>
    </row>
    <row r="21397" spans="1:27" hidden="1">
      <c r="A21397" s="80"/>
      <c r="B21397" s="80"/>
      <c r="C21397" s="80"/>
      <c r="Y21397" s="94"/>
      <c r="Z21397" s="99"/>
      <c r="AA21397" s="92"/>
    </row>
    <row r="21398" spans="1:27" hidden="1">
      <c r="A21398" s="80"/>
      <c r="B21398" s="80"/>
      <c r="C21398" s="80"/>
      <c r="Y21398" s="94"/>
      <c r="Z21398" s="99"/>
      <c r="AA21398" s="92"/>
    </row>
    <row r="21399" spans="1:27" hidden="1">
      <c r="A21399" s="80"/>
      <c r="B21399" s="80"/>
      <c r="C21399" s="80"/>
      <c r="Y21399" s="94"/>
      <c r="Z21399" s="99"/>
      <c r="AA21399" s="92"/>
    </row>
    <row r="21400" spans="1:27" hidden="1">
      <c r="A21400" s="80"/>
      <c r="B21400" s="80"/>
      <c r="C21400" s="80"/>
      <c r="Y21400" s="94"/>
      <c r="Z21400" s="99"/>
      <c r="AA21400" s="92"/>
    </row>
    <row r="21401" spans="1:27" hidden="1">
      <c r="A21401" s="80"/>
      <c r="B21401" s="80"/>
      <c r="C21401" s="80"/>
      <c r="Y21401" s="94"/>
      <c r="Z21401" s="99"/>
      <c r="AA21401" s="92"/>
    </row>
    <row r="21402" spans="1:27" hidden="1">
      <c r="A21402" s="80"/>
      <c r="B21402" s="80"/>
      <c r="C21402" s="80"/>
      <c r="Y21402" s="94"/>
      <c r="Z21402" s="99"/>
      <c r="AA21402" s="92"/>
    </row>
    <row r="21403" spans="1:27" hidden="1">
      <c r="A21403" s="80"/>
      <c r="B21403" s="80"/>
      <c r="C21403" s="80"/>
      <c r="Y21403" s="94"/>
      <c r="Z21403" s="99"/>
      <c r="AA21403" s="92"/>
    </row>
    <row r="21404" spans="1:27" hidden="1">
      <c r="A21404" s="80"/>
      <c r="B21404" s="80"/>
      <c r="C21404" s="80"/>
      <c r="Y21404" s="94"/>
      <c r="Z21404" s="99"/>
      <c r="AA21404" s="92"/>
    </row>
    <row r="21405" spans="1:27" hidden="1">
      <c r="A21405" s="80"/>
      <c r="B21405" s="80"/>
      <c r="C21405" s="80"/>
      <c r="Y21405" s="94"/>
      <c r="Z21405" s="99"/>
      <c r="AA21405" s="92"/>
    </row>
    <row r="21406" spans="1:27" hidden="1">
      <c r="A21406" s="80"/>
      <c r="B21406" s="80"/>
      <c r="C21406" s="80"/>
      <c r="Y21406" s="94"/>
      <c r="Z21406" s="99"/>
      <c r="AA21406" s="92"/>
    </row>
    <row r="21407" spans="1:27" hidden="1">
      <c r="A21407" s="80"/>
      <c r="B21407" s="80"/>
      <c r="C21407" s="80"/>
      <c r="Y21407" s="94"/>
      <c r="Z21407" s="99"/>
      <c r="AA21407" s="92"/>
    </row>
    <row r="21408" spans="1:27" hidden="1">
      <c r="A21408" s="80"/>
      <c r="B21408" s="80"/>
      <c r="C21408" s="80"/>
      <c r="Y21408" s="94"/>
      <c r="Z21408" s="99"/>
      <c r="AA21408" s="92"/>
    </row>
    <row r="21409" spans="1:27" hidden="1">
      <c r="A21409" s="80"/>
      <c r="B21409" s="80"/>
      <c r="C21409" s="80"/>
      <c r="Y21409" s="94"/>
      <c r="Z21409" s="99"/>
      <c r="AA21409" s="92"/>
    </row>
    <row r="21410" spans="1:27" hidden="1">
      <c r="A21410" s="80"/>
      <c r="B21410" s="80"/>
      <c r="C21410" s="80"/>
      <c r="Y21410" s="94"/>
      <c r="Z21410" s="99"/>
      <c r="AA21410" s="92"/>
    </row>
    <row r="21411" spans="1:27" hidden="1">
      <c r="A21411" s="80"/>
      <c r="B21411" s="80"/>
      <c r="C21411" s="80"/>
      <c r="Y21411" s="94"/>
      <c r="Z21411" s="99"/>
      <c r="AA21411" s="92"/>
    </row>
    <row r="21412" spans="1:27" hidden="1">
      <c r="A21412" s="80"/>
      <c r="B21412" s="80"/>
      <c r="C21412" s="80"/>
      <c r="Y21412" s="94"/>
      <c r="Z21412" s="99"/>
      <c r="AA21412" s="92"/>
    </row>
    <row r="21413" spans="1:27" hidden="1">
      <c r="A21413" s="80"/>
      <c r="B21413" s="80"/>
      <c r="C21413" s="80"/>
      <c r="Y21413" s="94"/>
      <c r="Z21413" s="99"/>
      <c r="AA21413" s="92"/>
    </row>
    <row r="21414" spans="1:27" hidden="1">
      <c r="A21414" s="80"/>
      <c r="B21414" s="80"/>
      <c r="C21414" s="80"/>
      <c r="Y21414" s="94"/>
      <c r="Z21414" s="99"/>
      <c r="AA21414" s="92"/>
    </row>
    <row r="21415" spans="1:27" hidden="1">
      <c r="A21415" s="80"/>
      <c r="B21415" s="80"/>
      <c r="C21415" s="80"/>
      <c r="Y21415" s="94"/>
      <c r="Z21415" s="99"/>
      <c r="AA21415" s="92"/>
    </row>
    <row r="21416" spans="1:27" hidden="1">
      <c r="A21416" s="80"/>
      <c r="B21416" s="80"/>
      <c r="C21416" s="80"/>
      <c r="Y21416" s="94"/>
      <c r="Z21416" s="99"/>
      <c r="AA21416" s="92"/>
    </row>
    <row r="21417" spans="1:27" hidden="1">
      <c r="A21417" s="80"/>
      <c r="B21417" s="80"/>
      <c r="C21417" s="80"/>
      <c r="Y21417" s="94"/>
      <c r="Z21417" s="99"/>
      <c r="AA21417" s="92"/>
    </row>
    <row r="21418" spans="1:27" hidden="1">
      <c r="A21418" s="80"/>
      <c r="B21418" s="80"/>
      <c r="C21418" s="80"/>
      <c r="Y21418" s="94"/>
      <c r="Z21418" s="99"/>
      <c r="AA21418" s="92"/>
    </row>
    <row r="21419" spans="1:27" hidden="1">
      <c r="A21419" s="80"/>
      <c r="B21419" s="80"/>
      <c r="C21419" s="80"/>
      <c r="Y21419" s="94"/>
      <c r="Z21419" s="99"/>
      <c r="AA21419" s="92"/>
    </row>
    <row r="21420" spans="1:27" hidden="1">
      <c r="A21420" s="80"/>
      <c r="B21420" s="80"/>
      <c r="C21420" s="80"/>
      <c r="Y21420" s="94"/>
      <c r="Z21420" s="99"/>
      <c r="AA21420" s="92"/>
    </row>
    <row r="21421" spans="1:27" hidden="1">
      <c r="A21421" s="80"/>
      <c r="B21421" s="80"/>
      <c r="C21421" s="80"/>
      <c r="Y21421" s="94"/>
      <c r="Z21421" s="99"/>
      <c r="AA21421" s="92"/>
    </row>
    <row r="21422" spans="1:27" hidden="1">
      <c r="A21422" s="80"/>
      <c r="B21422" s="80"/>
      <c r="C21422" s="80"/>
      <c r="Y21422" s="94"/>
      <c r="Z21422" s="99"/>
      <c r="AA21422" s="92"/>
    </row>
    <row r="21423" spans="1:27" hidden="1">
      <c r="A21423" s="80"/>
      <c r="B21423" s="80"/>
      <c r="C21423" s="80"/>
      <c r="Y21423" s="94"/>
      <c r="Z21423" s="99"/>
      <c r="AA21423" s="92"/>
    </row>
    <row r="21424" spans="1:27" hidden="1">
      <c r="A21424" s="80"/>
      <c r="B21424" s="80"/>
      <c r="C21424" s="80"/>
      <c r="Y21424" s="94"/>
      <c r="Z21424" s="99"/>
      <c r="AA21424" s="92"/>
    </row>
    <row r="21425" spans="1:27" hidden="1">
      <c r="A21425" s="80"/>
      <c r="B21425" s="80"/>
      <c r="C21425" s="80"/>
      <c r="Y21425" s="94"/>
      <c r="Z21425" s="99"/>
      <c r="AA21425" s="92"/>
    </row>
    <row r="21426" spans="1:27" hidden="1">
      <c r="A21426" s="80"/>
      <c r="B21426" s="80"/>
      <c r="C21426" s="80"/>
      <c r="Y21426" s="94"/>
      <c r="Z21426" s="99"/>
      <c r="AA21426" s="92"/>
    </row>
    <row r="21427" spans="1:27" hidden="1">
      <c r="A21427" s="80"/>
      <c r="B21427" s="80"/>
      <c r="C21427" s="80"/>
      <c r="Y21427" s="94"/>
      <c r="Z21427" s="99"/>
      <c r="AA21427" s="92"/>
    </row>
    <row r="21428" spans="1:27" hidden="1">
      <c r="A21428" s="80"/>
      <c r="B21428" s="80"/>
      <c r="C21428" s="80"/>
      <c r="Y21428" s="94"/>
      <c r="Z21428" s="99"/>
      <c r="AA21428" s="92"/>
    </row>
    <row r="21429" spans="1:27" hidden="1">
      <c r="A21429" s="80"/>
      <c r="B21429" s="80"/>
      <c r="C21429" s="80"/>
      <c r="Y21429" s="94"/>
      <c r="Z21429" s="99"/>
      <c r="AA21429" s="92"/>
    </row>
    <row r="21430" spans="1:27" hidden="1">
      <c r="A21430" s="80"/>
      <c r="B21430" s="80"/>
      <c r="C21430" s="80"/>
      <c r="Y21430" s="94"/>
      <c r="Z21430" s="99"/>
      <c r="AA21430" s="92"/>
    </row>
    <row r="21431" spans="1:27" hidden="1">
      <c r="A21431" s="80"/>
      <c r="B21431" s="80"/>
      <c r="C21431" s="80"/>
      <c r="Y21431" s="94"/>
      <c r="Z21431" s="99"/>
      <c r="AA21431" s="92"/>
    </row>
    <row r="21432" spans="1:27" hidden="1">
      <c r="A21432" s="80"/>
      <c r="B21432" s="80"/>
      <c r="C21432" s="80"/>
      <c r="Y21432" s="94"/>
      <c r="Z21432" s="99"/>
      <c r="AA21432" s="92"/>
    </row>
    <row r="21433" spans="1:27" hidden="1">
      <c r="A21433" s="80"/>
      <c r="B21433" s="80"/>
      <c r="C21433" s="80"/>
      <c r="Y21433" s="94"/>
      <c r="Z21433" s="99"/>
      <c r="AA21433" s="92"/>
    </row>
    <row r="21434" spans="1:27" hidden="1">
      <c r="A21434" s="80"/>
      <c r="B21434" s="80"/>
      <c r="C21434" s="80"/>
      <c r="Y21434" s="94"/>
      <c r="Z21434" s="99"/>
      <c r="AA21434" s="92"/>
    </row>
    <row r="21435" spans="1:27" hidden="1">
      <c r="A21435" s="80"/>
      <c r="B21435" s="80"/>
      <c r="C21435" s="80"/>
      <c r="Y21435" s="94"/>
      <c r="Z21435" s="99"/>
      <c r="AA21435" s="92"/>
    </row>
    <row r="21436" spans="1:27" hidden="1">
      <c r="A21436" s="80"/>
      <c r="B21436" s="80"/>
      <c r="C21436" s="80"/>
      <c r="Y21436" s="94"/>
      <c r="Z21436" s="99"/>
      <c r="AA21436" s="92"/>
    </row>
    <row r="21437" spans="1:27" hidden="1">
      <c r="A21437" s="80"/>
      <c r="B21437" s="80"/>
      <c r="C21437" s="80"/>
      <c r="Y21437" s="94"/>
      <c r="Z21437" s="99"/>
      <c r="AA21437" s="92"/>
    </row>
    <row r="21438" spans="1:27" hidden="1">
      <c r="A21438" s="80"/>
      <c r="B21438" s="80"/>
      <c r="C21438" s="80"/>
      <c r="Y21438" s="94"/>
      <c r="Z21438" s="99"/>
      <c r="AA21438" s="92"/>
    </row>
    <row r="21439" spans="1:27" hidden="1">
      <c r="A21439" s="80"/>
      <c r="B21439" s="80"/>
      <c r="C21439" s="80"/>
      <c r="Y21439" s="94"/>
      <c r="Z21439" s="99"/>
      <c r="AA21439" s="92"/>
    </row>
    <row r="21440" spans="1:27" hidden="1">
      <c r="A21440" s="80"/>
      <c r="B21440" s="80"/>
      <c r="C21440" s="80"/>
      <c r="Y21440" s="94"/>
      <c r="Z21440" s="99"/>
      <c r="AA21440" s="92"/>
    </row>
    <row r="21441" spans="1:27" hidden="1">
      <c r="A21441" s="80"/>
      <c r="B21441" s="80"/>
      <c r="C21441" s="80"/>
      <c r="Y21441" s="94"/>
      <c r="Z21441" s="99"/>
      <c r="AA21441" s="92"/>
    </row>
    <row r="21442" spans="1:27" hidden="1">
      <c r="A21442" s="80"/>
      <c r="B21442" s="80"/>
      <c r="C21442" s="80"/>
      <c r="Y21442" s="94"/>
      <c r="Z21442" s="99"/>
      <c r="AA21442" s="92"/>
    </row>
    <row r="21443" spans="1:27" hidden="1">
      <c r="A21443" s="80"/>
      <c r="B21443" s="80"/>
      <c r="C21443" s="80"/>
      <c r="Y21443" s="94"/>
      <c r="Z21443" s="99"/>
      <c r="AA21443" s="92"/>
    </row>
    <row r="21444" spans="1:27" hidden="1">
      <c r="A21444" s="80"/>
      <c r="B21444" s="80"/>
      <c r="C21444" s="80"/>
      <c r="Y21444" s="94"/>
      <c r="Z21444" s="99"/>
      <c r="AA21444" s="92"/>
    </row>
    <row r="21445" spans="1:27" hidden="1">
      <c r="A21445" s="80"/>
      <c r="B21445" s="80"/>
      <c r="C21445" s="80"/>
      <c r="Y21445" s="94"/>
      <c r="Z21445" s="99"/>
      <c r="AA21445" s="92"/>
    </row>
    <row r="21446" spans="1:27" hidden="1">
      <c r="A21446" s="80"/>
      <c r="B21446" s="80"/>
      <c r="C21446" s="80"/>
      <c r="Y21446" s="94"/>
      <c r="Z21446" s="99"/>
      <c r="AA21446" s="92"/>
    </row>
    <row r="21447" spans="1:27" hidden="1">
      <c r="A21447" s="80"/>
      <c r="B21447" s="80"/>
      <c r="C21447" s="80"/>
      <c r="Y21447" s="94"/>
      <c r="Z21447" s="99"/>
      <c r="AA21447" s="92"/>
    </row>
    <row r="21448" spans="1:27" hidden="1">
      <c r="A21448" s="80"/>
      <c r="B21448" s="80"/>
      <c r="C21448" s="80"/>
      <c r="Y21448" s="94"/>
      <c r="Z21448" s="99"/>
      <c r="AA21448" s="92"/>
    </row>
    <row r="21449" spans="1:27" hidden="1">
      <c r="A21449" s="80"/>
      <c r="B21449" s="80"/>
      <c r="C21449" s="80"/>
      <c r="Y21449" s="94"/>
      <c r="Z21449" s="99"/>
      <c r="AA21449" s="92"/>
    </row>
    <row r="21450" spans="1:27" hidden="1">
      <c r="A21450" s="80"/>
      <c r="B21450" s="80"/>
      <c r="C21450" s="80"/>
      <c r="Y21450" s="94"/>
      <c r="Z21450" s="99"/>
      <c r="AA21450" s="92"/>
    </row>
    <row r="21451" spans="1:27" hidden="1">
      <c r="A21451" s="80"/>
      <c r="B21451" s="80"/>
      <c r="C21451" s="80"/>
      <c r="Y21451" s="94"/>
      <c r="Z21451" s="99"/>
      <c r="AA21451" s="92"/>
    </row>
    <row r="21452" spans="1:27" hidden="1">
      <c r="A21452" s="80"/>
      <c r="B21452" s="80"/>
      <c r="C21452" s="80"/>
      <c r="Y21452" s="94"/>
      <c r="Z21452" s="99"/>
      <c r="AA21452" s="92"/>
    </row>
    <row r="21453" spans="1:27" hidden="1">
      <c r="A21453" s="80"/>
      <c r="B21453" s="80"/>
      <c r="C21453" s="80"/>
      <c r="Y21453" s="94"/>
      <c r="Z21453" s="99"/>
      <c r="AA21453" s="92"/>
    </row>
    <row r="21454" spans="1:27" hidden="1">
      <c r="A21454" s="80"/>
      <c r="B21454" s="80"/>
      <c r="C21454" s="80"/>
      <c r="Y21454" s="94"/>
      <c r="Z21454" s="99"/>
      <c r="AA21454" s="92"/>
    </row>
    <row r="21455" spans="1:27" hidden="1">
      <c r="A21455" s="80"/>
      <c r="B21455" s="80"/>
      <c r="C21455" s="80"/>
      <c r="Y21455" s="94"/>
      <c r="Z21455" s="99"/>
      <c r="AA21455" s="92"/>
    </row>
    <row r="21456" spans="1:27" hidden="1">
      <c r="A21456" s="80"/>
      <c r="B21456" s="80"/>
      <c r="C21456" s="80"/>
      <c r="Y21456" s="94"/>
      <c r="Z21456" s="99"/>
      <c r="AA21456" s="92"/>
    </row>
    <row r="21457" spans="1:27" hidden="1">
      <c r="A21457" s="80"/>
      <c r="B21457" s="80"/>
      <c r="C21457" s="80"/>
      <c r="Y21457" s="94"/>
      <c r="Z21457" s="99"/>
      <c r="AA21457" s="92"/>
    </row>
    <row r="21458" spans="1:27" hidden="1">
      <c r="A21458" s="80"/>
      <c r="B21458" s="80"/>
      <c r="C21458" s="80"/>
      <c r="Y21458" s="94"/>
      <c r="Z21458" s="99"/>
      <c r="AA21458" s="92"/>
    </row>
    <row r="21459" spans="1:27" hidden="1">
      <c r="A21459" s="80"/>
      <c r="B21459" s="80"/>
      <c r="C21459" s="80"/>
      <c r="Y21459" s="94"/>
      <c r="Z21459" s="99"/>
      <c r="AA21459" s="92"/>
    </row>
    <row r="21460" spans="1:27" hidden="1">
      <c r="A21460" s="80"/>
      <c r="B21460" s="80"/>
      <c r="C21460" s="80"/>
      <c r="Y21460" s="94"/>
      <c r="Z21460" s="99"/>
      <c r="AA21460" s="92"/>
    </row>
    <row r="21461" spans="1:27" hidden="1">
      <c r="A21461" s="80"/>
      <c r="B21461" s="80"/>
      <c r="C21461" s="80"/>
      <c r="Y21461" s="94"/>
      <c r="Z21461" s="99"/>
      <c r="AA21461" s="92"/>
    </row>
    <row r="21462" spans="1:27" hidden="1">
      <c r="A21462" s="80"/>
      <c r="B21462" s="80"/>
      <c r="C21462" s="80"/>
      <c r="Y21462" s="94"/>
      <c r="Z21462" s="99"/>
      <c r="AA21462" s="92"/>
    </row>
    <row r="21463" spans="1:27" hidden="1">
      <c r="A21463" s="80"/>
      <c r="B21463" s="80"/>
      <c r="C21463" s="80"/>
      <c r="Y21463" s="94"/>
      <c r="Z21463" s="99"/>
      <c r="AA21463" s="92"/>
    </row>
    <row r="21464" spans="1:27" hidden="1">
      <c r="A21464" s="80"/>
      <c r="B21464" s="80"/>
      <c r="C21464" s="80"/>
      <c r="Y21464" s="94"/>
      <c r="Z21464" s="99"/>
      <c r="AA21464" s="92"/>
    </row>
    <row r="21465" spans="1:27" hidden="1">
      <c r="A21465" s="80"/>
      <c r="B21465" s="80"/>
      <c r="C21465" s="80"/>
      <c r="Y21465" s="94"/>
      <c r="Z21465" s="99"/>
      <c r="AA21465" s="92"/>
    </row>
    <row r="21466" spans="1:27" hidden="1">
      <c r="A21466" s="80"/>
      <c r="B21466" s="80"/>
      <c r="C21466" s="80"/>
      <c r="Y21466" s="94"/>
      <c r="Z21466" s="99"/>
      <c r="AA21466" s="92"/>
    </row>
    <row r="21467" spans="1:27" hidden="1">
      <c r="A21467" s="80"/>
      <c r="B21467" s="80"/>
      <c r="C21467" s="80"/>
      <c r="Y21467" s="94"/>
      <c r="Z21467" s="99"/>
      <c r="AA21467" s="92"/>
    </row>
    <row r="21468" spans="1:27" hidden="1">
      <c r="A21468" s="80"/>
      <c r="B21468" s="80"/>
      <c r="C21468" s="80"/>
      <c r="Y21468" s="94"/>
      <c r="Z21468" s="99"/>
      <c r="AA21468" s="92"/>
    </row>
    <row r="21469" spans="1:27" hidden="1">
      <c r="A21469" s="80"/>
      <c r="B21469" s="80"/>
      <c r="C21469" s="80"/>
      <c r="Y21469" s="94"/>
      <c r="Z21469" s="99"/>
      <c r="AA21469" s="92"/>
    </row>
    <row r="21470" spans="1:27" hidden="1">
      <c r="A21470" s="80"/>
      <c r="B21470" s="80"/>
      <c r="C21470" s="80"/>
      <c r="Y21470" s="94"/>
      <c r="Z21470" s="99"/>
      <c r="AA21470" s="92"/>
    </row>
    <row r="21471" spans="1:27" hidden="1">
      <c r="A21471" s="80"/>
      <c r="B21471" s="80"/>
      <c r="C21471" s="80"/>
      <c r="Y21471" s="94"/>
      <c r="Z21471" s="99"/>
      <c r="AA21471" s="92"/>
    </row>
    <row r="21472" spans="1:27" hidden="1">
      <c r="A21472" s="80"/>
      <c r="B21472" s="80"/>
      <c r="C21472" s="80"/>
      <c r="Y21472" s="94"/>
      <c r="Z21472" s="99"/>
      <c r="AA21472" s="92"/>
    </row>
    <row r="21473" spans="1:27" hidden="1">
      <c r="A21473" s="80"/>
      <c r="B21473" s="80"/>
      <c r="C21473" s="80"/>
      <c r="Y21473" s="94"/>
      <c r="Z21473" s="99"/>
      <c r="AA21473" s="92"/>
    </row>
    <row r="21474" spans="1:27" hidden="1">
      <c r="A21474" s="80"/>
      <c r="B21474" s="80"/>
      <c r="C21474" s="80"/>
      <c r="Y21474" s="94"/>
      <c r="Z21474" s="99"/>
      <c r="AA21474" s="92"/>
    </row>
    <row r="21475" spans="1:27" hidden="1">
      <c r="A21475" s="80"/>
      <c r="B21475" s="80"/>
      <c r="C21475" s="80"/>
      <c r="Y21475" s="94"/>
      <c r="Z21475" s="99"/>
      <c r="AA21475" s="92"/>
    </row>
    <row r="21476" spans="1:27" hidden="1">
      <c r="A21476" s="80"/>
      <c r="B21476" s="80"/>
      <c r="C21476" s="80"/>
      <c r="Y21476" s="94"/>
      <c r="Z21476" s="99"/>
      <c r="AA21476" s="92"/>
    </row>
    <row r="21477" spans="1:27" hidden="1">
      <c r="A21477" s="80"/>
      <c r="B21477" s="80"/>
      <c r="C21477" s="80"/>
      <c r="Y21477" s="94"/>
      <c r="Z21477" s="99"/>
      <c r="AA21477" s="92"/>
    </row>
    <row r="21478" spans="1:27" hidden="1">
      <c r="A21478" s="80"/>
      <c r="B21478" s="80"/>
      <c r="C21478" s="80"/>
      <c r="Y21478" s="94"/>
      <c r="Z21478" s="99"/>
      <c r="AA21478" s="92"/>
    </row>
    <row r="21479" spans="1:27" hidden="1">
      <c r="A21479" s="80"/>
      <c r="B21479" s="80"/>
      <c r="C21479" s="80"/>
      <c r="Y21479" s="94"/>
      <c r="Z21479" s="99"/>
      <c r="AA21479" s="92"/>
    </row>
    <row r="21480" spans="1:27" hidden="1">
      <c r="A21480" s="80"/>
      <c r="B21480" s="80"/>
      <c r="C21480" s="80"/>
      <c r="Y21480" s="94"/>
      <c r="Z21480" s="99"/>
      <c r="AA21480" s="92"/>
    </row>
    <row r="21481" spans="1:27" hidden="1">
      <c r="A21481" s="80"/>
      <c r="B21481" s="80"/>
      <c r="C21481" s="80"/>
      <c r="Y21481" s="94"/>
      <c r="Z21481" s="99"/>
      <c r="AA21481" s="92"/>
    </row>
    <row r="21482" spans="1:27" hidden="1">
      <c r="A21482" s="80"/>
      <c r="B21482" s="80"/>
      <c r="C21482" s="80"/>
      <c r="Y21482" s="94"/>
      <c r="Z21482" s="99"/>
      <c r="AA21482" s="92"/>
    </row>
    <row r="21483" spans="1:27" hidden="1">
      <c r="A21483" s="80"/>
      <c r="B21483" s="80"/>
      <c r="C21483" s="80"/>
      <c r="Y21483" s="94"/>
      <c r="Z21483" s="99"/>
      <c r="AA21483" s="92"/>
    </row>
    <row r="21484" spans="1:27" hidden="1">
      <c r="A21484" s="80"/>
      <c r="B21484" s="80"/>
      <c r="C21484" s="80"/>
      <c r="Y21484" s="94"/>
      <c r="Z21484" s="99"/>
      <c r="AA21484" s="92"/>
    </row>
    <row r="21485" spans="1:27" hidden="1">
      <c r="A21485" s="80"/>
      <c r="B21485" s="80"/>
      <c r="C21485" s="80"/>
      <c r="Y21485" s="94"/>
      <c r="Z21485" s="99"/>
      <c r="AA21485" s="92"/>
    </row>
    <row r="21486" spans="1:27" hidden="1">
      <c r="A21486" s="80"/>
      <c r="B21486" s="80"/>
      <c r="C21486" s="80"/>
      <c r="Y21486" s="94"/>
      <c r="Z21486" s="99"/>
      <c r="AA21486" s="92"/>
    </row>
    <row r="21487" spans="1:27" hidden="1">
      <c r="A21487" s="80"/>
      <c r="B21487" s="80"/>
      <c r="C21487" s="80"/>
      <c r="Y21487" s="94"/>
      <c r="Z21487" s="99"/>
      <c r="AA21487" s="92"/>
    </row>
    <row r="21488" spans="1:27" hidden="1">
      <c r="A21488" s="80"/>
      <c r="B21488" s="80"/>
      <c r="C21488" s="80"/>
      <c r="Y21488" s="94"/>
      <c r="Z21488" s="99"/>
      <c r="AA21488" s="92"/>
    </row>
    <row r="21489" spans="1:27" hidden="1">
      <c r="A21489" s="80"/>
      <c r="B21489" s="80"/>
      <c r="C21489" s="80"/>
      <c r="Y21489" s="94"/>
      <c r="Z21489" s="99"/>
      <c r="AA21489" s="92"/>
    </row>
    <row r="21490" spans="1:27" hidden="1">
      <c r="A21490" s="80"/>
      <c r="B21490" s="80"/>
      <c r="C21490" s="80"/>
      <c r="Y21490" s="94"/>
      <c r="Z21490" s="99"/>
      <c r="AA21490" s="92"/>
    </row>
    <row r="21491" spans="1:27" hidden="1">
      <c r="A21491" s="80"/>
      <c r="B21491" s="80"/>
      <c r="C21491" s="80"/>
      <c r="Y21491" s="94"/>
      <c r="Z21491" s="99"/>
      <c r="AA21491" s="92"/>
    </row>
    <row r="21492" spans="1:27" hidden="1">
      <c r="A21492" s="80"/>
      <c r="B21492" s="80"/>
      <c r="C21492" s="80"/>
      <c r="Y21492" s="94"/>
      <c r="Z21492" s="99"/>
      <c r="AA21492" s="92"/>
    </row>
    <row r="21493" spans="1:27" hidden="1">
      <c r="A21493" s="80"/>
      <c r="B21493" s="80"/>
      <c r="C21493" s="80"/>
      <c r="Y21493" s="94"/>
      <c r="Z21493" s="99"/>
      <c r="AA21493" s="92"/>
    </row>
    <row r="21494" spans="1:27" hidden="1">
      <c r="A21494" s="80"/>
      <c r="B21494" s="80"/>
      <c r="C21494" s="80"/>
      <c r="Y21494" s="94"/>
      <c r="Z21494" s="99"/>
      <c r="AA21494" s="92"/>
    </row>
    <row r="21495" spans="1:27" hidden="1">
      <c r="A21495" s="80"/>
      <c r="B21495" s="80"/>
      <c r="C21495" s="80"/>
      <c r="Y21495" s="94"/>
      <c r="Z21495" s="99"/>
      <c r="AA21495" s="92"/>
    </row>
    <row r="21496" spans="1:27" hidden="1">
      <c r="A21496" s="80"/>
      <c r="B21496" s="80"/>
      <c r="C21496" s="80"/>
      <c r="Y21496" s="94"/>
      <c r="Z21496" s="99"/>
      <c r="AA21496" s="92"/>
    </row>
    <row r="21497" spans="1:27" hidden="1">
      <c r="A21497" s="80"/>
      <c r="B21497" s="80"/>
      <c r="C21497" s="80"/>
      <c r="Y21497" s="94"/>
      <c r="Z21497" s="99"/>
      <c r="AA21497" s="92"/>
    </row>
    <row r="21498" spans="1:27" hidden="1">
      <c r="A21498" s="80"/>
      <c r="B21498" s="80"/>
      <c r="C21498" s="80"/>
      <c r="Y21498" s="94"/>
      <c r="Z21498" s="99"/>
      <c r="AA21498" s="92"/>
    </row>
    <row r="21499" spans="1:27" hidden="1">
      <c r="A21499" s="80"/>
      <c r="B21499" s="80"/>
      <c r="C21499" s="80"/>
      <c r="Y21499" s="94"/>
      <c r="Z21499" s="99"/>
      <c r="AA21499" s="92"/>
    </row>
    <row r="21500" spans="1:27" hidden="1">
      <c r="A21500" s="80"/>
      <c r="B21500" s="80"/>
      <c r="C21500" s="80"/>
      <c r="Y21500" s="94"/>
      <c r="Z21500" s="99"/>
      <c r="AA21500" s="92"/>
    </row>
    <row r="21501" spans="1:27" hidden="1">
      <c r="A21501" s="80"/>
      <c r="B21501" s="80"/>
      <c r="C21501" s="80"/>
      <c r="Y21501" s="94"/>
      <c r="Z21501" s="99"/>
      <c r="AA21501" s="92"/>
    </row>
    <row r="21502" spans="1:27" hidden="1">
      <c r="A21502" s="80"/>
      <c r="B21502" s="80"/>
      <c r="C21502" s="80"/>
      <c r="Y21502" s="94"/>
      <c r="Z21502" s="99"/>
      <c r="AA21502" s="92"/>
    </row>
    <row r="21503" spans="1:27" hidden="1">
      <c r="A21503" s="80"/>
      <c r="B21503" s="80"/>
      <c r="C21503" s="80"/>
      <c r="Y21503" s="94"/>
      <c r="Z21503" s="99"/>
      <c r="AA21503" s="92"/>
    </row>
    <row r="21504" spans="1:27" hidden="1">
      <c r="A21504" s="80"/>
      <c r="B21504" s="80"/>
      <c r="C21504" s="80"/>
      <c r="Y21504" s="94"/>
      <c r="Z21504" s="99"/>
      <c r="AA21504" s="92"/>
    </row>
    <row r="21505" spans="1:27" hidden="1">
      <c r="A21505" s="80"/>
      <c r="B21505" s="80"/>
      <c r="C21505" s="80"/>
      <c r="Y21505" s="94"/>
      <c r="Z21505" s="99"/>
      <c r="AA21505" s="92"/>
    </row>
    <row r="21506" spans="1:27" hidden="1">
      <c r="A21506" s="80"/>
      <c r="B21506" s="80"/>
      <c r="C21506" s="80"/>
      <c r="Y21506" s="94"/>
      <c r="Z21506" s="99"/>
      <c r="AA21506" s="92"/>
    </row>
    <row r="21507" spans="1:27" hidden="1">
      <c r="A21507" s="80"/>
      <c r="B21507" s="80"/>
      <c r="C21507" s="80"/>
      <c r="Y21507" s="94"/>
      <c r="Z21507" s="99"/>
      <c r="AA21507" s="92"/>
    </row>
    <row r="21508" spans="1:27" hidden="1">
      <c r="A21508" s="80"/>
      <c r="B21508" s="80"/>
      <c r="C21508" s="80"/>
      <c r="Y21508" s="94"/>
      <c r="Z21508" s="99"/>
      <c r="AA21508" s="92"/>
    </row>
    <row r="21509" spans="1:27" hidden="1">
      <c r="A21509" s="80"/>
      <c r="B21509" s="80"/>
      <c r="C21509" s="80"/>
      <c r="Y21509" s="94"/>
      <c r="Z21509" s="99"/>
      <c r="AA21509" s="92"/>
    </row>
    <row r="21510" spans="1:27" hidden="1">
      <c r="A21510" s="80"/>
      <c r="B21510" s="80"/>
      <c r="C21510" s="80"/>
      <c r="Y21510" s="94"/>
      <c r="Z21510" s="99"/>
      <c r="AA21510" s="92"/>
    </row>
    <row r="21511" spans="1:27" hidden="1">
      <c r="A21511" s="80"/>
      <c r="B21511" s="80"/>
      <c r="C21511" s="80"/>
      <c r="Y21511" s="94"/>
      <c r="Z21511" s="99"/>
      <c r="AA21511" s="92"/>
    </row>
    <row r="21512" spans="1:27" hidden="1">
      <c r="A21512" s="80"/>
      <c r="B21512" s="80"/>
      <c r="C21512" s="80"/>
      <c r="Y21512" s="94"/>
      <c r="Z21512" s="99"/>
      <c r="AA21512" s="92"/>
    </row>
    <row r="21513" spans="1:27" hidden="1">
      <c r="A21513" s="80"/>
      <c r="B21513" s="80"/>
      <c r="C21513" s="80"/>
      <c r="Y21513" s="94"/>
      <c r="Z21513" s="99"/>
      <c r="AA21513" s="92"/>
    </row>
    <row r="21514" spans="1:27" hidden="1">
      <c r="A21514" s="80"/>
      <c r="B21514" s="80"/>
      <c r="C21514" s="80"/>
      <c r="Y21514" s="94"/>
      <c r="Z21514" s="99"/>
      <c r="AA21514" s="92"/>
    </row>
    <row r="21515" spans="1:27" hidden="1">
      <c r="A21515" s="80"/>
      <c r="B21515" s="80"/>
      <c r="C21515" s="80"/>
      <c r="Y21515" s="94"/>
      <c r="Z21515" s="99"/>
      <c r="AA21515" s="92"/>
    </row>
    <row r="21516" spans="1:27" hidden="1">
      <c r="A21516" s="80"/>
      <c r="B21516" s="80"/>
      <c r="C21516" s="80"/>
      <c r="Y21516" s="94"/>
      <c r="Z21516" s="99"/>
      <c r="AA21516" s="92"/>
    </row>
    <row r="21517" spans="1:27" hidden="1">
      <c r="A21517" s="80"/>
      <c r="B21517" s="80"/>
      <c r="C21517" s="80"/>
      <c r="Y21517" s="94"/>
      <c r="Z21517" s="99"/>
      <c r="AA21517" s="92"/>
    </row>
    <row r="21518" spans="1:27" hidden="1">
      <c r="A21518" s="80"/>
      <c r="B21518" s="80"/>
      <c r="C21518" s="80"/>
      <c r="Y21518" s="94"/>
      <c r="Z21518" s="99"/>
      <c r="AA21518" s="92"/>
    </row>
    <row r="21519" spans="1:27" hidden="1">
      <c r="A21519" s="80"/>
      <c r="B21519" s="80"/>
      <c r="C21519" s="80"/>
      <c r="Y21519" s="94"/>
      <c r="Z21519" s="99"/>
      <c r="AA21519" s="92"/>
    </row>
    <row r="21520" spans="1:27" hidden="1">
      <c r="A21520" s="80"/>
      <c r="B21520" s="80"/>
      <c r="C21520" s="80"/>
      <c r="Y21520" s="94"/>
      <c r="Z21520" s="99"/>
      <c r="AA21520" s="92"/>
    </row>
    <row r="21521" spans="1:27" hidden="1">
      <c r="A21521" s="80"/>
      <c r="B21521" s="80"/>
      <c r="C21521" s="80"/>
      <c r="Y21521" s="94"/>
      <c r="Z21521" s="99"/>
      <c r="AA21521" s="92"/>
    </row>
    <row r="21522" spans="1:27" hidden="1">
      <c r="A21522" s="80"/>
      <c r="B21522" s="80"/>
      <c r="C21522" s="80"/>
      <c r="Y21522" s="94"/>
      <c r="Z21522" s="99"/>
      <c r="AA21522" s="92"/>
    </row>
    <row r="21523" spans="1:27" hidden="1">
      <c r="A21523" s="80"/>
      <c r="B21523" s="80"/>
      <c r="C21523" s="80"/>
      <c r="Y21523" s="94"/>
      <c r="Z21523" s="99"/>
      <c r="AA21523" s="92"/>
    </row>
    <row r="21524" spans="1:27" hidden="1">
      <c r="A21524" s="80"/>
      <c r="B21524" s="80"/>
      <c r="C21524" s="80"/>
      <c r="Y21524" s="94"/>
      <c r="Z21524" s="99"/>
      <c r="AA21524" s="92"/>
    </row>
    <row r="21525" spans="1:27" hidden="1">
      <c r="A21525" s="80"/>
      <c r="B21525" s="80"/>
      <c r="C21525" s="80"/>
      <c r="Y21525" s="94"/>
      <c r="Z21525" s="99"/>
      <c r="AA21525" s="92"/>
    </row>
    <row r="21526" spans="1:27" hidden="1">
      <c r="A21526" s="80"/>
      <c r="B21526" s="80"/>
      <c r="C21526" s="80"/>
      <c r="Y21526" s="94"/>
      <c r="Z21526" s="99"/>
      <c r="AA21526" s="92"/>
    </row>
    <row r="21527" spans="1:27" hidden="1">
      <c r="A21527" s="80"/>
      <c r="B21527" s="80"/>
      <c r="C21527" s="80"/>
      <c r="Y21527" s="94"/>
      <c r="Z21527" s="99"/>
      <c r="AA21527" s="92"/>
    </row>
    <row r="21528" spans="1:27" hidden="1">
      <c r="A21528" s="80"/>
      <c r="B21528" s="80"/>
      <c r="C21528" s="80"/>
      <c r="Y21528" s="94"/>
      <c r="Z21528" s="99"/>
      <c r="AA21528" s="92"/>
    </row>
    <row r="21529" spans="1:27" hidden="1">
      <c r="A21529" s="80"/>
      <c r="B21529" s="80"/>
      <c r="C21529" s="80"/>
      <c r="Y21529" s="94"/>
      <c r="Z21529" s="99"/>
      <c r="AA21529" s="92"/>
    </row>
    <row r="21530" spans="1:27" hidden="1">
      <c r="A21530" s="80"/>
      <c r="B21530" s="80"/>
      <c r="C21530" s="80"/>
      <c r="Y21530" s="94"/>
      <c r="Z21530" s="99"/>
      <c r="AA21530" s="92"/>
    </row>
    <row r="21531" spans="1:27" hidden="1">
      <c r="A21531" s="80"/>
      <c r="B21531" s="80"/>
      <c r="C21531" s="80"/>
      <c r="Y21531" s="94"/>
      <c r="Z21531" s="99"/>
      <c r="AA21531" s="92"/>
    </row>
    <row r="21532" spans="1:27" hidden="1">
      <c r="A21532" s="80"/>
      <c r="B21532" s="80"/>
      <c r="C21532" s="80"/>
      <c r="Y21532" s="94"/>
      <c r="Z21532" s="99"/>
      <c r="AA21532" s="92"/>
    </row>
    <row r="21533" spans="1:27" hidden="1">
      <c r="A21533" s="80"/>
      <c r="B21533" s="80"/>
      <c r="C21533" s="80"/>
      <c r="Y21533" s="94"/>
      <c r="Z21533" s="99"/>
      <c r="AA21533" s="92"/>
    </row>
    <row r="21534" spans="1:27" hidden="1">
      <c r="A21534" s="80"/>
      <c r="B21534" s="80"/>
      <c r="C21534" s="80"/>
      <c r="Y21534" s="94"/>
      <c r="Z21534" s="99"/>
      <c r="AA21534" s="92"/>
    </row>
    <row r="21535" spans="1:27" hidden="1">
      <c r="A21535" s="80"/>
      <c r="B21535" s="80"/>
      <c r="C21535" s="80"/>
      <c r="Y21535" s="94"/>
      <c r="Z21535" s="99"/>
      <c r="AA21535" s="92"/>
    </row>
    <row r="21536" spans="1:27" hidden="1">
      <c r="A21536" s="80"/>
      <c r="B21536" s="80"/>
      <c r="C21536" s="80"/>
      <c r="Y21536" s="94"/>
      <c r="Z21536" s="99"/>
      <c r="AA21536" s="92"/>
    </row>
    <row r="21537" spans="1:27" hidden="1">
      <c r="A21537" s="80"/>
      <c r="B21537" s="80"/>
      <c r="C21537" s="80"/>
      <c r="Y21537" s="94"/>
      <c r="Z21537" s="99"/>
      <c r="AA21537" s="92"/>
    </row>
    <row r="21538" spans="1:27" hidden="1">
      <c r="A21538" s="80"/>
      <c r="B21538" s="80"/>
      <c r="C21538" s="80"/>
      <c r="Y21538" s="94"/>
      <c r="Z21538" s="99"/>
      <c r="AA21538" s="92"/>
    </row>
    <row r="21539" spans="1:27" hidden="1">
      <c r="A21539" s="80"/>
      <c r="B21539" s="80"/>
      <c r="C21539" s="80"/>
      <c r="Y21539" s="94"/>
      <c r="Z21539" s="99"/>
      <c r="AA21539" s="92"/>
    </row>
    <row r="21540" spans="1:27" hidden="1">
      <c r="A21540" s="80"/>
      <c r="B21540" s="80"/>
      <c r="C21540" s="80"/>
      <c r="Y21540" s="94"/>
      <c r="Z21540" s="99"/>
      <c r="AA21540" s="92"/>
    </row>
    <row r="21541" spans="1:27" hidden="1">
      <c r="A21541" s="80"/>
      <c r="B21541" s="80"/>
      <c r="C21541" s="80"/>
      <c r="Y21541" s="94"/>
      <c r="Z21541" s="99"/>
      <c r="AA21541" s="92"/>
    </row>
    <row r="21542" spans="1:27" hidden="1">
      <c r="A21542" s="80"/>
      <c r="B21542" s="80"/>
      <c r="C21542" s="80"/>
      <c r="Y21542" s="94"/>
      <c r="Z21542" s="99"/>
      <c r="AA21542" s="92"/>
    </row>
    <row r="21543" spans="1:27" hidden="1">
      <c r="A21543" s="80"/>
      <c r="B21543" s="80"/>
      <c r="C21543" s="80"/>
      <c r="Y21543" s="94"/>
      <c r="Z21543" s="99"/>
      <c r="AA21543" s="92"/>
    </row>
    <row r="21544" spans="1:27" hidden="1">
      <c r="A21544" s="80"/>
      <c r="B21544" s="80"/>
      <c r="C21544" s="80"/>
      <c r="Y21544" s="94"/>
      <c r="Z21544" s="99"/>
      <c r="AA21544" s="92"/>
    </row>
    <row r="21545" spans="1:27" hidden="1">
      <c r="A21545" s="80"/>
      <c r="B21545" s="80"/>
      <c r="C21545" s="80"/>
      <c r="Y21545" s="94"/>
      <c r="Z21545" s="99"/>
      <c r="AA21545" s="92"/>
    </row>
    <row r="21546" spans="1:27" hidden="1">
      <c r="A21546" s="80"/>
      <c r="B21546" s="80"/>
      <c r="C21546" s="80"/>
      <c r="Y21546" s="94"/>
      <c r="Z21546" s="99"/>
      <c r="AA21546" s="92"/>
    </row>
    <row r="21547" spans="1:27" hidden="1">
      <c r="A21547" s="80"/>
      <c r="B21547" s="80"/>
      <c r="C21547" s="80"/>
      <c r="Y21547" s="94"/>
      <c r="Z21547" s="99"/>
      <c r="AA21547" s="92"/>
    </row>
    <row r="21548" spans="1:27" hidden="1">
      <c r="A21548" s="80"/>
      <c r="B21548" s="80"/>
      <c r="C21548" s="80"/>
      <c r="Y21548" s="94"/>
      <c r="Z21548" s="99"/>
      <c r="AA21548" s="92"/>
    </row>
    <row r="21549" spans="1:27" hidden="1">
      <c r="A21549" s="80"/>
      <c r="B21549" s="80"/>
      <c r="C21549" s="80"/>
      <c r="Y21549" s="94"/>
      <c r="Z21549" s="99"/>
      <c r="AA21549" s="92"/>
    </row>
    <row r="21550" spans="1:27" hidden="1">
      <c r="A21550" s="80"/>
      <c r="B21550" s="80"/>
      <c r="C21550" s="80"/>
      <c r="Y21550" s="94"/>
      <c r="Z21550" s="99"/>
      <c r="AA21550" s="92"/>
    </row>
    <row r="21551" spans="1:27" hidden="1">
      <c r="A21551" s="80"/>
      <c r="B21551" s="80"/>
      <c r="C21551" s="80"/>
      <c r="Y21551" s="94"/>
      <c r="Z21551" s="99"/>
      <c r="AA21551" s="92"/>
    </row>
    <row r="21552" spans="1:27" hidden="1">
      <c r="A21552" s="80"/>
      <c r="B21552" s="80"/>
      <c r="C21552" s="80"/>
      <c r="Y21552" s="94"/>
      <c r="Z21552" s="99"/>
      <c r="AA21552" s="92"/>
    </row>
    <row r="21553" spans="1:27" hidden="1">
      <c r="A21553" s="80"/>
      <c r="B21553" s="80"/>
      <c r="C21553" s="80"/>
      <c r="Y21553" s="94"/>
      <c r="Z21553" s="99"/>
      <c r="AA21553" s="92"/>
    </row>
    <row r="21554" spans="1:27" hidden="1">
      <c r="A21554" s="80"/>
      <c r="B21554" s="80"/>
      <c r="C21554" s="80"/>
      <c r="Y21554" s="94"/>
      <c r="Z21554" s="99"/>
      <c r="AA21554" s="92"/>
    </row>
    <row r="21555" spans="1:27" hidden="1">
      <c r="A21555" s="80"/>
      <c r="B21555" s="80"/>
      <c r="C21555" s="80"/>
      <c r="Y21555" s="94"/>
      <c r="Z21555" s="99"/>
      <c r="AA21555" s="92"/>
    </row>
    <row r="21556" spans="1:27" hidden="1">
      <c r="A21556" s="80"/>
      <c r="B21556" s="80"/>
      <c r="C21556" s="80"/>
      <c r="Y21556" s="94"/>
      <c r="Z21556" s="99"/>
      <c r="AA21556" s="92"/>
    </row>
    <row r="21557" spans="1:27" hidden="1">
      <c r="A21557" s="80"/>
      <c r="B21557" s="80"/>
      <c r="C21557" s="80"/>
      <c r="Y21557" s="94"/>
      <c r="Z21557" s="99"/>
      <c r="AA21557" s="92"/>
    </row>
    <row r="21558" spans="1:27" hidden="1">
      <c r="A21558" s="80"/>
      <c r="B21558" s="80"/>
      <c r="C21558" s="80"/>
      <c r="Y21558" s="94"/>
      <c r="Z21558" s="99"/>
      <c r="AA21558" s="92"/>
    </row>
    <row r="21559" spans="1:27" hidden="1">
      <c r="A21559" s="80"/>
      <c r="B21559" s="80"/>
      <c r="C21559" s="80"/>
      <c r="Y21559" s="94"/>
      <c r="Z21559" s="99"/>
      <c r="AA21559" s="92"/>
    </row>
    <row r="21560" spans="1:27" hidden="1">
      <c r="A21560" s="80"/>
      <c r="B21560" s="80"/>
      <c r="C21560" s="80"/>
      <c r="Y21560" s="94"/>
      <c r="Z21560" s="99"/>
      <c r="AA21560" s="92"/>
    </row>
    <row r="21561" spans="1:27" hidden="1">
      <c r="A21561" s="80"/>
      <c r="B21561" s="80"/>
      <c r="C21561" s="80"/>
      <c r="Y21561" s="94"/>
      <c r="Z21561" s="99"/>
      <c r="AA21561" s="92"/>
    </row>
    <row r="21562" spans="1:27" hidden="1">
      <c r="A21562" s="80"/>
      <c r="B21562" s="80"/>
      <c r="C21562" s="80"/>
      <c r="Y21562" s="94"/>
      <c r="Z21562" s="99"/>
      <c r="AA21562" s="92"/>
    </row>
    <row r="21563" spans="1:27" hidden="1">
      <c r="A21563" s="80"/>
      <c r="B21563" s="80"/>
      <c r="C21563" s="80"/>
      <c r="Y21563" s="94"/>
      <c r="Z21563" s="99"/>
      <c r="AA21563" s="92"/>
    </row>
    <row r="21564" spans="1:27" hidden="1">
      <c r="A21564" s="80"/>
      <c r="B21564" s="80"/>
      <c r="C21564" s="80"/>
      <c r="Y21564" s="94"/>
      <c r="Z21564" s="99"/>
      <c r="AA21564" s="92"/>
    </row>
    <row r="21565" spans="1:27" hidden="1">
      <c r="A21565" s="80"/>
      <c r="B21565" s="80"/>
      <c r="C21565" s="80"/>
      <c r="Y21565" s="94"/>
      <c r="Z21565" s="99"/>
      <c r="AA21565" s="92"/>
    </row>
    <row r="21566" spans="1:27" hidden="1">
      <c r="A21566" s="80"/>
      <c r="B21566" s="80"/>
      <c r="C21566" s="80"/>
      <c r="Y21566" s="94"/>
      <c r="Z21566" s="99"/>
      <c r="AA21566" s="92"/>
    </row>
    <row r="21567" spans="1:27" hidden="1">
      <c r="A21567" s="80"/>
      <c r="B21567" s="80"/>
      <c r="C21567" s="80"/>
      <c r="Y21567" s="94"/>
      <c r="Z21567" s="99"/>
      <c r="AA21567" s="92"/>
    </row>
    <row r="21568" spans="1:27" hidden="1">
      <c r="A21568" s="80"/>
      <c r="B21568" s="80"/>
      <c r="C21568" s="80"/>
      <c r="Y21568" s="94"/>
      <c r="Z21568" s="99"/>
      <c r="AA21568" s="92"/>
    </row>
    <row r="21569" spans="1:27" hidden="1">
      <c r="A21569" s="80"/>
      <c r="B21569" s="80"/>
      <c r="C21569" s="80"/>
      <c r="Y21569" s="94"/>
      <c r="Z21569" s="99"/>
      <c r="AA21569" s="92"/>
    </row>
    <row r="21570" spans="1:27" hidden="1">
      <c r="A21570" s="80"/>
      <c r="B21570" s="80"/>
      <c r="C21570" s="80"/>
      <c r="Y21570" s="94"/>
      <c r="Z21570" s="99"/>
      <c r="AA21570" s="92"/>
    </row>
    <row r="21571" spans="1:27" hidden="1">
      <c r="A21571" s="80"/>
      <c r="B21571" s="80"/>
      <c r="C21571" s="80"/>
      <c r="Y21571" s="94"/>
      <c r="Z21571" s="99"/>
      <c r="AA21571" s="92"/>
    </row>
    <row r="21572" spans="1:27" hidden="1">
      <c r="A21572" s="80"/>
      <c r="B21572" s="80"/>
      <c r="C21572" s="80"/>
      <c r="Y21572" s="94"/>
      <c r="Z21572" s="99"/>
      <c r="AA21572" s="92"/>
    </row>
    <row r="21573" spans="1:27" hidden="1">
      <c r="A21573" s="80"/>
      <c r="B21573" s="80"/>
      <c r="C21573" s="80"/>
      <c r="Y21573" s="94"/>
      <c r="Z21573" s="99"/>
      <c r="AA21573" s="92"/>
    </row>
    <row r="21574" spans="1:27" hidden="1">
      <c r="A21574" s="80"/>
      <c r="B21574" s="80"/>
      <c r="C21574" s="80"/>
      <c r="Y21574" s="94"/>
      <c r="Z21574" s="99"/>
      <c r="AA21574" s="92"/>
    </row>
    <row r="21575" spans="1:27" hidden="1">
      <c r="A21575" s="80"/>
      <c r="B21575" s="80"/>
      <c r="C21575" s="80"/>
      <c r="Y21575" s="94"/>
      <c r="Z21575" s="99"/>
      <c r="AA21575" s="92"/>
    </row>
    <row r="21576" spans="1:27" hidden="1">
      <c r="A21576" s="80"/>
      <c r="B21576" s="80"/>
      <c r="C21576" s="80"/>
      <c r="Y21576" s="94"/>
      <c r="Z21576" s="99"/>
      <c r="AA21576" s="92"/>
    </row>
    <row r="21577" spans="1:27" hidden="1">
      <c r="A21577" s="80"/>
      <c r="B21577" s="80"/>
      <c r="C21577" s="80"/>
      <c r="Y21577" s="94"/>
      <c r="Z21577" s="99"/>
      <c r="AA21577" s="92"/>
    </row>
    <row r="21578" spans="1:27" hidden="1">
      <c r="A21578" s="80"/>
      <c r="B21578" s="80"/>
      <c r="C21578" s="80"/>
      <c r="Y21578" s="94"/>
      <c r="Z21578" s="99"/>
      <c r="AA21578" s="92"/>
    </row>
    <row r="21579" spans="1:27" hidden="1">
      <c r="A21579" s="80"/>
      <c r="B21579" s="80"/>
      <c r="C21579" s="80"/>
      <c r="Y21579" s="94"/>
      <c r="Z21579" s="99"/>
      <c r="AA21579" s="92"/>
    </row>
    <row r="21580" spans="1:27" hidden="1">
      <c r="A21580" s="80"/>
      <c r="B21580" s="80"/>
      <c r="C21580" s="80"/>
      <c r="Y21580" s="94"/>
      <c r="Z21580" s="99"/>
      <c r="AA21580" s="92"/>
    </row>
    <row r="21581" spans="1:27" hidden="1">
      <c r="A21581" s="80"/>
      <c r="B21581" s="80"/>
      <c r="C21581" s="80"/>
      <c r="Y21581" s="94"/>
      <c r="Z21581" s="99"/>
      <c r="AA21581" s="92"/>
    </row>
    <row r="21582" spans="1:27" hidden="1">
      <c r="A21582" s="80"/>
      <c r="B21582" s="80"/>
      <c r="C21582" s="80"/>
      <c r="Y21582" s="94"/>
      <c r="Z21582" s="99"/>
      <c r="AA21582" s="92"/>
    </row>
    <row r="21583" spans="1:27" hidden="1">
      <c r="A21583" s="80"/>
      <c r="B21583" s="80"/>
      <c r="C21583" s="80"/>
      <c r="Y21583" s="94"/>
      <c r="Z21583" s="99"/>
      <c r="AA21583" s="92"/>
    </row>
    <row r="21584" spans="1:27" hidden="1">
      <c r="A21584" s="80"/>
      <c r="B21584" s="80"/>
      <c r="C21584" s="80"/>
      <c r="Y21584" s="94"/>
      <c r="Z21584" s="99"/>
      <c r="AA21584" s="92"/>
    </row>
    <row r="21585" spans="1:27" hidden="1">
      <c r="A21585" s="80"/>
      <c r="B21585" s="80"/>
      <c r="C21585" s="80"/>
      <c r="Y21585" s="94"/>
      <c r="Z21585" s="99"/>
      <c r="AA21585" s="92"/>
    </row>
    <row r="21586" spans="1:27" hidden="1">
      <c r="A21586" s="80"/>
      <c r="B21586" s="80"/>
      <c r="C21586" s="80"/>
      <c r="Y21586" s="94"/>
      <c r="Z21586" s="99"/>
      <c r="AA21586" s="92"/>
    </row>
    <row r="21587" spans="1:27" hidden="1">
      <c r="A21587" s="80"/>
      <c r="B21587" s="80"/>
      <c r="C21587" s="80"/>
      <c r="Y21587" s="94"/>
      <c r="Z21587" s="99"/>
      <c r="AA21587" s="92"/>
    </row>
    <row r="21588" spans="1:27" hidden="1">
      <c r="A21588" s="80"/>
      <c r="B21588" s="80"/>
      <c r="C21588" s="80"/>
      <c r="Y21588" s="94"/>
      <c r="Z21588" s="99"/>
      <c r="AA21588" s="92"/>
    </row>
    <row r="21589" spans="1:27" hidden="1">
      <c r="A21589" s="80"/>
      <c r="B21589" s="80"/>
      <c r="C21589" s="80"/>
      <c r="Y21589" s="94"/>
      <c r="Z21589" s="99"/>
      <c r="AA21589" s="92"/>
    </row>
    <row r="21590" spans="1:27" hidden="1">
      <c r="A21590" s="80"/>
      <c r="B21590" s="80"/>
      <c r="C21590" s="80"/>
      <c r="Y21590" s="94"/>
      <c r="Z21590" s="99"/>
      <c r="AA21590" s="92"/>
    </row>
    <row r="21591" spans="1:27" hidden="1">
      <c r="A21591" s="80"/>
      <c r="B21591" s="80"/>
      <c r="C21591" s="80"/>
      <c r="Y21591" s="94"/>
      <c r="Z21591" s="99"/>
      <c r="AA21591" s="92"/>
    </row>
    <row r="21592" spans="1:27" hidden="1">
      <c r="A21592" s="80"/>
      <c r="B21592" s="80"/>
      <c r="C21592" s="80"/>
      <c r="Y21592" s="94"/>
      <c r="Z21592" s="99"/>
      <c r="AA21592" s="92"/>
    </row>
    <row r="21593" spans="1:27" hidden="1">
      <c r="A21593" s="80"/>
      <c r="B21593" s="80"/>
      <c r="C21593" s="80"/>
      <c r="Y21593" s="94"/>
      <c r="Z21593" s="99"/>
      <c r="AA21593" s="92"/>
    </row>
    <row r="21594" spans="1:27" hidden="1">
      <c r="A21594" s="80"/>
      <c r="B21594" s="80"/>
      <c r="C21594" s="80"/>
      <c r="Y21594" s="94"/>
      <c r="Z21594" s="99"/>
      <c r="AA21594" s="92"/>
    </row>
    <row r="21595" spans="1:27" hidden="1">
      <c r="A21595" s="80"/>
      <c r="B21595" s="80"/>
      <c r="C21595" s="80"/>
      <c r="Y21595" s="94"/>
      <c r="Z21595" s="99"/>
      <c r="AA21595" s="92"/>
    </row>
    <row r="21596" spans="1:27" hidden="1">
      <c r="A21596" s="80"/>
      <c r="B21596" s="80"/>
      <c r="C21596" s="80"/>
      <c r="Y21596" s="94"/>
      <c r="Z21596" s="99"/>
      <c r="AA21596" s="92"/>
    </row>
    <row r="21597" spans="1:27" hidden="1">
      <c r="A21597" s="80"/>
      <c r="B21597" s="80"/>
      <c r="C21597" s="80"/>
      <c r="Y21597" s="94"/>
      <c r="Z21597" s="99"/>
      <c r="AA21597" s="92"/>
    </row>
    <row r="21598" spans="1:27" hidden="1">
      <c r="A21598" s="80"/>
      <c r="B21598" s="80"/>
      <c r="C21598" s="80"/>
      <c r="Y21598" s="94"/>
      <c r="Z21598" s="99"/>
      <c r="AA21598" s="92"/>
    </row>
    <row r="21599" spans="1:27" hidden="1">
      <c r="A21599" s="80"/>
      <c r="B21599" s="80"/>
      <c r="C21599" s="80"/>
      <c r="Y21599" s="94"/>
      <c r="Z21599" s="99"/>
      <c r="AA21599" s="92"/>
    </row>
    <row r="21600" spans="1:27" hidden="1">
      <c r="A21600" s="80"/>
      <c r="B21600" s="80"/>
      <c r="C21600" s="80"/>
      <c r="Y21600" s="94"/>
      <c r="Z21600" s="99"/>
      <c r="AA21600" s="92"/>
    </row>
    <row r="21601" spans="1:27" hidden="1">
      <c r="A21601" s="80"/>
      <c r="B21601" s="80"/>
      <c r="C21601" s="80"/>
      <c r="Y21601" s="94"/>
      <c r="Z21601" s="99"/>
      <c r="AA21601" s="92"/>
    </row>
    <row r="21602" spans="1:27" hidden="1">
      <c r="A21602" s="80"/>
      <c r="B21602" s="80"/>
      <c r="C21602" s="80"/>
      <c r="Y21602" s="94"/>
      <c r="Z21602" s="99"/>
      <c r="AA21602" s="92"/>
    </row>
    <row r="21603" spans="1:27" hidden="1">
      <c r="A21603" s="80"/>
      <c r="B21603" s="80"/>
      <c r="C21603" s="80"/>
      <c r="Y21603" s="94"/>
      <c r="Z21603" s="99"/>
      <c r="AA21603" s="92"/>
    </row>
    <row r="21604" spans="1:27" hidden="1">
      <c r="A21604" s="80"/>
      <c r="B21604" s="80"/>
      <c r="C21604" s="80"/>
      <c r="Y21604" s="94"/>
      <c r="Z21604" s="99"/>
      <c r="AA21604" s="92"/>
    </row>
    <row r="21605" spans="1:27" hidden="1">
      <c r="A21605" s="80"/>
      <c r="B21605" s="80"/>
      <c r="C21605" s="80"/>
      <c r="Y21605" s="94"/>
      <c r="Z21605" s="99"/>
      <c r="AA21605" s="92"/>
    </row>
    <row r="21606" spans="1:27" hidden="1">
      <c r="A21606" s="80"/>
      <c r="B21606" s="80"/>
      <c r="C21606" s="80"/>
      <c r="Y21606" s="94"/>
      <c r="Z21606" s="99"/>
      <c r="AA21606" s="92"/>
    </row>
    <row r="21607" spans="1:27" hidden="1">
      <c r="A21607" s="80"/>
      <c r="B21607" s="80"/>
      <c r="C21607" s="80"/>
      <c r="Y21607" s="94"/>
      <c r="Z21607" s="99"/>
      <c r="AA21607" s="92"/>
    </row>
    <row r="21608" spans="1:27" hidden="1">
      <c r="A21608" s="80"/>
      <c r="B21608" s="80"/>
      <c r="C21608" s="80"/>
      <c r="Y21608" s="94"/>
      <c r="Z21608" s="99"/>
      <c r="AA21608" s="92"/>
    </row>
    <row r="21609" spans="1:27" hidden="1">
      <c r="A21609" s="80"/>
      <c r="B21609" s="80"/>
      <c r="C21609" s="80"/>
      <c r="Y21609" s="94"/>
      <c r="Z21609" s="99"/>
      <c r="AA21609" s="92"/>
    </row>
    <row r="21610" spans="1:27" hidden="1">
      <c r="A21610" s="80"/>
      <c r="B21610" s="80"/>
      <c r="C21610" s="80"/>
      <c r="Y21610" s="94"/>
      <c r="Z21610" s="99"/>
      <c r="AA21610" s="92"/>
    </row>
    <row r="21611" spans="1:27" hidden="1">
      <c r="A21611" s="80"/>
      <c r="B21611" s="80"/>
      <c r="C21611" s="80"/>
      <c r="Y21611" s="94"/>
      <c r="Z21611" s="99"/>
      <c r="AA21611" s="92"/>
    </row>
    <row r="21612" spans="1:27" hidden="1">
      <c r="A21612" s="80"/>
      <c r="B21612" s="80"/>
      <c r="C21612" s="80"/>
      <c r="Y21612" s="94"/>
      <c r="Z21612" s="99"/>
      <c r="AA21612" s="92"/>
    </row>
    <row r="21613" spans="1:27" hidden="1">
      <c r="A21613" s="80"/>
      <c r="B21613" s="80"/>
      <c r="C21613" s="80"/>
      <c r="Y21613" s="94"/>
      <c r="Z21613" s="99"/>
      <c r="AA21613" s="92"/>
    </row>
    <row r="21614" spans="1:27" hidden="1">
      <c r="A21614" s="80"/>
      <c r="B21614" s="80"/>
      <c r="C21614" s="80"/>
      <c r="Y21614" s="94"/>
      <c r="Z21614" s="99"/>
      <c r="AA21614" s="92"/>
    </row>
    <row r="21615" spans="1:27" hidden="1">
      <c r="A21615" s="80"/>
      <c r="B21615" s="80"/>
      <c r="C21615" s="80"/>
      <c r="Y21615" s="94"/>
      <c r="Z21615" s="99"/>
      <c r="AA21615" s="92"/>
    </row>
    <row r="21616" spans="1:27" hidden="1">
      <c r="A21616" s="80"/>
      <c r="B21616" s="80"/>
      <c r="C21616" s="80"/>
      <c r="Y21616" s="94"/>
      <c r="Z21616" s="99"/>
      <c r="AA21616" s="92"/>
    </row>
    <row r="21617" spans="1:27" hidden="1">
      <c r="A21617" s="80"/>
      <c r="B21617" s="80"/>
      <c r="C21617" s="80"/>
      <c r="Y21617" s="94"/>
      <c r="Z21617" s="99"/>
      <c r="AA21617" s="92"/>
    </row>
    <row r="21618" spans="1:27" hidden="1">
      <c r="A21618" s="80"/>
      <c r="B21618" s="80"/>
      <c r="C21618" s="80"/>
      <c r="Y21618" s="94"/>
      <c r="Z21618" s="99"/>
      <c r="AA21618" s="92"/>
    </row>
    <row r="21619" spans="1:27" hidden="1">
      <c r="A21619" s="80"/>
      <c r="B21619" s="80"/>
      <c r="C21619" s="80"/>
      <c r="Y21619" s="94"/>
      <c r="Z21619" s="99"/>
      <c r="AA21619" s="92"/>
    </row>
    <row r="21620" spans="1:27" hidden="1">
      <c r="A21620" s="80"/>
      <c r="B21620" s="80"/>
      <c r="C21620" s="80"/>
      <c r="Y21620" s="94"/>
      <c r="Z21620" s="99"/>
      <c r="AA21620" s="92"/>
    </row>
    <row r="21621" spans="1:27" hidden="1">
      <c r="A21621" s="80"/>
      <c r="B21621" s="80"/>
      <c r="C21621" s="80"/>
      <c r="Y21621" s="94"/>
      <c r="Z21621" s="99"/>
      <c r="AA21621" s="92"/>
    </row>
    <row r="21622" spans="1:27" hidden="1">
      <c r="A21622" s="80"/>
      <c r="B21622" s="80"/>
      <c r="C21622" s="80"/>
      <c r="Y21622" s="94"/>
      <c r="Z21622" s="99"/>
      <c r="AA21622" s="92"/>
    </row>
    <row r="21623" spans="1:27" hidden="1">
      <c r="A21623" s="80"/>
      <c r="B21623" s="80"/>
      <c r="C21623" s="80"/>
      <c r="Y21623" s="94"/>
      <c r="Z21623" s="99"/>
      <c r="AA21623" s="92"/>
    </row>
    <row r="21624" spans="1:27" hidden="1">
      <c r="A21624" s="80"/>
      <c r="B21624" s="80"/>
      <c r="C21624" s="80"/>
      <c r="Y21624" s="94"/>
      <c r="Z21624" s="99"/>
      <c r="AA21624" s="92"/>
    </row>
    <row r="21625" spans="1:27" hidden="1">
      <c r="A21625" s="80"/>
      <c r="B21625" s="80"/>
      <c r="C21625" s="80"/>
      <c r="Y21625" s="94"/>
      <c r="Z21625" s="99"/>
      <c r="AA21625" s="92"/>
    </row>
    <row r="21626" spans="1:27" hidden="1">
      <c r="A21626" s="80"/>
      <c r="B21626" s="80"/>
      <c r="C21626" s="80"/>
      <c r="Y21626" s="94"/>
      <c r="Z21626" s="99"/>
      <c r="AA21626" s="92"/>
    </row>
    <row r="21627" spans="1:27" hidden="1">
      <c r="A21627" s="80"/>
      <c r="B21627" s="80"/>
      <c r="C21627" s="80"/>
      <c r="Y21627" s="94"/>
      <c r="Z21627" s="99"/>
      <c r="AA21627" s="92"/>
    </row>
    <row r="21628" spans="1:27" hidden="1">
      <c r="A21628" s="80"/>
      <c r="B21628" s="80"/>
      <c r="C21628" s="80"/>
      <c r="Y21628" s="94"/>
      <c r="Z21628" s="99"/>
      <c r="AA21628" s="92"/>
    </row>
    <row r="21629" spans="1:27" hidden="1">
      <c r="A21629" s="80"/>
      <c r="B21629" s="80"/>
      <c r="C21629" s="80"/>
      <c r="Y21629" s="94"/>
      <c r="Z21629" s="99"/>
      <c r="AA21629" s="92"/>
    </row>
    <row r="21630" spans="1:27" hidden="1">
      <c r="A21630" s="80"/>
      <c r="B21630" s="80"/>
      <c r="C21630" s="80"/>
      <c r="Y21630" s="94"/>
      <c r="Z21630" s="99"/>
      <c r="AA21630" s="92"/>
    </row>
    <row r="21631" spans="1:27" hidden="1">
      <c r="A21631" s="80"/>
      <c r="B21631" s="80"/>
      <c r="C21631" s="80"/>
      <c r="Y21631" s="94"/>
      <c r="Z21631" s="99"/>
      <c r="AA21631" s="92"/>
    </row>
    <row r="21632" spans="1:27" hidden="1">
      <c r="A21632" s="80"/>
      <c r="B21632" s="80"/>
      <c r="C21632" s="80"/>
      <c r="Y21632" s="94"/>
      <c r="Z21632" s="99"/>
      <c r="AA21632" s="92"/>
    </row>
    <row r="21633" spans="1:27" hidden="1">
      <c r="A21633" s="80"/>
      <c r="B21633" s="80"/>
      <c r="C21633" s="80"/>
      <c r="Y21633" s="94"/>
      <c r="Z21633" s="99"/>
      <c r="AA21633" s="92"/>
    </row>
    <row r="21634" spans="1:27" hidden="1">
      <c r="A21634" s="80"/>
      <c r="B21634" s="80"/>
      <c r="C21634" s="80"/>
      <c r="Y21634" s="94"/>
      <c r="Z21634" s="99"/>
      <c r="AA21634" s="92"/>
    </row>
    <row r="21635" spans="1:27" hidden="1">
      <c r="A21635" s="80"/>
      <c r="B21635" s="80"/>
      <c r="C21635" s="80"/>
      <c r="Y21635" s="94"/>
      <c r="Z21635" s="99"/>
      <c r="AA21635" s="92"/>
    </row>
    <row r="21636" spans="1:27" hidden="1">
      <c r="A21636" s="80"/>
      <c r="B21636" s="80"/>
      <c r="C21636" s="80"/>
      <c r="Y21636" s="94"/>
      <c r="Z21636" s="99"/>
      <c r="AA21636" s="92"/>
    </row>
    <row r="21637" spans="1:27" hidden="1">
      <c r="A21637" s="80"/>
      <c r="B21637" s="80"/>
      <c r="C21637" s="80"/>
      <c r="Y21637" s="94"/>
      <c r="Z21637" s="99"/>
      <c r="AA21637" s="92"/>
    </row>
    <row r="21638" spans="1:27" hidden="1">
      <c r="A21638" s="80"/>
      <c r="B21638" s="80"/>
      <c r="C21638" s="80"/>
      <c r="Y21638" s="94"/>
      <c r="Z21638" s="99"/>
      <c r="AA21638" s="92"/>
    </row>
    <row r="21639" spans="1:27" hidden="1">
      <c r="A21639" s="80"/>
      <c r="B21639" s="80"/>
      <c r="C21639" s="80"/>
      <c r="Y21639" s="94"/>
      <c r="Z21639" s="99"/>
      <c r="AA21639" s="92"/>
    </row>
    <row r="21640" spans="1:27" hidden="1">
      <c r="A21640" s="80"/>
      <c r="B21640" s="80"/>
      <c r="C21640" s="80"/>
      <c r="Y21640" s="94"/>
      <c r="Z21640" s="99"/>
      <c r="AA21640" s="92"/>
    </row>
    <row r="21641" spans="1:27" hidden="1">
      <c r="A21641" s="80"/>
      <c r="B21641" s="80"/>
      <c r="C21641" s="80"/>
      <c r="Y21641" s="94"/>
      <c r="Z21641" s="99"/>
      <c r="AA21641" s="92"/>
    </row>
    <row r="21642" spans="1:27" hidden="1">
      <c r="A21642" s="80"/>
      <c r="B21642" s="80"/>
      <c r="C21642" s="80"/>
      <c r="Y21642" s="94"/>
      <c r="Z21642" s="99"/>
      <c r="AA21642" s="92"/>
    </row>
    <row r="21643" spans="1:27" hidden="1">
      <c r="A21643" s="80"/>
      <c r="B21643" s="80"/>
      <c r="C21643" s="80"/>
      <c r="Y21643" s="94"/>
      <c r="Z21643" s="99"/>
      <c r="AA21643" s="92"/>
    </row>
    <row r="21644" spans="1:27" hidden="1">
      <c r="A21644" s="80"/>
      <c r="B21644" s="80"/>
      <c r="C21644" s="80"/>
      <c r="Y21644" s="94"/>
      <c r="Z21644" s="99"/>
      <c r="AA21644" s="92"/>
    </row>
    <row r="21645" spans="1:27" hidden="1">
      <c r="A21645" s="80"/>
      <c r="B21645" s="80"/>
      <c r="C21645" s="80"/>
      <c r="Y21645" s="94"/>
      <c r="Z21645" s="99"/>
      <c r="AA21645" s="92"/>
    </row>
    <row r="21646" spans="1:27" hidden="1">
      <c r="A21646" s="80"/>
      <c r="B21646" s="80"/>
      <c r="C21646" s="80"/>
      <c r="Y21646" s="94"/>
      <c r="Z21646" s="99"/>
      <c r="AA21646" s="92"/>
    </row>
    <row r="21647" spans="1:27" hidden="1">
      <c r="A21647" s="80"/>
      <c r="B21647" s="80"/>
      <c r="C21647" s="80"/>
      <c r="Y21647" s="94"/>
      <c r="Z21647" s="99"/>
      <c r="AA21647" s="92"/>
    </row>
    <row r="21648" spans="1:27" hidden="1">
      <c r="A21648" s="80"/>
      <c r="B21648" s="80"/>
      <c r="C21648" s="80"/>
      <c r="Y21648" s="94"/>
      <c r="Z21648" s="99"/>
      <c r="AA21648" s="92"/>
    </row>
    <row r="21649" spans="1:27" hidden="1">
      <c r="A21649" s="80"/>
      <c r="B21649" s="80"/>
      <c r="C21649" s="80"/>
      <c r="Y21649" s="94"/>
      <c r="Z21649" s="99"/>
      <c r="AA21649" s="92"/>
    </row>
    <row r="21650" spans="1:27" hidden="1">
      <c r="A21650" s="80"/>
      <c r="B21650" s="80"/>
      <c r="C21650" s="80"/>
      <c r="Y21650" s="94"/>
      <c r="Z21650" s="99"/>
      <c r="AA21650" s="92"/>
    </row>
    <row r="21651" spans="1:27" hidden="1">
      <c r="A21651" s="80"/>
      <c r="B21651" s="80"/>
      <c r="C21651" s="80"/>
      <c r="Y21651" s="94"/>
      <c r="Z21651" s="99"/>
      <c r="AA21651" s="92"/>
    </row>
    <row r="21652" spans="1:27" hidden="1">
      <c r="A21652" s="80"/>
      <c r="B21652" s="80"/>
      <c r="C21652" s="80"/>
      <c r="Y21652" s="94"/>
      <c r="Z21652" s="99"/>
      <c r="AA21652" s="92"/>
    </row>
    <row r="21653" spans="1:27" hidden="1">
      <c r="A21653" s="80"/>
      <c r="B21653" s="80"/>
      <c r="C21653" s="80"/>
      <c r="Y21653" s="94"/>
      <c r="Z21653" s="99"/>
      <c r="AA21653" s="92"/>
    </row>
    <row r="21654" spans="1:27" hidden="1">
      <c r="A21654" s="80"/>
      <c r="B21654" s="80"/>
      <c r="C21654" s="80"/>
      <c r="Y21654" s="94"/>
      <c r="Z21654" s="99"/>
      <c r="AA21654" s="92"/>
    </row>
    <row r="21655" spans="1:27" hidden="1">
      <c r="A21655" s="80"/>
      <c r="B21655" s="80"/>
      <c r="C21655" s="80"/>
      <c r="Y21655" s="94"/>
      <c r="Z21655" s="99"/>
      <c r="AA21655" s="92"/>
    </row>
    <row r="21656" spans="1:27" hidden="1">
      <c r="A21656" s="80"/>
      <c r="B21656" s="80"/>
      <c r="C21656" s="80"/>
      <c r="Y21656" s="94"/>
      <c r="Z21656" s="99"/>
      <c r="AA21656" s="92"/>
    </row>
    <row r="21657" spans="1:27" hidden="1">
      <c r="A21657" s="80"/>
      <c r="B21657" s="80"/>
      <c r="C21657" s="80"/>
      <c r="Y21657" s="94"/>
      <c r="Z21657" s="99"/>
      <c r="AA21657" s="92"/>
    </row>
    <row r="21658" spans="1:27" hidden="1">
      <c r="A21658" s="80"/>
      <c r="B21658" s="80"/>
      <c r="C21658" s="80"/>
      <c r="Y21658" s="94"/>
      <c r="Z21658" s="99"/>
      <c r="AA21658" s="92"/>
    </row>
    <row r="21659" spans="1:27" hidden="1">
      <c r="A21659" s="80"/>
      <c r="B21659" s="80"/>
      <c r="C21659" s="80"/>
      <c r="Y21659" s="94"/>
      <c r="Z21659" s="99"/>
      <c r="AA21659" s="92"/>
    </row>
    <row r="21660" spans="1:27" hidden="1">
      <c r="A21660" s="80"/>
      <c r="B21660" s="80"/>
      <c r="C21660" s="80"/>
      <c r="Y21660" s="94"/>
      <c r="Z21660" s="99"/>
      <c r="AA21660" s="92"/>
    </row>
    <row r="21661" spans="1:27" hidden="1">
      <c r="A21661" s="80"/>
      <c r="B21661" s="80"/>
      <c r="C21661" s="80"/>
      <c r="Y21661" s="94"/>
      <c r="Z21661" s="99"/>
      <c r="AA21661" s="92"/>
    </row>
    <row r="21662" spans="1:27" hidden="1">
      <c r="A21662" s="80"/>
      <c r="B21662" s="80"/>
      <c r="C21662" s="80"/>
      <c r="Y21662" s="94"/>
      <c r="Z21662" s="99"/>
      <c r="AA21662" s="92"/>
    </row>
    <row r="21663" spans="1:27" hidden="1">
      <c r="A21663" s="80"/>
      <c r="B21663" s="80"/>
      <c r="C21663" s="80"/>
      <c r="Y21663" s="94"/>
      <c r="Z21663" s="99"/>
      <c r="AA21663" s="92"/>
    </row>
    <row r="21664" spans="1:27" hidden="1">
      <c r="A21664" s="80"/>
      <c r="B21664" s="80"/>
      <c r="C21664" s="80"/>
      <c r="Y21664" s="94"/>
      <c r="Z21664" s="99"/>
      <c r="AA21664" s="92"/>
    </row>
    <row r="21665" spans="1:27" hidden="1">
      <c r="A21665" s="80"/>
      <c r="B21665" s="80"/>
      <c r="C21665" s="80"/>
      <c r="Y21665" s="94"/>
      <c r="Z21665" s="99"/>
      <c r="AA21665" s="92"/>
    </row>
    <row r="21666" spans="1:27" hidden="1">
      <c r="A21666" s="80"/>
      <c r="B21666" s="80"/>
      <c r="C21666" s="80"/>
      <c r="Y21666" s="94"/>
      <c r="Z21666" s="99"/>
      <c r="AA21666" s="92"/>
    </row>
    <row r="21667" spans="1:27" hidden="1">
      <c r="A21667" s="80"/>
      <c r="B21667" s="80"/>
      <c r="C21667" s="80"/>
      <c r="Y21667" s="94"/>
      <c r="Z21667" s="99"/>
      <c r="AA21667" s="92"/>
    </row>
    <row r="21668" spans="1:27" hidden="1">
      <c r="A21668" s="80"/>
      <c r="B21668" s="80"/>
      <c r="C21668" s="80"/>
      <c r="Y21668" s="94"/>
      <c r="Z21668" s="99"/>
      <c r="AA21668" s="92"/>
    </row>
    <row r="21669" spans="1:27" hidden="1">
      <c r="A21669" s="80"/>
      <c r="B21669" s="80"/>
      <c r="C21669" s="80"/>
      <c r="Y21669" s="94"/>
      <c r="Z21669" s="99"/>
      <c r="AA21669" s="92"/>
    </row>
    <row r="21670" spans="1:27" hidden="1">
      <c r="A21670" s="80"/>
      <c r="B21670" s="80"/>
      <c r="C21670" s="80"/>
      <c r="Y21670" s="94"/>
      <c r="Z21670" s="99"/>
      <c r="AA21670" s="92"/>
    </row>
    <row r="21671" spans="1:27" hidden="1">
      <c r="A21671" s="80"/>
      <c r="B21671" s="80"/>
      <c r="C21671" s="80"/>
      <c r="Y21671" s="94"/>
      <c r="Z21671" s="99"/>
      <c r="AA21671" s="92"/>
    </row>
    <row r="21672" spans="1:27" hidden="1">
      <c r="A21672" s="80"/>
      <c r="B21672" s="80"/>
      <c r="C21672" s="80"/>
      <c r="Y21672" s="94"/>
      <c r="Z21672" s="99"/>
      <c r="AA21672" s="92"/>
    </row>
    <row r="21673" spans="1:27" hidden="1">
      <c r="A21673" s="80"/>
      <c r="B21673" s="80"/>
      <c r="C21673" s="80"/>
      <c r="Y21673" s="94"/>
      <c r="Z21673" s="99"/>
      <c r="AA21673" s="92"/>
    </row>
    <row r="21674" spans="1:27" hidden="1">
      <c r="A21674" s="80"/>
      <c r="B21674" s="80"/>
      <c r="C21674" s="80"/>
      <c r="Y21674" s="94"/>
      <c r="Z21674" s="99"/>
      <c r="AA21674" s="92"/>
    </row>
    <row r="21675" spans="1:27" hidden="1">
      <c r="A21675" s="80"/>
      <c r="B21675" s="80"/>
      <c r="C21675" s="80"/>
      <c r="Y21675" s="94"/>
      <c r="Z21675" s="99"/>
      <c r="AA21675" s="92"/>
    </row>
    <row r="21676" spans="1:27" hidden="1">
      <c r="A21676" s="80"/>
      <c r="B21676" s="80"/>
      <c r="C21676" s="80"/>
      <c r="Y21676" s="94"/>
      <c r="Z21676" s="99"/>
      <c r="AA21676" s="92"/>
    </row>
    <row r="21677" spans="1:27" hidden="1">
      <c r="A21677" s="80"/>
      <c r="B21677" s="80"/>
      <c r="C21677" s="80"/>
      <c r="Y21677" s="94"/>
      <c r="Z21677" s="99"/>
      <c r="AA21677" s="92"/>
    </row>
    <row r="21678" spans="1:27" hidden="1">
      <c r="A21678" s="80"/>
      <c r="B21678" s="80"/>
      <c r="C21678" s="80"/>
      <c r="Y21678" s="94"/>
      <c r="Z21678" s="99"/>
      <c r="AA21678" s="92"/>
    </row>
    <row r="21679" spans="1:27" hidden="1">
      <c r="A21679" s="80"/>
      <c r="B21679" s="80"/>
      <c r="C21679" s="80"/>
      <c r="Y21679" s="94"/>
      <c r="Z21679" s="99"/>
      <c r="AA21679" s="92"/>
    </row>
    <row r="21680" spans="1:27" hidden="1">
      <c r="A21680" s="80"/>
      <c r="B21680" s="80"/>
      <c r="C21680" s="80"/>
      <c r="Y21680" s="94"/>
      <c r="Z21680" s="99"/>
      <c r="AA21680" s="92"/>
    </row>
    <row r="21681" spans="1:27" hidden="1">
      <c r="A21681" s="80"/>
      <c r="B21681" s="80"/>
      <c r="C21681" s="80"/>
      <c r="Y21681" s="94"/>
      <c r="Z21681" s="99"/>
      <c r="AA21681" s="92"/>
    </row>
    <row r="21682" spans="1:27" hidden="1">
      <c r="A21682" s="80"/>
      <c r="B21682" s="80"/>
      <c r="C21682" s="80"/>
      <c r="Y21682" s="94"/>
      <c r="Z21682" s="99"/>
      <c r="AA21682" s="92"/>
    </row>
    <row r="21683" spans="1:27" hidden="1">
      <c r="A21683" s="80"/>
      <c r="B21683" s="80"/>
      <c r="C21683" s="80"/>
      <c r="Y21683" s="94"/>
      <c r="Z21683" s="99"/>
      <c r="AA21683" s="92"/>
    </row>
    <row r="21684" spans="1:27" hidden="1">
      <c r="A21684" s="80"/>
      <c r="B21684" s="80"/>
      <c r="C21684" s="80"/>
      <c r="Y21684" s="94"/>
      <c r="Z21684" s="99"/>
      <c r="AA21684" s="92"/>
    </row>
    <row r="21685" spans="1:27" hidden="1">
      <c r="A21685" s="80"/>
      <c r="B21685" s="80"/>
      <c r="C21685" s="80"/>
      <c r="Y21685" s="94"/>
      <c r="Z21685" s="99"/>
      <c r="AA21685" s="92"/>
    </row>
    <row r="21686" spans="1:27" hidden="1">
      <c r="A21686" s="80"/>
      <c r="B21686" s="80"/>
      <c r="C21686" s="80"/>
      <c r="Y21686" s="94"/>
      <c r="Z21686" s="99"/>
      <c r="AA21686" s="92"/>
    </row>
    <row r="21687" spans="1:27" hidden="1">
      <c r="A21687" s="80"/>
      <c r="B21687" s="80"/>
      <c r="C21687" s="80"/>
      <c r="Y21687" s="94"/>
      <c r="Z21687" s="99"/>
      <c r="AA21687" s="92"/>
    </row>
    <row r="21688" spans="1:27" hidden="1">
      <c r="A21688" s="80"/>
      <c r="B21688" s="80"/>
      <c r="C21688" s="80"/>
      <c r="Y21688" s="94"/>
      <c r="Z21688" s="99"/>
      <c r="AA21688" s="92"/>
    </row>
    <row r="21689" spans="1:27" hidden="1">
      <c r="A21689" s="80"/>
      <c r="B21689" s="80"/>
      <c r="C21689" s="80"/>
      <c r="Y21689" s="94"/>
      <c r="Z21689" s="99"/>
      <c r="AA21689" s="92"/>
    </row>
    <row r="21690" spans="1:27" hidden="1">
      <c r="A21690" s="80"/>
      <c r="B21690" s="80"/>
      <c r="C21690" s="80"/>
      <c r="Y21690" s="94"/>
      <c r="Z21690" s="99"/>
      <c r="AA21690" s="92"/>
    </row>
    <row r="21691" spans="1:27" hidden="1">
      <c r="A21691" s="80"/>
      <c r="B21691" s="80"/>
      <c r="C21691" s="80"/>
      <c r="Y21691" s="94"/>
      <c r="Z21691" s="99"/>
      <c r="AA21691" s="92"/>
    </row>
    <row r="21692" spans="1:27" hidden="1">
      <c r="A21692" s="80"/>
      <c r="B21692" s="80"/>
      <c r="C21692" s="80"/>
      <c r="Y21692" s="94"/>
      <c r="Z21692" s="99"/>
      <c r="AA21692" s="92"/>
    </row>
    <row r="21693" spans="1:27" hidden="1">
      <c r="A21693" s="80"/>
      <c r="B21693" s="80"/>
      <c r="C21693" s="80"/>
      <c r="Y21693" s="94"/>
      <c r="Z21693" s="99"/>
      <c r="AA21693" s="92"/>
    </row>
    <row r="21694" spans="1:27" hidden="1">
      <c r="A21694" s="80"/>
      <c r="B21694" s="80"/>
      <c r="C21694" s="80"/>
      <c r="Y21694" s="94"/>
      <c r="Z21694" s="99"/>
      <c r="AA21694" s="92"/>
    </row>
    <row r="21695" spans="1:27" hidden="1">
      <c r="A21695" s="80"/>
      <c r="B21695" s="80"/>
      <c r="C21695" s="80"/>
      <c r="Y21695" s="94"/>
      <c r="Z21695" s="99"/>
      <c r="AA21695" s="92"/>
    </row>
    <row r="21696" spans="1:27" hidden="1">
      <c r="A21696" s="80"/>
      <c r="B21696" s="80"/>
      <c r="C21696" s="80"/>
      <c r="Y21696" s="94"/>
      <c r="Z21696" s="99"/>
      <c r="AA21696" s="92"/>
    </row>
    <row r="21697" spans="1:27" hidden="1">
      <c r="A21697" s="80"/>
      <c r="B21697" s="80"/>
      <c r="C21697" s="80"/>
      <c r="Y21697" s="94"/>
      <c r="Z21697" s="99"/>
      <c r="AA21697" s="92"/>
    </row>
    <row r="21698" spans="1:27" hidden="1">
      <c r="A21698" s="80"/>
      <c r="B21698" s="80"/>
      <c r="C21698" s="80"/>
      <c r="Y21698" s="94"/>
      <c r="Z21698" s="99"/>
      <c r="AA21698" s="92"/>
    </row>
    <row r="21699" spans="1:27" hidden="1">
      <c r="A21699" s="80"/>
      <c r="B21699" s="80"/>
      <c r="C21699" s="80"/>
      <c r="Y21699" s="94"/>
      <c r="Z21699" s="99"/>
      <c r="AA21699" s="92"/>
    </row>
    <row r="21700" spans="1:27" hidden="1">
      <c r="A21700" s="80"/>
      <c r="B21700" s="80"/>
      <c r="C21700" s="80"/>
      <c r="Y21700" s="94"/>
      <c r="Z21700" s="99"/>
      <c r="AA21700" s="92"/>
    </row>
    <row r="21701" spans="1:27" hidden="1">
      <c r="A21701" s="80"/>
      <c r="B21701" s="80"/>
      <c r="C21701" s="80"/>
      <c r="Y21701" s="94"/>
      <c r="Z21701" s="99"/>
      <c r="AA21701" s="92"/>
    </row>
    <row r="21702" spans="1:27" hidden="1">
      <c r="A21702" s="80"/>
      <c r="B21702" s="80"/>
      <c r="C21702" s="80"/>
      <c r="Y21702" s="94"/>
      <c r="Z21702" s="99"/>
      <c r="AA21702" s="92"/>
    </row>
    <row r="21703" spans="1:27" hidden="1">
      <c r="A21703" s="80"/>
      <c r="B21703" s="80"/>
      <c r="C21703" s="80"/>
      <c r="Y21703" s="94"/>
      <c r="Z21703" s="99"/>
      <c r="AA21703" s="92"/>
    </row>
    <row r="21704" spans="1:27" hidden="1">
      <c r="A21704" s="80"/>
      <c r="B21704" s="80"/>
      <c r="C21704" s="80"/>
      <c r="Y21704" s="94"/>
      <c r="Z21704" s="99"/>
      <c r="AA21704" s="92"/>
    </row>
    <row r="21705" spans="1:27" hidden="1">
      <c r="A21705" s="80"/>
      <c r="B21705" s="80"/>
      <c r="C21705" s="80"/>
      <c r="Y21705" s="94"/>
      <c r="Z21705" s="99"/>
      <c r="AA21705" s="92"/>
    </row>
    <row r="21706" spans="1:27" hidden="1">
      <c r="A21706" s="80"/>
      <c r="B21706" s="80"/>
      <c r="C21706" s="80"/>
      <c r="Y21706" s="94"/>
      <c r="Z21706" s="99"/>
      <c r="AA21706" s="92"/>
    </row>
    <row r="21707" spans="1:27" hidden="1">
      <c r="A21707" s="80"/>
      <c r="B21707" s="80"/>
      <c r="C21707" s="80"/>
      <c r="Y21707" s="94"/>
      <c r="Z21707" s="99"/>
      <c r="AA21707" s="92"/>
    </row>
    <row r="21708" spans="1:27" hidden="1">
      <c r="A21708" s="80"/>
      <c r="B21708" s="80"/>
      <c r="C21708" s="80"/>
      <c r="Y21708" s="94"/>
      <c r="Z21708" s="99"/>
      <c r="AA21708" s="92"/>
    </row>
    <row r="21709" spans="1:27" hidden="1">
      <c r="A21709" s="80"/>
      <c r="B21709" s="80"/>
      <c r="C21709" s="80"/>
      <c r="Y21709" s="94"/>
      <c r="Z21709" s="99"/>
      <c r="AA21709" s="92"/>
    </row>
    <row r="21710" spans="1:27" hidden="1">
      <c r="A21710" s="80"/>
      <c r="B21710" s="80"/>
      <c r="C21710" s="80"/>
      <c r="Y21710" s="94"/>
      <c r="Z21710" s="99"/>
      <c r="AA21710" s="92"/>
    </row>
    <row r="21711" spans="1:27" hidden="1">
      <c r="A21711" s="80"/>
      <c r="B21711" s="80"/>
      <c r="C21711" s="80"/>
      <c r="Y21711" s="94"/>
      <c r="Z21711" s="99"/>
      <c r="AA21711" s="92"/>
    </row>
    <row r="21712" spans="1:27" hidden="1">
      <c r="A21712" s="80"/>
      <c r="B21712" s="80"/>
      <c r="C21712" s="80"/>
      <c r="Y21712" s="94"/>
      <c r="Z21712" s="99"/>
      <c r="AA21712" s="92"/>
    </row>
    <row r="21713" spans="1:27" hidden="1">
      <c r="A21713" s="80"/>
      <c r="B21713" s="80"/>
      <c r="C21713" s="80"/>
      <c r="Y21713" s="94"/>
      <c r="Z21713" s="99"/>
      <c r="AA21713" s="92"/>
    </row>
    <row r="21714" spans="1:27" hidden="1">
      <c r="A21714" s="80"/>
      <c r="B21714" s="80"/>
      <c r="C21714" s="80"/>
      <c r="Y21714" s="94"/>
      <c r="Z21714" s="99"/>
      <c r="AA21714" s="92"/>
    </row>
    <row r="21715" spans="1:27" hidden="1">
      <c r="A21715" s="80"/>
      <c r="B21715" s="80"/>
      <c r="C21715" s="80"/>
      <c r="Y21715" s="94"/>
      <c r="Z21715" s="99"/>
      <c r="AA21715" s="92"/>
    </row>
    <row r="21716" spans="1:27" hidden="1">
      <c r="A21716" s="80"/>
      <c r="B21716" s="80"/>
      <c r="C21716" s="80"/>
      <c r="Y21716" s="94"/>
      <c r="Z21716" s="99"/>
      <c r="AA21716" s="92"/>
    </row>
    <row r="21717" spans="1:27" hidden="1">
      <c r="A21717" s="80"/>
      <c r="B21717" s="80"/>
      <c r="C21717" s="80"/>
      <c r="Y21717" s="94"/>
      <c r="Z21717" s="99"/>
      <c r="AA21717" s="92"/>
    </row>
    <row r="21718" spans="1:27" hidden="1">
      <c r="A21718" s="80"/>
      <c r="B21718" s="80"/>
      <c r="C21718" s="80"/>
      <c r="Y21718" s="94"/>
      <c r="Z21718" s="99"/>
      <c r="AA21718" s="92"/>
    </row>
    <row r="21719" spans="1:27" hidden="1">
      <c r="A21719" s="80"/>
      <c r="B21719" s="80"/>
      <c r="C21719" s="80"/>
      <c r="Y21719" s="94"/>
      <c r="Z21719" s="99"/>
      <c r="AA21719" s="92"/>
    </row>
    <row r="21720" spans="1:27" hidden="1">
      <c r="A21720" s="80"/>
      <c r="B21720" s="80"/>
      <c r="C21720" s="80"/>
      <c r="Y21720" s="94"/>
      <c r="Z21720" s="99"/>
      <c r="AA21720" s="92"/>
    </row>
    <row r="21721" spans="1:27" hidden="1">
      <c r="A21721" s="80"/>
      <c r="B21721" s="80"/>
      <c r="C21721" s="80"/>
      <c r="Y21721" s="94"/>
      <c r="Z21721" s="99"/>
      <c r="AA21721" s="92"/>
    </row>
    <row r="21722" spans="1:27" hidden="1">
      <c r="A21722" s="80"/>
      <c r="B21722" s="80"/>
      <c r="C21722" s="80"/>
      <c r="Y21722" s="94"/>
      <c r="Z21722" s="99"/>
      <c r="AA21722" s="92"/>
    </row>
    <row r="21723" spans="1:27" hidden="1">
      <c r="A21723" s="80"/>
      <c r="B21723" s="80"/>
      <c r="C21723" s="80"/>
      <c r="Y21723" s="94"/>
      <c r="Z21723" s="99"/>
      <c r="AA21723" s="92"/>
    </row>
    <row r="21724" spans="1:27" hidden="1">
      <c r="A21724" s="80"/>
      <c r="B21724" s="80"/>
      <c r="C21724" s="80"/>
      <c r="Y21724" s="94"/>
      <c r="Z21724" s="99"/>
      <c r="AA21724" s="92"/>
    </row>
    <row r="21725" spans="1:27" hidden="1">
      <c r="A21725" s="80"/>
      <c r="B21725" s="80"/>
      <c r="C21725" s="80"/>
      <c r="Y21725" s="94"/>
      <c r="Z21725" s="99"/>
      <c r="AA21725" s="92"/>
    </row>
    <row r="21726" spans="1:27" hidden="1">
      <c r="A21726" s="80"/>
      <c r="B21726" s="80"/>
      <c r="C21726" s="80"/>
      <c r="Y21726" s="94"/>
      <c r="Z21726" s="99"/>
      <c r="AA21726" s="92"/>
    </row>
    <row r="21727" spans="1:27" hidden="1">
      <c r="A21727" s="80"/>
      <c r="B21727" s="80"/>
      <c r="C21727" s="80"/>
      <c r="Y21727" s="94"/>
      <c r="Z21727" s="99"/>
      <c r="AA21727" s="92"/>
    </row>
    <row r="21728" spans="1:27" hidden="1">
      <c r="A21728" s="80"/>
      <c r="B21728" s="80"/>
      <c r="C21728" s="80"/>
      <c r="Y21728" s="94"/>
      <c r="Z21728" s="99"/>
      <c r="AA21728" s="92"/>
    </row>
    <row r="21729" spans="1:27" hidden="1">
      <c r="A21729" s="80"/>
      <c r="B21729" s="80"/>
      <c r="C21729" s="80"/>
      <c r="Y21729" s="94"/>
      <c r="Z21729" s="99"/>
      <c r="AA21729" s="92"/>
    </row>
    <row r="21730" spans="1:27" hidden="1">
      <c r="A21730" s="80"/>
      <c r="B21730" s="80"/>
      <c r="C21730" s="80"/>
      <c r="Y21730" s="94"/>
      <c r="Z21730" s="99"/>
      <c r="AA21730" s="92"/>
    </row>
    <row r="21731" spans="1:27" hidden="1">
      <c r="A21731" s="80"/>
      <c r="B21731" s="80"/>
      <c r="C21731" s="80"/>
      <c r="Y21731" s="94"/>
      <c r="Z21731" s="99"/>
      <c r="AA21731" s="92"/>
    </row>
    <row r="21732" spans="1:27" hidden="1">
      <c r="A21732" s="80"/>
      <c r="B21732" s="80"/>
      <c r="C21732" s="80"/>
      <c r="Y21732" s="94"/>
      <c r="Z21732" s="99"/>
      <c r="AA21732" s="92"/>
    </row>
    <row r="21733" spans="1:27" hidden="1">
      <c r="A21733" s="80"/>
      <c r="B21733" s="80"/>
      <c r="C21733" s="80"/>
      <c r="Y21733" s="94"/>
      <c r="Z21733" s="99"/>
      <c r="AA21733" s="92"/>
    </row>
    <row r="21734" spans="1:27" hidden="1">
      <c r="A21734" s="80"/>
      <c r="B21734" s="80"/>
      <c r="C21734" s="80"/>
      <c r="Y21734" s="94"/>
      <c r="Z21734" s="99"/>
      <c r="AA21734" s="92"/>
    </row>
    <row r="21735" spans="1:27" hidden="1">
      <c r="A21735" s="80"/>
      <c r="B21735" s="80"/>
      <c r="C21735" s="80"/>
      <c r="Y21735" s="94"/>
      <c r="Z21735" s="99"/>
      <c r="AA21735" s="92"/>
    </row>
    <row r="21736" spans="1:27" hidden="1">
      <c r="A21736" s="80"/>
      <c r="B21736" s="80"/>
      <c r="C21736" s="80"/>
      <c r="Y21736" s="94"/>
      <c r="Z21736" s="99"/>
      <c r="AA21736" s="92"/>
    </row>
    <row r="21737" spans="1:27" hidden="1">
      <c r="A21737" s="80"/>
      <c r="B21737" s="80"/>
      <c r="C21737" s="80"/>
      <c r="Y21737" s="94"/>
      <c r="Z21737" s="99"/>
      <c r="AA21737" s="92"/>
    </row>
    <row r="21738" spans="1:27" hidden="1">
      <c r="A21738" s="80"/>
      <c r="B21738" s="80"/>
      <c r="C21738" s="80"/>
      <c r="Y21738" s="94"/>
      <c r="Z21738" s="99"/>
      <c r="AA21738" s="92"/>
    </row>
    <row r="21739" spans="1:27" hidden="1">
      <c r="A21739" s="80"/>
      <c r="B21739" s="80"/>
      <c r="C21739" s="80"/>
      <c r="Y21739" s="94"/>
      <c r="Z21739" s="99"/>
      <c r="AA21739" s="92"/>
    </row>
    <row r="21740" spans="1:27" hidden="1">
      <c r="A21740" s="80"/>
      <c r="B21740" s="80"/>
      <c r="C21740" s="80"/>
      <c r="Y21740" s="94"/>
      <c r="Z21740" s="99"/>
      <c r="AA21740" s="92"/>
    </row>
    <row r="21741" spans="1:27" hidden="1">
      <c r="A21741" s="80"/>
      <c r="B21741" s="80"/>
      <c r="C21741" s="80"/>
      <c r="Y21741" s="94"/>
      <c r="Z21741" s="99"/>
      <c r="AA21741" s="92"/>
    </row>
    <row r="21742" spans="1:27" hidden="1">
      <c r="A21742" s="80"/>
      <c r="B21742" s="80"/>
      <c r="C21742" s="80"/>
      <c r="Y21742" s="94"/>
      <c r="Z21742" s="99"/>
      <c r="AA21742" s="92"/>
    </row>
    <row r="21743" spans="1:27" hidden="1">
      <c r="A21743" s="80"/>
      <c r="B21743" s="80"/>
      <c r="C21743" s="80"/>
      <c r="Y21743" s="94"/>
      <c r="Z21743" s="99"/>
      <c r="AA21743" s="92"/>
    </row>
    <row r="21744" spans="1:27" hidden="1">
      <c r="A21744" s="80"/>
      <c r="B21744" s="80"/>
      <c r="C21744" s="80"/>
      <c r="Y21744" s="94"/>
      <c r="Z21744" s="99"/>
      <c r="AA21744" s="92"/>
    </row>
    <row r="21745" spans="1:27" hidden="1">
      <c r="A21745" s="80"/>
      <c r="B21745" s="80"/>
      <c r="C21745" s="80"/>
      <c r="Y21745" s="94"/>
      <c r="Z21745" s="99"/>
      <c r="AA21745" s="92"/>
    </row>
    <row r="21746" spans="1:27" hidden="1">
      <c r="A21746" s="80"/>
      <c r="B21746" s="80"/>
      <c r="C21746" s="80"/>
      <c r="Y21746" s="94"/>
      <c r="Z21746" s="99"/>
      <c r="AA21746" s="92"/>
    </row>
    <row r="21747" spans="1:27" hidden="1">
      <c r="A21747" s="80"/>
      <c r="B21747" s="80"/>
      <c r="C21747" s="80"/>
      <c r="Y21747" s="94"/>
      <c r="Z21747" s="99"/>
      <c r="AA21747" s="92"/>
    </row>
    <row r="21748" spans="1:27" hidden="1">
      <c r="A21748" s="80"/>
      <c r="B21748" s="80"/>
      <c r="C21748" s="80"/>
      <c r="Y21748" s="94"/>
      <c r="Z21748" s="99"/>
      <c r="AA21748" s="92"/>
    </row>
    <row r="21749" spans="1:27" hidden="1">
      <c r="A21749" s="80"/>
      <c r="B21749" s="80"/>
      <c r="C21749" s="80"/>
      <c r="Y21749" s="94"/>
      <c r="Z21749" s="99"/>
      <c r="AA21749" s="92"/>
    </row>
    <row r="21750" spans="1:27" hidden="1">
      <c r="A21750" s="80"/>
      <c r="B21750" s="80"/>
      <c r="C21750" s="80"/>
      <c r="Y21750" s="94"/>
      <c r="Z21750" s="99"/>
      <c r="AA21750" s="92"/>
    </row>
    <row r="21751" spans="1:27" hidden="1">
      <c r="A21751" s="80"/>
      <c r="B21751" s="80"/>
      <c r="C21751" s="80"/>
      <c r="Y21751" s="94"/>
      <c r="Z21751" s="99"/>
      <c r="AA21751" s="92"/>
    </row>
    <row r="21752" spans="1:27" hidden="1">
      <c r="A21752" s="80"/>
      <c r="B21752" s="80"/>
      <c r="C21752" s="80"/>
      <c r="Y21752" s="94"/>
      <c r="Z21752" s="99"/>
      <c r="AA21752" s="92"/>
    </row>
    <row r="21753" spans="1:27" hidden="1">
      <c r="A21753" s="80"/>
      <c r="B21753" s="80"/>
      <c r="C21753" s="80"/>
      <c r="Y21753" s="94"/>
      <c r="Z21753" s="99"/>
      <c r="AA21753" s="92"/>
    </row>
    <row r="21754" spans="1:27" hidden="1">
      <c r="A21754" s="80"/>
      <c r="B21754" s="80"/>
      <c r="C21754" s="80"/>
      <c r="Y21754" s="94"/>
      <c r="Z21754" s="99"/>
      <c r="AA21754" s="92"/>
    </row>
    <row r="21755" spans="1:27" hidden="1">
      <c r="A21755" s="80"/>
      <c r="B21755" s="80"/>
      <c r="C21755" s="80"/>
      <c r="Y21755" s="94"/>
      <c r="Z21755" s="99"/>
      <c r="AA21755" s="92"/>
    </row>
    <row r="21756" spans="1:27" hidden="1">
      <c r="A21756" s="80"/>
      <c r="B21756" s="80"/>
      <c r="C21756" s="80"/>
      <c r="Y21756" s="94"/>
      <c r="Z21756" s="99"/>
      <c r="AA21756" s="92"/>
    </row>
    <row r="21757" spans="1:27" hidden="1">
      <c r="A21757" s="80"/>
      <c r="B21757" s="80"/>
      <c r="C21757" s="80"/>
      <c r="Y21757" s="94"/>
      <c r="Z21757" s="99"/>
      <c r="AA21757" s="92"/>
    </row>
    <row r="21758" spans="1:27" hidden="1">
      <c r="A21758" s="80"/>
      <c r="B21758" s="80"/>
      <c r="C21758" s="80"/>
      <c r="Y21758" s="94"/>
      <c r="Z21758" s="99"/>
      <c r="AA21758" s="92"/>
    </row>
    <row r="21759" spans="1:27" hidden="1">
      <c r="A21759" s="80"/>
      <c r="B21759" s="80"/>
      <c r="C21759" s="80"/>
      <c r="Y21759" s="94"/>
      <c r="Z21759" s="99"/>
      <c r="AA21759" s="92"/>
    </row>
    <row r="21760" spans="1:27" hidden="1">
      <c r="A21760" s="80"/>
      <c r="B21760" s="80"/>
      <c r="C21760" s="80"/>
      <c r="Y21760" s="94"/>
      <c r="Z21760" s="99"/>
      <c r="AA21760" s="92"/>
    </row>
    <row r="21761" spans="1:27" hidden="1">
      <c r="A21761" s="80"/>
      <c r="B21761" s="80"/>
      <c r="C21761" s="80"/>
      <c r="Y21761" s="94"/>
      <c r="Z21761" s="99"/>
      <c r="AA21761" s="92"/>
    </row>
    <row r="21762" spans="1:27" hidden="1">
      <c r="A21762" s="80"/>
      <c r="B21762" s="80"/>
      <c r="C21762" s="80"/>
      <c r="Y21762" s="94"/>
      <c r="Z21762" s="99"/>
      <c r="AA21762" s="92"/>
    </row>
    <row r="21763" spans="1:27" hidden="1">
      <c r="A21763" s="80"/>
      <c r="B21763" s="80"/>
      <c r="C21763" s="80"/>
      <c r="Y21763" s="94"/>
      <c r="Z21763" s="99"/>
      <c r="AA21763" s="92"/>
    </row>
    <row r="21764" spans="1:27" hidden="1">
      <c r="A21764" s="80"/>
      <c r="B21764" s="80"/>
      <c r="C21764" s="80"/>
      <c r="Y21764" s="94"/>
      <c r="Z21764" s="99"/>
      <c r="AA21764" s="92"/>
    </row>
    <row r="21765" spans="1:27" hidden="1">
      <c r="A21765" s="80"/>
      <c r="B21765" s="80"/>
      <c r="C21765" s="80"/>
      <c r="Y21765" s="94"/>
      <c r="Z21765" s="99"/>
      <c r="AA21765" s="92"/>
    </row>
    <row r="21766" spans="1:27" hidden="1">
      <c r="A21766" s="80"/>
      <c r="B21766" s="80"/>
      <c r="C21766" s="80"/>
      <c r="Y21766" s="94"/>
      <c r="Z21766" s="99"/>
      <c r="AA21766" s="92"/>
    </row>
    <row r="21767" spans="1:27" hidden="1">
      <c r="A21767" s="80"/>
      <c r="B21767" s="80"/>
      <c r="C21767" s="80"/>
      <c r="Y21767" s="94"/>
      <c r="Z21767" s="99"/>
      <c r="AA21767" s="92"/>
    </row>
    <row r="21768" spans="1:27" hidden="1">
      <c r="A21768" s="80"/>
      <c r="B21768" s="80"/>
      <c r="C21768" s="80"/>
      <c r="Y21768" s="94"/>
      <c r="Z21768" s="99"/>
      <c r="AA21768" s="92"/>
    </row>
    <row r="21769" spans="1:27" hidden="1">
      <c r="A21769" s="80"/>
      <c r="B21769" s="80"/>
      <c r="C21769" s="80"/>
      <c r="Y21769" s="94"/>
      <c r="Z21769" s="99"/>
      <c r="AA21769" s="92"/>
    </row>
    <row r="21770" spans="1:27" hidden="1">
      <c r="A21770" s="80"/>
      <c r="B21770" s="80"/>
      <c r="C21770" s="80"/>
      <c r="Y21770" s="94"/>
      <c r="Z21770" s="99"/>
      <c r="AA21770" s="92"/>
    </row>
    <row r="21771" spans="1:27" hidden="1">
      <c r="A21771" s="80"/>
      <c r="B21771" s="80"/>
      <c r="C21771" s="80"/>
      <c r="Y21771" s="94"/>
      <c r="Z21771" s="99"/>
      <c r="AA21771" s="92"/>
    </row>
    <row r="21772" spans="1:27" hidden="1">
      <c r="A21772" s="80"/>
      <c r="B21772" s="80"/>
      <c r="C21772" s="80"/>
      <c r="Y21772" s="94"/>
      <c r="Z21772" s="99"/>
      <c r="AA21772" s="92"/>
    </row>
    <row r="21773" spans="1:27" hidden="1">
      <c r="A21773" s="80"/>
      <c r="B21773" s="80"/>
      <c r="C21773" s="80"/>
      <c r="Y21773" s="94"/>
      <c r="Z21773" s="99"/>
      <c r="AA21773" s="92"/>
    </row>
    <row r="21774" spans="1:27" hidden="1">
      <c r="A21774" s="80"/>
      <c r="B21774" s="80"/>
      <c r="C21774" s="80"/>
      <c r="Y21774" s="94"/>
      <c r="Z21774" s="99"/>
      <c r="AA21774" s="92"/>
    </row>
    <row r="21775" spans="1:27" hidden="1">
      <c r="A21775" s="80"/>
      <c r="B21775" s="80"/>
      <c r="C21775" s="80"/>
      <c r="Y21775" s="94"/>
      <c r="Z21775" s="99"/>
      <c r="AA21775" s="92"/>
    </row>
    <row r="21776" spans="1:27" hidden="1">
      <c r="A21776" s="80"/>
      <c r="B21776" s="80"/>
      <c r="C21776" s="80"/>
      <c r="Y21776" s="94"/>
      <c r="Z21776" s="99"/>
      <c r="AA21776" s="92"/>
    </row>
    <row r="21777" spans="1:27" hidden="1">
      <c r="A21777" s="80"/>
      <c r="B21777" s="80"/>
      <c r="C21777" s="80"/>
      <c r="Y21777" s="94"/>
      <c r="Z21777" s="99"/>
      <c r="AA21777" s="92"/>
    </row>
    <row r="21778" spans="1:27" hidden="1">
      <c r="A21778" s="80"/>
      <c r="B21778" s="80"/>
      <c r="C21778" s="80"/>
      <c r="Y21778" s="94"/>
      <c r="Z21778" s="99"/>
      <c r="AA21778" s="92"/>
    </row>
    <row r="21779" spans="1:27" hidden="1">
      <c r="A21779" s="80"/>
      <c r="B21779" s="80"/>
      <c r="C21779" s="80"/>
      <c r="Y21779" s="94"/>
      <c r="Z21779" s="99"/>
      <c r="AA21779" s="92"/>
    </row>
    <row r="21780" spans="1:27" hidden="1">
      <c r="A21780" s="80"/>
      <c r="B21780" s="80"/>
      <c r="C21780" s="80"/>
      <c r="Y21780" s="94"/>
      <c r="Z21780" s="99"/>
      <c r="AA21780" s="92"/>
    </row>
    <row r="21781" spans="1:27" hidden="1">
      <c r="A21781" s="80"/>
      <c r="B21781" s="80"/>
      <c r="C21781" s="80"/>
      <c r="Y21781" s="94"/>
      <c r="Z21781" s="99"/>
      <c r="AA21781" s="92"/>
    </row>
    <row r="21782" spans="1:27" hidden="1">
      <c r="A21782" s="80"/>
      <c r="B21782" s="80"/>
      <c r="C21782" s="80"/>
      <c r="Y21782" s="94"/>
      <c r="Z21782" s="99"/>
      <c r="AA21782" s="92"/>
    </row>
    <row r="21783" spans="1:27" hidden="1">
      <c r="A21783" s="80"/>
      <c r="B21783" s="80"/>
      <c r="C21783" s="80"/>
      <c r="Y21783" s="94"/>
      <c r="Z21783" s="99"/>
      <c r="AA21783" s="92"/>
    </row>
    <row r="21784" spans="1:27" hidden="1">
      <c r="A21784" s="80"/>
      <c r="B21784" s="80"/>
      <c r="C21784" s="80"/>
      <c r="Y21784" s="94"/>
      <c r="Z21784" s="99"/>
      <c r="AA21784" s="92"/>
    </row>
    <row r="21785" spans="1:27" hidden="1">
      <c r="A21785" s="80"/>
      <c r="B21785" s="80"/>
      <c r="C21785" s="80"/>
      <c r="Y21785" s="94"/>
      <c r="Z21785" s="99"/>
      <c r="AA21785" s="92"/>
    </row>
    <row r="21786" spans="1:27" hidden="1">
      <c r="A21786" s="80"/>
      <c r="B21786" s="80"/>
      <c r="C21786" s="80"/>
      <c r="Y21786" s="94"/>
      <c r="Z21786" s="99"/>
      <c r="AA21786" s="92"/>
    </row>
    <row r="21787" spans="1:27" hidden="1">
      <c r="A21787" s="80"/>
      <c r="B21787" s="80"/>
      <c r="C21787" s="80"/>
      <c r="Y21787" s="94"/>
      <c r="Z21787" s="99"/>
      <c r="AA21787" s="92"/>
    </row>
    <row r="21788" spans="1:27" hidden="1">
      <c r="A21788" s="80"/>
      <c r="B21788" s="80"/>
      <c r="C21788" s="80"/>
      <c r="Y21788" s="94"/>
      <c r="Z21788" s="99"/>
      <c r="AA21788" s="92"/>
    </row>
    <row r="21789" spans="1:27" hidden="1">
      <c r="A21789" s="80"/>
      <c r="B21789" s="80"/>
      <c r="C21789" s="80"/>
      <c r="Y21789" s="94"/>
      <c r="Z21789" s="99"/>
      <c r="AA21789" s="92"/>
    </row>
    <row r="21790" spans="1:27" hidden="1">
      <c r="A21790" s="80"/>
      <c r="B21790" s="80"/>
      <c r="C21790" s="80"/>
      <c r="Y21790" s="94"/>
      <c r="Z21790" s="99"/>
      <c r="AA21790" s="92"/>
    </row>
    <row r="21791" spans="1:27" hidden="1">
      <c r="A21791" s="80"/>
      <c r="B21791" s="80"/>
      <c r="C21791" s="80"/>
      <c r="Y21791" s="94"/>
      <c r="Z21791" s="99"/>
      <c r="AA21791" s="92"/>
    </row>
    <row r="21792" spans="1:27" hidden="1">
      <c r="A21792" s="80"/>
      <c r="B21792" s="80"/>
      <c r="C21792" s="80"/>
      <c r="Y21792" s="94"/>
      <c r="Z21792" s="99"/>
      <c r="AA21792" s="92"/>
    </row>
    <row r="21793" spans="1:27" hidden="1">
      <c r="A21793" s="80"/>
      <c r="B21793" s="80"/>
      <c r="C21793" s="80"/>
      <c r="Y21793" s="94"/>
      <c r="Z21793" s="99"/>
      <c r="AA21793" s="92"/>
    </row>
    <row r="21794" spans="1:27" hidden="1">
      <c r="A21794" s="80"/>
      <c r="B21794" s="80"/>
      <c r="C21794" s="80"/>
      <c r="Y21794" s="94"/>
      <c r="Z21794" s="99"/>
      <c r="AA21794" s="92"/>
    </row>
    <row r="21795" spans="1:27" hidden="1">
      <c r="A21795" s="80"/>
      <c r="B21795" s="80"/>
      <c r="C21795" s="80"/>
      <c r="Y21795" s="94"/>
      <c r="Z21795" s="99"/>
      <c r="AA21795" s="92"/>
    </row>
    <row r="21796" spans="1:27" hidden="1">
      <c r="A21796" s="80"/>
      <c r="B21796" s="80"/>
      <c r="C21796" s="80"/>
      <c r="Y21796" s="94"/>
      <c r="Z21796" s="99"/>
      <c r="AA21796" s="92"/>
    </row>
    <row r="21797" spans="1:27" hidden="1">
      <c r="A21797" s="80"/>
      <c r="B21797" s="80"/>
      <c r="C21797" s="80"/>
      <c r="Y21797" s="94"/>
      <c r="Z21797" s="99"/>
      <c r="AA21797" s="92"/>
    </row>
    <row r="21798" spans="1:27" hidden="1">
      <c r="A21798" s="80"/>
      <c r="B21798" s="80"/>
      <c r="C21798" s="80"/>
      <c r="Y21798" s="94"/>
      <c r="Z21798" s="99"/>
      <c r="AA21798" s="92"/>
    </row>
    <row r="21799" spans="1:27" hidden="1">
      <c r="A21799" s="80"/>
      <c r="B21799" s="80"/>
      <c r="C21799" s="80"/>
      <c r="Y21799" s="94"/>
      <c r="Z21799" s="99"/>
      <c r="AA21799" s="92"/>
    </row>
    <row r="21800" spans="1:27" hidden="1">
      <c r="A21800" s="80"/>
      <c r="B21800" s="80"/>
      <c r="C21800" s="80"/>
      <c r="Y21800" s="94"/>
      <c r="Z21800" s="99"/>
      <c r="AA21800" s="92"/>
    </row>
    <row r="21801" spans="1:27" hidden="1">
      <c r="A21801" s="80"/>
      <c r="B21801" s="80"/>
      <c r="C21801" s="80"/>
      <c r="Y21801" s="94"/>
      <c r="Z21801" s="99"/>
      <c r="AA21801" s="92"/>
    </row>
    <row r="21802" spans="1:27" hidden="1">
      <c r="A21802" s="80"/>
      <c r="B21802" s="80"/>
      <c r="C21802" s="80"/>
      <c r="Y21802" s="94"/>
      <c r="Z21802" s="99"/>
      <c r="AA21802" s="92"/>
    </row>
    <row r="21803" spans="1:27" hidden="1">
      <c r="A21803" s="80"/>
      <c r="B21803" s="80"/>
      <c r="C21803" s="80"/>
      <c r="Y21803" s="94"/>
      <c r="Z21803" s="99"/>
      <c r="AA21803" s="92"/>
    </row>
    <row r="21804" spans="1:27" hidden="1">
      <c r="A21804" s="80"/>
      <c r="B21804" s="80"/>
      <c r="C21804" s="80"/>
      <c r="Y21804" s="94"/>
      <c r="Z21804" s="99"/>
      <c r="AA21804" s="92"/>
    </row>
    <row r="21805" spans="1:27" hidden="1">
      <c r="A21805" s="80"/>
      <c r="B21805" s="80"/>
      <c r="C21805" s="80"/>
      <c r="Y21805" s="94"/>
      <c r="Z21805" s="99"/>
      <c r="AA21805" s="92"/>
    </row>
    <row r="21806" spans="1:27" hidden="1">
      <c r="A21806" s="80"/>
      <c r="B21806" s="80"/>
      <c r="C21806" s="80"/>
      <c r="Y21806" s="94"/>
      <c r="Z21806" s="99"/>
      <c r="AA21806" s="92"/>
    </row>
    <row r="21807" spans="1:27" hidden="1">
      <c r="A21807" s="80"/>
      <c r="B21807" s="80"/>
      <c r="C21807" s="80"/>
      <c r="Y21807" s="94"/>
      <c r="Z21807" s="99"/>
      <c r="AA21807" s="92"/>
    </row>
    <row r="21808" spans="1:27" hidden="1">
      <c r="A21808" s="80"/>
      <c r="B21808" s="80"/>
      <c r="C21808" s="80"/>
      <c r="Y21808" s="94"/>
      <c r="Z21808" s="99"/>
      <c r="AA21808" s="92"/>
    </row>
    <row r="21809" spans="1:27" hidden="1">
      <c r="A21809" s="80"/>
      <c r="B21809" s="80"/>
      <c r="C21809" s="80"/>
      <c r="Y21809" s="94"/>
      <c r="Z21809" s="99"/>
      <c r="AA21809" s="92"/>
    </row>
    <row r="21810" spans="1:27" hidden="1">
      <c r="A21810" s="80"/>
      <c r="B21810" s="80"/>
      <c r="C21810" s="80"/>
      <c r="Y21810" s="94"/>
      <c r="Z21810" s="99"/>
      <c r="AA21810" s="92"/>
    </row>
    <row r="21811" spans="1:27" hidden="1">
      <c r="A21811" s="80"/>
      <c r="B21811" s="80"/>
      <c r="C21811" s="80"/>
      <c r="Y21811" s="94"/>
      <c r="Z21811" s="99"/>
      <c r="AA21811" s="92"/>
    </row>
    <row r="21812" spans="1:27" hidden="1">
      <c r="A21812" s="80"/>
      <c r="B21812" s="80"/>
      <c r="C21812" s="80"/>
      <c r="Y21812" s="94"/>
      <c r="Z21812" s="99"/>
      <c r="AA21812" s="92"/>
    </row>
    <row r="21813" spans="1:27" hidden="1">
      <c r="A21813" s="80"/>
      <c r="B21813" s="80"/>
      <c r="C21813" s="80"/>
      <c r="Y21813" s="94"/>
      <c r="Z21813" s="99"/>
      <c r="AA21813" s="92"/>
    </row>
    <row r="21814" spans="1:27" hidden="1">
      <c r="A21814" s="80"/>
      <c r="B21814" s="80"/>
      <c r="C21814" s="80"/>
      <c r="Y21814" s="94"/>
      <c r="Z21814" s="99"/>
      <c r="AA21814" s="92"/>
    </row>
    <row r="21815" spans="1:27" hidden="1">
      <c r="A21815" s="80"/>
      <c r="B21815" s="80"/>
      <c r="C21815" s="80"/>
      <c r="Y21815" s="94"/>
      <c r="Z21815" s="99"/>
      <c r="AA21815" s="92"/>
    </row>
    <row r="21816" spans="1:27" hidden="1">
      <c r="A21816" s="80"/>
      <c r="B21816" s="80"/>
      <c r="C21816" s="80"/>
      <c r="Y21816" s="94"/>
      <c r="Z21816" s="99"/>
      <c r="AA21816" s="92"/>
    </row>
    <row r="21817" spans="1:27" hidden="1">
      <c r="A21817" s="80"/>
      <c r="B21817" s="80"/>
      <c r="C21817" s="80"/>
      <c r="Y21817" s="94"/>
      <c r="Z21817" s="99"/>
      <c r="AA21817" s="92"/>
    </row>
    <row r="21818" spans="1:27" hidden="1">
      <c r="A21818" s="80"/>
      <c r="B21818" s="80"/>
      <c r="C21818" s="80"/>
      <c r="Y21818" s="94"/>
      <c r="Z21818" s="99"/>
      <c r="AA21818" s="92"/>
    </row>
    <row r="21819" spans="1:27" hidden="1">
      <c r="A21819" s="80"/>
      <c r="B21819" s="80"/>
      <c r="C21819" s="80"/>
      <c r="Y21819" s="94"/>
      <c r="Z21819" s="99"/>
      <c r="AA21819" s="92"/>
    </row>
    <row r="21820" spans="1:27" hidden="1">
      <c r="A21820" s="80"/>
      <c r="B21820" s="80"/>
      <c r="C21820" s="80"/>
      <c r="Y21820" s="94"/>
      <c r="Z21820" s="99"/>
      <c r="AA21820" s="92"/>
    </row>
    <row r="21821" spans="1:27" hidden="1">
      <c r="A21821" s="80"/>
      <c r="B21821" s="80"/>
      <c r="C21821" s="80"/>
      <c r="Y21821" s="94"/>
      <c r="Z21821" s="99"/>
      <c r="AA21821" s="92"/>
    </row>
    <row r="21822" spans="1:27" hidden="1">
      <c r="A21822" s="80"/>
      <c r="B21822" s="80"/>
      <c r="C21822" s="80"/>
      <c r="Y21822" s="94"/>
      <c r="Z21822" s="99"/>
      <c r="AA21822" s="92"/>
    </row>
    <row r="21823" spans="1:27" hidden="1">
      <c r="A21823" s="80"/>
      <c r="B21823" s="80"/>
      <c r="C21823" s="80"/>
      <c r="Y21823" s="94"/>
      <c r="Z21823" s="99"/>
      <c r="AA21823" s="92"/>
    </row>
    <row r="21824" spans="1:27" hidden="1">
      <c r="A21824" s="80"/>
      <c r="B21824" s="80"/>
      <c r="C21824" s="80"/>
      <c r="Y21824" s="94"/>
      <c r="Z21824" s="99"/>
      <c r="AA21824" s="92"/>
    </row>
    <row r="21825" spans="1:27" hidden="1">
      <c r="A21825" s="80"/>
      <c r="B21825" s="80"/>
      <c r="C21825" s="80"/>
      <c r="Y21825" s="94"/>
      <c r="Z21825" s="99"/>
      <c r="AA21825" s="92"/>
    </row>
    <row r="21826" spans="1:27" hidden="1">
      <c r="A21826" s="80"/>
      <c r="B21826" s="80"/>
      <c r="C21826" s="80"/>
      <c r="Y21826" s="94"/>
      <c r="Z21826" s="99"/>
      <c r="AA21826" s="92"/>
    </row>
    <row r="21827" spans="1:27" hidden="1">
      <c r="A21827" s="80"/>
      <c r="B21827" s="80"/>
      <c r="C21827" s="80"/>
      <c r="Y21827" s="94"/>
      <c r="Z21827" s="99"/>
      <c r="AA21827" s="92"/>
    </row>
    <row r="21828" spans="1:27" hidden="1">
      <c r="A21828" s="80"/>
      <c r="B21828" s="80"/>
      <c r="C21828" s="80"/>
      <c r="Y21828" s="94"/>
      <c r="Z21828" s="99"/>
      <c r="AA21828" s="92"/>
    </row>
    <row r="21829" spans="1:27" hidden="1">
      <c r="A21829" s="80"/>
      <c r="B21829" s="80"/>
      <c r="C21829" s="80"/>
      <c r="Y21829" s="94"/>
      <c r="Z21829" s="99"/>
      <c r="AA21829" s="92"/>
    </row>
    <row r="21830" spans="1:27" hidden="1">
      <c r="A21830" s="80"/>
      <c r="B21830" s="80"/>
      <c r="C21830" s="80"/>
      <c r="Y21830" s="94"/>
      <c r="Z21830" s="99"/>
      <c r="AA21830" s="92"/>
    </row>
    <row r="21831" spans="1:27" hidden="1">
      <c r="A21831" s="80"/>
      <c r="B21831" s="80"/>
      <c r="C21831" s="80"/>
      <c r="Y21831" s="94"/>
      <c r="Z21831" s="99"/>
      <c r="AA21831" s="92"/>
    </row>
    <row r="21832" spans="1:27" hidden="1">
      <c r="A21832" s="80"/>
      <c r="B21832" s="80"/>
      <c r="C21832" s="80"/>
      <c r="Y21832" s="94"/>
      <c r="Z21832" s="99"/>
      <c r="AA21832" s="92"/>
    </row>
    <row r="21833" spans="1:27" hidden="1">
      <c r="A21833" s="80"/>
      <c r="B21833" s="80"/>
      <c r="C21833" s="80"/>
      <c r="Y21833" s="94"/>
      <c r="Z21833" s="99"/>
      <c r="AA21833" s="92"/>
    </row>
    <row r="21834" spans="1:27" hidden="1">
      <c r="A21834" s="80"/>
      <c r="B21834" s="80"/>
      <c r="C21834" s="80"/>
      <c r="Y21834" s="94"/>
      <c r="Z21834" s="99"/>
      <c r="AA21834" s="92"/>
    </row>
    <row r="21835" spans="1:27" hidden="1">
      <c r="A21835" s="80"/>
      <c r="B21835" s="80"/>
      <c r="C21835" s="80"/>
      <c r="Y21835" s="94"/>
      <c r="Z21835" s="99"/>
      <c r="AA21835" s="92"/>
    </row>
    <row r="21836" spans="1:27" hidden="1">
      <c r="A21836" s="80"/>
      <c r="B21836" s="80"/>
      <c r="C21836" s="80"/>
      <c r="Y21836" s="94"/>
      <c r="Z21836" s="99"/>
      <c r="AA21836" s="92"/>
    </row>
    <row r="21837" spans="1:27" hidden="1">
      <c r="A21837" s="80"/>
      <c r="B21837" s="80"/>
      <c r="C21837" s="80"/>
      <c r="Y21837" s="94"/>
      <c r="Z21837" s="99"/>
      <c r="AA21837" s="92"/>
    </row>
    <row r="21838" spans="1:27" hidden="1">
      <c r="A21838" s="80"/>
      <c r="B21838" s="80"/>
      <c r="C21838" s="80"/>
      <c r="Y21838" s="94"/>
      <c r="Z21838" s="99"/>
      <c r="AA21838" s="92"/>
    </row>
    <row r="21839" spans="1:27" hidden="1">
      <c r="A21839" s="80"/>
      <c r="B21839" s="80"/>
      <c r="C21839" s="80"/>
      <c r="Y21839" s="94"/>
      <c r="Z21839" s="99"/>
      <c r="AA21839" s="92"/>
    </row>
    <row r="21840" spans="1:27" hidden="1">
      <c r="A21840" s="80"/>
      <c r="B21840" s="80"/>
      <c r="C21840" s="80"/>
      <c r="Y21840" s="94"/>
      <c r="Z21840" s="99"/>
      <c r="AA21840" s="92"/>
    </row>
    <row r="21841" spans="1:27" hidden="1">
      <c r="A21841" s="80"/>
      <c r="B21841" s="80"/>
      <c r="C21841" s="80"/>
      <c r="Y21841" s="94"/>
      <c r="Z21841" s="99"/>
      <c r="AA21841" s="92"/>
    </row>
    <row r="21842" spans="1:27" hidden="1">
      <c r="A21842" s="80"/>
      <c r="B21842" s="80"/>
      <c r="C21842" s="80"/>
      <c r="Y21842" s="94"/>
      <c r="Z21842" s="99"/>
      <c r="AA21842" s="92"/>
    </row>
    <row r="21843" spans="1:27" hidden="1">
      <c r="A21843" s="80"/>
      <c r="B21843" s="80"/>
      <c r="C21843" s="80"/>
      <c r="Y21843" s="94"/>
      <c r="Z21843" s="99"/>
      <c r="AA21843" s="92"/>
    </row>
    <row r="21844" spans="1:27" hidden="1">
      <c r="A21844" s="80"/>
      <c r="B21844" s="80"/>
      <c r="C21844" s="80"/>
      <c r="Y21844" s="94"/>
      <c r="Z21844" s="99"/>
      <c r="AA21844" s="92"/>
    </row>
    <row r="21845" spans="1:27" hidden="1">
      <c r="A21845" s="80"/>
      <c r="B21845" s="80"/>
      <c r="C21845" s="80"/>
      <c r="Y21845" s="94"/>
      <c r="Z21845" s="99"/>
      <c r="AA21845" s="92"/>
    </row>
    <row r="21846" spans="1:27" hidden="1">
      <c r="A21846" s="80"/>
      <c r="B21846" s="80"/>
      <c r="C21846" s="80"/>
      <c r="Y21846" s="94"/>
      <c r="Z21846" s="99"/>
      <c r="AA21846" s="92"/>
    </row>
    <row r="21847" spans="1:27" hidden="1">
      <c r="A21847" s="80"/>
      <c r="B21847" s="80"/>
      <c r="C21847" s="80"/>
      <c r="Y21847" s="94"/>
      <c r="Z21847" s="99"/>
      <c r="AA21847" s="92"/>
    </row>
    <row r="21848" spans="1:27" hidden="1">
      <c r="A21848" s="80"/>
      <c r="B21848" s="80"/>
      <c r="C21848" s="80"/>
      <c r="Y21848" s="94"/>
      <c r="Z21848" s="99"/>
      <c r="AA21848" s="92"/>
    </row>
    <row r="21849" spans="1:27" hidden="1">
      <c r="A21849" s="80"/>
      <c r="B21849" s="80"/>
      <c r="C21849" s="80"/>
      <c r="Y21849" s="94"/>
      <c r="Z21849" s="99"/>
      <c r="AA21849" s="92"/>
    </row>
    <row r="21850" spans="1:27" hidden="1">
      <c r="A21850" s="80"/>
      <c r="B21850" s="80"/>
      <c r="C21850" s="80"/>
      <c r="Y21850" s="94"/>
      <c r="Z21850" s="99"/>
      <c r="AA21850" s="92"/>
    </row>
    <row r="21851" spans="1:27" hidden="1">
      <c r="A21851" s="80"/>
      <c r="B21851" s="80"/>
      <c r="C21851" s="80"/>
      <c r="Y21851" s="94"/>
      <c r="Z21851" s="99"/>
      <c r="AA21851" s="92"/>
    </row>
    <row r="21852" spans="1:27" hidden="1">
      <c r="A21852" s="80"/>
      <c r="B21852" s="80"/>
      <c r="C21852" s="80"/>
      <c r="Y21852" s="94"/>
      <c r="Z21852" s="99"/>
      <c r="AA21852" s="92"/>
    </row>
    <row r="21853" spans="1:27" hidden="1">
      <c r="A21853" s="80"/>
      <c r="B21853" s="80"/>
      <c r="C21853" s="80"/>
      <c r="Y21853" s="94"/>
      <c r="Z21853" s="99"/>
      <c r="AA21853" s="92"/>
    </row>
    <row r="21854" spans="1:27" hidden="1">
      <c r="A21854" s="80"/>
      <c r="B21854" s="80"/>
      <c r="C21854" s="80"/>
      <c r="Y21854" s="94"/>
      <c r="Z21854" s="99"/>
      <c r="AA21854" s="92"/>
    </row>
    <row r="21855" spans="1:27" hidden="1">
      <c r="A21855" s="80"/>
      <c r="B21855" s="80"/>
      <c r="C21855" s="80"/>
      <c r="Y21855" s="94"/>
      <c r="Z21855" s="99"/>
      <c r="AA21855" s="92"/>
    </row>
    <row r="21856" spans="1:27" hidden="1">
      <c r="A21856" s="80"/>
      <c r="B21856" s="80"/>
      <c r="C21856" s="80"/>
      <c r="Y21856" s="94"/>
      <c r="Z21856" s="99"/>
      <c r="AA21856" s="92"/>
    </row>
    <row r="21857" spans="1:27" hidden="1">
      <c r="A21857" s="80"/>
      <c r="B21857" s="80"/>
      <c r="C21857" s="80"/>
      <c r="Y21857" s="94"/>
      <c r="Z21857" s="99"/>
      <c r="AA21857" s="92"/>
    </row>
    <row r="21858" spans="1:27" hidden="1">
      <c r="A21858" s="80"/>
      <c r="B21858" s="80"/>
      <c r="C21858" s="80"/>
      <c r="Y21858" s="94"/>
      <c r="Z21858" s="99"/>
      <c r="AA21858" s="92"/>
    </row>
    <row r="21859" spans="1:27" hidden="1">
      <c r="A21859" s="80"/>
      <c r="B21859" s="80"/>
      <c r="C21859" s="80"/>
      <c r="Y21859" s="94"/>
      <c r="Z21859" s="99"/>
      <c r="AA21859" s="92"/>
    </row>
    <row r="21860" spans="1:27" hidden="1">
      <c r="A21860" s="80"/>
      <c r="B21860" s="80"/>
      <c r="C21860" s="80"/>
      <c r="Y21860" s="94"/>
      <c r="Z21860" s="99"/>
      <c r="AA21860" s="92"/>
    </row>
    <row r="21861" spans="1:27" hidden="1">
      <c r="A21861" s="80"/>
      <c r="B21861" s="80"/>
      <c r="C21861" s="80"/>
      <c r="Y21861" s="94"/>
      <c r="Z21861" s="99"/>
      <c r="AA21861" s="92"/>
    </row>
    <row r="21862" spans="1:27" hidden="1">
      <c r="A21862" s="80"/>
      <c r="B21862" s="80"/>
      <c r="C21862" s="80"/>
      <c r="Y21862" s="94"/>
      <c r="Z21862" s="99"/>
      <c r="AA21862" s="92"/>
    </row>
    <row r="21863" spans="1:27" hidden="1">
      <c r="A21863" s="80"/>
      <c r="B21863" s="80"/>
      <c r="C21863" s="80"/>
      <c r="Y21863" s="94"/>
      <c r="Z21863" s="99"/>
      <c r="AA21863" s="92"/>
    </row>
    <row r="21864" spans="1:27" hidden="1">
      <c r="A21864" s="80"/>
      <c r="B21864" s="80"/>
      <c r="C21864" s="80"/>
      <c r="Y21864" s="94"/>
      <c r="Z21864" s="99"/>
      <c r="AA21864" s="92"/>
    </row>
    <row r="21865" spans="1:27" hidden="1">
      <c r="A21865" s="80"/>
      <c r="B21865" s="80"/>
      <c r="C21865" s="80"/>
      <c r="Y21865" s="94"/>
      <c r="Z21865" s="99"/>
      <c r="AA21865" s="92"/>
    </row>
    <row r="21866" spans="1:27" hidden="1">
      <c r="A21866" s="80"/>
      <c r="B21866" s="80"/>
      <c r="C21866" s="80"/>
      <c r="Y21866" s="94"/>
      <c r="Z21866" s="99"/>
      <c r="AA21866" s="92"/>
    </row>
    <row r="21867" spans="1:27" hidden="1">
      <c r="A21867" s="80"/>
      <c r="B21867" s="80"/>
      <c r="C21867" s="80"/>
      <c r="Y21867" s="94"/>
      <c r="Z21867" s="99"/>
      <c r="AA21867" s="92"/>
    </row>
    <row r="21868" spans="1:27" hidden="1">
      <c r="A21868" s="80"/>
      <c r="B21868" s="80"/>
      <c r="C21868" s="80"/>
      <c r="Y21868" s="94"/>
      <c r="Z21868" s="99"/>
      <c r="AA21868" s="92"/>
    </row>
    <row r="21869" spans="1:27" hidden="1">
      <c r="A21869" s="80"/>
      <c r="B21869" s="80"/>
      <c r="C21869" s="80"/>
      <c r="Y21869" s="94"/>
      <c r="Z21869" s="99"/>
      <c r="AA21869" s="92"/>
    </row>
    <row r="21870" spans="1:27" hidden="1">
      <c r="A21870" s="80"/>
      <c r="B21870" s="80"/>
      <c r="C21870" s="80"/>
      <c r="Y21870" s="94"/>
      <c r="Z21870" s="99"/>
      <c r="AA21870" s="92"/>
    </row>
    <row r="21871" spans="1:27" hidden="1">
      <c r="A21871" s="80"/>
      <c r="B21871" s="80"/>
      <c r="C21871" s="80"/>
      <c r="Y21871" s="94"/>
      <c r="Z21871" s="99"/>
      <c r="AA21871" s="92"/>
    </row>
    <row r="21872" spans="1:27" hidden="1">
      <c r="A21872" s="80"/>
      <c r="B21872" s="80"/>
      <c r="C21872" s="80"/>
      <c r="Y21872" s="94"/>
      <c r="Z21872" s="99"/>
      <c r="AA21872" s="92"/>
    </row>
    <row r="21873" spans="1:27" hidden="1">
      <c r="A21873" s="80"/>
      <c r="B21873" s="80"/>
      <c r="C21873" s="80"/>
      <c r="Y21873" s="94"/>
      <c r="Z21873" s="99"/>
      <c r="AA21873" s="92"/>
    </row>
    <row r="21874" spans="1:27" hidden="1">
      <c r="A21874" s="80"/>
      <c r="B21874" s="80"/>
      <c r="C21874" s="80"/>
      <c r="Y21874" s="94"/>
      <c r="Z21874" s="99"/>
      <c r="AA21874" s="92"/>
    </row>
    <row r="21875" spans="1:27" hidden="1">
      <c r="A21875" s="80"/>
      <c r="B21875" s="80"/>
      <c r="C21875" s="80"/>
      <c r="Y21875" s="94"/>
      <c r="Z21875" s="99"/>
      <c r="AA21875" s="92"/>
    </row>
    <row r="21876" spans="1:27" hidden="1">
      <c r="A21876" s="80"/>
      <c r="B21876" s="80"/>
      <c r="C21876" s="80"/>
      <c r="Y21876" s="94"/>
      <c r="Z21876" s="99"/>
      <c r="AA21876" s="92"/>
    </row>
    <row r="21877" spans="1:27" hidden="1">
      <c r="A21877" s="80"/>
      <c r="B21877" s="80"/>
      <c r="C21877" s="80"/>
      <c r="Y21877" s="94"/>
      <c r="Z21877" s="99"/>
      <c r="AA21877" s="92"/>
    </row>
    <row r="21878" spans="1:27" hidden="1">
      <c r="A21878" s="80"/>
      <c r="B21878" s="80"/>
      <c r="C21878" s="80"/>
      <c r="Y21878" s="94"/>
      <c r="Z21878" s="99"/>
      <c r="AA21878" s="92"/>
    </row>
    <row r="21879" spans="1:27" hidden="1">
      <c r="A21879" s="80"/>
      <c r="B21879" s="80"/>
      <c r="C21879" s="80"/>
      <c r="Y21879" s="94"/>
      <c r="Z21879" s="99"/>
      <c r="AA21879" s="92"/>
    </row>
    <row r="21880" spans="1:27" hidden="1">
      <c r="A21880" s="80"/>
      <c r="B21880" s="80"/>
      <c r="C21880" s="80"/>
      <c r="Y21880" s="94"/>
      <c r="Z21880" s="99"/>
      <c r="AA21880" s="92"/>
    </row>
    <row r="21881" spans="1:27" hidden="1">
      <c r="A21881" s="80"/>
      <c r="B21881" s="80"/>
      <c r="C21881" s="80"/>
      <c r="Y21881" s="94"/>
      <c r="Z21881" s="99"/>
      <c r="AA21881" s="92"/>
    </row>
    <row r="21882" spans="1:27" hidden="1">
      <c r="A21882" s="80"/>
      <c r="B21882" s="80"/>
      <c r="C21882" s="80"/>
      <c r="Y21882" s="94"/>
      <c r="Z21882" s="99"/>
      <c r="AA21882" s="92"/>
    </row>
    <row r="21883" spans="1:27" hidden="1">
      <c r="A21883" s="80"/>
      <c r="B21883" s="80"/>
      <c r="C21883" s="80"/>
      <c r="Y21883" s="94"/>
      <c r="Z21883" s="99"/>
      <c r="AA21883" s="92"/>
    </row>
    <row r="21884" spans="1:27" hidden="1">
      <c r="A21884" s="80"/>
      <c r="B21884" s="80"/>
      <c r="C21884" s="80"/>
      <c r="Y21884" s="94"/>
      <c r="Z21884" s="99"/>
      <c r="AA21884" s="92"/>
    </row>
    <row r="21885" spans="1:27" hidden="1">
      <c r="A21885" s="80"/>
      <c r="B21885" s="80"/>
      <c r="C21885" s="80"/>
      <c r="Y21885" s="94"/>
      <c r="Z21885" s="99"/>
      <c r="AA21885" s="92"/>
    </row>
    <row r="21886" spans="1:27" hidden="1">
      <c r="A21886" s="80"/>
      <c r="B21886" s="80"/>
      <c r="C21886" s="80"/>
      <c r="Y21886" s="94"/>
      <c r="Z21886" s="99"/>
      <c r="AA21886" s="92"/>
    </row>
    <row r="21887" spans="1:27" hidden="1">
      <c r="A21887" s="80"/>
      <c r="B21887" s="80"/>
      <c r="C21887" s="80"/>
      <c r="Y21887" s="94"/>
      <c r="Z21887" s="99"/>
      <c r="AA21887" s="92"/>
    </row>
    <row r="21888" spans="1:27" hidden="1">
      <c r="A21888" s="80"/>
      <c r="B21888" s="80"/>
      <c r="C21888" s="80"/>
      <c r="Y21888" s="94"/>
      <c r="Z21888" s="99"/>
      <c r="AA21888" s="92"/>
    </row>
    <row r="21889" spans="1:27" hidden="1">
      <c r="A21889" s="80"/>
      <c r="B21889" s="80"/>
      <c r="C21889" s="80"/>
      <c r="Y21889" s="94"/>
      <c r="Z21889" s="99"/>
      <c r="AA21889" s="92"/>
    </row>
    <row r="21890" spans="1:27" hidden="1">
      <c r="A21890" s="80"/>
      <c r="B21890" s="80"/>
      <c r="C21890" s="80"/>
      <c r="Y21890" s="94"/>
      <c r="Z21890" s="99"/>
      <c r="AA21890" s="92"/>
    </row>
    <row r="21891" spans="1:27" hidden="1">
      <c r="A21891" s="80"/>
      <c r="B21891" s="80"/>
      <c r="C21891" s="80"/>
      <c r="Y21891" s="94"/>
      <c r="Z21891" s="99"/>
      <c r="AA21891" s="92"/>
    </row>
    <row r="21892" spans="1:27" hidden="1">
      <c r="A21892" s="80"/>
      <c r="B21892" s="80"/>
      <c r="C21892" s="80"/>
      <c r="Y21892" s="94"/>
      <c r="Z21892" s="99"/>
      <c r="AA21892" s="92"/>
    </row>
    <row r="21893" spans="1:27" hidden="1">
      <c r="A21893" s="80"/>
      <c r="B21893" s="80"/>
      <c r="C21893" s="80"/>
      <c r="Y21893" s="94"/>
      <c r="Z21893" s="99"/>
      <c r="AA21893" s="92"/>
    </row>
    <row r="21894" spans="1:27" hidden="1">
      <c r="A21894" s="80"/>
      <c r="B21894" s="80"/>
      <c r="C21894" s="80"/>
      <c r="Y21894" s="94"/>
      <c r="Z21894" s="99"/>
      <c r="AA21894" s="92"/>
    </row>
    <row r="21895" spans="1:27" hidden="1">
      <c r="A21895" s="80"/>
      <c r="B21895" s="80"/>
      <c r="C21895" s="80"/>
      <c r="Y21895" s="94"/>
      <c r="Z21895" s="99"/>
      <c r="AA21895" s="92"/>
    </row>
    <row r="21896" spans="1:27" hidden="1">
      <c r="A21896" s="80"/>
      <c r="B21896" s="80"/>
      <c r="C21896" s="80"/>
      <c r="Y21896" s="94"/>
      <c r="Z21896" s="99"/>
      <c r="AA21896" s="92"/>
    </row>
    <row r="21897" spans="1:27" hidden="1">
      <c r="A21897" s="80"/>
      <c r="B21897" s="80"/>
      <c r="C21897" s="80"/>
      <c r="Y21897" s="94"/>
      <c r="Z21897" s="99"/>
      <c r="AA21897" s="92"/>
    </row>
    <row r="21898" spans="1:27" hidden="1">
      <c r="A21898" s="80"/>
      <c r="B21898" s="80"/>
      <c r="C21898" s="80"/>
      <c r="Y21898" s="94"/>
      <c r="Z21898" s="99"/>
      <c r="AA21898" s="92"/>
    </row>
    <row r="21899" spans="1:27" hidden="1">
      <c r="A21899" s="80"/>
      <c r="B21899" s="80"/>
      <c r="C21899" s="80"/>
      <c r="Y21899" s="94"/>
      <c r="Z21899" s="99"/>
      <c r="AA21899" s="92"/>
    </row>
    <row r="21900" spans="1:27" hidden="1">
      <c r="A21900" s="80"/>
      <c r="B21900" s="80"/>
      <c r="C21900" s="80"/>
      <c r="Y21900" s="94"/>
      <c r="Z21900" s="99"/>
      <c r="AA21900" s="92"/>
    </row>
    <row r="21901" spans="1:27" hidden="1">
      <c r="A21901" s="80"/>
      <c r="B21901" s="80"/>
      <c r="C21901" s="80"/>
      <c r="Y21901" s="94"/>
      <c r="Z21901" s="99"/>
      <c r="AA21901" s="92"/>
    </row>
    <row r="21902" spans="1:27" hidden="1">
      <c r="A21902" s="80"/>
      <c r="B21902" s="80"/>
      <c r="C21902" s="80"/>
      <c r="Y21902" s="94"/>
      <c r="Z21902" s="99"/>
      <c r="AA21902" s="92"/>
    </row>
    <row r="21903" spans="1:27" hidden="1">
      <c r="A21903" s="80"/>
      <c r="B21903" s="80"/>
      <c r="C21903" s="80"/>
      <c r="Y21903" s="94"/>
      <c r="Z21903" s="99"/>
      <c r="AA21903" s="92"/>
    </row>
    <row r="21904" spans="1:27" hidden="1">
      <c r="A21904" s="80"/>
      <c r="B21904" s="80"/>
      <c r="C21904" s="80"/>
      <c r="Y21904" s="94"/>
      <c r="Z21904" s="99"/>
      <c r="AA21904" s="92"/>
    </row>
    <row r="21905" spans="1:27" hidden="1">
      <c r="A21905" s="80"/>
      <c r="B21905" s="80"/>
      <c r="C21905" s="80"/>
      <c r="Y21905" s="94"/>
      <c r="Z21905" s="99"/>
      <c r="AA21905" s="92"/>
    </row>
    <row r="21906" spans="1:27" hidden="1">
      <c r="A21906" s="80"/>
      <c r="B21906" s="80"/>
      <c r="C21906" s="80"/>
      <c r="Y21906" s="94"/>
      <c r="Z21906" s="99"/>
      <c r="AA21906" s="92"/>
    </row>
    <row r="21907" spans="1:27" hidden="1">
      <c r="A21907" s="80"/>
      <c r="B21907" s="80"/>
      <c r="C21907" s="80"/>
      <c r="Y21907" s="94"/>
      <c r="Z21907" s="99"/>
      <c r="AA21907" s="92"/>
    </row>
    <row r="21908" spans="1:27" hidden="1">
      <c r="A21908" s="80"/>
      <c r="B21908" s="80"/>
      <c r="C21908" s="80"/>
      <c r="Y21908" s="94"/>
      <c r="Z21908" s="99"/>
      <c r="AA21908" s="92"/>
    </row>
    <row r="21909" spans="1:27" hidden="1">
      <c r="A21909" s="80"/>
      <c r="B21909" s="80"/>
      <c r="C21909" s="80"/>
      <c r="Y21909" s="94"/>
      <c r="Z21909" s="99"/>
      <c r="AA21909" s="92"/>
    </row>
    <row r="21910" spans="1:27" hidden="1">
      <c r="A21910" s="80"/>
      <c r="B21910" s="80"/>
      <c r="C21910" s="80"/>
      <c r="Y21910" s="94"/>
      <c r="Z21910" s="99"/>
      <c r="AA21910" s="92"/>
    </row>
    <row r="21911" spans="1:27" hidden="1">
      <c r="A21911" s="80"/>
      <c r="B21911" s="80"/>
      <c r="C21911" s="80"/>
      <c r="Y21911" s="94"/>
      <c r="Z21911" s="99"/>
      <c r="AA21911" s="92"/>
    </row>
    <row r="21912" spans="1:27" hidden="1">
      <c r="A21912" s="80"/>
      <c r="B21912" s="80"/>
      <c r="C21912" s="80"/>
      <c r="Y21912" s="94"/>
      <c r="Z21912" s="99"/>
      <c r="AA21912" s="92"/>
    </row>
    <row r="21913" spans="1:27" hidden="1">
      <c r="A21913" s="80"/>
      <c r="B21913" s="80"/>
      <c r="C21913" s="80"/>
      <c r="Y21913" s="94"/>
      <c r="Z21913" s="99"/>
      <c r="AA21913" s="92"/>
    </row>
    <row r="21914" spans="1:27" hidden="1">
      <c r="A21914" s="80"/>
      <c r="B21914" s="80"/>
      <c r="C21914" s="80"/>
      <c r="Y21914" s="94"/>
      <c r="Z21914" s="99"/>
      <c r="AA21914" s="92"/>
    </row>
    <row r="21915" spans="1:27" hidden="1">
      <c r="A21915" s="80"/>
      <c r="B21915" s="80"/>
      <c r="C21915" s="80"/>
      <c r="Y21915" s="94"/>
      <c r="Z21915" s="99"/>
      <c r="AA21915" s="92"/>
    </row>
    <row r="21916" spans="1:27" hidden="1">
      <c r="A21916" s="80"/>
      <c r="B21916" s="80"/>
      <c r="C21916" s="80"/>
      <c r="Y21916" s="94"/>
      <c r="Z21916" s="99"/>
      <c r="AA21916" s="92"/>
    </row>
    <row r="21917" spans="1:27" hidden="1">
      <c r="A21917" s="80"/>
      <c r="B21917" s="80"/>
      <c r="C21917" s="80"/>
      <c r="Y21917" s="94"/>
      <c r="Z21917" s="99"/>
      <c r="AA21917" s="92"/>
    </row>
    <row r="21918" spans="1:27" hidden="1">
      <c r="A21918" s="80"/>
      <c r="B21918" s="80"/>
      <c r="C21918" s="80"/>
      <c r="Y21918" s="94"/>
      <c r="Z21918" s="99"/>
      <c r="AA21918" s="92"/>
    </row>
    <row r="21919" spans="1:27" hidden="1">
      <c r="A21919" s="80"/>
      <c r="B21919" s="80"/>
      <c r="C21919" s="80"/>
      <c r="Y21919" s="94"/>
      <c r="Z21919" s="99"/>
      <c r="AA21919" s="92"/>
    </row>
    <row r="21920" spans="1:27" hidden="1">
      <c r="A21920" s="80"/>
      <c r="B21920" s="80"/>
      <c r="C21920" s="80"/>
      <c r="Y21920" s="94"/>
      <c r="Z21920" s="99"/>
      <c r="AA21920" s="92"/>
    </row>
    <row r="21921" spans="1:27" hidden="1">
      <c r="A21921" s="80"/>
      <c r="B21921" s="80"/>
      <c r="C21921" s="80"/>
      <c r="Y21921" s="94"/>
      <c r="Z21921" s="99"/>
      <c r="AA21921" s="92"/>
    </row>
    <row r="21922" spans="1:27" hidden="1">
      <c r="A21922" s="80"/>
      <c r="B21922" s="80"/>
      <c r="C21922" s="80"/>
      <c r="Y21922" s="94"/>
      <c r="Z21922" s="99"/>
      <c r="AA21922" s="92"/>
    </row>
    <row r="21923" spans="1:27" hidden="1">
      <c r="A21923" s="80"/>
      <c r="B21923" s="80"/>
      <c r="C21923" s="80"/>
      <c r="Y21923" s="94"/>
      <c r="Z21923" s="99"/>
      <c r="AA21923" s="92"/>
    </row>
    <row r="21924" spans="1:27" hidden="1">
      <c r="A21924" s="80"/>
      <c r="B21924" s="80"/>
      <c r="C21924" s="80"/>
      <c r="Y21924" s="94"/>
      <c r="Z21924" s="99"/>
      <c r="AA21924" s="92"/>
    </row>
    <row r="21925" spans="1:27" hidden="1">
      <c r="A21925" s="80"/>
      <c r="B21925" s="80"/>
      <c r="C21925" s="80"/>
      <c r="Y21925" s="94"/>
      <c r="Z21925" s="99"/>
      <c r="AA21925" s="92"/>
    </row>
    <row r="21926" spans="1:27" hidden="1">
      <c r="A21926" s="80"/>
      <c r="B21926" s="80"/>
      <c r="C21926" s="80"/>
      <c r="Y21926" s="94"/>
      <c r="Z21926" s="99"/>
      <c r="AA21926" s="92"/>
    </row>
    <row r="21927" spans="1:27" hidden="1">
      <c r="A21927" s="80"/>
      <c r="B21927" s="80"/>
      <c r="C21927" s="80"/>
      <c r="Y21927" s="94"/>
      <c r="Z21927" s="99"/>
      <c r="AA21927" s="92"/>
    </row>
    <row r="21928" spans="1:27" hidden="1">
      <c r="A21928" s="80"/>
      <c r="B21928" s="80"/>
      <c r="C21928" s="80"/>
      <c r="Y21928" s="94"/>
      <c r="Z21928" s="99"/>
      <c r="AA21928" s="92"/>
    </row>
    <row r="21929" spans="1:27" hidden="1">
      <c r="A21929" s="80"/>
      <c r="B21929" s="80"/>
      <c r="C21929" s="80"/>
      <c r="Y21929" s="94"/>
      <c r="Z21929" s="99"/>
      <c r="AA21929" s="92"/>
    </row>
    <row r="21930" spans="1:27" hidden="1">
      <c r="A21930" s="80"/>
      <c r="B21930" s="80"/>
      <c r="C21930" s="80"/>
      <c r="Y21930" s="94"/>
      <c r="Z21930" s="99"/>
      <c r="AA21930" s="92"/>
    </row>
    <row r="21931" spans="1:27" hidden="1">
      <c r="A21931" s="80"/>
      <c r="B21931" s="80"/>
      <c r="C21931" s="80"/>
      <c r="Y21931" s="94"/>
      <c r="Z21931" s="99"/>
      <c r="AA21931" s="92"/>
    </row>
    <row r="21932" spans="1:27" hidden="1">
      <c r="A21932" s="80"/>
      <c r="B21932" s="80"/>
      <c r="C21932" s="80"/>
      <c r="Y21932" s="94"/>
      <c r="Z21932" s="99"/>
      <c r="AA21932" s="92"/>
    </row>
    <row r="21933" spans="1:27" hidden="1">
      <c r="A21933" s="80"/>
      <c r="B21933" s="80"/>
      <c r="C21933" s="80"/>
      <c r="Y21933" s="94"/>
      <c r="Z21933" s="99"/>
      <c r="AA21933" s="92"/>
    </row>
    <row r="21934" spans="1:27" hidden="1">
      <c r="A21934" s="80"/>
      <c r="B21934" s="80"/>
      <c r="C21934" s="80"/>
      <c r="Y21934" s="94"/>
      <c r="Z21934" s="99"/>
      <c r="AA21934" s="92"/>
    </row>
    <row r="21935" spans="1:27" hidden="1">
      <c r="A21935" s="80"/>
      <c r="B21935" s="80"/>
      <c r="C21935" s="80"/>
      <c r="Y21935" s="94"/>
      <c r="Z21935" s="99"/>
      <c r="AA21935" s="92"/>
    </row>
    <row r="21936" spans="1:27" hidden="1">
      <c r="A21936" s="80"/>
      <c r="B21936" s="80"/>
      <c r="C21936" s="80"/>
      <c r="Y21936" s="94"/>
      <c r="Z21936" s="99"/>
      <c r="AA21936" s="92"/>
    </row>
    <row r="21937" spans="1:27" hidden="1">
      <c r="A21937" s="80"/>
      <c r="B21937" s="80"/>
      <c r="C21937" s="80"/>
      <c r="Y21937" s="94"/>
      <c r="Z21937" s="99"/>
      <c r="AA21937" s="92"/>
    </row>
    <row r="21938" spans="1:27" hidden="1">
      <c r="A21938" s="80"/>
      <c r="B21938" s="80"/>
      <c r="C21938" s="80"/>
      <c r="Y21938" s="94"/>
      <c r="Z21938" s="99"/>
      <c r="AA21938" s="92"/>
    </row>
    <row r="21939" spans="1:27" hidden="1">
      <c r="A21939" s="80"/>
      <c r="B21939" s="80"/>
      <c r="C21939" s="80"/>
      <c r="Y21939" s="94"/>
      <c r="Z21939" s="99"/>
      <c r="AA21939" s="92"/>
    </row>
    <row r="21940" spans="1:27" hidden="1">
      <c r="A21940" s="80"/>
      <c r="B21940" s="80"/>
      <c r="C21940" s="80"/>
      <c r="Y21940" s="94"/>
      <c r="Z21940" s="99"/>
      <c r="AA21940" s="92"/>
    </row>
    <row r="21941" spans="1:27" hidden="1">
      <c r="A21941" s="80"/>
      <c r="B21941" s="80"/>
      <c r="C21941" s="80"/>
      <c r="Y21941" s="94"/>
      <c r="Z21941" s="99"/>
      <c r="AA21941" s="92"/>
    </row>
    <row r="21942" spans="1:27" hidden="1">
      <c r="A21942" s="80"/>
      <c r="B21942" s="80"/>
      <c r="C21942" s="80"/>
      <c r="Y21942" s="94"/>
      <c r="Z21942" s="99"/>
      <c r="AA21942" s="92"/>
    </row>
    <row r="21943" spans="1:27" hidden="1">
      <c r="A21943" s="80"/>
      <c r="B21943" s="80"/>
      <c r="C21943" s="80"/>
      <c r="Y21943" s="94"/>
      <c r="Z21943" s="99"/>
      <c r="AA21943" s="92"/>
    </row>
    <row r="21944" spans="1:27" hidden="1">
      <c r="A21944" s="80"/>
      <c r="B21944" s="80"/>
      <c r="C21944" s="80"/>
      <c r="Y21944" s="94"/>
      <c r="Z21944" s="99"/>
      <c r="AA21944" s="92"/>
    </row>
    <row r="21945" spans="1:27" hidden="1">
      <c r="A21945" s="80"/>
      <c r="B21945" s="80"/>
      <c r="C21945" s="80"/>
      <c r="Y21945" s="94"/>
      <c r="Z21945" s="99"/>
      <c r="AA21945" s="92"/>
    </row>
    <row r="21946" spans="1:27" hidden="1">
      <c r="A21946" s="80"/>
      <c r="B21946" s="80"/>
      <c r="C21946" s="80"/>
      <c r="Y21946" s="94"/>
      <c r="Z21946" s="99"/>
      <c r="AA21946" s="92"/>
    </row>
    <row r="21947" spans="1:27" hidden="1">
      <c r="A21947" s="80"/>
      <c r="B21947" s="80"/>
      <c r="C21947" s="80"/>
      <c r="Y21947" s="94"/>
      <c r="Z21947" s="99"/>
      <c r="AA21947" s="92"/>
    </row>
    <row r="21948" spans="1:27" hidden="1">
      <c r="A21948" s="80"/>
      <c r="B21948" s="80"/>
      <c r="C21948" s="80"/>
      <c r="Y21948" s="94"/>
      <c r="Z21948" s="99"/>
      <c r="AA21948" s="92"/>
    </row>
    <row r="21949" spans="1:27" hidden="1">
      <c r="A21949" s="80"/>
      <c r="B21949" s="80"/>
      <c r="C21949" s="80"/>
      <c r="Y21949" s="94"/>
      <c r="Z21949" s="99"/>
      <c r="AA21949" s="92"/>
    </row>
    <row r="21950" spans="1:27" hidden="1">
      <c r="A21950" s="80"/>
      <c r="B21950" s="80"/>
      <c r="C21950" s="80"/>
      <c r="Y21950" s="94"/>
      <c r="Z21950" s="99"/>
      <c r="AA21950" s="92"/>
    </row>
    <row r="21951" spans="1:27" hidden="1">
      <c r="A21951" s="80"/>
      <c r="B21951" s="80"/>
      <c r="C21951" s="80"/>
      <c r="Y21951" s="94"/>
      <c r="Z21951" s="99"/>
      <c r="AA21951" s="92"/>
    </row>
    <row r="21952" spans="1:27" hidden="1">
      <c r="A21952" s="80"/>
      <c r="B21952" s="80"/>
      <c r="C21952" s="80"/>
      <c r="Y21952" s="94"/>
      <c r="Z21952" s="99"/>
      <c r="AA21952" s="92"/>
    </row>
    <row r="21953" spans="1:27" hidden="1">
      <c r="A21953" s="80"/>
      <c r="B21953" s="80"/>
      <c r="C21953" s="80"/>
      <c r="Y21953" s="94"/>
      <c r="Z21953" s="99"/>
      <c r="AA21953" s="92"/>
    </row>
    <row r="21954" spans="1:27" hidden="1">
      <c r="A21954" s="80"/>
      <c r="B21954" s="80"/>
      <c r="C21954" s="80"/>
      <c r="Y21954" s="94"/>
      <c r="Z21954" s="99"/>
      <c r="AA21954" s="92"/>
    </row>
    <row r="21955" spans="1:27" hidden="1">
      <c r="A21955" s="80"/>
      <c r="B21955" s="80"/>
      <c r="C21955" s="80"/>
      <c r="Y21955" s="94"/>
      <c r="Z21955" s="99"/>
      <c r="AA21955" s="92"/>
    </row>
    <row r="21956" spans="1:27" hidden="1">
      <c r="A21956" s="80"/>
      <c r="B21956" s="80"/>
      <c r="C21956" s="80"/>
      <c r="Y21956" s="94"/>
      <c r="Z21956" s="99"/>
      <c r="AA21956" s="92"/>
    </row>
    <row r="21957" spans="1:27" hidden="1">
      <c r="A21957" s="80"/>
      <c r="B21957" s="80"/>
      <c r="C21957" s="80"/>
      <c r="Y21957" s="94"/>
      <c r="Z21957" s="99"/>
      <c r="AA21957" s="92"/>
    </row>
    <row r="21958" spans="1:27" hidden="1">
      <c r="A21958" s="80"/>
      <c r="B21958" s="80"/>
      <c r="C21958" s="80"/>
      <c r="Y21958" s="94"/>
      <c r="Z21958" s="99"/>
      <c r="AA21958" s="92"/>
    </row>
    <row r="21959" spans="1:27" hidden="1">
      <c r="A21959" s="80"/>
      <c r="B21959" s="80"/>
      <c r="C21959" s="80"/>
      <c r="Y21959" s="94"/>
      <c r="Z21959" s="99"/>
      <c r="AA21959" s="92"/>
    </row>
    <row r="21960" spans="1:27" hidden="1">
      <c r="A21960" s="80"/>
      <c r="B21960" s="80"/>
      <c r="C21960" s="80"/>
      <c r="Y21960" s="94"/>
      <c r="Z21960" s="99"/>
      <c r="AA21960" s="92"/>
    </row>
    <row r="21961" spans="1:27" hidden="1">
      <c r="A21961" s="80"/>
      <c r="B21961" s="80"/>
      <c r="C21961" s="80"/>
      <c r="Y21961" s="94"/>
      <c r="Z21961" s="99"/>
      <c r="AA21961" s="92"/>
    </row>
    <row r="21962" spans="1:27" hidden="1">
      <c r="A21962" s="80"/>
      <c r="B21962" s="80"/>
      <c r="C21962" s="80"/>
      <c r="Y21962" s="94"/>
      <c r="Z21962" s="99"/>
      <c r="AA21962" s="92"/>
    </row>
    <row r="21963" spans="1:27" hidden="1">
      <c r="A21963" s="80"/>
      <c r="B21963" s="80"/>
      <c r="C21963" s="80"/>
      <c r="Y21963" s="94"/>
      <c r="Z21963" s="99"/>
      <c r="AA21963" s="92"/>
    </row>
    <row r="21964" spans="1:27" hidden="1">
      <c r="A21964" s="80"/>
      <c r="B21964" s="80"/>
      <c r="C21964" s="80"/>
      <c r="Y21964" s="94"/>
      <c r="Z21964" s="99"/>
      <c r="AA21964" s="92"/>
    </row>
    <row r="21965" spans="1:27" hidden="1">
      <c r="A21965" s="80"/>
      <c r="B21965" s="80"/>
      <c r="C21965" s="80"/>
      <c r="Y21965" s="94"/>
      <c r="Z21965" s="99"/>
      <c r="AA21965" s="92"/>
    </row>
    <row r="21966" spans="1:27" hidden="1">
      <c r="A21966" s="80"/>
      <c r="B21966" s="80"/>
      <c r="C21966" s="80"/>
      <c r="Y21966" s="94"/>
      <c r="Z21966" s="99"/>
      <c r="AA21966" s="92"/>
    </row>
    <row r="21967" spans="1:27" hidden="1">
      <c r="A21967" s="80"/>
      <c r="B21967" s="80"/>
      <c r="C21967" s="80"/>
      <c r="Y21967" s="94"/>
      <c r="Z21967" s="99"/>
      <c r="AA21967" s="92"/>
    </row>
    <row r="21968" spans="1:27" hidden="1">
      <c r="A21968" s="80"/>
      <c r="B21968" s="80"/>
      <c r="C21968" s="80"/>
      <c r="Y21968" s="94"/>
      <c r="Z21968" s="99"/>
      <c r="AA21968" s="92"/>
    </row>
    <row r="21969" spans="1:27" hidden="1">
      <c r="A21969" s="80"/>
      <c r="B21969" s="80"/>
      <c r="C21969" s="80"/>
      <c r="Y21969" s="94"/>
      <c r="Z21969" s="99"/>
      <c r="AA21969" s="92"/>
    </row>
    <row r="21970" spans="1:27" hidden="1">
      <c r="A21970" s="80"/>
      <c r="B21970" s="80"/>
      <c r="C21970" s="80"/>
      <c r="Y21970" s="94"/>
      <c r="Z21970" s="99"/>
      <c r="AA21970" s="92"/>
    </row>
    <row r="21971" spans="1:27" hidden="1">
      <c r="A21971" s="80"/>
      <c r="B21971" s="80"/>
      <c r="C21971" s="80"/>
      <c r="Y21971" s="94"/>
      <c r="Z21971" s="99"/>
      <c r="AA21971" s="92"/>
    </row>
    <row r="21972" spans="1:27" hidden="1">
      <c r="A21972" s="80"/>
      <c r="B21972" s="80"/>
      <c r="C21972" s="80"/>
      <c r="Y21972" s="94"/>
      <c r="Z21972" s="99"/>
      <c r="AA21972" s="92"/>
    </row>
    <row r="21973" spans="1:27" hidden="1">
      <c r="A21973" s="80"/>
      <c r="B21973" s="80"/>
      <c r="C21973" s="80"/>
      <c r="Y21973" s="94"/>
      <c r="Z21973" s="99"/>
      <c r="AA21973" s="92"/>
    </row>
    <row r="21974" spans="1:27" hidden="1">
      <c r="A21974" s="80"/>
      <c r="B21974" s="80"/>
      <c r="C21974" s="80"/>
      <c r="Y21974" s="94"/>
      <c r="Z21974" s="99"/>
      <c r="AA21974" s="92"/>
    </row>
    <row r="21975" spans="1:27" hidden="1">
      <c r="A21975" s="80"/>
      <c r="B21975" s="80"/>
      <c r="C21975" s="80"/>
      <c r="Y21975" s="94"/>
      <c r="Z21975" s="99"/>
      <c r="AA21975" s="92"/>
    </row>
    <row r="21976" spans="1:27" hidden="1">
      <c r="A21976" s="80"/>
      <c r="B21976" s="80"/>
      <c r="C21976" s="80"/>
      <c r="Y21976" s="94"/>
      <c r="Z21976" s="99"/>
      <c r="AA21976" s="92"/>
    </row>
    <row r="21977" spans="1:27" hidden="1">
      <c r="A21977" s="80"/>
      <c r="B21977" s="80"/>
      <c r="C21977" s="80"/>
      <c r="Y21977" s="94"/>
      <c r="Z21977" s="99"/>
      <c r="AA21977" s="92"/>
    </row>
    <row r="21978" spans="1:27" hidden="1">
      <c r="A21978" s="80"/>
      <c r="B21978" s="80"/>
      <c r="C21978" s="80"/>
      <c r="Y21978" s="94"/>
      <c r="Z21978" s="99"/>
      <c r="AA21978" s="92"/>
    </row>
    <row r="21979" spans="1:27" hidden="1">
      <c r="A21979" s="80"/>
      <c r="B21979" s="80"/>
      <c r="C21979" s="80"/>
      <c r="Y21979" s="94"/>
      <c r="Z21979" s="99"/>
      <c r="AA21979" s="92"/>
    </row>
    <row r="21980" spans="1:27" hidden="1">
      <c r="A21980" s="80"/>
      <c r="B21980" s="80"/>
      <c r="C21980" s="80"/>
      <c r="Y21980" s="94"/>
      <c r="Z21980" s="99"/>
      <c r="AA21980" s="92"/>
    </row>
    <row r="21981" spans="1:27" hidden="1">
      <c r="A21981" s="80"/>
      <c r="B21981" s="80"/>
      <c r="C21981" s="80"/>
      <c r="Y21981" s="94"/>
      <c r="Z21981" s="99"/>
      <c r="AA21981" s="92"/>
    </row>
    <row r="21982" spans="1:27" hidden="1">
      <c r="A21982" s="80"/>
      <c r="B21982" s="80"/>
      <c r="C21982" s="80"/>
      <c r="Y21982" s="94"/>
      <c r="Z21982" s="99"/>
      <c r="AA21982" s="92"/>
    </row>
    <row r="21983" spans="1:27" hidden="1">
      <c r="A21983" s="80"/>
      <c r="B21983" s="80"/>
      <c r="C21983" s="80"/>
      <c r="Y21983" s="94"/>
      <c r="Z21983" s="99"/>
      <c r="AA21983" s="92"/>
    </row>
    <row r="21984" spans="1:27" hidden="1">
      <c r="A21984" s="80"/>
      <c r="B21984" s="80"/>
      <c r="C21984" s="80"/>
      <c r="Y21984" s="94"/>
      <c r="Z21984" s="99"/>
      <c r="AA21984" s="92"/>
    </row>
    <row r="21985" spans="1:27" hidden="1">
      <c r="A21985" s="80"/>
      <c r="B21985" s="80"/>
      <c r="C21985" s="80"/>
      <c r="Y21985" s="94"/>
      <c r="Z21985" s="99"/>
      <c r="AA21985" s="92"/>
    </row>
    <row r="21986" spans="1:27" hidden="1">
      <c r="A21986" s="80"/>
      <c r="B21986" s="80"/>
      <c r="C21986" s="80"/>
      <c r="Y21986" s="94"/>
      <c r="Z21986" s="99"/>
      <c r="AA21986" s="92"/>
    </row>
    <row r="21987" spans="1:27" hidden="1">
      <c r="A21987" s="80"/>
      <c r="B21987" s="80"/>
      <c r="C21987" s="80"/>
      <c r="Y21987" s="94"/>
      <c r="Z21987" s="99"/>
      <c r="AA21987" s="92"/>
    </row>
    <row r="21988" spans="1:27" hidden="1">
      <c r="A21988" s="80"/>
      <c r="B21988" s="80"/>
      <c r="C21988" s="80"/>
      <c r="Y21988" s="94"/>
      <c r="Z21988" s="99"/>
      <c r="AA21988" s="92"/>
    </row>
    <row r="21989" spans="1:27" hidden="1">
      <c r="A21989" s="80"/>
      <c r="B21989" s="80"/>
      <c r="C21989" s="80"/>
      <c r="Y21989" s="94"/>
      <c r="Z21989" s="99"/>
      <c r="AA21989" s="92"/>
    </row>
    <row r="21990" spans="1:27" hidden="1">
      <c r="A21990" s="80"/>
      <c r="B21990" s="80"/>
      <c r="C21990" s="80"/>
      <c r="Y21990" s="94"/>
      <c r="Z21990" s="99"/>
      <c r="AA21990" s="92"/>
    </row>
    <row r="21991" spans="1:27" hidden="1">
      <c r="A21991" s="80"/>
      <c r="B21991" s="80"/>
      <c r="C21991" s="80"/>
      <c r="Y21991" s="94"/>
      <c r="Z21991" s="99"/>
      <c r="AA21991" s="92"/>
    </row>
    <row r="21992" spans="1:27" hidden="1">
      <c r="A21992" s="80"/>
      <c r="B21992" s="80"/>
      <c r="C21992" s="80"/>
      <c r="Y21992" s="94"/>
      <c r="Z21992" s="99"/>
      <c r="AA21992" s="92"/>
    </row>
    <row r="21993" spans="1:27" hidden="1">
      <c r="A21993" s="80"/>
      <c r="B21993" s="80"/>
      <c r="C21993" s="80"/>
      <c r="Y21993" s="94"/>
      <c r="Z21993" s="99"/>
      <c r="AA21993" s="92"/>
    </row>
    <row r="21994" spans="1:27" hidden="1">
      <c r="A21994" s="80"/>
      <c r="B21994" s="80"/>
      <c r="C21994" s="80"/>
      <c r="Y21994" s="94"/>
      <c r="Z21994" s="99"/>
      <c r="AA21994" s="92"/>
    </row>
    <row r="21995" spans="1:27" hidden="1">
      <c r="A21995" s="80"/>
      <c r="B21995" s="80"/>
      <c r="C21995" s="80"/>
      <c r="Y21995" s="94"/>
      <c r="Z21995" s="99"/>
      <c r="AA21995" s="92"/>
    </row>
    <row r="21996" spans="1:27" hidden="1">
      <c r="A21996" s="80"/>
      <c r="B21996" s="80"/>
      <c r="C21996" s="80"/>
      <c r="Y21996" s="94"/>
      <c r="Z21996" s="99"/>
      <c r="AA21996" s="92"/>
    </row>
    <row r="21997" spans="1:27" hidden="1">
      <c r="A21997" s="80"/>
      <c r="B21997" s="80"/>
      <c r="C21997" s="80"/>
      <c r="Y21997" s="94"/>
      <c r="Z21997" s="99"/>
      <c r="AA21997" s="92"/>
    </row>
    <row r="21998" spans="1:27" hidden="1">
      <c r="A21998" s="80"/>
      <c r="B21998" s="80"/>
      <c r="C21998" s="80"/>
      <c r="Y21998" s="94"/>
      <c r="Z21998" s="99"/>
      <c r="AA21998" s="92"/>
    </row>
    <row r="21999" spans="1:27" hidden="1">
      <c r="A21999" s="80"/>
      <c r="B21999" s="80"/>
      <c r="C21999" s="80"/>
      <c r="Y21999" s="94"/>
      <c r="Z21999" s="99"/>
      <c r="AA21999" s="92"/>
    </row>
    <row r="22000" spans="1:27" hidden="1">
      <c r="A22000" s="80"/>
      <c r="B22000" s="80"/>
      <c r="C22000" s="80"/>
      <c r="Y22000" s="94"/>
      <c r="Z22000" s="99"/>
      <c r="AA22000" s="92"/>
    </row>
    <row r="22001" spans="1:27" hidden="1">
      <c r="A22001" s="80"/>
      <c r="B22001" s="80"/>
      <c r="C22001" s="80"/>
      <c r="Y22001" s="94"/>
      <c r="Z22001" s="99"/>
      <c r="AA22001" s="92"/>
    </row>
    <row r="22002" spans="1:27" hidden="1">
      <c r="A22002" s="80"/>
      <c r="B22002" s="80"/>
      <c r="C22002" s="80"/>
      <c r="Y22002" s="94"/>
      <c r="Z22002" s="99"/>
      <c r="AA22002" s="92"/>
    </row>
    <row r="22003" spans="1:27" hidden="1">
      <c r="A22003" s="80"/>
      <c r="B22003" s="80"/>
      <c r="C22003" s="80"/>
      <c r="Y22003" s="94"/>
      <c r="Z22003" s="99"/>
      <c r="AA22003" s="92"/>
    </row>
    <row r="22004" spans="1:27" hidden="1">
      <c r="A22004" s="80"/>
      <c r="B22004" s="80"/>
      <c r="C22004" s="80"/>
      <c r="Y22004" s="94"/>
      <c r="Z22004" s="99"/>
      <c r="AA22004" s="92"/>
    </row>
    <row r="22005" spans="1:27" hidden="1">
      <c r="A22005" s="80"/>
      <c r="B22005" s="80"/>
      <c r="C22005" s="80"/>
      <c r="Y22005" s="94"/>
      <c r="Z22005" s="99"/>
      <c r="AA22005" s="92"/>
    </row>
    <row r="22006" spans="1:27" hidden="1">
      <c r="A22006" s="80"/>
      <c r="B22006" s="80"/>
      <c r="C22006" s="80"/>
      <c r="Y22006" s="94"/>
      <c r="Z22006" s="99"/>
      <c r="AA22006" s="92"/>
    </row>
    <row r="22007" spans="1:27" hidden="1">
      <c r="A22007" s="80"/>
      <c r="B22007" s="80"/>
      <c r="C22007" s="80"/>
      <c r="Y22007" s="94"/>
      <c r="Z22007" s="99"/>
      <c r="AA22007" s="92"/>
    </row>
    <row r="22008" spans="1:27" hidden="1">
      <c r="A22008" s="80"/>
      <c r="B22008" s="80"/>
      <c r="C22008" s="80"/>
      <c r="Y22008" s="94"/>
      <c r="Z22008" s="99"/>
      <c r="AA22008" s="92"/>
    </row>
    <row r="22009" spans="1:27" hidden="1">
      <c r="A22009" s="80"/>
      <c r="B22009" s="80"/>
      <c r="C22009" s="80"/>
      <c r="Y22009" s="94"/>
      <c r="Z22009" s="99"/>
      <c r="AA22009" s="92"/>
    </row>
    <row r="22010" spans="1:27" hidden="1">
      <c r="A22010" s="80"/>
      <c r="B22010" s="80"/>
      <c r="C22010" s="80"/>
      <c r="Y22010" s="94"/>
      <c r="Z22010" s="99"/>
      <c r="AA22010" s="92"/>
    </row>
    <row r="22011" spans="1:27" hidden="1">
      <c r="A22011" s="80"/>
      <c r="B22011" s="80"/>
      <c r="C22011" s="80"/>
      <c r="Y22011" s="94"/>
      <c r="Z22011" s="99"/>
      <c r="AA22011" s="92"/>
    </row>
    <row r="22012" spans="1:27" hidden="1">
      <c r="A22012" s="80"/>
      <c r="B22012" s="80"/>
      <c r="C22012" s="80"/>
      <c r="Y22012" s="94"/>
      <c r="Z22012" s="99"/>
      <c r="AA22012" s="92"/>
    </row>
    <row r="22013" spans="1:27" hidden="1">
      <c r="A22013" s="80"/>
      <c r="B22013" s="80"/>
      <c r="C22013" s="80"/>
      <c r="Y22013" s="94"/>
      <c r="Z22013" s="99"/>
      <c r="AA22013" s="92"/>
    </row>
    <row r="22014" spans="1:27" hidden="1">
      <c r="A22014" s="80"/>
      <c r="B22014" s="80"/>
      <c r="C22014" s="80"/>
      <c r="Y22014" s="94"/>
      <c r="Z22014" s="99"/>
      <c r="AA22014" s="92"/>
    </row>
    <row r="22015" spans="1:27" hidden="1">
      <c r="A22015" s="80"/>
      <c r="B22015" s="80"/>
      <c r="C22015" s="80"/>
      <c r="Y22015" s="94"/>
      <c r="Z22015" s="99"/>
      <c r="AA22015" s="92"/>
    </row>
    <row r="22016" spans="1:27" hidden="1">
      <c r="A22016" s="80"/>
      <c r="B22016" s="80"/>
      <c r="C22016" s="80"/>
      <c r="Y22016" s="94"/>
      <c r="Z22016" s="99"/>
      <c r="AA22016" s="92"/>
    </row>
    <row r="22017" spans="1:27" hidden="1">
      <c r="A22017" s="80"/>
      <c r="B22017" s="80"/>
      <c r="C22017" s="80"/>
      <c r="Y22017" s="94"/>
      <c r="Z22017" s="99"/>
      <c r="AA22017" s="92"/>
    </row>
    <row r="22018" spans="1:27" hidden="1">
      <c r="A22018" s="80"/>
      <c r="B22018" s="80"/>
      <c r="C22018" s="80"/>
      <c r="Y22018" s="94"/>
      <c r="Z22018" s="99"/>
      <c r="AA22018" s="92"/>
    </row>
    <row r="22019" spans="1:27" hidden="1">
      <c r="A22019" s="80"/>
      <c r="B22019" s="80"/>
      <c r="C22019" s="80"/>
      <c r="Y22019" s="94"/>
      <c r="Z22019" s="99"/>
      <c r="AA22019" s="92"/>
    </row>
    <row r="22020" spans="1:27" hidden="1">
      <c r="A22020" s="80"/>
      <c r="B22020" s="80"/>
      <c r="C22020" s="80"/>
      <c r="Y22020" s="94"/>
      <c r="Z22020" s="99"/>
      <c r="AA22020" s="92"/>
    </row>
    <row r="22021" spans="1:27" hidden="1">
      <c r="A22021" s="80"/>
      <c r="B22021" s="80"/>
      <c r="C22021" s="80"/>
      <c r="Y22021" s="94"/>
      <c r="Z22021" s="99"/>
      <c r="AA22021" s="92"/>
    </row>
    <row r="22022" spans="1:27" hidden="1">
      <c r="A22022" s="80"/>
      <c r="B22022" s="80"/>
      <c r="C22022" s="80"/>
      <c r="Y22022" s="94"/>
      <c r="Z22022" s="99"/>
      <c r="AA22022" s="92"/>
    </row>
    <row r="22023" spans="1:27" hidden="1">
      <c r="A22023" s="80"/>
      <c r="B22023" s="80"/>
      <c r="C22023" s="80"/>
      <c r="Y22023" s="94"/>
      <c r="Z22023" s="99"/>
      <c r="AA22023" s="92"/>
    </row>
    <row r="22024" spans="1:27" hidden="1">
      <c r="A22024" s="80"/>
      <c r="B22024" s="80"/>
      <c r="C22024" s="80"/>
      <c r="Y22024" s="94"/>
      <c r="Z22024" s="99"/>
      <c r="AA22024" s="92"/>
    </row>
    <row r="22025" spans="1:27" hidden="1">
      <c r="A22025" s="80"/>
      <c r="B22025" s="80"/>
      <c r="C22025" s="80"/>
      <c r="Y22025" s="94"/>
      <c r="Z22025" s="99"/>
      <c r="AA22025" s="92"/>
    </row>
    <row r="22026" spans="1:27" hidden="1">
      <c r="A22026" s="80"/>
      <c r="B22026" s="80"/>
      <c r="C22026" s="80"/>
      <c r="Y22026" s="94"/>
      <c r="Z22026" s="99"/>
      <c r="AA22026" s="92"/>
    </row>
    <row r="22027" spans="1:27" hidden="1">
      <c r="A22027" s="80"/>
      <c r="B22027" s="80"/>
      <c r="C22027" s="80"/>
      <c r="Y22027" s="94"/>
      <c r="Z22027" s="99"/>
      <c r="AA22027" s="92"/>
    </row>
    <row r="22028" spans="1:27" hidden="1">
      <c r="A22028" s="80"/>
      <c r="B22028" s="80"/>
      <c r="C22028" s="80"/>
      <c r="Y22028" s="94"/>
      <c r="Z22028" s="99"/>
      <c r="AA22028" s="92"/>
    </row>
    <row r="22029" spans="1:27" hidden="1">
      <c r="A22029" s="80"/>
      <c r="B22029" s="80"/>
      <c r="C22029" s="80"/>
      <c r="Y22029" s="94"/>
      <c r="Z22029" s="99"/>
      <c r="AA22029" s="92"/>
    </row>
    <row r="22030" spans="1:27" hidden="1">
      <c r="A22030" s="80"/>
      <c r="B22030" s="80"/>
      <c r="C22030" s="80"/>
      <c r="Y22030" s="94"/>
      <c r="Z22030" s="99"/>
      <c r="AA22030" s="92"/>
    </row>
    <row r="22031" spans="1:27" hidden="1">
      <c r="A22031" s="80"/>
      <c r="B22031" s="80"/>
      <c r="C22031" s="80"/>
      <c r="Y22031" s="94"/>
      <c r="Z22031" s="99"/>
      <c r="AA22031" s="92"/>
    </row>
    <row r="22032" spans="1:27" hidden="1">
      <c r="A22032" s="80"/>
      <c r="B22032" s="80"/>
      <c r="C22032" s="80"/>
      <c r="Y22032" s="94"/>
      <c r="Z22032" s="99"/>
      <c r="AA22032" s="92"/>
    </row>
    <row r="22033" spans="1:27" hidden="1">
      <c r="A22033" s="80"/>
      <c r="B22033" s="80"/>
      <c r="C22033" s="80"/>
      <c r="Y22033" s="94"/>
      <c r="Z22033" s="99"/>
      <c r="AA22033" s="92"/>
    </row>
    <row r="22034" spans="1:27" hidden="1">
      <c r="A22034" s="80"/>
      <c r="B22034" s="80"/>
      <c r="C22034" s="80"/>
      <c r="Y22034" s="94"/>
      <c r="Z22034" s="99"/>
      <c r="AA22034" s="92"/>
    </row>
    <row r="22035" spans="1:27" hidden="1">
      <c r="A22035" s="80"/>
      <c r="B22035" s="80"/>
      <c r="C22035" s="80"/>
      <c r="Y22035" s="94"/>
      <c r="Z22035" s="99"/>
      <c r="AA22035" s="92"/>
    </row>
    <row r="22036" spans="1:27" hidden="1">
      <c r="A22036" s="80"/>
      <c r="B22036" s="80"/>
      <c r="C22036" s="80"/>
      <c r="Y22036" s="94"/>
      <c r="Z22036" s="99"/>
      <c r="AA22036" s="92"/>
    </row>
    <row r="22037" spans="1:27" hidden="1">
      <c r="A22037" s="80"/>
      <c r="B22037" s="80"/>
      <c r="C22037" s="80"/>
      <c r="Y22037" s="94"/>
      <c r="Z22037" s="99"/>
      <c r="AA22037" s="92"/>
    </row>
    <row r="22038" spans="1:27" hidden="1">
      <c r="A22038" s="80"/>
      <c r="B22038" s="80"/>
      <c r="C22038" s="80"/>
      <c r="Y22038" s="94"/>
      <c r="Z22038" s="99"/>
      <c r="AA22038" s="92"/>
    </row>
    <row r="22039" spans="1:27" hidden="1">
      <c r="A22039" s="80"/>
      <c r="B22039" s="80"/>
      <c r="C22039" s="80"/>
      <c r="Y22039" s="94"/>
      <c r="Z22039" s="99"/>
      <c r="AA22039" s="92"/>
    </row>
    <row r="22040" spans="1:27" hidden="1">
      <c r="A22040" s="80"/>
      <c r="B22040" s="80"/>
      <c r="C22040" s="80"/>
      <c r="Y22040" s="94"/>
      <c r="Z22040" s="99"/>
      <c r="AA22040" s="92"/>
    </row>
    <row r="22041" spans="1:27" hidden="1">
      <c r="A22041" s="80"/>
      <c r="B22041" s="80"/>
      <c r="C22041" s="80"/>
      <c r="Y22041" s="94"/>
      <c r="Z22041" s="99"/>
      <c r="AA22041" s="92"/>
    </row>
    <row r="22042" spans="1:27" hidden="1">
      <c r="A22042" s="80"/>
      <c r="B22042" s="80"/>
      <c r="C22042" s="80"/>
      <c r="Y22042" s="94"/>
      <c r="Z22042" s="99"/>
      <c r="AA22042" s="92"/>
    </row>
    <row r="22043" spans="1:27" hidden="1">
      <c r="A22043" s="80"/>
      <c r="B22043" s="80"/>
      <c r="C22043" s="80"/>
      <c r="Y22043" s="94"/>
      <c r="Z22043" s="99"/>
      <c r="AA22043" s="92"/>
    </row>
    <row r="22044" spans="1:27" hidden="1">
      <c r="A22044" s="80"/>
      <c r="B22044" s="80"/>
      <c r="C22044" s="80"/>
      <c r="Y22044" s="94"/>
      <c r="Z22044" s="99"/>
      <c r="AA22044" s="92"/>
    </row>
    <row r="22045" spans="1:27" hidden="1">
      <c r="A22045" s="80"/>
      <c r="B22045" s="80"/>
      <c r="C22045" s="80"/>
      <c r="Y22045" s="94"/>
      <c r="Z22045" s="99"/>
      <c r="AA22045" s="92"/>
    </row>
    <row r="22046" spans="1:27" hidden="1">
      <c r="A22046" s="80"/>
      <c r="B22046" s="80"/>
      <c r="C22046" s="80"/>
      <c r="Y22046" s="94"/>
      <c r="Z22046" s="99"/>
      <c r="AA22046" s="92"/>
    </row>
    <row r="22047" spans="1:27" hidden="1">
      <c r="A22047" s="80"/>
      <c r="B22047" s="80"/>
      <c r="C22047" s="80"/>
      <c r="Y22047" s="94"/>
      <c r="Z22047" s="99"/>
      <c r="AA22047" s="92"/>
    </row>
    <row r="22048" spans="1:27" hidden="1">
      <c r="A22048" s="80"/>
      <c r="B22048" s="80"/>
      <c r="C22048" s="80"/>
      <c r="Y22048" s="94"/>
      <c r="Z22048" s="99"/>
      <c r="AA22048" s="92"/>
    </row>
    <row r="22049" spans="1:27" hidden="1">
      <c r="A22049" s="80"/>
      <c r="B22049" s="80"/>
      <c r="C22049" s="80"/>
      <c r="Y22049" s="94"/>
      <c r="Z22049" s="99"/>
      <c r="AA22049" s="92"/>
    </row>
    <row r="22050" spans="1:27" hidden="1">
      <c r="A22050" s="80"/>
      <c r="B22050" s="80"/>
      <c r="C22050" s="80"/>
      <c r="Y22050" s="94"/>
      <c r="Z22050" s="99"/>
      <c r="AA22050" s="92"/>
    </row>
    <row r="22051" spans="1:27" hidden="1">
      <c r="A22051" s="80"/>
      <c r="B22051" s="80"/>
      <c r="C22051" s="80"/>
      <c r="Y22051" s="94"/>
      <c r="Z22051" s="99"/>
      <c r="AA22051" s="92"/>
    </row>
    <row r="22052" spans="1:27" hidden="1">
      <c r="A22052" s="80"/>
      <c r="B22052" s="80"/>
      <c r="C22052" s="80"/>
      <c r="Y22052" s="94"/>
      <c r="Z22052" s="99"/>
      <c r="AA22052" s="92"/>
    </row>
    <row r="22053" spans="1:27" hidden="1">
      <c r="A22053" s="80"/>
      <c r="B22053" s="80"/>
      <c r="C22053" s="80"/>
      <c r="Y22053" s="94"/>
      <c r="Z22053" s="99"/>
      <c r="AA22053" s="92"/>
    </row>
    <row r="22054" spans="1:27" hidden="1">
      <c r="A22054" s="80"/>
      <c r="B22054" s="80"/>
      <c r="C22054" s="80"/>
      <c r="Y22054" s="94"/>
      <c r="Z22054" s="99"/>
      <c r="AA22054" s="92"/>
    </row>
    <row r="22055" spans="1:27" hidden="1">
      <c r="A22055" s="80"/>
      <c r="B22055" s="80"/>
      <c r="C22055" s="80"/>
      <c r="Y22055" s="94"/>
      <c r="Z22055" s="99"/>
      <c r="AA22055" s="92"/>
    </row>
    <row r="22056" spans="1:27" hidden="1">
      <c r="A22056" s="80"/>
      <c r="B22056" s="80"/>
      <c r="C22056" s="80"/>
      <c r="Y22056" s="94"/>
      <c r="Z22056" s="99"/>
      <c r="AA22056" s="92"/>
    </row>
    <row r="22057" spans="1:27" hidden="1">
      <c r="A22057" s="80"/>
      <c r="B22057" s="80"/>
      <c r="C22057" s="80"/>
      <c r="Y22057" s="94"/>
      <c r="Z22057" s="99"/>
      <c r="AA22057" s="92"/>
    </row>
    <row r="22058" spans="1:27" hidden="1">
      <c r="A22058" s="80"/>
      <c r="B22058" s="80"/>
      <c r="C22058" s="80"/>
      <c r="Y22058" s="94"/>
      <c r="Z22058" s="99"/>
      <c r="AA22058" s="92"/>
    </row>
    <row r="22059" spans="1:27" hidden="1">
      <c r="A22059" s="80"/>
      <c r="B22059" s="80"/>
      <c r="C22059" s="80"/>
      <c r="Y22059" s="94"/>
      <c r="Z22059" s="99"/>
      <c r="AA22059" s="92"/>
    </row>
    <row r="22060" spans="1:27" hidden="1">
      <c r="A22060" s="80"/>
      <c r="B22060" s="80"/>
      <c r="C22060" s="80"/>
      <c r="Y22060" s="94"/>
      <c r="Z22060" s="99"/>
      <c r="AA22060" s="92"/>
    </row>
    <row r="22061" spans="1:27" hidden="1">
      <c r="A22061" s="80"/>
      <c r="B22061" s="80"/>
      <c r="C22061" s="80"/>
      <c r="Y22061" s="94"/>
      <c r="Z22061" s="99"/>
      <c r="AA22061" s="92"/>
    </row>
    <row r="22062" spans="1:27" hidden="1">
      <c r="A22062" s="80"/>
      <c r="B22062" s="80"/>
      <c r="C22062" s="80"/>
      <c r="Y22062" s="94"/>
      <c r="Z22062" s="99"/>
      <c r="AA22062" s="92"/>
    </row>
    <row r="22063" spans="1:27" hidden="1">
      <c r="A22063" s="80"/>
      <c r="B22063" s="80"/>
      <c r="C22063" s="80"/>
      <c r="Y22063" s="94"/>
      <c r="Z22063" s="99"/>
      <c r="AA22063" s="92"/>
    </row>
    <row r="22064" spans="1:27" hidden="1">
      <c r="A22064" s="80"/>
      <c r="B22064" s="80"/>
      <c r="C22064" s="80"/>
      <c r="Y22064" s="94"/>
      <c r="Z22064" s="99"/>
      <c r="AA22064" s="92"/>
    </row>
    <row r="22065" spans="1:27" hidden="1">
      <c r="A22065" s="80"/>
      <c r="B22065" s="80"/>
      <c r="C22065" s="80"/>
      <c r="Y22065" s="94"/>
      <c r="Z22065" s="99"/>
      <c r="AA22065" s="92"/>
    </row>
    <row r="22066" spans="1:27" hidden="1">
      <c r="A22066" s="80"/>
      <c r="B22066" s="80"/>
      <c r="C22066" s="80"/>
      <c r="Y22066" s="94"/>
      <c r="Z22066" s="99"/>
      <c r="AA22066" s="92"/>
    </row>
    <row r="22067" spans="1:27" hidden="1">
      <c r="A22067" s="80"/>
      <c r="B22067" s="80"/>
      <c r="C22067" s="80"/>
      <c r="Y22067" s="94"/>
      <c r="Z22067" s="99"/>
      <c r="AA22067" s="92"/>
    </row>
    <row r="22068" spans="1:27" hidden="1">
      <c r="A22068" s="80"/>
      <c r="B22068" s="80"/>
      <c r="C22068" s="80"/>
      <c r="Y22068" s="94"/>
      <c r="Z22068" s="99"/>
      <c r="AA22068" s="92"/>
    </row>
    <row r="22069" spans="1:27" hidden="1">
      <c r="A22069" s="80"/>
      <c r="B22069" s="80"/>
      <c r="C22069" s="80"/>
      <c r="Y22069" s="94"/>
      <c r="Z22069" s="99"/>
      <c r="AA22069" s="92"/>
    </row>
    <row r="22070" spans="1:27" hidden="1">
      <c r="A22070" s="80"/>
      <c r="B22070" s="80"/>
      <c r="C22070" s="80"/>
      <c r="Y22070" s="94"/>
      <c r="Z22070" s="99"/>
      <c r="AA22070" s="92"/>
    </row>
    <row r="22071" spans="1:27" hidden="1">
      <c r="A22071" s="80"/>
      <c r="B22071" s="80"/>
      <c r="C22071" s="80"/>
      <c r="Y22071" s="94"/>
      <c r="Z22071" s="99"/>
      <c r="AA22071" s="92"/>
    </row>
    <row r="22072" spans="1:27" hidden="1">
      <c r="A22072" s="80"/>
      <c r="B22072" s="80"/>
      <c r="C22072" s="80"/>
      <c r="Y22072" s="94"/>
      <c r="Z22072" s="99"/>
      <c r="AA22072" s="92"/>
    </row>
    <row r="22073" spans="1:27" hidden="1">
      <c r="A22073" s="80"/>
      <c r="B22073" s="80"/>
      <c r="C22073" s="80"/>
      <c r="Y22073" s="94"/>
      <c r="Z22073" s="99"/>
      <c r="AA22073" s="92"/>
    </row>
    <row r="22074" spans="1:27" hidden="1">
      <c r="A22074" s="80"/>
      <c r="B22074" s="80"/>
      <c r="C22074" s="80"/>
      <c r="Y22074" s="94"/>
      <c r="Z22074" s="99"/>
      <c r="AA22074" s="92"/>
    </row>
    <row r="22075" spans="1:27" hidden="1">
      <c r="A22075" s="80"/>
      <c r="B22075" s="80"/>
      <c r="C22075" s="80"/>
      <c r="Y22075" s="94"/>
      <c r="Z22075" s="99"/>
      <c r="AA22075" s="92"/>
    </row>
    <row r="22076" spans="1:27" hidden="1">
      <c r="A22076" s="80"/>
      <c r="B22076" s="80"/>
      <c r="C22076" s="80"/>
      <c r="Y22076" s="94"/>
      <c r="Z22076" s="99"/>
      <c r="AA22076" s="92"/>
    </row>
    <row r="22077" spans="1:27" hidden="1">
      <c r="A22077" s="80"/>
      <c r="B22077" s="80"/>
      <c r="C22077" s="80"/>
      <c r="Y22077" s="94"/>
      <c r="Z22077" s="99"/>
      <c r="AA22077" s="92"/>
    </row>
    <row r="22078" spans="1:27" hidden="1">
      <c r="A22078" s="80"/>
      <c r="B22078" s="80"/>
      <c r="C22078" s="80"/>
      <c r="Y22078" s="94"/>
      <c r="Z22078" s="99"/>
      <c r="AA22078" s="92"/>
    </row>
    <row r="22079" spans="1:27" hidden="1">
      <c r="A22079" s="80"/>
      <c r="B22079" s="80"/>
      <c r="C22079" s="80"/>
      <c r="Y22079" s="94"/>
      <c r="Z22079" s="99"/>
      <c r="AA22079" s="92"/>
    </row>
    <row r="22080" spans="1:27" hidden="1">
      <c r="A22080" s="80"/>
      <c r="B22080" s="80"/>
      <c r="C22080" s="80"/>
      <c r="Y22080" s="94"/>
      <c r="Z22080" s="99"/>
      <c r="AA22080" s="92"/>
    </row>
    <row r="22081" spans="1:27" hidden="1">
      <c r="A22081" s="80"/>
      <c r="B22081" s="80"/>
      <c r="C22081" s="80"/>
      <c r="Y22081" s="94"/>
      <c r="Z22081" s="99"/>
      <c r="AA22081" s="92"/>
    </row>
    <row r="22082" spans="1:27" hidden="1">
      <c r="A22082" s="80"/>
      <c r="B22082" s="80"/>
      <c r="C22082" s="80"/>
      <c r="Y22082" s="94"/>
      <c r="Z22082" s="99"/>
      <c r="AA22082" s="92"/>
    </row>
    <row r="22083" spans="1:27" hidden="1">
      <c r="A22083" s="80"/>
      <c r="B22083" s="80"/>
      <c r="C22083" s="80"/>
      <c r="Y22083" s="94"/>
      <c r="Z22083" s="99"/>
      <c r="AA22083" s="92"/>
    </row>
    <row r="22084" spans="1:27" hidden="1">
      <c r="A22084" s="80"/>
      <c r="B22084" s="80"/>
      <c r="C22084" s="80"/>
      <c r="Y22084" s="94"/>
      <c r="Z22084" s="99"/>
      <c r="AA22084" s="92"/>
    </row>
    <row r="22085" spans="1:27" hidden="1">
      <c r="A22085" s="80"/>
      <c r="B22085" s="80"/>
      <c r="C22085" s="80"/>
      <c r="Y22085" s="94"/>
      <c r="Z22085" s="99"/>
      <c r="AA22085" s="92"/>
    </row>
    <row r="22086" spans="1:27" hidden="1">
      <c r="A22086" s="80"/>
      <c r="B22086" s="80"/>
      <c r="C22086" s="80"/>
      <c r="Y22086" s="94"/>
      <c r="Z22086" s="99"/>
      <c r="AA22086" s="92"/>
    </row>
    <row r="22087" spans="1:27" hidden="1">
      <c r="A22087" s="80"/>
      <c r="B22087" s="80"/>
      <c r="C22087" s="80"/>
      <c r="Y22087" s="94"/>
      <c r="Z22087" s="99"/>
      <c r="AA22087" s="92"/>
    </row>
    <row r="22088" spans="1:27" hidden="1">
      <c r="A22088" s="80"/>
      <c r="B22088" s="80"/>
      <c r="C22088" s="80"/>
      <c r="Y22088" s="94"/>
      <c r="Z22088" s="99"/>
      <c r="AA22088" s="92"/>
    </row>
    <row r="22089" spans="1:27" hidden="1">
      <c r="A22089" s="80"/>
      <c r="B22089" s="80"/>
      <c r="C22089" s="80"/>
      <c r="Y22089" s="94"/>
      <c r="Z22089" s="99"/>
      <c r="AA22089" s="92"/>
    </row>
    <row r="22090" spans="1:27" hidden="1">
      <c r="A22090" s="80"/>
      <c r="B22090" s="80"/>
      <c r="C22090" s="80"/>
      <c r="Y22090" s="94"/>
      <c r="Z22090" s="99"/>
      <c r="AA22090" s="92"/>
    </row>
    <row r="22091" spans="1:27" hidden="1">
      <c r="A22091" s="80"/>
      <c r="B22091" s="80"/>
      <c r="C22091" s="80"/>
      <c r="Y22091" s="94"/>
      <c r="Z22091" s="99"/>
      <c r="AA22091" s="92"/>
    </row>
    <row r="22092" spans="1:27" hidden="1">
      <c r="A22092" s="80"/>
      <c r="B22092" s="80"/>
      <c r="C22092" s="80"/>
      <c r="Y22092" s="94"/>
      <c r="Z22092" s="99"/>
      <c r="AA22092" s="92"/>
    </row>
    <row r="22093" spans="1:27" hidden="1">
      <c r="A22093" s="80"/>
      <c r="B22093" s="80"/>
      <c r="C22093" s="80"/>
      <c r="Y22093" s="94"/>
      <c r="Z22093" s="99"/>
      <c r="AA22093" s="92"/>
    </row>
    <row r="22094" spans="1:27" hidden="1">
      <c r="A22094" s="80"/>
      <c r="B22094" s="80"/>
      <c r="C22094" s="80"/>
      <c r="Y22094" s="94"/>
      <c r="Z22094" s="99"/>
      <c r="AA22094" s="92"/>
    </row>
    <row r="22095" spans="1:27" hidden="1">
      <c r="A22095" s="80"/>
      <c r="B22095" s="80"/>
      <c r="C22095" s="80"/>
      <c r="Y22095" s="94"/>
      <c r="Z22095" s="99"/>
      <c r="AA22095" s="92"/>
    </row>
    <row r="22096" spans="1:27" hidden="1">
      <c r="A22096" s="80"/>
      <c r="B22096" s="80"/>
      <c r="C22096" s="80"/>
      <c r="Y22096" s="94"/>
      <c r="Z22096" s="99"/>
      <c r="AA22096" s="92"/>
    </row>
    <row r="22097" spans="1:27" hidden="1">
      <c r="A22097" s="80"/>
      <c r="B22097" s="80"/>
      <c r="C22097" s="80"/>
      <c r="Y22097" s="94"/>
      <c r="Z22097" s="99"/>
      <c r="AA22097" s="92"/>
    </row>
    <row r="22098" spans="1:27" hidden="1">
      <c r="A22098" s="80"/>
      <c r="B22098" s="80"/>
      <c r="C22098" s="80"/>
      <c r="Y22098" s="94"/>
      <c r="Z22098" s="99"/>
      <c r="AA22098" s="92"/>
    </row>
    <row r="22099" spans="1:27" hidden="1">
      <c r="A22099" s="80"/>
      <c r="B22099" s="80"/>
      <c r="C22099" s="80"/>
      <c r="Y22099" s="94"/>
      <c r="Z22099" s="99"/>
      <c r="AA22099" s="92"/>
    </row>
    <row r="22100" spans="1:27" hidden="1">
      <c r="A22100" s="80"/>
      <c r="B22100" s="80"/>
      <c r="C22100" s="80"/>
      <c r="Y22100" s="94"/>
      <c r="Z22100" s="99"/>
      <c r="AA22100" s="92"/>
    </row>
    <row r="22101" spans="1:27" hidden="1">
      <c r="A22101" s="80"/>
      <c r="B22101" s="80"/>
      <c r="C22101" s="80"/>
      <c r="Y22101" s="94"/>
      <c r="Z22101" s="99"/>
      <c r="AA22101" s="92"/>
    </row>
    <row r="22102" spans="1:27" hidden="1">
      <c r="A22102" s="80"/>
      <c r="B22102" s="80"/>
      <c r="C22102" s="80"/>
      <c r="Y22102" s="94"/>
      <c r="Z22102" s="99"/>
      <c r="AA22102" s="92"/>
    </row>
    <row r="22103" spans="1:27" hidden="1">
      <c r="A22103" s="80"/>
      <c r="B22103" s="80"/>
      <c r="C22103" s="80"/>
      <c r="Y22103" s="94"/>
      <c r="Z22103" s="99"/>
      <c r="AA22103" s="92"/>
    </row>
    <row r="22104" spans="1:27" hidden="1">
      <c r="A22104" s="80"/>
      <c r="B22104" s="80"/>
      <c r="C22104" s="80"/>
      <c r="Y22104" s="94"/>
      <c r="Z22104" s="99"/>
      <c r="AA22104" s="92"/>
    </row>
    <row r="22105" spans="1:27" hidden="1">
      <c r="A22105" s="80"/>
      <c r="B22105" s="80"/>
      <c r="C22105" s="80"/>
      <c r="Y22105" s="94"/>
      <c r="Z22105" s="99"/>
      <c r="AA22105" s="92"/>
    </row>
    <row r="22106" spans="1:27" hidden="1">
      <c r="A22106" s="80"/>
      <c r="B22106" s="80"/>
      <c r="C22106" s="80"/>
      <c r="Y22106" s="94"/>
      <c r="Z22106" s="99"/>
      <c r="AA22106" s="92"/>
    </row>
    <row r="22107" spans="1:27" hidden="1">
      <c r="A22107" s="80"/>
      <c r="B22107" s="80"/>
      <c r="C22107" s="80"/>
      <c r="Y22107" s="94"/>
      <c r="Z22107" s="99"/>
      <c r="AA22107" s="92"/>
    </row>
    <row r="22108" spans="1:27" hidden="1">
      <c r="A22108" s="80"/>
      <c r="B22108" s="80"/>
      <c r="C22108" s="80"/>
      <c r="Y22108" s="94"/>
      <c r="Z22108" s="99"/>
      <c r="AA22108" s="92"/>
    </row>
    <row r="22109" spans="1:27" hidden="1">
      <c r="A22109" s="80"/>
      <c r="B22109" s="80"/>
      <c r="C22109" s="80"/>
      <c r="Y22109" s="94"/>
      <c r="Z22109" s="99"/>
      <c r="AA22109" s="92"/>
    </row>
    <row r="22110" spans="1:27" hidden="1">
      <c r="A22110" s="80"/>
      <c r="B22110" s="80"/>
      <c r="C22110" s="80"/>
      <c r="Y22110" s="94"/>
      <c r="Z22110" s="99"/>
      <c r="AA22110" s="92"/>
    </row>
    <row r="22111" spans="1:27" hidden="1">
      <c r="A22111" s="80"/>
      <c r="B22111" s="80"/>
      <c r="C22111" s="80"/>
      <c r="Y22111" s="94"/>
      <c r="Z22111" s="99"/>
      <c r="AA22111" s="92"/>
    </row>
    <row r="22112" spans="1:27" hidden="1">
      <c r="A22112" s="80"/>
      <c r="B22112" s="80"/>
      <c r="C22112" s="80"/>
      <c r="Y22112" s="94"/>
      <c r="Z22112" s="99"/>
      <c r="AA22112" s="92"/>
    </row>
    <row r="22113" spans="1:27" hidden="1">
      <c r="A22113" s="80"/>
      <c r="B22113" s="80"/>
      <c r="C22113" s="80"/>
      <c r="Y22113" s="94"/>
      <c r="Z22113" s="99"/>
      <c r="AA22113" s="92"/>
    </row>
    <row r="22114" spans="1:27" hidden="1">
      <c r="A22114" s="80"/>
      <c r="B22114" s="80"/>
      <c r="C22114" s="80"/>
      <c r="Y22114" s="94"/>
      <c r="Z22114" s="99"/>
      <c r="AA22114" s="92"/>
    </row>
    <row r="22115" spans="1:27" hidden="1">
      <c r="A22115" s="80"/>
      <c r="B22115" s="80"/>
      <c r="C22115" s="80"/>
      <c r="Y22115" s="94"/>
      <c r="Z22115" s="99"/>
      <c r="AA22115" s="92"/>
    </row>
    <row r="22116" spans="1:27" hidden="1">
      <c r="A22116" s="80"/>
      <c r="B22116" s="80"/>
      <c r="C22116" s="80"/>
      <c r="Y22116" s="94"/>
      <c r="Z22116" s="99"/>
      <c r="AA22116" s="92"/>
    </row>
    <row r="22117" spans="1:27" hidden="1">
      <c r="A22117" s="80"/>
      <c r="B22117" s="80"/>
      <c r="C22117" s="80"/>
      <c r="Y22117" s="94"/>
      <c r="Z22117" s="99"/>
      <c r="AA22117" s="92"/>
    </row>
    <row r="22118" spans="1:27" hidden="1">
      <c r="A22118" s="80"/>
      <c r="B22118" s="80"/>
      <c r="C22118" s="80"/>
      <c r="Y22118" s="94"/>
      <c r="Z22118" s="99"/>
      <c r="AA22118" s="92"/>
    </row>
    <row r="22119" spans="1:27" hidden="1">
      <c r="A22119" s="80"/>
      <c r="B22119" s="80"/>
      <c r="C22119" s="80"/>
      <c r="Y22119" s="94"/>
      <c r="Z22119" s="99"/>
      <c r="AA22119" s="92"/>
    </row>
    <row r="22120" spans="1:27" hidden="1">
      <c r="A22120" s="80"/>
      <c r="B22120" s="80"/>
      <c r="C22120" s="80"/>
      <c r="Y22120" s="94"/>
      <c r="Z22120" s="99"/>
      <c r="AA22120" s="92"/>
    </row>
    <row r="22121" spans="1:27" hidden="1">
      <c r="A22121" s="80"/>
      <c r="B22121" s="80"/>
      <c r="C22121" s="80"/>
      <c r="Y22121" s="94"/>
      <c r="Z22121" s="99"/>
      <c r="AA22121" s="92"/>
    </row>
    <row r="22122" spans="1:27" hidden="1">
      <c r="A22122" s="80"/>
      <c r="B22122" s="80"/>
      <c r="C22122" s="80"/>
      <c r="Y22122" s="94"/>
      <c r="Z22122" s="99"/>
      <c r="AA22122" s="92"/>
    </row>
    <row r="22123" spans="1:27" hidden="1">
      <c r="A22123" s="80"/>
      <c r="B22123" s="80"/>
      <c r="C22123" s="80"/>
      <c r="Y22123" s="94"/>
      <c r="Z22123" s="99"/>
      <c r="AA22123" s="92"/>
    </row>
    <row r="22124" spans="1:27" hidden="1">
      <c r="A22124" s="80"/>
      <c r="B22124" s="80"/>
      <c r="C22124" s="80"/>
      <c r="Y22124" s="94"/>
      <c r="Z22124" s="99"/>
      <c r="AA22124" s="92"/>
    </row>
    <row r="22125" spans="1:27" hidden="1">
      <c r="A22125" s="80"/>
      <c r="B22125" s="80"/>
      <c r="C22125" s="80"/>
      <c r="Y22125" s="94"/>
      <c r="Z22125" s="99"/>
      <c r="AA22125" s="92"/>
    </row>
    <row r="22126" spans="1:27" hidden="1">
      <c r="A22126" s="80"/>
      <c r="B22126" s="80"/>
      <c r="C22126" s="80"/>
      <c r="Y22126" s="94"/>
      <c r="Z22126" s="99"/>
      <c r="AA22126" s="92"/>
    </row>
    <row r="22127" spans="1:27" hidden="1">
      <c r="A22127" s="80"/>
      <c r="B22127" s="80"/>
      <c r="C22127" s="80"/>
      <c r="Y22127" s="94"/>
      <c r="Z22127" s="99"/>
      <c r="AA22127" s="92"/>
    </row>
    <row r="22128" spans="1:27" hidden="1">
      <c r="A22128" s="80"/>
      <c r="B22128" s="80"/>
      <c r="C22128" s="80"/>
      <c r="Y22128" s="94"/>
      <c r="Z22128" s="99"/>
      <c r="AA22128" s="92"/>
    </row>
    <row r="22129" spans="1:27" hidden="1">
      <c r="A22129" s="80"/>
      <c r="B22129" s="80"/>
      <c r="C22129" s="80"/>
      <c r="Y22129" s="94"/>
      <c r="Z22129" s="99"/>
      <c r="AA22129" s="92"/>
    </row>
    <row r="22130" spans="1:27" hidden="1">
      <c r="A22130" s="80"/>
      <c r="B22130" s="80"/>
      <c r="C22130" s="80"/>
      <c r="Y22130" s="94"/>
      <c r="Z22130" s="99"/>
      <c r="AA22130" s="92"/>
    </row>
    <row r="22131" spans="1:27" hidden="1">
      <c r="A22131" s="80"/>
      <c r="B22131" s="80"/>
      <c r="C22131" s="80"/>
      <c r="Y22131" s="94"/>
      <c r="Z22131" s="99"/>
      <c r="AA22131" s="92"/>
    </row>
    <row r="22132" spans="1:27" hidden="1">
      <c r="A22132" s="80"/>
      <c r="B22132" s="80"/>
      <c r="C22132" s="80"/>
      <c r="Y22132" s="94"/>
      <c r="Z22132" s="99"/>
      <c r="AA22132" s="92"/>
    </row>
    <row r="22133" spans="1:27" hidden="1">
      <c r="A22133" s="80"/>
      <c r="B22133" s="80"/>
      <c r="C22133" s="80"/>
      <c r="Y22133" s="94"/>
      <c r="Z22133" s="99"/>
      <c r="AA22133" s="92"/>
    </row>
    <row r="22134" spans="1:27" hidden="1">
      <c r="A22134" s="80"/>
      <c r="B22134" s="80"/>
      <c r="C22134" s="80"/>
      <c r="Y22134" s="94"/>
      <c r="Z22134" s="99"/>
      <c r="AA22134" s="92"/>
    </row>
    <row r="22135" spans="1:27" hidden="1">
      <c r="A22135" s="80"/>
      <c r="B22135" s="80"/>
      <c r="C22135" s="80"/>
      <c r="Y22135" s="94"/>
      <c r="Z22135" s="99"/>
      <c r="AA22135" s="92"/>
    </row>
    <row r="22136" spans="1:27" hidden="1">
      <c r="A22136" s="80"/>
      <c r="B22136" s="80"/>
      <c r="C22136" s="80"/>
      <c r="Y22136" s="94"/>
      <c r="Z22136" s="99"/>
      <c r="AA22136" s="92"/>
    </row>
    <row r="22137" spans="1:27" hidden="1">
      <c r="A22137" s="80"/>
      <c r="B22137" s="80"/>
      <c r="C22137" s="80"/>
      <c r="Y22137" s="94"/>
      <c r="Z22137" s="99"/>
      <c r="AA22137" s="92"/>
    </row>
    <row r="22138" spans="1:27" hidden="1">
      <c r="A22138" s="80"/>
      <c r="B22138" s="80"/>
      <c r="C22138" s="80"/>
      <c r="Y22138" s="94"/>
      <c r="Z22138" s="99"/>
      <c r="AA22138" s="92"/>
    </row>
    <row r="22139" spans="1:27" hidden="1">
      <c r="A22139" s="80"/>
      <c r="B22139" s="80"/>
      <c r="C22139" s="80"/>
      <c r="Y22139" s="94"/>
      <c r="Z22139" s="99"/>
      <c r="AA22139" s="92"/>
    </row>
    <row r="22140" spans="1:27" hidden="1">
      <c r="A22140" s="80"/>
      <c r="B22140" s="80"/>
      <c r="C22140" s="80"/>
      <c r="Y22140" s="94"/>
      <c r="Z22140" s="99"/>
      <c r="AA22140" s="92"/>
    </row>
    <row r="22141" spans="1:27" hidden="1">
      <c r="A22141" s="80"/>
      <c r="B22141" s="80"/>
      <c r="C22141" s="80"/>
      <c r="Y22141" s="94"/>
      <c r="Z22141" s="99"/>
      <c r="AA22141" s="92"/>
    </row>
    <row r="22142" spans="1:27" hidden="1">
      <c r="A22142" s="80"/>
      <c r="B22142" s="80"/>
      <c r="C22142" s="80"/>
      <c r="Y22142" s="94"/>
      <c r="Z22142" s="99"/>
      <c r="AA22142" s="92"/>
    </row>
    <row r="22143" spans="1:27" hidden="1">
      <c r="A22143" s="80"/>
      <c r="B22143" s="80"/>
      <c r="C22143" s="80"/>
      <c r="Y22143" s="94"/>
      <c r="Z22143" s="99"/>
      <c r="AA22143" s="92"/>
    </row>
    <row r="22144" spans="1:27" hidden="1">
      <c r="A22144" s="80"/>
      <c r="B22144" s="80"/>
      <c r="C22144" s="80"/>
      <c r="Y22144" s="94"/>
      <c r="Z22144" s="99"/>
      <c r="AA22144" s="92"/>
    </row>
    <row r="22145" spans="1:27" hidden="1">
      <c r="A22145" s="80"/>
      <c r="B22145" s="80"/>
      <c r="C22145" s="80"/>
      <c r="Y22145" s="94"/>
      <c r="Z22145" s="99"/>
      <c r="AA22145" s="92"/>
    </row>
    <row r="22146" spans="1:27" hidden="1">
      <c r="A22146" s="80"/>
      <c r="B22146" s="80"/>
      <c r="C22146" s="80"/>
      <c r="Y22146" s="94"/>
      <c r="Z22146" s="99"/>
      <c r="AA22146" s="92"/>
    </row>
    <row r="22147" spans="1:27" hidden="1">
      <c r="A22147" s="80"/>
      <c r="B22147" s="80"/>
      <c r="C22147" s="80"/>
      <c r="Y22147" s="94"/>
      <c r="Z22147" s="99"/>
      <c r="AA22147" s="92"/>
    </row>
    <row r="22148" spans="1:27" hidden="1">
      <c r="A22148" s="80"/>
      <c r="B22148" s="80"/>
      <c r="C22148" s="80"/>
      <c r="Y22148" s="94"/>
      <c r="Z22148" s="99"/>
      <c r="AA22148" s="92"/>
    </row>
    <row r="22149" spans="1:27" hidden="1">
      <c r="A22149" s="80"/>
      <c r="B22149" s="80"/>
      <c r="C22149" s="80"/>
      <c r="Y22149" s="94"/>
      <c r="Z22149" s="99"/>
      <c r="AA22149" s="92"/>
    </row>
    <row r="22150" spans="1:27" hidden="1">
      <c r="A22150" s="80"/>
      <c r="B22150" s="80"/>
      <c r="C22150" s="80"/>
      <c r="Y22150" s="94"/>
      <c r="Z22150" s="99"/>
      <c r="AA22150" s="92"/>
    </row>
    <row r="22151" spans="1:27" hidden="1">
      <c r="A22151" s="80"/>
      <c r="B22151" s="80"/>
      <c r="C22151" s="80"/>
      <c r="Y22151" s="94"/>
      <c r="Z22151" s="99"/>
      <c r="AA22151" s="92"/>
    </row>
    <row r="22152" spans="1:27" hidden="1">
      <c r="A22152" s="80"/>
      <c r="B22152" s="80"/>
      <c r="C22152" s="80"/>
      <c r="Y22152" s="94"/>
      <c r="Z22152" s="99"/>
      <c r="AA22152" s="92"/>
    </row>
    <row r="22153" spans="1:27" hidden="1">
      <c r="A22153" s="80"/>
      <c r="B22153" s="80"/>
      <c r="C22153" s="80"/>
      <c r="Y22153" s="94"/>
      <c r="Z22153" s="99"/>
      <c r="AA22153" s="92"/>
    </row>
    <row r="22154" spans="1:27" hidden="1">
      <c r="A22154" s="80"/>
      <c r="B22154" s="80"/>
      <c r="C22154" s="80"/>
      <c r="Y22154" s="94"/>
      <c r="Z22154" s="99"/>
      <c r="AA22154" s="92"/>
    </row>
    <row r="22155" spans="1:27" hidden="1">
      <c r="A22155" s="80"/>
      <c r="B22155" s="80"/>
      <c r="C22155" s="80"/>
      <c r="Y22155" s="94"/>
      <c r="Z22155" s="99"/>
      <c r="AA22155" s="92"/>
    </row>
    <row r="22156" spans="1:27" hidden="1">
      <c r="A22156" s="80"/>
      <c r="B22156" s="80"/>
      <c r="C22156" s="80"/>
      <c r="Y22156" s="94"/>
      <c r="Z22156" s="99"/>
      <c r="AA22156" s="92"/>
    </row>
    <row r="22157" spans="1:27" hidden="1">
      <c r="A22157" s="80"/>
      <c r="B22157" s="80"/>
      <c r="C22157" s="80"/>
      <c r="Y22157" s="94"/>
      <c r="Z22157" s="99"/>
      <c r="AA22157" s="92"/>
    </row>
    <row r="22158" spans="1:27" hidden="1">
      <c r="A22158" s="80"/>
      <c r="B22158" s="80"/>
      <c r="C22158" s="80"/>
      <c r="Y22158" s="94"/>
      <c r="Z22158" s="99"/>
      <c r="AA22158" s="92"/>
    </row>
    <row r="22159" spans="1:27" hidden="1">
      <c r="A22159" s="80"/>
      <c r="B22159" s="80"/>
      <c r="C22159" s="80"/>
      <c r="Y22159" s="94"/>
      <c r="Z22159" s="99"/>
      <c r="AA22159" s="92"/>
    </row>
    <row r="22160" spans="1:27" hidden="1">
      <c r="A22160" s="80"/>
      <c r="B22160" s="80"/>
      <c r="C22160" s="80"/>
      <c r="Y22160" s="94"/>
      <c r="Z22160" s="99"/>
      <c r="AA22160" s="92"/>
    </row>
    <row r="22161" spans="1:27" hidden="1">
      <c r="A22161" s="80"/>
      <c r="B22161" s="80"/>
      <c r="C22161" s="80"/>
      <c r="Y22161" s="94"/>
      <c r="Z22161" s="99"/>
      <c r="AA22161" s="92"/>
    </row>
    <row r="22162" spans="1:27" hidden="1">
      <c r="A22162" s="80"/>
      <c r="B22162" s="80"/>
      <c r="C22162" s="80"/>
      <c r="Y22162" s="94"/>
      <c r="Z22162" s="99"/>
      <c r="AA22162" s="92"/>
    </row>
    <row r="22163" spans="1:27" hidden="1">
      <c r="A22163" s="80"/>
      <c r="B22163" s="80"/>
      <c r="C22163" s="80"/>
      <c r="Y22163" s="94"/>
      <c r="Z22163" s="99"/>
      <c r="AA22163" s="92"/>
    </row>
    <row r="22164" spans="1:27" hidden="1">
      <c r="A22164" s="80"/>
      <c r="B22164" s="80"/>
      <c r="C22164" s="80"/>
      <c r="Y22164" s="94"/>
      <c r="Z22164" s="99"/>
      <c r="AA22164" s="92"/>
    </row>
    <row r="22165" spans="1:27" hidden="1">
      <c r="A22165" s="80"/>
      <c r="B22165" s="80"/>
      <c r="C22165" s="80"/>
      <c r="Y22165" s="94"/>
      <c r="Z22165" s="99"/>
      <c r="AA22165" s="92"/>
    </row>
    <row r="22166" spans="1:27" hidden="1">
      <c r="A22166" s="80"/>
      <c r="B22166" s="80"/>
      <c r="C22166" s="80"/>
      <c r="Y22166" s="94"/>
      <c r="Z22166" s="99"/>
      <c r="AA22166" s="92"/>
    </row>
    <row r="22167" spans="1:27" hidden="1">
      <c r="A22167" s="80"/>
      <c r="B22167" s="80"/>
      <c r="C22167" s="80"/>
      <c r="Y22167" s="94"/>
      <c r="Z22167" s="99"/>
      <c r="AA22167" s="92"/>
    </row>
    <row r="22168" spans="1:27" hidden="1">
      <c r="A22168" s="80"/>
      <c r="B22168" s="80"/>
      <c r="C22168" s="80"/>
      <c r="Y22168" s="94"/>
      <c r="Z22168" s="99"/>
      <c r="AA22168" s="92"/>
    </row>
    <row r="22169" spans="1:27" hidden="1">
      <c r="A22169" s="80"/>
      <c r="B22169" s="80"/>
      <c r="C22169" s="80"/>
      <c r="Y22169" s="94"/>
      <c r="Z22169" s="99"/>
      <c r="AA22169" s="92"/>
    </row>
    <row r="22170" spans="1:27" hidden="1">
      <c r="A22170" s="80"/>
      <c r="B22170" s="80"/>
      <c r="C22170" s="80"/>
      <c r="Y22170" s="94"/>
      <c r="Z22170" s="99"/>
      <c r="AA22170" s="92"/>
    </row>
    <row r="22171" spans="1:27" hidden="1">
      <c r="A22171" s="80"/>
      <c r="B22171" s="80"/>
      <c r="C22171" s="80"/>
      <c r="Y22171" s="94"/>
      <c r="Z22171" s="99"/>
      <c r="AA22171" s="92"/>
    </row>
    <row r="22172" spans="1:27" hidden="1">
      <c r="A22172" s="80"/>
      <c r="B22172" s="80"/>
      <c r="C22172" s="80"/>
      <c r="Y22172" s="94"/>
      <c r="Z22172" s="99"/>
      <c r="AA22172" s="92"/>
    </row>
    <row r="22173" spans="1:27" hidden="1">
      <c r="A22173" s="80"/>
      <c r="B22173" s="80"/>
      <c r="C22173" s="80"/>
      <c r="Y22173" s="94"/>
      <c r="Z22173" s="99"/>
      <c r="AA22173" s="92"/>
    </row>
    <row r="22174" spans="1:27" hidden="1">
      <c r="A22174" s="80"/>
      <c r="B22174" s="80"/>
      <c r="C22174" s="80"/>
      <c r="Y22174" s="94"/>
      <c r="Z22174" s="99"/>
      <c r="AA22174" s="92"/>
    </row>
    <row r="22175" spans="1:27" hidden="1">
      <c r="A22175" s="80"/>
      <c r="B22175" s="80"/>
      <c r="C22175" s="80"/>
      <c r="Y22175" s="94"/>
      <c r="Z22175" s="99"/>
      <c r="AA22175" s="92"/>
    </row>
    <row r="22176" spans="1:27" hidden="1">
      <c r="A22176" s="80"/>
      <c r="B22176" s="80"/>
      <c r="C22176" s="80"/>
      <c r="Y22176" s="94"/>
      <c r="Z22176" s="99"/>
      <c r="AA22176" s="92"/>
    </row>
    <row r="22177" spans="1:27" hidden="1">
      <c r="A22177" s="80"/>
      <c r="B22177" s="80"/>
      <c r="C22177" s="80"/>
      <c r="Y22177" s="94"/>
      <c r="Z22177" s="99"/>
      <c r="AA22177" s="92"/>
    </row>
    <row r="22178" spans="1:27" hidden="1">
      <c r="A22178" s="80"/>
      <c r="B22178" s="80"/>
      <c r="C22178" s="80"/>
      <c r="Y22178" s="94"/>
      <c r="Z22178" s="99"/>
      <c r="AA22178" s="92"/>
    </row>
    <row r="22179" spans="1:27" hidden="1">
      <c r="A22179" s="80"/>
      <c r="B22179" s="80"/>
      <c r="C22179" s="80"/>
      <c r="Y22179" s="94"/>
      <c r="Z22179" s="99"/>
      <c r="AA22179" s="92"/>
    </row>
    <row r="22180" spans="1:27" hidden="1">
      <c r="A22180" s="80"/>
      <c r="B22180" s="80"/>
      <c r="C22180" s="80"/>
      <c r="Y22180" s="94"/>
      <c r="Z22180" s="99"/>
      <c r="AA22180" s="92"/>
    </row>
    <row r="22181" spans="1:27" hidden="1">
      <c r="A22181" s="80"/>
      <c r="B22181" s="80"/>
      <c r="C22181" s="80"/>
      <c r="Y22181" s="94"/>
      <c r="Z22181" s="99"/>
      <c r="AA22181" s="92"/>
    </row>
    <row r="22182" spans="1:27" hidden="1">
      <c r="A22182" s="80"/>
      <c r="B22182" s="80"/>
      <c r="C22182" s="80"/>
      <c r="Y22182" s="94"/>
      <c r="Z22182" s="99"/>
      <c r="AA22182" s="92"/>
    </row>
    <row r="22183" spans="1:27" hidden="1">
      <c r="A22183" s="80"/>
      <c r="B22183" s="80"/>
      <c r="C22183" s="80"/>
      <c r="Y22183" s="94"/>
      <c r="Z22183" s="99"/>
      <c r="AA22183" s="92"/>
    </row>
    <row r="22184" spans="1:27" hidden="1">
      <c r="A22184" s="80"/>
      <c r="B22184" s="80"/>
      <c r="C22184" s="80"/>
      <c r="Y22184" s="94"/>
      <c r="Z22184" s="99"/>
      <c r="AA22184" s="92"/>
    </row>
    <row r="22185" spans="1:27" hidden="1">
      <c r="A22185" s="80"/>
      <c r="B22185" s="80"/>
      <c r="C22185" s="80"/>
      <c r="Y22185" s="94"/>
      <c r="Z22185" s="99"/>
      <c r="AA22185" s="92"/>
    </row>
    <row r="22186" spans="1:27" hidden="1">
      <c r="A22186" s="80"/>
      <c r="B22186" s="80"/>
      <c r="C22186" s="80"/>
      <c r="Y22186" s="94"/>
      <c r="Z22186" s="99"/>
      <c r="AA22186" s="92"/>
    </row>
    <row r="22187" spans="1:27" hidden="1">
      <c r="A22187" s="80"/>
      <c r="B22187" s="80"/>
      <c r="C22187" s="80"/>
      <c r="Y22187" s="94"/>
      <c r="Z22187" s="99"/>
      <c r="AA22187" s="92"/>
    </row>
    <row r="22188" spans="1:27" hidden="1">
      <c r="A22188" s="80"/>
      <c r="B22188" s="80"/>
      <c r="C22188" s="80"/>
      <c r="Y22188" s="94"/>
      <c r="Z22188" s="99"/>
      <c r="AA22188" s="92"/>
    </row>
    <row r="22189" spans="1:27" hidden="1">
      <c r="A22189" s="80"/>
      <c r="B22189" s="80"/>
      <c r="C22189" s="80"/>
      <c r="Y22189" s="94"/>
      <c r="Z22189" s="99"/>
      <c r="AA22189" s="92"/>
    </row>
    <row r="22190" spans="1:27" hidden="1">
      <c r="A22190" s="80"/>
      <c r="B22190" s="80"/>
      <c r="C22190" s="80"/>
      <c r="Y22190" s="94"/>
      <c r="Z22190" s="99"/>
      <c r="AA22190" s="92"/>
    </row>
    <row r="22191" spans="1:27" hidden="1">
      <c r="A22191" s="80"/>
      <c r="B22191" s="80"/>
      <c r="C22191" s="80"/>
      <c r="Y22191" s="94"/>
      <c r="Z22191" s="99"/>
      <c r="AA22191" s="92"/>
    </row>
    <row r="22192" spans="1:27" hidden="1">
      <c r="A22192" s="80"/>
      <c r="B22192" s="80"/>
      <c r="C22192" s="80"/>
      <c r="Y22192" s="94"/>
      <c r="Z22192" s="99"/>
      <c r="AA22192" s="92"/>
    </row>
    <row r="22193" spans="1:27" hidden="1">
      <c r="A22193" s="80"/>
      <c r="B22193" s="80"/>
      <c r="C22193" s="80"/>
      <c r="Y22193" s="94"/>
      <c r="Z22193" s="99"/>
      <c r="AA22193" s="92"/>
    </row>
    <row r="22194" spans="1:27" hidden="1">
      <c r="A22194" s="80"/>
      <c r="B22194" s="80"/>
      <c r="C22194" s="80"/>
      <c r="Y22194" s="94"/>
      <c r="Z22194" s="99"/>
      <c r="AA22194" s="92"/>
    </row>
    <row r="22195" spans="1:27" hidden="1">
      <c r="A22195" s="80"/>
      <c r="B22195" s="80"/>
      <c r="C22195" s="80"/>
      <c r="Y22195" s="94"/>
      <c r="Z22195" s="99"/>
      <c r="AA22195" s="92"/>
    </row>
    <row r="22196" spans="1:27" hidden="1">
      <c r="A22196" s="80"/>
      <c r="B22196" s="80"/>
      <c r="C22196" s="80"/>
      <c r="Y22196" s="94"/>
      <c r="Z22196" s="99"/>
      <c r="AA22196" s="92"/>
    </row>
    <row r="22197" spans="1:27" hidden="1">
      <c r="A22197" s="80"/>
      <c r="B22197" s="80"/>
      <c r="C22197" s="80"/>
      <c r="Y22197" s="94"/>
      <c r="Z22197" s="99"/>
      <c r="AA22197" s="92"/>
    </row>
    <row r="22198" spans="1:27" hidden="1">
      <c r="A22198" s="80"/>
      <c r="B22198" s="80"/>
      <c r="C22198" s="80"/>
      <c r="Y22198" s="94"/>
      <c r="Z22198" s="99"/>
      <c r="AA22198" s="92"/>
    </row>
    <row r="22199" spans="1:27" hidden="1">
      <c r="A22199" s="80"/>
      <c r="B22199" s="80"/>
      <c r="C22199" s="80"/>
      <c r="Y22199" s="94"/>
      <c r="Z22199" s="99"/>
      <c r="AA22199" s="92"/>
    </row>
    <row r="22200" spans="1:27" hidden="1">
      <c r="A22200" s="80"/>
      <c r="B22200" s="80"/>
      <c r="C22200" s="80"/>
      <c r="Y22200" s="94"/>
      <c r="Z22200" s="99"/>
      <c r="AA22200" s="92"/>
    </row>
    <row r="22201" spans="1:27" hidden="1">
      <c r="A22201" s="80"/>
      <c r="B22201" s="80"/>
      <c r="C22201" s="80"/>
      <c r="Y22201" s="94"/>
      <c r="Z22201" s="99"/>
      <c r="AA22201" s="92"/>
    </row>
    <row r="22202" spans="1:27" hidden="1">
      <c r="A22202" s="80"/>
      <c r="B22202" s="80"/>
      <c r="C22202" s="80"/>
      <c r="Y22202" s="94"/>
      <c r="Z22202" s="99"/>
      <c r="AA22202" s="92"/>
    </row>
    <row r="22203" spans="1:27" hidden="1">
      <c r="A22203" s="80"/>
      <c r="B22203" s="80"/>
      <c r="C22203" s="80"/>
      <c r="Y22203" s="94"/>
      <c r="Z22203" s="99"/>
      <c r="AA22203" s="92"/>
    </row>
    <row r="22204" spans="1:27" hidden="1">
      <c r="A22204" s="80"/>
      <c r="B22204" s="80"/>
      <c r="C22204" s="80"/>
      <c r="Y22204" s="94"/>
      <c r="Z22204" s="99"/>
      <c r="AA22204" s="92"/>
    </row>
    <row r="22205" spans="1:27" hidden="1">
      <c r="A22205" s="80"/>
      <c r="B22205" s="80"/>
      <c r="C22205" s="80"/>
      <c r="Y22205" s="94"/>
      <c r="Z22205" s="99"/>
      <c r="AA22205" s="92"/>
    </row>
    <row r="22206" spans="1:27" hidden="1">
      <c r="A22206" s="80"/>
      <c r="B22206" s="80"/>
      <c r="C22206" s="80"/>
      <c r="Y22206" s="94"/>
      <c r="Z22206" s="99"/>
      <c r="AA22206" s="92"/>
    </row>
    <row r="22207" spans="1:27" hidden="1">
      <c r="A22207" s="80"/>
      <c r="B22207" s="80"/>
      <c r="C22207" s="80"/>
      <c r="Y22207" s="94"/>
      <c r="Z22207" s="99"/>
      <c r="AA22207" s="92"/>
    </row>
    <row r="22208" spans="1:27" hidden="1">
      <c r="A22208" s="80"/>
      <c r="B22208" s="80"/>
      <c r="C22208" s="80"/>
      <c r="Y22208" s="94"/>
      <c r="Z22208" s="99"/>
      <c r="AA22208" s="92"/>
    </row>
    <row r="22209" spans="1:27" hidden="1">
      <c r="A22209" s="80"/>
      <c r="B22209" s="80"/>
      <c r="C22209" s="80"/>
      <c r="Y22209" s="94"/>
      <c r="Z22209" s="99"/>
      <c r="AA22209" s="92"/>
    </row>
    <row r="22210" spans="1:27" hidden="1">
      <c r="A22210" s="80"/>
      <c r="B22210" s="80"/>
      <c r="C22210" s="80"/>
      <c r="Y22210" s="94"/>
      <c r="Z22210" s="99"/>
      <c r="AA22210" s="92"/>
    </row>
    <row r="22211" spans="1:27" hidden="1">
      <c r="A22211" s="80"/>
      <c r="B22211" s="80"/>
      <c r="C22211" s="80"/>
      <c r="Y22211" s="94"/>
      <c r="Z22211" s="99"/>
      <c r="AA22211" s="92"/>
    </row>
    <row r="22212" spans="1:27" hidden="1">
      <c r="A22212" s="80"/>
      <c r="B22212" s="80"/>
      <c r="C22212" s="80"/>
      <c r="Y22212" s="94"/>
      <c r="Z22212" s="99"/>
      <c r="AA22212" s="92"/>
    </row>
    <row r="22213" spans="1:27" hidden="1">
      <c r="A22213" s="80"/>
      <c r="B22213" s="80"/>
      <c r="C22213" s="80"/>
      <c r="Y22213" s="94"/>
      <c r="Z22213" s="99"/>
      <c r="AA22213" s="92"/>
    </row>
    <row r="22214" spans="1:27" hidden="1">
      <c r="A22214" s="80"/>
      <c r="B22214" s="80"/>
      <c r="C22214" s="80"/>
      <c r="Y22214" s="94"/>
      <c r="Z22214" s="99"/>
      <c r="AA22214" s="92"/>
    </row>
    <row r="22215" spans="1:27" hidden="1">
      <c r="A22215" s="80"/>
      <c r="B22215" s="80"/>
      <c r="C22215" s="80"/>
      <c r="Y22215" s="94"/>
      <c r="Z22215" s="99"/>
      <c r="AA22215" s="92"/>
    </row>
    <row r="22216" spans="1:27" hidden="1">
      <c r="A22216" s="80"/>
      <c r="B22216" s="80"/>
      <c r="C22216" s="80"/>
      <c r="Y22216" s="94"/>
      <c r="Z22216" s="99"/>
      <c r="AA22216" s="92"/>
    </row>
    <row r="22217" spans="1:27" hidden="1">
      <c r="A22217" s="80"/>
      <c r="B22217" s="80"/>
      <c r="C22217" s="80"/>
      <c r="Y22217" s="94"/>
      <c r="Z22217" s="99"/>
      <c r="AA22217" s="92"/>
    </row>
    <row r="22218" spans="1:27" hidden="1">
      <c r="A22218" s="80"/>
      <c r="B22218" s="80"/>
      <c r="C22218" s="80"/>
      <c r="Y22218" s="94"/>
      <c r="Z22218" s="99"/>
      <c r="AA22218" s="92"/>
    </row>
    <row r="22219" spans="1:27" hidden="1">
      <c r="A22219" s="80"/>
      <c r="B22219" s="80"/>
      <c r="C22219" s="80"/>
      <c r="Y22219" s="94"/>
      <c r="Z22219" s="99"/>
      <c r="AA22219" s="92"/>
    </row>
    <row r="22220" spans="1:27" hidden="1">
      <c r="A22220" s="80"/>
      <c r="B22220" s="80"/>
      <c r="C22220" s="80"/>
      <c r="Y22220" s="94"/>
      <c r="Z22220" s="99"/>
      <c r="AA22220" s="92"/>
    </row>
    <row r="22221" spans="1:27" hidden="1">
      <c r="A22221" s="80"/>
      <c r="B22221" s="80"/>
      <c r="C22221" s="80"/>
      <c r="Y22221" s="94"/>
      <c r="Z22221" s="99"/>
      <c r="AA22221" s="92"/>
    </row>
    <row r="22222" spans="1:27" hidden="1">
      <c r="A22222" s="80"/>
      <c r="B22222" s="80"/>
      <c r="C22222" s="80"/>
      <c r="Y22222" s="94"/>
      <c r="Z22222" s="99"/>
      <c r="AA22222" s="92"/>
    </row>
    <row r="22223" spans="1:27" hidden="1">
      <c r="A22223" s="80"/>
      <c r="B22223" s="80"/>
      <c r="C22223" s="80"/>
      <c r="Y22223" s="94"/>
      <c r="Z22223" s="99"/>
      <c r="AA22223" s="92"/>
    </row>
    <row r="22224" spans="1:27" hidden="1">
      <c r="A22224" s="80"/>
      <c r="B22224" s="80"/>
      <c r="C22224" s="80"/>
      <c r="Y22224" s="94"/>
      <c r="Z22224" s="99"/>
      <c r="AA22224" s="92"/>
    </row>
    <row r="22225" spans="1:27" hidden="1">
      <c r="A22225" s="80"/>
      <c r="B22225" s="80"/>
      <c r="C22225" s="80"/>
      <c r="Y22225" s="94"/>
      <c r="Z22225" s="99"/>
      <c r="AA22225" s="92"/>
    </row>
    <row r="22226" spans="1:27" hidden="1">
      <c r="A22226" s="80"/>
      <c r="B22226" s="80"/>
      <c r="C22226" s="80"/>
      <c r="Y22226" s="94"/>
      <c r="Z22226" s="99"/>
      <c r="AA22226" s="92"/>
    </row>
    <row r="22227" spans="1:27" hidden="1">
      <c r="A22227" s="80"/>
      <c r="B22227" s="80"/>
      <c r="C22227" s="80"/>
      <c r="Y22227" s="94"/>
      <c r="Z22227" s="99"/>
      <c r="AA22227" s="92"/>
    </row>
    <row r="22228" spans="1:27" hidden="1">
      <c r="A22228" s="80"/>
      <c r="B22228" s="80"/>
      <c r="C22228" s="80"/>
      <c r="Y22228" s="94"/>
      <c r="Z22228" s="99"/>
      <c r="AA22228" s="92"/>
    </row>
    <row r="22229" spans="1:27" hidden="1">
      <c r="A22229" s="80"/>
      <c r="B22229" s="80"/>
      <c r="C22229" s="80"/>
      <c r="Y22229" s="94"/>
      <c r="Z22229" s="99"/>
      <c r="AA22229" s="92"/>
    </row>
    <row r="22230" spans="1:27" hidden="1">
      <c r="A22230" s="80"/>
      <c r="B22230" s="80"/>
      <c r="C22230" s="80"/>
      <c r="Y22230" s="94"/>
      <c r="Z22230" s="99"/>
      <c r="AA22230" s="92"/>
    </row>
    <row r="22231" spans="1:27" hidden="1">
      <c r="A22231" s="80"/>
      <c r="B22231" s="80"/>
      <c r="C22231" s="80"/>
      <c r="Y22231" s="94"/>
      <c r="Z22231" s="99"/>
      <c r="AA22231" s="92"/>
    </row>
    <row r="22232" spans="1:27" hidden="1">
      <c r="A22232" s="80"/>
      <c r="B22232" s="80"/>
      <c r="C22232" s="80"/>
      <c r="Y22232" s="94"/>
      <c r="Z22232" s="99"/>
      <c r="AA22232" s="92"/>
    </row>
    <row r="22233" spans="1:27" hidden="1">
      <c r="A22233" s="80"/>
      <c r="B22233" s="80"/>
      <c r="C22233" s="80"/>
      <c r="Y22233" s="94"/>
      <c r="Z22233" s="99"/>
      <c r="AA22233" s="92"/>
    </row>
    <row r="22234" spans="1:27" hidden="1">
      <c r="A22234" s="80"/>
      <c r="B22234" s="80"/>
      <c r="C22234" s="80"/>
      <c r="Y22234" s="94"/>
      <c r="Z22234" s="99"/>
      <c r="AA22234" s="92"/>
    </row>
    <row r="22235" spans="1:27" hidden="1">
      <c r="A22235" s="80"/>
      <c r="B22235" s="80"/>
      <c r="C22235" s="80"/>
      <c r="Y22235" s="94"/>
      <c r="Z22235" s="99"/>
      <c r="AA22235" s="92"/>
    </row>
    <row r="22236" spans="1:27" hidden="1">
      <c r="A22236" s="80"/>
      <c r="B22236" s="80"/>
      <c r="C22236" s="80"/>
      <c r="Y22236" s="94"/>
      <c r="Z22236" s="99"/>
      <c r="AA22236" s="92"/>
    </row>
    <row r="22237" spans="1:27" hidden="1">
      <c r="A22237" s="80"/>
      <c r="B22237" s="80"/>
      <c r="C22237" s="80"/>
      <c r="Y22237" s="94"/>
      <c r="Z22237" s="99"/>
      <c r="AA22237" s="92"/>
    </row>
    <row r="22238" spans="1:27" hidden="1">
      <c r="A22238" s="80"/>
      <c r="B22238" s="80"/>
      <c r="C22238" s="80"/>
      <c r="Y22238" s="94"/>
      <c r="Z22238" s="99"/>
      <c r="AA22238" s="92"/>
    </row>
    <row r="22239" spans="1:27" hidden="1">
      <c r="A22239" s="80"/>
      <c r="B22239" s="80"/>
      <c r="C22239" s="80"/>
      <c r="Y22239" s="94"/>
      <c r="Z22239" s="99"/>
      <c r="AA22239" s="92"/>
    </row>
    <row r="22240" spans="1:27" hidden="1">
      <c r="A22240" s="80"/>
      <c r="B22240" s="80"/>
      <c r="C22240" s="80"/>
      <c r="Y22240" s="94"/>
      <c r="Z22240" s="99"/>
      <c r="AA22240" s="92"/>
    </row>
    <row r="22241" spans="1:27" hidden="1">
      <c r="A22241" s="80"/>
      <c r="B22241" s="80"/>
      <c r="C22241" s="80"/>
      <c r="Y22241" s="94"/>
      <c r="Z22241" s="99"/>
      <c r="AA22241" s="92"/>
    </row>
    <row r="22242" spans="1:27" hidden="1">
      <c r="A22242" s="80"/>
      <c r="B22242" s="80"/>
      <c r="C22242" s="80"/>
      <c r="Y22242" s="94"/>
      <c r="Z22242" s="99"/>
      <c r="AA22242" s="92"/>
    </row>
    <row r="22243" spans="1:27" hidden="1">
      <c r="A22243" s="80"/>
      <c r="B22243" s="80"/>
      <c r="C22243" s="80"/>
      <c r="Y22243" s="94"/>
      <c r="Z22243" s="99"/>
      <c r="AA22243" s="92"/>
    </row>
    <row r="22244" spans="1:27" hidden="1">
      <c r="A22244" s="80"/>
      <c r="B22244" s="80"/>
      <c r="C22244" s="80"/>
      <c r="Y22244" s="94"/>
      <c r="Z22244" s="99"/>
      <c r="AA22244" s="92"/>
    </row>
    <row r="22245" spans="1:27" hidden="1">
      <c r="A22245" s="80"/>
      <c r="B22245" s="80"/>
      <c r="C22245" s="80"/>
      <c r="Y22245" s="94"/>
      <c r="Z22245" s="99"/>
      <c r="AA22245" s="92"/>
    </row>
    <row r="22246" spans="1:27" hidden="1">
      <c r="A22246" s="80"/>
      <c r="B22246" s="80"/>
      <c r="C22246" s="80"/>
      <c r="Y22246" s="94"/>
      <c r="Z22246" s="99"/>
      <c r="AA22246" s="92"/>
    </row>
    <row r="22247" spans="1:27" hidden="1">
      <c r="A22247" s="80"/>
      <c r="B22247" s="80"/>
      <c r="C22247" s="80"/>
      <c r="Y22247" s="94"/>
      <c r="Z22247" s="99"/>
      <c r="AA22247" s="92"/>
    </row>
    <row r="22248" spans="1:27" hidden="1">
      <c r="A22248" s="80"/>
      <c r="B22248" s="80"/>
      <c r="C22248" s="80"/>
      <c r="Y22248" s="94"/>
      <c r="Z22248" s="99"/>
      <c r="AA22248" s="92"/>
    </row>
    <row r="22249" spans="1:27" hidden="1">
      <c r="A22249" s="80"/>
      <c r="B22249" s="80"/>
      <c r="C22249" s="80"/>
      <c r="Y22249" s="94"/>
      <c r="Z22249" s="99"/>
      <c r="AA22249" s="92"/>
    </row>
    <row r="22250" spans="1:27" hidden="1">
      <c r="A22250" s="80"/>
      <c r="B22250" s="80"/>
      <c r="C22250" s="80"/>
      <c r="Y22250" s="94"/>
      <c r="Z22250" s="99"/>
      <c r="AA22250" s="92"/>
    </row>
    <row r="22251" spans="1:27" hidden="1">
      <c r="A22251" s="80"/>
      <c r="B22251" s="80"/>
      <c r="C22251" s="80"/>
      <c r="Y22251" s="94"/>
      <c r="Z22251" s="99"/>
      <c r="AA22251" s="92"/>
    </row>
    <row r="22252" spans="1:27" hidden="1">
      <c r="A22252" s="80"/>
      <c r="B22252" s="80"/>
      <c r="C22252" s="80"/>
      <c r="Y22252" s="94"/>
      <c r="Z22252" s="99"/>
      <c r="AA22252" s="92"/>
    </row>
    <row r="22253" spans="1:27" hidden="1">
      <c r="A22253" s="80"/>
      <c r="B22253" s="80"/>
      <c r="C22253" s="80"/>
      <c r="Y22253" s="94"/>
      <c r="Z22253" s="99"/>
      <c r="AA22253" s="92"/>
    </row>
    <row r="22254" spans="1:27" hidden="1">
      <c r="A22254" s="80"/>
      <c r="B22254" s="80"/>
      <c r="C22254" s="80"/>
      <c r="Y22254" s="94"/>
      <c r="Z22254" s="99"/>
      <c r="AA22254" s="92"/>
    </row>
    <row r="22255" spans="1:27" hidden="1">
      <c r="A22255" s="80"/>
      <c r="B22255" s="80"/>
      <c r="C22255" s="80"/>
      <c r="Y22255" s="94"/>
      <c r="Z22255" s="99"/>
      <c r="AA22255" s="92"/>
    </row>
    <row r="22256" spans="1:27" hidden="1">
      <c r="A22256" s="80"/>
      <c r="B22256" s="80"/>
      <c r="C22256" s="80"/>
      <c r="Y22256" s="94"/>
      <c r="Z22256" s="99"/>
      <c r="AA22256" s="92"/>
    </row>
    <row r="22257" spans="1:27" hidden="1">
      <c r="A22257" s="80"/>
      <c r="B22257" s="80"/>
      <c r="C22257" s="80"/>
      <c r="Y22257" s="94"/>
      <c r="Z22257" s="99"/>
      <c r="AA22257" s="92"/>
    </row>
    <row r="22258" spans="1:27" hidden="1">
      <c r="A22258" s="80"/>
      <c r="B22258" s="80"/>
      <c r="C22258" s="80"/>
      <c r="Y22258" s="94"/>
      <c r="Z22258" s="99"/>
      <c r="AA22258" s="92"/>
    </row>
    <row r="22259" spans="1:27" hidden="1">
      <c r="A22259" s="80"/>
      <c r="B22259" s="80"/>
      <c r="C22259" s="80"/>
      <c r="Y22259" s="94"/>
      <c r="Z22259" s="99"/>
      <c r="AA22259" s="92"/>
    </row>
    <row r="22260" spans="1:27" hidden="1">
      <c r="A22260" s="80"/>
      <c r="B22260" s="80"/>
      <c r="C22260" s="80"/>
      <c r="Y22260" s="94"/>
      <c r="Z22260" s="99"/>
      <c r="AA22260" s="92"/>
    </row>
    <row r="22261" spans="1:27" hidden="1">
      <c r="A22261" s="80"/>
      <c r="B22261" s="80"/>
      <c r="C22261" s="80"/>
      <c r="Y22261" s="94"/>
      <c r="Z22261" s="99"/>
      <c r="AA22261" s="92"/>
    </row>
    <row r="22262" spans="1:27" hidden="1">
      <c r="A22262" s="80"/>
      <c r="B22262" s="80"/>
      <c r="C22262" s="80"/>
      <c r="Y22262" s="94"/>
      <c r="Z22262" s="99"/>
      <c r="AA22262" s="92"/>
    </row>
    <row r="22263" spans="1:27" hidden="1">
      <c r="A22263" s="80"/>
      <c r="B22263" s="80"/>
      <c r="C22263" s="80"/>
      <c r="Y22263" s="94"/>
      <c r="Z22263" s="99"/>
      <c r="AA22263" s="92"/>
    </row>
    <row r="22264" spans="1:27" hidden="1">
      <c r="A22264" s="80"/>
      <c r="B22264" s="80"/>
      <c r="C22264" s="80"/>
      <c r="Y22264" s="94"/>
      <c r="Z22264" s="99"/>
      <c r="AA22264" s="92"/>
    </row>
    <row r="22265" spans="1:27" hidden="1">
      <c r="A22265" s="80"/>
      <c r="B22265" s="80"/>
      <c r="C22265" s="80"/>
      <c r="Y22265" s="94"/>
      <c r="Z22265" s="99"/>
      <c r="AA22265" s="92"/>
    </row>
    <row r="22266" spans="1:27" hidden="1">
      <c r="A22266" s="80"/>
      <c r="B22266" s="80"/>
      <c r="C22266" s="80"/>
      <c r="Y22266" s="94"/>
      <c r="Z22266" s="99"/>
      <c r="AA22266" s="92"/>
    </row>
    <row r="22267" spans="1:27" hidden="1">
      <c r="A22267" s="80"/>
      <c r="B22267" s="80"/>
      <c r="C22267" s="80"/>
      <c r="Y22267" s="94"/>
      <c r="Z22267" s="99"/>
      <c r="AA22267" s="92"/>
    </row>
    <row r="22268" spans="1:27" hidden="1">
      <c r="A22268" s="80"/>
      <c r="B22268" s="80"/>
      <c r="C22268" s="80"/>
      <c r="Y22268" s="94"/>
      <c r="Z22268" s="99"/>
      <c r="AA22268" s="92"/>
    </row>
    <row r="22269" spans="1:27" hidden="1">
      <c r="A22269" s="80"/>
      <c r="B22269" s="80"/>
      <c r="C22269" s="80"/>
      <c r="Y22269" s="94"/>
      <c r="Z22269" s="99"/>
      <c r="AA22269" s="92"/>
    </row>
    <row r="22270" spans="1:27" hidden="1">
      <c r="A22270" s="80"/>
      <c r="B22270" s="80"/>
      <c r="C22270" s="80"/>
      <c r="Y22270" s="94"/>
      <c r="Z22270" s="99"/>
      <c r="AA22270" s="92"/>
    </row>
    <row r="22271" spans="1:27" hidden="1">
      <c r="A22271" s="80"/>
      <c r="B22271" s="80"/>
      <c r="C22271" s="80"/>
      <c r="Y22271" s="94"/>
      <c r="Z22271" s="99"/>
      <c r="AA22271" s="92"/>
    </row>
    <row r="22272" spans="1:27" hidden="1">
      <c r="A22272" s="80"/>
      <c r="B22272" s="80"/>
      <c r="C22272" s="80"/>
      <c r="Y22272" s="94"/>
      <c r="Z22272" s="99"/>
      <c r="AA22272" s="92"/>
    </row>
    <row r="22273" spans="1:27" hidden="1">
      <c r="A22273" s="80"/>
      <c r="B22273" s="80"/>
      <c r="C22273" s="80"/>
      <c r="Y22273" s="94"/>
      <c r="Z22273" s="99"/>
      <c r="AA22273" s="92"/>
    </row>
    <row r="22274" spans="1:27" hidden="1">
      <c r="A22274" s="80"/>
      <c r="B22274" s="80"/>
      <c r="C22274" s="80"/>
      <c r="Y22274" s="94"/>
      <c r="Z22274" s="99"/>
      <c r="AA22274" s="92"/>
    </row>
    <row r="22275" spans="1:27" hidden="1">
      <c r="A22275" s="80"/>
      <c r="B22275" s="80"/>
      <c r="C22275" s="80"/>
      <c r="Y22275" s="94"/>
      <c r="Z22275" s="99"/>
      <c r="AA22275" s="92"/>
    </row>
    <row r="22276" spans="1:27" hidden="1">
      <c r="A22276" s="80"/>
      <c r="B22276" s="80"/>
      <c r="C22276" s="80"/>
      <c r="Y22276" s="94"/>
      <c r="Z22276" s="99"/>
      <c r="AA22276" s="92"/>
    </row>
    <row r="22277" spans="1:27" hidden="1">
      <c r="A22277" s="80"/>
      <c r="B22277" s="80"/>
      <c r="C22277" s="80"/>
      <c r="Y22277" s="94"/>
      <c r="Z22277" s="99"/>
      <c r="AA22277" s="92"/>
    </row>
    <row r="22278" spans="1:27" hidden="1">
      <c r="A22278" s="80"/>
      <c r="B22278" s="80"/>
      <c r="C22278" s="80"/>
      <c r="Y22278" s="94"/>
      <c r="Z22278" s="99"/>
      <c r="AA22278" s="92"/>
    </row>
    <row r="22279" spans="1:27" hidden="1">
      <c r="A22279" s="80"/>
      <c r="B22279" s="80"/>
      <c r="C22279" s="80"/>
      <c r="Y22279" s="94"/>
      <c r="Z22279" s="99"/>
      <c r="AA22279" s="92"/>
    </row>
    <row r="22280" spans="1:27" hidden="1">
      <c r="A22280" s="80"/>
      <c r="B22280" s="80"/>
      <c r="C22280" s="80"/>
      <c r="Y22280" s="94"/>
      <c r="Z22280" s="99"/>
      <c r="AA22280" s="92"/>
    </row>
    <row r="22281" spans="1:27" hidden="1">
      <c r="A22281" s="80"/>
      <c r="B22281" s="80"/>
      <c r="C22281" s="80"/>
      <c r="Y22281" s="94"/>
      <c r="Z22281" s="99"/>
      <c r="AA22281" s="92"/>
    </row>
    <row r="22282" spans="1:27" hidden="1">
      <c r="A22282" s="80"/>
      <c r="B22282" s="80"/>
      <c r="C22282" s="80"/>
      <c r="Y22282" s="94"/>
      <c r="Z22282" s="99"/>
      <c r="AA22282" s="92"/>
    </row>
    <row r="22283" spans="1:27" hidden="1">
      <c r="A22283" s="80"/>
      <c r="B22283" s="80"/>
      <c r="C22283" s="80"/>
      <c r="Y22283" s="94"/>
      <c r="Z22283" s="99"/>
      <c r="AA22283" s="92"/>
    </row>
    <row r="22284" spans="1:27" hidden="1">
      <c r="A22284" s="80"/>
      <c r="B22284" s="80"/>
      <c r="C22284" s="80"/>
      <c r="Y22284" s="94"/>
      <c r="Z22284" s="99"/>
      <c r="AA22284" s="92"/>
    </row>
    <row r="22285" spans="1:27" hidden="1">
      <c r="A22285" s="80"/>
      <c r="B22285" s="80"/>
      <c r="C22285" s="80"/>
      <c r="Y22285" s="94"/>
      <c r="Z22285" s="99"/>
      <c r="AA22285" s="92"/>
    </row>
    <row r="22286" spans="1:27" hidden="1">
      <c r="A22286" s="80"/>
      <c r="B22286" s="80"/>
      <c r="C22286" s="80"/>
      <c r="Y22286" s="94"/>
      <c r="Z22286" s="99"/>
      <c r="AA22286" s="92"/>
    </row>
    <row r="22287" spans="1:27" hidden="1">
      <c r="A22287" s="80"/>
      <c r="B22287" s="80"/>
      <c r="C22287" s="80"/>
      <c r="Y22287" s="94"/>
      <c r="Z22287" s="99"/>
      <c r="AA22287" s="92"/>
    </row>
    <row r="22288" spans="1:27" hidden="1">
      <c r="A22288" s="80"/>
      <c r="B22288" s="80"/>
      <c r="C22288" s="80"/>
      <c r="Y22288" s="94"/>
      <c r="Z22288" s="99"/>
      <c r="AA22288" s="92"/>
    </row>
    <row r="22289" spans="1:27" hidden="1">
      <c r="A22289" s="80"/>
      <c r="B22289" s="80"/>
      <c r="C22289" s="80"/>
      <c r="Y22289" s="94"/>
      <c r="Z22289" s="99"/>
      <c r="AA22289" s="92"/>
    </row>
    <row r="22290" spans="1:27" hidden="1">
      <c r="A22290" s="80"/>
      <c r="B22290" s="80"/>
      <c r="C22290" s="80"/>
      <c r="Y22290" s="94"/>
      <c r="Z22290" s="99"/>
      <c r="AA22290" s="92"/>
    </row>
    <row r="22291" spans="1:27" hidden="1">
      <c r="A22291" s="80"/>
      <c r="B22291" s="80"/>
      <c r="C22291" s="80"/>
      <c r="Y22291" s="94"/>
      <c r="Z22291" s="99"/>
      <c r="AA22291" s="92"/>
    </row>
    <row r="22292" spans="1:27" hidden="1">
      <c r="A22292" s="80"/>
      <c r="B22292" s="80"/>
      <c r="C22292" s="80"/>
      <c r="Y22292" s="94"/>
      <c r="Z22292" s="99"/>
      <c r="AA22292" s="92"/>
    </row>
    <row r="22293" spans="1:27" hidden="1">
      <c r="A22293" s="80"/>
      <c r="B22293" s="80"/>
      <c r="C22293" s="80"/>
      <c r="Y22293" s="94"/>
      <c r="Z22293" s="99"/>
      <c r="AA22293" s="92"/>
    </row>
    <row r="22294" spans="1:27" hidden="1">
      <c r="A22294" s="80"/>
      <c r="B22294" s="80"/>
      <c r="C22294" s="80"/>
      <c r="Y22294" s="94"/>
      <c r="Z22294" s="99"/>
      <c r="AA22294" s="92"/>
    </row>
    <row r="22295" spans="1:27" hidden="1">
      <c r="A22295" s="80"/>
      <c r="B22295" s="80"/>
      <c r="C22295" s="80"/>
      <c r="Y22295" s="94"/>
      <c r="Z22295" s="99"/>
      <c r="AA22295" s="92"/>
    </row>
    <row r="22296" spans="1:27" hidden="1">
      <c r="A22296" s="80"/>
      <c r="B22296" s="80"/>
      <c r="C22296" s="80"/>
      <c r="Y22296" s="94"/>
      <c r="Z22296" s="99"/>
      <c r="AA22296" s="92"/>
    </row>
    <row r="22297" spans="1:27" hidden="1">
      <c r="A22297" s="80"/>
      <c r="B22297" s="80"/>
      <c r="C22297" s="80"/>
      <c r="Y22297" s="94"/>
      <c r="Z22297" s="99"/>
      <c r="AA22297" s="92"/>
    </row>
    <row r="22298" spans="1:27" hidden="1">
      <c r="A22298" s="80"/>
      <c r="B22298" s="80"/>
      <c r="C22298" s="80"/>
      <c r="Y22298" s="94"/>
      <c r="Z22298" s="99"/>
      <c r="AA22298" s="92"/>
    </row>
    <row r="22299" spans="1:27" hidden="1">
      <c r="A22299" s="80"/>
      <c r="B22299" s="80"/>
      <c r="C22299" s="80"/>
      <c r="Y22299" s="94"/>
      <c r="Z22299" s="99"/>
      <c r="AA22299" s="92"/>
    </row>
    <row r="22300" spans="1:27" hidden="1">
      <c r="A22300" s="80"/>
      <c r="B22300" s="80"/>
      <c r="C22300" s="80"/>
      <c r="Y22300" s="94"/>
      <c r="Z22300" s="99"/>
      <c r="AA22300" s="92"/>
    </row>
    <row r="22301" spans="1:27" hidden="1">
      <c r="A22301" s="80"/>
      <c r="B22301" s="80"/>
      <c r="C22301" s="80"/>
      <c r="Y22301" s="94"/>
      <c r="Z22301" s="99"/>
      <c r="AA22301" s="92"/>
    </row>
    <row r="22302" spans="1:27" hidden="1">
      <c r="A22302" s="80"/>
      <c r="B22302" s="80"/>
      <c r="C22302" s="80"/>
      <c r="Y22302" s="94"/>
      <c r="Z22302" s="99"/>
      <c r="AA22302" s="92"/>
    </row>
    <row r="22303" spans="1:27" hidden="1">
      <c r="A22303" s="80"/>
      <c r="B22303" s="80"/>
      <c r="C22303" s="80"/>
      <c r="Y22303" s="94"/>
      <c r="Z22303" s="99"/>
      <c r="AA22303" s="92"/>
    </row>
    <row r="22304" spans="1:27" hidden="1">
      <c r="A22304" s="80"/>
      <c r="B22304" s="80"/>
      <c r="C22304" s="80"/>
      <c r="Y22304" s="94"/>
      <c r="Z22304" s="99"/>
      <c r="AA22304" s="92"/>
    </row>
    <row r="22305" spans="1:27" hidden="1">
      <c r="A22305" s="80"/>
      <c r="B22305" s="80"/>
      <c r="C22305" s="80"/>
      <c r="Y22305" s="94"/>
      <c r="Z22305" s="99"/>
      <c r="AA22305" s="92"/>
    </row>
    <row r="22306" spans="1:27" hidden="1">
      <c r="A22306" s="80"/>
      <c r="B22306" s="80"/>
      <c r="C22306" s="80"/>
      <c r="Y22306" s="94"/>
      <c r="Z22306" s="99"/>
      <c r="AA22306" s="92"/>
    </row>
    <row r="22307" spans="1:27" hidden="1">
      <c r="A22307" s="80"/>
      <c r="B22307" s="80"/>
      <c r="C22307" s="80"/>
      <c r="Y22307" s="94"/>
      <c r="Z22307" s="99"/>
      <c r="AA22307" s="92"/>
    </row>
    <row r="22308" spans="1:27" hidden="1">
      <c r="A22308" s="80"/>
      <c r="B22308" s="80"/>
      <c r="C22308" s="80"/>
      <c r="Y22308" s="94"/>
      <c r="Z22308" s="99"/>
      <c r="AA22308" s="92"/>
    </row>
    <row r="22309" spans="1:27" hidden="1">
      <c r="A22309" s="80"/>
      <c r="B22309" s="80"/>
      <c r="C22309" s="80"/>
      <c r="Y22309" s="94"/>
      <c r="Z22309" s="99"/>
      <c r="AA22309" s="92"/>
    </row>
    <row r="22310" spans="1:27" hidden="1">
      <c r="A22310" s="80"/>
      <c r="B22310" s="80"/>
      <c r="C22310" s="80"/>
      <c r="Y22310" s="94"/>
      <c r="Z22310" s="99"/>
      <c r="AA22310" s="92"/>
    </row>
    <row r="22311" spans="1:27" hidden="1">
      <c r="A22311" s="80"/>
      <c r="B22311" s="80"/>
      <c r="C22311" s="80"/>
      <c r="Y22311" s="94"/>
      <c r="Z22311" s="99"/>
      <c r="AA22311" s="92"/>
    </row>
    <row r="22312" spans="1:27" hidden="1">
      <c r="A22312" s="80"/>
      <c r="B22312" s="80"/>
      <c r="C22312" s="80"/>
      <c r="Y22312" s="94"/>
      <c r="Z22312" s="99"/>
      <c r="AA22312" s="92"/>
    </row>
    <row r="22313" spans="1:27" hidden="1">
      <c r="A22313" s="80"/>
      <c r="B22313" s="80"/>
      <c r="C22313" s="80"/>
      <c r="Y22313" s="94"/>
      <c r="Z22313" s="99"/>
      <c r="AA22313" s="92"/>
    </row>
    <row r="22314" spans="1:27" hidden="1">
      <c r="A22314" s="80"/>
      <c r="B22314" s="80"/>
      <c r="C22314" s="80"/>
      <c r="Y22314" s="94"/>
      <c r="Z22314" s="99"/>
      <c r="AA22314" s="92"/>
    </row>
    <row r="22315" spans="1:27" hidden="1">
      <c r="A22315" s="80"/>
      <c r="B22315" s="80"/>
      <c r="C22315" s="80"/>
      <c r="Y22315" s="94"/>
      <c r="Z22315" s="99"/>
      <c r="AA22315" s="92"/>
    </row>
    <row r="22316" spans="1:27" hidden="1">
      <c r="A22316" s="80"/>
      <c r="B22316" s="80"/>
      <c r="C22316" s="80"/>
      <c r="Y22316" s="94"/>
      <c r="Z22316" s="99"/>
      <c r="AA22316" s="92"/>
    </row>
    <row r="22317" spans="1:27" hidden="1">
      <c r="A22317" s="80"/>
      <c r="B22317" s="80"/>
      <c r="C22317" s="80"/>
      <c r="Y22317" s="94"/>
      <c r="Z22317" s="99"/>
      <c r="AA22317" s="92"/>
    </row>
    <row r="22318" spans="1:27" hidden="1">
      <c r="A22318" s="80"/>
      <c r="B22318" s="80"/>
      <c r="C22318" s="80"/>
      <c r="Y22318" s="94"/>
      <c r="Z22318" s="99"/>
      <c r="AA22318" s="92"/>
    </row>
    <row r="22319" spans="1:27" hidden="1">
      <c r="A22319" s="80"/>
      <c r="B22319" s="80"/>
      <c r="C22319" s="80"/>
      <c r="Y22319" s="94"/>
      <c r="Z22319" s="99"/>
      <c r="AA22319" s="92"/>
    </row>
    <row r="22320" spans="1:27" hidden="1">
      <c r="A22320" s="80"/>
      <c r="B22320" s="80"/>
      <c r="C22320" s="80"/>
      <c r="Y22320" s="94"/>
      <c r="Z22320" s="99"/>
      <c r="AA22320" s="92"/>
    </row>
    <row r="22321" spans="1:27" hidden="1">
      <c r="A22321" s="80"/>
      <c r="B22321" s="80"/>
      <c r="C22321" s="80"/>
      <c r="Y22321" s="94"/>
      <c r="Z22321" s="99"/>
      <c r="AA22321" s="92"/>
    </row>
    <row r="22322" spans="1:27" hidden="1">
      <c r="A22322" s="80"/>
      <c r="B22322" s="80"/>
      <c r="C22322" s="80"/>
      <c r="Y22322" s="94"/>
      <c r="Z22322" s="99"/>
      <c r="AA22322" s="92"/>
    </row>
    <row r="22323" spans="1:27" hidden="1">
      <c r="A22323" s="80"/>
      <c r="B22323" s="80"/>
      <c r="C22323" s="80"/>
      <c r="Y22323" s="94"/>
      <c r="Z22323" s="99"/>
      <c r="AA22323" s="92"/>
    </row>
    <row r="22324" spans="1:27" hidden="1">
      <c r="A22324" s="80"/>
      <c r="B22324" s="80"/>
      <c r="C22324" s="80"/>
      <c r="Y22324" s="94"/>
      <c r="Z22324" s="99"/>
      <c r="AA22324" s="92"/>
    </row>
    <row r="22325" spans="1:27" hidden="1">
      <c r="A22325" s="80"/>
      <c r="B22325" s="80"/>
      <c r="C22325" s="80"/>
      <c r="Y22325" s="94"/>
      <c r="Z22325" s="99"/>
      <c r="AA22325" s="92"/>
    </row>
    <row r="22326" spans="1:27" hidden="1">
      <c r="A22326" s="80"/>
      <c r="B22326" s="80"/>
      <c r="C22326" s="80"/>
      <c r="Y22326" s="94"/>
      <c r="Z22326" s="99"/>
      <c r="AA22326" s="92"/>
    </row>
    <row r="22327" spans="1:27" hidden="1">
      <c r="A22327" s="80"/>
      <c r="B22327" s="80"/>
      <c r="C22327" s="80"/>
      <c r="Y22327" s="94"/>
      <c r="Z22327" s="99"/>
      <c r="AA22327" s="92"/>
    </row>
    <row r="22328" spans="1:27" hidden="1">
      <c r="A22328" s="80"/>
      <c r="B22328" s="80"/>
      <c r="C22328" s="80"/>
      <c r="Y22328" s="94"/>
      <c r="Z22328" s="99"/>
      <c r="AA22328" s="92"/>
    </row>
    <row r="22329" spans="1:27" hidden="1">
      <c r="A22329" s="80"/>
      <c r="B22329" s="80"/>
      <c r="C22329" s="80"/>
      <c r="Y22329" s="94"/>
      <c r="Z22329" s="99"/>
      <c r="AA22329" s="92"/>
    </row>
    <row r="22330" spans="1:27" hidden="1">
      <c r="A22330" s="80"/>
      <c r="B22330" s="80"/>
      <c r="C22330" s="80"/>
      <c r="Y22330" s="94"/>
      <c r="Z22330" s="99"/>
      <c r="AA22330" s="92"/>
    </row>
    <row r="22331" spans="1:27" hidden="1">
      <c r="A22331" s="80"/>
      <c r="B22331" s="80"/>
      <c r="C22331" s="80"/>
      <c r="Y22331" s="94"/>
      <c r="Z22331" s="99"/>
      <c r="AA22331" s="92"/>
    </row>
    <row r="22332" spans="1:27" hidden="1">
      <c r="A22332" s="80"/>
      <c r="B22332" s="80"/>
      <c r="C22332" s="80"/>
      <c r="Y22332" s="94"/>
      <c r="Z22332" s="99"/>
      <c r="AA22332" s="92"/>
    </row>
    <row r="22333" spans="1:27" hidden="1">
      <c r="A22333" s="80"/>
      <c r="B22333" s="80"/>
      <c r="C22333" s="80"/>
      <c r="Y22333" s="94"/>
      <c r="Z22333" s="99"/>
      <c r="AA22333" s="92"/>
    </row>
    <row r="22334" spans="1:27" hidden="1">
      <c r="A22334" s="80"/>
      <c r="B22334" s="80"/>
      <c r="C22334" s="80"/>
      <c r="Y22334" s="94"/>
      <c r="Z22334" s="99"/>
      <c r="AA22334" s="92"/>
    </row>
    <row r="22335" spans="1:27" hidden="1">
      <c r="A22335" s="80"/>
      <c r="B22335" s="80"/>
      <c r="C22335" s="80"/>
      <c r="Y22335" s="94"/>
      <c r="Z22335" s="99"/>
      <c r="AA22335" s="92"/>
    </row>
    <row r="22336" spans="1:27" hidden="1">
      <c r="A22336" s="80"/>
      <c r="B22336" s="80"/>
      <c r="C22336" s="80"/>
      <c r="Y22336" s="94"/>
      <c r="Z22336" s="99"/>
      <c r="AA22336" s="92"/>
    </row>
    <row r="22337" spans="1:27" hidden="1">
      <c r="A22337" s="80"/>
      <c r="B22337" s="80"/>
      <c r="C22337" s="80"/>
      <c r="Y22337" s="94"/>
      <c r="Z22337" s="99"/>
      <c r="AA22337" s="92"/>
    </row>
    <row r="22338" spans="1:27" hidden="1">
      <c r="A22338" s="80"/>
      <c r="B22338" s="80"/>
      <c r="C22338" s="80"/>
      <c r="Y22338" s="94"/>
      <c r="Z22338" s="99"/>
      <c r="AA22338" s="92"/>
    </row>
    <row r="22339" spans="1:27" hidden="1">
      <c r="A22339" s="80"/>
      <c r="B22339" s="80"/>
      <c r="C22339" s="80"/>
      <c r="Y22339" s="94"/>
      <c r="Z22339" s="99"/>
      <c r="AA22339" s="92"/>
    </row>
    <row r="22340" spans="1:27" hidden="1">
      <c r="A22340" s="80"/>
      <c r="B22340" s="80"/>
      <c r="C22340" s="80"/>
      <c r="Y22340" s="94"/>
      <c r="Z22340" s="99"/>
      <c r="AA22340" s="92"/>
    </row>
    <row r="22341" spans="1:27" hidden="1">
      <c r="A22341" s="80"/>
      <c r="B22341" s="80"/>
      <c r="C22341" s="80"/>
      <c r="Y22341" s="94"/>
      <c r="Z22341" s="99"/>
      <c r="AA22341" s="92"/>
    </row>
    <row r="22342" spans="1:27" hidden="1">
      <c r="A22342" s="80"/>
      <c r="B22342" s="80"/>
      <c r="C22342" s="80"/>
      <c r="Y22342" s="94"/>
      <c r="Z22342" s="99"/>
      <c r="AA22342" s="92"/>
    </row>
    <row r="22343" spans="1:27" hidden="1">
      <c r="A22343" s="80"/>
      <c r="B22343" s="80"/>
      <c r="C22343" s="80"/>
      <c r="Y22343" s="94"/>
      <c r="Z22343" s="99"/>
      <c r="AA22343" s="92"/>
    </row>
    <row r="22344" spans="1:27" hidden="1">
      <c r="A22344" s="80"/>
      <c r="B22344" s="80"/>
      <c r="C22344" s="80"/>
      <c r="Y22344" s="94"/>
      <c r="Z22344" s="99"/>
      <c r="AA22344" s="92"/>
    </row>
    <row r="22345" spans="1:27" hidden="1">
      <c r="A22345" s="80"/>
      <c r="B22345" s="80"/>
      <c r="C22345" s="80"/>
      <c r="Y22345" s="94"/>
      <c r="Z22345" s="99"/>
      <c r="AA22345" s="92"/>
    </row>
    <row r="22346" spans="1:27" hidden="1">
      <c r="A22346" s="80"/>
      <c r="B22346" s="80"/>
      <c r="C22346" s="80"/>
      <c r="Y22346" s="94"/>
      <c r="Z22346" s="99"/>
      <c r="AA22346" s="92"/>
    </row>
    <row r="22347" spans="1:27" hidden="1">
      <c r="A22347" s="80"/>
      <c r="B22347" s="80"/>
      <c r="C22347" s="80"/>
      <c r="Y22347" s="94"/>
      <c r="Z22347" s="99"/>
      <c r="AA22347" s="92"/>
    </row>
    <row r="22348" spans="1:27" hidden="1">
      <c r="A22348" s="80"/>
      <c r="B22348" s="80"/>
      <c r="C22348" s="80"/>
      <c r="Y22348" s="94"/>
      <c r="Z22348" s="99"/>
      <c r="AA22348" s="92"/>
    </row>
    <row r="22349" spans="1:27" hidden="1">
      <c r="A22349" s="80"/>
      <c r="B22349" s="80"/>
      <c r="C22349" s="80"/>
      <c r="Y22349" s="94"/>
      <c r="Z22349" s="99"/>
      <c r="AA22349" s="92"/>
    </row>
    <row r="22350" spans="1:27" hidden="1">
      <c r="A22350" s="80"/>
      <c r="B22350" s="80"/>
      <c r="C22350" s="80"/>
      <c r="Y22350" s="94"/>
      <c r="Z22350" s="99"/>
      <c r="AA22350" s="92"/>
    </row>
    <row r="22351" spans="1:27" hidden="1">
      <c r="A22351" s="80"/>
      <c r="B22351" s="80"/>
      <c r="C22351" s="80"/>
      <c r="Y22351" s="94"/>
      <c r="Z22351" s="99"/>
      <c r="AA22351" s="92"/>
    </row>
    <row r="22352" spans="1:27" hidden="1">
      <c r="A22352" s="80"/>
      <c r="B22352" s="80"/>
      <c r="C22352" s="80"/>
      <c r="Y22352" s="94"/>
      <c r="Z22352" s="99"/>
      <c r="AA22352" s="92"/>
    </row>
    <row r="22353" spans="1:27" hidden="1">
      <c r="A22353" s="80"/>
      <c r="B22353" s="80"/>
      <c r="C22353" s="80"/>
      <c r="Y22353" s="94"/>
      <c r="Z22353" s="99"/>
      <c r="AA22353" s="92"/>
    </row>
    <row r="22354" spans="1:27" hidden="1">
      <c r="A22354" s="80"/>
      <c r="B22354" s="80"/>
      <c r="C22354" s="80"/>
      <c r="Y22354" s="94"/>
      <c r="Z22354" s="99"/>
      <c r="AA22354" s="92"/>
    </row>
    <row r="22355" spans="1:27" hidden="1">
      <c r="A22355" s="80"/>
      <c r="B22355" s="80"/>
      <c r="C22355" s="80"/>
      <c r="Y22355" s="94"/>
      <c r="Z22355" s="99"/>
      <c r="AA22355" s="92"/>
    </row>
    <row r="22356" spans="1:27" hidden="1">
      <c r="A22356" s="80"/>
      <c r="B22356" s="80"/>
      <c r="C22356" s="80"/>
      <c r="Y22356" s="94"/>
      <c r="Z22356" s="99"/>
      <c r="AA22356" s="92"/>
    </row>
    <row r="22357" spans="1:27" hidden="1">
      <c r="A22357" s="80"/>
      <c r="B22357" s="80"/>
      <c r="C22357" s="80"/>
      <c r="Y22357" s="94"/>
      <c r="Z22357" s="99"/>
      <c r="AA22357" s="92"/>
    </row>
    <row r="22358" spans="1:27" hidden="1">
      <c r="A22358" s="80"/>
      <c r="B22358" s="80"/>
      <c r="C22358" s="80"/>
      <c r="Y22358" s="94"/>
      <c r="Z22358" s="99"/>
      <c r="AA22358" s="92"/>
    </row>
    <row r="22359" spans="1:27" hidden="1">
      <c r="A22359" s="80"/>
      <c r="B22359" s="80"/>
      <c r="C22359" s="80"/>
      <c r="Y22359" s="94"/>
      <c r="Z22359" s="99"/>
      <c r="AA22359" s="92"/>
    </row>
    <row r="22360" spans="1:27" hidden="1">
      <c r="A22360" s="80"/>
      <c r="B22360" s="80"/>
      <c r="C22360" s="80"/>
      <c r="Y22360" s="94"/>
      <c r="Z22360" s="99"/>
      <c r="AA22360" s="92"/>
    </row>
    <row r="22361" spans="1:27" hidden="1">
      <c r="A22361" s="80"/>
      <c r="B22361" s="80"/>
      <c r="C22361" s="80"/>
      <c r="Y22361" s="94"/>
      <c r="Z22361" s="99"/>
      <c r="AA22361" s="92"/>
    </row>
    <row r="22362" spans="1:27" hidden="1">
      <c r="A22362" s="80"/>
      <c r="B22362" s="80"/>
      <c r="C22362" s="80"/>
      <c r="Y22362" s="94"/>
      <c r="Z22362" s="99"/>
      <c r="AA22362" s="92"/>
    </row>
    <row r="22363" spans="1:27" hidden="1">
      <c r="A22363" s="80"/>
      <c r="B22363" s="80"/>
      <c r="C22363" s="80"/>
      <c r="Y22363" s="94"/>
      <c r="Z22363" s="99"/>
      <c r="AA22363" s="92"/>
    </row>
    <row r="22364" spans="1:27" hidden="1">
      <c r="A22364" s="80"/>
      <c r="B22364" s="80"/>
      <c r="C22364" s="80"/>
      <c r="Y22364" s="94"/>
      <c r="Z22364" s="99"/>
      <c r="AA22364" s="92"/>
    </row>
    <row r="22365" spans="1:27" hidden="1">
      <c r="A22365" s="80"/>
      <c r="B22365" s="80"/>
      <c r="C22365" s="80"/>
      <c r="Y22365" s="94"/>
      <c r="Z22365" s="99"/>
      <c r="AA22365" s="92"/>
    </row>
    <row r="22366" spans="1:27" hidden="1">
      <c r="A22366" s="80"/>
      <c r="B22366" s="80"/>
      <c r="C22366" s="80"/>
      <c r="Y22366" s="94"/>
      <c r="Z22366" s="99"/>
      <c r="AA22366" s="92"/>
    </row>
    <row r="22367" spans="1:27" hidden="1">
      <c r="A22367" s="80"/>
      <c r="B22367" s="80"/>
      <c r="C22367" s="80"/>
      <c r="Y22367" s="94"/>
      <c r="Z22367" s="99"/>
      <c r="AA22367" s="92"/>
    </row>
    <row r="22368" spans="1:27" hidden="1">
      <c r="A22368" s="80"/>
      <c r="B22368" s="80"/>
      <c r="C22368" s="80"/>
      <c r="Y22368" s="94"/>
      <c r="Z22368" s="99"/>
      <c r="AA22368" s="92"/>
    </row>
    <row r="22369" spans="1:27" hidden="1">
      <c r="A22369" s="80"/>
      <c r="B22369" s="80"/>
      <c r="C22369" s="80"/>
      <c r="Y22369" s="94"/>
      <c r="Z22369" s="99"/>
      <c r="AA22369" s="92"/>
    </row>
    <row r="22370" spans="1:27" hidden="1">
      <c r="A22370" s="80"/>
      <c r="B22370" s="80"/>
      <c r="C22370" s="80"/>
      <c r="Y22370" s="94"/>
      <c r="Z22370" s="99"/>
      <c r="AA22370" s="92"/>
    </row>
    <row r="22371" spans="1:27" hidden="1">
      <c r="A22371" s="80"/>
      <c r="B22371" s="80"/>
      <c r="C22371" s="80"/>
      <c r="Y22371" s="94"/>
      <c r="Z22371" s="99"/>
      <c r="AA22371" s="92"/>
    </row>
    <row r="22372" spans="1:27" hidden="1">
      <c r="A22372" s="80"/>
      <c r="B22372" s="80"/>
      <c r="C22372" s="80"/>
      <c r="Y22372" s="94"/>
      <c r="Z22372" s="99"/>
      <c r="AA22372" s="92"/>
    </row>
    <row r="22373" spans="1:27" hidden="1">
      <c r="A22373" s="80"/>
      <c r="B22373" s="80"/>
      <c r="C22373" s="80"/>
      <c r="Y22373" s="94"/>
      <c r="Z22373" s="99"/>
      <c r="AA22373" s="92"/>
    </row>
    <row r="22374" spans="1:27" hidden="1">
      <c r="A22374" s="80"/>
      <c r="B22374" s="80"/>
      <c r="C22374" s="80"/>
      <c r="Y22374" s="94"/>
      <c r="Z22374" s="99"/>
      <c r="AA22374" s="92"/>
    </row>
    <row r="22375" spans="1:27" hidden="1">
      <c r="A22375" s="80"/>
      <c r="B22375" s="80"/>
      <c r="C22375" s="80"/>
      <c r="Y22375" s="94"/>
      <c r="Z22375" s="99"/>
      <c r="AA22375" s="92"/>
    </row>
    <row r="22376" spans="1:27" hidden="1">
      <c r="A22376" s="80"/>
      <c r="B22376" s="80"/>
      <c r="C22376" s="80"/>
      <c r="Y22376" s="94"/>
      <c r="Z22376" s="99"/>
      <c r="AA22376" s="92"/>
    </row>
    <row r="22377" spans="1:27" hidden="1">
      <c r="A22377" s="80"/>
      <c r="B22377" s="80"/>
      <c r="C22377" s="80"/>
      <c r="Y22377" s="94"/>
      <c r="Z22377" s="99"/>
      <c r="AA22377" s="92"/>
    </row>
    <row r="22378" spans="1:27" hidden="1">
      <c r="A22378" s="80"/>
      <c r="B22378" s="80"/>
      <c r="C22378" s="80"/>
      <c r="Y22378" s="94"/>
      <c r="Z22378" s="99"/>
      <c r="AA22378" s="92"/>
    </row>
    <row r="22379" spans="1:27" hidden="1">
      <c r="A22379" s="80"/>
      <c r="B22379" s="80"/>
      <c r="C22379" s="80"/>
      <c r="Y22379" s="94"/>
      <c r="Z22379" s="99"/>
      <c r="AA22379" s="92"/>
    </row>
    <row r="22380" spans="1:27" hidden="1">
      <c r="A22380" s="80"/>
      <c r="B22380" s="80"/>
      <c r="C22380" s="80"/>
      <c r="Y22380" s="94"/>
      <c r="Z22380" s="99"/>
      <c r="AA22380" s="92"/>
    </row>
    <row r="22381" spans="1:27" hidden="1">
      <c r="A22381" s="80"/>
      <c r="B22381" s="80"/>
      <c r="C22381" s="80"/>
      <c r="Y22381" s="94"/>
      <c r="Z22381" s="99"/>
      <c r="AA22381" s="92"/>
    </row>
    <row r="22382" spans="1:27" hidden="1">
      <c r="A22382" s="80"/>
      <c r="B22382" s="80"/>
      <c r="C22382" s="80"/>
      <c r="Y22382" s="94"/>
      <c r="Z22382" s="99"/>
      <c r="AA22382" s="92"/>
    </row>
    <row r="22383" spans="1:27" hidden="1">
      <c r="A22383" s="80"/>
      <c r="B22383" s="80"/>
      <c r="C22383" s="80"/>
      <c r="Y22383" s="94"/>
      <c r="Z22383" s="99"/>
      <c r="AA22383" s="92"/>
    </row>
    <row r="22384" spans="1:27" hidden="1">
      <c r="A22384" s="80"/>
      <c r="B22384" s="80"/>
      <c r="C22384" s="80"/>
      <c r="Y22384" s="94"/>
      <c r="Z22384" s="99"/>
      <c r="AA22384" s="92"/>
    </row>
    <row r="22385" spans="1:27" hidden="1">
      <c r="A22385" s="80"/>
      <c r="B22385" s="80"/>
      <c r="C22385" s="80"/>
      <c r="Y22385" s="94"/>
      <c r="Z22385" s="99"/>
      <c r="AA22385" s="92"/>
    </row>
    <row r="22386" spans="1:27" hidden="1">
      <c r="A22386" s="80"/>
      <c r="B22386" s="80"/>
      <c r="C22386" s="80"/>
      <c r="Y22386" s="94"/>
      <c r="Z22386" s="99"/>
      <c r="AA22386" s="92"/>
    </row>
    <row r="22387" spans="1:27" hidden="1">
      <c r="A22387" s="80"/>
      <c r="B22387" s="80"/>
      <c r="C22387" s="80"/>
      <c r="Y22387" s="94"/>
      <c r="Z22387" s="99"/>
      <c r="AA22387" s="92"/>
    </row>
    <row r="22388" spans="1:27" hidden="1">
      <c r="A22388" s="80"/>
      <c r="B22388" s="80"/>
      <c r="C22388" s="80"/>
      <c r="Y22388" s="94"/>
      <c r="Z22388" s="99"/>
      <c r="AA22388" s="92"/>
    </row>
    <row r="22389" spans="1:27" hidden="1">
      <c r="A22389" s="80"/>
      <c r="B22389" s="80"/>
      <c r="C22389" s="80"/>
      <c r="Y22389" s="94"/>
      <c r="Z22389" s="99"/>
      <c r="AA22389" s="92"/>
    </row>
    <row r="22390" spans="1:27" hidden="1">
      <c r="A22390" s="80"/>
      <c r="B22390" s="80"/>
      <c r="C22390" s="80"/>
      <c r="Y22390" s="94"/>
      <c r="Z22390" s="99"/>
      <c r="AA22390" s="92"/>
    </row>
    <row r="22391" spans="1:27" hidden="1">
      <c r="A22391" s="80"/>
      <c r="B22391" s="80"/>
      <c r="C22391" s="80"/>
      <c r="Y22391" s="94"/>
      <c r="Z22391" s="99"/>
      <c r="AA22391" s="92"/>
    </row>
    <row r="22392" spans="1:27" hidden="1">
      <c r="A22392" s="80"/>
      <c r="B22392" s="80"/>
      <c r="C22392" s="80"/>
      <c r="Y22392" s="94"/>
      <c r="Z22392" s="99"/>
      <c r="AA22392" s="92"/>
    </row>
    <row r="22393" spans="1:27" hidden="1">
      <c r="A22393" s="80"/>
      <c r="B22393" s="80"/>
      <c r="C22393" s="80"/>
      <c r="Y22393" s="94"/>
      <c r="Z22393" s="99"/>
      <c r="AA22393" s="92"/>
    </row>
    <row r="22394" spans="1:27" hidden="1">
      <c r="A22394" s="80"/>
      <c r="B22394" s="80"/>
      <c r="C22394" s="80"/>
      <c r="Y22394" s="94"/>
      <c r="Z22394" s="99"/>
      <c r="AA22394" s="92"/>
    </row>
    <row r="22395" spans="1:27" hidden="1">
      <c r="A22395" s="80"/>
      <c r="B22395" s="80"/>
      <c r="C22395" s="80"/>
      <c r="Y22395" s="94"/>
      <c r="Z22395" s="99"/>
      <c r="AA22395" s="92"/>
    </row>
    <row r="22396" spans="1:27" hidden="1">
      <c r="A22396" s="80"/>
      <c r="B22396" s="80"/>
      <c r="C22396" s="80"/>
      <c r="Y22396" s="94"/>
      <c r="Z22396" s="99"/>
      <c r="AA22396" s="92"/>
    </row>
    <row r="22397" spans="1:27" hidden="1">
      <c r="A22397" s="80"/>
      <c r="B22397" s="80"/>
      <c r="C22397" s="80"/>
      <c r="Y22397" s="94"/>
      <c r="Z22397" s="99"/>
      <c r="AA22397" s="92"/>
    </row>
    <row r="22398" spans="1:27" hidden="1">
      <c r="A22398" s="80"/>
      <c r="B22398" s="80"/>
      <c r="C22398" s="80"/>
      <c r="Y22398" s="94"/>
      <c r="Z22398" s="99"/>
      <c r="AA22398" s="92"/>
    </row>
    <row r="22399" spans="1:27" hidden="1">
      <c r="A22399" s="80"/>
      <c r="B22399" s="80"/>
      <c r="C22399" s="80"/>
      <c r="Y22399" s="94"/>
      <c r="Z22399" s="99"/>
      <c r="AA22399" s="92"/>
    </row>
    <row r="22400" spans="1:27" hidden="1">
      <c r="A22400" s="80"/>
      <c r="B22400" s="80"/>
      <c r="C22400" s="80"/>
      <c r="Y22400" s="94"/>
      <c r="Z22400" s="99"/>
      <c r="AA22400" s="92"/>
    </row>
    <row r="22401" spans="1:27" hidden="1">
      <c r="A22401" s="80"/>
      <c r="B22401" s="80"/>
      <c r="C22401" s="80"/>
      <c r="Y22401" s="94"/>
      <c r="Z22401" s="99"/>
      <c r="AA22401" s="92"/>
    </row>
    <row r="22402" spans="1:27" hidden="1">
      <c r="A22402" s="80"/>
      <c r="B22402" s="80"/>
      <c r="C22402" s="80"/>
      <c r="Y22402" s="94"/>
      <c r="Z22402" s="99"/>
      <c r="AA22402" s="92"/>
    </row>
    <row r="22403" spans="1:27" hidden="1">
      <c r="A22403" s="80"/>
      <c r="B22403" s="80"/>
      <c r="C22403" s="80"/>
      <c r="Y22403" s="94"/>
      <c r="Z22403" s="99"/>
      <c r="AA22403" s="92"/>
    </row>
    <row r="22404" spans="1:27" hidden="1">
      <c r="A22404" s="80"/>
      <c r="B22404" s="80"/>
      <c r="C22404" s="80"/>
      <c r="Y22404" s="94"/>
      <c r="Z22404" s="99"/>
      <c r="AA22404" s="92"/>
    </row>
    <row r="22405" spans="1:27" hidden="1">
      <c r="A22405" s="80"/>
      <c r="B22405" s="80"/>
      <c r="C22405" s="80"/>
      <c r="Y22405" s="94"/>
      <c r="Z22405" s="99"/>
      <c r="AA22405" s="92"/>
    </row>
    <row r="22406" spans="1:27" hidden="1">
      <c r="A22406" s="80"/>
      <c r="B22406" s="80"/>
      <c r="C22406" s="80"/>
      <c r="Y22406" s="94"/>
      <c r="Z22406" s="99"/>
      <c r="AA22406" s="92"/>
    </row>
    <row r="22407" spans="1:27" hidden="1">
      <c r="A22407" s="80"/>
      <c r="B22407" s="80"/>
      <c r="C22407" s="80"/>
      <c r="Y22407" s="94"/>
      <c r="Z22407" s="99"/>
      <c r="AA22407" s="92"/>
    </row>
    <row r="22408" spans="1:27" hidden="1">
      <c r="A22408" s="80"/>
      <c r="B22408" s="80"/>
      <c r="C22408" s="80"/>
      <c r="Y22408" s="94"/>
      <c r="Z22408" s="99"/>
      <c r="AA22408" s="92"/>
    </row>
    <row r="22409" spans="1:27" hidden="1">
      <c r="A22409" s="80"/>
      <c r="B22409" s="80"/>
      <c r="C22409" s="80"/>
      <c r="Y22409" s="94"/>
      <c r="Z22409" s="99"/>
      <c r="AA22409" s="92"/>
    </row>
    <row r="22410" spans="1:27" hidden="1">
      <c r="A22410" s="80"/>
      <c r="B22410" s="80"/>
      <c r="C22410" s="80"/>
      <c r="Y22410" s="94"/>
      <c r="Z22410" s="99"/>
      <c r="AA22410" s="92"/>
    </row>
    <row r="22411" spans="1:27" hidden="1">
      <c r="A22411" s="80"/>
      <c r="B22411" s="80"/>
      <c r="C22411" s="80"/>
      <c r="Y22411" s="94"/>
      <c r="Z22411" s="99"/>
      <c r="AA22411" s="92"/>
    </row>
    <row r="22412" spans="1:27" hidden="1">
      <c r="A22412" s="80"/>
      <c r="B22412" s="80"/>
      <c r="C22412" s="80"/>
      <c r="Y22412" s="94"/>
      <c r="Z22412" s="99"/>
      <c r="AA22412" s="92"/>
    </row>
    <row r="22413" spans="1:27" hidden="1">
      <c r="A22413" s="80"/>
      <c r="B22413" s="80"/>
      <c r="C22413" s="80"/>
      <c r="Y22413" s="94"/>
      <c r="Z22413" s="99"/>
      <c r="AA22413" s="92"/>
    </row>
    <row r="22414" spans="1:27" hidden="1">
      <c r="A22414" s="80"/>
      <c r="B22414" s="80"/>
      <c r="C22414" s="80"/>
      <c r="Y22414" s="94"/>
      <c r="Z22414" s="99"/>
      <c r="AA22414" s="92"/>
    </row>
    <row r="22415" spans="1:27" hidden="1">
      <c r="A22415" s="80"/>
      <c r="B22415" s="80"/>
      <c r="C22415" s="80"/>
      <c r="Y22415" s="94"/>
      <c r="Z22415" s="99"/>
      <c r="AA22415" s="92"/>
    </row>
    <row r="22416" spans="1:27" hidden="1">
      <c r="A22416" s="80"/>
      <c r="B22416" s="80"/>
      <c r="C22416" s="80"/>
      <c r="Y22416" s="94"/>
      <c r="Z22416" s="99"/>
      <c r="AA22416" s="92"/>
    </row>
    <row r="22417" spans="1:27" hidden="1">
      <c r="A22417" s="80"/>
      <c r="B22417" s="80"/>
      <c r="C22417" s="80"/>
      <c r="Y22417" s="94"/>
      <c r="Z22417" s="99"/>
      <c r="AA22417" s="92"/>
    </row>
    <row r="22418" spans="1:27" hidden="1">
      <c r="A22418" s="80"/>
      <c r="B22418" s="80"/>
      <c r="C22418" s="80"/>
      <c r="Y22418" s="94"/>
      <c r="Z22418" s="99"/>
      <c r="AA22418" s="92"/>
    </row>
    <row r="22419" spans="1:27" hidden="1">
      <c r="A22419" s="80"/>
      <c r="B22419" s="80"/>
      <c r="C22419" s="80"/>
      <c r="Y22419" s="94"/>
      <c r="Z22419" s="99"/>
      <c r="AA22419" s="92"/>
    </row>
    <row r="22420" spans="1:27" hidden="1">
      <c r="A22420" s="80"/>
      <c r="B22420" s="80"/>
      <c r="C22420" s="80"/>
      <c r="Y22420" s="94"/>
      <c r="Z22420" s="99"/>
      <c r="AA22420" s="92"/>
    </row>
    <row r="22421" spans="1:27" hidden="1">
      <c r="A22421" s="80"/>
      <c r="B22421" s="80"/>
      <c r="C22421" s="80"/>
      <c r="Y22421" s="94"/>
      <c r="Z22421" s="99"/>
      <c r="AA22421" s="92"/>
    </row>
    <row r="22422" spans="1:27" hidden="1">
      <c r="A22422" s="80"/>
      <c r="B22422" s="80"/>
      <c r="C22422" s="80"/>
      <c r="Y22422" s="94"/>
      <c r="Z22422" s="99"/>
      <c r="AA22422" s="92"/>
    </row>
    <row r="22423" spans="1:27" hidden="1">
      <c r="A22423" s="80"/>
      <c r="B22423" s="80"/>
      <c r="C22423" s="80"/>
      <c r="Y22423" s="94"/>
      <c r="Z22423" s="99"/>
      <c r="AA22423" s="92"/>
    </row>
    <row r="22424" spans="1:27" hidden="1">
      <c r="A22424" s="80"/>
      <c r="B22424" s="80"/>
      <c r="C22424" s="80"/>
      <c r="Y22424" s="94"/>
      <c r="Z22424" s="99"/>
      <c r="AA22424" s="92"/>
    </row>
    <row r="22425" spans="1:27" hidden="1">
      <c r="A22425" s="80"/>
      <c r="B22425" s="80"/>
      <c r="C22425" s="80"/>
      <c r="Y22425" s="94"/>
      <c r="Z22425" s="99"/>
      <c r="AA22425" s="92"/>
    </row>
    <row r="22426" spans="1:27" hidden="1">
      <c r="A22426" s="80"/>
      <c r="B22426" s="80"/>
      <c r="C22426" s="80"/>
      <c r="Y22426" s="94"/>
      <c r="Z22426" s="99"/>
      <c r="AA22426" s="92"/>
    </row>
    <row r="22427" spans="1:27" hidden="1">
      <c r="A22427" s="80"/>
      <c r="B22427" s="80"/>
      <c r="C22427" s="80"/>
      <c r="Y22427" s="94"/>
      <c r="Z22427" s="99"/>
      <c r="AA22427" s="92"/>
    </row>
    <row r="22428" spans="1:27" hidden="1">
      <c r="A22428" s="80"/>
      <c r="B22428" s="80"/>
      <c r="C22428" s="80"/>
      <c r="Y22428" s="94"/>
      <c r="Z22428" s="99"/>
      <c r="AA22428" s="92"/>
    </row>
    <row r="22429" spans="1:27" hidden="1">
      <c r="A22429" s="80"/>
      <c r="B22429" s="80"/>
      <c r="C22429" s="80"/>
      <c r="Y22429" s="94"/>
      <c r="Z22429" s="99"/>
      <c r="AA22429" s="92"/>
    </row>
    <row r="22430" spans="1:27" hidden="1">
      <c r="A22430" s="80"/>
      <c r="B22430" s="80"/>
      <c r="C22430" s="80"/>
      <c r="Y22430" s="94"/>
      <c r="Z22430" s="99"/>
      <c r="AA22430" s="92"/>
    </row>
    <row r="22431" spans="1:27" hidden="1">
      <c r="A22431" s="80"/>
      <c r="B22431" s="80"/>
      <c r="C22431" s="80"/>
      <c r="Y22431" s="94"/>
      <c r="Z22431" s="99"/>
      <c r="AA22431" s="92"/>
    </row>
    <row r="22432" spans="1:27" hidden="1">
      <c r="A22432" s="80"/>
      <c r="B22432" s="80"/>
      <c r="C22432" s="80"/>
      <c r="Y22432" s="94"/>
      <c r="Z22432" s="99"/>
      <c r="AA22432" s="92"/>
    </row>
    <row r="22433" spans="1:27" hidden="1">
      <c r="A22433" s="80"/>
      <c r="B22433" s="80"/>
      <c r="C22433" s="80"/>
      <c r="Y22433" s="94"/>
      <c r="Z22433" s="99"/>
      <c r="AA22433" s="92"/>
    </row>
    <row r="22434" spans="1:27" hidden="1">
      <c r="A22434" s="80"/>
      <c r="B22434" s="80"/>
      <c r="C22434" s="80"/>
      <c r="Y22434" s="94"/>
      <c r="Z22434" s="99"/>
      <c r="AA22434" s="92"/>
    </row>
    <row r="22435" spans="1:27" hidden="1">
      <c r="A22435" s="80"/>
      <c r="B22435" s="80"/>
      <c r="C22435" s="80"/>
      <c r="Y22435" s="94"/>
      <c r="Z22435" s="99"/>
      <c r="AA22435" s="92"/>
    </row>
    <row r="22436" spans="1:27" hidden="1">
      <c r="A22436" s="80"/>
      <c r="B22436" s="80"/>
      <c r="C22436" s="80"/>
      <c r="Y22436" s="94"/>
      <c r="Z22436" s="99"/>
      <c r="AA22436" s="92"/>
    </row>
    <row r="22437" spans="1:27" hidden="1">
      <c r="A22437" s="80"/>
      <c r="B22437" s="80"/>
      <c r="C22437" s="80"/>
      <c r="Y22437" s="94"/>
      <c r="Z22437" s="99"/>
      <c r="AA22437" s="92"/>
    </row>
    <row r="22438" spans="1:27" hidden="1">
      <c r="A22438" s="80"/>
      <c r="B22438" s="80"/>
      <c r="C22438" s="80"/>
      <c r="Y22438" s="94"/>
      <c r="Z22438" s="99"/>
      <c r="AA22438" s="92"/>
    </row>
    <row r="22439" spans="1:27" hidden="1">
      <c r="A22439" s="80"/>
      <c r="B22439" s="80"/>
      <c r="C22439" s="80"/>
      <c r="Y22439" s="94"/>
      <c r="Z22439" s="99"/>
      <c r="AA22439" s="92"/>
    </row>
    <row r="22440" spans="1:27" hidden="1">
      <c r="A22440" s="80"/>
      <c r="B22440" s="80"/>
      <c r="C22440" s="80"/>
      <c r="Y22440" s="94"/>
      <c r="Z22440" s="99"/>
      <c r="AA22440" s="92"/>
    </row>
    <row r="22441" spans="1:27" hidden="1">
      <c r="A22441" s="80"/>
      <c r="B22441" s="80"/>
      <c r="C22441" s="80"/>
      <c r="Y22441" s="94"/>
      <c r="Z22441" s="99"/>
      <c r="AA22441" s="92"/>
    </row>
    <row r="22442" spans="1:27" hidden="1">
      <c r="A22442" s="80"/>
      <c r="B22442" s="80"/>
      <c r="C22442" s="80"/>
      <c r="Y22442" s="94"/>
      <c r="Z22442" s="99"/>
      <c r="AA22442" s="92"/>
    </row>
    <row r="22443" spans="1:27" hidden="1">
      <c r="A22443" s="80"/>
      <c r="B22443" s="80"/>
      <c r="C22443" s="80"/>
      <c r="Y22443" s="94"/>
      <c r="Z22443" s="99"/>
      <c r="AA22443" s="92"/>
    </row>
    <row r="22444" spans="1:27" hidden="1">
      <c r="A22444" s="80"/>
      <c r="B22444" s="80"/>
      <c r="C22444" s="80"/>
      <c r="Y22444" s="94"/>
      <c r="Z22444" s="99"/>
      <c r="AA22444" s="92"/>
    </row>
    <row r="22445" spans="1:27" hidden="1">
      <c r="A22445" s="80"/>
      <c r="B22445" s="80"/>
      <c r="C22445" s="80"/>
      <c r="Y22445" s="94"/>
      <c r="Z22445" s="99"/>
      <c r="AA22445" s="92"/>
    </row>
    <row r="22446" spans="1:27" hidden="1">
      <c r="A22446" s="80"/>
      <c r="B22446" s="80"/>
      <c r="C22446" s="80"/>
      <c r="Y22446" s="94"/>
      <c r="Z22446" s="99"/>
      <c r="AA22446" s="92"/>
    </row>
    <row r="22447" spans="1:27" hidden="1">
      <c r="A22447" s="80"/>
      <c r="B22447" s="80"/>
      <c r="C22447" s="80"/>
      <c r="Y22447" s="94"/>
      <c r="Z22447" s="99"/>
      <c r="AA22447" s="92"/>
    </row>
    <row r="22448" spans="1:27" hidden="1">
      <c r="A22448" s="80"/>
      <c r="B22448" s="80"/>
      <c r="C22448" s="80"/>
      <c r="Y22448" s="94"/>
      <c r="Z22448" s="99"/>
      <c r="AA22448" s="92"/>
    </row>
    <row r="22449" spans="1:27" hidden="1">
      <c r="A22449" s="80"/>
      <c r="B22449" s="80"/>
      <c r="C22449" s="80"/>
      <c r="Y22449" s="94"/>
      <c r="Z22449" s="99"/>
      <c r="AA22449" s="92"/>
    </row>
    <row r="22450" spans="1:27" hidden="1">
      <c r="A22450" s="80"/>
      <c r="B22450" s="80"/>
      <c r="C22450" s="80"/>
      <c r="Y22450" s="94"/>
      <c r="Z22450" s="99"/>
      <c r="AA22450" s="92"/>
    </row>
    <row r="22451" spans="1:27" hidden="1">
      <c r="A22451" s="80"/>
      <c r="B22451" s="80"/>
      <c r="C22451" s="80"/>
      <c r="Y22451" s="94"/>
      <c r="Z22451" s="99"/>
      <c r="AA22451" s="92"/>
    </row>
    <row r="22452" spans="1:27" hidden="1">
      <c r="A22452" s="80"/>
      <c r="B22452" s="80"/>
      <c r="C22452" s="80"/>
      <c r="Y22452" s="94"/>
      <c r="Z22452" s="99"/>
      <c r="AA22452" s="92"/>
    </row>
    <row r="22453" spans="1:27" hidden="1">
      <c r="A22453" s="80"/>
      <c r="B22453" s="80"/>
      <c r="C22453" s="80"/>
      <c r="Y22453" s="94"/>
      <c r="Z22453" s="99"/>
      <c r="AA22453" s="92"/>
    </row>
    <row r="22454" spans="1:27" hidden="1">
      <c r="A22454" s="80"/>
      <c r="B22454" s="80"/>
      <c r="C22454" s="80"/>
      <c r="Y22454" s="94"/>
      <c r="Z22454" s="99"/>
      <c r="AA22454" s="92"/>
    </row>
    <row r="22455" spans="1:27" hidden="1">
      <c r="A22455" s="80"/>
      <c r="B22455" s="80"/>
      <c r="C22455" s="80"/>
      <c r="Y22455" s="94"/>
      <c r="Z22455" s="99"/>
      <c r="AA22455" s="92"/>
    </row>
    <row r="22456" spans="1:27" hidden="1">
      <c r="A22456" s="80"/>
      <c r="B22456" s="80"/>
      <c r="C22456" s="80"/>
      <c r="Y22456" s="94"/>
      <c r="Z22456" s="99"/>
      <c r="AA22456" s="92"/>
    </row>
    <row r="22457" spans="1:27" hidden="1">
      <c r="A22457" s="80"/>
      <c r="B22457" s="80"/>
      <c r="C22457" s="80"/>
      <c r="Y22457" s="94"/>
      <c r="Z22457" s="99"/>
      <c r="AA22457" s="92"/>
    </row>
    <row r="22458" spans="1:27" hidden="1">
      <c r="A22458" s="80"/>
      <c r="B22458" s="80"/>
      <c r="C22458" s="80"/>
      <c r="Y22458" s="94"/>
      <c r="Z22458" s="99"/>
      <c r="AA22458" s="92"/>
    </row>
    <row r="22459" spans="1:27" hidden="1">
      <c r="A22459" s="80"/>
      <c r="B22459" s="80"/>
      <c r="C22459" s="80"/>
      <c r="Y22459" s="94"/>
      <c r="Z22459" s="99"/>
      <c r="AA22459" s="92"/>
    </row>
    <row r="22460" spans="1:27" hidden="1">
      <c r="A22460" s="80"/>
      <c r="B22460" s="80"/>
      <c r="C22460" s="80"/>
      <c r="Y22460" s="94"/>
      <c r="Z22460" s="99"/>
      <c r="AA22460" s="92"/>
    </row>
    <row r="22461" spans="1:27" hidden="1">
      <c r="A22461" s="80"/>
      <c r="B22461" s="80"/>
      <c r="C22461" s="80"/>
      <c r="Y22461" s="94"/>
      <c r="Z22461" s="99"/>
      <c r="AA22461" s="92"/>
    </row>
    <row r="22462" spans="1:27" hidden="1">
      <c r="A22462" s="80"/>
      <c r="B22462" s="80"/>
      <c r="C22462" s="80"/>
      <c r="Y22462" s="94"/>
      <c r="Z22462" s="99"/>
      <c r="AA22462" s="92"/>
    </row>
    <row r="22463" spans="1:27" hidden="1">
      <c r="A22463" s="80"/>
      <c r="B22463" s="80"/>
      <c r="C22463" s="80"/>
      <c r="Y22463" s="94"/>
      <c r="Z22463" s="99"/>
      <c r="AA22463" s="92"/>
    </row>
    <row r="22464" spans="1:27" hidden="1">
      <c r="A22464" s="80"/>
      <c r="B22464" s="80"/>
      <c r="C22464" s="80"/>
      <c r="Y22464" s="94"/>
      <c r="Z22464" s="99"/>
      <c r="AA22464" s="92"/>
    </row>
    <row r="22465" spans="1:27" hidden="1">
      <c r="A22465" s="80"/>
      <c r="B22465" s="80"/>
      <c r="C22465" s="80"/>
      <c r="Y22465" s="94"/>
      <c r="Z22465" s="99"/>
      <c r="AA22465" s="92"/>
    </row>
    <row r="22466" spans="1:27" hidden="1">
      <c r="A22466" s="80"/>
      <c r="B22466" s="80"/>
      <c r="C22466" s="80"/>
      <c r="Y22466" s="94"/>
      <c r="Z22466" s="99"/>
      <c r="AA22466" s="92"/>
    </row>
    <row r="22467" spans="1:27" hidden="1">
      <c r="A22467" s="80"/>
      <c r="B22467" s="80"/>
      <c r="C22467" s="80"/>
      <c r="Y22467" s="94"/>
      <c r="Z22467" s="99"/>
      <c r="AA22467" s="92"/>
    </row>
    <row r="22468" spans="1:27" hidden="1">
      <c r="A22468" s="80"/>
      <c r="B22468" s="80"/>
      <c r="C22468" s="80"/>
      <c r="Y22468" s="94"/>
      <c r="Z22468" s="99"/>
      <c r="AA22468" s="92"/>
    </row>
    <row r="22469" spans="1:27" hidden="1">
      <c r="A22469" s="80"/>
      <c r="B22469" s="80"/>
      <c r="C22469" s="80"/>
      <c r="Y22469" s="94"/>
      <c r="Z22469" s="99"/>
      <c r="AA22469" s="92"/>
    </row>
    <row r="22470" spans="1:27" hidden="1">
      <c r="A22470" s="80"/>
      <c r="B22470" s="80"/>
      <c r="C22470" s="80"/>
      <c r="Y22470" s="94"/>
      <c r="Z22470" s="99"/>
      <c r="AA22470" s="92"/>
    </row>
    <row r="22471" spans="1:27" hidden="1">
      <c r="A22471" s="80"/>
      <c r="B22471" s="80"/>
      <c r="C22471" s="80"/>
      <c r="Y22471" s="94"/>
      <c r="Z22471" s="99"/>
      <c r="AA22471" s="92"/>
    </row>
    <row r="22472" spans="1:27" hidden="1">
      <c r="A22472" s="80"/>
      <c r="B22472" s="80"/>
      <c r="C22472" s="80"/>
      <c r="Y22472" s="94"/>
      <c r="Z22472" s="99"/>
      <c r="AA22472" s="92"/>
    </row>
    <row r="22473" spans="1:27" hidden="1">
      <c r="A22473" s="80"/>
      <c r="B22473" s="80"/>
      <c r="C22473" s="80"/>
      <c r="Y22473" s="94"/>
      <c r="Z22473" s="99"/>
      <c r="AA22473" s="92"/>
    </row>
    <row r="22474" spans="1:27" hidden="1">
      <c r="A22474" s="80"/>
      <c r="B22474" s="80"/>
      <c r="C22474" s="80"/>
      <c r="Y22474" s="94"/>
      <c r="Z22474" s="99"/>
      <c r="AA22474" s="92"/>
    </row>
    <row r="22475" spans="1:27" hidden="1">
      <c r="A22475" s="80"/>
      <c r="B22475" s="80"/>
      <c r="C22475" s="80"/>
      <c r="Y22475" s="94"/>
      <c r="Z22475" s="99"/>
      <c r="AA22475" s="92"/>
    </row>
    <row r="22476" spans="1:27" hidden="1">
      <c r="A22476" s="80"/>
      <c r="B22476" s="80"/>
      <c r="C22476" s="80"/>
      <c r="Y22476" s="94"/>
      <c r="Z22476" s="99"/>
      <c r="AA22476" s="92"/>
    </row>
    <row r="22477" spans="1:27" hidden="1">
      <c r="A22477" s="80"/>
      <c r="B22477" s="80"/>
      <c r="C22477" s="80"/>
      <c r="Y22477" s="94"/>
      <c r="Z22477" s="99"/>
      <c r="AA22477" s="92"/>
    </row>
    <row r="22478" spans="1:27" hidden="1">
      <c r="A22478" s="80"/>
      <c r="B22478" s="80"/>
      <c r="C22478" s="80"/>
      <c r="Y22478" s="94"/>
      <c r="Z22478" s="99"/>
      <c r="AA22478" s="92"/>
    </row>
    <row r="22479" spans="1:27" hidden="1">
      <c r="A22479" s="80"/>
      <c r="B22479" s="80"/>
      <c r="C22479" s="80"/>
      <c r="Y22479" s="94"/>
      <c r="Z22479" s="99"/>
      <c r="AA22479" s="92"/>
    </row>
    <row r="22480" spans="1:27" hidden="1">
      <c r="A22480" s="80"/>
      <c r="B22480" s="80"/>
      <c r="C22480" s="80"/>
      <c r="Y22480" s="94"/>
      <c r="Z22480" s="99"/>
      <c r="AA22480" s="92"/>
    </row>
    <row r="22481" spans="1:27" hidden="1">
      <c r="A22481" s="80"/>
      <c r="B22481" s="80"/>
      <c r="C22481" s="80"/>
      <c r="Y22481" s="94"/>
      <c r="Z22481" s="99"/>
      <c r="AA22481" s="92"/>
    </row>
    <row r="22482" spans="1:27" hidden="1">
      <c r="A22482" s="80"/>
      <c r="B22482" s="80"/>
      <c r="C22482" s="80"/>
      <c r="Y22482" s="94"/>
      <c r="Z22482" s="99"/>
      <c r="AA22482" s="92"/>
    </row>
    <row r="22483" spans="1:27" hidden="1">
      <c r="A22483" s="80"/>
      <c r="B22483" s="80"/>
      <c r="C22483" s="80"/>
      <c r="Y22483" s="94"/>
      <c r="Z22483" s="99"/>
      <c r="AA22483" s="92"/>
    </row>
    <row r="22484" spans="1:27" hidden="1">
      <c r="A22484" s="80"/>
      <c r="B22484" s="80"/>
      <c r="C22484" s="80"/>
      <c r="Y22484" s="94"/>
      <c r="Z22484" s="99"/>
      <c r="AA22484" s="92"/>
    </row>
    <row r="22485" spans="1:27" hidden="1">
      <c r="A22485" s="80"/>
      <c r="B22485" s="80"/>
      <c r="C22485" s="80"/>
      <c r="Y22485" s="94"/>
      <c r="Z22485" s="99"/>
      <c r="AA22485" s="92"/>
    </row>
    <row r="22486" spans="1:27" hidden="1">
      <c r="A22486" s="80"/>
      <c r="B22486" s="80"/>
      <c r="C22486" s="80"/>
      <c r="Y22486" s="94"/>
      <c r="Z22486" s="99"/>
      <c r="AA22486" s="92"/>
    </row>
    <row r="22487" spans="1:27" hidden="1">
      <c r="A22487" s="80"/>
      <c r="B22487" s="80"/>
      <c r="C22487" s="80"/>
      <c r="Y22487" s="94"/>
      <c r="Z22487" s="99"/>
      <c r="AA22487" s="92"/>
    </row>
    <row r="22488" spans="1:27" hidden="1">
      <c r="A22488" s="80"/>
      <c r="B22488" s="80"/>
      <c r="C22488" s="80"/>
      <c r="Y22488" s="94"/>
      <c r="Z22488" s="99"/>
      <c r="AA22488" s="92"/>
    </row>
    <row r="22489" spans="1:27" hidden="1">
      <c r="A22489" s="80"/>
      <c r="B22489" s="80"/>
      <c r="C22489" s="80"/>
      <c r="Y22489" s="94"/>
      <c r="Z22489" s="99"/>
      <c r="AA22489" s="92"/>
    </row>
    <row r="22490" spans="1:27" hidden="1">
      <c r="A22490" s="80"/>
      <c r="B22490" s="80"/>
      <c r="C22490" s="80"/>
      <c r="Y22490" s="94"/>
      <c r="Z22490" s="99"/>
      <c r="AA22490" s="92"/>
    </row>
    <row r="22491" spans="1:27" hidden="1">
      <c r="A22491" s="80"/>
      <c r="B22491" s="80"/>
      <c r="C22491" s="80"/>
      <c r="Y22491" s="94"/>
      <c r="Z22491" s="99"/>
      <c r="AA22491" s="92"/>
    </row>
    <row r="22492" spans="1:27" hidden="1">
      <c r="A22492" s="80"/>
      <c r="B22492" s="80"/>
      <c r="C22492" s="80"/>
      <c r="Y22492" s="94"/>
      <c r="Z22492" s="99"/>
      <c r="AA22492" s="92"/>
    </row>
    <row r="22493" spans="1:27" hidden="1">
      <c r="A22493" s="80"/>
      <c r="B22493" s="80"/>
      <c r="C22493" s="80"/>
      <c r="Y22493" s="94"/>
      <c r="Z22493" s="99"/>
      <c r="AA22493" s="92"/>
    </row>
    <row r="22494" spans="1:27" hidden="1">
      <c r="A22494" s="80"/>
      <c r="B22494" s="80"/>
      <c r="C22494" s="80"/>
      <c r="Y22494" s="94"/>
      <c r="Z22494" s="99"/>
      <c r="AA22494" s="92"/>
    </row>
    <row r="22495" spans="1:27" hidden="1">
      <c r="A22495" s="80"/>
      <c r="B22495" s="80"/>
      <c r="C22495" s="80"/>
      <c r="Y22495" s="94"/>
      <c r="Z22495" s="99"/>
      <c r="AA22495" s="92"/>
    </row>
    <row r="22496" spans="1:27" hidden="1">
      <c r="A22496" s="80"/>
      <c r="B22496" s="80"/>
      <c r="C22496" s="80"/>
      <c r="Y22496" s="94"/>
      <c r="Z22496" s="99"/>
      <c r="AA22496" s="92"/>
    </row>
    <row r="22497" spans="1:27" hidden="1">
      <c r="A22497" s="80"/>
      <c r="B22497" s="80"/>
      <c r="C22497" s="80"/>
      <c r="Y22497" s="94"/>
      <c r="Z22497" s="99"/>
      <c r="AA22497" s="92"/>
    </row>
    <row r="22498" spans="1:27" hidden="1">
      <c r="A22498" s="80"/>
      <c r="B22498" s="80"/>
      <c r="C22498" s="80"/>
      <c r="Y22498" s="94"/>
      <c r="Z22498" s="99"/>
      <c r="AA22498" s="92"/>
    </row>
    <row r="22499" spans="1:27" hidden="1">
      <c r="A22499" s="80"/>
      <c r="B22499" s="80"/>
      <c r="C22499" s="80"/>
      <c r="Y22499" s="94"/>
      <c r="Z22499" s="99"/>
      <c r="AA22499" s="92"/>
    </row>
    <row r="22500" spans="1:27" hidden="1">
      <c r="A22500" s="80"/>
      <c r="B22500" s="80"/>
      <c r="C22500" s="80"/>
      <c r="Y22500" s="94"/>
      <c r="Z22500" s="99"/>
      <c r="AA22500" s="92"/>
    </row>
    <row r="22501" spans="1:27" hidden="1">
      <c r="A22501" s="80"/>
      <c r="B22501" s="80"/>
      <c r="C22501" s="80"/>
      <c r="Y22501" s="94"/>
      <c r="Z22501" s="99"/>
      <c r="AA22501" s="92"/>
    </row>
    <row r="22502" spans="1:27" hidden="1">
      <c r="A22502" s="80"/>
      <c r="B22502" s="80"/>
      <c r="C22502" s="80"/>
      <c r="Y22502" s="94"/>
      <c r="Z22502" s="99"/>
      <c r="AA22502" s="92"/>
    </row>
    <row r="22503" spans="1:27" hidden="1">
      <c r="A22503" s="80"/>
      <c r="B22503" s="80"/>
      <c r="C22503" s="80"/>
      <c r="Y22503" s="94"/>
      <c r="Z22503" s="99"/>
      <c r="AA22503" s="92"/>
    </row>
    <row r="22504" spans="1:27" hidden="1">
      <c r="A22504" s="80"/>
      <c r="B22504" s="80"/>
      <c r="C22504" s="80"/>
      <c r="Y22504" s="94"/>
      <c r="Z22504" s="99"/>
      <c r="AA22504" s="92"/>
    </row>
    <row r="22505" spans="1:27" hidden="1">
      <c r="A22505" s="80"/>
      <c r="B22505" s="80"/>
      <c r="C22505" s="80"/>
      <c r="Y22505" s="94"/>
      <c r="Z22505" s="99"/>
      <c r="AA22505" s="92"/>
    </row>
    <row r="22506" spans="1:27" hidden="1">
      <c r="A22506" s="80"/>
      <c r="B22506" s="80"/>
      <c r="C22506" s="80"/>
      <c r="Y22506" s="94"/>
      <c r="Z22506" s="99"/>
      <c r="AA22506" s="92"/>
    </row>
    <row r="22507" spans="1:27" hidden="1">
      <c r="A22507" s="80"/>
      <c r="B22507" s="80"/>
      <c r="C22507" s="80"/>
      <c r="Y22507" s="94"/>
      <c r="Z22507" s="99"/>
      <c r="AA22507" s="92"/>
    </row>
    <row r="22508" spans="1:27" hidden="1">
      <c r="A22508" s="80"/>
      <c r="B22508" s="80"/>
      <c r="C22508" s="80"/>
      <c r="Y22508" s="94"/>
      <c r="Z22508" s="99"/>
      <c r="AA22508" s="92"/>
    </row>
    <row r="22509" spans="1:27" hidden="1">
      <c r="A22509" s="80"/>
      <c r="B22509" s="80"/>
      <c r="C22509" s="80"/>
      <c r="Y22509" s="94"/>
      <c r="Z22509" s="99"/>
      <c r="AA22509" s="92"/>
    </row>
    <row r="22510" spans="1:27" hidden="1">
      <c r="A22510" s="80"/>
      <c r="B22510" s="80"/>
      <c r="C22510" s="80"/>
      <c r="Y22510" s="94"/>
      <c r="Z22510" s="99"/>
      <c r="AA22510" s="92"/>
    </row>
    <row r="22511" spans="1:27" hidden="1">
      <c r="A22511" s="80"/>
      <c r="B22511" s="80"/>
      <c r="C22511" s="80"/>
      <c r="Y22511" s="94"/>
      <c r="Z22511" s="99"/>
      <c r="AA22511" s="92"/>
    </row>
    <row r="22512" spans="1:27" hidden="1">
      <c r="A22512" s="80"/>
      <c r="B22512" s="80"/>
      <c r="C22512" s="80"/>
      <c r="Y22512" s="94"/>
      <c r="Z22512" s="99"/>
      <c r="AA22512" s="92"/>
    </row>
    <row r="22513" spans="1:27" hidden="1">
      <c r="A22513" s="80"/>
      <c r="B22513" s="80"/>
      <c r="C22513" s="80"/>
      <c r="Y22513" s="94"/>
      <c r="Z22513" s="99"/>
      <c r="AA22513" s="92"/>
    </row>
    <row r="22514" spans="1:27" hidden="1">
      <c r="A22514" s="80"/>
      <c r="B22514" s="80"/>
      <c r="C22514" s="80"/>
      <c r="Y22514" s="94"/>
      <c r="Z22514" s="99"/>
      <c r="AA22514" s="92"/>
    </row>
    <row r="22515" spans="1:27" hidden="1">
      <c r="A22515" s="80"/>
      <c r="B22515" s="80"/>
      <c r="C22515" s="80"/>
      <c r="Y22515" s="94"/>
      <c r="Z22515" s="99"/>
      <c r="AA22515" s="92"/>
    </row>
    <row r="22516" spans="1:27" hidden="1">
      <c r="A22516" s="80"/>
      <c r="B22516" s="80"/>
      <c r="C22516" s="80"/>
      <c r="Y22516" s="94"/>
      <c r="Z22516" s="99"/>
      <c r="AA22516" s="92"/>
    </row>
    <row r="22517" spans="1:27" hidden="1">
      <c r="A22517" s="80"/>
      <c r="B22517" s="80"/>
      <c r="C22517" s="80"/>
      <c r="Y22517" s="94"/>
      <c r="Z22517" s="99"/>
      <c r="AA22517" s="92"/>
    </row>
    <row r="22518" spans="1:27" hidden="1">
      <c r="A22518" s="80"/>
      <c r="B22518" s="80"/>
      <c r="C22518" s="80"/>
      <c r="Y22518" s="94"/>
      <c r="Z22518" s="99"/>
      <c r="AA22518" s="92"/>
    </row>
    <row r="22519" spans="1:27" hidden="1">
      <c r="A22519" s="80"/>
      <c r="B22519" s="80"/>
      <c r="C22519" s="80"/>
      <c r="Y22519" s="94"/>
      <c r="Z22519" s="99"/>
      <c r="AA22519" s="92"/>
    </row>
    <row r="22520" spans="1:27" hidden="1">
      <c r="A22520" s="80"/>
      <c r="B22520" s="80"/>
      <c r="C22520" s="80"/>
      <c r="Y22520" s="94"/>
      <c r="Z22520" s="99"/>
      <c r="AA22520" s="92"/>
    </row>
    <row r="22521" spans="1:27" hidden="1">
      <c r="A22521" s="80"/>
      <c r="B22521" s="80"/>
      <c r="C22521" s="80"/>
      <c r="Y22521" s="94"/>
      <c r="Z22521" s="99"/>
      <c r="AA22521" s="92"/>
    </row>
    <row r="22522" spans="1:27" hidden="1">
      <c r="A22522" s="80"/>
      <c r="B22522" s="80"/>
      <c r="C22522" s="80"/>
      <c r="Y22522" s="94"/>
      <c r="Z22522" s="99"/>
      <c r="AA22522" s="92"/>
    </row>
    <row r="22523" spans="1:27" hidden="1">
      <c r="A22523" s="80"/>
      <c r="B22523" s="80"/>
      <c r="C22523" s="80"/>
      <c r="Y22523" s="94"/>
      <c r="Z22523" s="99"/>
      <c r="AA22523" s="92"/>
    </row>
    <row r="22524" spans="1:27" hidden="1">
      <c r="A22524" s="80"/>
      <c r="B22524" s="80"/>
      <c r="C22524" s="80"/>
      <c r="Y22524" s="94"/>
      <c r="Z22524" s="99"/>
      <c r="AA22524" s="92"/>
    </row>
    <row r="22525" spans="1:27" hidden="1">
      <c r="A22525" s="80"/>
      <c r="B22525" s="80"/>
      <c r="C22525" s="80"/>
      <c r="Y22525" s="94"/>
      <c r="Z22525" s="99"/>
      <c r="AA22525" s="92"/>
    </row>
    <row r="22526" spans="1:27" hidden="1">
      <c r="A22526" s="80"/>
      <c r="B22526" s="80"/>
      <c r="C22526" s="80"/>
      <c r="Y22526" s="94"/>
      <c r="Z22526" s="99"/>
      <c r="AA22526" s="92"/>
    </row>
    <row r="22527" spans="1:27" hidden="1">
      <c r="A22527" s="80"/>
      <c r="B22527" s="80"/>
      <c r="C22527" s="80"/>
      <c r="Y22527" s="94"/>
      <c r="Z22527" s="99"/>
      <c r="AA22527" s="92"/>
    </row>
    <row r="22528" spans="1:27" hidden="1">
      <c r="A22528" s="80"/>
      <c r="B22528" s="80"/>
      <c r="C22528" s="80"/>
      <c r="Y22528" s="94"/>
      <c r="Z22528" s="99"/>
      <c r="AA22528" s="92"/>
    </row>
    <row r="22529" spans="1:27" hidden="1">
      <c r="A22529" s="80"/>
      <c r="B22529" s="80"/>
      <c r="C22529" s="80"/>
      <c r="Y22529" s="94"/>
      <c r="Z22529" s="99"/>
      <c r="AA22529" s="92"/>
    </row>
    <row r="22530" spans="1:27" hidden="1">
      <c r="A22530" s="80"/>
      <c r="B22530" s="80"/>
      <c r="C22530" s="80"/>
      <c r="Y22530" s="94"/>
      <c r="Z22530" s="99"/>
      <c r="AA22530" s="92"/>
    </row>
    <row r="22531" spans="1:27" hidden="1">
      <c r="A22531" s="80"/>
      <c r="B22531" s="80"/>
      <c r="C22531" s="80"/>
      <c r="Y22531" s="94"/>
      <c r="Z22531" s="99"/>
      <c r="AA22531" s="92"/>
    </row>
    <row r="22532" spans="1:27" hidden="1">
      <c r="A22532" s="80"/>
      <c r="B22532" s="80"/>
      <c r="C22532" s="80"/>
      <c r="Y22532" s="94"/>
      <c r="Z22532" s="99"/>
      <c r="AA22532" s="92"/>
    </row>
    <row r="22533" spans="1:27" hidden="1">
      <c r="A22533" s="80"/>
      <c r="B22533" s="80"/>
      <c r="C22533" s="80"/>
      <c r="Y22533" s="94"/>
      <c r="Z22533" s="99"/>
      <c r="AA22533" s="92"/>
    </row>
    <row r="22534" spans="1:27" hidden="1">
      <c r="A22534" s="80"/>
      <c r="B22534" s="80"/>
      <c r="C22534" s="80"/>
      <c r="Y22534" s="94"/>
      <c r="Z22534" s="99"/>
      <c r="AA22534" s="92"/>
    </row>
    <row r="22535" spans="1:27" hidden="1">
      <c r="A22535" s="80"/>
      <c r="B22535" s="80"/>
      <c r="C22535" s="80"/>
      <c r="Y22535" s="94"/>
      <c r="Z22535" s="99"/>
      <c r="AA22535" s="92"/>
    </row>
    <row r="22536" spans="1:27" hidden="1">
      <c r="A22536" s="80"/>
      <c r="B22536" s="80"/>
      <c r="C22536" s="80"/>
      <c r="Y22536" s="94"/>
      <c r="Z22536" s="99"/>
      <c r="AA22536" s="92"/>
    </row>
    <row r="22537" spans="1:27" hidden="1">
      <c r="A22537" s="80"/>
      <c r="B22537" s="80"/>
      <c r="C22537" s="80"/>
      <c r="Y22537" s="94"/>
      <c r="Z22537" s="99"/>
      <c r="AA22537" s="92"/>
    </row>
    <row r="22538" spans="1:27" hidden="1">
      <c r="A22538" s="80"/>
      <c r="B22538" s="80"/>
      <c r="C22538" s="80"/>
      <c r="Y22538" s="94"/>
      <c r="Z22538" s="99"/>
      <c r="AA22538" s="92"/>
    </row>
    <row r="22539" spans="1:27" hidden="1">
      <c r="A22539" s="80"/>
      <c r="B22539" s="80"/>
      <c r="C22539" s="80"/>
      <c r="Y22539" s="94"/>
      <c r="Z22539" s="99"/>
      <c r="AA22539" s="92"/>
    </row>
    <row r="22540" spans="1:27" hidden="1">
      <c r="A22540" s="80"/>
      <c r="B22540" s="80"/>
      <c r="C22540" s="80"/>
      <c r="Y22540" s="94"/>
      <c r="Z22540" s="99"/>
      <c r="AA22540" s="92"/>
    </row>
    <row r="22541" spans="1:27" hidden="1">
      <c r="A22541" s="80"/>
      <c r="B22541" s="80"/>
      <c r="C22541" s="80"/>
      <c r="Y22541" s="94"/>
      <c r="Z22541" s="99"/>
      <c r="AA22541" s="92"/>
    </row>
    <row r="22542" spans="1:27" hidden="1">
      <c r="A22542" s="80"/>
      <c r="B22542" s="80"/>
      <c r="C22542" s="80"/>
      <c r="Y22542" s="94"/>
      <c r="Z22542" s="99"/>
      <c r="AA22542" s="92"/>
    </row>
    <row r="22543" spans="1:27" hidden="1">
      <c r="A22543" s="80"/>
      <c r="B22543" s="80"/>
      <c r="C22543" s="80"/>
      <c r="Y22543" s="94"/>
      <c r="Z22543" s="99"/>
      <c r="AA22543" s="92"/>
    </row>
    <row r="22544" spans="1:27" hidden="1">
      <c r="A22544" s="80"/>
      <c r="B22544" s="80"/>
      <c r="C22544" s="80"/>
      <c r="Y22544" s="94"/>
      <c r="Z22544" s="99"/>
      <c r="AA22544" s="92"/>
    </row>
    <row r="22545" spans="1:27" hidden="1">
      <c r="A22545" s="80"/>
      <c r="B22545" s="80"/>
      <c r="C22545" s="80"/>
      <c r="Y22545" s="94"/>
      <c r="Z22545" s="99"/>
      <c r="AA22545" s="92"/>
    </row>
    <row r="22546" spans="1:27" hidden="1">
      <c r="A22546" s="80"/>
      <c r="B22546" s="80"/>
      <c r="C22546" s="80"/>
      <c r="Y22546" s="94"/>
      <c r="Z22546" s="99"/>
      <c r="AA22546" s="92"/>
    </row>
    <row r="22547" spans="1:27" hidden="1">
      <c r="A22547" s="80"/>
      <c r="B22547" s="80"/>
      <c r="C22547" s="80"/>
      <c r="Y22547" s="94"/>
      <c r="Z22547" s="99"/>
      <c r="AA22547" s="92"/>
    </row>
    <row r="22548" spans="1:27" hidden="1">
      <c r="A22548" s="80"/>
      <c r="B22548" s="80"/>
      <c r="C22548" s="80"/>
      <c r="Y22548" s="94"/>
      <c r="Z22548" s="99"/>
      <c r="AA22548" s="92"/>
    </row>
    <row r="22549" spans="1:27" hidden="1">
      <c r="A22549" s="80"/>
      <c r="B22549" s="80"/>
      <c r="C22549" s="80"/>
      <c r="Y22549" s="94"/>
      <c r="Z22549" s="99"/>
      <c r="AA22549" s="92"/>
    </row>
    <row r="22550" spans="1:27" hidden="1">
      <c r="A22550" s="80"/>
      <c r="B22550" s="80"/>
      <c r="C22550" s="80"/>
      <c r="Y22550" s="94"/>
      <c r="Z22550" s="99"/>
      <c r="AA22550" s="92"/>
    </row>
    <row r="22551" spans="1:27" hidden="1">
      <c r="A22551" s="80"/>
      <c r="B22551" s="80"/>
      <c r="C22551" s="80"/>
      <c r="Y22551" s="94"/>
      <c r="Z22551" s="99"/>
      <c r="AA22551" s="92"/>
    </row>
    <row r="22552" spans="1:27" hidden="1">
      <c r="A22552" s="80"/>
      <c r="B22552" s="80"/>
      <c r="C22552" s="80"/>
      <c r="Y22552" s="94"/>
      <c r="Z22552" s="99"/>
      <c r="AA22552" s="92"/>
    </row>
    <row r="22553" spans="1:27" hidden="1">
      <c r="A22553" s="80"/>
      <c r="B22553" s="80"/>
      <c r="C22553" s="80"/>
      <c r="Y22553" s="94"/>
      <c r="Z22553" s="99"/>
      <c r="AA22553" s="92"/>
    </row>
    <row r="22554" spans="1:27" hidden="1">
      <c r="A22554" s="80"/>
      <c r="B22554" s="80"/>
      <c r="C22554" s="80"/>
      <c r="Y22554" s="94"/>
      <c r="Z22554" s="99"/>
      <c r="AA22554" s="92"/>
    </row>
    <row r="22555" spans="1:27" hidden="1">
      <c r="A22555" s="80"/>
      <c r="B22555" s="80"/>
      <c r="C22555" s="80"/>
      <c r="Y22555" s="94"/>
      <c r="Z22555" s="99"/>
      <c r="AA22555" s="92"/>
    </row>
    <row r="22556" spans="1:27" hidden="1">
      <c r="A22556" s="80"/>
      <c r="B22556" s="80"/>
      <c r="C22556" s="80"/>
      <c r="Y22556" s="94"/>
      <c r="Z22556" s="99"/>
      <c r="AA22556" s="92"/>
    </row>
    <row r="22557" spans="1:27" hidden="1">
      <c r="A22557" s="80"/>
      <c r="B22557" s="80"/>
      <c r="C22557" s="80"/>
      <c r="Y22557" s="94"/>
      <c r="Z22557" s="99"/>
      <c r="AA22557" s="92"/>
    </row>
    <row r="22558" spans="1:27" hidden="1">
      <c r="A22558" s="80"/>
      <c r="B22558" s="80"/>
      <c r="C22558" s="80"/>
      <c r="Y22558" s="94"/>
      <c r="Z22558" s="99"/>
      <c r="AA22558" s="92"/>
    </row>
    <row r="22559" spans="1:27" hidden="1">
      <c r="A22559" s="80"/>
      <c r="B22559" s="80"/>
      <c r="C22559" s="80"/>
      <c r="Y22559" s="94"/>
      <c r="Z22559" s="99"/>
      <c r="AA22559" s="92"/>
    </row>
    <row r="22560" spans="1:27" hidden="1">
      <c r="A22560" s="80"/>
      <c r="B22560" s="80"/>
      <c r="C22560" s="80"/>
      <c r="Y22560" s="94"/>
      <c r="Z22560" s="99"/>
      <c r="AA22560" s="92"/>
    </row>
    <row r="22561" spans="1:27" hidden="1">
      <c r="A22561" s="80"/>
      <c r="B22561" s="80"/>
      <c r="C22561" s="80"/>
      <c r="Y22561" s="94"/>
      <c r="Z22561" s="99"/>
      <c r="AA22561" s="92"/>
    </row>
    <row r="22562" spans="1:27" hidden="1">
      <c r="A22562" s="80"/>
      <c r="B22562" s="80"/>
      <c r="C22562" s="80"/>
      <c r="Y22562" s="94"/>
      <c r="Z22562" s="99"/>
      <c r="AA22562" s="92"/>
    </row>
    <row r="22563" spans="1:27" hidden="1">
      <c r="A22563" s="80"/>
      <c r="B22563" s="80"/>
      <c r="C22563" s="80"/>
      <c r="Y22563" s="94"/>
      <c r="Z22563" s="99"/>
      <c r="AA22563" s="92"/>
    </row>
    <row r="22564" spans="1:27" hidden="1">
      <c r="A22564" s="80"/>
      <c r="B22564" s="80"/>
      <c r="C22564" s="80"/>
      <c r="Y22564" s="94"/>
      <c r="Z22564" s="99"/>
      <c r="AA22564" s="92"/>
    </row>
    <row r="22565" spans="1:27" hidden="1">
      <c r="A22565" s="80"/>
      <c r="B22565" s="80"/>
      <c r="C22565" s="80"/>
      <c r="Y22565" s="94"/>
      <c r="Z22565" s="99"/>
      <c r="AA22565" s="92"/>
    </row>
    <row r="22566" spans="1:27" hidden="1">
      <c r="A22566" s="80"/>
      <c r="B22566" s="80"/>
      <c r="C22566" s="80"/>
      <c r="Y22566" s="94"/>
      <c r="Z22566" s="99"/>
      <c r="AA22566" s="92"/>
    </row>
    <row r="22567" spans="1:27" hidden="1">
      <c r="A22567" s="80"/>
      <c r="B22567" s="80"/>
      <c r="C22567" s="80"/>
      <c r="Y22567" s="94"/>
      <c r="Z22567" s="99"/>
      <c r="AA22567" s="92"/>
    </row>
    <row r="22568" spans="1:27" hidden="1">
      <c r="A22568" s="80"/>
      <c r="B22568" s="80"/>
      <c r="C22568" s="80"/>
      <c r="Y22568" s="94"/>
      <c r="Z22568" s="99"/>
      <c r="AA22568" s="92"/>
    </row>
    <row r="22569" spans="1:27" hidden="1">
      <c r="A22569" s="80"/>
      <c r="B22569" s="80"/>
      <c r="C22569" s="80"/>
      <c r="Y22569" s="94"/>
      <c r="Z22569" s="99"/>
      <c r="AA22569" s="92"/>
    </row>
    <row r="22570" spans="1:27" hidden="1">
      <c r="A22570" s="80"/>
      <c r="B22570" s="80"/>
      <c r="C22570" s="80"/>
      <c r="Y22570" s="94"/>
      <c r="Z22570" s="99"/>
      <c r="AA22570" s="92"/>
    </row>
    <row r="22571" spans="1:27" hidden="1">
      <c r="A22571" s="80"/>
      <c r="B22571" s="80"/>
      <c r="C22571" s="80"/>
      <c r="Y22571" s="94"/>
      <c r="Z22571" s="99"/>
      <c r="AA22571" s="92"/>
    </row>
    <row r="22572" spans="1:27" hidden="1">
      <c r="A22572" s="80"/>
      <c r="B22572" s="80"/>
      <c r="C22572" s="80"/>
      <c r="Y22572" s="94"/>
      <c r="Z22572" s="99"/>
      <c r="AA22572" s="92"/>
    </row>
    <row r="22573" spans="1:27" hidden="1">
      <c r="A22573" s="80"/>
      <c r="B22573" s="80"/>
      <c r="C22573" s="80"/>
      <c r="Y22573" s="94"/>
      <c r="Z22573" s="99"/>
      <c r="AA22573" s="92"/>
    </row>
    <row r="22574" spans="1:27" hidden="1">
      <c r="A22574" s="80"/>
      <c r="B22574" s="80"/>
      <c r="C22574" s="80"/>
      <c r="Y22574" s="94"/>
      <c r="Z22574" s="99"/>
      <c r="AA22574" s="92"/>
    </row>
    <row r="22575" spans="1:27" hidden="1">
      <c r="A22575" s="80"/>
      <c r="B22575" s="80"/>
      <c r="C22575" s="80"/>
      <c r="Y22575" s="94"/>
      <c r="Z22575" s="99"/>
      <c r="AA22575" s="92"/>
    </row>
    <row r="22576" spans="1:27" hidden="1">
      <c r="A22576" s="80"/>
      <c r="B22576" s="80"/>
      <c r="C22576" s="80"/>
      <c r="Y22576" s="94"/>
      <c r="Z22576" s="99"/>
      <c r="AA22576" s="92"/>
    </row>
    <row r="22577" spans="1:27" hidden="1">
      <c r="A22577" s="80"/>
      <c r="B22577" s="80"/>
      <c r="C22577" s="80"/>
      <c r="Y22577" s="94"/>
      <c r="Z22577" s="99"/>
      <c r="AA22577" s="92"/>
    </row>
    <row r="22578" spans="1:27" hidden="1">
      <c r="A22578" s="80"/>
      <c r="B22578" s="80"/>
      <c r="C22578" s="80"/>
      <c r="Y22578" s="94"/>
      <c r="Z22578" s="99"/>
      <c r="AA22578" s="92"/>
    </row>
    <row r="22579" spans="1:27" hidden="1">
      <c r="A22579" s="80"/>
      <c r="B22579" s="80"/>
      <c r="C22579" s="80"/>
      <c r="Y22579" s="94"/>
      <c r="Z22579" s="99"/>
      <c r="AA22579" s="92"/>
    </row>
    <row r="22580" spans="1:27" hidden="1">
      <c r="A22580" s="80"/>
      <c r="B22580" s="80"/>
      <c r="C22580" s="80"/>
      <c r="Y22580" s="94"/>
      <c r="Z22580" s="99"/>
      <c r="AA22580" s="92"/>
    </row>
    <row r="22581" spans="1:27" hidden="1">
      <c r="A22581" s="80"/>
      <c r="B22581" s="80"/>
      <c r="C22581" s="80"/>
      <c r="Y22581" s="94"/>
      <c r="Z22581" s="99"/>
      <c r="AA22581" s="92"/>
    </row>
    <row r="22582" spans="1:27" hidden="1">
      <c r="A22582" s="80"/>
      <c r="B22582" s="80"/>
      <c r="C22582" s="80"/>
      <c r="Y22582" s="94"/>
      <c r="Z22582" s="99"/>
      <c r="AA22582" s="92"/>
    </row>
    <row r="22583" spans="1:27" hidden="1">
      <c r="A22583" s="80"/>
      <c r="B22583" s="80"/>
      <c r="C22583" s="80"/>
      <c r="Y22583" s="94"/>
      <c r="Z22583" s="99"/>
      <c r="AA22583" s="92"/>
    </row>
    <row r="22584" spans="1:27" hidden="1">
      <c r="A22584" s="80"/>
      <c r="B22584" s="80"/>
      <c r="C22584" s="80"/>
      <c r="Y22584" s="94"/>
      <c r="Z22584" s="99"/>
      <c r="AA22584" s="92"/>
    </row>
    <row r="22585" spans="1:27" hidden="1">
      <c r="A22585" s="80"/>
      <c r="B22585" s="80"/>
      <c r="C22585" s="80"/>
      <c r="Y22585" s="94"/>
      <c r="Z22585" s="99"/>
      <c r="AA22585" s="92"/>
    </row>
    <row r="22586" spans="1:27" hidden="1">
      <c r="A22586" s="80"/>
      <c r="B22586" s="80"/>
      <c r="C22586" s="80"/>
      <c r="Y22586" s="94"/>
      <c r="Z22586" s="99"/>
      <c r="AA22586" s="92"/>
    </row>
    <row r="22587" spans="1:27" hidden="1">
      <c r="A22587" s="80"/>
      <c r="B22587" s="80"/>
      <c r="C22587" s="80"/>
      <c r="Y22587" s="94"/>
      <c r="Z22587" s="99"/>
      <c r="AA22587" s="92"/>
    </row>
    <row r="22588" spans="1:27" hidden="1">
      <c r="A22588" s="80"/>
      <c r="B22588" s="80"/>
      <c r="C22588" s="80"/>
      <c r="Y22588" s="94"/>
      <c r="Z22588" s="99"/>
      <c r="AA22588" s="92"/>
    </row>
    <row r="22589" spans="1:27" hidden="1">
      <c r="A22589" s="80"/>
      <c r="B22589" s="80"/>
      <c r="C22589" s="80"/>
      <c r="Y22589" s="94"/>
      <c r="Z22589" s="99"/>
      <c r="AA22589" s="92"/>
    </row>
    <row r="22590" spans="1:27" hidden="1">
      <c r="A22590" s="80"/>
      <c r="B22590" s="80"/>
      <c r="C22590" s="80"/>
      <c r="Y22590" s="94"/>
      <c r="Z22590" s="99"/>
      <c r="AA22590" s="92"/>
    </row>
    <row r="22591" spans="1:27" hidden="1">
      <c r="A22591" s="80"/>
      <c r="B22591" s="80"/>
      <c r="C22591" s="80"/>
      <c r="Y22591" s="94"/>
      <c r="Z22591" s="99"/>
      <c r="AA22591" s="92"/>
    </row>
    <row r="22592" spans="1:27" hidden="1">
      <c r="A22592" s="80"/>
      <c r="B22592" s="80"/>
      <c r="C22592" s="80"/>
      <c r="Y22592" s="94"/>
      <c r="Z22592" s="99"/>
      <c r="AA22592" s="92"/>
    </row>
    <row r="22593" spans="1:27" hidden="1">
      <c r="A22593" s="80"/>
      <c r="B22593" s="80"/>
      <c r="C22593" s="80"/>
      <c r="Y22593" s="94"/>
      <c r="Z22593" s="99"/>
      <c r="AA22593" s="92"/>
    </row>
    <row r="22594" spans="1:27" hidden="1">
      <c r="A22594" s="80"/>
      <c r="B22594" s="80"/>
      <c r="C22594" s="80"/>
      <c r="Y22594" s="94"/>
      <c r="Z22594" s="99"/>
      <c r="AA22594" s="92"/>
    </row>
    <row r="22595" spans="1:27" hidden="1">
      <c r="A22595" s="80"/>
      <c r="B22595" s="80"/>
      <c r="C22595" s="80"/>
      <c r="Y22595" s="94"/>
      <c r="Z22595" s="99"/>
      <c r="AA22595" s="92"/>
    </row>
    <row r="22596" spans="1:27" hidden="1">
      <c r="A22596" s="80"/>
      <c r="B22596" s="80"/>
      <c r="C22596" s="80"/>
      <c r="Y22596" s="94"/>
      <c r="Z22596" s="99"/>
      <c r="AA22596" s="92"/>
    </row>
    <row r="22597" spans="1:27" hidden="1">
      <c r="A22597" s="80"/>
      <c r="B22597" s="80"/>
      <c r="C22597" s="80"/>
      <c r="Y22597" s="94"/>
      <c r="Z22597" s="99"/>
      <c r="AA22597" s="92"/>
    </row>
    <row r="22598" spans="1:27" hidden="1">
      <c r="A22598" s="80"/>
      <c r="B22598" s="80"/>
      <c r="C22598" s="80"/>
      <c r="Y22598" s="94"/>
      <c r="Z22598" s="99"/>
      <c r="AA22598" s="92"/>
    </row>
    <row r="22599" spans="1:27" hidden="1">
      <c r="A22599" s="80"/>
      <c r="B22599" s="80"/>
      <c r="C22599" s="80"/>
      <c r="Y22599" s="94"/>
      <c r="Z22599" s="99"/>
      <c r="AA22599" s="92"/>
    </row>
    <row r="22600" spans="1:27" hidden="1">
      <c r="A22600" s="80"/>
      <c r="B22600" s="80"/>
      <c r="C22600" s="80"/>
      <c r="Y22600" s="94"/>
      <c r="Z22600" s="99"/>
      <c r="AA22600" s="92"/>
    </row>
    <row r="22601" spans="1:27" hidden="1">
      <c r="A22601" s="80"/>
      <c r="B22601" s="80"/>
      <c r="C22601" s="80"/>
      <c r="Y22601" s="94"/>
      <c r="Z22601" s="99"/>
      <c r="AA22601" s="92"/>
    </row>
    <row r="22602" spans="1:27" hidden="1">
      <c r="A22602" s="80"/>
      <c r="B22602" s="80"/>
      <c r="C22602" s="80"/>
      <c r="Y22602" s="94"/>
      <c r="Z22602" s="99"/>
      <c r="AA22602" s="92"/>
    </row>
    <row r="22603" spans="1:27" hidden="1">
      <c r="A22603" s="80"/>
      <c r="B22603" s="80"/>
      <c r="C22603" s="80"/>
      <c r="Y22603" s="94"/>
      <c r="Z22603" s="99"/>
      <c r="AA22603" s="92"/>
    </row>
    <row r="22604" spans="1:27" hidden="1">
      <c r="A22604" s="80"/>
      <c r="B22604" s="80"/>
      <c r="C22604" s="80"/>
      <c r="Y22604" s="94"/>
      <c r="Z22604" s="99"/>
      <c r="AA22604" s="92"/>
    </row>
    <row r="22605" spans="1:27" hidden="1">
      <c r="A22605" s="80"/>
      <c r="B22605" s="80"/>
      <c r="C22605" s="80"/>
      <c r="Y22605" s="94"/>
      <c r="Z22605" s="99"/>
      <c r="AA22605" s="92"/>
    </row>
    <row r="22606" spans="1:27" hidden="1">
      <c r="A22606" s="80"/>
      <c r="B22606" s="80"/>
      <c r="C22606" s="80"/>
      <c r="Y22606" s="94"/>
      <c r="Z22606" s="99"/>
      <c r="AA22606" s="92"/>
    </row>
    <row r="22607" spans="1:27" hidden="1">
      <c r="A22607" s="80"/>
      <c r="B22607" s="80"/>
      <c r="C22607" s="80"/>
      <c r="Y22607" s="94"/>
      <c r="Z22607" s="99"/>
      <c r="AA22607" s="92"/>
    </row>
    <row r="22608" spans="1:27" hidden="1">
      <c r="A22608" s="80"/>
      <c r="B22608" s="80"/>
      <c r="C22608" s="80"/>
      <c r="Y22608" s="94"/>
      <c r="Z22608" s="99"/>
      <c r="AA22608" s="92"/>
    </row>
    <row r="22609" spans="1:27" hidden="1">
      <c r="A22609" s="80"/>
      <c r="B22609" s="80"/>
      <c r="C22609" s="80"/>
      <c r="Y22609" s="94"/>
      <c r="Z22609" s="99"/>
      <c r="AA22609" s="92"/>
    </row>
    <row r="22610" spans="1:27" hidden="1">
      <c r="A22610" s="80"/>
      <c r="B22610" s="80"/>
      <c r="C22610" s="80"/>
      <c r="Y22610" s="94"/>
      <c r="Z22610" s="99"/>
      <c r="AA22610" s="92"/>
    </row>
    <row r="22611" spans="1:27" hidden="1">
      <c r="A22611" s="80"/>
      <c r="B22611" s="80"/>
      <c r="C22611" s="80"/>
      <c r="Y22611" s="94"/>
      <c r="Z22611" s="99"/>
      <c r="AA22611" s="92"/>
    </row>
    <row r="22612" spans="1:27" hidden="1">
      <c r="A22612" s="80"/>
      <c r="B22612" s="80"/>
      <c r="C22612" s="80"/>
      <c r="Y22612" s="94"/>
      <c r="Z22612" s="99"/>
      <c r="AA22612" s="92"/>
    </row>
    <row r="22613" spans="1:27" hidden="1">
      <c r="A22613" s="80"/>
      <c r="B22613" s="80"/>
      <c r="C22613" s="80"/>
      <c r="Y22613" s="94"/>
      <c r="Z22613" s="99"/>
      <c r="AA22613" s="92"/>
    </row>
    <row r="22614" spans="1:27" hidden="1">
      <c r="A22614" s="80"/>
      <c r="B22614" s="80"/>
      <c r="C22614" s="80"/>
      <c r="Y22614" s="94"/>
      <c r="Z22614" s="99"/>
      <c r="AA22614" s="92"/>
    </row>
    <row r="22615" spans="1:27" hidden="1">
      <c r="A22615" s="80"/>
      <c r="B22615" s="80"/>
      <c r="C22615" s="80"/>
      <c r="Y22615" s="94"/>
      <c r="Z22615" s="99"/>
      <c r="AA22615" s="92"/>
    </row>
    <row r="22616" spans="1:27" hidden="1">
      <c r="A22616" s="80"/>
      <c r="B22616" s="80"/>
      <c r="C22616" s="80"/>
      <c r="Y22616" s="94"/>
      <c r="Z22616" s="99"/>
      <c r="AA22616" s="92"/>
    </row>
    <row r="22617" spans="1:27" hidden="1">
      <c r="A22617" s="80"/>
      <c r="B22617" s="80"/>
      <c r="C22617" s="80"/>
      <c r="Y22617" s="94"/>
      <c r="Z22617" s="99"/>
      <c r="AA22617" s="92"/>
    </row>
    <row r="22618" spans="1:27" hidden="1">
      <c r="A22618" s="80"/>
      <c r="B22618" s="80"/>
      <c r="C22618" s="80"/>
      <c r="Y22618" s="94"/>
      <c r="Z22618" s="99"/>
      <c r="AA22618" s="92"/>
    </row>
    <row r="22619" spans="1:27" hidden="1">
      <c r="A22619" s="80"/>
      <c r="B22619" s="80"/>
      <c r="C22619" s="80"/>
      <c r="Y22619" s="94"/>
      <c r="Z22619" s="99"/>
      <c r="AA22619" s="92"/>
    </row>
    <row r="22620" spans="1:27" hidden="1">
      <c r="A22620" s="80"/>
      <c r="B22620" s="80"/>
      <c r="C22620" s="80"/>
      <c r="Y22620" s="94"/>
      <c r="Z22620" s="99"/>
      <c r="AA22620" s="92"/>
    </row>
    <row r="22621" spans="1:27" hidden="1">
      <c r="A22621" s="80"/>
      <c r="B22621" s="80"/>
      <c r="C22621" s="80"/>
      <c r="Y22621" s="94"/>
      <c r="Z22621" s="99"/>
      <c r="AA22621" s="92"/>
    </row>
    <row r="22622" spans="1:27" hidden="1">
      <c r="A22622" s="80"/>
      <c r="B22622" s="80"/>
      <c r="C22622" s="80"/>
      <c r="Y22622" s="94"/>
      <c r="Z22622" s="99"/>
      <c r="AA22622" s="92"/>
    </row>
    <row r="22623" spans="1:27" hidden="1">
      <c r="A22623" s="80"/>
      <c r="B22623" s="80"/>
      <c r="C22623" s="80"/>
      <c r="Y22623" s="94"/>
      <c r="Z22623" s="99"/>
      <c r="AA22623" s="92"/>
    </row>
    <row r="22624" spans="1:27" hidden="1">
      <c r="A22624" s="80"/>
      <c r="B22624" s="80"/>
      <c r="C22624" s="80"/>
      <c r="Y22624" s="94"/>
      <c r="Z22624" s="99"/>
      <c r="AA22624" s="92"/>
    </row>
    <row r="22625" spans="1:27" hidden="1">
      <c r="A22625" s="80"/>
      <c r="B22625" s="80"/>
      <c r="C22625" s="80"/>
      <c r="Y22625" s="94"/>
      <c r="Z22625" s="99"/>
      <c r="AA22625" s="92"/>
    </row>
    <row r="22626" spans="1:27" hidden="1">
      <c r="A22626" s="80"/>
      <c r="B22626" s="80"/>
      <c r="C22626" s="80"/>
      <c r="Y22626" s="94"/>
      <c r="Z22626" s="99"/>
      <c r="AA22626" s="92"/>
    </row>
    <row r="22627" spans="1:27" hidden="1">
      <c r="A22627" s="80"/>
      <c r="B22627" s="80"/>
      <c r="C22627" s="80"/>
      <c r="Y22627" s="94"/>
      <c r="Z22627" s="99"/>
      <c r="AA22627" s="92"/>
    </row>
    <row r="22628" spans="1:27" hidden="1">
      <c r="A22628" s="80"/>
      <c r="B22628" s="80"/>
      <c r="C22628" s="80"/>
      <c r="Y22628" s="94"/>
      <c r="Z22628" s="99"/>
      <c r="AA22628" s="92"/>
    </row>
    <row r="22629" spans="1:27" hidden="1">
      <c r="A22629" s="80"/>
      <c r="B22629" s="80"/>
      <c r="C22629" s="80"/>
      <c r="Y22629" s="94"/>
      <c r="Z22629" s="99"/>
      <c r="AA22629" s="92"/>
    </row>
    <row r="22630" spans="1:27" hidden="1">
      <c r="A22630" s="80"/>
      <c r="B22630" s="80"/>
      <c r="C22630" s="80"/>
      <c r="Y22630" s="94"/>
      <c r="Z22630" s="99"/>
      <c r="AA22630" s="92"/>
    </row>
    <row r="22631" spans="1:27" hidden="1">
      <c r="A22631" s="80"/>
      <c r="B22631" s="80"/>
      <c r="C22631" s="80"/>
      <c r="Y22631" s="94"/>
      <c r="Z22631" s="99"/>
      <c r="AA22631" s="92"/>
    </row>
    <row r="22632" spans="1:27" hidden="1">
      <c r="A22632" s="80"/>
      <c r="B22632" s="80"/>
      <c r="C22632" s="80"/>
      <c r="Y22632" s="94"/>
      <c r="Z22632" s="99"/>
      <c r="AA22632" s="92"/>
    </row>
    <row r="22633" spans="1:27" hidden="1">
      <c r="A22633" s="80"/>
      <c r="B22633" s="80"/>
      <c r="C22633" s="80"/>
      <c r="Y22633" s="94"/>
      <c r="Z22633" s="99"/>
      <c r="AA22633" s="92"/>
    </row>
    <row r="22634" spans="1:27" hidden="1">
      <c r="A22634" s="80"/>
      <c r="B22634" s="80"/>
      <c r="C22634" s="80"/>
      <c r="Y22634" s="94"/>
      <c r="Z22634" s="99"/>
      <c r="AA22634" s="92"/>
    </row>
    <row r="22635" spans="1:27" hidden="1">
      <c r="A22635" s="80"/>
      <c r="B22635" s="80"/>
      <c r="C22635" s="80"/>
      <c r="Y22635" s="94"/>
      <c r="Z22635" s="99"/>
      <c r="AA22635" s="92"/>
    </row>
    <row r="22636" spans="1:27" hidden="1">
      <c r="A22636" s="80"/>
      <c r="B22636" s="80"/>
      <c r="C22636" s="80"/>
      <c r="Y22636" s="94"/>
      <c r="Z22636" s="99"/>
      <c r="AA22636" s="92"/>
    </row>
    <row r="22637" spans="1:27" hidden="1">
      <c r="A22637" s="80"/>
      <c r="B22637" s="80"/>
      <c r="C22637" s="80"/>
      <c r="Y22637" s="94"/>
      <c r="Z22637" s="99"/>
      <c r="AA22637" s="92"/>
    </row>
    <row r="22638" spans="1:27" hidden="1">
      <c r="A22638" s="80"/>
      <c r="B22638" s="80"/>
      <c r="C22638" s="80"/>
      <c r="Y22638" s="94"/>
      <c r="Z22638" s="99"/>
      <c r="AA22638" s="92"/>
    </row>
    <row r="22639" spans="1:27" hidden="1">
      <c r="A22639" s="80"/>
      <c r="B22639" s="80"/>
      <c r="C22639" s="80"/>
      <c r="Y22639" s="94"/>
      <c r="Z22639" s="99"/>
      <c r="AA22639" s="92"/>
    </row>
    <row r="22640" spans="1:27" hidden="1">
      <c r="A22640" s="80"/>
      <c r="B22640" s="80"/>
      <c r="C22640" s="80"/>
      <c r="Y22640" s="94"/>
      <c r="Z22640" s="99"/>
      <c r="AA22640" s="92"/>
    </row>
    <row r="22641" spans="1:27" hidden="1">
      <c r="A22641" s="80"/>
      <c r="B22641" s="80"/>
      <c r="C22641" s="80"/>
      <c r="Y22641" s="94"/>
      <c r="Z22641" s="99"/>
      <c r="AA22641" s="92"/>
    </row>
    <row r="22642" spans="1:27" hidden="1">
      <c r="A22642" s="80"/>
      <c r="B22642" s="80"/>
      <c r="C22642" s="80"/>
      <c r="Y22642" s="94"/>
      <c r="Z22642" s="99"/>
      <c r="AA22642" s="92"/>
    </row>
    <row r="22643" spans="1:27" hidden="1">
      <c r="A22643" s="80"/>
      <c r="B22643" s="80"/>
      <c r="C22643" s="80"/>
      <c r="Y22643" s="94"/>
      <c r="Z22643" s="99"/>
      <c r="AA22643" s="92"/>
    </row>
    <row r="22644" spans="1:27" hidden="1">
      <c r="A22644" s="80"/>
      <c r="B22644" s="80"/>
      <c r="C22644" s="80"/>
      <c r="Y22644" s="94"/>
      <c r="Z22644" s="99"/>
      <c r="AA22644" s="92"/>
    </row>
    <row r="22645" spans="1:27" hidden="1">
      <c r="A22645" s="80"/>
      <c r="B22645" s="80"/>
      <c r="C22645" s="80"/>
      <c r="Y22645" s="94"/>
      <c r="Z22645" s="99"/>
      <c r="AA22645" s="92"/>
    </row>
    <row r="22646" spans="1:27" hidden="1">
      <c r="A22646" s="80"/>
      <c r="B22646" s="80"/>
      <c r="C22646" s="80"/>
      <c r="Y22646" s="94"/>
      <c r="Z22646" s="99"/>
      <c r="AA22646" s="92"/>
    </row>
    <row r="22647" spans="1:27" hidden="1">
      <c r="A22647" s="80"/>
      <c r="B22647" s="80"/>
      <c r="C22647" s="80"/>
      <c r="Y22647" s="94"/>
      <c r="Z22647" s="99"/>
      <c r="AA22647" s="92"/>
    </row>
    <row r="22648" spans="1:27" hidden="1">
      <c r="A22648" s="80"/>
      <c r="B22648" s="80"/>
      <c r="C22648" s="80"/>
      <c r="Y22648" s="94"/>
      <c r="Z22648" s="99"/>
      <c r="AA22648" s="92"/>
    </row>
    <row r="22649" spans="1:27" hidden="1">
      <c r="A22649" s="80"/>
      <c r="B22649" s="80"/>
      <c r="C22649" s="80"/>
      <c r="Y22649" s="94"/>
      <c r="Z22649" s="99"/>
      <c r="AA22649" s="92"/>
    </row>
    <row r="22650" spans="1:27" hidden="1">
      <c r="A22650" s="80"/>
      <c r="B22650" s="80"/>
      <c r="C22650" s="80"/>
      <c r="Y22650" s="94"/>
      <c r="Z22650" s="99"/>
      <c r="AA22650" s="92"/>
    </row>
    <row r="22651" spans="1:27" hidden="1">
      <c r="A22651" s="80"/>
      <c r="B22651" s="80"/>
      <c r="C22651" s="80"/>
      <c r="Y22651" s="94"/>
      <c r="Z22651" s="99"/>
      <c r="AA22651" s="92"/>
    </row>
    <row r="22652" spans="1:27" hidden="1">
      <c r="A22652" s="80"/>
      <c r="B22652" s="80"/>
      <c r="C22652" s="80"/>
      <c r="Y22652" s="94"/>
      <c r="Z22652" s="99"/>
      <c r="AA22652" s="92"/>
    </row>
    <row r="22653" spans="1:27" hidden="1">
      <c r="A22653" s="80"/>
      <c r="B22653" s="80"/>
      <c r="C22653" s="80"/>
      <c r="Y22653" s="94"/>
      <c r="Z22653" s="99"/>
      <c r="AA22653" s="92"/>
    </row>
    <row r="22654" spans="1:27" hidden="1">
      <c r="A22654" s="80"/>
      <c r="B22654" s="80"/>
      <c r="C22654" s="80"/>
      <c r="Y22654" s="94"/>
      <c r="Z22654" s="99"/>
      <c r="AA22654" s="92"/>
    </row>
    <row r="22655" spans="1:27" hidden="1">
      <c r="A22655" s="80"/>
      <c r="B22655" s="80"/>
      <c r="C22655" s="80"/>
      <c r="Y22655" s="94"/>
      <c r="Z22655" s="99"/>
      <c r="AA22655" s="92"/>
    </row>
    <row r="22656" spans="1:27" hidden="1">
      <c r="A22656" s="80"/>
      <c r="B22656" s="80"/>
      <c r="C22656" s="80"/>
      <c r="Y22656" s="94"/>
      <c r="Z22656" s="99"/>
      <c r="AA22656" s="92"/>
    </row>
    <row r="22657" spans="1:27" hidden="1">
      <c r="A22657" s="80"/>
      <c r="B22657" s="80"/>
      <c r="C22657" s="80"/>
      <c r="Y22657" s="94"/>
      <c r="Z22657" s="99"/>
      <c r="AA22657" s="92"/>
    </row>
    <row r="22658" spans="1:27" hidden="1">
      <c r="A22658" s="80"/>
      <c r="B22658" s="80"/>
      <c r="C22658" s="80"/>
      <c r="Y22658" s="94"/>
      <c r="Z22658" s="99"/>
      <c r="AA22658" s="92"/>
    </row>
    <row r="22659" spans="1:27" hidden="1">
      <c r="A22659" s="80"/>
      <c r="B22659" s="80"/>
      <c r="C22659" s="80"/>
      <c r="Y22659" s="94"/>
      <c r="Z22659" s="99"/>
      <c r="AA22659" s="92"/>
    </row>
    <row r="22660" spans="1:27" hidden="1">
      <c r="A22660" s="80"/>
      <c r="B22660" s="80"/>
      <c r="C22660" s="80"/>
      <c r="Y22660" s="94"/>
      <c r="Z22660" s="99"/>
      <c r="AA22660" s="92"/>
    </row>
    <row r="22661" spans="1:27" hidden="1">
      <c r="A22661" s="80"/>
      <c r="B22661" s="80"/>
      <c r="C22661" s="80"/>
      <c r="Y22661" s="94"/>
      <c r="Z22661" s="99"/>
      <c r="AA22661" s="92"/>
    </row>
    <row r="22662" spans="1:27" hidden="1">
      <c r="A22662" s="80"/>
      <c r="B22662" s="80"/>
      <c r="C22662" s="80"/>
      <c r="Y22662" s="94"/>
      <c r="Z22662" s="99"/>
      <c r="AA22662" s="92"/>
    </row>
    <row r="22663" spans="1:27" hidden="1">
      <c r="A22663" s="80"/>
      <c r="B22663" s="80"/>
      <c r="C22663" s="80"/>
      <c r="Y22663" s="94"/>
      <c r="Z22663" s="99"/>
      <c r="AA22663" s="92"/>
    </row>
    <row r="22664" spans="1:27" hidden="1">
      <c r="A22664" s="80"/>
      <c r="B22664" s="80"/>
      <c r="C22664" s="80"/>
      <c r="Y22664" s="94"/>
      <c r="Z22664" s="99"/>
      <c r="AA22664" s="92"/>
    </row>
    <row r="22665" spans="1:27" hidden="1">
      <c r="A22665" s="80"/>
      <c r="B22665" s="80"/>
      <c r="C22665" s="80"/>
      <c r="Y22665" s="94"/>
      <c r="Z22665" s="99"/>
      <c r="AA22665" s="92"/>
    </row>
    <row r="22666" spans="1:27" hidden="1">
      <c r="A22666" s="80"/>
      <c r="B22666" s="80"/>
      <c r="C22666" s="80"/>
      <c r="Y22666" s="94"/>
      <c r="Z22666" s="99"/>
      <c r="AA22666" s="92"/>
    </row>
    <row r="22667" spans="1:27" hidden="1">
      <c r="A22667" s="80"/>
      <c r="B22667" s="80"/>
      <c r="C22667" s="80"/>
      <c r="Y22667" s="94"/>
      <c r="Z22667" s="99"/>
      <c r="AA22667" s="92"/>
    </row>
    <row r="22668" spans="1:27" hidden="1">
      <c r="A22668" s="80"/>
      <c r="B22668" s="80"/>
      <c r="C22668" s="80"/>
      <c r="Y22668" s="94"/>
      <c r="Z22668" s="99"/>
      <c r="AA22668" s="92"/>
    </row>
    <row r="22669" spans="1:27" hidden="1">
      <c r="A22669" s="80"/>
      <c r="B22669" s="80"/>
      <c r="C22669" s="80"/>
      <c r="Y22669" s="94"/>
      <c r="Z22669" s="99"/>
      <c r="AA22669" s="92"/>
    </row>
    <row r="22670" spans="1:27" hidden="1">
      <c r="A22670" s="80"/>
      <c r="B22670" s="80"/>
      <c r="C22670" s="80"/>
      <c r="Y22670" s="94"/>
      <c r="Z22670" s="99"/>
      <c r="AA22670" s="92"/>
    </row>
    <row r="22671" spans="1:27" hidden="1">
      <c r="A22671" s="80"/>
      <c r="B22671" s="80"/>
      <c r="C22671" s="80"/>
      <c r="Y22671" s="94"/>
      <c r="Z22671" s="99"/>
      <c r="AA22671" s="92"/>
    </row>
    <row r="22672" spans="1:27" hidden="1">
      <c r="A22672" s="80"/>
      <c r="B22672" s="80"/>
      <c r="C22672" s="80"/>
      <c r="Y22672" s="94"/>
      <c r="Z22672" s="99"/>
      <c r="AA22672" s="92"/>
    </row>
    <row r="22673" spans="1:27" hidden="1">
      <c r="A22673" s="80"/>
      <c r="B22673" s="80"/>
      <c r="C22673" s="80"/>
      <c r="Y22673" s="94"/>
      <c r="Z22673" s="99"/>
      <c r="AA22673" s="92"/>
    </row>
    <row r="22674" spans="1:27" hidden="1">
      <c r="A22674" s="80"/>
      <c r="B22674" s="80"/>
      <c r="C22674" s="80"/>
      <c r="Y22674" s="94"/>
      <c r="Z22674" s="99"/>
      <c r="AA22674" s="92"/>
    </row>
    <row r="22675" spans="1:27" hidden="1">
      <c r="A22675" s="80"/>
      <c r="B22675" s="80"/>
      <c r="C22675" s="80"/>
      <c r="Y22675" s="94"/>
      <c r="Z22675" s="99"/>
      <c r="AA22675" s="92"/>
    </row>
    <row r="22676" spans="1:27" hidden="1">
      <c r="A22676" s="80"/>
      <c r="B22676" s="80"/>
      <c r="C22676" s="80"/>
      <c r="Y22676" s="94"/>
      <c r="Z22676" s="99"/>
      <c r="AA22676" s="92"/>
    </row>
    <row r="22677" spans="1:27" hidden="1">
      <c r="A22677" s="80"/>
      <c r="B22677" s="80"/>
      <c r="C22677" s="80"/>
      <c r="Y22677" s="94"/>
      <c r="Z22677" s="99"/>
      <c r="AA22677" s="92"/>
    </row>
    <row r="22678" spans="1:27" hidden="1">
      <c r="A22678" s="80"/>
      <c r="B22678" s="80"/>
      <c r="C22678" s="80"/>
      <c r="Y22678" s="94"/>
      <c r="Z22678" s="99"/>
      <c r="AA22678" s="92"/>
    </row>
    <row r="22679" spans="1:27" hidden="1">
      <c r="A22679" s="80"/>
      <c r="B22679" s="80"/>
      <c r="C22679" s="80"/>
      <c r="Y22679" s="94"/>
      <c r="Z22679" s="99"/>
      <c r="AA22679" s="92"/>
    </row>
    <row r="22680" spans="1:27" hidden="1">
      <c r="A22680" s="80"/>
      <c r="B22680" s="80"/>
      <c r="C22680" s="80"/>
      <c r="Y22680" s="94"/>
      <c r="Z22680" s="99"/>
      <c r="AA22680" s="92"/>
    </row>
    <row r="22681" spans="1:27" hidden="1">
      <c r="A22681" s="80"/>
      <c r="B22681" s="80"/>
      <c r="C22681" s="80"/>
      <c r="Y22681" s="94"/>
      <c r="Z22681" s="99"/>
      <c r="AA22681" s="92"/>
    </row>
    <row r="22682" spans="1:27" hidden="1">
      <c r="A22682" s="80"/>
      <c r="B22682" s="80"/>
      <c r="C22682" s="80"/>
      <c r="Y22682" s="94"/>
      <c r="Z22682" s="99"/>
      <c r="AA22682" s="92"/>
    </row>
    <row r="22683" spans="1:27" hidden="1">
      <c r="A22683" s="80"/>
      <c r="B22683" s="80"/>
      <c r="C22683" s="80"/>
      <c r="Y22683" s="94"/>
      <c r="Z22683" s="99"/>
      <c r="AA22683" s="92"/>
    </row>
    <row r="22684" spans="1:27" hidden="1">
      <c r="A22684" s="80"/>
      <c r="B22684" s="80"/>
      <c r="C22684" s="80"/>
      <c r="Y22684" s="94"/>
      <c r="Z22684" s="99"/>
      <c r="AA22684" s="92"/>
    </row>
    <row r="22685" spans="1:27" hidden="1">
      <c r="A22685" s="80"/>
      <c r="B22685" s="80"/>
      <c r="C22685" s="80"/>
      <c r="Y22685" s="94"/>
      <c r="Z22685" s="99"/>
      <c r="AA22685" s="92"/>
    </row>
    <row r="22686" spans="1:27" hidden="1">
      <c r="A22686" s="80"/>
      <c r="B22686" s="80"/>
      <c r="C22686" s="80"/>
      <c r="Y22686" s="94"/>
      <c r="Z22686" s="99"/>
      <c r="AA22686" s="92"/>
    </row>
    <row r="22687" spans="1:27" hidden="1">
      <c r="A22687" s="80"/>
      <c r="B22687" s="80"/>
      <c r="C22687" s="80"/>
      <c r="Y22687" s="94"/>
      <c r="Z22687" s="99"/>
      <c r="AA22687" s="92"/>
    </row>
    <row r="22688" spans="1:27" hidden="1">
      <c r="A22688" s="80"/>
      <c r="B22688" s="80"/>
      <c r="C22688" s="80"/>
      <c r="Y22688" s="94"/>
      <c r="Z22688" s="99"/>
      <c r="AA22688" s="92"/>
    </row>
    <row r="22689" spans="1:27" hidden="1">
      <c r="A22689" s="80"/>
      <c r="B22689" s="80"/>
      <c r="C22689" s="80"/>
      <c r="Y22689" s="94"/>
      <c r="Z22689" s="99"/>
      <c r="AA22689" s="92"/>
    </row>
    <row r="22690" spans="1:27" hidden="1">
      <c r="A22690" s="80"/>
      <c r="B22690" s="80"/>
      <c r="C22690" s="80"/>
      <c r="Y22690" s="94"/>
      <c r="Z22690" s="99"/>
      <c r="AA22690" s="92"/>
    </row>
    <row r="22691" spans="1:27" hidden="1">
      <c r="A22691" s="80"/>
      <c r="B22691" s="80"/>
      <c r="C22691" s="80"/>
      <c r="Y22691" s="94"/>
      <c r="Z22691" s="99"/>
      <c r="AA22691" s="92"/>
    </row>
    <row r="22692" spans="1:27" hidden="1">
      <c r="A22692" s="80"/>
      <c r="B22692" s="80"/>
      <c r="C22692" s="80"/>
      <c r="Y22692" s="94"/>
      <c r="Z22692" s="99"/>
      <c r="AA22692" s="92"/>
    </row>
    <row r="22693" spans="1:27" hidden="1">
      <c r="A22693" s="80"/>
      <c r="B22693" s="80"/>
      <c r="C22693" s="80"/>
      <c r="Y22693" s="94"/>
      <c r="Z22693" s="99"/>
      <c r="AA22693" s="92"/>
    </row>
    <row r="22694" spans="1:27" hidden="1">
      <c r="A22694" s="80"/>
      <c r="B22694" s="80"/>
      <c r="C22694" s="80"/>
      <c r="Y22694" s="94"/>
      <c r="Z22694" s="99"/>
      <c r="AA22694" s="92"/>
    </row>
    <row r="22695" spans="1:27" hidden="1">
      <c r="A22695" s="80"/>
      <c r="B22695" s="80"/>
      <c r="C22695" s="80"/>
      <c r="Y22695" s="94"/>
      <c r="Z22695" s="99"/>
      <c r="AA22695" s="92"/>
    </row>
    <row r="22696" spans="1:27" hidden="1">
      <c r="A22696" s="80"/>
      <c r="B22696" s="80"/>
      <c r="C22696" s="80"/>
      <c r="Y22696" s="94"/>
      <c r="Z22696" s="99"/>
      <c r="AA22696" s="92"/>
    </row>
    <row r="22697" spans="1:27" hidden="1">
      <c r="A22697" s="80"/>
      <c r="B22697" s="80"/>
      <c r="C22697" s="80"/>
      <c r="Y22697" s="94"/>
      <c r="Z22697" s="99"/>
      <c r="AA22697" s="92"/>
    </row>
    <row r="22698" spans="1:27" hidden="1">
      <c r="A22698" s="80"/>
      <c r="B22698" s="80"/>
      <c r="C22698" s="80"/>
      <c r="Y22698" s="94"/>
      <c r="Z22698" s="99"/>
      <c r="AA22698" s="92"/>
    </row>
    <row r="22699" spans="1:27" hidden="1">
      <c r="A22699" s="80"/>
      <c r="B22699" s="80"/>
      <c r="C22699" s="80"/>
      <c r="Y22699" s="94"/>
      <c r="Z22699" s="99"/>
      <c r="AA22699" s="92"/>
    </row>
    <row r="22700" spans="1:27" hidden="1">
      <c r="A22700" s="80"/>
      <c r="B22700" s="80"/>
      <c r="C22700" s="80"/>
      <c r="Y22700" s="94"/>
      <c r="Z22700" s="99"/>
      <c r="AA22700" s="92"/>
    </row>
    <row r="22701" spans="1:27" hidden="1">
      <c r="A22701" s="80"/>
      <c r="B22701" s="80"/>
      <c r="C22701" s="80"/>
      <c r="Y22701" s="94"/>
      <c r="Z22701" s="99"/>
      <c r="AA22701" s="92"/>
    </row>
    <row r="22702" spans="1:27" hidden="1">
      <c r="A22702" s="80"/>
      <c r="B22702" s="80"/>
      <c r="C22702" s="80"/>
      <c r="Y22702" s="94"/>
      <c r="Z22702" s="99"/>
      <c r="AA22702" s="92"/>
    </row>
    <row r="22703" spans="1:27" hidden="1">
      <c r="A22703" s="80"/>
      <c r="B22703" s="80"/>
      <c r="C22703" s="80"/>
      <c r="Y22703" s="94"/>
      <c r="Z22703" s="99"/>
      <c r="AA22703" s="92"/>
    </row>
    <row r="22704" spans="1:27" hidden="1">
      <c r="A22704" s="80"/>
      <c r="B22704" s="80"/>
      <c r="C22704" s="80"/>
      <c r="Y22704" s="94"/>
      <c r="Z22704" s="99"/>
      <c r="AA22704" s="92"/>
    </row>
    <row r="22705" spans="1:27" hidden="1">
      <c r="A22705" s="80"/>
      <c r="B22705" s="80"/>
      <c r="C22705" s="80"/>
      <c r="Y22705" s="94"/>
      <c r="Z22705" s="99"/>
      <c r="AA22705" s="92"/>
    </row>
    <row r="22706" spans="1:27" hidden="1">
      <c r="A22706" s="80"/>
      <c r="B22706" s="80"/>
      <c r="C22706" s="80"/>
      <c r="Y22706" s="94"/>
      <c r="Z22706" s="99"/>
      <c r="AA22706" s="92"/>
    </row>
    <row r="22707" spans="1:27" hidden="1">
      <c r="A22707" s="80"/>
      <c r="B22707" s="80"/>
      <c r="C22707" s="80"/>
      <c r="Y22707" s="94"/>
      <c r="Z22707" s="99"/>
      <c r="AA22707" s="92"/>
    </row>
    <row r="22708" spans="1:27" hidden="1">
      <c r="A22708" s="80"/>
      <c r="B22708" s="80"/>
      <c r="C22708" s="80"/>
      <c r="Y22708" s="94"/>
      <c r="Z22708" s="99"/>
      <c r="AA22708" s="92"/>
    </row>
    <row r="22709" spans="1:27" hidden="1">
      <c r="A22709" s="80"/>
      <c r="B22709" s="80"/>
      <c r="C22709" s="80"/>
      <c r="Y22709" s="94"/>
      <c r="Z22709" s="99"/>
      <c r="AA22709" s="92"/>
    </row>
    <row r="22710" spans="1:27" hidden="1">
      <c r="A22710" s="80"/>
      <c r="B22710" s="80"/>
      <c r="C22710" s="80"/>
      <c r="Y22710" s="94"/>
      <c r="Z22710" s="99"/>
      <c r="AA22710" s="92"/>
    </row>
    <row r="22711" spans="1:27" hidden="1">
      <c r="A22711" s="80"/>
      <c r="B22711" s="80"/>
      <c r="C22711" s="80"/>
      <c r="Y22711" s="94"/>
      <c r="Z22711" s="99"/>
      <c r="AA22711" s="92"/>
    </row>
    <row r="22712" spans="1:27" hidden="1">
      <c r="A22712" s="80"/>
      <c r="B22712" s="80"/>
      <c r="C22712" s="80"/>
      <c r="Y22712" s="94"/>
      <c r="Z22712" s="99"/>
      <c r="AA22712" s="92"/>
    </row>
    <row r="22713" spans="1:27" hidden="1">
      <c r="A22713" s="80"/>
      <c r="B22713" s="80"/>
      <c r="C22713" s="80"/>
      <c r="Y22713" s="94"/>
      <c r="Z22713" s="99"/>
      <c r="AA22713" s="92"/>
    </row>
    <row r="22714" spans="1:27" hidden="1">
      <c r="A22714" s="80"/>
      <c r="B22714" s="80"/>
      <c r="C22714" s="80"/>
      <c r="Y22714" s="94"/>
      <c r="Z22714" s="99"/>
      <c r="AA22714" s="92"/>
    </row>
    <row r="22715" spans="1:27" hidden="1">
      <c r="A22715" s="80"/>
      <c r="B22715" s="80"/>
      <c r="C22715" s="80"/>
      <c r="Y22715" s="94"/>
      <c r="Z22715" s="99"/>
      <c r="AA22715" s="92"/>
    </row>
    <row r="22716" spans="1:27" hidden="1">
      <c r="A22716" s="80"/>
      <c r="B22716" s="80"/>
      <c r="C22716" s="80"/>
      <c r="Y22716" s="94"/>
      <c r="Z22716" s="99"/>
      <c r="AA22716" s="92"/>
    </row>
    <row r="22717" spans="1:27" hidden="1">
      <c r="A22717" s="80"/>
      <c r="B22717" s="80"/>
      <c r="C22717" s="80"/>
      <c r="Y22717" s="94"/>
      <c r="Z22717" s="99"/>
      <c r="AA22717" s="92"/>
    </row>
    <row r="22718" spans="1:27" hidden="1">
      <c r="A22718" s="80"/>
      <c r="B22718" s="80"/>
      <c r="C22718" s="80"/>
      <c r="Y22718" s="94"/>
      <c r="Z22718" s="99"/>
      <c r="AA22718" s="92"/>
    </row>
    <row r="22719" spans="1:27" hidden="1">
      <c r="A22719" s="80"/>
      <c r="B22719" s="80"/>
      <c r="C22719" s="80"/>
      <c r="Y22719" s="94"/>
      <c r="Z22719" s="99"/>
      <c r="AA22719" s="92"/>
    </row>
    <row r="22720" spans="1:27" hidden="1">
      <c r="A22720" s="80"/>
      <c r="B22720" s="80"/>
      <c r="C22720" s="80"/>
      <c r="Y22720" s="94"/>
      <c r="Z22720" s="99"/>
      <c r="AA22720" s="92"/>
    </row>
    <row r="22721" spans="1:27" hidden="1">
      <c r="A22721" s="80"/>
      <c r="B22721" s="80"/>
      <c r="C22721" s="80"/>
      <c r="Y22721" s="94"/>
      <c r="Z22721" s="99"/>
      <c r="AA22721" s="92"/>
    </row>
    <row r="22722" spans="1:27" hidden="1">
      <c r="A22722" s="80"/>
      <c r="B22722" s="80"/>
      <c r="C22722" s="80"/>
      <c r="Y22722" s="94"/>
      <c r="Z22722" s="99"/>
      <c r="AA22722" s="92"/>
    </row>
    <row r="22723" spans="1:27" hidden="1">
      <c r="A22723" s="80"/>
      <c r="B22723" s="80"/>
      <c r="C22723" s="80"/>
      <c r="Y22723" s="94"/>
      <c r="Z22723" s="99"/>
      <c r="AA22723" s="92"/>
    </row>
    <row r="22724" spans="1:27" hidden="1">
      <c r="A22724" s="80"/>
      <c r="B22724" s="80"/>
      <c r="C22724" s="80"/>
      <c r="Y22724" s="94"/>
      <c r="Z22724" s="99"/>
      <c r="AA22724" s="92"/>
    </row>
    <row r="22725" spans="1:27" hidden="1">
      <c r="A22725" s="80"/>
      <c r="B22725" s="80"/>
      <c r="C22725" s="80"/>
      <c r="Y22725" s="94"/>
      <c r="Z22725" s="99"/>
      <c r="AA22725" s="92"/>
    </row>
    <row r="22726" spans="1:27" hidden="1">
      <c r="A22726" s="80"/>
      <c r="B22726" s="80"/>
      <c r="C22726" s="80"/>
      <c r="Y22726" s="94"/>
      <c r="Z22726" s="99"/>
      <c r="AA22726" s="92"/>
    </row>
    <row r="22727" spans="1:27" hidden="1">
      <c r="A22727" s="80"/>
      <c r="B22727" s="80"/>
      <c r="C22727" s="80"/>
      <c r="Y22727" s="94"/>
      <c r="Z22727" s="99"/>
      <c r="AA22727" s="92"/>
    </row>
    <row r="22728" spans="1:27" hidden="1">
      <c r="A22728" s="80"/>
      <c r="B22728" s="80"/>
      <c r="C22728" s="80"/>
      <c r="Y22728" s="94"/>
      <c r="Z22728" s="99"/>
      <c r="AA22728" s="92"/>
    </row>
    <row r="22729" spans="1:27" hidden="1">
      <c r="A22729" s="80"/>
      <c r="B22729" s="80"/>
      <c r="C22729" s="80"/>
      <c r="Y22729" s="94"/>
      <c r="Z22729" s="99"/>
      <c r="AA22729" s="92"/>
    </row>
    <row r="22730" spans="1:27" hidden="1">
      <c r="A22730" s="80"/>
      <c r="B22730" s="80"/>
      <c r="C22730" s="80"/>
      <c r="Y22730" s="94"/>
      <c r="Z22730" s="99"/>
      <c r="AA22730" s="92"/>
    </row>
    <row r="22731" spans="1:27" hidden="1">
      <c r="A22731" s="80"/>
      <c r="B22731" s="80"/>
      <c r="C22731" s="80"/>
      <c r="Y22731" s="94"/>
      <c r="Z22731" s="99"/>
      <c r="AA22731" s="92"/>
    </row>
    <row r="22732" spans="1:27" hidden="1">
      <c r="A22732" s="80"/>
      <c r="B22732" s="80"/>
      <c r="C22732" s="80"/>
      <c r="Y22732" s="94"/>
      <c r="Z22732" s="99"/>
      <c r="AA22732" s="92"/>
    </row>
    <row r="22733" spans="1:27" hidden="1">
      <c r="A22733" s="80"/>
      <c r="B22733" s="80"/>
      <c r="C22733" s="80"/>
      <c r="Y22733" s="94"/>
      <c r="Z22733" s="99"/>
      <c r="AA22733" s="92"/>
    </row>
    <row r="22734" spans="1:27" hidden="1">
      <c r="A22734" s="80"/>
      <c r="B22734" s="80"/>
      <c r="C22734" s="80"/>
      <c r="Y22734" s="94"/>
      <c r="Z22734" s="99"/>
      <c r="AA22734" s="92"/>
    </row>
    <row r="22735" spans="1:27" hidden="1">
      <c r="A22735" s="80"/>
      <c r="B22735" s="80"/>
      <c r="C22735" s="80"/>
      <c r="Y22735" s="94"/>
      <c r="Z22735" s="99"/>
      <c r="AA22735" s="92"/>
    </row>
    <row r="22736" spans="1:27" hidden="1">
      <c r="A22736" s="80"/>
      <c r="B22736" s="80"/>
      <c r="C22736" s="80"/>
      <c r="Y22736" s="94"/>
      <c r="Z22736" s="99"/>
      <c r="AA22736" s="92"/>
    </row>
    <row r="22737" spans="1:27" hidden="1">
      <c r="A22737" s="80"/>
      <c r="B22737" s="80"/>
      <c r="C22737" s="80"/>
      <c r="Y22737" s="94"/>
      <c r="Z22737" s="99"/>
      <c r="AA22737" s="92"/>
    </row>
    <row r="22738" spans="1:27" hidden="1">
      <c r="A22738" s="80"/>
      <c r="B22738" s="80"/>
      <c r="C22738" s="80"/>
      <c r="Y22738" s="94"/>
      <c r="Z22738" s="99"/>
      <c r="AA22738" s="92"/>
    </row>
    <row r="22739" spans="1:27" hidden="1">
      <c r="A22739" s="80"/>
      <c r="B22739" s="80"/>
      <c r="C22739" s="80"/>
      <c r="Y22739" s="94"/>
      <c r="Z22739" s="99"/>
      <c r="AA22739" s="92"/>
    </row>
    <row r="22740" spans="1:27" hidden="1">
      <c r="A22740" s="80"/>
      <c r="B22740" s="80"/>
      <c r="C22740" s="80"/>
      <c r="Y22740" s="94"/>
      <c r="Z22740" s="99"/>
      <c r="AA22740" s="92"/>
    </row>
    <row r="22741" spans="1:27" hidden="1">
      <c r="A22741" s="80"/>
      <c r="B22741" s="80"/>
      <c r="C22741" s="80"/>
      <c r="Y22741" s="94"/>
      <c r="Z22741" s="99"/>
      <c r="AA22741" s="92"/>
    </row>
    <row r="22742" spans="1:27" hidden="1">
      <c r="A22742" s="80"/>
      <c r="B22742" s="80"/>
      <c r="C22742" s="80"/>
      <c r="Y22742" s="94"/>
      <c r="Z22742" s="99"/>
      <c r="AA22742" s="92"/>
    </row>
    <row r="22743" spans="1:27" hidden="1">
      <c r="A22743" s="80"/>
      <c r="B22743" s="80"/>
      <c r="C22743" s="80"/>
      <c r="Y22743" s="94"/>
      <c r="Z22743" s="99"/>
      <c r="AA22743" s="92"/>
    </row>
    <row r="22744" spans="1:27" hidden="1">
      <c r="A22744" s="80"/>
      <c r="B22744" s="80"/>
      <c r="C22744" s="80"/>
      <c r="Y22744" s="94"/>
      <c r="Z22744" s="99"/>
      <c r="AA22744" s="92"/>
    </row>
    <row r="22745" spans="1:27" hidden="1">
      <c r="A22745" s="80"/>
      <c r="B22745" s="80"/>
      <c r="C22745" s="80"/>
      <c r="Y22745" s="94"/>
      <c r="Z22745" s="99"/>
      <c r="AA22745" s="92"/>
    </row>
    <row r="22746" spans="1:27" hidden="1">
      <c r="A22746" s="80"/>
      <c r="B22746" s="80"/>
      <c r="C22746" s="80"/>
      <c r="Y22746" s="94"/>
      <c r="Z22746" s="99"/>
      <c r="AA22746" s="92"/>
    </row>
    <row r="22747" spans="1:27" hidden="1">
      <c r="A22747" s="80"/>
      <c r="B22747" s="80"/>
      <c r="C22747" s="80"/>
      <c r="Y22747" s="94"/>
      <c r="Z22747" s="99"/>
      <c r="AA22747" s="92"/>
    </row>
    <row r="22748" spans="1:27" hidden="1">
      <c r="A22748" s="80"/>
      <c r="B22748" s="80"/>
      <c r="C22748" s="80"/>
      <c r="Y22748" s="94"/>
      <c r="Z22748" s="99"/>
      <c r="AA22748" s="92"/>
    </row>
    <row r="22749" spans="1:27" hidden="1">
      <c r="A22749" s="80"/>
      <c r="B22749" s="80"/>
      <c r="C22749" s="80"/>
      <c r="Y22749" s="94"/>
      <c r="Z22749" s="99"/>
      <c r="AA22749" s="92"/>
    </row>
    <row r="22750" spans="1:27" hidden="1">
      <c r="A22750" s="80"/>
      <c r="B22750" s="80"/>
      <c r="C22750" s="80"/>
      <c r="Y22750" s="94"/>
      <c r="Z22750" s="99"/>
      <c r="AA22750" s="92"/>
    </row>
    <row r="22751" spans="1:27" hidden="1">
      <c r="A22751" s="80"/>
      <c r="B22751" s="80"/>
      <c r="C22751" s="80"/>
      <c r="Y22751" s="94"/>
      <c r="Z22751" s="99"/>
      <c r="AA22751" s="92"/>
    </row>
    <row r="22752" spans="1:27" hidden="1">
      <c r="A22752" s="80"/>
      <c r="B22752" s="80"/>
      <c r="C22752" s="80"/>
      <c r="Y22752" s="94"/>
      <c r="Z22752" s="99"/>
      <c r="AA22752" s="92"/>
    </row>
    <row r="22753" spans="1:27" hidden="1">
      <c r="A22753" s="80"/>
      <c r="B22753" s="80"/>
      <c r="C22753" s="80"/>
      <c r="Y22753" s="94"/>
      <c r="Z22753" s="99"/>
      <c r="AA22753" s="92"/>
    </row>
    <row r="22754" spans="1:27" hidden="1">
      <c r="A22754" s="80"/>
      <c r="B22754" s="80"/>
      <c r="C22754" s="80"/>
      <c r="Y22754" s="94"/>
      <c r="Z22754" s="99"/>
      <c r="AA22754" s="92"/>
    </row>
    <row r="22755" spans="1:27" hidden="1">
      <c r="A22755" s="80"/>
      <c r="B22755" s="80"/>
      <c r="C22755" s="80"/>
      <c r="Y22755" s="94"/>
      <c r="Z22755" s="99"/>
      <c r="AA22755" s="92"/>
    </row>
    <row r="22756" spans="1:27" hidden="1">
      <c r="A22756" s="80"/>
      <c r="B22756" s="80"/>
      <c r="C22756" s="80"/>
      <c r="Y22756" s="94"/>
      <c r="Z22756" s="99"/>
      <c r="AA22756" s="92"/>
    </row>
    <row r="22757" spans="1:27" hidden="1">
      <c r="A22757" s="80"/>
      <c r="B22757" s="80"/>
      <c r="C22757" s="80"/>
      <c r="Y22757" s="94"/>
      <c r="Z22757" s="99"/>
      <c r="AA22757" s="92"/>
    </row>
    <row r="22758" spans="1:27" hidden="1">
      <c r="A22758" s="80"/>
      <c r="B22758" s="80"/>
      <c r="C22758" s="80"/>
      <c r="Y22758" s="94"/>
      <c r="Z22758" s="99"/>
      <c r="AA22758" s="92"/>
    </row>
    <row r="22759" spans="1:27" hidden="1">
      <c r="A22759" s="80"/>
      <c r="B22759" s="80"/>
      <c r="C22759" s="80"/>
      <c r="Y22759" s="94"/>
      <c r="Z22759" s="99"/>
      <c r="AA22759" s="92"/>
    </row>
    <row r="22760" spans="1:27" hidden="1">
      <c r="A22760" s="80"/>
      <c r="B22760" s="80"/>
      <c r="C22760" s="80"/>
      <c r="Y22760" s="94"/>
      <c r="Z22760" s="99"/>
      <c r="AA22760" s="92"/>
    </row>
    <row r="22761" spans="1:27" hidden="1">
      <c r="A22761" s="80"/>
      <c r="B22761" s="80"/>
      <c r="C22761" s="80"/>
      <c r="Y22761" s="94"/>
      <c r="Z22761" s="99"/>
      <c r="AA22761" s="92"/>
    </row>
    <row r="22762" spans="1:27" hidden="1">
      <c r="A22762" s="80"/>
      <c r="B22762" s="80"/>
      <c r="C22762" s="80"/>
      <c r="Y22762" s="94"/>
      <c r="Z22762" s="99"/>
      <c r="AA22762" s="92"/>
    </row>
    <row r="22763" spans="1:27" hidden="1">
      <c r="A22763" s="80"/>
      <c r="B22763" s="80"/>
      <c r="C22763" s="80"/>
      <c r="Y22763" s="94"/>
      <c r="Z22763" s="99"/>
      <c r="AA22763" s="92"/>
    </row>
    <row r="22764" spans="1:27" hidden="1">
      <c r="A22764" s="80"/>
      <c r="B22764" s="80"/>
      <c r="C22764" s="80"/>
      <c r="Y22764" s="94"/>
      <c r="Z22764" s="99"/>
      <c r="AA22764" s="92"/>
    </row>
    <row r="22765" spans="1:27" hidden="1">
      <c r="A22765" s="80"/>
      <c r="B22765" s="80"/>
      <c r="C22765" s="80"/>
      <c r="Y22765" s="94"/>
      <c r="Z22765" s="99"/>
      <c r="AA22765" s="92"/>
    </row>
    <row r="22766" spans="1:27" hidden="1">
      <c r="A22766" s="80"/>
      <c r="B22766" s="80"/>
      <c r="C22766" s="80"/>
      <c r="Y22766" s="94"/>
      <c r="Z22766" s="99"/>
      <c r="AA22766" s="92"/>
    </row>
    <row r="22767" spans="1:27" hidden="1">
      <c r="A22767" s="80"/>
      <c r="B22767" s="80"/>
      <c r="C22767" s="80"/>
      <c r="Y22767" s="94"/>
      <c r="Z22767" s="99"/>
      <c r="AA22767" s="92"/>
    </row>
    <row r="22768" spans="1:27" hidden="1">
      <c r="A22768" s="80"/>
      <c r="B22768" s="80"/>
      <c r="C22768" s="80"/>
      <c r="Y22768" s="94"/>
      <c r="Z22768" s="99"/>
      <c r="AA22768" s="92"/>
    </row>
    <row r="22769" spans="1:27" hidden="1">
      <c r="A22769" s="80"/>
      <c r="B22769" s="80"/>
      <c r="C22769" s="80"/>
      <c r="Y22769" s="94"/>
      <c r="Z22769" s="99"/>
      <c r="AA22769" s="92"/>
    </row>
    <row r="22770" spans="1:27" hidden="1">
      <c r="A22770" s="80"/>
      <c r="B22770" s="80"/>
      <c r="C22770" s="80"/>
      <c r="Y22770" s="94"/>
      <c r="Z22770" s="99"/>
      <c r="AA22770" s="92"/>
    </row>
    <row r="22771" spans="1:27" hidden="1">
      <c r="A22771" s="80"/>
      <c r="B22771" s="80"/>
      <c r="C22771" s="80"/>
      <c r="Y22771" s="94"/>
      <c r="Z22771" s="99"/>
      <c r="AA22771" s="92"/>
    </row>
    <row r="22772" spans="1:27" hidden="1">
      <c r="A22772" s="80"/>
      <c r="B22772" s="80"/>
      <c r="C22772" s="80"/>
      <c r="Y22772" s="94"/>
      <c r="Z22772" s="99"/>
      <c r="AA22772" s="92"/>
    </row>
    <row r="22773" spans="1:27" hidden="1">
      <c r="A22773" s="80"/>
      <c r="B22773" s="80"/>
      <c r="C22773" s="80"/>
      <c r="Y22773" s="94"/>
      <c r="Z22773" s="99"/>
      <c r="AA22773" s="92"/>
    </row>
    <row r="22774" spans="1:27" hidden="1">
      <c r="A22774" s="80"/>
      <c r="B22774" s="80"/>
      <c r="C22774" s="80"/>
      <c r="Y22774" s="94"/>
      <c r="Z22774" s="99"/>
      <c r="AA22774" s="92"/>
    </row>
    <row r="22775" spans="1:27" hidden="1">
      <c r="A22775" s="80"/>
      <c r="B22775" s="80"/>
      <c r="C22775" s="80"/>
      <c r="Y22775" s="94"/>
      <c r="Z22775" s="99"/>
      <c r="AA22775" s="92"/>
    </row>
    <row r="22776" spans="1:27" hidden="1">
      <c r="A22776" s="80"/>
      <c r="B22776" s="80"/>
      <c r="C22776" s="80"/>
      <c r="Y22776" s="94"/>
      <c r="Z22776" s="99"/>
      <c r="AA22776" s="92"/>
    </row>
    <row r="22777" spans="1:27" hidden="1">
      <c r="A22777" s="80"/>
      <c r="B22777" s="80"/>
      <c r="C22777" s="80"/>
      <c r="Y22777" s="94"/>
      <c r="Z22777" s="99"/>
      <c r="AA22777" s="92"/>
    </row>
    <row r="22778" spans="1:27" hidden="1">
      <c r="A22778" s="80"/>
      <c r="B22778" s="80"/>
      <c r="C22778" s="80"/>
      <c r="Y22778" s="94"/>
      <c r="Z22778" s="99"/>
      <c r="AA22778" s="92"/>
    </row>
    <row r="22779" spans="1:27" hidden="1">
      <c r="A22779" s="80"/>
      <c r="B22779" s="80"/>
      <c r="C22779" s="80"/>
      <c r="Y22779" s="94"/>
      <c r="Z22779" s="99"/>
      <c r="AA22779" s="92"/>
    </row>
    <row r="22780" spans="1:27" hidden="1">
      <c r="A22780" s="80"/>
      <c r="B22780" s="80"/>
      <c r="C22780" s="80"/>
      <c r="Y22780" s="94"/>
      <c r="Z22780" s="99"/>
      <c r="AA22780" s="92"/>
    </row>
    <row r="22781" spans="1:27" hidden="1">
      <c r="A22781" s="80"/>
      <c r="B22781" s="80"/>
      <c r="C22781" s="80"/>
      <c r="Y22781" s="94"/>
      <c r="Z22781" s="99"/>
      <c r="AA22781" s="92"/>
    </row>
    <row r="22782" spans="1:27" hidden="1">
      <c r="A22782" s="80"/>
      <c r="B22782" s="80"/>
      <c r="C22782" s="80"/>
      <c r="Y22782" s="94"/>
      <c r="Z22782" s="99"/>
      <c r="AA22782" s="92"/>
    </row>
    <row r="22783" spans="1:27" hidden="1">
      <c r="A22783" s="80"/>
      <c r="B22783" s="80"/>
      <c r="C22783" s="80"/>
      <c r="Y22783" s="94"/>
      <c r="Z22783" s="99"/>
      <c r="AA22783" s="92"/>
    </row>
    <row r="22784" spans="1:27" hidden="1">
      <c r="A22784" s="80"/>
      <c r="B22784" s="80"/>
      <c r="C22784" s="80"/>
      <c r="Y22784" s="94"/>
      <c r="Z22784" s="99"/>
      <c r="AA22784" s="92"/>
    </row>
    <row r="22785" spans="1:27" hidden="1">
      <c r="A22785" s="80"/>
      <c r="B22785" s="80"/>
      <c r="C22785" s="80"/>
      <c r="Y22785" s="94"/>
      <c r="Z22785" s="99"/>
      <c r="AA22785" s="92"/>
    </row>
    <row r="22786" spans="1:27" hidden="1">
      <c r="A22786" s="80"/>
      <c r="B22786" s="80"/>
      <c r="C22786" s="80"/>
      <c r="Y22786" s="94"/>
      <c r="Z22786" s="99"/>
      <c r="AA22786" s="92"/>
    </row>
    <row r="22787" spans="1:27" hidden="1">
      <c r="A22787" s="80"/>
      <c r="B22787" s="80"/>
      <c r="C22787" s="80"/>
      <c r="Y22787" s="94"/>
      <c r="Z22787" s="99"/>
      <c r="AA22787" s="92"/>
    </row>
    <row r="22788" spans="1:27" hidden="1">
      <c r="A22788" s="80"/>
      <c r="B22788" s="80"/>
      <c r="C22788" s="80"/>
      <c r="Y22788" s="94"/>
      <c r="Z22788" s="99"/>
      <c r="AA22788" s="92"/>
    </row>
    <row r="22789" spans="1:27" hidden="1">
      <c r="A22789" s="80"/>
      <c r="B22789" s="80"/>
      <c r="C22789" s="80"/>
      <c r="Y22789" s="94"/>
      <c r="Z22789" s="99"/>
      <c r="AA22789" s="92"/>
    </row>
    <row r="22790" spans="1:27" hidden="1">
      <c r="A22790" s="80"/>
      <c r="B22790" s="80"/>
      <c r="C22790" s="80"/>
      <c r="Y22790" s="94"/>
      <c r="Z22790" s="99"/>
      <c r="AA22790" s="92"/>
    </row>
    <row r="22791" spans="1:27" hidden="1">
      <c r="A22791" s="80"/>
      <c r="B22791" s="80"/>
      <c r="C22791" s="80"/>
      <c r="Y22791" s="94"/>
      <c r="Z22791" s="99"/>
      <c r="AA22791" s="92"/>
    </row>
    <row r="22792" spans="1:27" hidden="1">
      <c r="A22792" s="80"/>
      <c r="B22792" s="80"/>
      <c r="C22792" s="80"/>
      <c r="Y22792" s="94"/>
      <c r="Z22792" s="99"/>
      <c r="AA22792" s="92"/>
    </row>
    <row r="22793" spans="1:27" hidden="1">
      <c r="A22793" s="80"/>
      <c r="B22793" s="80"/>
      <c r="C22793" s="80"/>
      <c r="Y22793" s="94"/>
      <c r="Z22793" s="99"/>
      <c r="AA22793" s="92"/>
    </row>
    <row r="22794" spans="1:27" hidden="1">
      <c r="A22794" s="80"/>
      <c r="B22794" s="80"/>
      <c r="C22794" s="80"/>
      <c r="Y22794" s="94"/>
      <c r="Z22794" s="99"/>
      <c r="AA22794" s="92"/>
    </row>
    <row r="22795" spans="1:27" hidden="1">
      <c r="A22795" s="80"/>
      <c r="B22795" s="80"/>
      <c r="C22795" s="80"/>
      <c r="Y22795" s="94"/>
      <c r="Z22795" s="99"/>
      <c r="AA22795" s="92"/>
    </row>
    <row r="22796" spans="1:27" hidden="1">
      <c r="A22796" s="80"/>
      <c r="B22796" s="80"/>
      <c r="C22796" s="80"/>
      <c r="Y22796" s="94"/>
      <c r="Z22796" s="99"/>
      <c r="AA22796" s="92"/>
    </row>
    <row r="22797" spans="1:27" hidden="1">
      <c r="A22797" s="80"/>
      <c r="B22797" s="80"/>
      <c r="C22797" s="80"/>
      <c r="Y22797" s="94"/>
      <c r="Z22797" s="99"/>
      <c r="AA22797" s="92"/>
    </row>
    <row r="22798" spans="1:27" hidden="1">
      <c r="A22798" s="80"/>
      <c r="B22798" s="80"/>
      <c r="C22798" s="80"/>
      <c r="Y22798" s="94"/>
      <c r="Z22798" s="99"/>
      <c r="AA22798" s="92"/>
    </row>
    <row r="22799" spans="1:27" hidden="1">
      <c r="A22799" s="80"/>
      <c r="B22799" s="80"/>
      <c r="C22799" s="80"/>
      <c r="Y22799" s="94"/>
      <c r="Z22799" s="99"/>
      <c r="AA22799" s="92"/>
    </row>
    <row r="22800" spans="1:27" hidden="1">
      <c r="A22800" s="80"/>
      <c r="B22800" s="80"/>
      <c r="C22800" s="80"/>
      <c r="Y22800" s="94"/>
      <c r="Z22800" s="99"/>
      <c r="AA22800" s="92"/>
    </row>
    <row r="22801" spans="1:27" hidden="1">
      <c r="A22801" s="80"/>
      <c r="B22801" s="80"/>
      <c r="C22801" s="80"/>
      <c r="Y22801" s="94"/>
      <c r="Z22801" s="99"/>
      <c r="AA22801" s="92"/>
    </row>
    <row r="22802" spans="1:27" hidden="1">
      <c r="A22802" s="80"/>
      <c r="B22802" s="80"/>
      <c r="C22802" s="80"/>
      <c r="Y22802" s="94"/>
      <c r="Z22802" s="99"/>
      <c r="AA22802" s="92"/>
    </row>
    <row r="22803" spans="1:27" hidden="1">
      <c r="A22803" s="80"/>
      <c r="B22803" s="80"/>
      <c r="C22803" s="80"/>
      <c r="Y22803" s="94"/>
      <c r="Z22803" s="99"/>
      <c r="AA22803" s="92"/>
    </row>
    <row r="22804" spans="1:27" hidden="1">
      <c r="A22804" s="80"/>
      <c r="B22804" s="80"/>
      <c r="C22804" s="80"/>
      <c r="Y22804" s="94"/>
      <c r="Z22804" s="99"/>
      <c r="AA22804" s="92"/>
    </row>
    <row r="22805" spans="1:27" hidden="1">
      <c r="A22805" s="80"/>
      <c r="B22805" s="80"/>
      <c r="C22805" s="80"/>
      <c r="Y22805" s="94"/>
      <c r="Z22805" s="99"/>
      <c r="AA22805" s="92"/>
    </row>
    <row r="22806" spans="1:27" hidden="1">
      <c r="A22806" s="80"/>
      <c r="B22806" s="80"/>
      <c r="C22806" s="80"/>
      <c r="Y22806" s="94"/>
      <c r="Z22806" s="99"/>
      <c r="AA22806" s="92"/>
    </row>
    <row r="22807" spans="1:27" hidden="1">
      <c r="A22807" s="80"/>
      <c r="B22807" s="80"/>
      <c r="C22807" s="80"/>
      <c r="Y22807" s="94"/>
      <c r="Z22807" s="99"/>
      <c r="AA22807" s="92"/>
    </row>
    <row r="22808" spans="1:27" hidden="1">
      <c r="A22808" s="80"/>
      <c r="B22808" s="80"/>
      <c r="C22808" s="80"/>
      <c r="Y22808" s="94"/>
      <c r="Z22808" s="99"/>
      <c r="AA22808" s="92"/>
    </row>
    <row r="22809" spans="1:27" hidden="1">
      <c r="A22809" s="80"/>
      <c r="B22809" s="80"/>
      <c r="C22809" s="80"/>
      <c r="Y22809" s="94"/>
      <c r="Z22809" s="99"/>
      <c r="AA22809" s="92"/>
    </row>
    <row r="22810" spans="1:27" hidden="1">
      <c r="A22810" s="80"/>
      <c r="B22810" s="80"/>
      <c r="C22810" s="80"/>
      <c r="Y22810" s="94"/>
      <c r="Z22810" s="99"/>
      <c r="AA22810" s="92"/>
    </row>
    <row r="22811" spans="1:27" hidden="1">
      <c r="A22811" s="80"/>
      <c r="B22811" s="80"/>
      <c r="C22811" s="80"/>
      <c r="Y22811" s="94"/>
      <c r="Z22811" s="99"/>
      <c r="AA22811" s="92"/>
    </row>
    <row r="22812" spans="1:27" hidden="1">
      <c r="A22812" s="80"/>
      <c r="B22812" s="80"/>
      <c r="C22812" s="80"/>
      <c r="Y22812" s="94"/>
      <c r="Z22812" s="99"/>
      <c r="AA22812" s="92"/>
    </row>
    <row r="22813" spans="1:27" hidden="1">
      <c r="A22813" s="80"/>
      <c r="B22813" s="80"/>
      <c r="C22813" s="80"/>
      <c r="Y22813" s="94"/>
      <c r="Z22813" s="99"/>
      <c r="AA22813" s="92"/>
    </row>
    <row r="22814" spans="1:27" hidden="1">
      <c r="A22814" s="80"/>
      <c r="B22814" s="80"/>
      <c r="C22814" s="80"/>
      <c r="Y22814" s="94"/>
      <c r="Z22814" s="99"/>
      <c r="AA22814" s="92"/>
    </row>
    <row r="22815" spans="1:27" hidden="1">
      <c r="A22815" s="80"/>
      <c r="B22815" s="80"/>
      <c r="C22815" s="80"/>
      <c r="Y22815" s="94"/>
      <c r="Z22815" s="99"/>
      <c r="AA22815" s="92"/>
    </row>
    <row r="22816" spans="1:27" hidden="1">
      <c r="A22816" s="80"/>
      <c r="B22816" s="80"/>
      <c r="C22816" s="80"/>
      <c r="Y22816" s="94"/>
      <c r="Z22816" s="99"/>
      <c r="AA22816" s="92"/>
    </row>
    <row r="22817" spans="1:27" hidden="1">
      <c r="A22817" s="80"/>
      <c r="B22817" s="80"/>
      <c r="C22817" s="80"/>
      <c r="Y22817" s="94"/>
      <c r="Z22817" s="99"/>
      <c r="AA22817" s="92"/>
    </row>
    <row r="22818" spans="1:27" hidden="1">
      <c r="A22818" s="80"/>
      <c r="B22818" s="80"/>
      <c r="C22818" s="80"/>
      <c r="Y22818" s="94"/>
      <c r="Z22818" s="99"/>
      <c r="AA22818" s="92"/>
    </row>
    <row r="22819" spans="1:27" hidden="1">
      <c r="A22819" s="80"/>
      <c r="B22819" s="80"/>
      <c r="C22819" s="80"/>
      <c r="Y22819" s="94"/>
      <c r="Z22819" s="99"/>
      <c r="AA22819" s="92"/>
    </row>
    <row r="22820" spans="1:27" hidden="1">
      <c r="A22820" s="80"/>
      <c r="B22820" s="80"/>
      <c r="C22820" s="80"/>
      <c r="Y22820" s="94"/>
      <c r="Z22820" s="99"/>
      <c r="AA22820" s="92"/>
    </row>
    <row r="22821" spans="1:27" hidden="1">
      <c r="A22821" s="80"/>
      <c r="B22821" s="80"/>
      <c r="C22821" s="80"/>
      <c r="Y22821" s="94"/>
      <c r="Z22821" s="99"/>
      <c r="AA22821" s="92"/>
    </row>
    <row r="22822" spans="1:27" hidden="1">
      <c r="A22822" s="80"/>
      <c r="B22822" s="80"/>
      <c r="C22822" s="80"/>
      <c r="Y22822" s="94"/>
      <c r="Z22822" s="99"/>
      <c r="AA22822" s="92"/>
    </row>
    <row r="22823" spans="1:27" hidden="1">
      <c r="A22823" s="80"/>
      <c r="B22823" s="80"/>
      <c r="C22823" s="80"/>
      <c r="Y22823" s="94"/>
      <c r="Z22823" s="99"/>
      <c r="AA22823" s="92"/>
    </row>
    <row r="22824" spans="1:27" hidden="1">
      <c r="A22824" s="80"/>
      <c r="B22824" s="80"/>
      <c r="C22824" s="80"/>
      <c r="Y22824" s="94"/>
      <c r="Z22824" s="99"/>
      <c r="AA22824" s="92"/>
    </row>
    <row r="22825" spans="1:27" hidden="1">
      <c r="A22825" s="80"/>
      <c r="B22825" s="80"/>
      <c r="C22825" s="80"/>
      <c r="Y22825" s="94"/>
      <c r="Z22825" s="99"/>
      <c r="AA22825" s="92"/>
    </row>
    <row r="22826" spans="1:27" hidden="1">
      <c r="A22826" s="80"/>
      <c r="B22826" s="80"/>
      <c r="C22826" s="80"/>
      <c r="Y22826" s="94"/>
      <c r="Z22826" s="99"/>
      <c r="AA22826" s="92"/>
    </row>
    <row r="22827" spans="1:27" hidden="1">
      <c r="A22827" s="80"/>
      <c r="B22827" s="80"/>
      <c r="C22827" s="80"/>
      <c r="Y22827" s="94"/>
      <c r="Z22827" s="99"/>
      <c r="AA22827" s="92"/>
    </row>
    <row r="22828" spans="1:27" hidden="1">
      <c r="A22828" s="80"/>
      <c r="B22828" s="80"/>
      <c r="C22828" s="80"/>
      <c r="Y22828" s="94"/>
      <c r="Z22828" s="99"/>
      <c r="AA22828" s="92"/>
    </row>
    <row r="22829" spans="1:27" hidden="1">
      <c r="A22829" s="80"/>
      <c r="B22829" s="80"/>
      <c r="C22829" s="80"/>
      <c r="Y22829" s="94"/>
      <c r="Z22829" s="99"/>
      <c r="AA22829" s="92"/>
    </row>
    <row r="22830" spans="1:27" hidden="1">
      <c r="A22830" s="80"/>
      <c r="B22830" s="80"/>
      <c r="C22830" s="80"/>
      <c r="Y22830" s="94"/>
      <c r="Z22830" s="99"/>
      <c r="AA22830" s="92"/>
    </row>
    <row r="22831" spans="1:27" hidden="1">
      <c r="A22831" s="80"/>
      <c r="B22831" s="80"/>
      <c r="C22831" s="80"/>
      <c r="Y22831" s="94"/>
      <c r="Z22831" s="99"/>
      <c r="AA22831" s="92"/>
    </row>
    <row r="22832" spans="1:27" hidden="1">
      <c r="A22832" s="80"/>
      <c r="B22832" s="80"/>
      <c r="C22832" s="80"/>
      <c r="Y22832" s="94"/>
      <c r="Z22832" s="99"/>
      <c r="AA22832" s="92"/>
    </row>
    <row r="22833" spans="1:27" hidden="1">
      <c r="A22833" s="80"/>
      <c r="B22833" s="80"/>
      <c r="C22833" s="80"/>
      <c r="Y22833" s="94"/>
      <c r="Z22833" s="99"/>
      <c r="AA22833" s="92"/>
    </row>
    <row r="22834" spans="1:27" hidden="1">
      <c r="A22834" s="80"/>
      <c r="B22834" s="80"/>
      <c r="C22834" s="80"/>
      <c r="Y22834" s="94"/>
      <c r="Z22834" s="99"/>
      <c r="AA22834" s="92"/>
    </row>
    <row r="22835" spans="1:27" hidden="1">
      <c r="A22835" s="80"/>
      <c r="B22835" s="80"/>
      <c r="C22835" s="80"/>
      <c r="Y22835" s="94"/>
      <c r="Z22835" s="99"/>
      <c r="AA22835" s="92"/>
    </row>
    <row r="22836" spans="1:27" hidden="1">
      <c r="A22836" s="80"/>
      <c r="B22836" s="80"/>
      <c r="C22836" s="80"/>
      <c r="Y22836" s="94"/>
      <c r="Z22836" s="99"/>
      <c r="AA22836" s="92"/>
    </row>
    <row r="22837" spans="1:27" hidden="1">
      <c r="A22837" s="80"/>
      <c r="B22837" s="80"/>
      <c r="C22837" s="80"/>
      <c r="Y22837" s="94"/>
      <c r="Z22837" s="99"/>
      <c r="AA22837" s="92"/>
    </row>
    <row r="22838" spans="1:27" hidden="1">
      <c r="A22838" s="80"/>
      <c r="B22838" s="80"/>
      <c r="C22838" s="80"/>
      <c r="Y22838" s="94"/>
      <c r="Z22838" s="99"/>
      <c r="AA22838" s="92"/>
    </row>
    <row r="22839" spans="1:27" hidden="1">
      <c r="A22839" s="80"/>
      <c r="B22839" s="80"/>
      <c r="C22839" s="80"/>
      <c r="Y22839" s="94"/>
      <c r="Z22839" s="99"/>
      <c r="AA22839" s="92"/>
    </row>
    <row r="22840" spans="1:27" hidden="1">
      <c r="A22840" s="80"/>
      <c r="B22840" s="80"/>
      <c r="C22840" s="80"/>
      <c r="Y22840" s="94"/>
      <c r="Z22840" s="99"/>
      <c r="AA22840" s="92"/>
    </row>
    <row r="22841" spans="1:27" hidden="1">
      <c r="A22841" s="80"/>
      <c r="B22841" s="80"/>
      <c r="C22841" s="80"/>
      <c r="Y22841" s="94"/>
      <c r="Z22841" s="99"/>
      <c r="AA22841" s="92"/>
    </row>
    <row r="22842" spans="1:27" hidden="1">
      <c r="A22842" s="80"/>
      <c r="B22842" s="80"/>
      <c r="C22842" s="80"/>
      <c r="Y22842" s="94"/>
      <c r="Z22842" s="99"/>
      <c r="AA22842" s="92"/>
    </row>
    <row r="22843" spans="1:27" hidden="1">
      <c r="A22843" s="80"/>
      <c r="B22843" s="80"/>
      <c r="C22843" s="80"/>
      <c r="Y22843" s="94"/>
      <c r="Z22843" s="99"/>
      <c r="AA22843" s="92"/>
    </row>
    <row r="22844" spans="1:27" hidden="1">
      <c r="A22844" s="80"/>
      <c r="B22844" s="80"/>
      <c r="C22844" s="80"/>
      <c r="Y22844" s="94"/>
      <c r="Z22844" s="99"/>
      <c r="AA22844" s="92"/>
    </row>
    <row r="22845" spans="1:27" hidden="1">
      <c r="A22845" s="80"/>
      <c r="B22845" s="80"/>
      <c r="C22845" s="80"/>
      <c r="Y22845" s="94"/>
      <c r="Z22845" s="99"/>
      <c r="AA22845" s="92"/>
    </row>
    <row r="22846" spans="1:27" hidden="1">
      <c r="A22846" s="80"/>
      <c r="B22846" s="80"/>
      <c r="C22846" s="80"/>
      <c r="Y22846" s="94"/>
      <c r="Z22846" s="99"/>
      <c r="AA22846" s="92"/>
    </row>
    <row r="22847" spans="1:27" hidden="1">
      <c r="A22847" s="80"/>
      <c r="B22847" s="80"/>
      <c r="C22847" s="80"/>
      <c r="Y22847" s="94"/>
      <c r="Z22847" s="99"/>
      <c r="AA22847" s="92"/>
    </row>
    <row r="22848" spans="1:27" hidden="1">
      <c r="A22848" s="80"/>
      <c r="B22848" s="80"/>
      <c r="C22848" s="80"/>
      <c r="Y22848" s="94"/>
      <c r="Z22848" s="99"/>
      <c r="AA22848" s="92"/>
    </row>
    <row r="22849" spans="1:27" hidden="1">
      <c r="A22849" s="80"/>
      <c r="B22849" s="80"/>
      <c r="C22849" s="80"/>
      <c r="Y22849" s="94"/>
      <c r="Z22849" s="99"/>
      <c r="AA22849" s="92"/>
    </row>
    <row r="22850" spans="1:27" hidden="1">
      <c r="A22850" s="80"/>
      <c r="B22850" s="80"/>
      <c r="C22850" s="80"/>
      <c r="Y22850" s="94"/>
      <c r="Z22850" s="99"/>
      <c r="AA22850" s="92"/>
    </row>
    <row r="22851" spans="1:27" hidden="1">
      <c r="A22851" s="80"/>
      <c r="B22851" s="80"/>
      <c r="C22851" s="80"/>
      <c r="Y22851" s="94"/>
      <c r="Z22851" s="99"/>
      <c r="AA22851" s="92"/>
    </row>
    <row r="22852" spans="1:27" hidden="1">
      <c r="A22852" s="80"/>
      <c r="B22852" s="80"/>
      <c r="C22852" s="80"/>
      <c r="Y22852" s="94"/>
      <c r="Z22852" s="99"/>
      <c r="AA22852" s="92"/>
    </row>
    <row r="22853" spans="1:27" hidden="1">
      <c r="A22853" s="80"/>
      <c r="B22853" s="80"/>
      <c r="C22853" s="80"/>
      <c r="Y22853" s="94"/>
      <c r="Z22853" s="99"/>
      <c r="AA22853" s="92"/>
    </row>
    <row r="22854" spans="1:27" hidden="1">
      <c r="A22854" s="80"/>
      <c r="B22854" s="80"/>
      <c r="C22854" s="80"/>
      <c r="Y22854" s="94"/>
      <c r="Z22854" s="99"/>
      <c r="AA22854" s="92"/>
    </row>
    <row r="22855" spans="1:27" hidden="1">
      <c r="A22855" s="80"/>
      <c r="B22855" s="80"/>
      <c r="C22855" s="80"/>
      <c r="Y22855" s="94"/>
      <c r="Z22855" s="99"/>
      <c r="AA22855" s="92"/>
    </row>
    <row r="22856" spans="1:27" hidden="1">
      <c r="A22856" s="80"/>
      <c r="B22856" s="80"/>
      <c r="C22856" s="80"/>
      <c r="Y22856" s="94"/>
      <c r="Z22856" s="99"/>
      <c r="AA22856" s="92"/>
    </row>
    <row r="22857" spans="1:27" hidden="1">
      <c r="A22857" s="80"/>
      <c r="B22857" s="80"/>
      <c r="C22857" s="80"/>
      <c r="Y22857" s="94"/>
      <c r="Z22857" s="99"/>
      <c r="AA22857" s="92"/>
    </row>
    <row r="22858" spans="1:27" hidden="1">
      <c r="A22858" s="80"/>
      <c r="B22858" s="80"/>
      <c r="C22858" s="80"/>
      <c r="Y22858" s="94"/>
      <c r="Z22858" s="99"/>
      <c r="AA22858" s="92"/>
    </row>
    <row r="22859" spans="1:27" hidden="1">
      <c r="A22859" s="80"/>
      <c r="B22859" s="80"/>
      <c r="C22859" s="80"/>
      <c r="Y22859" s="94"/>
      <c r="Z22859" s="99"/>
      <c r="AA22859" s="92"/>
    </row>
    <row r="22860" spans="1:27" hidden="1">
      <c r="A22860" s="80"/>
      <c r="B22860" s="80"/>
      <c r="C22860" s="80"/>
      <c r="Y22860" s="94"/>
      <c r="Z22860" s="99"/>
      <c r="AA22860" s="92"/>
    </row>
    <row r="22861" spans="1:27" hidden="1">
      <c r="A22861" s="80"/>
      <c r="B22861" s="80"/>
      <c r="C22861" s="80"/>
      <c r="Y22861" s="94"/>
      <c r="Z22861" s="99"/>
      <c r="AA22861" s="92"/>
    </row>
    <row r="22862" spans="1:27" hidden="1">
      <c r="A22862" s="80"/>
      <c r="B22862" s="80"/>
      <c r="C22862" s="80"/>
      <c r="Y22862" s="94"/>
      <c r="Z22862" s="99"/>
      <c r="AA22862" s="92"/>
    </row>
    <row r="22863" spans="1:27" hidden="1">
      <c r="A22863" s="80"/>
      <c r="B22863" s="80"/>
      <c r="C22863" s="80"/>
      <c r="Y22863" s="94"/>
      <c r="Z22863" s="99"/>
      <c r="AA22863" s="92"/>
    </row>
    <row r="22864" spans="1:27" hidden="1">
      <c r="A22864" s="80"/>
      <c r="B22864" s="80"/>
      <c r="C22864" s="80"/>
      <c r="Y22864" s="94"/>
      <c r="Z22864" s="99"/>
      <c r="AA22864" s="92"/>
    </row>
    <row r="22865" spans="1:27" hidden="1">
      <c r="A22865" s="80"/>
      <c r="B22865" s="80"/>
      <c r="C22865" s="80"/>
      <c r="Y22865" s="94"/>
      <c r="Z22865" s="99"/>
      <c r="AA22865" s="92"/>
    </row>
    <row r="22866" spans="1:27" hidden="1">
      <c r="A22866" s="80"/>
      <c r="B22866" s="80"/>
      <c r="C22866" s="80"/>
      <c r="Y22866" s="94"/>
      <c r="Z22866" s="99"/>
      <c r="AA22866" s="92"/>
    </row>
    <row r="22867" spans="1:27" hidden="1">
      <c r="A22867" s="80"/>
      <c r="B22867" s="80"/>
      <c r="C22867" s="80"/>
      <c r="Y22867" s="94"/>
      <c r="Z22867" s="99"/>
      <c r="AA22867" s="92"/>
    </row>
    <row r="22868" spans="1:27" hidden="1">
      <c r="A22868" s="80"/>
      <c r="B22868" s="80"/>
      <c r="C22868" s="80"/>
      <c r="Y22868" s="94"/>
      <c r="Z22868" s="99"/>
      <c r="AA22868" s="92"/>
    </row>
    <row r="22869" spans="1:27" hidden="1">
      <c r="A22869" s="80"/>
      <c r="B22869" s="80"/>
      <c r="C22869" s="80"/>
      <c r="Y22869" s="94"/>
      <c r="Z22869" s="99"/>
      <c r="AA22869" s="92"/>
    </row>
    <row r="22870" spans="1:27" hidden="1">
      <c r="A22870" s="80"/>
      <c r="B22870" s="80"/>
      <c r="C22870" s="80"/>
      <c r="Y22870" s="94"/>
      <c r="Z22870" s="99"/>
      <c r="AA22870" s="92"/>
    </row>
    <row r="22871" spans="1:27" hidden="1">
      <c r="A22871" s="80"/>
      <c r="B22871" s="80"/>
      <c r="C22871" s="80"/>
      <c r="Y22871" s="94"/>
      <c r="Z22871" s="99"/>
      <c r="AA22871" s="92"/>
    </row>
    <row r="22872" spans="1:27" hidden="1">
      <c r="A22872" s="80"/>
      <c r="B22872" s="80"/>
      <c r="C22872" s="80"/>
      <c r="Y22872" s="94"/>
      <c r="Z22872" s="99"/>
      <c r="AA22872" s="92"/>
    </row>
    <row r="22873" spans="1:27" hidden="1">
      <c r="A22873" s="80"/>
      <c r="B22873" s="80"/>
      <c r="C22873" s="80"/>
      <c r="Y22873" s="94"/>
      <c r="Z22873" s="99"/>
      <c r="AA22873" s="92"/>
    </row>
    <row r="22874" spans="1:27" hidden="1">
      <c r="A22874" s="80"/>
      <c r="B22874" s="80"/>
      <c r="C22874" s="80"/>
      <c r="Y22874" s="94"/>
      <c r="Z22874" s="99"/>
      <c r="AA22874" s="92"/>
    </row>
    <row r="22875" spans="1:27" hidden="1">
      <c r="A22875" s="80"/>
      <c r="B22875" s="80"/>
      <c r="C22875" s="80"/>
      <c r="Y22875" s="94"/>
      <c r="Z22875" s="99"/>
      <c r="AA22875" s="92"/>
    </row>
    <row r="22876" spans="1:27" hidden="1">
      <c r="A22876" s="80"/>
      <c r="B22876" s="80"/>
      <c r="C22876" s="80"/>
      <c r="Y22876" s="94"/>
      <c r="Z22876" s="99"/>
      <c r="AA22876" s="92"/>
    </row>
    <row r="22877" spans="1:27" hidden="1">
      <c r="A22877" s="80"/>
      <c r="B22877" s="80"/>
      <c r="C22877" s="80"/>
      <c r="Y22877" s="94"/>
      <c r="Z22877" s="99"/>
      <c r="AA22877" s="92"/>
    </row>
    <row r="22878" spans="1:27" hidden="1">
      <c r="A22878" s="80"/>
      <c r="B22878" s="80"/>
      <c r="C22878" s="80"/>
      <c r="Y22878" s="94"/>
      <c r="Z22878" s="99"/>
      <c r="AA22878" s="92"/>
    </row>
    <row r="22879" spans="1:27" hidden="1">
      <c r="A22879" s="80"/>
      <c r="B22879" s="80"/>
      <c r="C22879" s="80"/>
      <c r="Y22879" s="94"/>
      <c r="Z22879" s="99"/>
      <c r="AA22879" s="92"/>
    </row>
    <row r="22880" spans="1:27" hidden="1">
      <c r="A22880" s="80"/>
      <c r="B22880" s="80"/>
      <c r="C22880" s="80"/>
      <c r="Y22880" s="94"/>
      <c r="Z22880" s="99"/>
      <c r="AA22880" s="92"/>
    </row>
    <row r="22881" spans="1:27" hidden="1">
      <c r="A22881" s="80"/>
      <c r="B22881" s="80"/>
      <c r="C22881" s="80"/>
      <c r="Y22881" s="94"/>
      <c r="Z22881" s="99"/>
      <c r="AA22881" s="92"/>
    </row>
    <row r="22882" spans="1:27" hidden="1">
      <c r="A22882" s="80"/>
      <c r="B22882" s="80"/>
      <c r="C22882" s="80"/>
      <c r="Y22882" s="94"/>
      <c r="Z22882" s="99"/>
      <c r="AA22882" s="92"/>
    </row>
    <row r="22883" spans="1:27" hidden="1">
      <c r="A22883" s="80"/>
      <c r="B22883" s="80"/>
      <c r="C22883" s="80"/>
      <c r="Y22883" s="94"/>
      <c r="Z22883" s="99"/>
      <c r="AA22883" s="92"/>
    </row>
    <row r="22884" spans="1:27" hidden="1">
      <c r="A22884" s="80"/>
      <c r="B22884" s="80"/>
      <c r="C22884" s="80"/>
      <c r="Y22884" s="94"/>
      <c r="Z22884" s="99"/>
      <c r="AA22884" s="92"/>
    </row>
    <row r="22885" spans="1:27" hidden="1">
      <c r="A22885" s="80"/>
      <c r="B22885" s="80"/>
      <c r="C22885" s="80"/>
      <c r="Y22885" s="94"/>
      <c r="Z22885" s="99"/>
      <c r="AA22885" s="92"/>
    </row>
    <row r="22886" spans="1:27" hidden="1">
      <c r="A22886" s="80"/>
      <c r="B22886" s="80"/>
      <c r="C22886" s="80"/>
      <c r="Y22886" s="94"/>
      <c r="Z22886" s="99"/>
      <c r="AA22886" s="92"/>
    </row>
    <row r="22887" spans="1:27" hidden="1">
      <c r="A22887" s="80"/>
      <c r="B22887" s="80"/>
      <c r="C22887" s="80"/>
      <c r="Y22887" s="94"/>
      <c r="Z22887" s="99"/>
      <c r="AA22887" s="92"/>
    </row>
    <row r="22888" spans="1:27" hidden="1">
      <c r="A22888" s="80"/>
      <c r="B22888" s="80"/>
      <c r="C22888" s="80"/>
      <c r="Y22888" s="94"/>
      <c r="Z22888" s="99"/>
      <c r="AA22888" s="92"/>
    </row>
    <row r="22889" spans="1:27" hidden="1">
      <c r="A22889" s="80"/>
      <c r="B22889" s="80"/>
      <c r="C22889" s="80"/>
      <c r="Y22889" s="94"/>
      <c r="Z22889" s="99"/>
      <c r="AA22889" s="92"/>
    </row>
    <row r="22890" spans="1:27" hidden="1">
      <c r="A22890" s="80"/>
      <c r="B22890" s="80"/>
      <c r="C22890" s="80"/>
      <c r="Y22890" s="94"/>
      <c r="Z22890" s="99"/>
      <c r="AA22890" s="92"/>
    </row>
    <row r="22891" spans="1:27" hidden="1">
      <c r="A22891" s="80"/>
      <c r="B22891" s="80"/>
      <c r="C22891" s="80"/>
      <c r="Y22891" s="94"/>
      <c r="Z22891" s="99"/>
      <c r="AA22891" s="92"/>
    </row>
    <row r="22892" spans="1:27" hidden="1">
      <c r="A22892" s="80"/>
      <c r="B22892" s="80"/>
      <c r="C22892" s="80"/>
      <c r="Y22892" s="94"/>
      <c r="Z22892" s="99"/>
      <c r="AA22892" s="92"/>
    </row>
    <row r="22893" spans="1:27" hidden="1">
      <c r="A22893" s="80"/>
      <c r="B22893" s="80"/>
      <c r="C22893" s="80"/>
      <c r="Y22893" s="94"/>
      <c r="Z22893" s="99"/>
      <c r="AA22893" s="92"/>
    </row>
    <row r="22894" spans="1:27" hidden="1">
      <c r="A22894" s="80"/>
      <c r="B22894" s="80"/>
      <c r="C22894" s="80"/>
      <c r="Y22894" s="94"/>
      <c r="Z22894" s="99"/>
      <c r="AA22894" s="92"/>
    </row>
    <row r="22895" spans="1:27" hidden="1">
      <c r="A22895" s="80"/>
      <c r="B22895" s="80"/>
      <c r="C22895" s="80"/>
      <c r="Y22895" s="94"/>
      <c r="Z22895" s="99"/>
      <c r="AA22895" s="92"/>
    </row>
    <row r="22896" spans="1:27" hidden="1">
      <c r="A22896" s="80"/>
      <c r="B22896" s="80"/>
      <c r="C22896" s="80"/>
      <c r="Y22896" s="94"/>
      <c r="Z22896" s="99"/>
      <c r="AA22896" s="92"/>
    </row>
    <row r="22897" spans="1:27" hidden="1">
      <c r="A22897" s="80"/>
      <c r="B22897" s="80"/>
      <c r="C22897" s="80"/>
      <c r="Y22897" s="94"/>
      <c r="Z22897" s="99"/>
      <c r="AA22897" s="92"/>
    </row>
    <row r="22898" spans="1:27" hidden="1">
      <c r="A22898" s="80"/>
      <c r="B22898" s="80"/>
      <c r="C22898" s="80"/>
      <c r="Y22898" s="94"/>
      <c r="Z22898" s="99"/>
      <c r="AA22898" s="92"/>
    </row>
    <row r="22899" spans="1:27" hidden="1">
      <c r="A22899" s="80"/>
      <c r="B22899" s="80"/>
      <c r="C22899" s="80"/>
      <c r="Y22899" s="94"/>
      <c r="Z22899" s="99"/>
      <c r="AA22899" s="92"/>
    </row>
    <row r="22900" spans="1:27" hidden="1">
      <c r="A22900" s="80"/>
      <c r="B22900" s="80"/>
      <c r="C22900" s="80"/>
      <c r="Y22900" s="94"/>
      <c r="Z22900" s="99"/>
      <c r="AA22900" s="92"/>
    </row>
    <row r="22901" spans="1:27" hidden="1">
      <c r="A22901" s="80"/>
      <c r="B22901" s="80"/>
      <c r="C22901" s="80"/>
      <c r="Y22901" s="94"/>
      <c r="Z22901" s="99"/>
      <c r="AA22901" s="92"/>
    </row>
    <row r="22902" spans="1:27" hidden="1">
      <c r="A22902" s="80"/>
      <c r="B22902" s="80"/>
      <c r="C22902" s="80"/>
      <c r="Y22902" s="94"/>
      <c r="Z22902" s="99"/>
      <c r="AA22902" s="92"/>
    </row>
    <row r="22903" spans="1:27" hidden="1">
      <c r="A22903" s="80"/>
      <c r="B22903" s="80"/>
      <c r="C22903" s="80"/>
      <c r="Y22903" s="94"/>
      <c r="Z22903" s="99"/>
      <c r="AA22903" s="92"/>
    </row>
    <row r="22904" spans="1:27" hidden="1">
      <c r="A22904" s="80"/>
      <c r="B22904" s="80"/>
      <c r="C22904" s="80"/>
      <c r="Y22904" s="94"/>
      <c r="Z22904" s="99"/>
      <c r="AA22904" s="92"/>
    </row>
    <row r="22905" spans="1:27" hidden="1">
      <c r="A22905" s="80"/>
      <c r="B22905" s="80"/>
      <c r="C22905" s="80"/>
      <c r="Y22905" s="94"/>
      <c r="Z22905" s="99"/>
      <c r="AA22905" s="92"/>
    </row>
    <row r="22906" spans="1:27" hidden="1">
      <c r="A22906" s="80"/>
      <c r="B22906" s="80"/>
      <c r="C22906" s="80"/>
      <c r="Y22906" s="94"/>
      <c r="Z22906" s="99"/>
      <c r="AA22906" s="92"/>
    </row>
    <row r="22907" spans="1:27" hidden="1">
      <c r="A22907" s="80"/>
      <c r="B22907" s="80"/>
      <c r="C22907" s="80"/>
      <c r="Y22907" s="94"/>
      <c r="Z22907" s="99"/>
      <c r="AA22907" s="92"/>
    </row>
    <row r="22908" spans="1:27" hidden="1">
      <c r="A22908" s="80"/>
      <c r="B22908" s="80"/>
      <c r="C22908" s="80"/>
      <c r="Y22908" s="94"/>
      <c r="Z22908" s="99"/>
      <c r="AA22908" s="92"/>
    </row>
    <row r="22909" spans="1:27" hidden="1">
      <c r="A22909" s="80"/>
      <c r="B22909" s="80"/>
      <c r="C22909" s="80"/>
      <c r="Y22909" s="94"/>
      <c r="Z22909" s="99"/>
      <c r="AA22909" s="92"/>
    </row>
    <row r="22910" spans="1:27" hidden="1">
      <c r="A22910" s="80"/>
      <c r="B22910" s="80"/>
      <c r="C22910" s="80"/>
      <c r="Y22910" s="94"/>
      <c r="Z22910" s="99"/>
      <c r="AA22910" s="92"/>
    </row>
    <row r="22911" spans="1:27" hidden="1">
      <c r="A22911" s="80"/>
      <c r="B22911" s="80"/>
      <c r="C22911" s="80"/>
      <c r="Y22911" s="94"/>
      <c r="Z22911" s="99"/>
      <c r="AA22911" s="92"/>
    </row>
    <row r="22912" spans="1:27" hidden="1">
      <c r="A22912" s="80"/>
      <c r="B22912" s="80"/>
      <c r="C22912" s="80"/>
      <c r="Y22912" s="94"/>
      <c r="Z22912" s="99"/>
      <c r="AA22912" s="92"/>
    </row>
    <row r="22913" spans="1:27" hidden="1">
      <c r="A22913" s="80"/>
      <c r="B22913" s="80"/>
      <c r="C22913" s="80"/>
      <c r="Y22913" s="94"/>
      <c r="Z22913" s="99"/>
      <c r="AA22913" s="92"/>
    </row>
    <row r="22914" spans="1:27" hidden="1">
      <c r="A22914" s="80"/>
      <c r="B22914" s="80"/>
      <c r="C22914" s="80"/>
      <c r="Y22914" s="94"/>
      <c r="Z22914" s="99"/>
      <c r="AA22914" s="92"/>
    </row>
    <row r="22915" spans="1:27" hidden="1">
      <c r="A22915" s="80"/>
      <c r="B22915" s="80"/>
      <c r="C22915" s="80"/>
      <c r="Y22915" s="94"/>
      <c r="Z22915" s="99"/>
      <c r="AA22915" s="92"/>
    </row>
    <row r="22916" spans="1:27" hidden="1">
      <c r="A22916" s="80"/>
      <c r="B22916" s="80"/>
      <c r="C22916" s="80"/>
      <c r="Y22916" s="94"/>
      <c r="Z22916" s="99"/>
      <c r="AA22916" s="92"/>
    </row>
    <row r="22917" spans="1:27" hidden="1">
      <c r="A22917" s="80"/>
      <c r="B22917" s="80"/>
      <c r="C22917" s="80"/>
      <c r="Y22917" s="94"/>
      <c r="Z22917" s="99"/>
      <c r="AA22917" s="92"/>
    </row>
    <row r="22918" spans="1:27" hidden="1">
      <c r="A22918" s="80"/>
      <c r="B22918" s="80"/>
      <c r="C22918" s="80"/>
      <c r="Y22918" s="94"/>
      <c r="Z22918" s="99"/>
      <c r="AA22918" s="92"/>
    </row>
    <row r="22919" spans="1:27" hidden="1">
      <c r="A22919" s="80"/>
      <c r="B22919" s="80"/>
      <c r="C22919" s="80"/>
      <c r="Y22919" s="94"/>
      <c r="Z22919" s="99"/>
      <c r="AA22919" s="92"/>
    </row>
    <row r="22920" spans="1:27" hidden="1">
      <c r="A22920" s="80"/>
      <c r="B22920" s="80"/>
      <c r="C22920" s="80"/>
      <c r="Y22920" s="94"/>
      <c r="Z22920" s="99"/>
      <c r="AA22920" s="92"/>
    </row>
    <row r="22921" spans="1:27" hidden="1">
      <c r="A22921" s="80"/>
      <c r="B22921" s="80"/>
      <c r="C22921" s="80"/>
      <c r="Y22921" s="94"/>
      <c r="Z22921" s="99"/>
      <c r="AA22921" s="92"/>
    </row>
    <row r="22922" spans="1:27" hidden="1">
      <c r="A22922" s="80"/>
      <c r="B22922" s="80"/>
      <c r="C22922" s="80"/>
      <c r="Y22922" s="94"/>
      <c r="Z22922" s="99"/>
      <c r="AA22922" s="92"/>
    </row>
    <row r="22923" spans="1:27" hidden="1">
      <c r="A22923" s="80"/>
      <c r="B22923" s="80"/>
      <c r="C22923" s="80"/>
      <c r="Y22923" s="94"/>
      <c r="Z22923" s="99"/>
      <c r="AA22923" s="92"/>
    </row>
    <row r="22924" spans="1:27" hidden="1">
      <c r="A22924" s="80"/>
      <c r="B22924" s="80"/>
      <c r="C22924" s="80"/>
      <c r="Y22924" s="94"/>
      <c r="Z22924" s="99"/>
      <c r="AA22924" s="92"/>
    </row>
    <row r="22925" spans="1:27" hidden="1">
      <c r="A22925" s="80"/>
      <c r="B22925" s="80"/>
      <c r="C22925" s="80"/>
      <c r="Y22925" s="94"/>
      <c r="Z22925" s="99"/>
      <c r="AA22925" s="92"/>
    </row>
    <row r="22926" spans="1:27" hidden="1">
      <c r="A22926" s="80"/>
      <c r="B22926" s="80"/>
      <c r="C22926" s="80"/>
      <c r="Y22926" s="94"/>
      <c r="Z22926" s="99"/>
      <c r="AA22926" s="92"/>
    </row>
    <row r="22927" spans="1:27" hidden="1">
      <c r="A22927" s="80"/>
      <c r="B22927" s="80"/>
      <c r="C22927" s="80"/>
      <c r="Y22927" s="94"/>
      <c r="Z22927" s="99"/>
      <c r="AA22927" s="92"/>
    </row>
    <row r="22928" spans="1:27" hidden="1">
      <c r="A22928" s="80"/>
      <c r="B22928" s="80"/>
      <c r="C22928" s="80"/>
      <c r="Y22928" s="94"/>
      <c r="Z22928" s="99"/>
      <c r="AA22928" s="92"/>
    </row>
    <row r="22929" spans="1:27" hidden="1">
      <c r="A22929" s="80"/>
      <c r="B22929" s="80"/>
      <c r="C22929" s="80"/>
      <c r="Y22929" s="94"/>
      <c r="Z22929" s="99"/>
      <c r="AA22929" s="92"/>
    </row>
    <row r="22930" spans="1:27" hidden="1">
      <c r="A22930" s="80"/>
      <c r="B22930" s="80"/>
      <c r="C22930" s="80"/>
      <c r="Y22930" s="94"/>
      <c r="Z22930" s="99"/>
      <c r="AA22930" s="92"/>
    </row>
    <row r="22931" spans="1:27" hidden="1">
      <c r="A22931" s="80"/>
      <c r="B22931" s="80"/>
      <c r="C22931" s="80"/>
      <c r="Y22931" s="94"/>
      <c r="Z22931" s="99"/>
      <c r="AA22931" s="92"/>
    </row>
    <row r="22932" spans="1:27" hidden="1">
      <c r="A22932" s="80"/>
      <c r="B22932" s="80"/>
      <c r="C22932" s="80"/>
      <c r="Y22932" s="94"/>
      <c r="Z22932" s="99"/>
      <c r="AA22932" s="92"/>
    </row>
    <row r="22933" spans="1:27" hidden="1">
      <c r="A22933" s="80"/>
      <c r="B22933" s="80"/>
      <c r="C22933" s="80"/>
      <c r="Y22933" s="94"/>
      <c r="Z22933" s="99"/>
      <c r="AA22933" s="92"/>
    </row>
    <row r="22934" spans="1:27" hidden="1">
      <c r="A22934" s="80"/>
      <c r="B22934" s="80"/>
      <c r="C22934" s="80"/>
      <c r="Y22934" s="94"/>
      <c r="Z22934" s="99"/>
      <c r="AA22934" s="92"/>
    </row>
    <row r="22935" spans="1:27" hidden="1">
      <c r="A22935" s="80"/>
      <c r="B22935" s="80"/>
      <c r="C22935" s="80"/>
      <c r="Y22935" s="94"/>
      <c r="Z22935" s="99"/>
      <c r="AA22935" s="92"/>
    </row>
    <row r="22936" spans="1:27" hidden="1">
      <c r="A22936" s="80"/>
      <c r="B22936" s="80"/>
      <c r="C22936" s="80"/>
      <c r="Y22936" s="94"/>
      <c r="Z22936" s="99"/>
      <c r="AA22936" s="92"/>
    </row>
    <row r="22937" spans="1:27" hidden="1">
      <c r="A22937" s="80"/>
      <c r="B22937" s="80"/>
      <c r="C22937" s="80"/>
      <c r="Y22937" s="94"/>
      <c r="Z22937" s="99"/>
      <c r="AA22937" s="92"/>
    </row>
    <row r="22938" spans="1:27" hidden="1">
      <c r="A22938" s="80"/>
      <c r="B22938" s="80"/>
      <c r="C22938" s="80"/>
      <c r="Y22938" s="94"/>
      <c r="Z22938" s="99"/>
      <c r="AA22938" s="92"/>
    </row>
    <row r="22939" spans="1:27" hidden="1">
      <c r="A22939" s="80"/>
      <c r="B22939" s="80"/>
      <c r="C22939" s="80"/>
      <c r="Y22939" s="94"/>
      <c r="Z22939" s="99"/>
      <c r="AA22939" s="92"/>
    </row>
    <row r="22940" spans="1:27" hidden="1">
      <c r="A22940" s="80"/>
      <c r="B22940" s="80"/>
      <c r="C22940" s="80"/>
      <c r="Y22940" s="94"/>
      <c r="Z22940" s="99"/>
      <c r="AA22940" s="92"/>
    </row>
    <row r="22941" spans="1:27" hidden="1">
      <c r="A22941" s="80"/>
      <c r="B22941" s="80"/>
      <c r="C22941" s="80"/>
      <c r="Y22941" s="94"/>
      <c r="Z22941" s="99"/>
      <c r="AA22941" s="92"/>
    </row>
    <row r="22942" spans="1:27" hidden="1">
      <c r="A22942" s="80"/>
      <c r="B22942" s="80"/>
      <c r="C22942" s="80"/>
      <c r="Y22942" s="94"/>
      <c r="Z22942" s="99"/>
      <c r="AA22942" s="92"/>
    </row>
    <row r="22943" spans="1:27" hidden="1">
      <c r="A22943" s="80"/>
      <c r="B22943" s="80"/>
      <c r="C22943" s="80"/>
      <c r="Y22943" s="94"/>
      <c r="Z22943" s="99"/>
      <c r="AA22943" s="92"/>
    </row>
    <row r="22944" spans="1:27" hidden="1">
      <c r="A22944" s="80"/>
      <c r="B22944" s="80"/>
      <c r="C22944" s="80"/>
      <c r="Y22944" s="94"/>
      <c r="Z22944" s="99"/>
      <c r="AA22944" s="92"/>
    </row>
    <row r="22945" spans="1:27" hidden="1">
      <c r="A22945" s="80"/>
      <c r="B22945" s="80"/>
      <c r="C22945" s="80"/>
      <c r="Y22945" s="94"/>
      <c r="Z22945" s="99"/>
      <c r="AA22945" s="92"/>
    </row>
    <row r="22946" spans="1:27" hidden="1">
      <c r="A22946" s="80"/>
      <c r="B22946" s="80"/>
      <c r="C22946" s="80"/>
      <c r="Y22946" s="94"/>
      <c r="Z22946" s="99"/>
      <c r="AA22946" s="92"/>
    </row>
    <row r="22947" spans="1:27" hidden="1">
      <c r="A22947" s="80"/>
      <c r="B22947" s="80"/>
      <c r="C22947" s="80"/>
      <c r="Y22947" s="94"/>
      <c r="Z22947" s="99"/>
      <c r="AA22947" s="92"/>
    </row>
    <row r="22948" spans="1:27" hidden="1">
      <c r="A22948" s="80"/>
      <c r="B22948" s="80"/>
      <c r="C22948" s="80"/>
      <c r="Y22948" s="94"/>
      <c r="Z22948" s="99"/>
      <c r="AA22948" s="92"/>
    </row>
    <row r="22949" spans="1:27" hidden="1">
      <c r="A22949" s="80"/>
      <c r="B22949" s="80"/>
      <c r="C22949" s="80"/>
      <c r="Y22949" s="94"/>
      <c r="Z22949" s="99"/>
      <c r="AA22949" s="92"/>
    </row>
    <row r="22950" spans="1:27" hidden="1">
      <c r="A22950" s="80"/>
      <c r="B22950" s="80"/>
      <c r="C22950" s="80"/>
      <c r="Y22950" s="94"/>
      <c r="Z22950" s="99"/>
      <c r="AA22950" s="92"/>
    </row>
    <row r="22951" spans="1:27" hidden="1">
      <c r="A22951" s="80"/>
      <c r="B22951" s="80"/>
      <c r="C22951" s="80"/>
      <c r="Y22951" s="94"/>
      <c r="Z22951" s="99"/>
      <c r="AA22951" s="92"/>
    </row>
    <row r="22952" spans="1:27" hidden="1">
      <c r="A22952" s="80"/>
      <c r="B22952" s="80"/>
      <c r="C22952" s="80"/>
      <c r="Y22952" s="94"/>
      <c r="Z22952" s="99"/>
      <c r="AA22952" s="92"/>
    </row>
    <row r="22953" spans="1:27" hidden="1">
      <c r="A22953" s="80"/>
      <c r="B22953" s="80"/>
      <c r="C22953" s="80"/>
      <c r="Y22953" s="94"/>
      <c r="Z22953" s="99"/>
      <c r="AA22953" s="92"/>
    </row>
    <row r="22954" spans="1:27" hidden="1">
      <c r="A22954" s="80"/>
      <c r="B22954" s="80"/>
      <c r="C22954" s="80"/>
      <c r="Y22954" s="94"/>
      <c r="Z22954" s="99"/>
      <c r="AA22954" s="92"/>
    </row>
    <row r="22955" spans="1:27" hidden="1">
      <c r="A22955" s="80"/>
      <c r="B22955" s="80"/>
      <c r="C22955" s="80"/>
      <c r="Y22955" s="94"/>
      <c r="Z22955" s="99"/>
      <c r="AA22955" s="92"/>
    </row>
    <row r="22956" spans="1:27" hidden="1">
      <c r="A22956" s="80"/>
      <c r="B22956" s="80"/>
      <c r="C22956" s="80"/>
      <c r="Y22956" s="94"/>
      <c r="Z22956" s="99"/>
      <c r="AA22956" s="92"/>
    </row>
    <row r="22957" spans="1:27" hidden="1">
      <c r="A22957" s="80"/>
      <c r="B22957" s="80"/>
      <c r="C22957" s="80"/>
      <c r="Y22957" s="94"/>
      <c r="Z22957" s="99"/>
      <c r="AA22957" s="92"/>
    </row>
    <row r="22958" spans="1:27" hidden="1">
      <c r="A22958" s="80"/>
      <c r="B22958" s="80"/>
      <c r="C22958" s="80"/>
      <c r="Y22958" s="94"/>
      <c r="Z22958" s="99"/>
      <c r="AA22958" s="92"/>
    </row>
    <row r="22959" spans="1:27" hidden="1">
      <c r="A22959" s="80"/>
      <c r="B22959" s="80"/>
      <c r="C22959" s="80"/>
      <c r="Y22959" s="94"/>
      <c r="Z22959" s="99"/>
      <c r="AA22959" s="92"/>
    </row>
    <row r="22960" spans="1:27" hidden="1">
      <c r="A22960" s="80"/>
      <c r="B22960" s="80"/>
      <c r="C22960" s="80"/>
      <c r="Y22960" s="94"/>
      <c r="Z22960" s="99"/>
      <c r="AA22960" s="92"/>
    </row>
    <row r="22961" spans="1:27" hidden="1">
      <c r="A22961" s="80"/>
      <c r="B22961" s="80"/>
      <c r="C22961" s="80"/>
      <c r="Y22961" s="94"/>
      <c r="Z22961" s="99"/>
      <c r="AA22961" s="92"/>
    </row>
    <row r="22962" spans="1:27" hidden="1">
      <c r="A22962" s="80"/>
      <c r="B22962" s="80"/>
      <c r="C22962" s="80"/>
      <c r="Y22962" s="94"/>
      <c r="Z22962" s="99"/>
      <c r="AA22962" s="92"/>
    </row>
    <row r="22963" spans="1:27" hidden="1">
      <c r="A22963" s="80"/>
      <c r="B22963" s="80"/>
      <c r="C22963" s="80"/>
      <c r="Y22963" s="94"/>
      <c r="Z22963" s="99"/>
      <c r="AA22963" s="92"/>
    </row>
    <row r="22964" spans="1:27" hidden="1">
      <c r="A22964" s="80"/>
      <c r="B22964" s="80"/>
      <c r="C22964" s="80"/>
      <c r="Y22964" s="94"/>
      <c r="Z22964" s="99"/>
      <c r="AA22964" s="92"/>
    </row>
    <row r="22965" spans="1:27" hidden="1">
      <c r="A22965" s="80"/>
      <c r="B22965" s="80"/>
      <c r="C22965" s="80"/>
      <c r="Y22965" s="94"/>
      <c r="Z22965" s="99"/>
      <c r="AA22965" s="92"/>
    </row>
    <row r="22966" spans="1:27" hidden="1">
      <c r="A22966" s="80"/>
      <c r="B22966" s="80"/>
      <c r="C22966" s="80"/>
      <c r="Y22966" s="94"/>
      <c r="Z22966" s="99"/>
      <c r="AA22966" s="92"/>
    </row>
    <row r="22967" spans="1:27" hidden="1">
      <c r="A22967" s="80"/>
      <c r="B22967" s="80"/>
      <c r="C22967" s="80"/>
      <c r="Y22967" s="94"/>
      <c r="Z22967" s="99"/>
      <c r="AA22967" s="92"/>
    </row>
    <row r="22968" spans="1:27" hidden="1">
      <c r="A22968" s="80"/>
      <c r="B22968" s="80"/>
      <c r="C22968" s="80"/>
      <c r="Y22968" s="94"/>
      <c r="Z22968" s="99"/>
      <c r="AA22968" s="92"/>
    </row>
    <row r="22969" spans="1:27" hidden="1">
      <c r="A22969" s="80"/>
      <c r="B22969" s="80"/>
      <c r="C22969" s="80"/>
      <c r="Y22969" s="94"/>
      <c r="Z22969" s="99"/>
      <c r="AA22969" s="92"/>
    </row>
    <row r="22970" spans="1:27" hidden="1">
      <c r="A22970" s="80"/>
      <c r="B22970" s="80"/>
      <c r="C22970" s="80"/>
      <c r="Y22970" s="94"/>
      <c r="Z22970" s="99"/>
      <c r="AA22970" s="92"/>
    </row>
    <row r="22971" spans="1:27" hidden="1">
      <c r="A22971" s="80"/>
      <c r="B22971" s="80"/>
      <c r="C22971" s="80"/>
      <c r="Y22971" s="94"/>
      <c r="Z22971" s="99"/>
      <c r="AA22971" s="92"/>
    </row>
    <row r="22972" spans="1:27" hidden="1">
      <c r="A22972" s="80"/>
      <c r="B22972" s="80"/>
      <c r="C22972" s="80"/>
      <c r="Y22972" s="94"/>
      <c r="Z22972" s="99"/>
      <c r="AA22972" s="92"/>
    </row>
    <row r="22973" spans="1:27" hidden="1">
      <c r="A22973" s="80"/>
      <c r="B22973" s="80"/>
      <c r="C22973" s="80"/>
      <c r="Y22973" s="94"/>
      <c r="Z22973" s="99"/>
      <c r="AA22973" s="92"/>
    </row>
    <row r="22974" spans="1:27" hidden="1">
      <c r="A22974" s="80"/>
      <c r="B22974" s="80"/>
      <c r="C22974" s="80"/>
      <c r="Y22974" s="94"/>
      <c r="Z22974" s="99"/>
      <c r="AA22974" s="92"/>
    </row>
    <row r="22975" spans="1:27" hidden="1">
      <c r="A22975" s="80"/>
      <c r="B22975" s="80"/>
      <c r="C22975" s="80"/>
      <c r="Y22975" s="94"/>
      <c r="Z22975" s="99"/>
      <c r="AA22975" s="92"/>
    </row>
    <row r="22976" spans="1:27" hidden="1">
      <c r="A22976" s="80"/>
      <c r="B22976" s="80"/>
      <c r="C22976" s="80"/>
      <c r="Y22976" s="94"/>
      <c r="Z22976" s="99"/>
      <c r="AA22976" s="92"/>
    </row>
    <row r="22977" spans="1:27" hidden="1">
      <c r="A22977" s="80"/>
      <c r="B22977" s="80"/>
      <c r="C22977" s="80"/>
      <c r="Y22977" s="94"/>
      <c r="Z22977" s="99"/>
      <c r="AA22977" s="92"/>
    </row>
    <row r="22978" spans="1:27" hidden="1">
      <c r="A22978" s="80"/>
      <c r="B22978" s="80"/>
      <c r="C22978" s="80"/>
      <c r="Y22978" s="94"/>
      <c r="Z22978" s="99"/>
      <c r="AA22978" s="92"/>
    </row>
    <row r="22979" spans="1:27" hidden="1">
      <c r="A22979" s="80"/>
      <c r="B22979" s="80"/>
      <c r="C22979" s="80"/>
      <c r="Y22979" s="94"/>
      <c r="Z22979" s="99"/>
      <c r="AA22979" s="92"/>
    </row>
    <row r="22980" spans="1:27" hidden="1">
      <c r="A22980" s="80"/>
      <c r="B22980" s="80"/>
      <c r="C22980" s="80"/>
      <c r="Y22980" s="94"/>
      <c r="Z22980" s="99"/>
      <c r="AA22980" s="92"/>
    </row>
    <row r="22981" spans="1:27" hidden="1">
      <c r="A22981" s="80"/>
      <c r="B22981" s="80"/>
      <c r="C22981" s="80"/>
      <c r="Y22981" s="94"/>
      <c r="Z22981" s="99"/>
      <c r="AA22981" s="92"/>
    </row>
    <row r="22982" spans="1:27" hidden="1">
      <c r="A22982" s="80"/>
      <c r="B22982" s="80"/>
      <c r="C22982" s="80"/>
      <c r="Y22982" s="94"/>
      <c r="Z22982" s="99"/>
      <c r="AA22982" s="92"/>
    </row>
    <row r="22983" spans="1:27" hidden="1">
      <c r="A22983" s="80"/>
      <c r="B22983" s="80"/>
      <c r="C22983" s="80"/>
      <c r="Y22983" s="94"/>
      <c r="Z22983" s="99"/>
      <c r="AA22983" s="92"/>
    </row>
    <row r="22984" spans="1:27" hidden="1">
      <c r="A22984" s="80"/>
      <c r="B22984" s="80"/>
      <c r="C22984" s="80"/>
      <c r="Y22984" s="94"/>
      <c r="Z22984" s="99"/>
      <c r="AA22984" s="92"/>
    </row>
    <row r="22985" spans="1:27" hidden="1">
      <c r="A22985" s="80"/>
      <c r="B22985" s="80"/>
      <c r="C22985" s="80"/>
      <c r="Y22985" s="94"/>
      <c r="Z22985" s="99"/>
      <c r="AA22985" s="92"/>
    </row>
    <row r="22986" spans="1:27" hidden="1">
      <c r="A22986" s="80"/>
      <c r="B22986" s="80"/>
      <c r="C22986" s="80"/>
      <c r="Y22986" s="94"/>
      <c r="Z22986" s="99"/>
      <c r="AA22986" s="92"/>
    </row>
    <row r="22987" spans="1:27" hidden="1">
      <c r="A22987" s="80"/>
      <c r="B22987" s="80"/>
      <c r="C22987" s="80"/>
      <c r="Y22987" s="94"/>
      <c r="Z22987" s="99"/>
      <c r="AA22987" s="92"/>
    </row>
    <row r="22988" spans="1:27" hidden="1">
      <c r="A22988" s="80"/>
      <c r="B22988" s="80"/>
      <c r="C22988" s="80"/>
      <c r="Y22988" s="94"/>
      <c r="Z22988" s="99"/>
      <c r="AA22988" s="92"/>
    </row>
    <row r="22989" spans="1:27" hidden="1">
      <c r="A22989" s="80"/>
      <c r="B22989" s="80"/>
      <c r="C22989" s="80"/>
      <c r="Y22989" s="94"/>
      <c r="Z22989" s="99"/>
      <c r="AA22989" s="92"/>
    </row>
    <row r="22990" spans="1:27" hidden="1">
      <c r="A22990" s="80"/>
      <c r="B22990" s="80"/>
      <c r="C22990" s="80"/>
      <c r="Y22990" s="94"/>
      <c r="Z22990" s="99"/>
      <c r="AA22990" s="92"/>
    </row>
    <row r="22991" spans="1:27" hidden="1">
      <c r="A22991" s="80"/>
      <c r="B22991" s="80"/>
      <c r="C22991" s="80"/>
      <c r="Y22991" s="94"/>
      <c r="Z22991" s="99"/>
      <c r="AA22991" s="92"/>
    </row>
    <row r="22992" spans="1:27" hidden="1">
      <c r="A22992" s="80"/>
      <c r="B22992" s="80"/>
      <c r="C22992" s="80"/>
      <c r="Y22992" s="94"/>
      <c r="Z22992" s="99"/>
      <c r="AA22992" s="92"/>
    </row>
    <row r="22993" spans="1:27" hidden="1">
      <c r="A22993" s="80"/>
      <c r="B22993" s="80"/>
      <c r="C22993" s="80"/>
      <c r="Y22993" s="94"/>
      <c r="Z22993" s="99"/>
      <c r="AA22993" s="92"/>
    </row>
    <row r="22994" spans="1:27" hidden="1">
      <c r="A22994" s="80"/>
      <c r="B22994" s="80"/>
      <c r="C22994" s="80"/>
      <c r="Y22994" s="94"/>
      <c r="Z22994" s="99"/>
      <c r="AA22994" s="92"/>
    </row>
    <row r="22995" spans="1:27" hidden="1">
      <c r="A22995" s="80"/>
      <c r="B22995" s="80"/>
      <c r="C22995" s="80"/>
      <c r="Y22995" s="94"/>
      <c r="Z22995" s="99"/>
      <c r="AA22995" s="92"/>
    </row>
    <row r="22996" spans="1:27" hidden="1">
      <c r="A22996" s="80"/>
      <c r="B22996" s="80"/>
      <c r="C22996" s="80"/>
      <c r="Y22996" s="94"/>
      <c r="Z22996" s="99"/>
      <c r="AA22996" s="92"/>
    </row>
    <row r="22997" spans="1:27" hidden="1">
      <c r="A22997" s="80"/>
      <c r="B22997" s="80"/>
      <c r="C22997" s="80"/>
      <c r="Y22997" s="94"/>
      <c r="Z22997" s="99"/>
      <c r="AA22997" s="92"/>
    </row>
    <row r="22998" spans="1:27" hidden="1">
      <c r="A22998" s="80"/>
      <c r="B22998" s="80"/>
      <c r="C22998" s="80"/>
      <c r="Y22998" s="94"/>
      <c r="Z22998" s="99"/>
      <c r="AA22998" s="92"/>
    </row>
    <row r="22999" spans="1:27" hidden="1">
      <c r="A22999" s="80"/>
      <c r="B22999" s="80"/>
      <c r="C22999" s="80"/>
      <c r="Y22999" s="94"/>
      <c r="Z22999" s="99"/>
      <c r="AA22999" s="92"/>
    </row>
    <row r="23000" spans="1:27" hidden="1">
      <c r="A23000" s="80"/>
      <c r="B23000" s="80"/>
      <c r="C23000" s="80"/>
      <c r="Y23000" s="94"/>
      <c r="Z23000" s="99"/>
      <c r="AA23000" s="92"/>
    </row>
    <row r="23001" spans="1:27" hidden="1">
      <c r="A23001" s="80"/>
      <c r="B23001" s="80"/>
      <c r="C23001" s="80"/>
      <c r="Y23001" s="94"/>
      <c r="Z23001" s="99"/>
      <c r="AA23001" s="92"/>
    </row>
    <row r="23002" spans="1:27" hidden="1">
      <c r="A23002" s="80"/>
      <c r="B23002" s="80"/>
      <c r="C23002" s="80"/>
      <c r="Y23002" s="94"/>
      <c r="Z23002" s="99"/>
      <c r="AA23002" s="92"/>
    </row>
    <row r="23003" spans="1:27" hidden="1">
      <c r="A23003" s="80"/>
      <c r="B23003" s="80"/>
      <c r="C23003" s="80"/>
      <c r="Y23003" s="94"/>
      <c r="Z23003" s="99"/>
      <c r="AA23003" s="92"/>
    </row>
    <row r="23004" spans="1:27" hidden="1">
      <c r="A23004" s="80"/>
      <c r="B23004" s="80"/>
      <c r="C23004" s="80"/>
      <c r="Y23004" s="94"/>
      <c r="Z23004" s="99"/>
      <c r="AA23004" s="92"/>
    </row>
    <row r="23005" spans="1:27" hidden="1">
      <c r="A23005" s="80"/>
      <c r="B23005" s="80"/>
      <c r="C23005" s="80"/>
      <c r="Y23005" s="94"/>
      <c r="Z23005" s="99"/>
      <c r="AA23005" s="92"/>
    </row>
    <row r="23006" spans="1:27" hidden="1">
      <c r="A23006" s="80"/>
      <c r="B23006" s="80"/>
      <c r="C23006" s="80"/>
      <c r="Y23006" s="94"/>
      <c r="Z23006" s="99"/>
      <c r="AA23006" s="92"/>
    </row>
    <row r="23007" spans="1:27" hidden="1">
      <c r="A23007" s="80"/>
      <c r="B23007" s="80"/>
      <c r="C23007" s="80"/>
      <c r="Y23007" s="94"/>
      <c r="Z23007" s="99"/>
      <c r="AA23007" s="92"/>
    </row>
    <row r="23008" spans="1:27" hidden="1">
      <c r="A23008" s="80"/>
      <c r="B23008" s="80"/>
      <c r="C23008" s="80"/>
      <c r="Y23008" s="94"/>
      <c r="Z23008" s="99"/>
      <c r="AA23008" s="92"/>
    </row>
    <row r="23009" spans="1:27" hidden="1">
      <c r="A23009" s="80"/>
      <c r="B23009" s="80"/>
      <c r="C23009" s="80"/>
      <c r="Y23009" s="94"/>
      <c r="Z23009" s="99"/>
      <c r="AA23009" s="92"/>
    </row>
    <row r="23010" spans="1:27" hidden="1">
      <c r="A23010" s="80"/>
      <c r="B23010" s="80"/>
      <c r="C23010" s="80"/>
      <c r="Y23010" s="94"/>
      <c r="Z23010" s="99"/>
      <c r="AA23010" s="92"/>
    </row>
    <row r="23011" spans="1:27" hidden="1">
      <c r="A23011" s="80"/>
      <c r="B23011" s="80"/>
      <c r="C23011" s="80"/>
      <c r="Y23011" s="94"/>
      <c r="Z23011" s="99"/>
      <c r="AA23011" s="92"/>
    </row>
    <row r="23012" spans="1:27" hidden="1">
      <c r="A23012" s="80"/>
      <c r="B23012" s="80"/>
      <c r="C23012" s="80"/>
      <c r="Y23012" s="94"/>
      <c r="Z23012" s="99"/>
      <c r="AA23012" s="92"/>
    </row>
    <row r="23013" spans="1:27" hidden="1">
      <c r="A23013" s="80"/>
      <c r="B23013" s="80"/>
      <c r="C23013" s="80"/>
      <c r="Y23013" s="94"/>
      <c r="Z23013" s="99"/>
      <c r="AA23013" s="92"/>
    </row>
    <row r="23014" spans="1:27" hidden="1">
      <c r="A23014" s="80"/>
      <c r="B23014" s="80"/>
      <c r="C23014" s="80"/>
      <c r="Y23014" s="94"/>
      <c r="Z23014" s="99"/>
      <c r="AA23014" s="92"/>
    </row>
    <row r="23015" spans="1:27" hidden="1">
      <c r="A23015" s="80"/>
      <c r="B23015" s="80"/>
      <c r="C23015" s="80"/>
      <c r="Y23015" s="94"/>
      <c r="Z23015" s="99"/>
      <c r="AA23015" s="92"/>
    </row>
    <row r="23016" spans="1:27" hidden="1">
      <c r="A23016" s="80"/>
      <c r="B23016" s="80"/>
      <c r="C23016" s="80"/>
      <c r="Y23016" s="94"/>
      <c r="Z23016" s="99"/>
      <c r="AA23016" s="92"/>
    </row>
    <row r="23017" spans="1:27" hidden="1">
      <c r="A23017" s="80"/>
      <c r="B23017" s="80"/>
      <c r="C23017" s="80"/>
      <c r="Y23017" s="94"/>
      <c r="Z23017" s="99"/>
      <c r="AA23017" s="92"/>
    </row>
    <row r="23018" spans="1:27" hidden="1">
      <c r="A23018" s="80"/>
      <c r="B23018" s="80"/>
      <c r="C23018" s="80"/>
      <c r="Y23018" s="94"/>
      <c r="Z23018" s="99"/>
      <c r="AA23018" s="92"/>
    </row>
    <row r="23019" spans="1:27" hidden="1">
      <c r="A23019" s="80"/>
      <c r="B23019" s="80"/>
      <c r="C23019" s="80"/>
      <c r="Y23019" s="94"/>
      <c r="Z23019" s="99"/>
      <c r="AA23019" s="92"/>
    </row>
    <row r="23020" spans="1:27" hidden="1">
      <c r="A23020" s="80"/>
      <c r="B23020" s="80"/>
      <c r="C23020" s="80"/>
      <c r="Y23020" s="94"/>
      <c r="Z23020" s="99"/>
      <c r="AA23020" s="92"/>
    </row>
    <row r="23021" spans="1:27" hidden="1">
      <c r="A23021" s="80"/>
      <c r="B23021" s="80"/>
      <c r="C23021" s="80"/>
      <c r="Y23021" s="94"/>
      <c r="Z23021" s="99"/>
      <c r="AA23021" s="92"/>
    </row>
    <row r="23022" spans="1:27" hidden="1">
      <c r="A23022" s="80"/>
      <c r="B23022" s="80"/>
      <c r="C23022" s="80"/>
      <c r="Y23022" s="94"/>
      <c r="Z23022" s="99"/>
      <c r="AA23022" s="92"/>
    </row>
    <row r="23023" spans="1:27" hidden="1">
      <c r="A23023" s="80"/>
      <c r="B23023" s="80"/>
      <c r="C23023" s="80"/>
      <c r="Y23023" s="94"/>
      <c r="Z23023" s="99"/>
      <c r="AA23023" s="92"/>
    </row>
    <row r="23024" spans="1:27" hidden="1">
      <c r="A23024" s="80"/>
      <c r="B23024" s="80"/>
      <c r="C23024" s="80"/>
      <c r="Y23024" s="94"/>
      <c r="Z23024" s="99"/>
      <c r="AA23024" s="92"/>
    </row>
    <row r="23025" spans="1:27" hidden="1">
      <c r="A23025" s="80"/>
      <c r="B23025" s="80"/>
      <c r="C23025" s="80"/>
      <c r="Y23025" s="94"/>
      <c r="Z23025" s="99"/>
      <c r="AA23025" s="92"/>
    </row>
    <row r="23026" spans="1:27" hidden="1">
      <c r="A23026" s="80"/>
      <c r="B23026" s="80"/>
      <c r="C23026" s="80"/>
      <c r="Y23026" s="94"/>
      <c r="Z23026" s="99"/>
      <c r="AA23026" s="92"/>
    </row>
    <row r="23027" spans="1:27" hidden="1">
      <c r="A23027" s="80"/>
      <c r="B23027" s="80"/>
      <c r="C23027" s="80"/>
      <c r="Y23027" s="94"/>
      <c r="Z23027" s="99"/>
      <c r="AA23027" s="92"/>
    </row>
    <row r="23028" spans="1:27" hidden="1">
      <c r="A23028" s="80"/>
      <c r="B23028" s="80"/>
      <c r="C23028" s="80"/>
      <c r="Y23028" s="94"/>
      <c r="Z23028" s="99"/>
      <c r="AA23028" s="92"/>
    </row>
    <row r="23029" spans="1:27" hidden="1">
      <c r="A23029" s="80"/>
      <c r="B23029" s="80"/>
      <c r="C23029" s="80"/>
      <c r="Y23029" s="94"/>
      <c r="Z23029" s="99"/>
      <c r="AA23029" s="92"/>
    </row>
    <row r="23030" spans="1:27" hidden="1">
      <c r="A23030" s="80"/>
      <c r="B23030" s="80"/>
      <c r="C23030" s="80"/>
      <c r="Y23030" s="94"/>
      <c r="Z23030" s="99"/>
      <c r="AA23030" s="92"/>
    </row>
    <row r="23031" spans="1:27" hidden="1">
      <c r="A23031" s="80"/>
      <c r="B23031" s="80"/>
      <c r="C23031" s="80"/>
      <c r="Y23031" s="94"/>
      <c r="Z23031" s="99"/>
      <c r="AA23031" s="92"/>
    </row>
    <row r="23032" spans="1:27" hidden="1">
      <c r="A23032" s="80"/>
      <c r="B23032" s="80"/>
      <c r="C23032" s="80"/>
      <c r="Y23032" s="94"/>
      <c r="Z23032" s="99"/>
      <c r="AA23032" s="92"/>
    </row>
    <row r="23033" spans="1:27" hidden="1">
      <c r="A23033" s="80"/>
      <c r="B23033" s="80"/>
      <c r="C23033" s="80"/>
      <c r="Y23033" s="94"/>
      <c r="Z23033" s="99"/>
      <c r="AA23033" s="92"/>
    </row>
    <row r="23034" spans="1:27" hidden="1">
      <c r="A23034" s="80"/>
      <c r="B23034" s="80"/>
      <c r="C23034" s="80"/>
      <c r="Y23034" s="94"/>
      <c r="Z23034" s="99"/>
      <c r="AA23034" s="92"/>
    </row>
    <row r="23035" spans="1:27" hidden="1">
      <c r="A23035" s="80"/>
      <c r="B23035" s="80"/>
      <c r="C23035" s="80"/>
      <c r="Y23035" s="94"/>
      <c r="Z23035" s="99"/>
      <c r="AA23035" s="92"/>
    </row>
    <row r="23036" spans="1:27" hidden="1">
      <c r="A23036" s="80"/>
      <c r="B23036" s="80"/>
      <c r="C23036" s="80"/>
      <c r="Y23036" s="94"/>
      <c r="Z23036" s="99"/>
      <c r="AA23036" s="92"/>
    </row>
    <row r="23037" spans="1:27" hidden="1">
      <c r="A23037" s="80"/>
      <c r="B23037" s="80"/>
      <c r="C23037" s="80"/>
      <c r="Y23037" s="94"/>
      <c r="Z23037" s="99"/>
      <c r="AA23037" s="92"/>
    </row>
    <row r="23038" spans="1:27" hidden="1">
      <c r="A23038" s="80"/>
      <c r="B23038" s="80"/>
      <c r="C23038" s="80"/>
      <c r="Y23038" s="94"/>
      <c r="Z23038" s="99"/>
      <c r="AA23038" s="92"/>
    </row>
    <row r="23039" spans="1:27" hidden="1">
      <c r="A23039" s="80"/>
      <c r="B23039" s="80"/>
      <c r="C23039" s="80"/>
      <c r="Y23039" s="94"/>
      <c r="Z23039" s="99"/>
      <c r="AA23039" s="92"/>
    </row>
    <row r="23040" spans="1:27" hidden="1">
      <c r="A23040" s="80"/>
      <c r="B23040" s="80"/>
      <c r="C23040" s="80"/>
      <c r="Y23040" s="94"/>
      <c r="Z23040" s="99"/>
      <c r="AA23040" s="92"/>
    </row>
    <row r="23041" spans="1:27" hidden="1">
      <c r="A23041" s="80"/>
      <c r="B23041" s="80"/>
      <c r="C23041" s="80"/>
      <c r="Y23041" s="94"/>
      <c r="Z23041" s="99"/>
      <c r="AA23041" s="92"/>
    </row>
    <row r="23042" spans="1:27" hidden="1">
      <c r="A23042" s="80"/>
      <c r="B23042" s="80"/>
      <c r="C23042" s="80"/>
      <c r="Y23042" s="94"/>
      <c r="Z23042" s="99"/>
      <c r="AA23042" s="92"/>
    </row>
    <row r="23043" spans="1:27" hidden="1">
      <c r="A23043" s="80"/>
      <c r="B23043" s="80"/>
      <c r="C23043" s="80"/>
      <c r="Y23043" s="94"/>
      <c r="Z23043" s="99"/>
      <c r="AA23043" s="92"/>
    </row>
    <row r="23044" spans="1:27" hidden="1">
      <c r="A23044" s="80"/>
      <c r="B23044" s="80"/>
      <c r="C23044" s="80"/>
      <c r="Y23044" s="94"/>
      <c r="Z23044" s="99"/>
      <c r="AA23044" s="92"/>
    </row>
    <row r="23045" spans="1:27" hidden="1">
      <c r="A23045" s="80"/>
      <c r="B23045" s="80"/>
      <c r="C23045" s="80"/>
      <c r="Y23045" s="94"/>
      <c r="Z23045" s="99"/>
      <c r="AA23045" s="92"/>
    </row>
    <row r="23046" spans="1:27" hidden="1">
      <c r="A23046" s="80"/>
      <c r="B23046" s="80"/>
      <c r="C23046" s="80"/>
      <c r="Y23046" s="94"/>
      <c r="Z23046" s="99"/>
      <c r="AA23046" s="92"/>
    </row>
    <row r="23047" spans="1:27" hidden="1">
      <c r="A23047" s="80"/>
      <c r="B23047" s="80"/>
      <c r="C23047" s="80"/>
      <c r="Y23047" s="94"/>
      <c r="Z23047" s="99"/>
      <c r="AA23047" s="92"/>
    </row>
    <row r="23048" spans="1:27" hidden="1">
      <c r="A23048" s="80"/>
      <c r="B23048" s="80"/>
      <c r="C23048" s="80"/>
      <c r="Y23048" s="94"/>
      <c r="Z23048" s="99"/>
      <c r="AA23048" s="92"/>
    </row>
    <row r="23049" spans="1:27" hidden="1">
      <c r="A23049" s="80"/>
      <c r="B23049" s="80"/>
      <c r="C23049" s="80"/>
      <c r="Y23049" s="94"/>
      <c r="Z23049" s="99"/>
      <c r="AA23049" s="92"/>
    </row>
    <row r="23050" spans="1:27" hidden="1">
      <c r="A23050" s="80"/>
      <c r="B23050" s="80"/>
      <c r="C23050" s="80"/>
      <c r="Y23050" s="94"/>
      <c r="Z23050" s="99"/>
      <c r="AA23050" s="92"/>
    </row>
    <row r="23051" spans="1:27" hidden="1">
      <c r="A23051" s="80"/>
      <c r="B23051" s="80"/>
      <c r="C23051" s="80"/>
      <c r="Y23051" s="94"/>
      <c r="Z23051" s="99"/>
      <c r="AA23051" s="92"/>
    </row>
    <row r="23052" spans="1:27" hidden="1">
      <c r="A23052" s="80"/>
      <c r="B23052" s="80"/>
      <c r="C23052" s="80"/>
      <c r="Y23052" s="94"/>
      <c r="Z23052" s="99"/>
      <c r="AA23052" s="92"/>
    </row>
    <row r="23053" spans="1:27" hidden="1">
      <c r="A23053" s="80"/>
      <c r="B23053" s="80"/>
      <c r="C23053" s="80"/>
      <c r="Y23053" s="94"/>
      <c r="Z23053" s="99"/>
      <c r="AA23053" s="92"/>
    </row>
    <row r="23054" spans="1:27" hidden="1">
      <c r="A23054" s="80"/>
      <c r="B23054" s="80"/>
      <c r="C23054" s="80"/>
      <c r="Y23054" s="94"/>
      <c r="Z23054" s="99"/>
      <c r="AA23054" s="92"/>
    </row>
    <row r="23055" spans="1:27" hidden="1">
      <c r="A23055" s="80"/>
      <c r="B23055" s="80"/>
      <c r="C23055" s="80"/>
      <c r="Y23055" s="94"/>
      <c r="Z23055" s="99"/>
      <c r="AA23055" s="92"/>
    </row>
    <row r="23056" spans="1:27" hidden="1">
      <c r="A23056" s="80"/>
      <c r="B23056" s="80"/>
      <c r="C23056" s="80"/>
      <c r="Y23056" s="94"/>
      <c r="Z23056" s="99"/>
      <c r="AA23056" s="92"/>
    </row>
    <row r="23057" spans="1:27" hidden="1">
      <c r="A23057" s="80"/>
      <c r="B23057" s="80"/>
      <c r="C23057" s="80"/>
      <c r="Y23057" s="94"/>
      <c r="Z23057" s="99"/>
      <c r="AA23057" s="92"/>
    </row>
    <row r="23058" spans="1:27" hidden="1">
      <c r="A23058" s="80"/>
      <c r="B23058" s="80"/>
      <c r="C23058" s="80"/>
      <c r="Y23058" s="94"/>
      <c r="Z23058" s="99"/>
      <c r="AA23058" s="92"/>
    </row>
    <row r="23059" spans="1:27" hidden="1">
      <c r="A23059" s="80"/>
      <c r="B23059" s="80"/>
      <c r="C23059" s="80"/>
      <c r="Y23059" s="94"/>
      <c r="Z23059" s="99"/>
      <c r="AA23059" s="92"/>
    </row>
    <row r="23060" spans="1:27" hidden="1">
      <c r="A23060" s="80"/>
      <c r="B23060" s="80"/>
      <c r="C23060" s="80"/>
      <c r="Y23060" s="94"/>
      <c r="Z23060" s="99"/>
      <c r="AA23060" s="92"/>
    </row>
    <row r="23061" spans="1:27" hidden="1">
      <c r="A23061" s="80"/>
      <c r="B23061" s="80"/>
      <c r="C23061" s="80"/>
      <c r="Y23061" s="94"/>
      <c r="Z23061" s="99"/>
      <c r="AA23061" s="92"/>
    </row>
    <row r="23062" spans="1:27" hidden="1">
      <c r="A23062" s="80"/>
      <c r="B23062" s="80"/>
      <c r="C23062" s="80"/>
      <c r="Y23062" s="94"/>
      <c r="Z23062" s="99"/>
      <c r="AA23062" s="92"/>
    </row>
    <row r="23063" spans="1:27" hidden="1">
      <c r="A23063" s="80"/>
      <c r="B23063" s="80"/>
      <c r="C23063" s="80"/>
      <c r="Y23063" s="94"/>
      <c r="Z23063" s="99"/>
      <c r="AA23063" s="92"/>
    </row>
    <row r="23064" spans="1:27" hidden="1">
      <c r="A23064" s="80"/>
      <c r="B23064" s="80"/>
      <c r="C23064" s="80"/>
      <c r="Y23064" s="94"/>
      <c r="Z23064" s="99"/>
      <c r="AA23064" s="92"/>
    </row>
    <row r="23065" spans="1:27" hidden="1">
      <c r="A23065" s="80"/>
      <c r="B23065" s="80"/>
      <c r="C23065" s="80"/>
      <c r="Y23065" s="94"/>
      <c r="Z23065" s="99"/>
      <c r="AA23065" s="92"/>
    </row>
    <row r="23066" spans="1:27" hidden="1">
      <c r="A23066" s="80"/>
      <c r="B23066" s="80"/>
      <c r="C23066" s="80"/>
      <c r="Y23066" s="94"/>
      <c r="Z23066" s="99"/>
      <c r="AA23066" s="92"/>
    </row>
    <row r="23067" spans="1:27" hidden="1">
      <c r="A23067" s="80"/>
      <c r="B23067" s="80"/>
      <c r="C23067" s="80"/>
      <c r="Y23067" s="94"/>
      <c r="Z23067" s="99"/>
      <c r="AA23067" s="92"/>
    </row>
    <row r="23068" spans="1:27" hidden="1">
      <c r="A23068" s="80"/>
      <c r="B23068" s="80"/>
      <c r="C23068" s="80"/>
      <c r="Y23068" s="94"/>
      <c r="Z23068" s="99"/>
      <c r="AA23068" s="92"/>
    </row>
    <row r="23069" spans="1:27" hidden="1">
      <c r="A23069" s="80"/>
      <c r="B23069" s="80"/>
      <c r="C23069" s="80"/>
      <c r="Y23069" s="94"/>
      <c r="Z23069" s="99"/>
      <c r="AA23069" s="92"/>
    </row>
    <row r="23070" spans="1:27" hidden="1">
      <c r="A23070" s="80"/>
      <c r="B23070" s="80"/>
      <c r="C23070" s="80"/>
      <c r="Y23070" s="94"/>
      <c r="Z23070" s="99"/>
      <c r="AA23070" s="92"/>
    </row>
    <row r="23071" spans="1:27" hidden="1">
      <c r="A23071" s="80"/>
      <c r="B23071" s="80"/>
      <c r="C23071" s="80"/>
      <c r="Y23071" s="94"/>
      <c r="Z23071" s="99"/>
      <c r="AA23071" s="92"/>
    </row>
    <row r="23072" spans="1:27" hidden="1">
      <c r="A23072" s="80"/>
      <c r="B23072" s="80"/>
      <c r="C23072" s="80"/>
      <c r="Y23072" s="94"/>
      <c r="Z23072" s="99"/>
      <c r="AA23072" s="92"/>
    </row>
    <row r="23073" spans="1:27" hidden="1">
      <c r="A23073" s="80"/>
      <c r="B23073" s="80"/>
      <c r="C23073" s="80"/>
      <c r="Y23073" s="94"/>
      <c r="Z23073" s="99"/>
      <c r="AA23073" s="92"/>
    </row>
    <row r="23074" spans="1:27" hidden="1">
      <c r="A23074" s="80"/>
      <c r="B23074" s="80"/>
      <c r="C23074" s="80"/>
      <c r="Y23074" s="94"/>
      <c r="Z23074" s="99"/>
      <c r="AA23074" s="92"/>
    </row>
    <row r="23075" spans="1:27" hidden="1">
      <c r="A23075" s="80"/>
      <c r="B23075" s="80"/>
      <c r="C23075" s="80"/>
      <c r="Y23075" s="94"/>
      <c r="Z23075" s="99"/>
      <c r="AA23075" s="92"/>
    </row>
    <row r="23076" spans="1:27" hidden="1">
      <c r="A23076" s="80"/>
      <c r="B23076" s="80"/>
      <c r="C23076" s="80"/>
      <c r="Y23076" s="94"/>
      <c r="Z23076" s="99"/>
      <c r="AA23076" s="92"/>
    </row>
    <row r="23077" spans="1:27" hidden="1">
      <c r="A23077" s="80"/>
      <c r="B23077" s="80"/>
      <c r="C23077" s="80"/>
      <c r="Y23077" s="94"/>
      <c r="Z23077" s="99"/>
      <c r="AA23077" s="92"/>
    </row>
    <row r="23078" spans="1:27" hidden="1">
      <c r="A23078" s="80"/>
      <c r="B23078" s="80"/>
      <c r="C23078" s="80"/>
      <c r="Y23078" s="94"/>
      <c r="Z23078" s="99"/>
      <c r="AA23078" s="92"/>
    </row>
    <row r="23079" spans="1:27" hidden="1">
      <c r="A23079" s="80"/>
      <c r="B23079" s="80"/>
      <c r="C23079" s="80"/>
      <c r="Y23079" s="94"/>
      <c r="Z23079" s="99"/>
      <c r="AA23079" s="92"/>
    </row>
    <row r="23080" spans="1:27" hidden="1">
      <c r="A23080" s="80"/>
      <c r="B23080" s="80"/>
      <c r="C23080" s="80"/>
      <c r="Y23080" s="94"/>
      <c r="Z23080" s="99"/>
      <c r="AA23080" s="92"/>
    </row>
    <row r="23081" spans="1:27" hidden="1">
      <c r="A23081" s="80"/>
      <c r="B23081" s="80"/>
      <c r="C23081" s="80"/>
      <c r="Y23081" s="94"/>
      <c r="Z23081" s="99"/>
      <c r="AA23081" s="92"/>
    </row>
    <row r="23082" spans="1:27" hidden="1">
      <c r="A23082" s="80"/>
      <c r="B23082" s="80"/>
      <c r="C23082" s="80"/>
      <c r="Y23082" s="94"/>
      <c r="Z23082" s="99"/>
      <c r="AA23082" s="92"/>
    </row>
    <row r="23083" spans="1:27" hidden="1">
      <c r="A23083" s="80"/>
      <c r="B23083" s="80"/>
      <c r="C23083" s="80"/>
      <c r="Y23083" s="94"/>
      <c r="Z23083" s="99"/>
      <c r="AA23083" s="92"/>
    </row>
    <row r="23084" spans="1:27" hidden="1">
      <c r="A23084" s="80"/>
      <c r="B23084" s="80"/>
      <c r="C23084" s="80"/>
      <c r="Y23084" s="94"/>
      <c r="Z23084" s="99"/>
      <c r="AA23084" s="92"/>
    </row>
    <row r="23085" spans="1:27" hidden="1">
      <c r="A23085" s="80"/>
      <c r="B23085" s="80"/>
      <c r="C23085" s="80"/>
      <c r="Y23085" s="94"/>
      <c r="Z23085" s="99"/>
      <c r="AA23085" s="92"/>
    </row>
    <row r="23086" spans="1:27" hidden="1">
      <c r="A23086" s="80"/>
      <c r="B23086" s="80"/>
      <c r="C23086" s="80"/>
      <c r="Y23086" s="94"/>
      <c r="Z23086" s="99"/>
      <c r="AA23086" s="92"/>
    </row>
    <row r="23087" spans="1:27" hidden="1">
      <c r="A23087" s="80"/>
      <c r="B23087" s="80"/>
      <c r="C23087" s="80"/>
      <c r="Y23087" s="94"/>
      <c r="Z23087" s="99"/>
      <c r="AA23087" s="92"/>
    </row>
    <row r="23088" spans="1:27" hidden="1">
      <c r="A23088" s="80"/>
      <c r="B23088" s="80"/>
      <c r="C23088" s="80"/>
      <c r="Y23088" s="94"/>
      <c r="Z23088" s="99"/>
      <c r="AA23088" s="92"/>
    </row>
    <row r="23089" spans="1:27" hidden="1">
      <c r="A23089" s="80"/>
      <c r="B23089" s="80"/>
      <c r="C23089" s="80"/>
      <c r="Y23089" s="94"/>
      <c r="Z23089" s="99"/>
      <c r="AA23089" s="92"/>
    </row>
    <row r="23090" spans="1:27" hidden="1">
      <c r="A23090" s="80"/>
      <c r="B23090" s="80"/>
      <c r="C23090" s="80"/>
      <c r="Y23090" s="94"/>
      <c r="Z23090" s="99"/>
      <c r="AA23090" s="92"/>
    </row>
    <row r="23091" spans="1:27" hidden="1">
      <c r="A23091" s="80"/>
      <c r="B23091" s="80"/>
      <c r="C23091" s="80"/>
      <c r="Y23091" s="94"/>
      <c r="Z23091" s="99"/>
      <c r="AA23091" s="92"/>
    </row>
    <row r="23092" spans="1:27" hidden="1">
      <c r="A23092" s="80"/>
      <c r="B23092" s="80"/>
      <c r="C23092" s="80"/>
      <c r="Y23092" s="94"/>
      <c r="Z23092" s="99"/>
      <c r="AA23092" s="92"/>
    </row>
    <row r="23093" spans="1:27" hidden="1">
      <c r="A23093" s="80"/>
      <c r="B23093" s="80"/>
      <c r="C23093" s="80"/>
      <c r="Y23093" s="94"/>
      <c r="Z23093" s="99"/>
      <c r="AA23093" s="92"/>
    </row>
    <row r="23094" spans="1:27" hidden="1">
      <c r="A23094" s="80"/>
      <c r="B23094" s="80"/>
      <c r="C23094" s="80"/>
      <c r="Y23094" s="94"/>
      <c r="Z23094" s="99"/>
      <c r="AA23094" s="92"/>
    </row>
    <row r="23095" spans="1:27" hidden="1">
      <c r="A23095" s="80"/>
      <c r="B23095" s="80"/>
      <c r="C23095" s="80"/>
      <c r="Y23095" s="94"/>
      <c r="Z23095" s="99"/>
      <c r="AA23095" s="92"/>
    </row>
    <row r="23096" spans="1:27" hidden="1">
      <c r="A23096" s="80"/>
      <c r="B23096" s="80"/>
      <c r="C23096" s="80"/>
      <c r="Y23096" s="94"/>
      <c r="Z23096" s="99"/>
      <c r="AA23096" s="92"/>
    </row>
    <row r="23097" spans="1:27" hidden="1">
      <c r="A23097" s="80"/>
      <c r="B23097" s="80"/>
      <c r="C23097" s="80"/>
      <c r="Y23097" s="94"/>
      <c r="Z23097" s="99"/>
      <c r="AA23097" s="92"/>
    </row>
    <row r="23098" spans="1:27" hidden="1">
      <c r="A23098" s="80"/>
      <c r="B23098" s="80"/>
      <c r="C23098" s="80"/>
      <c r="Y23098" s="94"/>
      <c r="Z23098" s="99"/>
      <c r="AA23098" s="92"/>
    </row>
    <row r="23099" spans="1:27" hidden="1">
      <c r="A23099" s="80"/>
      <c r="B23099" s="80"/>
      <c r="C23099" s="80"/>
      <c r="Y23099" s="94"/>
      <c r="Z23099" s="99"/>
      <c r="AA23099" s="92"/>
    </row>
    <row r="23100" spans="1:27" hidden="1">
      <c r="A23100" s="80"/>
      <c r="B23100" s="80"/>
      <c r="C23100" s="80"/>
      <c r="Y23100" s="94"/>
      <c r="Z23100" s="99"/>
      <c r="AA23100" s="92"/>
    </row>
    <row r="23101" spans="1:27" hidden="1">
      <c r="A23101" s="80"/>
      <c r="B23101" s="80"/>
      <c r="C23101" s="80"/>
      <c r="Y23101" s="94"/>
      <c r="Z23101" s="99"/>
      <c r="AA23101" s="92"/>
    </row>
    <row r="23102" spans="1:27" hidden="1">
      <c r="A23102" s="80"/>
      <c r="B23102" s="80"/>
      <c r="C23102" s="80"/>
      <c r="Y23102" s="94"/>
      <c r="Z23102" s="99"/>
      <c r="AA23102" s="92"/>
    </row>
    <row r="23103" spans="1:27" hidden="1">
      <c r="A23103" s="80"/>
      <c r="B23103" s="80"/>
      <c r="C23103" s="80"/>
      <c r="Y23103" s="94"/>
      <c r="Z23103" s="99"/>
      <c r="AA23103" s="92"/>
    </row>
    <row r="23104" spans="1:27" hidden="1">
      <c r="A23104" s="80"/>
      <c r="B23104" s="80"/>
      <c r="C23104" s="80"/>
      <c r="Y23104" s="94"/>
      <c r="Z23104" s="99"/>
      <c r="AA23104" s="92"/>
    </row>
    <row r="23105" spans="1:27" hidden="1">
      <c r="A23105" s="80"/>
      <c r="B23105" s="80"/>
      <c r="C23105" s="80"/>
      <c r="Y23105" s="94"/>
      <c r="Z23105" s="99"/>
      <c r="AA23105" s="92"/>
    </row>
    <row r="23106" spans="1:27" hidden="1">
      <c r="A23106" s="80"/>
      <c r="B23106" s="80"/>
      <c r="C23106" s="80"/>
      <c r="Y23106" s="94"/>
      <c r="Z23106" s="99"/>
      <c r="AA23106" s="92"/>
    </row>
    <row r="23107" spans="1:27" hidden="1">
      <c r="A23107" s="80"/>
      <c r="B23107" s="80"/>
      <c r="C23107" s="80"/>
      <c r="Y23107" s="94"/>
      <c r="Z23107" s="99"/>
      <c r="AA23107" s="92"/>
    </row>
    <row r="23108" spans="1:27" hidden="1">
      <c r="A23108" s="80"/>
      <c r="B23108" s="80"/>
      <c r="C23108" s="80"/>
      <c r="Y23108" s="94"/>
      <c r="Z23108" s="99"/>
      <c r="AA23108" s="92"/>
    </row>
    <row r="23109" spans="1:27" hidden="1">
      <c r="A23109" s="80"/>
      <c r="B23109" s="80"/>
      <c r="C23109" s="80"/>
      <c r="Y23109" s="94"/>
      <c r="Z23109" s="99"/>
      <c r="AA23109" s="92"/>
    </row>
    <row r="23110" spans="1:27" hidden="1">
      <c r="A23110" s="80"/>
      <c r="B23110" s="80"/>
      <c r="C23110" s="80"/>
      <c r="Y23110" s="94"/>
      <c r="Z23110" s="99"/>
      <c r="AA23110" s="92"/>
    </row>
    <row r="23111" spans="1:27" hidden="1">
      <c r="A23111" s="80"/>
      <c r="B23111" s="80"/>
      <c r="C23111" s="80"/>
      <c r="Y23111" s="94"/>
      <c r="Z23111" s="99"/>
      <c r="AA23111" s="92"/>
    </row>
    <row r="23112" spans="1:27" hidden="1">
      <c r="A23112" s="80"/>
      <c r="B23112" s="80"/>
      <c r="C23112" s="80"/>
      <c r="Y23112" s="94"/>
      <c r="Z23112" s="99"/>
      <c r="AA23112" s="92"/>
    </row>
    <row r="23113" spans="1:27" hidden="1">
      <c r="A23113" s="80"/>
      <c r="B23113" s="80"/>
      <c r="C23113" s="80"/>
      <c r="Y23113" s="94"/>
      <c r="Z23113" s="99"/>
      <c r="AA23113" s="92"/>
    </row>
    <row r="23114" spans="1:27" hidden="1">
      <c r="A23114" s="80"/>
      <c r="B23114" s="80"/>
      <c r="C23114" s="80"/>
      <c r="Y23114" s="94"/>
      <c r="Z23114" s="99"/>
      <c r="AA23114" s="92"/>
    </row>
    <row r="23115" spans="1:27" hidden="1">
      <c r="A23115" s="80"/>
      <c r="B23115" s="80"/>
      <c r="C23115" s="80"/>
      <c r="Y23115" s="94"/>
      <c r="Z23115" s="99"/>
      <c r="AA23115" s="92"/>
    </row>
    <row r="23116" spans="1:27" hidden="1">
      <c r="A23116" s="80"/>
      <c r="B23116" s="80"/>
      <c r="C23116" s="80"/>
      <c r="Y23116" s="94"/>
      <c r="Z23116" s="99"/>
      <c r="AA23116" s="92"/>
    </row>
    <row r="23117" spans="1:27" hidden="1">
      <c r="A23117" s="80"/>
      <c r="B23117" s="80"/>
      <c r="C23117" s="80"/>
      <c r="Y23117" s="94"/>
      <c r="Z23117" s="99"/>
      <c r="AA23117" s="92"/>
    </row>
    <row r="23118" spans="1:27" hidden="1">
      <c r="A23118" s="80"/>
      <c r="B23118" s="80"/>
      <c r="C23118" s="80"/>
      <c r="Y23118" s="94"/>
      <c r="Z23118" s="99"/>
      <c r="AA23118" s="92"/>
    </row>
    <row r="23119" spans="1:27" hidden="1">
      <c r="A23119" s="80"/>
      <c r="B23119" s="80"/>
      <c r="C23119" s="80"/>
      <c r="Y23119" s="94"/>
      <c r="Z23119" s="99"/>
      <c r="AA23119" s="92"/>
    </row>
    <row r="23120" spans="1:27" hidden="1">
      <c r="A23120" s="80"/>
      <c r="B23120" s="80"/>
      <c r="C23120" s="80"/>
      <c r="Y23120" s="94"/>
      <c r="Z23120" s="99"/>
      <c r="AA23120" s="92"/>
    </row>
    <row r="23121" spans="1:27" hidden="1">
      <c r="A23121" s="80"/>
      <c r="B23121" s="80"/>
      <c r="C23121" s="80"/>
      <c r="Y23121" s="94"/>
      <c r="Z23121" s="99"/>
      <c r="AA23121" s="92"/>
    </row>
    <row r="23122" spans="1:27" hidden="1">
      <c r="A23122" s="80"/>
      <c r="B23122" s="80"/>
      <c r="C23122" s="80"/>
      <c r="Y23122" s="94"/>
      <c r="Z23122" s="99"/>
      <c r="AA23122" s="92"/>
    </row>
    <row r="23123" spans="1:27" hidden="1">
      <c r="A23123" s="80"/>
      <c r="B23123" s="80"/>
      <c r="C23123" s="80"/>
      <c r="Y23123" s="94"/>
      <c r="Z23123" s="99"/>
      <c r="AA23123" s="92"/>
    </row>
    <row r="23124" spans="1:27" hidden="1">
      <c r="A23124" s="80"/>
      <c r="B23124" s="80"/>
      <c r="C23124" s="80"/>
      <c r="Y23124" s="94"/>
      <c r="Z23124" s="99"/>
      <c r="AA23124" s="92"/>
    </row>
    <row r="23125" spans="1:27" hidden="1">
      <c r="A23125" s="80"/>
      <c r="B23125" s="80"/>
      <c r="C23125" s="80"/>
      <c r="Y23125" s="94"/>
      <c r="Z23125" s="99"/>
      <c r="AA23125" s="92"/>
    </row>
    <row r="23126" spans="1:27" hidden="1">
      <c r="A23126" s="80"/>
      <c r="B23126" s="80"/>
      <c r="C23126" s="80"/>
      <c r="Y23126" s="94"/>
      <c r="Z23126" s="99"/>
      <c r="AA23126" s="92"/>
    </row>
    <row r="23127" spans="1:27" hidden="1">
      <c r="A23127" s="80"/>
      <c r="B23127" s="80"/>
      <c r="C23127" s="80"/>
      <c r="Y23127" s="94"/>
      <c r="Z23127" s="99"/>
      <c r="AA23127" s="92"/>
    </row>
    <row r="23128" spans="1:27" hidden="1">
      <c r="A23128" s="80"/>
      <c r="B23128" s="80"/>
      <c r="C23128" s="80"/>
      <c r="Y23128" s="94"/>
      <c r="Z23128" s="99"/>
      <c r="AA23128" s="92"/>
    </row>
    <row r="23129" spans="1:27" hidden="1">
      <c r="A23129" s="80"/>
      <c r="B23129" s="80"/>
      <c r="C23129" s="80"/>
      <c r="Y23129" s="94"/>
      <c r="Z23129" s="99"/>
      <c r="AA23129" s="92"/>
    </row>
    <row r="23130" spans="1:27" hidden="1">
      <c r="A23130" s="80"/>
      <c r="B23130" s="80"/>
      <c r="C23130" s="80"/>
      <c r="Y23130" s="94"/>
      <c r="Z23130" s="99"/>
      <c r="AA23130" s="92"/>
    </row>
    <row r="23131" spans="1:27" hidden="1">
      <c r="A23131" s="80"/>
      <c r="B23131" s="80"/>
      <c r="C23131" s="80"/>
      <c r="Y23131" s="94"/>
      <c r="Z23131" s="99"/>
      <c r="AA23131" s="92"/>
    </row>
    <row r="23132" spans="1:27" hidden="1">
      <c r="A23132" s="80"/>
      <c r="B23132" s="80"/>
      <c r="C23132" s="80"/>
      <c r="Y23132" s="94"/>
      <c r="Z23132" s="99"/>
      <c r="AA23132" s="92"/>
    </row>
    <row r="23133" spans="1:27" hidden="1">
      <c r="A23133" s="80"/>
      <c r="B23133" s="80"/>
      <c r="C23133" s="80"/>
      <c r="Y23133" s="94"/>
      <c r="Z23133" s="99"/>
      <c r="AA23133" s="92"/>
    </row>
    <row r="23134" spans="1:27" hidden="1">
      <c r="A23134" s="80"/>
      <c r="B23134" s="80"/>
      <c r="C23134" s="80"/>
      <c r="Y23134" s="94"/>
      <c r="Z23134" s="99"/>
      <c r="AA23134" s="92"/>
    </row>
    <row r="23135" spans="1:27" hidden="1">
      <c r="A23135" s="80"/>
      <c r="B23135" s="80"/>
      <c r="C23135" s="80"/>
      <c r="Y23135" s="94"/>
      <c r="Z23135" s="99"/>
      <c r="AA23135" s="92"/>
    </row>
    <row r="23136" spans="1:27" hidden="1">
      <c r="A23136" s="80"/>
      <c r="B23136" s="80"/>
      <c r="C23136" s="80"/>
      <c r="Y23136" s="94"/>
      <c r="Z23136" s="99"/>
      <c r="AA23136" s="92"/>
    </row>
    <row r="23137" spans="1:27" hidden="1">
      <c r="A23137" s="80"/>
      <c r="B23137" s="80"/>
      <c r="C23137" s="80"/>
      <c r="Y23137" s="94"/>
      <c r="Z23137" s="99"/>
      <c r="AA23137" s="92"/>
    </row>
    <row r="23138" spans="1:27" hidden="1">
      <c r="A23138" s="80"/>
      <c r="B23138" s="80"/>
      <c r="C23138" s="80"/>
      <c r="Y23138" s="94"/>
      <c r="Z23138" s="99"/>
      <c r="AA23138" s="92"/>
    </row>
    <row r="23139" spans="1:27" hidden="1">
      <c r="A23139" s="80"/>
      <c r="B23139" s="80"/>
      <c r="C23139" s="80"/>
      <c r="Y23139" s="94"/>
      <c r="Z23139" s="99"/>
      <c r="AA23139" s="92"/>
    </row>
    <row r="23140" spans="1:27" hidden="1">
      <c r="A23140" s="80"/>
      <c r="B23140" s="80"/>
      <c r="C23140" s="80"/>
      <c r="Y23140" s="94"/>
      <c r="Z23140" s="99"/>
      <c r="AA23140" s="92"/>
    </row>
    <row r="23141" spans="1:27" hidden="1">
      <c r="A23141" s="80"/>
      <c r="B23141" s="80"/>
      <c r="C23141" s="80"/>
      <c r="Y23141" s="94"/>
      <c r="Z23141" s="99"/>
      <c r="AA23141" s="92"/>
    </row>
    <row r="23142" spans="1:27" hidden="1">
      <c r="A23142" s="80"/>
      <c r="B23142" s="80"/>
      <c r="C23142" s="80"/>
      <c r="Y23142" s="94"/>
      <c r="Z23142" s="99"/>
      <c r="AA23142" s="92"/>
    </row>
    <row r="23143" spans="1:27" hidden="1">
      <c r="A23143" s="80"/>
      <c r="B23143" s="80"/>
      <c r="C23143" s="80"/>
      <c r="Y23143" s="94"/>
      <c r="Z23143" s="99"/>
      <c r="AA23143" s="92"/>
    </row>
    <row r="23144" spans="1:27" hidden="1">
      <c r="A23144" s="80"/>
      <c r="B23144" s="80"/>
      <c r="C23144" s="80"/>
      <c r="Y23144" s="94"/>
      <c r="Z23144" s="99"/>
      <c r="AA23144" s="92"/>
    </row>
    <row r="23145" spans="1:27" hidden="1">
      <c r="A23145" s="80"/>
      <c r="B23145" s="80"/>
      <c r="C23145" s="80"/>
      <c r="Y23145" s="94"/>
      <c r="Z23145" s="99"/>
      <c r="AA23145" s="92"/>
    </row>
    <row r="23146" spans="1:27" hidden="1">
      <c r="A23146" s="80"/>
      <c r="B23146" s="80"/>
      <c r="C23146" s="80"/>
      <c r="Y23146" s="94"/>
      <c r="Z23146" s="99"/>
      <c r="AA23146" s="92"/>
    </row>
    <row r="23147" spans="1:27" hidden="1">
      <c r="A23147" s="80"/>
      <c r="B23147" s="80"/>
      <c r="C23147" s="80"/>
      <c r="Y23147" s="94"/>
      <c r="Z23147" s="99"/>
      <c r="AA23147" s="92"/>
    </row>
    <row r="23148" spans="1:27" hidden="1">
      <c r="A23148" s="80"/>
      <c r="B23148" s="80"/>
      <c r="C23148" s="80"/>
      <c r="Y23148" s="94"/>
      <c r="Z23148" s="99"/>
      <c r="AA23148" s="92"/>
    </row>
    <row r="23149" spans="1:27" hidden="1">
      <c r="A23149" s="80"/>
      <c r="B23149" s="80"/>
      <c r="C23149" s="80"/>
      <c r="Y23149" s="94"/>
      <c r="Z23149" s="99"/>
      <c r="AA23149" s="92"/>
    </row>
    <row r="23150" spans="1:27" hidden="1">
      <c r="A23150" s="80"/>
      <c r="B23150" s="80"/>
      <c r="C23150" s="80"/>
      <c r="Y23150" s="94"/>
      <c r="Z23150" s="99"/>
      <c r="AA23150" s="92"/>
    </row>
    <row r="23151" spans="1:27" hidden="1">
      <c r="A23151" s="80"/>
      <c r="B23151" s="80"/>
      <c r="C23151" s="80"/>
      <c r="Y23151" s="94"/>
      <c r="Z23151" s="99"/>
      <c r="AA23151" s="92"/>
    </row>
    <row r="23152" spans="1:27" hidden="1">
      <c r="A23152" s="80"/>
      <c r="B23152" s="80"/>
      <c r="C23152" s="80"/>
      <c r="Y23152" s="94"/>
      <c r="Z23152" s="99"/>
      <c r="AA23152" s="92"/>
    </row>
    <row r="23153" spans="1:27" hidden="1">
      <c r="A23153" s="80"/>
      <c r="B23153" s="80"/>
      <c r="C23153" s="80"/>
      <c r="Y23153" s="94"/>
      <c r="Z23153" s="99"/>
      <c r="AA23153" s="92"/>
    </row>
    <row r="23154" spans="1:27" hidden="1">
      <c r="A23154" s="80"/>
      <c r="B23154" s="80"/>
      <c r="C23154" s="80"/>
      <c r="Y23154" s="94"/>
      <c r="Z23154" s="99"/>
      <c r="AA23154" s="92"/>
    </row>
    <row r="23155" spans="1:27" hidden="1">
      <c r="A23155" s="80"/>
      <c r="B23155" s="80"/>
      <c r="C23155" s="80"/>
      <c r="Y23155" s="94"/>
      <c r="Z23155" s="99"/>
      <c r="AA23155" s="92"/>
    </row>
    <row r="23156" spans="1:27" hidden="1">
      <c r="A23156" s="80"/>
      <c r="B23156" s="80"/>
      <c r="C23156" s="80"/>
      <c r="Y23156" s="94"/>
      <c r="Z23156" s="99"/>
      <c r="AA23156" s="92"/>
    </row>
    <row r="23157" spans="1:27" hidden="1">
      <c r="A23157" s="80"/>
      <c r="B23157" s="80"/>
      <c r="C23157" s="80"/>
      <c r="Y23157" s="94"/>
      <c r="Z23157" s="99"/>
      <c r="AA23157" s="92"/>
    </row>
    <row r="23158" spans="1:27" hidden="1">
      <c r="A23158" s="80"/>
      <c r="B23158" s="80"/>
      <c r="C23158" s="80"/>
      <c r="Y23158" s="94"/>
      <c r="Z23158" s="99"/>
      <c r="AA23158" s="92"/>
    </row>
    <row r="23159" spans="1:27" hidden="1">
      <c r="A23159" s="80"/>
      <c r="B23159" s="80"/>
      <c r="C23159" s="80"/>
      <c r="Y23159" s="94"/>
      <c r="Z23159" s="99"/>
      <c r="AA23159" s="92"/>
    </row>
    <row r="23160" spans="1:27" hidden="1">
      <c r="A23160" s="80"/>
      <c r="B23160" s="80"/>
      <c r="C23160" s="80"/>
      <c r="Y23160" s="94"/>
      <c r="Z23160" s="99"/>
      <c r="AA23160" s="92"/>
    </row>
    <row r="23161" spans="1:27" hidden="1">
      <c r="A23161" s="80"/>
      <c r="B23161" s="80"/>
      <c r="C23161" s="80"/>
      <c r="Y23161" s="94"/>
      <c r="Z23161" s="99"/>
      <c r="AA23161" s="92"/>
    </row>
    <row r="23162" spans="1:27" hidden="1">
      <c r="A23162" s="80"/>
      <c r="B23162" s="80"/>
      <c r="C23162" s="80"/>
      <c r="Y23162" s="94"/>
      <c r="Z23162" s="99"/>
      <c r="AA23162" s="92"/>
    </row>
    <row r="23163" spans="1:27" hidden="1">
      <c r="A23163" s="80"/>
      <c r="B23163" s="80"/>
      <c r="C23163" s="80"/>
      <c r="Y23163" s="94"/>
      <c r="Z23163" s="99"/>
      <c r="AA23163" s="92"/>
    </row>
    <row r="23164" spans="1:27" hidden="1">
      <c r="A23164" s="80"/>
      <c r="B23164" s="80"/>
      <c r="C23164" s="80"/>
      <c r="Y23164" s="94"/>
      <c r="Z23164" s="99"/>
      <c r="AA23164" s="92"/>
    </row>
    <row r="23165" spans="1:27" hidden="1">
      <c r="A23165" s="80"/>
      <c r="B23165" s="80"/>
      <c r="C23165" s="80"/>
      <c r="Y23165" s="94"/>
      <c r="Z23165" s="99"/>
      <c r="AA23165" s="92"/>
    </row>
    <row r="23166" spans="1:27" hidden="1">
      <c r="A23166" s="80"/>
      <c r="B23166" s="80"/>
      <c r="C23166" s="80"/>
      <c r="Y23166" s="94"/>
      <c r="Z23166" s="99"/>
      <c r="AA23166" s="92"/>
    </row>
    <row r="23167" spans="1:27" hidden="1">
      <c r="A23167" s="80"/>
      <c r="B23167" s="80"/>
      <c r="C23167" s="80"/>
      <c r="Y23167" s="94"/>
      <c r="Z23167" s="99"/>
      <c r="AA23167" s="92"/>
    </row>
    <row r="23168" spans="1:27" hidden="1">
      <c r="A23168" s="80"/>
      <c r="B23168" s="80"/>
      <c r="C23168" s="80"/>
      <c r="Y23168" s="94"/>
      <c r="Z23168" s="99"/>
      <c r="AA23168" s="92"/>
    </row>
    <row r="23169" spans="1:27" hidden="1">
      <c r="A23169" s="80"/>
      <c r="B23169" s="80"/>
      <c r="C23169" s="80"/>
      <c r="Y23169" s="94"/>
      <c r="Z23169" s="99"/>
      <c r="AA23169" s="92"/>
    </row>
    <row r="23170" spans="1:27" hidden="1">
      <c r="A23170" s="80"/>
      <c r="B23170" s="80"/>
      <c r="C23170" s="80"/>
      <c r="Y23170" s="94"/>
      <c r="Z23170" s="99"/>
      <c r="AA23170" s="92"/>
    </row>
    <row r="23171" spans="1:27" hidden="1">
      <c r="A23171" s="80"/>
      <c r="B23171" s="80"/>
      <c r="C23171" s="80"/>
      <c r="Y23171" s="94"/>
      <c r="Z23171" s="99"/>
      <c r="AA23171" s="92"/>
    </row>
    <row r="23172" spans="1:27" hidden="1">
      <c r="A23172" s="80"/>
      <c r="B23172" s="80"/>
      <c r="C23172" s="80"/>
      <c r="Y23172" s="94"/>
      <c r="Z23172" s="99"/>
      <c r="AA23172" s="92"/>
    </row>
    <row r="23173" spans="1:27" hidden="1">
      <c r="A23173" s="80"/>
      <c r="B23173" s="80"/>
      <c r="C23173" s="80"/>
      <c r="Y23173" s="94"/>
      <c r="Z23173" s="99"/>
      <c r="AA23173" s="92"/>
    </row>
    <row r="23174" spans="1:27" hidden="1">
      <c r="A23174" s="80"/>
      <c r="B23174" s="80"/>
      <c r="C23174" s="80"/>
      <c r="Y23174" s="94"/>
      <c r="Z23174" s="99"/>
      <c r="AA23174" s="92"/>
    </row>
    <row r="23175" spans="1:27" hidden="1">
      <c r="A23175" s="80"/>
      <c r="B23175" s="80"/>
      <c r="C23175" s="80"/>
      <c r="Y23175" s="94"/>
      <c r="Z23175" s="99"/>
      <c r="AA23175" s="92"/>
    </row>
    <row r="23176" spans="1:27" hidden="1">
      <c r="A23176" s="80"/>
      <c r="B23176" s="80"/>
      <c r="C23176" s="80"/>
      <c r="Y23176" s="94"/>
      <c r="Z23176" s="99"/>
      <c r="AA23176" s="92"/>
    </row>
    <row r="23177" spans="1:27" hidden="1">
      <c r="A23177" s="80"/>
      <c r="B23177" s="80"/>
      <c r="C23177" s="80"/>
      <c r="Y23177" s="94"/>
      <c r="Z23177" s="99"/>
      <c r="AA23177" s="92"/>
    </row>
    <row r="23178" spans="1:27" hidden="1">
      <c r="A23178" s="80"/>
      <c r="B23178" s="80"/>
      <c r="C23178" s="80"/>
      <c r="Y23178" s="94"/>
      <c r="Z23178" s="99"/>
      <c r="AA23178" s="92"/>
    </row>
    <row r="23179" spans="1:27" hidden="1">
      <c r="A23179" s="80"/>
      <c r="B23179" s="80"/>
      <c r="C23179" s="80"/>
      <c r="Y23179" s="94"/>
      <c r="Z23179" s="99"/>
      <c r="AA23179" s="92"/>
    </row>
    <row r="23180" spans="1:27" hidden="1">
      <c r="A23180" s="80"/>
      <c r="B23180" s="80"/>
      <c r="C23180" s="80"/>
      <c r="Y23180" s="94"/>
      <c r="Z23180" s="99"/>
      <c r="AA23180" s="92"/>
    </row>
    <row r="23181" spans="1:27" hidden="1">
      <c r="A23181" s="80"/>
      <c r="B23181" s="80"/>
      <c r="C23181" s="80"/>
      <c r="Y23181" s="94"/>
      <c r="Z23181" s="99"/>
      <c r="AA23181" s="92"/>
    </row>
    <row r="23182" spans="1:27" hidden="1">
      <c r="A23182" s="80"/>
      <c r="B23182" s="80"/>
      <c r="C23182" s="80"/>
      <c r="Y23182" s="94"/>
      <c r="Z23182" s="99"/>
      <c r="AA23182" s="92"/>
    </row>
    <row r="23183" spans="1:27" hidden="1">
      <c r="A23183" s="80"/>
      <c r="B23183" s="80"/>
      <c r="C23183" s="80"/>
      <c r="Y23183" s="94"/>
      <c r="Z23183" s="99"/>
      <c r="AA23183" s="92"/>
    </row>
    <row r="23184" spans="1:27" hidden="1">
      <c r="A23184" s="80"/>
      <c r="B23184" s="80"/>
      <c r="C23184" s="80"/>
      <c r="Y23184" s="94"/>
      <c r="Z23184" s="99"/>
      <c r="AA23184" s="92"/>
    </row>
    <row r="23185" spans="1:27" hidden="1">
      <c r="A23185" s="80"/>
      <c r="B23185" s="80"/>
      <c r="C23185" s="80"/>
      <c r="Y23185" s="94"/>
      <c r="Z23185" s="99"/>
      <c r="AA23185" s="92"/>
    </row>
    <row r="23186" spans="1:27" hidden="1">
      <c r="A23186" s="80"/>
      <c r="B23186" s="80"/>
      <c r="C23186" s="80"/>
      <c r="Y23186" s="94"/>
      <c r="Z23186" s="99"/>
      <c r="AA23186" s="92"/>
    </row>
    <row r="23187" spans="1:27" hidden="1">
      <c r="A23187" s="80"/>
      <c r="B23187" s="80"/>
      <c r="C23187" s="80"/>
      <c r="Y23187" s="94"/>
      <c r="Z23187" s="99"/>
      <c r="AA23187" s="92"/>
    </row>
    <row r="23188" spans="1:27" hidden="1">
      <c r="A23188" s="80"/>
      <c r="B23188" s="80"/>
      <c r="C23188" s="80"/>
      <c r="Y23188" s="94"/>
      <c r="Z23188" s="99"/>
      <c r="AA23188" s="92"/>
    </row>
    <row r="23189" spans="1:27" hidden="1">
      <c r="A23189" s="80"/>
      <c r="B23189" s="80"/>
      <c r="C23189" s="80"/>
      <c r="Y23189" s="94"/>
      <c r="Z23189" s="99"/>
      <c r="AA23189" s="92"/>
    </row>
    <row r="23190" spans="1:27" hidden="1">
      <c r="A23190" s="80"/>
      <c r="B23190" s="80"/>
      <c r="C23190" s="80"/>
      <c r="Y23190" s="94"/>
      <c r="Z23190" s="99"/>
      <c r="AA23190" s="92"/>
    </row>
    <row r="23191" spans="1:27" hidden="1">
      <c r="A23191" s="80"/>
      <c r="B23191" s="80"/>
      <c r="C23191" s="80"/>
      <c r="Y23191" s="94"/>
      <c r="Z23191" s="99"/>
      <c r="AA23191" s="92"/>
    </row>
    <row r="23192" spans="1:27" hidden="1">
      <c r="A23192" s="80"/>
      <c r="B23192" s="80"/>
      <c r="C23192" s="80"/>
      <c r="Y23192" s="94"/>
      <c r="Z23192" s="99"/>
      <c r="AA23192" s="92"/>
    </row>
    <row r="23193" spans="1:27" hidden="1">
      <c r="A23193" s="80"/>
      <c r="B23193" s="80"/>
      <c r="C23193" s="80"/>
      <c r="Y23193" s="94"/>
      <c r="Z23193" s="99"/>
      <c r="AA23193" s="92"/>
    </row>
    <row r="23194" spans="1:27" hidden="1">
      <c r="A23194" s="80"/>
      <c r="B23194" s="80"/>
      <c r="C23194" s="80"/>
      <c r="Y23194" s="94"/>
      <c r="Z23194" s="99"/>
      <c r="AA23194" s="92"/>
    </row>
    <row r="23195" spans="1:27" hidden="1">
      <c r="A23195" s="80"/>
      <c r="B23195" s="80"/>
      <c r="C23195" s="80"/>
      <c r="Y23195" s="94"/>
      <c r="Z23195" s="99"/>
      <c r="AA23195" s="92"/>
    </row>
    <row r="23196" spans="1:27" hidden="1">
      <c r="A23196" s="80"/>
      <c r="B23196" s="80"/>
      <c r="C23196" s="80"/>
      <c r="Y23196" s="94"/>
      <c r="Z23196" s="99"/>
      <c r="AA23196" s="92"/>
    </row>
    <row r="23197" spans="1:27" hidden="1">
      <c r="A23197" s="80"/>
      <c r="B23197" s="80"/>
      <c r="C23197" s="80"/>
      <c r="Y23197" s="94"/>
      <c r="Z23197" s="99"/>
      <c r="AA23197" s="92"/>
    </row>
    <row r="23198" spans="1:27" hidden="1">
      <c r="A23198" s="80"/>
      <c r="B23198" s="80"/>
      <c r="C23198" s="80"/>
      <c r="Y23198" s="94"/>
      <c r="Z23198" s="99"/>
      <c r="AA23198" s="92"/>
    </row>
    <row r="23199" spans="1:27" hidden="1">
      <c r="A23199" s="80"/>
      <c r="B23199" s="80"/>
      <c r="C23199" s="80"/>
      <c r="Y23199" s="94"/>
      <c r="Z23199" s="99"/>
      <c r="AA23199" s="92"/>
    </row>
    <row r="23200" spans="1:27" hidden="1">
      <c r="A23200" s="80"/>
      <c r="B23200" s="80"/>
      <c r="C23200" s="80"/>
      <c r="Y23200" s="94"/>
      <c r="Z23200" s="99"/>
      <c r="AA23200" s="92"/>
    </row>
    <row r="23201" spans="1:27" hidden="1">
      <c r="A23201" s="80"/>
      <c r="B23201" s="80"/>
      <c r="C23201" s="80"/>
      <c r="Y23201" s="94"/>
      <c r="Z23201" s="99"/>
      <c r="AA23201" s="92"/>
    </row>
    <row r="23202" spans="1:27" hidden="1">
      <c r="A23202" s="80"/>
      <c r="B23202" s="80"/>
      <c r="C23202" s="80"/>
      <c r="Y23202" s="94"/>
      <c r="Z23202" s="99"/>
      <c r="AA23202" s="92"/>
    </row>
    <row r="23203" spans="1:27" hidden="1">
      <c r="A23203" s="80"/>
      <c r="B23203" s="80"/>
      <c r="C23203" s="80"/>
      <c r="Y23203" s="94"/>
      <c r="Z23203" s="99"/>
      <c r="AA23203" s="92"/>
    </row>
    <row r="23204" spans="1:27" hidden="1">
      <c r="A23204" s="80"/>
      <c r="B23204" s="80"/>
      <c r="C23204" s="80"/>
      <c r="Y23204" s="94"/>
      <c r="Z23204" s="99"/>
      <c r="AA23204" s="92"/>
    </row>
    <row r="23205" spans="1:27" hidden="1">
      <c r="A23205" s="80"/>
      <c r="B23205" s="80"/>
      <c r="C23205" s="80"/>
      <c r="Y23205" s="94"/>
      <c r="Z23205" s="99"/>
      <c r="AA23205" s="92"/>
    </row>
    <row r="23206" spans="1:27" hidden="1">
      <c r="A23206" s="80"/>
      <c r="B23206" s="80"/>
      <c r="C23206" s="80"/>
      <c r="Y23206" s="94"/>
      <c r="Z23206" s="99"/>
      <c r="AA23206" s="92"/>
    </row>
    <row r="23207" spans="1:27" hidden="1">
      <c r="A23207" s="80"/>
      <c r="B23207" s="80"/>
      <c r="C23207" s="80"/>
      <c r="Y23207" s="94"/>
      <c r="Z23207" s="99"/>
      <c r="AA23207" s="92"/>
    </row>
    <row r="23208" spans="1:27" hidden="1">
      <c r="A23208" s="80"/>
      <c r="B23208" s="80"/>
      <c r="C23208" s="80"/>
      <c r="Y23208" s="94"/>
      <c r="Z23208" s="99"/>
      <c r="AA23208" s="92"/>
    </row>
    <row r="23209" spans="1:27" hidden="1">
      <c r="A23209" s="80"/>
      <c r="B23209" s="80"/>
      <c r="C23209" s="80"/>
      <c r="Y23209" s="94"/>
      <c r="Z23209" s="99"/>
      <c r="AA23209" s="92"/>
    </row>
    <row r="23210" spans="1:27" hidden="1">
      <c r="A23210" s="80"/>
      <c r="B23210" s="80"/>
      <c r="C23210" s="80"/>
      <c r="Y23210" s="94"/>
      <c r="Z23210" s="99"/>
      <c r="AA23210" s="92"/>
    </row>
    <row r="23211" spans="1:27" hidden="1">
      <c r="A23211" s="80"/>
      <c r="B23211" s="80"/>
      <c r="C23211" s="80"/>
      <c r="Y23211" s="94"/>
      <c r="Z23211" s="99"/>
      <c r="AA23211" s="92"/>
    </row>
    <row r="23212" spans="1:27" hidden="1">
      <c r="A23212" s="80"/>
      <c r="B23212" s="80"/>
      <c r="C23212" s="80"/>
      <c r="Y23212" s="94"/>
      <c r="Z23212" s="99"/>
      <c r="AA23212" s="92"/>
    </row>
    <row r="23213" spans="1:27" hidden="1">
      <c r="A23213" s="80"/>
      <c r="B23213" s="80"/>
      <c r="C23213" s="80"/>
      <c r="Y23213" s="94"/>
      <c r="Z23213" s="99"/>
      <c r="AA23213" s="92"/>
    </row>
    <row r="23214" spans="1:27" hidden="1">
      <c r="A23214" s="80"/>
      <c r="B23214" s="80"/>
      <c r="C23214" s="80"/>
      <c r="Y23214" s="94"/>
      <c r="Z23214" s="99"/>
      <c r="AA23214" s="92"/>
    </row>
    <row r="23215" spans="1:27" hidden="1">
      <c r="A23215" s="80"/>
      <c r="B23215" s="80"/>
      <c r="C23215" s="80"/>
      <c r="Y23215" s="94"/>
      <c r="Z23215" s="99"/>
      <c r="AA23215" s="92"/>
    </row>
    <row r="23216" spans="1:27" hidden="1">
      <c r="A23216" s="80"/>
      <c r="B23216" s="80"/>
      <c r="C23216" s="80"/>
      <c r="Y23216" s="94"/>
      <c r="Z23216" s="99"/>
      <c r="AA23216" s="92"/>
    </row>
    <row r="23217" spans="1:27" hidden="1">
      <c r="A23217" s="80"/>
      <c r="B23217" s="80"/>
      <c r="C23217" s="80"/>
      <c r="Y23217" s="94"/>
      <c r="Z23217" s="99"/>
      <c r="AA23217" s="92"/>
    </row>
    <row r="23218" spans="1:27" hidden="1">
      <c r="A23218" s="80"/>
      <c r="B23218" s="80"/>
      <c r="C23218" s="80"/>
      <c r="Y23218" s="94"/>
      <c r="Z23218" s="99"/>
      <c r="AA23218" s="92"/>
    </row>
    <row r="23219" spans="1:27" hidden="1">
      <c r="A23219" s="80"/>
      <c r="B23219" s="80"/>
      <c r="C23219" s="80"/>
      <c r="Y23219" s="94"/>
      <c r="Z23219" s="99"/>
      <c r="AA23219" s="92"/>
    </row>
    <row r="23220" spans="1:27" hidden="1">
      <c r="A23220" s="80"/>
      <c r="B23220" s="80"/>
      <c r="C23220" s="80"/>
      <c r="Y23220" s="94"/>
      <c r="Z23220" s="99"/>
      <c r="AA23220" s="92"/>
    </row>
    <row r="23221" spans="1:27" hidden="1">
      <c r="A23221" s="80"/>
      <c r="B23221" s="80"/>
      <c r="C23221" s="80"/>
      <c r="Y23221" s="94"/>
      <c r="Z23221" s="99"/>
      <c r="AA23221" s="92"/>
    </row>
    <row r="23222" spans="1:27" hidden="1">
      <c r="A23222" s="80"/>
      <c r="B23222" s="80"/>
      <c r="C23222" s="80"/>
      <c r="Y23222" s="94"/>
      <c r="Z23222" s="99"/>
      <c r="AA23222" s="92"/>
    </row>
    <row r="23223" spans="1:27" hidden="1">
      <c r="A23223" s="80"/>
      <c r="B23223" s="80"/>
      <c r="C23223" s="80"/>
      <c r="Y23223" s="94"/>
      <c r="Z23223" s="99"/>
      <c r="AA23223" s="92"/>
    </row>
    <row r="23224" spans="1:27" hidden="1">
      <c r="A23224" s="80"/>
      <c r="B23224" s="80"/>
      <c r="C23224" s="80"/>
      <c r="Y23224" s="94"/>
      <c r="Z23224" s="99"/>
      <c r="AA23224" s="92"/>
    </row>
    <row r="23225" spans="1:27" hidden="1">
      <c r="A23225" s="80"/>
      <c r="B23225" s="80"/>
      <c r="C23225" s="80"/>
      <c r="Y23225" s="94"/>
      <c r="Z23225" s="99"/>
      <c r="AA23225" s="92"/>
    </row>
    <row r="23226" spans="1:27" hidden="1">
      <c r="A23226" s="80"/>
      <c r="B23226" s="80"/>
      <c r="C23226" s="80"/>
      <c r="Y23226" s="94"/>
      <c r="Z23226" s="99"/>
      <c r="AA23226" s="92"/>
    </row>
    <row r="23227" spans="1:27" hidden="1">
      <c r="A23227" s="80"/>
      <c r="B23227" s="80"/>
      <c r="C23227" s="80"/>
      <c r="Y23227" s="94"/>
      <c r="Z23227" s="99"/>
      <c r="AA23227" s="92"/>
    </row>
    <row r="23228" spans="1:27" hidden="1">
      <c r="A23228" s="80"/>
      <c r="B23228" s="80"/>
      <c r="C23228" s="80"/>
      <c r="Y23228" s="94"/>
      <c r="Z23228" s="99"/>
      <c r="AA23228" s="92"/>
    </row>
    <row r="23229" spans="1:27" hidden="1">
      <c r="A23229" s="80"/>
      <c r="B23229" s="80"/>
      <c r="C23229" s="80"/>
      <c r="Y23229" s="94"/>
      <c r="Z23229" s="99"/>
      <c r="AA23229" s="92"/>
    </row>
    <row r="23230" spans="1:27" hidden="1">
      <c r="A23230" s="80"/>
      <c r="B23230" s="80"/>
      <c r="C23230" s="80"/>
      <c r="Y23230" s="94"/>
      <c r="Z23230" s="99"/>
      <c r="AA23230" s="92"/>
    </row>
    <row r="23231" spans="1:27" hidden="1">
      <c r="A23231" s="80"/>
      <c r="B23231" s="80"/>
      <c r="C23231" s="80"/>
      <c r="Y23231" s="94"/>
      <c r="Z23231" s="99"/>
      <c r="AA23231" s="92"/>
    </row>
    <row r="23232" spans="1:27" hidden="1">
      <c r="A23232" s="80"/>
      <c r="B23232" s="80"/>
      <c r="C23232" s="80"/>
      <c r="Y23232" s="94"/>
      <c r="Z23232" s="99"/>
      <c r="AA23232" s="92"/>
    </row>
    <row r="23233" spans="1:27" hidden="1">
      <c r="A23233" s="80"/>
      <c r="B23233" s="80"/>
      <c r="C23233" s="80"/>
      <c r="Y23233" s="94"/>
      <c r="Z23233" s="99"/>
      <c r="AA23233" s="92"/>
    </row>
    <row r="23234" spans="1:27" hidden="1">
      <c r="A23234" s="80"/>
      <c r="B23234" s="80"/>
      <c r="C23234" s="80"/>
      <c r="Y23234" s="94"/>
      <c r="Z23234" s="99"/>
      <c r="AA23234" s="92"/>
    </row>
    <row r="23235" spans="1:27" hidden="1">
      <c r="A23235" s="80"/>
      <c r="B23235" s="80"/>
      <c r="C23235" s="80"/>
      <c r="Y23235" s="94"/>
      <c r="Z23235" s="99"/>
      <c r="AA23235" s="92"/>
    </row>
    <row r="23236" spans="1:27" hidden="1">
      <c r="A23236" s="80"/>
      <c r="B23236" s="80"/>
      <c r="C23236" s="80"/>
      <c r="Y23236" s="94"/>
      <c r="Z23236" s="99"/>
      <c r="AA23236" s="92"/>
    </row>
    <row r="23237" spans="1:27" hidden="1">
      <c r="A23237" s="80"/>
      <c r="B23237" s="80"/>
      <c r="C23237" s="80"/>
      <c r="Y23237" s="94"/>
      <c r="Z23237" s="99"/>
      <c r="AA23237" s="92"/>
    </row>
    <row r="23238" spans="1:27" hidden="1">
      <c r="A23238" s="80"/>
      <c r="B23238" s="80"/>
      <c r="C23238" s="80"/>
      <c r="Y23238" s="94"/>
      <c r="Z23238" s="99"/>
      <c r="AA23238" s="92"/>
    </row>
    <row r="23239" spans="1:27" hidden="1">
      <c r="A23239" s="80"/>
      <c r="B23239" s="80"/>
      <c r="C23239" s="80"/>
      <c r="Y23239" s="94"/>
      <c r="Z23239" s="99"/>
      <c r="AA23239" s="92"/>
    </row>
    <row r="23240" spans="1:27" hidden="1">
      <c r="A23240" s="80"/>
      <c r="B23240" s="80"/>
      <c r="C23240" s="80"/>
      <c r="Y23240" s="94"/>
      <c r="Z23240" s="99"/>
      <c r="AA23240" s="92"/>
    </row>
    <row r="23241" spans="1:27" hidden="1">
      <c r="A23241" s="80"/>
      <c r="B23241" s="80"/>
      <c r="C23241" s="80"/>
      <c r="Y23241" s="94"/>
      <c r="Z23241" s="99"/>
      <c r="AA23241" s="92"/>
    </row>
    <row r="23242" spans="1:27" hidden="1">
      <c r="A23242" s="80"/>
      <c r="B23242" s="80"/>
      <c r="C23242" s="80"/>
      <c r="Y23242" s="94"/>
      <c r="Z23242" s="99"/>
      <c r="AA23242" s="92"/>
    </row>
    <row r="23243" spans="1:27" hidden="1">
      <c r="A23243" s="80"/>
      <c r="B23243" s="80"/>
      <c r="C23243" s="80"/>
      <c r="Y23243" s="94"/>
      <c r="Z23243" s="99"/>
      <c r="AA23243" s="92"/>
    </row>
    <row r="23244" spans="1:27" hidden="1">
      <c r="A23244" s="80"/>
      <c r="B23244" s="80"/>
      <c r="C23244" s="80"/>
      <c r="Y23244" s="94"/>
      <c r="Z23244" s="99"/>
      <c r="AA23244" s="92"/>
    </row>
    <row r="23245" spans="1:27" hidden="1">
      <c r="A23245" s="80"/>
      <c r="B23245" s="80"/>
      <c r="C23245" s="80"/>
      <c r="Y23245" s="94"/>
      <c r="Z23245" s="99"/>
      <c r="AA23245" s="92"/>
    </row>
    <row r="23246" spans="1:27" hidden="1">
      <c r="A23246" s="80"/>
      <c r="B23246" s="80"/>
      <c r="C23246" s="80"/>
      <c r="Y23246" s="94"/>
      <c r="Z23246" s="99"/>
      <c r="AA23246" s="92"/>
    </row>
    <row r="23247" spans="1:27" hidden="1">
      <c r="A23247" s="80"/>
      <c r="B23247" s="80"/>
      <c r="C23247" s="80"/>
      <c r="Y23247" s="94"/>
      <c r="Z23247" s="99"/>
      <c r="AA23247" s="92"/>
    </row>
    <row r="23248" spans="1:27" hidden="1">
      <c r="A23248" s="80"/>
      <c r="B23248" s="80"/>
      <c r="C23248" s="80"/>
      <c r="Y23248" s="94"/>
      <c r="Z23248" s="99"/>
      <c r="AA23248" s="92"/>
    </row>
    <row r="23249" spans="1:27" hidden="1">
      <c r="A23249" s="80"/>
      <c r="B23249" s="80"/>
      <c r="C23249" s="80"/>
      <c r="Y23249" s="94"/>
      <c r="Z23249" s="99"/>
      <c r="AA23249" s="92"/>
    </row>
    <row r="23250" spans="1:27" hidden="1">
      <c r="A23250" s="80"/>
      <c r="B23250" s="80"/>
      <c r="C23250" s="80"/>
      <c r="Y23250" s="94"/>
      <c r="Z23250" s="99"/>
      <c r="AA23250" s="92"/>
    </row>
    <row r="23251" spans="1:27" hidden="1">
      <c r="A23251" s="80"/>
      <c r="B23251" s="80"/>
      <c r="C23251" s="80"/>
      <c r="Y23251" s="94"/>
      <c r="Z23251" s="99"/>
      <c r="AA23251" s="92"/>
    </row>
    <row r="23252" spans="1:27" hidden="1">
      <c r="A23252" s="80"/>
      <c r="B23252" s="80"/>
      <c r="C23252" s="80"/>
      <c r="Y23252" s="94"/>
      <c r="Z23252" s="99"/>
      <c r="AA23252" s="92"/>
    </row>
    <row r="23253" spans="1:27" hidden="1">
      <c r="A23253" s="80"/>
      <c r="B23253" s="80"/>
      <c r="C23253" s="80"/>
      <c r="Y23253" s="94"/>
      <c r="Z23253" s="99"/>
      <c r="AA23253" s="92"/>
    </row>
    <row r="23254" spans="1:27" hidden="1">
      <c r="A23254" s="80"/>
      <c r="B23254" s="80"/>
      <c r="C23254" s="80"/>
      <c r="Y23254" s="94"/>
      <c r="Z23254" s="99"/>
      <c r="AA23254" s="92"/>
    </row>
    <row r="23255" spans="1:27" hidden="1">
      <c r="A23255" s="80"/>
      <c r="B23255" s="80"/>
      <c r="C23255" s="80"/>
      <c r="Y23255" s="94"/>
      <c r="Z23255" s="99"/>
      <c r="AA23255" s="92"/>
    </row>
    <row r="23256" spans="1:27" hidden="1">
      <c r="A23256" s="80"/>
      <c r="B23256" s="80"/>
      <c r="C23256" s="80"/>
      <c r="Y23256" s="94"/>
      <c r="Z23256" s="99"/>
      <c r="AA23256" s="92"/>
    </row>
    <row r="23257" spans="1:27" hidden="1">
      <c r="A23257" s="80"/>
      <c r="B23257" s="80"/>
      <c r="C23257" s="80"/>
      <c r="Y23257" s="94"/>
      <c r="Z23257" s="99"/>
      <c r="AA23257" s="92"/>
    </row>
    <row r="23258" spans="1:27" hidden="1">
      <c r="A23258" s="80"/>
      <c r="B23258" s="80"/>
      <c r="C23258" s="80"/>
      <c r="Y23258" s="94"/>
      <c r="Z23258" s="99"/>
      <c r="AA23258" s="92"/>
    </row>
    <row r="23259" spans="1:27" hidden="1">
      <c r="A23259" s="80"/>
      <c r="B23259" s="80"/>
      <c r="C23259" s="80"/>
      <c r="Y23259" s="94"/>
      <c r="Z23259" s="99"/>
      <c r="AA23259" s="92"/>
    </row>
    <row r="23260" spans="1:27" hidden="1">
      <c r="A23260" s="80"/>
      <c r="B23260" s="80"/>
      <c r="C23260" s="80"/>
      <c r="Y23260" s="94"/>
      <c r="Z23260" s="99"/>
      <c r="AA23260" s="92"/>
    </row>
    <row r="23261" spans="1:27" hidden="1">
      <c r="A23261" s="80"/>
      <c r="B23261" s="80"/>
      <c r="C23261" s="80"/>
      <c r="Y23261" s="94"/>
      <c r="Z23261" s="99"/>
      <c r="AA23261" s="92"/>
    </row>
    <row r="23262" spans="1:27" hidden="1">
      <c r="A23262" s="80"/>
      <c r="B23262" s="80"/>
      <c r="C23262" s="80"/>
      <c r="Y23262" s="94"/>
      <c r="Z23262" s="99"/>
      <c r="AA23262" s="92"/>
    </row>
    <row r="23263" spans="1:27" hidden="1">
      <c r="A23263" s="80"/>
      <c r="B23263" s="80"/>
      <c r="C23263" s="80"/>
      <c r="Y23263" s="94"/>
      <c r="Z23263" s="99"/>
      <c r="AA23263" s="92"/>
    </row>
    <row r="23264" spans="1:27" hidden="1">
      <c r="A23264" s="80"/>
      <c r="B23264" s="80"/>
      <c r="C23264" s="80"/>
      <c r="Y23264" s="94"/>
      <c r="Z23264" s="99"/>
      <c r="AA23264" s="92"/>
    </row>
    <row r="23265" spans="1:27" hidden="1">
      <c r="A23265" s="80"/>
      <c r="B23265" s="80"/>
      <c r="C23265" s="80"/>
      <c r="Y23265" s="94"/>
      <c r="Z23265" s="99"/>
      <c r="AA23265" s="92"/>
    </row>
    <row r="23266" spans="1:27" hidden="1">
      <c r="A23266" s="80"/>
      <c r="B23266" s="80"/>
      <c r="C23266" s="80"/>
      <c r="Y23266" s="94"/>
      <c r="Z23266" s="99"/>
      <c r="AA23266" s="92"/>
    </row>
    <row r="23267" spans="1:27" hidden="1">
      <c r="A23267" s="80"/>
      <c r="B23267" s="80"/>
      <c r="C23267" s="80"/>
      <c r="Y23267" s="94"/>
      <c r="Z23267" s="99"/>
      <c r="AA23267" s="92"/>
    </row>
    <row r="23268" spans="1:27" hidden="1">
      <c r="A23268" s="80"/>
      <c r="B23268" s="80"/>
      <c r="C23268" s="80"/>
      <c r="Y23268" s="94"/>
      <c r="Z23268" s="99"/>
      <c r="AA23268" s="92"/>
    </row>
    <row r="23269" spans="1:27" hidden="1">
      <c r="A23269" s="80"/>
      <c r="B23269" s="80"/>
      <c r="C23269" s="80"/>
      <c r="Y23269" s="94"/>
      <c r="Z23269" s="99"/>
      <c r="AA23269" s="92"/>
    </row>
    <row r="23270" spans="1:27" hidden="1">
      <c r="A23270" s="80"/>
      <c r="B23270" s="80"/>
      <c r="C23270" s="80"/>
      <c r="Y23270" s="94"/>
      <c r="Z23270" s="99"/>
      <c r="AA23270" s="92"/>
    </row>
    <row r="23271" spans="1:27" hidden="1">
      <c r="A23271" s="80"/>
      <c r="B23271" s="80"/>
      <c r="C23271" s="80"/>
      <c r="Y23271" s="94"/>
      <c r="Z23271" s="99"/>
      <c r="AA23271" s="92"/>
    </row>
    <row r="23272" spans="1:27" hidden="1">
      <c r="A23272" s="80"/>
      <c r="B23272" s="80"/>
      <c r="C23272" s="80"/>
      <c r="Y23272" s="94"/>
      <c r="Z23272" s="99"/>
      <c r="AA23272" s="92"/>
    </row>
    <row r="23273" spans="1:27" hidden="1">
      <c r="A23273" s="80"/>
      <c r="B23273" s="80"/>
      <c r="C23273" s="80"/>
      <c r="Y23273" s="94"/>
      <c r="Z23273" s="99"/>
      <c r="AA23273" s="92"/>
    </row>
    <row r="23274" spans="1:27" hidden="1">
      <c r="A23274" s="80"/>
      <c r="B23274" s="80"/>
      <c r="C23274" s="80"/>
      <c r="Y23274" s="94"/>
      <c r="Z23274" s="99"/>
      <c r="AA23274" s="92"/>
    </row>
    <row r="23275" spans="1:27" hidden="1">
      <c r="A23275" s="80"/>
      <c r="B23275" s="80"/>
      <c r="C23275" s="80"/>
      <c r="Y23275" s="94"/>
      <c r="Z23275" s="99"/>
      <c r="AA23275" s="92"/>
    </row>
    <row r="23276" spans="1:27" hidden="1">
      <c r="A23276" s="80"/>
      <c r="B23276" s="80"/>
      <c r="C23276" s="80"/>
      <c r="Y23276" s="94"/>
      <c r="Z23276" s="99"/>
      <c r="AA23276" s="92"/>
    </row>
    <row r="23277" spans="1:27" hidden="1">
      <c r="A23277" s="80"/>
      <c r="B23277" s="80"/>
      <c r="C23277" s="80"/>
      <c r="Y23277" s="94"/>
      <c r="Z23277" s="99"/>
      <c r="AA23277" s="92"/>
    </row>
    <row r="23278" spans="1:27" hidden="1">
      <c r="A23278" s="80"/>
      <c r="B23278" s="80"/>
      <c r="C23278" s="80"/>
      <c r="Y23278" s="94"/>
      <c r="Z23278" s="99"/>
      <c r="AA23278" s="92"/>
    </row>
    <row r="23279" spans="1:27" hidden="1">
      <c r="A23279" s="80"/>
      <c r="B23279" s="80"/>
      <c r="C23279" s="80"/>
      <c r="Y23279" s="94"/>
      <c r="Z23279" s="99"/>
      <c r="AA23279" s="92"/>
    </row>
    <row r="23280" spans="1:27" hidden="1">
      <c r="A23280" s="80"/>
      <c r="B23280" s="80"/>
      <c r="C23280" s="80"/>
      <c r="Y23280" s="94"/>
      <c r="Z23280" s="99"/>
      <c r="AA23280" s="92"/>
    </row>
    <row r="23281" spans="1:27" hidden="1">
      <c r="A23281" s="80"/>
      <c r="B23281" s="80"/>
      <c r="C23281" s="80"/>
      <c r="Y23281" s="94"/>
      <c r="Z23281" s="99"/>
      <c r="AA23281" s="92"/>
    </row>
    <row r="23282" spans="1:27" hidden="1">
      <c r="A23282" s="80"/>
      <c r="B23282" s="80"/>
      <c r="C23282" s="80"/>
      <c r="Y23282" s="94"/>
      <c r="Z23282" s="99"/>
      <c r="AA23282" s="92"/>
    </row>
    <row r="23283" spans="1:27" hidden="1">
      <c r="A23283" s="80"/>
      <c r="B23283" s="80"/>
      <c r="C23283" s="80"/>
      <c r="Y23283" s="94"/>
      <c r="Z23283" s="99"/>
      <c r="AA23283" s="92"/>
    </row>
    <row r="23284" spans="1:27" hidden="1">
      <c r="A23284" s="80"/>
      <c r="B23284" s="80"/>
      <c r="C23284" s="80"/>
      <c r="Y23284" s="94"/>
      <c r="Z23284" s="99"/>
      <c r="AA23284" s="92"/>
    </row>
    <row r="23285" spans="1:27" hidden="1">
      <c r="A23285" s="80"/>
      <c r="B23285" s="80"/>
      <c r="C23285" s="80"/>
      <c r="Y23285" s="94"/>
      <c r="Z23285" s="99"/>
      <c r="AA23285" s="92"/>
    </row>
    <row r="23286" spans="1:27" hidden="1">
      <c r="A23286" s="80"/>
      <c r="B23286" s="80"/>
      <c r="C23286" s="80"/>
      <c r="Y23286" s="94"/>
      <c r="Z23286" s="99"/>
      <c r="AA23286" s="92"/>
    </row>
    <row r="23287" spans="1:27" hidden="1">
      <c r="A23287" s="80"/>
      <c r="B23287" s="80"/>
      <c r="C23287" s="80"/>
      <c r="Y23287" s="94"/>
      <c r="Z23287" s="99"/>
      <c r="AA23287" s="92"/>
    </row>
    <row r="23288" spans="1:27" hidden="1">
      <c r="A23288" s="80"/>
      <c r="B23288" s="80"/>
      <c r="C23288" s="80"/>
      <c r="Y23288" s="94"/>
      <c r="Z23288" s="99"/>
      <c r="AA23288" s="92"/>
    </row>
    <row r="23289" spans="1:27" hidden="1">
      <c r="A23289" s="80"/>
      <c r="B23289" s="80"/>
      <c r="C23289" s="80"/>
      <c r="Y23289" s="94"/>
      <c r="Z23289" s="99"/>
      <c r="AA23289" s="92"/>
    </row>
    <row r="23290" spans="1:27" hidden="1">
      <c r="A23290" s="80"/>
      <c r="B23290" s="80"/>
      <c r="C23290" s="80"/>
      <c r="Y23290" s="94"/>
      <c r="Z23290" s="99"/>
      <c r="AA23290" s="92"/>
    </row>
    <row r="23291" spans="1:27" hidden="1">
      <c r="A23291" s="80"/>
      <c r="B23291" s="80"/>
      <c r="C23291" s="80"/>
      <c r="Y23291" s="94"/>
      <c r="Z23291" s="99"/>
      <c r="AA23291" s="92"/>
    </row>
    <row r="23292" spans="1:27" hidden="1">
      <c r="A23292" s="80"/>
      <c r="B23292" s="80"/>
      <c r="C23292" s="80"/>
      <c r="Y23292" s="94"/>
      <c r="Z23292" s="99"/>
      <c r="AA23292" s="92"/>
    </row>
    <row r="23293" spans="1:27" hidden="1">
      <c r="A23293" s="80"/>
      <c r="B23293" s="80"/>
      <c r="C23293" s="80"/>
      <c r="Y23293" s="94"/>
      <c r="Z23293" s="99"/>
      <c r="AA23293" s="92"/>
    </row>
    <row r="23294" spans="1:27" hidden="1">
      <c r="A23294" s="80"/>
      <c r="B23294" s="80"/>
      <c r="C23294" s="80"/>
      <c r="Y23294" s="94"/>
      <c r="Z23294" s="99"/>
      <c r="AA23294" s="92"/>
    </row>
    <row r="23295" spans="1:27" hidden="1">
      <c r="A23295" s="80"/>
      <c r="B23295" s="80"/>
      <c r="C23295" s="80"/>
      <c r="Y23295" s="94"/>
      <c r="Z23295" s="99"/>
      <c r="AA23295" s="92"/>
    </row>
    <row r="23296" spans="1:27" hidden="1">
      <c r="A23296" s="80"/>
      <c r="B23296" s="80"/>
      <c r="C23296" s="80"/>
      <c r="Y23296" s="94"/>
      <c r="Z23296" s="99"/>
      <c r="AA23296" s="92"/>
    </row>
    <row r="23297" spans="1:27" hidden="1">
      <c r="A23297" s="80"/>
      <c r="B23297" s="80"/>
      <c r="C23297" s="80"/>
      <c r="Y23297" s="94"/>
      <c r="Z23297" s="99"/>
      <c r="AA23297" s="92"/>
    </row>
    <row r="23298" spans="1:27" hidden="1">
      <c r="A23298" s="80"/>
      <c r="B23298" s="80"/>
      <c r="C23298" s="80"/>
      <c r="Y23298" s="94"/>
      <c r="Z23298" s="99"/>
      <c r="AA23298" s="92"/>
    </row>
    <row r="23299" spans="1:27" hidden="1">
      <c r="A23299" s="80"/>
      <c r="B23299" s="80"/>
      <c r="C23299" s="80"/>
      <c r="Y23299" s="94"/>
      <c r="Z23299" s="99"/>
      <c r="AA23299" s="92"/>
    </row>
    <row r="23300" spans="1:27" hidden="1">
      <c r="A23300" s="80"/>
      <c r="B23300" s="80"/>
      <c r="C23300" s="80"/>
      <c r="Y23300" s="94"/>
      <c r="Z23300" s="99"/>
      <c r="AA23300" s="92"/>
    </row>
    <row r="23301" spans="1:27" hidden="1">
      <c r="A23301" s="80"/>
      <c r="B23301" s="80"/>
      <c r="C23301" s="80"/>
      <c r="Y23301" s="94"/>
      <c r="Z23301" s="99"/>
      <c r="AA23301" s="92"/>
    </row>
    <row r="23302" spans="1:27" hidden="1">
      <c r="A23302" s="80"/>
      <c r="B23302" s="80"/>
      <c r="C23302" s="80"/>
      <c r="Y23302" s="94"/>
      <c r="Z23302" s="99"/>
      <c r="AA23302" s="92"/>
    </row>
    <row r="23303" spans="1:27" hidden="1">
      <c r="A23303" s="80"/>
      <c r="B23303" s="80"/>
      <c r="C23303" s="80"/>
      <c r="Y23303" s="94"/>
      <c r="Z23303" s="99"/>
      <c r="AA23303" s="92"/>
    </row>
    <row r="23304" spans="1:27" hidden="1">
      <c r="A23304" s="80"/>
      <c r="B23304" s="80"/>
      <c r="C23304" s="80"/>
      <c r="Y23304" s="94"/>
      <c r="Z23304" s="99"/>
      <c r="AA23304" s="92"/>
    </row>
    <row r="23305" spans="1:27" hidden="1">
      <c r="A23305" s="80"/>
      <c r="B23305" s="80"/>
      <c r="C23305" s="80"/>
      <c r="Y23305" s="94"/>
      <c r="Z23305" s="99"/>
      <c r="AA23305" s="92"/>
    </row>
    <row r="23306" spans="1:27" hidden="1">
      <c r="A23306" s="80"/>
      <c r="B23306" s="80"/>
      <c r="C23306" s="80"/>
      <c r="Y23306" s="94"/>
      <c r="Z23306" s="99"/>
      <c r="AA23306" s="92"/>
    </row>
    <row r="23307" spans="1:27" hidden="1">
      <c r="A23307" s="80"/>
      <c r="B23307" s="80"/>
      <c r="C23307" s="80"/>
      <c r="Y23307" s="94"/>
      <c r="Z23307" s="99"/>
      <c r="AA23307" s="92"/>
    </row>
    <row r="23308" spans="1:27" hidden="1">
      <c r="A23308" s="80"/>
      <c r="B23308" s="80"/>
      <c r="C23308" s="80"/>
      <c r="Y23308" s="94"/>
      <c r="Z23308" s="99"/>
      <c r="AA23308" s="92"/>
    </row>
    <row r="23309" spans="1:27" hidden="1">
      <c r="A23309" s="80"/>
      <c r="B23309" s="80"/>
      <c r="C23309" s="80"/>
      <c r="Y23309" s="94"/>
      <c r="Z23309" s="99"/>
      <c r="AA23309" s="92"/>
    </row>
    <row r="23310" spans="1:27" hidden="1">
      <c r="A23310" s="80"/>
      <c r="B23310" s="80"/>
      <c r="C23310" s="80"/>
      <c r="Y23310" s="94"/>
      <c r="Z23310" s="99"/>
      <c r="AA23310" s="92"/>
    </row>
    <row r="23311" spans="1:27" hidden="1">
      <c r="A23311" s="80"/>
      <c r="B23311" s="80"/>
      <c r="C23311" s="80"/>
      <c r="Y23311" s="94"/>
      <c r="Z23311" s="99"/>
      <c r="AA23311" s="92"/>
    </row>
    <row r="23312" spans="1:27" hidden="1">
      <c r="A23312" s="80"/>
      <c r="B23312" s="80"/>
      <c r="C23312" s="80"/>
      <c r="Y23312" s="94"/>
      <c r="Z23312" s="99"/>
      <c r="AA23312" s="92"/>
    </row>
    <row r="23313" spans="1:27" hidden="1">
      <c r="A23313" s="80"/>
      <c r="B23313" s="80"/>
      <c r="C23313" s="80"/>
      <c r="Y23313" s="94"/>
      <c r="Z23313" s="99"/>
      <c r="AA23313" s="92"/>
    </row>
    <row r="23314" spans="1:27" hidden="1">
      <c r="A23314" s="80"/>
      <c r="B23314" s="80"/>
      <c r="C23314" s="80"/>
      <c r="Y23314" s="94"/>
      <c r="Z23314" s="99"/>
      <c r="AA23314" s="92"/>
    </row>
    <row r="23315" spans="1:27" hidden="1">
      <c r="A23315" s="80"/>
      <c r="B23315" s="80"/>
      <c r="C23315" s="80"/>
      <c r="Y23315" s="94"/>
      <c r="Z23315" s="99"/>
      <c r="AA23315" s="92"/>
    </row>
    <row r="23316" spans="1:27" hidden="1">
      <c r="A23316" s="80"/>
      <c r="B23316" s="80"/>
      <c r="C23316" s="80"/>
      <c r="Y23316" s="94"/>
      <c r="Z23316" s="99"/>
      <c r="AA23316" s="92"/>
    </row>
    <row r="23317" spans="1:27" hidden="1">
      <c r="A23317" s="80"/>
      <c r="B23317" s="80"/>
      <c r="C23317" s="80"/>
      <c r="Y23317" s="94"/>
      <c r="Z23317" s="99"/>
      <c r="AA23317" s="92"/>
    </row>
    <row r="23318" spans="1:27" hidden="1">
      <c r="A23318" s="80"/>
      <c r="B23318" s="80"/>
      <c r="C23318" s="80"/>
      <c r="Y23318" s="94"/>
      <c r="Z23318" s="99"/>
      <c r="AA23318" s="92"/>
    </row>
    <row r="23319" spans="1:27" hidden="1">
      <c r="A23319" s="80"/>
      <c r="B23319" s="80"/>
      <c r="C23319" s="80"/>
      <c r="Y23319" s="94"/>
      <c r="Z23319" s="99"/>
      <c r="AA23319" s="92"/>
    </row>
    <row r="23320" spans="1:27" hidden="1">
      <c r="A23320" s="80"/>
      <c r="B23320" s="80"/>
      <c r="C23320" s="80"/>
      <c r="Y23320" s="94"/>
      <c r="Z23320" s="99"/>
      <c r="AA23320" s="92"/>
    </row>
    <row r="23321" spans="1:27" hidden="1">
      <c r="A23321" s="80"/>
      <c r="B23321" s="80"/>
      <c r="C23321" s="80"/>
      <c r="Y23321" s="94"/>
      <c r="Z23321" s="99"/>
      <c r="AA23321" s="92"/>
    </row>
    <row r="23322" spans="1:27" hidden="1">
      <c r="A23322" s="80"/>
      <c r="B23322" s="80"/>
      <c r="C23322" s="80"/>
      <c r="Y23322" s="94"/>
      <c r="Z23322" s="99"/>
      <c r="AA23322" s="92"/>
    </row>
    <row r="23323" spans="1:27" hidden="1">
      <c r="A23323" s="80"/>
      <c r="B23323" s="80"/>
      <c r="C23323" s="80"/>
      <c r="Y23323" s="94"/>
      <c r="Z23323" s="99"/>
      <c r="AA23323" s="92"/>
    </row>
    <row r="23324" spans="1:27" hidden="1">
      <c r="A23324" s="80"/>
      <c r="B23324" s="80"/>
      <c r="C23324" s="80"/>
      <c r="Y23324" s="94"/>
      <c r="Z23324" s="99"/>
      <c r="AA23324" s="92"/>
    </row>
    <row r="23325" spans="1:27" hidden="1">
      <c r="A23325" s="80"/>
      <c r="B23325" s="80"/>
      <c r="C23325" s="80"/>
      <c r="Y23325" s="94"/>
      <c r="Z23325" s="99"/>
      <c r="AA23325" s="92"/>
    </row>
    <row r="23326" spans="1:27" hidden="1">
      <c r="A23326" s="80"/>
      <c r="B23326" s="80"/>
      <c r="C23326" s="80"/>
      <c r="Y23326" s="94"/>
      <c r="Z23326" s="99"/>
      <c r="AA23326" s="92"/>
    </row>
    <row r="23327" spans="1:27" hidden="1">
      <c r="A23327" s="80"/>
      <c r="B23327" s="80"/>
      <c r="C23327" s="80"/>
      <c r="Y23327" s="94"/>
      <c r="Z23327" s="99"/>
      <c r="AA23327" s="92"/>
    </row>
    <row r="23328" spans="1:27" hidden="1">
      <c r="A23328" s="80"/>
      <c r="B23328" s="80"/>
      <c r="C23328" s="80"/>
      <c r="Y23328" s="94"/>
      <c r="Z23328" s="99"/>
      <c r="AA23328" s="92"/>
    </row>
    <row r="23329" spans="1:27" hidden="1">
      <c r="A23329" s="80"/>
      <c r="B23329" s="80"/>
      <c r="C23329" s="80"/>
      <c r="Y23329" s="94"/>
      <c r="Z23329" s="99"/>
      <c r="AA23329" s="92"/>
    </row>
    <row r="23330" spans="1:27" hidden="1">
      <c r="A23330" s="80"/>
      <c r="B23330" s="80"/>
      <c r="C23330" s="80"/>
      <c r="Y23330" s="94"/>
      <c r="Z23330" s="99"/>
      <c r="AA23330" s="92"/>
    </row>
    <row r="23331" spans="1:27" hidden="1">
      <c r="A23331" s="80"/>
      <c r="B23331" s="80"/>
      <c r="C23331" s="80"/>
      <c r="Y23331" s="94"/>
      <c r="Z23331" s="99"/>
      <c r="AA23331" s="92"/>
    </row>
    <row r="23332" spans="1:27" hidden="1">
      <c r="A23332" s="80"/>
      <c r="B23332" s="80"/>
      <c r="C23332" s="80"/>
      <c r="Y23332" s="94"/>
      <c r="Z23332" s="99"/>
      <c r="AA23332" s="92"/>
    </row>
    <row r="23333" spans="1:27" hidden="1">
      <c r="A23333" s="80"/>
      <c r="B23333" s="80"/>
      <c r="C23333" s="80"/>
      <c r="Y23333" s="94"/>
      <c r="Z23333" s="99"/>
      <c r="AA23333" s="92"/>
    </row>
    <row r="23334" spans="1:27" hidden="1">
      <c r="A23334" s="80"/>
      <c r="B23334" s="80"/>
      <c r="C23334" s="80"/>
      <c r="Y23334" s="94"/>
      <c r="Z23334" s="99"/>
      <c r="AA23334" s="92"/>
    </row>
    <row r="23335" spans="1:27" hidden="1">
      <c r="A23335" s="80"/>
      <c r="B23335" s="80"/>
      <c r="C23335" s="80"/>
      <c r="Y23335" s="94"/>
      <c r="Z23335" s="99"/>
      <c r="AA23335" s="92"/>
    </row>
    <row r="23336" spans="1:27" hidden="1">
      <c r="A23336" s="80"/>
      <c r="B23336" s="80"/>
      <c r="C23336" s="80"/>
      <c r="Y23336" s="94"/>
      <c r="Z23336" s="99"/>
      <c r="AA23336" s="92"/>
    </row>
    <row r="23337" spans="1:27" hidden="1">
      <c r="A23337" s="80"/>
      <c r="B23337" s="80"/>
      <c r="C23337" s="80"/>
      <c r="Y23337" s="94"/>
      <c r="Z23337" s="99"/>
      <c r="AA23337" s="92"/>
    </row>
    <row r="23338" spans="1:27" hidden="1">
      <c r="A23338" s="80"/>
      <c r="B23338" s="80"/>
      <c r="C23338" s="80"/>
      <c r="Y23338" s="94"/>
      <c r="Z23338" s="99"/>
      <c r="AA23338" s="92"/>
    </row>
    <row r="23339" spans="1:27" hidden="1">
      <c r="A23339" s="80"/>
      <c r="B23339" s="80"/>
      <c r="C23339" s="80"/>
      <c r="Y23339" s="94"/>
      <c r="Z23339" s="99"/>
      <c r="AA23339" s="92"/>
    </row>
    <row r="23340" spans="1:27" hidden="1">
      <c r="A23340" s="80"/>
      <c r="B23340" s="80"/>
      <c r="C23340" s="80"/>
      <c r="Y23340" s="94"/>
      <c r="Z23340" s="99"/>
      <c r="AA23340" s="92"/>
    </row>
    <row r="23341" spans="1:27" hidden="1">
      <c r="A23341" s="80"/>
      <c r="B23341" s="80"/>
      <c r="C23341" s="80"/>
      <c r="Y23341" s="94"/>
      <c r="Z23341" s="99"/>
      <c r="AA23341" s="92"/>
    </row>
    <row r="23342" spans="1:27" hidden="1">
      <c r="A23342" s="80"/>
      <c r="B23342" s="80"/>
      <c r="C23342" s="80"/>
      <c r="Y23342" s="94"/>
      <c r="Z23342" s="99"/>
      <c r="AA23342" s="92"/>
    </row>
    <row r="23343" spans="1:27" hidden="1">
      <c r="A23343" s="80"/>
      <c r="B23343" s="80"/>
      <c r="C23343" s="80"/>
      <c r="Y23343" s="94"/>
      <c r="Z23343" s="99"/>
      <c r="AA23343" s="92"/>
    </row>
    <row r="23344" spans="1:27" hidden="1">
      <c r="A23344" s="80"/>
      <c r="B23344" s="80"/>
      <c r="C23344" s="80"/>
      <c r="Y23344" s="94"/>
      <c r="Z23344" s="99"/>
      <c r="AA23344" s="92"/>
    </row>
    <row r="23345" spans="1:27" hidden="1">
      <c r="A23345" s="80"/>
      <c r="B23345" s="80"/>
      <c r="C23345" s="80"/>
      <c r="Y23345" s="94"/>
      <c r="Z23345" s="99"/>
      <c r="AA23345" s="92"/>
    </row>
    <row r="23346" spans="1:27" hidden="1">
      <c r="A23346" s="80"/>
      <c r="B23346" s="80"/>
      <c r="C23346" s="80"/>
      <c r="Y23346" s="94"/>
      <c r="Z23346" s="99"/>
      <c r="AA23346" s="92"/>
    </row>
    <row r="23347" spans="1:27" hidden="1">
      <c r="A23347" s="80"/>
      <c r="B23347" s="80"/>
      <c r="C23347" s="80"/>
      <c r="Y23347" s="94"/>
      <c r="Z23347" s="99"/>
      <c r="AA23347" s="92"/>
    </row>
    <row r="23348" spans="1:27" hidden="1">
      <c r="A23348" s="80"/>
      <c r="B23348" s="80"/>
      <c r="C23348" s="80"/>
      <c r="Y23348" s="94"/>
      <c r="Z23348" s="99"/>
      <c r="AA23348" s="92"/>
    </row>
    <row r="23349" spans="1:27" hidden="1">
      <c r="A23349" s="80"/>
      <c r="B23349" s="80"/>
      <c r="C23349" s="80"/>
      <c r="Y23349" s="94"/>
      <c r="Z23349" s="99"/>
      <c r="AA23349" s="92"/>
    </row>
    <row r="23350" spans="1:27" hidden="1">
      <c r="A23350" s="80"/>
      <c r="B23350" s="80"/>
      <c r="C23350" s="80"/>
      <c r="Y23350" s="94"/>
      <c r="Z23350" s="99"/>
      <c r="AA23350" s="92"/>
    </row>
    <row r="23351" spans="1:27" hidden="1">
      <c r="A23351" s="80"/>
      <c r="B23351" s="80"/>
      <c r="C23351" s="80"/>
      <c r="Y23351" s="94"/>
      <c r="Z23351" s="99"/>
      <c r="AA23351" s="92"/>
    </row>
    <row r="23352" spans="1:27" hidden="1">
      <c r="A23352" s="80"/>
      <c r="B23352" s="80"/>
      <c r="C23352" s="80"/>
      <c r="Y23352" s="94"/>
      <c r="Z23352" s="99"/>
      <c r="AA23352" s="92"/>
    </row>
    <row r="23353" spans="1:27" hidden="1">
      <c r="A23353" s="80"/>
      <c r="B23353" s="80"/>
      <c r="C23353" s="80"/>
      <c r="Y23353" s="94"/>
      <c r="Z23353" s="99"/>
      <c r="AA23353" s="92"/>
    </row>
    <row r="23354" spans="1:27" hidden="1">
      <c r="A23354" s="80"/>
      <c r="B23354" s="80"/>
      <c r="C23354" s="80"/>
      <c r="Y23354" s="94"/>
      <c r="Z23354" s="99"/>
      <c r="AA23354" s="92"/>
    </row>
    <row r="23355" spans="1:27" hidden="1">
      <c r="A23355" s="80"/>
      <c r="B23355" s="80"/>
      <c r="C23355" s="80"/>
      <c r="Y23355" s="94"/>
      <c r="Z23355" s="99"/>
      <c r="AA23355" s="92"/>
    </row>
    <row r="23356" spans="1:27" hidden="1">
      <c r="A23356" s="80"/>
      <c r="B23356" s="80"/>
      <c r="C23356" s="80"/>
      <c r="Y23356" s="94"/>
      <c r="Z23356" s="99"/>
      <c r="AA23356" s="92"/>
    </row>
    <row r="23357" spans="1:27" hidden="1">
      <c r="A23357" s="80"/>
      <c r="B23357" s="80"/>
      <c r="C23357" s="80"/>
      <c r="Y23357" s="94"/>
      <c r="Z23357" s="99"/>
      <c r="AA23357" s="92"/>
    </row>
    <row r="23358" spans="1:27" hidden="1">
      <c r="A23358" s="80"/>
      <c r="B23358" s="80"/>
      <c r="C23358" s="80"/>
      <c r="Y23358" s="94"/>
      <c r="Z23358" s="99"/>
      <c r="AA23358" s="92"/>
    </row>
    <row r="23359" spans="1:27" hidden="1">
      <c r="A23359" s="80"/>
      <c r="B23359" s="80"/>
      <c r="C23359" s="80"/>
      <c r="Y23359" s="94"/>
      <c r="Z23359" s="99"/>
      <c r="AA23359" s="92"/>
    </row>
    <row r="23360" spans="1:27" hidden="1">
      <c r="A23360" s="80"/>
      <c r="B23360" s="80"/>
      <c r="C23360" s="80"/>
      <c r="Y23360" s="94"/>
      <c r="Z23360" s="99"/>
      <c r="AA23360" s="92"/>
    </row>
    <row r="23361" spans="1:27" hidden="1">
      <c r="A23361" s="80"/>
      <c r="B23361" s="80"/>
      <c r="C23361" s="80"/>
      <c r="Y23361" s="94"/>
      <c r="Z23361" s="99"/>
      <c r="AA23361" s="92"/>
    </row>
    <row r="23362" spans="1:27" hidden="1">
      <c r="A23362" s="80"/>
      <c r="B23362" s="80"/>
      <c r="C23362" s="80"/>
      <c r="Y23362" s="94"/>
      <c r="Z23362" s="99"/>
      <c r="AA23362" s="92"/>
    </row>
    <row r="23363" spans="1:27" hidden="1">
      <c r="A23363" s="80"/>
      <c r="B23363" s="80"/>
      <c r="C23363" s="80"/>
      <c r="Y23363" s="94"/>
      <c r="Z23363" s="99"/>
      <c r="AA23363" s="92"/>
    </row>
    <row r="23364" spans="1:27" hidden="1">
      <c r="A23364" s="80"/>
      <c r="B23364" s="80"/>
      <c r="C23364" s="80"/>
      <c r="Y23364" s="94"/>
      <c r="Z23364" s="99"/>
      <c r="AA23364" s="92"/>
    </row>
    <row r="23365" spans="1:27" hidden="1">
      <c r="A23365" s="80"/>
      <c r="B23365" s="80"/>
      <c r="C23365" s="80"/>
      <c r="Y23365" s="94"/>
      <c r="Z23365" s="99"/>
      <c r="AA23365" s="92"/>
    </row>
    <row r="23366" spans="1:27" hidden="1">
      <c r="A23366" s="80"/>
      <c r="B23366" s="80"/>
      <c r="C23366" s="80"/>
      <c r="Y23366" s="94"/>
      <c r="Z23366" s="99"/>
      <c r="AA23366" s="92"/>
    </row>
    <row r="23367" spans="1:27" hidden="1">
      <c r="A23367" s="80"/>
      <c r="B23367" s="80"/>
      <c r="C23367" s="80"/>
      <c r="Y23367" s="94"/>
      <c r="Z23367" s="99"/>
      <c r="AA23367" s="92"/>
    </row>
    <row r="23368" spans="1:27" hidden="1">
      <c r="A23368" s="80"/>
      <c r="B23368" s="80"/>
      <c r="C23368" s="80"/>
      <c r="Y23368" s="94"/>
      <c r="Z23368" s="99"/>
      <c r="AA23368" s="92"/>
    </row>
    <row r="23369" spans="1:27" hidden="1">
      <c r="A23369" s="80"/>
      <c r="B23369" s="80"/>
      <c r="C23369" s="80"/>
      <c r="Y23369" s="94"/>
      <c r="Z23369" s="99"/>
      <c r="AA23369" s="92"/>
    </row>
    <row r="23370" spans="1:27" hidden="1">
      <c r="A23370" s="80"/>
      <c r="B23370" s="80"/>
      <c r="C23370" s="80"/>
      <c r="Y23370" s="94"/>
      <c r="Z23370" s="99"/>
      <c r="AA23370" s="92"/>
    </row>
    <row r="23371" spans="1:27" hidden="1">
      <c r="A23371" s="80"/>
      <c r="B23371" s="80"/>
      <c r="C23371" s="80"/>
      <c r="Y23371" s="94"/>
      <c r="Z23371" s="99"/>
      <c r="AA23371" s="92"/>
    </row>
    <row r="23372" spans="1:27" hidden="1">
      <c r="A23372" s="80"/>
      <c r="B23372" s="80"/>
      <c r="C23372" s="80"/>
      <c r="Y23372" s="94"/>
      <c r="Z23372" s="99"/>
      <c r="AA23372" s="92"/>
    </row>
    <row r="23373" spans="1:27" hidden="1">
      <c r="A23373" s="80"/>
      <c r="B23373" s="80"/>
      <c r="C23373" s="80"/>
      <c r="Y23373" s="94"/>
      <c r="Z23373" s="99"/>
      <c r="AA23373" s="92"/>
    </row>
    <row r="23374" spans="1:27" hidden="1">
      <c r="A23374" s="80"/>
      <c r="B23374" s="80"/>
      <c r="C23374" s="80"/>
      <c r="Y23374" s="94"/>
      <c r="Z23374" s="99"/>
      <c r="AA23374" s="92"/>
    </row>
    <row r="23375" spans="1:27" hidden="1">
      <c r="A23375" s="80"/>
      <c r="B23375" s="80"/>
      <c r="C23375" s="80"/>
      <c r="Y23375" s="94"/>
      <c r="Z23375" s="99"/>
      <c r="AA23375" s="92"/>
    </row>
    <row r="23376" spans="1:27" hidden="1">
      <c r="A23376" s="80"/>
      <c r="B23376" s="80"/>
      <c r="C23376" s="80"/>
      <c r="Y23376" s="94"/>
      <c r="Z23376" s="99"/>
      <c r="AA23376" s="92"/>
    </row>
    <row r="23377" spans="1:27" hidden="1">
      <c r="A23377" s="80"/>
      <c r="B23377" s="80"/>
      <c r="C23377" s="80"/>
      <c r="Y23377" s="94"/>
      <c r="Z23377" s="99"/>
      <c r="AA23377" s="92"/>
    </row>
    <row r="23378" spans="1:27" hidden="1">
      <c r="A23378" s="80"/>
      <c r="B23378" s="80"/>
      <c r="C23378" s="80"/>
      <c r="Y23378" s="94"/>
      <c r="Z23378" s="99"/>
      <c r="AA23378" s="92"/>
    </row>
    <row r="23379" spans="1:27" hidden="1">
      <c r="A23379" s="80"/>
      <c r="B23379" s="80"/>
      <c r="C23379" s="80"/>
      <c r="Y23379" s="94"/>
      <c r="Z23379" s="99"/>
      <c r="AA23379" s="92"/>
    </row>
    <row r="23380" spans="1:27" hidden="1">
      <c r="A23380" s="80"/>
      <c r="B23380" s="80"/>
      <c r="C23380" s="80"/>
      <c r="Y23380" s="94"/>
      <c r="Z23380" s="99"/>
      <c r="AA23380" s="92"/>
    </row>
    <row r="23381" spans="1:27" hidden="1">
      <c r="A23381" s="80"/>
      <c r="B23381" s="80"/>
      <c r="C23381" s="80"/>
      <c r="Y23381" s="94"/>
      <c r="Z23381" s="99"/>
      <c r="AA23381" s="92"/>
    </row>
    <row r="23382" spans="1:27" hidden="1">
      <c r="A23382" s="80"/>
      <c r="B23382" s="80"/>
      <c r="C23382" s="80"/>
      <c r="Y23382" s="94"/>
      <c r="Z23382" s="99"/>
      <c r="AA23382" s="92"/>
    </row>
    <row r="23383" spans="1:27" hidden="1">
      <c r="A23383" s="80"/>
      <c r="B23383" s="80"/>
      <c r="C23383" s="80"/>
      <c r="Y23383" s="94"/>
      <c r="Z23383" s="99"/>
      <c r="AA23383" s="92"/>
    </row>
    <row r="23384" spans="1:27" hidden="1">
      <c r="A23384" s="80"/>
      <c r="B23384" s="80"/>
      <c r="C23384" s="80"/>
      <c r="Y23384" s="94"/>
      <c r="Z23384" s="99"/>
      <c r="AA23384" s="92"/>
    </row>
    <row r="23385" spans="1:27" hidden="1">
      <c r="A23385" s="80"/>
      <c r="B23385" s="80"/>
      <c r="C23385" s="80"/>
      <c r="Y23385" s="94"/>
      <c r="Z23385" s="99"/>
      <c r="AA23385" s="92"/>
    </row>
    <row r="23386" spans="1:27" hidden="1">
      <c r="A23386" s="80"/>
      <c r="B23386" s="80"/>
      <c r="C23386" s="80"/>
      <c r="Y23386" s="94"/>
      <c r="Z23386" s="99"/>
      <c r="AA23386" s="92"/>
    </row>
    <row r="23387" spans="1:27" hidden="1">
      <c r="A23387" s="80"/>
      <c r="B23387" s="80"/>
      <c r="C23387" s="80"/>
      <c r="Y23387" s="94"/>
      <c r="Z23387" s="99"/>
      <c r="AA23387" s="92"/>
    </row>
    <row r="23388" spans="1:27" hidden="1">
      <c r="A23388" s="80"/>
      <c r="B23388" s="80"/>
      <c r="C23388" s="80"/>
      <c r="Y23388" s="94"/>
      <c r="Z23388" s="99"/>
      <c r="AA23388" s="92"/>
    </row>
    <row r="23389" spans="1:27" hidden="1">
      <c r="A23389" s="80"/>
      <c r="B23389" s="80"/>
      <c r="C23389" s="80"/>
      <c r="Y23389" s="94"/>
      <c r="Z23389" s="99"/>
      <c r="AA23389" s="92"/>
    </row>
    <row r="23390" spans="1:27" hidden="1">
      <c r="A23390" s="80"/>
      <c r="B23390" s="80"/>
      <c r="C23390" s="80"/>
      <c r="Y23390" s="94"/>
      <c r="Z23390" s="99"/>
      <c r="AA23390" s="92"/>
    </row>
    <row r="23391" spans="1:27" hidden="1">
      <c r="A23391" s="80"/>
      <c r="B23391" s="80"/>
      <c r="C23391" s="80"/>
      <c r="Y23391" s="94"/>
      <c r="Z23391" s="99"/>
      <c r="AA23391" s="92"/>
    </row>
    <row r="23392" spans="1:27" hidden="1">
      <c r="A23392" s="80"/>
      <c r="B23392" s="80"/>
      <c r="C23392" s="80"/>
      <c r="Y23392" s="94"/>
      <c r="Z23392" s="99"/>
      <c r="AA23392" s="92"/>
    </row>
    <row r="23393" spans="1:27" hidden="1">
      <c r="A23393" s="80"/>
      <c r="B23393" s="80"/>
      <c r="C23393" s="80"/>
      <c r="Y23393" s="94"/>
      <c r="Z23393" s="99"/>
      <c r="AA23393" s="92"/>
    </row>
    <row r="23394" spans="1:27" hidden="1">
      <c r="A23394" s="80"/>
      <c r="B23394" s="80"/>
      <c r="C23394" s="80"/>
      <c r="Y23394" s="94"/>
      <c r="Z23394" s="99"/>
      <c r="AA23394" s="92"/>
    </row>
    <row r="23395" spans="1:27" hidden="1">
      <c r="A23395" s="80"/>
      <c r="B23395" s="80"/>
      <c r="C23395" s="80"/>
      <c r="Y23395" s="94"/>
      <c r="Z23395" s="99"/>
      <c r="AA23395" s="92"/>
    </row>
    <row r="23396" spans="1:27" hidden="1">
      <c r="A23396" s="80"/>
      <c r="B23396" s="80"/>
      <c r="C23396" s="80"/>
      <c r="Y23396" s="94"/>
      <c r="Z23396" s="99"/>
      <c r="AA23396" s="92"/>
    </row>
    <row r="23397" spans="1:27" hidden="1">
      <c r="A23397" s="80"/>
      <c r="B23397" s="80"/>
      <c r="C23397" s="80"/>
      <c r="Y23397" s="94"/>
      <c r="Z23397" s="99"/>
      <c r="AA23397" s="92"/>
    </row>
    <row r="23398" spans="1:27" hidden="1">
      <c r="A23398" s="80"/>
      <c r="B23398" s="80"/>
      <c r="C23398" s="80"/>
      <c r="Y23398" s="94"/>
      <c r="Z23398" s="99"/>
      <c r="AA23398" s="92"/>
    </row>
    <row r="23399" spans="1:27" hidden="1">
      <c r="A23399" s="80"/>
      <c r="B23399" s="80"/>
      <c r="C23399" s="80"/>
      <c r="Y23399" s="94"/>
      <c r="Z23399" s="99"/>
      <c r="AA23399" s="92"/>
    </row>
    <row r="23400" spans="1:27" hidden="1">
      <c r="A23400" s="80"/>
      <c r="B23400" s="80"/>
      <c r="C23400" s="80"/>
      <c r="Y23400" s="94"/>
      <c r="Z23400" s="99"/>
      <c r="AA23400" s="92"/>
    </row>
    <row r="23401" spans="1:27" hidden="1">
      <c r="A23401" s="80"/>
      <c r="B23401" s="80"/>
      <c r="C23401" s="80"/>
      <c r="Y23401" s="94"/>
      <c r="Z23401" s="99"/>
      <c r="AA23401" s="92"/>
    </row>
    <row r="23402" spans="1:27" hidden="1">
      <c r="A23402" s="80"/>
      <c r="B23402" s="80"/>
      <c r="C23402" s="80"/>
      <c r="Y23402" s="94"/>
      <c r="Z23402" s="99"/>
      <c r="AA23402" s="92"/>
    </row>
    <row r="23403" spans="1:27" hidden="1">
      <c r="A23403" s="80"/>
      <c r="B23403" s="80"/>
      <c r="C23403" s="80"/>
      <c r="Y23403" s="94"/>
      <c r="Z23403" s="99"/>
      <c r="AA23403" s="92"/>
    </row>
    <row r="23404" spans="1:27" hidden="1">
      <c r="A23404" s="80"/>
      <c r="B23404" s="80"/>
      <c r="C23404" s="80"/>
      <c r="Y23404" s="94"/>
      <c r="Z23404" s="99"/>
      <c r="AA23404" s="92"/>
    </row>
    <row r="23405" spans="1:27" hidden="1">
      <c r="A23405" s="80"/>
      <c r="B23405" s="80"/>
      <c r="C23405" s="80"/>
      <c r="Y23405" s="94"/>
      <c r="Z23405" s="99"/>
      <c r="AA23405" s="92"/>
    </row>
    <row r="23406" spans="1:27" hidden="1">
      <c r="A23406" s="80"/>
      <c r="B23406" s="80"/>
      <c r="C23406" s="80"/>
      <c r="Y23406" s="94"/>
      <c r="Z23406" s="99"/>
      <c r="AA23406" s="92"/>
    </row>
    <row r="23407" spans="1:27" hidden="1">
      <c r="A23407" s="80"/>
      <c r="B23407" s="80"/>
      <c r="C23407" s="80"/>
      <c r="Y23407" s="94"/>
      <c r="Z23407" s="99"/>
      <c r="AA23407" s="92"/>
    </row>
    <row r="23408" spans="1:27" hidden="1">
      <c r="A23408" s="80"/>
      <c r="B23408" s="80"/>
      <c r="C23408" s="80"/>
      <c r="Y23408" s="94"/>
      <c r="Z23408" s="99"/>
      <c r="AA23408" s="92"/>
    </row>
    <row r="23409" spans="1:27" hidden="1">
      <c r="A23409" s="80"/>
      <c r="B23409" s="80"/>
      <c r="C23409" s="80"/>
      <c r="Y23409" s="94"/>
      <c r="Z23409" s="99"/>
      <c r="AA23409" s="92"/>
    </row>
    <row r="23410" spans="1:27" hidden="1">
      <c r="A23410" s="80"/>
      <c r="B23410" s="80"/>
      <c r="C23410" s="80"/>
      <c r="Y23410" s="94"/>
      <c r="Z23410" s="99"/>
      <c r="AA23410" s="92"/>
    </row>
    <row r="23411" spans="1:27" hidden="1">
      <c r="A23411" s="80"/>
      <c r="B23411" s="80"/>
      <c r="C23411" s="80"/>
      <c r="Y23411" s="94"/>
      <c r="Z23411" s="99"/>
      <c r="AA23411" s="92"/>
    </row>
    <row r="23412" spans="1:27" hidden="1">
      <c r="A23412" s="80"/>
      <c r="B23412" s="80"/>
      <c r="C23412" s="80"/>
      <c r="Y23412" s="94"/>
      <c r="Z23412" s="99"/>
      <c r="AA23412" s="92"/>
    </row>
    <row r="23413" spans="1:27" hidden="1">
      <c r="A23413" s="80"/>
      <c r="B23413" s="80"/>
      <c r="C23413" s="80"/>
      <c r="Y23413" s="94"/>
      <c r="Z23413" s="99"/>
      <c r="AA23413" s="92"/>
    </row>
    <row r="23414" spans="1:27" hidden="1">
      <c r="A23414" s="80"/>
      <c r="B23414" s="80"/>
      <c r="C23414" s="80"/>
      <c r="Y23414" s="94"/>
      <c r="Z23414" s="99"/>
      <c r="AA23414" s="92"/>
    </row>
    <row r="23415" spans="1:27" hidden="1">
      <c r="A23415" s="80"/>
      <c r="B23415" s="80"/>
      <c r="C23415" s="80"/>
      <c r="Y23415" s="94"/>
      <c r="Z23415" s="99"/>
      <c r="AA23415" s="92"/>
    </row>
    <row r="23416" spans="1:27" hidden="1">
      <c r="A23416" s="80"/>
      <c r="B23416" s="80"/>
      <c r="C23416" s="80"/>
      <c r="Y23416" s="94"/>
      <c r="Z23416" s="99"/>
      <c r="AA23416" s="92"/>
    </row>
    <row r="23417" spans="1:27" hidden="1">
      <c r="A23417" s="80"/>
      <c r="B23417" s="80"/>
      <c r="C23417" s="80"/>
      <c r="Y23417" s="94"/>
      <c r="Z23417" s="99"/>
      <c r="AA23417" s="92"/>
    </row>
    <row r="23418" spans="1:27" hidden="1">
      <c r="A23418" s="80"/>
      <c r="B23418" s="80"/>
      <c r="C23418" s="80"/>
      <c r="Y23418" s="94"/>
      <c r="Z23418" s="99"/>
      <c r="AA23418" s="92"/>
    </row>
    <row r="23419" spans="1:27" hidden="1">
      <c r="A23419" s="80"/>
      <c r="B23419" s="80"/>
      <c r="C23419" s="80"/>
      <c r="Y23419" s="94"/>
      <c r="Z23419" s="99"/>
      <c r="AA23419" s="92"/>
    </row>
    <row r="23420" spans="1:27" hidden="1">
      <c r="A23420" s="80"/>
      <c r="B23420" s="80"/>
      <c r="C23420" s="80"/>
      <c r="Y23420" s="94"/>
      <c r="Z23420" s="99"/>
      <c r="AA23420" s="92"/>
    </row>
    <row r="23421" spans="1:27" hidden="1">
      <c r="A23421" s="80"/>
      <c r="B23421" s="80"/>
      <c r="C23421" s="80"/>
      <c r="Y23421" s="94"/>
      <c r="Z23421" s="99"/>
      <c r="AA23421" s="92"/>
    </row>
    <row r="23422" spans="1:27" hidden="1">
      <c r="A23422" s="80"/>
      <c r="B23422" s="80"/>
      <c r="C23422" s="80"/>
      <c r="Y23422" s="94"/>
      <c r="Z23422" s="99"/>
      <c r="AA23422" s="92"/>
    </row>
    <row r="23423" spans="1:27" hidden="1">
      <c r="A23423" s="80"/>
      <c r="B23423" s="80"/>
      <c r="C23423" s="80"/>
      <c r="Y23423" s="94"/>
      <c r="Z23423" s="99"/>
      <c r="AA23423" s="92"/>
    </row>
    <row r="23424" spans="1:27" hidden="1">
      <c r="A23424" s="80"/>
      <c r="B23424" s="80"/>
      <c r="C23424" s="80"/>
      <c r="Y23424" s="94"/>
      <c r="Z23424" s="99"/>
      <c r="AA23424" s="92"/>
    </row>
    <row r="23425" spans="1:27" hidden="1">
      <c r="A23425" s="80"/>
      <c r="B23425" s="80"/>
      <c r="C23425" s="80"/>
      <c r="Y23425" s="94"/>
      <c r="Z23425" s="99"/>
      <c r="AA23425" s="92"/>
    </row>
    <row r="23426" spans="1:27" hidden="1">
      <c r="A23426" s="80"/>
      <c r="B23426" s="80"/>
      <c r="C23426" s="80"/>
      <c r="Y23426" s="94"/>
      <c r="Z23426" s="99"/>
      <c r="AA23426" s="92"/>
    </row>
    <row r="23427" spans="1:27" hidden="1">
      <c r="A23427" s="80"/>
      <c r="B23427" s="80"/>
      <c r="C23427" s="80"/>
      <c r="Y23427" s="94"/>
      <c r="Z23427" s="99"/>
      <c r="AA23427" s="92"/>
    </row>
    <row r="23428" spans="1:27" hidden="1">
      <c r="A23428" s="80"/>
      <c r="B23428" s="80"/>
      <c r="C23428" s="80"/>
      <c r="Y23428" s="94"/>
      <c r="Z23428" s="99"/>
      <c r="AA23428" s="92"/>
    </row>
    <row r="23429" spans="1:27" hidden="1">
      <c r="A23429" s="80"/>
      <c r="B23429" s="80"/>
      <c r="C23429" s="80"/>
      <c r="Y23429" s="94"/>
      <c r="Z23429" s="99"/>
      <c r="AA23429" s="92"/>
    </row>
    <row r="23430" spans="1:27" hidden="1">
      <c r="A23430" s="80"/>
      <c r="B23430" s="80"/>
      <c r="C23430" s="80"/>
      <c r="Y23430" s="94"/>
      <c r="Z23430" s="99"/>
      <c r="AA23430" s="92"/>
    </row>
    <row r="23431" spans="1:27" hidden="1">
      <c r="A23431" s="80"/>
      <c r="B23431" s="80"/>
      <c r="C23431" s="80"/>
      <c r="Y23431" s="94"/>
      <c r="Z23431" s="99"/>
      <c r="AA23431" s="92"/>
    </row>
    <row r="23432" spans="1:27" hidden="1">
      <c r="A23432" s="80"/>
      <c r="B23432" s="80"/>
      <c r="C23432" s="80"/>
      <c r="Y23432" s="94"/>
      <c r="Z23432" s="99"/>
      <c r="AA23432" s="92"/>
    </row>
    <row r="23433" spans="1:27" hidden="1">
      <c r="A23433" s="80"/>
      <c r="B23433" s="80"/>
      <c r="C23433" s="80"/>
      <c r="Y23433" s="94"/>
      <c r="Z23433" s="99"/>
      <c r="AA23433" s="92"/>
    </row>
    <row r="23434" spans="1:27" hidden="1">
      <c r="A23434" s="80"/>
      <c r="B23434" s="80"/>
      <c r="C23434" s="80"/>
      <c r="Y23434" s="94"/>
      <c r="Z23434" s="99"/>
      <c r="AA23434" s="92"/>
    </row>
    <row r="23435" spans="1:27" hidden="1">
      <c r="A23435" s="80"/>
      <c r="B23435" s="80"/>
      <c r="C23435" s="80"/>
      <c r="Y23435" s="94"/>
      <c r="Z23435" s="99"/>
      <c r="AA23435" s="92"/>
    </row>
    <row r="23436" spans="1:27" hidden="1">
      <c r="A23436" s="80"/>
      <c r="B23436" s="80"/>
      <c r="C23436" s="80"/>
      <c r="Y23436" s="94"/>
      <c r="Z23436" s="99"/>
      <c r="AA23436" s="92"/>
    </row>
    <row r="23437" spans="1:27" hidden="1">
      <c r="A23437" s="80"/>
      <c r="B23437" s="80"/>
      <c r="C23437" s="80"/>
      <c r="Y23437" s="94"/>
      <c r="Z23437" s="99"/>
      <c r="AA23437" s="92"/>
    </row>
    <row r="23438" spans="1:27" hidden="1">
      <c r="A23438" s="80"/>
      <c r="B23438" s="80"/>
      <c r="C23438" s="80"/>
      <c r="Y23438" s="94"/>
      <c r="Z23438" s="99"/>
      <c r="AA23438" s="92"/>
    </row>
    <row r="23439" spans="1:27" hidden="1">
      <c r="A23439" s="80"/>
      <c r="B23439" s="80"/>
      <c r="C23439" s="80"/>
      <c r="Y23439" s="94"/>
      <c r="Z23439" s="99"/>
      <c r="AA23439" s="92"/>
    </row>
    <row r="23440" spans="1:27" hidden="1">
      <c r="A23440" s="80"/>
      <c r="B23440" s="80"/>
      <c r="C23440" s="80"/>
      <c r="Y23440" s="94"/>
      <c r="Z23440" s="99"/>
      <c r="AA23440" s="92"/>
    </row>
    <row r="23441" spans="1:27" hidden="1">
      <c r="A23441" s="80"/>
      <c r="B23441" s="80"/>
      <c r="C23441" s="80"/>
      <c r="Y23441" s="94"/>
      <c r="Z23441" s="99"/>
      <c r="AA23441" s="92"/>
    </row>
    <row r="23442" spans="1:27" hidden="1">
      <c r="A23442" s="80"/>
      <c r="B23442" s="80"/>
      <c r="C23442" s="80"/>
      <c r="Y23442" s="94"/>
      <c r="Z23442" s="99"/>
      <c r="AA23442" s="92"/>
    </row>
    <row r="23443" spans="1:27" hidden="1">
      <c r="A23443" s="80"/>
      <c r="B23443" s="80"/>
      <c r="C23443" s="80"/>
      <c r="Y23443" s="94"/>
      <c r="Z23443" s="99"/>
      <c r="AA23443" s="92"/>
    </row>
    <row r="23444" spans="1:27" hidden="1">
      <c r="A23444" s="80"/>
      <c r="B23444" s="80"/>
      <c r="C23444" s="80"/>
      <c r="Y23444" s="94"/>
      <c r="Z23444" s="99"/>
      <c r="AA23444" s="92"/>
    </row>
    <row r="23445" spans="1:27" hidden="1">
      <c r="A23445" s="80"/>
      <c r="B23445" s="80"/>
      <c r="C23445" s="80"/>
      <c r="Y23445" s="94"/>
      <c r="Z23445" s="99"/>
      <c r="AA23445" s="92"/>
    </row>
    <row r="23446" spans="1:27" hidden="1">
      <c r="A23446" s="80"/>
      <c r="B23446" s="80"/>
      <c r="C23446" s="80"/>
      <c r="Y23446" s="94"/>
      <c r="Z23446" s="99"/>
      <c r="AA23446" s="92"/>
    </row>
    <row r="23447" spans="1:27" hidden="1">
      <c r="A23447" s="80"/>
      <c r="B23447" s="80"/>
      <c r="C23447" s="80"/>
      <c r="Y23447" s="94"/>
      <c r="Z23447" s="99"/>
      <c r="AA23447" s="92"/>
    </row>
    <row r="23448" spans="1:27" hidden="1">
      <c r="A23448" s="80"/>
      <c r="B23448" s="80"/>
      <c r="C23448" s="80"/>
      <c r="Y23448" s="94"/>
      <c r="Z23448" s="99"/>
      <c r="AA23448" s="92"/>
    </row>
    <row r="23449" spans="1:27" hidden="1">
      <c r="A23449" s="80"/>
      <c r="B23449" s="80"/>
      <c r="C23449" s="80"/>
      <c r="Y23449" s="94"/>
      <c r="Z23449" s="99"/>
      <c r="AA23449" s="92"/>
    </row>
    <row r="23450" spans="1:27" hidden="1">
      <c r="A23450" s="80"/>
      <c r="B23450" s="80"/>
      <c r="C23450" s="80"/>
      <c r="Y23450" s="94"/>
      <c r="Z23450" s="99"/>
      <c r="AA23450" s="92"/>
    </row>
    <row r="23451" spans="1:27" hidden="1">
      <c r="A23451" s="80"/>
      <c r="B23451" s="80"/>
      <c r="C23451" s="80"/>
      <c r="Y23451" s="94"/>
      <c r="Z23451" s="99"/>
      <c r="AA23451" s="92"/>
    </row>
    <row r="23452" spans="1:27" hidden="1">
      <c r="A23452" s="80"/>
      <c r="B23452" s="80"/>
      <c r="C23452" s="80"/>
      <c r="Y23452" s="94"/>
      <c r="Z23452" s="99"/>
      <c r="AA23452" s="92"/>
    </row>
    <row r="23453" spans="1:27" hidden="1">
      <c r="A23453" s="80"/>
      <c r="B23453" s="80"/>
      <c r="C23453" s="80"/>
      <c r="Y23453" s="94"/>
      <c r="Z23453" s="99"/>
      <c r="AA23453" s="92"/>
    </row>
    <row r="23454" spans="1:27" hidden="1">
      <c r="A23454" s="80"/>
      <c r="B23454" s="80"/>
      <c r="C23454" s="80"/>
      <c r="Y23454" s="94"/>
      <c r="Z23454" s="99"/>
      <c r="AA23454" s="92"/>
    </row>
    <row r="23455" spans="1:27" hidden="1">
      <c r="A23455" s="80"/>
      <c r="B23455" s="80"/>
      <c r="C23455" s="80"/>
      <c r="Y23455" s="94"/>
      <c r="Z23455" s="99"/>
      <c r="AA23455" s="92"/>
    </row>
    <row r="23456" spans="1:27" hidden="1">
      <c r="A23456" s="80"/>
      <c r="B23456" s="80"/>
      <c r="C23456" s="80"/>
      <c r="Y23456" s="94"/>
      <c r="Z23456" s="99"/>
      <c r="AA23456" s="92"/>
    </row>
    <row r="23457" spans="1:27" hidden="1">
      <c r="A23457" s="80"/>
      <c r="B23457" s="80"/>
      <c r="C23457" s="80"/>
      <c r="Y23457" s="94"/>
      <c r="Z23457" s="99"/>
      <c r="AA23457" s="92"/>
    </row>
    <row r="23458" spans="1:27" hidden="1">
      <c r="A23458" s="80"/>
      <c r="B23458" s="80"/>
      <c r="C23458" s="80"/>
      <c r="Y23458" s="94"/>
      <c r="Z23458" s="99"/>
      <c r="AA23458" s="92"/>
    </row>
    <row r="23459" spans="1:27" hidden="1">
      <c r="A23459" s="80"/>
      <c r="B23459" s="80"/>
      <c r="C23459" s="80"/>
      <c r="Y23459" s="94"/>
      <c r="Z23459" s="99"/>
      <c r="AA23459" s="92"/>
    </row>
    <row r="23460" spans="1:27" hidden="1">
      <c r="A23460" s="80"/>
      <c r="B23460" s="80"/>
      <c r="C23460" s="80"/>
      <c r="Y23460" s="94"/>
      <c r="Z23460" s="99"/>
      <c r="AA23460" s="92"/>
    </row>
    <row r="23461" spans="1:27" hidden="1">
      <c r="A23461" s="80"/>
      <c r="B23461" s="80"/>
      <c r="C23461" s="80"/>
      <c r="Y23461" s="94"/>
      <c r="Z23461" s="99"/>
      <c r="AA23461" s="92"/>
    </row>
    <row r="23462" spans="1:27" hidden="1">
      <c r="A23462" s="80"/>
      <c r="B23462" s="80"/>
      <c r="C23462" s="80"/>
      <c r="Y23462" s="94"/>
      <c r="Z23462" s="99"/>
      <c r="AA23462" s="92"/>
    </row>
    <row r="23463" spans="1:27" hidden="1">
      <c r="A23463" s="80"/>
      <c r="B23463" s="80"/>
      <c r="C23463" s="80"/>
      <c r="Y23463" s="94"/>
      <c r="Z23463" s="99"/>
      <c r="AA23463" s="92"/>
    </row>
    <row r="23464" spans="1:27" hidden="1">
      <c r="A23464" s="80"/>
      <c r="B23464" s="80"/>
      <c r="C23464" s="80"/>
      <c r="Y23464" s="94"/>
      <c r="Z23464" s="99"/>
      <c r="AA23464" s="92"/>
    </row>
    <row r="23465" spans="1:27" hidden="1">
      <c r="A23465" s="80"/>
      <c r="B23465" s="80"/>
      <c r="C23465" s="80"/>
      <c r="Y23465" s="94"/>
      <c r="Z23465" s="99"/>
      <c r="AA23465" s="92"/>
    </row>
    <row r="23466" spans="1:27" hidden="1">
      <c r="A23466" s="80"/>
      <c r="B23466" s="80"/>
      <c r="C23466" s="80"/>
      <c r="Y23466" s="94"/>
      <c r="Z23466" s="99"/>
      <c r="AA23466" s="92"/>
    </row>
    <row r="23467" spans="1:27" hidden="1">
      <c r="A23467" s="80"/>
      <c r="B23467" s="80"/>
      <c r="C23467" s="80"/>
      <c r="Y23467" s="94"/>
      <c r="Z23467" s="99"/>
      <c r="AA23467" s="92"/>
    </row>
    <row r="23468" spans="1:27" hidden="1">
      <c r="A23468" s="80"/>
      <c r="B23468" s="80"/>
      <c r="C23468" s="80"/>
      <c r="Y23468" s="94"/>
      <c r="Z23468" s="99"/>
      <c r="AA23468" s="92"/>
    </row>
    <row r="23469" spans="1:27" hidden="1">
      <c r="A23469" s="80"/>
      <c r="B23469" s="80"/>
      <c r="C23469" s="80"/>
      <c r="Y23469" s="94"/>
      <c r="Z23469" s="99"/>
      <c r="AA23469" s="92"/>
    </row>
    <row r="23470" spans="1:27" hidden="1">
      <c r="A23470" s="80"/>
      <c r="B23470" s="80"/>
      <c r="C23470" s="80"/>
      <c r="Y23470" s="94"/>
      <c r="Z23470" s="99"/>
      <c r="AA23470" s="92"/>
    </row>
    <row r="23471" spans="1:27" hidden="1">
      <c r="A23471" s="80"/>
      <c r="B23471" s="80"/>
      <c r="C23471" s="80"/>
      <c r="Y23471" s="94"/>
      <c r="Z23471" s="99"/>
      <c r="AA23471" s="92"/>
    </row>
    <row r="23472" spans="1:27" hidden="1">
      <c r="A23472" s="80"/>
      <c r="B23472" s="80"/>
      <c r="C23472" s="80"/>
      <c r="Y23472" s="94"/>
      <c r="Z23472" s="99"/>
      <c r="AA23472" s="92"/>
    </row>
    <row r="23473" spans="1:27" hidden="1">
      <c r="A23473" s="80"/>
      <c r="B23473" s="80"/>
      <c r="C23473" s="80"/>
      <c r="Y23473" s="94"/>
      <c r="Z23473" s="99"/>
      <c r="AA23473" s="92"/>
    </row>
    <row r="23474" spans="1:27" hidden="1">
      <c r="A23474" s="80"/>
      <c r="B23474" s="80"/>
      <c r="C23474" s="80"/>
      <c r="Y23474" s="94"/>
      <c r="Z23474" s="99"/>
      <c r="AA23474" s="92"/>
    </row>
    <row r="23475" spans="1:27" hidden="1">
      <c r="A23475" s="80"/>
      <c r="B23475" s="80"/>
      <c r="C23475" s="80"/>
      <c r="Y23475" s="94"/>
      <c r="Z23475" s="99"/>
      <c r="AA23475" s="92"/>
    </row>
    <row r="23476" spans="1:27" hidden="1">
      <c r="A23476" s="80"/>
      <c r="B23476" s="80"/>
      <c r="C23476" s="80"/>
      <c r="Y23476" s="94"/>
      <c r="Z23476" s="99"/>
      <c r="AA23476" s="92"/>
    </row>
    <row r="23477" spans="1:27" hidden="1">
      <c r="A23477" s="80"/>
      <c r="B23477" s="80"/>
      <c r="C23477" s="80"/>
      <c r="Y23477" s="94"/>
      <c r="Z23477" s="99"/>
      <c r="AA23477" s="92"/>
    </row>
    <row r="23478" spans="1:27" hidden="1">
      <c r="A23478" s="80"/>
      <c r="B23478" s="80"/>
      <c r="C23478" s="80"/>
      <c r="Y23478" s="94"/>
      <c r="Z23478" s="99"/>
      <c r="AA23478" s="92"/>
    </row>
    <row r="23479" spans="1:27" hidden="1">
      <c r="A23479" s="80"/>
      <c r="B23479" s="80"/>
      <c r="C23479" s="80"/>
      <c r="Y23479" s="94"/>
      <c r="Z23479" s="99"/>
      <c r="AA23479" s="92"/>
    </row>
    <row r="23480" spans="1:27" hidden="1">
      <c r="A23480" s="80"/>
      <c r="B23480" s="80"/>
      <c r="C23480" s="80"/>
      <c r="Y23480" s="94"/>
      <c r="Z23480" s="99"/>
      <c r="AA23480" s="92"/>
    </row>
    <row r="23481" spans="1:27" hidden="1">
      <c r="A23481" s="80"/>
      <c r="B23481" s="80"/>
      <c r="C23481" s="80"/>
      <c r="Y23481" s="94"/>
      <c r="Z23481" s="99"/>
      <c r="AA23481" s="92"/>
    </row>
    <row r="23482" spans="1:27" hidden="1">
      <c r="A23482" s="80"/>
      <c r="B23482" s="80"/>
      <c r="C23482" s="80"/>
      <c r="Y23482" s="94"/>
      <c r="Z23482" s="99"/>
      <c r="AA23482" s="92"/>
    </row>
    <row r="23483" spans="1:27" hidden="1">
      <c r="A23483" s="80"/>
      <c r="B23483" s="80"/>
      <c r="C23483" s="80"/>
      <c r="Y23483" s="94"/>
      <c r="Z23483" s="99"/>
      <c r="AA23483" s="92"/>
    </row>
    <row r="23484" spans="1:27" hidden="1">
      <c r="A23484" s="80"/>
      <c r="B23484" s="80"/>
      <c r="C23484" s="80"/>
      <c r="Y23484" s="94"/>
      <c r="Z23484" s="99"/>
      <c r="AA23484" s="92"/>
    </row>
    <row r="23485" spans="1:27" hidden="1">
      <c r="A23485" s="80"/>
      <c r="B23485" s="80"/>
      <c r="C23485" s="80"/>
      <c r="Y23485" s="94"/>
      <c r="Z23485" s="99"/>
      <c r="AA23485" s="92"/>
    </row>
    <row r="23486" spans="1:27" hidden="1">
      <c r="A23486" s="80"/>
      <c r="B23486" s="80"/>
      <c r="C23486" s="80"/>
      <c r="Y23486" s="94"/>
      <c r="Z23486" s="99"/>
      <c r="AA23486" s="92"/>
    </row>
    <row r="23487" spans="1:27" hidden="1">
      <c r="A23487" s="80"/>
      <c r="B23487" s="80"/>
      <c r="C23487" s="80"/>
      <c r="Y23487" s="94"/>
      <c r="Z23487" s="99"/>
      <c r="AA23487" s="92"/>
    </row>
    <row r="23488" spans="1:27" hidden="1">
      <c r="A23488" s="80"/>
      <c r="B23488" s="80"/>
      <c r="C23488" s="80"/>
      <c r="Y23488" s="94"/>
      <c r="Z23488" s="99"/>
      <c r="AA23488" s="92"/>
    </row>
    <row r="23489" spans="1:27" hidden="1">
      <c r="A23489" s="80"/>
      <c r="B23489" s="80"/>
      <c r="C23489" s="80"/>
      <c r="Y23489" s="94"/>
      <c r="Z23489" s="99"/>
      <c r="AA23489" s="92"/>
    </row>
    <row r="23490" spans="1:27" hidden="1">
      <c r="A23490" s="80"/>
      <c r="B23490" s="80"/>
      <c r="C23490" s="80"/>
      <c r="Y23490" s="94"/>
      <c r="Z23490" s="99"/>
      <c r="AA23490" s="92"/>
    </row>
    <row r="23491" spans="1:27" hidden="1">
      <c r="A23491" s="80"/>
      <c r="B23491" s="80"/>
      <c r="C23491" s="80"/>
      <c r="Y23491" s="94"/>
      <c r="Z23491" s="99"/>
      <c r="AA23491" s="92"/>
    </row>
    <row r="23492" spans="1:27" hidden="1">
      <c r="A23492" s="80"/>
      <c r="B23492" s="80"/>
      <c r="C23492" s="80"/>
      <c r="Y23492" s="94"/>
      <c r="Z23492" s="99"/>
      <c r="AA23492" s="92"/>
    </row>
    <row r="23493" spans="1:27" hidden="1">
      <c r="A23493" s="80"/>
      <c r="B23493" s="80"/>
      <c r="C23493" s="80"/>
      <c r="Y23493" s="94"/>
      <c r="Z23493" s="99"/>
      <c r="AA23493" s="92"/>
    </row>
    <row r="23494" spans="1:27" hidden="1">
      <c r="A23494" s="80"/>
      <c r="B23494" s="80"/>
      <c r="C23494" s="80"/>
      <c r="Y23494" s="94"/>
      <c r="Z23494" s="99"/>
      <c r="AA23494" s="92"/>
    </row>
    <row r="23495" spans="1:27" hidden="1">
      <c r="A23495" s="80"/>
      <c r="B23495" s="80"/>
      <c r="C23495" s="80"/>
      <c r="Y23495" s="94"/>
      <c r="Z23495" s="99"/>
      <c r="AA23495" s="92"/>
    </row>
    <row r="23496" spans="1:27" hidden="1">
      <c r="A23496" s="80"/>
      <c r="B23496" s="80"/>
      <c r="C23496" s="80"/>
      <c r="Y23496" s="94"/>
      <c r="Z23496" s="99"/>
      <c r="AA23496" s="92"/>
    </row>
    <row r="23497" spans="1:27" hidden="1">
      <c r="A23497" s="80"/>
      <c r="B23497" s="80"/>
      <c r="C23497" s="80"/>
      <c r="Y23497" s="94"/>
      <c r="Z23497" s="99"/>
      <c r="AA23497" s="92"/>
    </row>
    <row r="23498" spans="1:27" hidden="1">
      <c r="A23498" s="80"/>
      <c r="B23498" s="80"/>
      <c r="C23498" s="80"/>
      <c r="Y23498" s="94"/>
      <c r="Z23498" s="99"/>
      <c r="AA23498" s="92"/>
    </row>
    <row r="23499" spans="1:27" hidden="1">
      <c r="A23499" s="80"/>
      <c r="B23499" s="80"/>
      <c r="C23499" s="80"/>
      <c r="Y23499" s="94"/>
      <c r="Z23499" s="99"/>
      <c r="AA23499" s="92"/>
    </row>
    <row r="23500" spans="1:27" hidden="1">
      <c r="A23500" s="80"/>
      <c r="B23500" s="80"/>
      <c r="C23500" s="80"/>
      <c r="Y23500" s="94"/>
      <c r="Z23500" s="99"/>
      <c r="AA23500" s="92"/>
    </row>
    <row r="23501" spans="1:27" hidden="1">
      <c r="A23501" s="80"/>
      <c r="B23501" s="80"/>
      <c r="C23501" s="80"/>
      <c r="Y23501" s="94"/>
      <c r="Z23501" s="99"/>
      <c r="AA23501" s="92"/>
    </row>
    <row r="23502" spans="1:27" hidden="1">
      <c r="A23502" s="80"/>
      <c r="B23502" s="80"/>
      <c r="C23502" s="80"/>
      <c r="Y23502" s="94"/>
      <c r="Z23502" s="99"/>
      <c r="AA23502" s="92"/>
    </row>
    <row r="23503" spans="1:27" hidden="1">
      <c r="A23503" s="80"/>
      <c r="B23503" s="80"/>
      <c r="C23503" s="80"/>
      <c r="Y23503" s="94"/>
      <c r="Z23503" s="99"/>
      <c r="AA23503" s="92"/>
    </row>
    <row r="23504" spans="1:27" hidden="1">
      <c r="A23504" s="80"/>
      <c r="B23504" s="80"/>
      <c r="C23504" s="80"/>
      <c r="Y23504" s="94"/>
      <c r="Z23504" s="99"/>
      <c r="AA23504" s="92"/>
    </row>
    <row r="23505" spans="1:27" hidden="1">
      <c r="A23505" s="80"/>
      <c r="B23505" s="80"/>
      <c r="C23505" s="80"/>
      <c r="Y23505" s="94"/>
      <c r="Z23505" s="99"/>
      <c r="AA23505" s="92"/>
    </row>
    <row r="23506" spans="1:27" hidden="1">
      <c r="A23506" s="80"/>
      <c r="B23506" s="80"/>
      <c r="C23506" s="80"/>
      <c r="Y23506" s="94"/>
      <c r="Z23506" s="99"/>
      <c r="AA23506" s="92"/>
    </row>
    <row r="23507" spans="1:27" hidden="1">
      <c r="A23507" s="80"/>
      <c r="B23507" s="80"/>
      <c r="C23507" s="80"/>
      <c r="Y23507" s="94"/>
      <c r="Z23507" s="99"/>
      <c r="AA23507" s="92"/>
    </row>
    <row r="23508" spans="1:27" hidden="1">
      <c r="A23508" s="80"/>
      <c r="B23508" s="80"/>
      <c r="C23508" s="80"/>
      <c r="Y23508" s="94"/>
      <c r="Z23508" s="99"/>
      <c r="AA23508" s="92"/>
    </row>
    <row r="23509" spans="1:27" hidden="1">
      <c r="A23509" s="80"/>
      <c r="B23509" s="80"/>
      <c r="C23509" s="80"/>
      <c r="Y23509" s="94"/>
      <c r="Z23509" s="99"/>
      <c r="AA23509" s="92"/>
    </row>
    <row r="23510" spans="1:27" hidden="1">
      <c r="A23510" s="80"/>
      <c r="B23510" s="80"/>
      <c r="C23510" s="80"/>
      <c r="Y23510" s="94"/>
      <c r="Z23510" s="99"/>
      <c r="AA23510" s="92"/>
    </row>
    <row r="23511" spans="1:27" hidden="1">
      <c r="A23511" s="80"/>
      <c r="B23511" s="80"/>
      <c r="C23511" s="80"/>
      <c r="Y23511" s="94"/>
      <c r="Z23511" s="99"/>
      <c r="AA23511" s="92"/>
    </row>
    <row r="23512" spans="1:27" hidden="1">
      <c r="A23512" s="80"/>
      <c r="B23512" s="80"/>
      <c r="C23512" s="80"/>
      <c r="Y23512" s="94"/>
      <c r="Z23512" s="99"/>
      <c r="AA23512" s="92"/>
    </row>
    <row r="23513" spans="1:27" hidden="1">
      <c r="A23513" s="80"/>
      <c r="B23513" s="80"/>
      <c r="C23513" s="80"/>
      <c r="Y23513" s="94"/>
      <c r="Z23513" s="99"/>
      <c r="AA23513" s="92"/>
    </row>
    <row r="23514" spans="1:27" hidden="1">
      <c r="A23514" s="80"/>
      <c r="B23514" s="80"/>
      <c r="C23514" s="80"/>
      <c r="Y23514" s="94"/>
      <c r="Z23514" s="99"/>
      <c r="AA23514" s="92"/>
    </row>
    <row r="23515" spans="1:27" hidden="1">
      <c r="A23515" s="80"/>
      <c r="B23515" s="80"/>
      <c r="C23515" s="80"/>
      <c r="Y23515" s="94"/>
      <c r="Z23515" s="99"/>
      <c r="AA23515" s="92"/>
    </row>
    <row r="23516" spans="1:27" hidden="1">
      <c r="A23516" s="80"/>
      <c r="B23516" s="80"/>
      <c r="C23516" s="80"/>
      <c r="Y23516" s="94"/>
      <c r="Z23516" s="99"/>
      <c r="AA23516" s="92"/>
    </row>
    <row r="23517" spans="1:27" hidden="1">
      <c r="A23517" s="80"/>
      <c r="B23517" s="80"/>
      <c r="C23517" s="80"/>
      <c r="Y23517" s="94"/>
      <c r="Z23517" s="99"/>
      <c r="AA23517" s="92"/>
    </row>
    <row r="23518" spans="1:27" hidden="1">
      <c r="A23518" s="80"/>
      <c r="B23518" s="80"/>
      <c r="C23518" s="80"/>
      <c r="Y23518" s="94"/>
      <c r="Z23518" s="99"/>
      <c r="AA23518" s="92"/>
    </row>
    <row r="23519" spans="1:27" hidden="1">
      <c r="A23519" s="80"/>
      <c r="B23519" s="80"/>
      <c r="C23519" s="80"/>
      <c r="Y23519" s="94"/>
      <c r="Z23519" s="99"/>
      <c r="AA23519" s="92"/>
    </row>
    <row r="23520" spans="1:27" hidden="1">
      <c r="A23520" s="80"/>
      <c r="B23520" s="80"/>
      <c r="C23520" s="80"/>
      <c r="Y23520" s="94"/>
      <c r="Z23520" s="99"/>
      <c r="AA23520" s="92"/>
    </row>
    <row r="23521" spans="1:27" hidden="1">
      <c r="A23521" s="80"/>
      <c r="B23521" s="80"/>
      <c r="C23521" s="80"/>
      <c r="Y23521" s="94"/>
      <c r="Z23521" s="99"/>
      <c r="AA23521" s="92"/>
    </row>
    <row r="23522" spans="1:27" hidden="1">
      <c r="A23522" s="80"/>
      <c r="B23522" s="80"/>
      <c r="C23522" s="80"/>
      <c r="Y23522" s="94"/>
      <c r="Z23522" s="99"/>
      <c r="AA23522" s="92"/>
    </row>
    <row r="23523" spans="1:27" hidden="1">
      <c r="A23523" s="80"/>
      <c r="B23523" s="80"/>
      <c r="C23523" s="80"/>
      <c r="Y23523" s="94"/>
      <c r="Z23523" s="99"/>
      <c r="AA23523" s="92"/>
    </row>
    <row r="23524" spans="1:27" hidden="1">
      <c r="A23524" s="80"/>
      <c r="B23524" s="80"/>
      <c r="C23524" s="80"/>
      <c r="Y23524" s="94"/>
      <c r="Z23524" s="99"/>
      <c r="AA23524" s="92"/>
    </row>
    <row r="23525" spans="1:27" hidden="1">
      <c r="A23525" s="80"/>
      <c r="B23525" s="80"/>
      <c r="C23525" s="80"/>
      <c r="Y23525" s="94"/>
      <c r="Z23525" s="99"/>
      <c r="AA23525" s="92"/>
    </row>
    <row r="23526" spans="1:27" hidden="1">
      <c r="A23526" s="80"/>
      <c r="B23526" s="80"/>
      <c r="C23526" s="80"/>
      <c r="Y23526" s="94"/>
      <c r="Z23526" s="99"/>
      <c r="AA23526" s="92"/>
    </row>
    <row r="23527" spans="1:27" hidden="1">
      <c r="A23527" s="80"/>
      <c r="B23527" s="80"/>
      <c r="C23527" s="80"/>
      <c r="Y23527" s="94"/>
      <c r="Z23527" s="99"/>
      <c r="AA23527" s="92"/>
    </row>
    <row r="23528" spans="1:27" hidden="1">
      <c r="A23528" s="80"/>
      <c r="B23528" s="80"/>
      <c r="C23528" s="80"/>
      <c r="Y23528" s="94"/>
      <c r="Z23528" s="99"/>
      <c r="AA23528" s="92"/>
    </row>
    <row r="23529" spans="1:27" hidden="1">
      <c r="A23529" s="80"/>
      <c r="B23529" s="80"/>
      <c r="C23529" s="80"/>
      <c r="Y23529" s="94"/>
      <c r="Z23529" s="99"/>
      <c r="AA23529" s="92"/>
    </row>
    <row r="23530" spans="1:27" hidden="1">
      <c r="A23530" s="80"/>
      <c r="B23530" s="80"/>
      <c r="C23530" s="80"/>
      <c r="Y23530" s="94"/>
      <c r="Z23530" s="99"/>
      <c r="AA23530" s="92"/>
    </row>
    <row r="23531" spans="1:27" hidden="1">
      <c r="A23531" s="80"/>
      <c r="B23531" s="80"/>
      <c r="C23531" s="80"/>
      <c r="Y23531" s="94"/>
      <c r="Z23531" s="99"/>
      <c r="AA23531" s="92"/>
    </row>
    <row r="23532" spans="1:27" hidden="1">
      <c r="A23532" s="80"/>
      <c r="B23532" s="80"/>
      <c r="C23532" s="80"/>
      <c r="Y23532" s="94"/>
      <c r="Z23532" s="99"/>
      <c r="AA23532" s="92"/>
    </row>
    <row r="23533" spans="1:27" hidden="1">
      <c r="A23533" s="80"/>
      <c r="B23533" s="80"/>
      <c r="C23533" s="80"/>
      <c r="Y23533" s="94"/>
      <c r="Z23533" s="99"/>
      <c r="AA23533" s="92"/>
    </row>
    <row r="23534" spans="1:27" hidden="1">
      <c r="A23534" s="80"/>
      <c r="B23534" s="80"/>
      <c r="C23534" s="80"/>
      <c r="Y23534" s="94"/>
      <c r="Z23534" s="99"/>
      <c r="AA23534" s="92"/>
    </row>
    <row r="23535" spans="1:27" hidden="1">
      <c r="A23535" s="80"/>
      <c r="B23535" s="80"/>
      <c r="C23535" s="80"/>
      <c r="Y23535" s="94"/>
      <c r="Z23535" s="99"/>
      <c r="AA23535" s="92"/>
    </row>
    <row r="23536" spans="1:27" hidden="1">
      <c r="A23536" s="80"/>
      <c r="B23536" s="80"/>
      <c r="C23536" s="80"/>
      <c r="Y23536" s="94"/>
      <c r="Z23536" s="99"/>
      <c r="AA23536" s="92"/>
    </row>
    <row r="23537" spans="1:27" hidden="1">
      <c r="A23537" s="80"/>
      <c r="B23537" s="80"/>
      <c r="C23537" s="80"/>
      <c r="Y23537" s="94"/>
      <c r="Z23537" s="99"/>
      <c r="AA23537" s="92"/>
    </row>
    <row r="23538" spans="1:27" hidden="1">
      <c r="A23538" s="80"/>
      <c r="B23538" s="80"/>
      <c r="C23538" s="80"/>
      <c r="Y23538" s="94"/>
      <c r="Z23538" s="99"/>
      <c r="AA23538" s="92"/>
    </row>
    <row r="23539" spans="1:27" hidden="1">
      <c r="A23539" s="80"/>
      <c r="B23539" s="80"/>
      <c r="C23539" s="80"/>
      <c r="Y23539" s="94"/>
      <c r="Z23539" s="99"/>
      <c r="AA23539" s="92"/>
    </row>
    <row r="23540" spans="1:27" hidden="1">
      <c r="A23540" s="80"/>
      <c r="B23540" s="80"/>
      <c r="C23540" s="80"/>
      <c r="Y23540" s="94"/>
      <c r="Z23540" s="99"/>
      <c r="AA23540" s="92"/>
    </row>
    <row r="23541" spans="1:27" hidden="1">
      <c r="A23541" s="80"/>
      <c r="B23541" s="80"/>
      <c r="C23541" s="80"/>
      <c r="Y23541" s="94"/>
      <c r="Z23541" s="99"/>
      <c r="AA23541" s="92"/>
    </row>
    <row r="23542" spans="1:27" hidden="1">
      <c r="A23542" s="80"/>
      <c r="B23542" s="80"/>
      <c r="C23542" s="80"/>
      <c r="Y23542" s="94"/>
      <c r="Z23542" s="99"/>
      <c r="AA23542" s="92"/>
    </row>
    <row r="23543" spans="1:27" hidden="1">
      <c r="A23543" s="80"/>
      <c r="B23543" s="80"/>
      <c r="C23543" s="80"/>
      <c r="Y23543" s="94"/>
      <c r="Z23543" s="99"/>
      <c r="AA23543" s="92"/>
    </row>
    <row r="23544" spans="1:27" hidden="1">
      <c r="A23544" s="80"/>
      <c r="B23544" s="80"/>
      <c r="C23544" s="80"/>
      <c r="Y23544" s="94"/>
      <c r="Z23544" s="99"/>
      <c r="AA23544" s="92"/>
    </row>
    <row r="23545" spans="1:27" hidden="1">
      <c r="A23545" s="80"/>
      <c r="B23545" s="80"/>
      <c r="C23545" s="80"/>
      <c r="Y23545" s="94"/>
      <c r="Z23545" s="99"/>
      <c r="AA23545" s="92"/>
    </row>
    <row r="23546" spans="1:27" hidden="1">
      <c r="A23546" s="80"/>
      <c r="B23546" s="80"/>
      <c r="C23546" s="80"/>
      <c r="Y23546" s="94"/>
      <c r="Z23546" s="99"/>
      <c r="AA23546" s="92"/>
    </row>
    <row r="23547" spans="1:27" hidden="1">
      <c r="A23547" s="80"/>
      <c r="B23547" s="80"/>
      <c r="C23547" s="80"/>
      <c r="Y23547" s="94"/>
      <c r="Z23547" s="99"/>
      <c r="AA23547" s="92"/>
    </row>
    <row r="23548" spans="1:27" hidden="1">
      <c r="A23548" s="80"/>
      <c r="B23548" s="80"/>
      <c r="C23548" s="80"/>
      <c r="Y23548" s="94"/>
      <c r="Z23548" s="99"/>
      <c r="AA23548" s="92"/>
    </row>
    <row r="23549" spans="1:27" hidden="1">
      <c r="A23549" s="80"/>
      <c r="B23549" s="80"/>
      <c r="C23549" s="80"/>
      <c r="Y23549" s="94"/>
      <c r="Z23549" s="99"/>
      <c r="AA23549" s="92"/>
    </row>
    <row r="23550" spans="1:27" hidden="1">
      <c r="A23550" s="80"/>
      <c r="B23550" s="80"/>
      <c r="C23550" s="80"/>
      <c r="Y23550" s="94"/>
      <c r="Z23550" s="99"/>
      <c r="AA23550" s="92"/>
    </row>
    <row r="23551" spans="1:27" hidden="1">
      <c r="A23551" s="80"/>
      <c r="B23551" s="80"/>
      <c r="C23551" s="80"/>
      <c r="Y23551" s="94"/>
      <c r="Z23551" s="99"/>
      <c r="AA23551" s="92"/>
    </row>
    <row r="23552" spans="1:27" hidden="1">
      <c r="A23552" s="80"/>
      <c r="B23552" s="80"/>
      <c r="C23552" s="80"/>
      <c r="Y23552" s="94"/>
      <c r="Z23552" s="99"/>
      <c r="AA23552" s="92"/>
    </row>
    <row r="23553" spans="1:27" hidden="1">
      <c r="A23553" s="80"/>
      <c r="B23553" s="80"/>
      <c r="C23553" s="80"/>
      <c r="Y23553" s="94"/>
      <c r="Z23553" s="99"/>
      <c r="AA23553" s="92"/>
    </row>
    <row r="23554" spans="1:27" hidden="1">
      <c r="A23554" s="80"/>
      <c r="B23554" s="80"/>
      <c r="C23554" s="80"/>
      <c r="Y23554" s="94"/>
      <c r="Z23554" s="99"/>
      <c r="AA23554" s="92"/>
    </row>
    <row r="23555" spans="1:27" hidden="1">
      <c r="A23555" s="80"/>
      <c r="B23555" s="80"/>
      <c r="C23555" s="80"/>
      <c r="Y23555" s="94"/>
      <c r="Z23555" s="99"/>
      <c r="AA23555" s="92"/>
    </row>
    <row r="23556" spans="1:27" hidden="1">
      <c r="A23556" s="80"/>
      <c r="B23556" s="80"/>
      <c r="C23556" s="80"/>
      <c r="Y23556" s="94"/>
      <c r="Z23556" s="99"/>
      <c r="AA23556" s="92"/>
    </row>
    <row r="23557" spans="1:27" hidden="1">
      <c r="A23557" s="80"/>
      <c r="B23557" s="80"/>
      <c r="C23557" s="80"/>
      <c r="Y23557" s="94"/>
      <c r="Z23557" s="99"/>
      <c r="AA23557" s="92"/>
    </row>
    <row r="23558" spans="1:27" hidden="1">
      <c r="A23558" s="80"/>
      <c r="B23558" s="80"/>
      <c r="C23558" s="80"/>
      <c r="Y23558" s="94"/>
      <c r="Z23558" s="99"/>
      <c r="AA23558" s="92"/>
    </row>
    <row r="23559" spans="1:27" hidden="1">
      <c r="A23559" s="80"/>
      <c r="B23559" s="80"/>
      <c r="C23559" s="80"/>
      <c r="Y23559" s="94"/>
      <c r="Z23559" s="99"/>
      <c r="AA23559" s="92"/>
    </row>
    <row r="23560" spans="1:27" hidden="1">
      <c r="A23560" s="80"/>
      <c r="B23560" s="80"/>
      <c r="C23560" s="80"/>
      <c r="Y23560" s="94"/>
      <c r="Z23560" s="99"/>
      <c r="AA23560" s="92"/>
    </row>
    <row r="23561" spans="1:27" hidden="1">
      <c r="A23561" s="80"/>
      <c r="B23561" s="80"/>
      <c r="C23561" s="80"/>
      <c r="Y23561" s="94"/>
      <c r="Z23561" s="99"/>
      <c r="AA23561" s="92"/>
    </row>
    <row r="23562" spans="1:27" hidden="1">
      <c r="A23562" s="80"/>
      <c r="B23562" s="80"/>
      <c r="C23562" s="80"/>
      <c r="Y23562" s="94"/>
      <c r="Z23562" s="99"/>
      <c r="AA23562" s="92"/>
    </row>
    <row r="23563" spans="1:27" hidden="1">
      <c r="A23563" s="80"/>
      <c r="B23563" s="80"/>
      <c r="C23563" s="80"/>
      <c r="Y23563" s="94"/>
      <c r="Z23563" s="99"/>
      <c r="AA23563" s="92"/>
    </row>
    <row r="23564" spans="1:27" hidden="1">
      <c r="A23564" s="80"/>
      <c r="B23564" s="80"/>
      <c r="C23564" s="80"/>
      <c r="Y23564" s="94"/>
      <c r="Z23564" s="99"/>
      <c r="AA23564" s="92"/>
    </row>
    <row r="23565" spans="1:27" hidden="1">
      <c r="A23565" s="80"/>
      <c r="B23565" s="80"/>
      <c r="C23565" s="80"/>
      <c r="Y23565" s="94"/>
      <c r="Z23565" s="99"/>
      <c r="AA23565" s="92"/>
    </row>
    <row r="23566" spans="1:27" hidden="1">
      <c r="A23566" s="80"/>
      <c r="B23566" s="80"/>
      <c r="C23566" s="80"/>
      <c r="Y23566" s="94"/>
      <c r="Z23566" s="99"/>
      <c r="AA23566" s="92"/>
    </row>
    <row r="23567" spans="1:27" hidden="1">
      <c r="A23567" s="80"/>
      <c r="B23567" s="80"/>
      <c r="C23567" s="80"/>
      <c r="Y23567" s="94"/>
      <c r="Z23567" s="99"/>
      <c r="AA23567" s="92"/>
    </row>
    <row r="23568" spans="1:27" hidden="1">
      <c r="A23568" s="80"/>
      <c r="B23568" s="80"/>
      <c r="C23568" s="80"/>
      <c r="Y23568" s="94"/>
      <c r="Z23568" s="99"/>
      <c r="AA23568" s="92"/>
    </row>
    <row r="23569" spans="1:27" hidden="1">
      <c r="A23569" s="80"/>
      <c r="B23569" s="80"/>
      <c r="C23569" s="80"/>
      <c r="Y23569" s="94"/>
      <c r="Z23569" s="99"/>
      <c r="AA23569" s="92"/>
    </row>
    <row r="23570" spans="1:27" hidden="1">
      <c r="A23570" s="80"/>
      <c r="B23570" s="80"/>
      <c r="C23570" s="80"/>
      <c r="Y23570" s="94"/>
      <c r="Z23570" s="99"/>
      <c r="AA23570" s="92"/>
    </row>
    <row r="23571" spans="1:27" hidden="1">
      <c r="A23571" s="80"/>
      <c r="B23571" s="80"/>
      <c r="C23571" s="80"/>
      <c r="Y23571" s="94"/>
      <c r="Z23571" s="99"/>
      <c r="AA23571" s="92"/>
    </row>
    <row r="23572" spans="1:27" hidden="1">
      <c r="A23572" s="80"/>
      <c r="B23572" s="80"/>
      <c r="C23572" s="80"/>
      <c r="Y23572" s="94"/>
      <c r="Z23572" s="99"/>
      <c r="AA23572" s="92"/>
    </row>
    <row r="23573" spans="1:27" hidden="1">
      <c r="A23573" s="80"/>
      <c r="B23573" s="80"/>
      <c r="C23573" s="80"/>
      <c r="Y23573" s="94"/>
      <c r="Z23573" s="99"/>
      <c r="AA23573" s="92"/>
    </row>
    <row r="23574" spans="1:27" hidden="1">
      <c r="A23574" s="80"/>
      <c r="B23574" s="80"/>
      <c r="C23574" s="80"/>
      <c r="Y23574" s="94"/>
      <c r="Z23574" s="99"/>
      <c r="AA23574" s="92"/>
    </row>
    <row r="23575" spans="1:27" hidden="1">
      <c r="A23575" s="80"/>
      <c r="B23575" s="80"/>
      <c r="C23575" s="80"/>
      <c r="Y23575" s="94"/>
      <c r="Z23575" s="99"/>
      <c r="AA23575" s="92"/>
    </row>
    <row r="23576" spans="1:27" hidden="1">
      <c r="A23576" s="80"/>
      <c r="B23576" s="80"/>
      <c r="C23576" s="80"/>
      <c r="Y23576" s="94"/>
      <c r="Z23576" s="99"/>
      <c r="AA23576" s="92"/>
    </row>
    <row r="23577" spans="1:27" hidden="1">
      <c r="A23577" s="80"/>
      <c r="B23577" s="80"/>
      <c r="C23577" s="80"/>
      <c r="Y23577" s="94"/>
      <c r="Z23577" s="99"/>
      <c r="AA23577" s="92"/>
    </row>
    <row r="23578" spans="1:27" hidden="1">
      <c r="A23578" s="80"/>
      <c r="B23578" s="80"/>
      <c r="C23578" s="80"/>
      <c r="Y23578" s="94"/>
      <c r="Z23578" s="99"/>
      <c r="AA23578" s="92"/>
    </row>
    <row r="23579" spans="1:27" hidden="1">
      <c r="A23579" s="80"/>
      <c r="B23579" s="80"/>
      <c r="C23579" s="80"/>
      <c r="Y23579" s="94"/>
      <c r="Z23579" s="99"/>
      <c r="AA23579" s="92"/>
    </row>
    <row r="23580" spans="1:27" hidden="1">
      <c r="A23580" s="80"/>
      <c r="B23580" s="80"/>
      <c r="C23580" s="80"/>
      <c r="Y23580" s="94"/>
      <c r="Z23580" s="99"/>
      <c r="AA23580" s="92"/>
    </row>
    <row r="23581" spans="1:27" hidden="1">
      <c r="A23581" s="80"/>
      <c r="B23581" s="80"/>
      <c r="C23581" s="80"/>
      <c r="Y23581" s="94"/>
      <c r="Z23581" s="99"/>
      <c r="AA23581" s="92"/>
    </row>
    <row r="23582" spans="1:27" hidden="1">
      <c r="A23582" s="80"/>
      <c r="B23582" s="80"/>
      <c r="C23582" s="80"/>
      <c r="Y23582" s="94"/>
      <c r="Z23582" s="99"/>
      <c r="AA23582" s="92"/>
    </row>
    <row r="23583" spans="1:27" hidden="1">
      <c r="A23583" s="80"/>
      <c r="B23583" s="80"/>
      <c r="C23583" s="80"/>
      <c r="Y23583" s="94"/>
      <c r="Z23583" s="99"/>
      <c r="AA23583" s="92"/>
    </row>
    <row r="23584" spans="1:27" hidden="1">
      <c r="A23584" s="80"/>
      <c r="B23584" s="80"/>
      <c r="C23584" s="80"/>
      <c r="Y23584" s="94"/>
      <c r="Z23584" s="99"/>
      <c r="AA23584" s="92"/>
    </row>
    <row r="23585" spans="1:27" hidden="1">
      <c r="A23585" s="80"/>
      <c r="B23585" s="80"/>
      <c r="C23585" s="80"/>
      <c r="Y23585" s="94"/>
      <c r="Z23585" s="99"/>
      <c r="AA23585" s="92"/>
    </row>
    <row r="23586" spans="1:27" hidden="1">
      <c r="A23586" s="80"/>
      <c r="B23586" s="80"/>
      <c r="C23586" s="80"/>
      <c r="Y23586" s="94"/>
      <c r="Z23586" s="99"/>
      <c r="AA23586" s="92"/>
    </row>
    <row r="23587" spans="1:27" hidden="1">
      <c r="A23587" s="80"/>
      <c r="B23587" s="80"/>
      <c r="C23587" s="80"/>
      <c r="Y23587" s="94"/>
      <c r="Z23587" s="99"/>
      <c r="AA23587" s="92"/>
    </row>
    <row r="23588" spans="1:27" hidden="1">
      <c r="A23588" s="80"/>
      <c r="B23588" s="80"/>
      <c r="C23588" s="80"/>
      <c r="Y23588" s="94"/>
      <c r="Z23588" s="99"/>
      <c r="AA23588" s="92"/>
    </row>
    <row r="23589" spans="1:27" hidden="1">
      <c r="A23589" s="80"/>
      <c r="B23589" s="80"/>
      <c r="C23589" s="80"/>
      <c r="Y23589" s="94"/>
      <c r="Z23589" s="99"/>
      <c r="AA23589" s="92"/>
    </row>
    <row r="23590" spans="1:27" hidden="1">
      <c r="A23590" s="80"/>
      <c r="B23590" s="80"/>
      <c r="C23590" s="80"/>
      <c r="Y23590" s="94"/>
      <c r="Z23590" s="99"/>
      <c r="AA23590" s="92"/>
    </row>
    <row r="23591" spans="1:27" hidden="1">
      <c r="A23591" s="80"/>
      <c r="B23591" s="80"/>
      <c r="C23591" s="80"/>
      <c r="Y23591" s="94"/>
      <c r="Z23591" s="99"/>
      <c r="AA23591" s="92"/>
    </row>
    <row r="23592" spans="1:27" hidden="1">
      <c r="A23592" s="80"/>
      <c r="B23592" s="80"/>
      <c r="C23592" s="80"/>
      <c r="Y23592" s="94"/>
      <c r="Z23592" s="99"/>
      <c r="AA23592" s="92"/>
    </row>
    <row r="23593" spans="1:27" hidden="1">
      <c r="A23593" s="80"/>
      <c r="B23593" s="80"/>
      <c r="C23593" s="80"/>
      <c r="Y23593" s="94"/>
      <c r="Z23593" s="99"/>
      <c r="AA23593" s="92"/>
    </row>
    <row r="23594" spans="1:27" hidden="1">
      <c r="A23594" s="80"/>
      <c r="B23594" s="80"/>
      <c r="C23594" s="80"/>
      <c r="Y23594" s="94"/>
      <c r="Z23594" s="99"/>
      <c r="AA23594" s="92"/>
    </row>
    <row r="23595" spans="1:27" hidden="1">
      <c r="A23595" s="80"/>
      <c r="B23595" s="80"/>
      <c r="C23595" s="80"/>
      <c r="Y23595" s="94"/>
      <c r="Z23595" s="99"/>
      <c r="AA23595" s="92"/>
    </row>
    <row r="23596" spans="1:27" hidden="1">
      <c r="A23596" s="80"/>
      <c r="B23596" s="80"/>
      <c r="C23596" s="80"/>
      <c r="Y23596" s="94"/>
      <c r="Z23596" s="99"/>
      <c r="AA23596" s="92"/>
    </row>
    <row r="23597" spans="1:27" hidden="1">
      <c r="A23597" s="80"/>
      <c r="B23597" s="80"/>
      <c r="C23597" s="80"/>
      <c r="Y23597" s="94"/>
      <c r="Z23597" s="99"/>
      <c r="AA23597" s="92"/>
    </row>
    <row r="23598" spans="1:27" hidden="1">
      <c r="A23598" s="80"/>
      <c r="B23598" s="80"/>
      <c r="C23598" s="80"/>
      <c r="Y23598" s="94"/>
      <c r="Z23598" s="99"/>
      <c r="AA23598" s="92"/>
    </row>
    <row r="23599" spans="1:27" hidden="1">
      <c r="A23599" s="80"/>
      <c r="B23599" s="80"/>
      <c r="C23599" s="80"/>
      <c r="Y23599" s="94"/>
      <c r="Z23599" s="99"/>
      <c r="AA23599" s="92"/>
    </row>
    <row r="23600" spans="1:27" hidden="1">
      <c r="A23600" s="80"/>
      <c r="B23600" s="80"/>
      <c r="C23600" s="80"/>
      <c r="Y23600" s="94"/>
      <c r="Z23600" s="99"/>
      <c r="AA23600" s="92"/>
    </row>
    <row r="23601" spans="1:27" hidden="1">
      <c r="A23601" s="80"/>
      <c r="B23601" s="80"/>
      <c r="C23601" s="80"/>
      <c r="Y23601" s="94"/>
      <c r="Z23601" s="99"/>
      <c r="AA23601" s="92"/>
    </row>
    <row r="23602" spans="1:27" hidden="1">
      <c r="A23602" s="80"/>
      <c r="B23602" s="80"/>
      <c r="C23602" s="80"/>
      <c r="Y23602" s="94"/>
      <c r="Z23602" s="99"/>
      <c r="AA23602" s="92"/>
    </row>
    <row r="23603" spans="1:27" hidden="1">
      <c r="A23603" s="80"/>
      <c r="B23603" s="80"/>
      <c r="C23603" s="80"/>
      <c r="Y23603" s="94"/>
      <c r="Z23603" s="99"/>
      <c r="AA23603" s="92"/>
    </row>
    <row r="23604" spans="1:27" hidden="1">
      <c r="A23604" s="80"/>
      <c r="B23604" s="80"/>
      <c r="C23604" s="80"/>
      <c r="Y23604" s="94"/>
      <c r="Z23604" s="99"/>
      <c r="AA23604" s="92"/>
    </row>
    <row r="23605" spans="1:27" hidden="1">
      <c r="A23605" s="80"/>
      <c r="B23605" s="80"/>
      <c r="C23605" s="80"/>
      <c r="Y23605" s="94"/>
      <c r="Z23605" s="99"/>
      <c r="AA23605" s="92"/>
    </row>
    <row r="23606" spans="1:27" hidden="1">
      <c r="A23606" s="80"/>
      <c r="B23606" s="80"/>
      <c r="C23606" s="80"/>
      <c r="Y23606" s="94"/>
      <c r="Z23606" s="99"/>
      <c r="AA23606" s="92"/>
    </row>
    <row r="23607" spans="1:27" hidden="1">
      <c r="A23607" s="80"/>
      <c r="B23607" s="80"/>
      <c r="C23607" s="80"/>
      <c r="Y23607" s="94"/>
      <c r="Z23607" s="99"/>
      <c r="AA23607" s="92"/>
    </row>
    <row r="23608" spans="1:27" hidden="1">
      <c r="A23608" s="80"/>
      <c r="B23608" s="80"/>
      <c r="C23608" s="80"/>
      <c r="Y23608" s="94"/>
      <c r="Z23608" s="99"/>
      <c r="AA23608" s="92"/>
    </row>
    <row r="23609" spans="1:27" hidden="1">
      <c r="A23609" s="80"/>
      <c r="B23609" s="80"/>
      <c r="C23609" s="80"/>
      <c r="Y23609" s="94"/>
      <c r="Z23609" s="99"/>
      <c r="AA23609" s="92"/>
    </row>
    <row r="23610" spans="1:27" hidden="1">
      <c r="A23610" s="80"/>
      <c r="B23610" s="80"/>
      <c r="C23610" s="80"/>
      <c r="Y23610" s="94"/>
      <c r="Z23610" s="99"/>
      <c r="AA23610" s="92"/>
    </row>
    <row r="23611" spans="1:27" hidden="1">
      <c r="A23611" s="80"/>
      <c r="B23611" s="80"/>
      <c r="C23611" s="80"/>
      <c r="Y23611" s="94"/>
      <c r="Z23611" s="99"/>
      <c r="AA23611" s="92"/>
    </row>
    <row r="23612" spans="1:27" hidden="1">
      <c r="A23612" s="80"/>
      <c r="B23612" s="80"/>
      <c r="C23612" s="80"/>
      <c r="Y23612" s="94"/>
      <c r="Z23612" s="99"/>
      <c r="AA23612" s="92"/>
    </row>
    <row r="23613" spans="1:27" hidden="1">
      <c r="A23613" s="80"/>
      <c r="B23613" s="80"/>
      <c r="C23613" s="80"/>
      <c r="Y23613" s="94"/>
      <c r="Z23613" s="99"/>
      <c r="AA23613" s="92"/>
    </row>
    <row r="23614" spans="1:27" hidden="1">
      <c r="A23614" s="80"/>
      <c r="B23614" s="80"/>
      <c r="C23614" s="80"/>
      <c r="Y23614" s="94"/>
      <c r="Z23614" s="99"/>
      <c r="AA23614" s="92"/>
    </row>
    <row r="23615" spans="1:27" hidden="1">
      <c r="A23615" s="80"/>
      <c r="B23615" s="80"/>
      <c r="C23615" s="80"/>
      <c r="Y23615" s="94"/>
      <c r="Z23615" s="99"/>
      <c r="AA23615" s="92"/>
    </row>
    <row r="23616" spans="1:27" hidden="1">
      <c r="A23616" s="80"/>
      <c r="B23616" s="80"/>
      <c r="C23616" s="80"/>
      <c r="Y23616" s="94"/>
      <c r="Z23616" s="99"/>
      <c r="AA23616" s="92"/>
    </row>
    <row r="23617" spans="1:27" hidden="1">
      <c r="A23617" s="80"/>
      <c r="B23617" s="80"/>
      <c r="C23617" s="80"/>
      <c r="Y23617" s="94"/>
      <c r="Z23617" s="99"/>
      <c r="AA23617" s="92"/>
    </row>
    <row r="23618" spans="1:27" hidden="1">
      <c r="A23618" s="80"/>
      <c r="B23618" s="80"/>
      <c r="C23618" s="80"/>
      <c r="Y23618" s="94"/>
      <c r="Z23618" s="99"/>
      <c r="AA23618" s="92"/>
    </row>
    <row r="23619" spans="1:27" hidden="1">
      <c r="A23619" s="80"/>
      <c r="B23619" s="80"/>
      <c r="C23619" s="80"/>
      <c r="Y23619" s="94"/>
      <c r="Z23619" s="99"/>
      <c r="AA23619" s="92"/>
    </row>
    <row r="23620" spans="1:27" hidden="1">
      <c r="A23620" s="80"/>
      <c r="B23620" s="80"/>
      <c r="C23620" s="80"/>
      <c r="Y23620" s="94"/>
      <c r="Z23620" s="99"/>
      <c r="AA23620" s="92"/>
    </row>
    <row r="23621" spans="1:27" hidden="1">
      <c r="A23621" s="80"/>
      <c r="B23621" s="80"/>
      <c r="C23621" s="80"/>
      <c r="Y23621" s="94"/>
      <c r="Z23621" s="99"/>
      <c r="AA23621" s="92"/>
    </row>
    <row r="23622" spans="1:27" hidden="1">
      <c r="A23622" s="80"/>
      <c r="B23622" s="80"/>
      <c r="C23622" s="80"/>
      <c r="Y23622" s="94"/>
      <c r="Z23622" s="99"/>
      <c r="AA23622" s="92"/>
    </row>
    <row r="23623" spans="1:27" hidden="1">
      <c r="A23623" s="80"/>
      <c r="B23623" s="80"/>
      <c r="C23623" s="80"/>
      <c r="Y23623" s="94"/>
      <c r="Z23623" s="99"/>
      <c r="AA23623" s="92"/>
    </row>
    <row r="23624" spans="1:27" hidden="1">
      <c r="A23624" s="80"/>
      <c r="B23624" s="80"/>
      <c r="C23624" s="80"/>
      <c r="Y23624" s="94"/>
      <c r="Z23624" s="99"/>
      <c r="AA23624" s="92"/>
    </row>
    <row r="23625" spans="1:27" hidden="1">
      <c r="A23625" s="80"/>
      <c r="B23625" s="80"/>
      <c r="C23625" s="80"/>
      <c r="Y23625" s="94"/>
      <c r="Z23625" s="99"/>
      <c r="AA23625" s="92"/>
    </row>
    <row r="23626" spans="1:27" hidden="1">
      <c r="A23626" s="80"/>
      <c r="B23626" s="80"/>
      <c r="C23626" s="80"/>
      <c r="Y23626" s="94"/>
      <c r="Z23626" s="99"/>
      <c r="AA23626" s="92"/>
    </row>
    <row r="23627" spans="1:27" hidden="1">
      <c r="A23627" s="80"/>
      <c r="B23627" s="80"/>
      <c r="C23627" s="80"/>
      <c r="Y23627" s="94"/>
      <c r="Z23627" s="99"/>
      <c r="AA23627" s="92"/>
    </row>
    <row r="23628" spans="1:27" hidden="1">
      <c r="A23628" s="80"/>
      <c r="B23628" s="80"/>
      <c r="C23628" s="80"/>
      <c r="Y23628" s="94"/>
      <c r="Z23628" s="99"/>
      <c r="AA23628" s="92"/>
    </row>
    <row r="23629" spans="1:27" hidden="1">
      <c r="A23629" s="80"/>
      <c r="B23629" s="80"/>
      <c r="C23629" s="80"/>
      <c r="Y23629" s="94"/>
      <c r="Z23629" s="99"/>
      <c r="AA23629" s="92"/>
    </row>
    <row r="23630" spans="1:27" hidden="1">
      <c r="A23630" s="80"/>
      <c r="B23630" s="80"/>
      <c r="C23630" s="80"/>
      <c r="Y23630" s="94"/>
      <c r="Z23630" s="99"/>
      <c r="AA23630" s="92"/>
    </row>
    <row r="23631" spans="1:27" hidden="1">
      <c r="A23631" s="80"/>
      <c r="B23631" s="80"/>
      <c r="C23631" s="80"/>
      <c r="Y23631" s="94"/>
      <c r="Z23631" s="99"/>
      <c r="AA23631" s="92"/>
    </row>
    <row r="23632" spans="1:27" hidden="1">
      <c r="A23632" s="80"/>
      <c r="B23632" s="80"/>
      <c r="C23632" s="80"/>
      <c r="Y23632" s="94"/>
      <c r="Z23632" s="99"/>
      <c r="AA23632" s="92"/>
    </row>
    <row r="23633" spans="1:27" hidden="1">
      <c r="A23633" s="80"/>
      <c r="B23633" s="80"/>
      <c r="C23633" s="80"/>
      <c r="Y23633" s="94"/>
      <c r="Z23633" s="99"/>
      <c r="AA23633" s="92"/>
    </row>
    <row r="23634" spans="1:27" hidden="1">
      <c r="A23634" s="80"/>
      <c r="B23634" s="80"/>
      <c r="C23634" s="80"/>
      <c r="Y23634" s="94"/>
      <c r="Z23634" s="99"/>
      <c r="AA23634" s="92"/>
    </row>
    <row r="23635" spans="1:27" hidden="1">
      <c r="A23635" s="80"/>
      <c r="B23635" s="80"/>
      <c r="C23635" s="80"/>
      <c r="Y23635" s="94"/>
      <c r="Z23635" s="99"/>
      <c r="AA23635" s="92"/>
    </row>
    <row r="23636" spans="1:27" hidden="1">
      <c r="A23636" s="80"/>
      <c r="B23636" s="80"/>
      <c r="C23636" s="80"/>
      <c r="Y23636" s="94"/>
      <c r="Z23636" s="99"/>
      <c r="AA23636" s="92"/>
    </row>
    <row r="23637" spans="1:27" hidden="1">
      <c r="A23637" s="80"/>
      <c r="B23637" s="80"/>
      <c r="C23637" s="80"/>
      <c r="Y23637" s="94"/>
      <c r="Z23637" s="99"/>
      <c r="AA23637" s="92"/>
    </row>
    <row r="23638" spans="1:27" hidden="1">
      <c r="A23638" s="80"/>
      <c r="B23638" s="80"/>
      <c r="C23638" s="80"/>
      <c r="Y23638" s="94"/>
      <c r="Z23638" s="99"/>
      <c r="AA23638" s="92"/>
    </row>
    <row r="23639" spans="1:27" hidden="1">
      <c r="A23639" s="80"/>
      <c r="B23639" s="80"/>
      <c r="C23639" s="80"/>
      <c r="Y23639" s="94"/>
      <c r="Z23639" s="99"/>
      <c r="AA23639" s="92"/>
    </row>
    <row r="23640" spans="1:27" hidden="1">
      <c r="A23640" s="80"/>
      <c r="B23640" s="80"/>
      <c r="C23640" s="80"/>
      <c r="Y23640" s="94"/>
      <c r="Z23640" s="99"/>
      <c r="AA23640" s="92"/>
    </row>
    <row r="23641" spans="1:27" hidden="1">
      <c r="A23641" s="80"/>
      <c r="B23641" s="80"/>
      <c r="C23641" s="80"/>
      <c r="Y23641" s="94"/>
      <c r="Z23641" s="99"/>
      <c r="AA23641" s="92"/>
    </row>
    <row r="23642" spans="1:27" hidden="1">
      <c r="A23642" s="80"/>
      <c r="B23642" s="80"/>
      <c r="C23642" s="80"/>
      <c r="Y23642" s="94"/>
      <c r="Z23642" s="99"/>
      <c r="AA23642" s="92"/>
    </row>
    <row r="23643" spans="1:27" hidden="1">
      <c r="A23643" s="80"/>
      <c r="B23643" s="80"/>
      <c r="C23643" s="80"/>
      <c r="Y23643" s="94"/>
      <c r="Z23643" s="99"/>
      <c r="AA23643" s="92"/>
    </row>
    <row r="23644" spans="1:27" hidden="1">
      <c r="A23644" s="80"/>
      <c r="B23644" s="80"/>
      <c r="C23644" s="80"/>
      <c r="Y23644" s="94"/>
      <c r="Z23644" s="99"/>
      <c r="AA23644" s="92"/>
    </row>
    <row r="23645" spans="1:27" hidden="1">
      <c r="A23645" s="80"/>
      <c r="B23645" s="80"/>
      <c r="C23645" s="80"/>
      <c r="Y23645" s="94"/>
      <c r="Z23645" s="99"/>
      <c r="AA23645" s="92"/>
    </row>
    <row r="23646" spans="1:27" hidden="1">
      <c r="A23646" s="80"/>
      <c r="B23646" s="80"/>
      <c r="C23646" s="80"/>
      <c r="Y23646" s="94"/>
      <c r="Z23646" s="99"/>
      <c r="AA23646" s="92"/>
    </row>
    <row r="23647" spans="1:27" hidden="1">
      <c r="A23647" s="80"/>
      <c r="B23647" s="80"/>
      <c r="C23647" s="80"/>
      <c r="Y23647" s="94"/>
      <c r="Z23647" s="99"/>
      <c r="AA23647" s="92"/>
    </row>
    <row r="23648" spans="1:27" hidden="1">
      <c r="A23648" s="80"/>
      <c r="B23648" s="80"/>
      <c r="C23648" s="80"/>
      <c r="Y23648" s="94"/>
      <c r="Z23648" s="99"/>
      <c r="AA23648" s="92"/>
    </row>
    <row r="23649" spans="1:27" hidden="1">
      <c r="A23649" s="80"/>
      <c r="B23649" s="80"/>
      <c r="C23649" s="80"/>
      <c r="Y23649" s="94"/>
      <c r="Z23649" s="99"/>
      <c r="AA23649" s="92"/>
    </row>
    <row r="23650" spans="1:27" hidden="1">
      <c r="A23650" s="80"/>
      <c r="B23650" s="80"/>
      <c r="C23650" s="80"/>
      <c r="Y23650" s="94"/>
      <c r="Z23650" s="99"/>
      <c r="AA23650" s="92"/>
    </row>
    <row r="23651" spans="1:27" hidden="1">
      <c r="A23651" s="80"/>
      <c r="B23651" s="80"/>
      <c r="C23651" s="80"/>
      <c r="Y23651" s="94"/>
      <c r="Z23651" s="99"/>
      <c r="AA23651" s="92"/>
    </row>
    <row r="23652" spans="1:27" hidden="1">
      <c r="A23652" s="80"/>
      <c r="B23652" s="80"/>
      <c r="C23652" s="80"/>
      <c r="Y23652" s="94"/>
      <c r="Z23652" s="99"/>
      <c r="AA23652" s="92"/>
    </row>
    <row r="23653" spans="1:27" hidden="1">
      <c r="A23653" s="80"/>
      <c r="B23653" s="80"/>
      <c r="C23653" s="80"/>
      <c r="Y23653" s="94"/>
      <c r="Z23653" s="99"/>
      <c r="AA23653" s="92"/>
    </row>
    <row r="23654" spans="1:27" hidden="1">
      <c r="A23654" s="80"/>
      <c r="B23654" s="80"/>
      <c r="C23654" s="80"/>
      <c r="Y23654" s="94"/>
      <c r="Z23654" s="99"/>
      <c r="AA23654" s="92"/>
    </row>
    <row r="23655" spans="1:27" hidden="1">
      <c r="A23655" s="80"/>
      <c r="B23655" s="80"/>
      <c r="C23655" s="80"/>
      <c r="Y23655" s="94"/>
      <c r="Z23655" s="99"/>
      <c r="AA23655" s="92"/>
    </row>
    <row r="23656" spans="1:27" hidden="1">
      <c r="A23656" s="80"/>
      <c r="B23656" s="80"/>
      <c r="C23656" s="80"/>
      <c r="Y23656" s="94"/>
      <c r="Z23656" s="99"/>
      <c r="AA23656" s="92"/>
    </row>
    <row r="23657" spans="1:27" hidden="1">
      <c r="A23657" s="80"/>
      <c r="B23657" s="80"/>
      <c r="C23657" s="80"/>
      <c r="Y23657" s="94"/>
      <c r="Z23657" s="99"/>
      <c r="AA23657" s="92"/>
    </row>
    <row r="23658" spans="1:27" hidden="1">
      <c r="A23658" s="80"/>
      <c r="B23658" s="80"/>
      <c r="C23658" s="80"/>
      <c r="Y23658" s="94"/>
      <c r="Z23658" s="99"/>
      <c r="AA23658" s="92"/>
    </row>
    <row r="23659" spans="1:27" hidden="1">
      <c r="A23659" s="80"/>
      <c r="B23659" s="80"/>
      <c r="C23659" s="80"/>
      <c r="Y23659" s="94"/>
      <c r="Z23659" s="99"/>
      <c r="AA23659" s="92"/>
    </row>
    <row r="23660" spans="1:27" hidden="1">
      <c r="A23660" s="80"/>
      <c r="B23660" s="80"/>
      <c r="C23660" s="80"/>
      <c r="Y23660" s="94"/>
      <c r="Z23660" s="99"/>
      <c r="AA23660" s="92"/>
    </row>
    <row r="23661" spans="1:27" hidden="1">
      <c r="A23661" s="80"/>
      <c r="B23661" s="80"/>
      <c r="C23661" s="80"/>
      <c r="Y23661" s="94"/>
      <c r="Z23661" s="99"/>
      <c r="AA23661" s="92"/>
    </row>
    <row r="23662" spans="1:27" hidden="1">
      <c r="A23662" s="80"/>
      <c r="B23662" s="80"/>
      <c r="C23662" s="80"/>
      <c r="Y23662" s="94"/>
      <c r="Z23662" s="99"/>
      <c r="AA23662" s="92"/>
    </row>
    <row r="23663" spans="1:27" hidden="1">
      <c r="A23663" s="80"/>
      <c r="B23663" s="80"/>
      <c r="C23663" s="80"/>
      <c r="Y23663" s="94"/>
      <c r="Z23663" s="99"/>
      <c r="AA23663" s="92"/>
    </row>
    <row r="23664" spans="1:27" hidden="1">
      <c r="A23664" s="80"/>
      <c r="B23664" s="80"/>
      <c r="C23664" s="80"/>
      <c r="Y23664" s="94"/>
      <c r="Z23664" s="99"/>
      <c r="AA23664" s="92"/>
    </row>
    <row r="23665" spans="1:27" hidden="1">
      <c r="A23665" s="80"/>
      <c r="B23665" s="80"/>
      <c r="C23665" s="80"/>
      <c r="Y23665" s="94"/>
      <c r="Z23665" s="99"/>
      <c r="AA23665" s="92"/>
    </row>
    <row r="23666" spans="1:27" hidden="1">
      <c r="A23666" s="80"/>
      <c r="B23666" s="80"/>
      <c r="C23666" s="80"/>
      <c r="Y23666" s="94"/>
      <c r="Z23666" s="99"/>
      <c r="AA23666" s="92"/>
    </row>
    <row r="23667" spans="1:27" hidden="1">
      <c r="A23667" s="80"/>
      <c r="B23667" s="80"/>
      <c r="C23667" s="80"/>
      <c r="Y23667" s="94"/>
      <c r="Z23667" s="99"/>
      <c r="AA23667" s="92"/>
    </row>
    <row r="23668" spans="1:27" hidden="1">
      <c r="A23668" s="80"/>
      <c r="B23668" s="80"/>
      <c r="C23668" s="80"/>
      <c r="Y23668" s="94"/>
      <c r="Z23668" s="99"/>
      <c r="AA23668" s="92"/>
    </row>
    <row r="23669" spans="1:27" hidden="1">
      <c r="A23669" s="80"/>
      <c r="B23669" s="80"/>
      <c r="C23669" s="80"/>
      <c r="Y23669" s="94"/>
      <c r="Z23669" s="99"/>
      <c r="AA23669" s="92"/>
    </row>
    <row r="23670" spans="1:27" hidden="1">
      <c r="A23670" s="80"/>
      <c r="B23670" s="80"/>
      <c r="C23670" s="80"/>
      <c r="Y23670" s="94"/>
      <c r="Z23670" s="99"/>
      <c r="AA23670" s="92"/>
    </row>
    <row r="23671" spans="1:27" hidden="1">
      <c r="A23671" s="80"/>
      <c r="B23671" s="80"/>
      <c r="C23671" s="80"/>
      <c r="Y23671" s="94"/>
      <c r="Z23671" s="99"/>
      <c r="AA23671" s="92"/>
    </row>
    <row r="23672" spans="1:27" hidden="1">
      <c r="A23672" s="80"/>
      <c r="B23672" s="80"/>
      <c r="C23672" s="80"/>
      <c r="Y23672" s="94"/>
      <c r="Z23672" s="99"/>
      <c r="AA23672" s="92"/>
    </row>
    <row r="23673" spans="1:27" hidden="1">
      <c r="A23673" s="80"/>
      <c r="B23673" s="80"/>
      <c r="C23673" s="80"/>
      <c r="Y23673" s="94"/>
      <c r="Z23673" s="99"/>
      <c r="AA23673" s="92"/>
    </row>
    <row r="23674" spans="1:27" hidden="1">
      <c r="A23674" s="80"/>
      <c r="B23674" s="80"/>
      <c r="C23674" s="80"/>
      <c r="Y23674" s="94"/>
      <c r="Z23674" s="99"/>
      <c r="AA23674" s="92"/>
    </row>
    <row r="23675" spans="1:27" hidden="1">
      <c r="A23675" s="80"/>
      <c r="B23675" s="80"/>
      <c r="C23675" s="80"/>
      <c r="Y23675" s="94"/>
      <c r="Z23675" s="99"/>
      <c r="AA23675" s="92"/>
    </row>
    <row r="23676" spans="1:27" hidden="1">
      <c r="A23676" s="80"/>
      <c r="B23676" s="80"/>
      <c r="C23676" s="80"/>
      <c r="Y23676" s="94"/>
      <c r="Z23676" s="99"/>
      <c r="AA23676" s="92"/>
    </row>
    <row r="23677" spans="1:27" hidden="1">
      <c r="A23677" s="80"/>
      <c r="B23677" s="80"/>
      <c r="C23677" s="80"/>
      <c r="Y23677" s="94"/>
      <c r="Z23677" s="99"/>
      <c r="AA23677" s="92"/>
    </row>
    <row r="23678" spans="1:27" hidden="1">
      <c r="A23678" s="80"/>
      <c r="B23678" s="80"/>
      <c r="C23678" s="80"/>
      <c r="Y23678" s="94"/>
      <c r="Z23678" s="99"/>
      <c r="AA23678" s="92"/>
    </row>
    <row r="23679" spans="1:27" hidden="1">
      <c r="A23679" s="80"/>
      <c r="B23679" s="80"/>
      <c r="C23679" s="80"/>
      <c r="Y23679" s="94"/>
      <c r="Z23679" s="99"/>
      <c r="AA23679" s="92"/>
    </row>
    <row r="23680" spans="1:27" hidden="1">
      <c r="A23680" s="80"/>
      <c r="B23680" s="80"/>
      <c r="C23680" s="80"/>
      <c r="Y23680" s="94"/>
      <c r="Z23680" s="99"/>
      <c r="AA23680" s="92"/>
    </row>
    <row r="23681" spans="1:27" hidden="1">
      <c r="A23681" s="80"/>
      <c r="B23681" s="80"/>
      <c r="C23681" s="80"/>
      <c r="Y23681" s="94"/>
      <c r="Z23681" s="99"/>
      <c r="AA23681" s="92"/>
    </row>
    <row r="23682" spans="1:27" hidden="1">
      <c r="A23682" s="80"/>
      <c r="B23682" s="80"/>
      <c r="C23682" s="80"/>
      <c r="Y23682" s="94"/>
      <c r="Z23682" s="99"/>
      <c r="AA23682" s="92"/>
    </row>
    <row r="23683" spans="1:27" hidden="1">
      <c r="A23683" s="80"/>
      <c r="B23683" s="80"/>
      <c r="C23683" s="80"/>
      <c r="Y23683" s="94"/>
      <c r="Z23683" s="99"/>
      <c r="AA23683" s="92"/>
    </row>
    <row r="23684" spans="1:27" hidden="1">
      <c r="A23684" s="80"/>
      <c r="B23684" s="80"/>
      <c r="C23684" s="80"/>
      <c r="Y23684" s="94"/>
      <c r="Z23684" s="99"/>
      <c r="AA23684" s="92"/>
    </row>
    <row r="23685" spans="1:27" hidden="1">
      <c r="A23685" s="80"/>
      <c r="B23685" s="80"/>
      <c r="C23685" s="80"/>
      <c r="Y23685" s="94"/>
      <c r="Z23685" s="99"/>
      <c r="AA23685" s="92"/>
    </row>
    <row r="23686" spans="1:27" hidden="1">
      <c r="A23686" s="80"/>
      <c r="B23686" s="80"/>
      <c r="C23686" s="80"/>
      <c r="Y23686" s="94"/>
      <c r="Z23686" s="99"/>
      <c r="AA23686" s="92"/>
    </row>
    <row r="23687" spans="1:27" hidden="1">
      <c r="A23687" s="80"/>
      <c r="B23687" s="80"/>
      <c r="C23687" s="80"/>
      <c r="Y23687" s="94"/>
      <c r="Z23687" s="99"/>
      <c r="AA23687" s="92"/>
    </row>
    <row r="23688" spans="1:27" hidden="1">
      <c r="A23688" s="80"/>
      <c r="B23688" s="80"/>
      <c r="C23688" s="80"/>
      <c r="Y23688" s="94"/>
      <c r="Z23688" s="99"/>
      <c r="AA23688" s="92"/>
    </row>
    <row r="23689" spans="1:27" hidden="1">
      <c r="A23689" s="80"/>
      <c r="B23689" s="80"/>
      <c r="C23689" s="80"/>
      <c r="Y23689" s="94"/>
      <c r="Z23689" s="99"/>
      <c r="AA23689" s="92"/>
    </row>
    <row r="23690" spans="1:27" hidden="1">
      <c r="A23690" s="80"/>
      <c r="B23690" s="80"/>
      <c r="C23690" s="80"/>
      <c r="Y23690" s="94"/>
      <c r="Z23690" s="99"/>
      <c r="AA23690" s="92"/>
    </row>
    <row r="23691" spans="1:27" hidden="1">
      <c r="A23691" s="80"/>
      <c r="B23691" s="80"/>
      <c r="C23691" s="80"/>
      <c r="Y23691" s="94"/>
      <c r="Z23691" s="99"/>
      <c r="AA23691" s="92"/>
    </row>
    <row r="23692" spans="1:27" hidden="1">
      <c r="A23692" s="80"/>
      <c r="B23692" s="80"/>
      <c r="C23692" s="80"/>
      <c r="Y23692" s="94"/>
      <c r="Z23692" s="99"/>
      <c r="AA23692" s="92"/>
    </row>
    <row r="23693" spans="1:27" hidden="1">
      <c r="A23693" s="80"/>
      <c r="B23693" s="80"/>
      <c r="C23693" s="80"/>
      <c r="Y23693" s="94"/>
      <c r="Z23693" s="99"/>
      <c r="AA23693" s="92"/>
    </row>
    <row r="23694" spans="1:27" hidden="1">
      <c r="A23694" s="80"/>
      <c r="B23694" s="80"/>
      <c r="C23694" s="80"/>
      <c r="Y23694" s="94"/>
      <c r="Z23694" s="99"/>
      <c r="AA23694" s="92"/>
    </row>
    <row r="23695" spans="1:27" hidden="1">
      <c r="A23695" s="80"/>
      <c r="B23695" s="80"/>
      <c r="C23695" s="80"/>
      <c r="Y23695" s="94"/>
      <c r="Z23695" s="99"/>
      <c r="AA23695" s="92"/>
    </row>
    <row r="23696" spans="1:27" hidden="1">
      <c r="A23696" s="80"/>
      <c r="B23696" s="80"/>
      <c r="C23696" s="80"/>
      <c r="Y23696" s="94"/>
      <c r="Z23696" s="99"/>
      <c r="AA23696" s="92"/>
    </row>
    <row r="23697" spans="1:27" hidden="1">
      <c r="A23697" s="80"/>
      <c r="B23697" s="80"/>
      <c r="C23697" s="80"/>
      <c r="Y23697" s="94"/>
      <c r="Z23697" s="99"/>
      <c r="AA23697" s="92"/>
    </row>
    <row r="23698" spans="1:27" hidden="1">
      <c r="A23698" s="80"/>
      <c r="B23698" s="80"/>
      <c r="C23698" s="80"/>
      <c r="Y23698" s="94"/>
      <c r="Z23698" s="99"/>
      <c r="AA23698" s="92"/>
    </row>
    <row r="23699" spans="1:27" hidden="1">
      <c r="A23699" s="80"/>
      <c r="B23699" s="80"/>
      <c r="C23699" s="80"/>
      <c r="Y23699" s="94"/>
      <c r="Z23699" s="99"/>
      <c r="AA23699" s="92"/>
    </row>
    <row r="23700" spans="1:27" hidden="1">
      <c r="A23700" s="80"/>
      <c r="B23700" s="80"/>
      <c r="C23700" s="80"/>
      <c r="Y23700" s="94"/>
      <c r="Z23700" s="99"/>
      <c r="AA23700" s="92"/>
    </row>
    <row r="23701" spans="1:27" hidden="1">
      <c r="A23701" s="80"/>
      <c r="B23701" s="80"/>
      <c r="C23701" s="80"/>
      <c r="Y23701" s="94"/>
      <c r="Z23701" s="99"/>
      <c r="AA23701" s="92"/>
    </row>
    <row r="23702" spans="1:27" hidden="1">
      <c r="A23702" s="80"/>
      <c r="B23702" s="80"/>
      <c r="C23702" s="80"/>
      <c r="Y23702" s="94"/>
      <c r="Z23702" s="99"/>
      <c r="AA23702" s="92"/>
    </row>
    <row r="23703" spans="1:27" hidden="1">
      <c r="A23703" s="80"/>
      <c r="B23703" s="80"/>
      <c r="C23703" s="80"/>
      <c r="Y23703" s="94"/>
      <c r="Z23703" s="99"/>
      <c r="AA23703" s="92"/>
    </row>
    <row r="23704" spans="1:27" hidden="1">
      <c r="A23704" s="80"/>
      <c r="B23704" s="80"/>
      <c r="C23704" s="80"/>
      <c r="Y23704" s="94"/>
      <c r="Z23704" s="99"/>
      <c r="AA23704" s="92"/>
    </row>
    <row r="23705" spans="1:27" hidden="1">
      <c r="A23705" s="80"/>
      <c r="B23705" s="80"/>
      <c r="C23705" s="80"/>
      <c r="Y23705" s="94"/>
      <c r="Z23705" s="99"/>
      <c r="AA23705" s="92"/>
    </row>
    <row r="23706" spans="1:27" hidden="1">
      <c r="A23706" s="80"/>
      <c r="B23706" s="80"/>
      <c r="C23706" s="80"/>
      <c r="Y23706" s="94"/>
      <c r="Z23706" s="99"/>
      <c r="AA23706" s="92"/>
    </row>
    <row r="23707" spans="1:27" hidden="1">
      <c r="A23707" s="80"/>
      <c r="B23707" s="80"/>
      <c r="C23707" s="80"/>
      <c r="Y23707" s="94"/>
      <c r="Z23707" s="99"/>
      <c r="AA23707" s="92"/>
    </row>
    <row r="23708" spans="1:27" hidden="1">
      <c r="A23708" s="80"/>
      <c r="B23708" s="80"/>
      <c r="C23708" s="80"/>
      <c r="Y23708" s="94"/>
      <c r="Z23708" s="99"/>
      <c r="AA23708" s="92"/>
    </row>
    <row r="23709" spans="1:27" hidden="1">
      <c r="A23709" s="80"/>
      <c r="B23709" s="80"/>
      <c r="C23709" s="80"/>
      <c r="Y23709" s="94"/>
      <c r="Z23709" s="99"/>
      <c r="AA23709" s="92"/>
    </row>
    <row r="23710" spans="1:27" hidden="1">
      <c r="A23710" s="80"/>
      <c r="B23710" s="80"/>
      <c r="C23710" s="80"/>
      <c r="Y23710" s="94"/>
      <c r="Z23710" s="99"/>
      <c r="AA23710" s="92"/>
    </row>
    <row r="23711" spans="1:27" hidden="1">
      <c r="A23711" s="80"/>
      <c r="B23711" s="80"/>
      <c r="C23711" s="80"/>
      <c r="Y23711" s="94"/>
      <c r="Z23711" s="99"/>
      <c r="AA23711" s="92"/>
    </row>
    <row r="23712" spans="1:27" hidden="1">
      <c r="A23712" s="80"/>
      <c r="B23712" s="80"/>
      <c r="C23712" s="80"/>
      <c r="Y23712" s="94"/>
      <c r="Z23712" s="99"/>
      <c r="AA23712" s="92"/>
    </row>
    <row r="23713" spans="1:27" hidden="1">
      <c r="A23713" s="80"/>
      <c r="B23713" s="80"/>
      <c r="C23713" s="80"/>
      <c r="Y23713" s="94"/>
      <c r="Z23713" s="99"/>
      <c r="AA23713" s="92"/>
    </row>
    <row r="23714" spans="1:27" hidden="1">
      <c r="A23714" s="80"/>
      <c r="B23714" s="80"/>
      <c r="C23714" s="80"/>
      <c r="Y23714" s="94"/>
      <c r="Z23714" s="99"/>
      <c r="AA23714" s="92"/>
    </row>
    <row r="23715" spans="1:27" hidden="1">
      <c r="A23715" s="80"/>
      <c r="B23715" s="80"/>
      <c r="C23715" s="80"/>
      <c r="Y23715" s="94"/>
      <c r="Z23715" s="99"/>
      <c r="AA23715" s="92"/>
    </row>
    <row r="23716" spans="1:27" hidden="1">
      <c r="A23716" s="80"/>
      <c r="B23716" s="80"/>
      <c r="C23716" s="80"/>
      <c r="Y23716" s="94"/>
      <c r="Z23716" s="99"/>
      <c r="AA23716" s="92"/>
    </row>
    <row r="23717" spans="1:27" hidden="1">
      <c r="A23717" s="80"/>
      <c r="B23717" s="80"/>
      <c r="C23717" s="80"/>
      <c r="Y23717" s="94"/>
      <c r="Z23717" s="99"/>
      <c r="AA23717" s="92"/>
    </row>
    <row r="23718" spans="1:27" hidden="1">
      <c r="A23718" s="80"/>
      <c r="B23718" s="80"/>
      <c r="C23718" s="80"/>
      <c r="Y23718" s="94"/>
      <c r="Z23718" s="99"/>
      <c r="AA23718" s="92"/>
    </row>
    <row r="23719" spans="1:27" hidden="1">
      <c r="A23719" s="80"/>
      <c r="B23719" s="80"/>
      <c r="C23719" s="80"/>
      <c r="Y23719" s="94"/>
      <c r="Z23719" s="99"/>
      <c r="AA23719" s="92"/>
    </row>
    <row r="23720" spans="1:27" hidden="1">
      <c r="A23720" s="80"/>
      <c r="B23720" s="80"/>
      <c r="C23720" s="80"/>
      <c r="Y23720" s="94"/>
      <c r="Z23720" s="99"/>
      <c r="AA23720" s="92"/>
    </row>
    <row r="23721" spans="1:27" hidden="1">
      <c r="A23721" s="80"/>
      <c r="B23721" s="80"/>
      <c r="C23721" s="80"/>
      <c r="Y23721" s="94"/>
      <c r="Z23721" s="99"/>
      <c r="AA23721" s="92"/>
    </row>
    <row r="23722" spans="1:27" hidden="1">
      <c r="A23722" s="80"/>
      <c r="B23722" s="80"/>
      <c r="C23722" s="80"/>
      <c r="Y23722" s="94"/>
      <c r="Z23722" s="99"/>
      <c r="AA23722" s="92"/>
    </row>
    <row r="23723" spans="1:27" hidden="1">
      <c r="A23723" s="80"/>
      <c r="B23723" s="80"/>
      <c r="C23723" s="80"/>
      <c r="Y23723" s="94"/>
      <c r="Z23723" s="99"/>
      <c r="AA23723" s="92"/>
    </row>
    <row r="23724" spans="1:27" hidden="1">
      <c r="A23724" s="80"/>
      <c r="B23724" s="80"/>
      <c r="C23724" s="80"/>
      <c r="Y23724" s="94"/>
      <c r="Z23724" s="99"/>
      <c r="AA23724" s="92"/>
    </row>
    <row r="23725" spans="1:27" hidden="1">
      <c r="A23725" s="80"/>
      <c r="B23725" s="80"/>
      <c r="C23725" s="80"/>
      <c r="Y23725" s="94"/>
      <c r="Z23725" s="99"/>
      <c r="AA23725" s="92"/>
    </row>
    <row r="23726" spans="1:27" hidden="1">
      <c r="A23726" s="80"/>
      <c r="B23726" s="80"/>
      <c r="C23726" s="80"/>
      <c r="Y23726" s="94"/>
      <c r="Z23726" s="99"/>
      <c r="AA23726" s="92"/>
    </row>
    <row r="23727" spans="1:27" hidden="1">
      <c r="A23727" s="80"/>
      <c r="B23727" s="80"/>
      <c r="C23727" s="80"/>
      <c r="Y23727" s="94"/>
      <c r="Z23727" s="99"/>
      <c r="AA23727" s="92"/>
    </row>
    <row r="23728" spans="1:27" hidden="1">
      <c r="A23728" s="80"/>
      <c r="B23728" s="80"/>
      <c r="C23728" s="80"/>
      <c r="Y23728" s="94"/>
      <c r="Z23728" s="99"/>
      <c r="AA23728" s="92"/>
    </row>
    <row r="23729" spans="1:27" hidden="1">
      <c r="A23729" s="80"/>
      <c r="B23729" s="80"/>
      <c r="C23729" s="80"/>
      <c r="Y23729" s="94"/>
      <c r="Z23729" s="99"/>
      <c r="AA23729" s="92"/>
    </row>
    <row r="23730" spans="1:27" hidden="1">
      <c r="A23730" s="80"/>
      <c r="B23730" s="80"/>
      <c r="C23730" s="80"/>
      <c r="Y23730" s="94"/>
      <c r="Z23730" s="99"/>
      <c r="AA23730" s="92"/>
    </row>
    <row r="23731" spans="1:27" hidden="1">
      <c r="A23731" s="80"/>
      <c r="B23731" s="80"/>
      <c r="C23731" s="80"/>
      <c r="Y23731" s="94"/>
      <c r="Z23731" s="99"/>
      <c r="AA23731" s="92"/>
    </row>
    <row r="23732" spans="1:27" hidden="1">
      <c r="A23732" s="80"/>
      <c r="B23732" s="80"/>
      <c r="C23732" s="80"/>
      <c r="Y23732" s="94"/>
      <c r="Z23732" s="99"/>
      <c r="AA23732" s="92"/>
    </row>
    <row r="23733" spans="1:27" hidden="1">
      <c r="A23733" s="80"/>
      <c r="B23733" s="80"/>
      <c r="C23733" s="80"/>
      <c r="Y23733" s="94"/>
      <c r="Z23733" s="99"/>
      <c r="AA23733" s="92"/>
    </row>
    <row r="23734" spans="1:27" hidden="1">
      <c r="A23734" s="80"/>
      <c r="B23734" s="80"/>
      <c r="C23734" s="80"/>
      <c r="Y23734" s="94"/>
      <c r="Z23734" s="99"/>
      <c r="AA23734" s="92"/>
    </row>
    <row r="23735" spans="1:27" hidden="1">
      <c r="A23735" s="80"/>
      <c r="B23735" s="80"/>
      <c r="C23735" s="80"/>
      <c r="Y23735" s="94"/>
      <c r="Z23735" s="99"/>
      <c r="AA23735" s="92"/>
    </row>
    <row r="23736" spans="1:27" hidden="1">
      <c r="A23736" s="80"/>
      <c r="B23736" s="80"/>
      <c r="C23736" s="80"/>
      <c r="Y23736" s="94"/>
      <c r="Z23736" s="99"/>
      <c r="AA23736" s="92"/>
    </row>
    <row r="23737" spans="1:27" hidden="1">
      <c r="A23737" s="80"/>
      <c r="B23737" s="80"/>
      <c r="C23737" s="80"/>
      <c r="Y23737" s="94"/>
      <c r="Z23737" s="99"/>
      <c r="AA23737" s="92"/>
    </row>
    <row r="23738" spans="1:27" hidden="1">
      <c r="A23738" s="80"/>
      <c r="B23738" s="80"/>
      <c r="C23738" s="80"/>
      <c r="Y23738" s="94"/>
      <c r="Z23738" s="99"/>
      <c r="AA23738" s="92"/>
    </row>
    <row r="23739" spans="1:27" hidden="1">
      <c r="A23739" s="80"/>
      <c r="B23739" s="80"/>
      <c r="C23739" s="80"/>
      <c r="Y23739" s="94"/>
      <c r="Z23739" s="99"/>
      <c r="AA23739" s="92"/>
    </row>
    <row r="23740" spans="1:27" hidden="1">
      <c r="A23740" s="80"/>
      <c r="B23740" s="80"/>
      <c r="C23740" s="80"/>
      <c r="Y23740" s="94"/>
      <c r="Z23740" s="99"/>
      <c r="AA23740" s="92"/>
    </row>
    <row r="23741" spans="1:27" hidden="1">
      <c r="A23741" s="80"/>
      <c r="B23741" s="80"/>
      <c r="C23741" s="80"/>
      <c r="Y23741" s="94"/>
      <c r="Z23741" s="99"/>
      <c r="AA23741" s="92"/>
    </row>
    <row r="23742" spans="1:27" hidden="1">
      <c r="A23742" s="80"/>
      <c r="B23742" s="80"/>
      <c r="C23742" s="80"/>
      <c r="Y23742" s="94"/>
      <c r="Z23742" s="99"/>
      <c r="AA23742" s="92"/>
    </row>
    <row r="23743" spans="1:27" hidden="1">
      <c r="A23743" s="80"/>
      <c r="B23743" s="80"/>
      <c r="C23743" s="80"/>
      <c r="Y23743" s="94"/>
      <c r="Z23743" s="99"/>
      <c r="AA23743" s="92"/>
    </row>
    <row r="23744" spans="1:27" hidden="1">
      <c r="A23744" s="80"/>
      <c r="B23744" s="80"/>
      <c r="C23744" s="80"/>
      <c r="Y23744" s="94"/>
      <c r="Z23744" s="99"/>
      <c r="AA23744" s="92"/>
    </row>
    <row r="23745" spans="1:27" hidden="1">
      <c r="A23745" s="80"/>
      <c r="B23745" s="80"/>
      <c r="C23745" s="80"/>
      <c r="Y23745" s="94"/>
      <c r="Z23745" s="99"/>
      <c r="AA23745" s="92"/>
    </row>
    <row r="23746" spans="1:27" hidden="1">
      <c r="A23746" s="80"/>
      <c r="B23746" s="80"/>
      <c r="C23746" s="80"/>
      <c r="Y23746" s="94"/>
      <c r="Z23746" s="99"/>
      <c r="AA23746" s="92"/>
    </row>
    <row r="23747" spans="1:27" hidden="1">
      <c r="A23747" s="80"/>
      <c r="B23747" s="80"/>
      <c r="C23747" s="80"/>
      <c r="Y23747" s="94"/>
      <c r="Z23747" s="99"/>
      <c r="AA23747" s="92"/>
    </row>
    <row r="23748" spans="1:27" hidden="1">
      <c r="A23748" s="80"/>
      <c r="B23748" s="80"/>
      <c r="C23748" s="80"/>
      <c r="Y23748" s="94"/>
      <c r="Z23748" s="99"/>
      <c r="AA23748" s="92"/>
    </row>
    <row r="23749" spans="1:27" hidden="1">
      <c r="A23749" s="80"/>
      <c r="B23749" s="80"/>
      <c r="C23749" s="80"/>
      <c r="Y23749" s="94"/>
      <c r="Z23749" s="99"/>
      <c r="AA23749" s="92"/>
    </row>
    <row r="23750" spans="1:27" hidden="1">
      <c r="A23750" s="80"/>
      <c r="B23750" s="80"/>
      <c r="C23750" s="80"/>
      <c r="Y23750" s="94"/>
      <c r="Z23750" s="99"/>
      <c r="AA23750" s="92"/>
    </row>
    <row r="23751" spans="1:27" hidden="1">
      <c r="A23751" s="80"/>
      <c r="B23751" s="80"/>
      <c r="C23751" s="80"/>
      <c r="Y23751" s="94"/>
      <c r="Z23751" s="99"/>
      <c r="AA23751" s="92"/>
    </row>
    <row r="23752" spans="1:27" hidden="1">
      <c r="A23752" s="80"/>
      <c r="B23752" s="80"/>
      <c r="C23752" s="80"/>
      <c r="Y23752" s="94"/>
      <c r="Z23752" s="99"/>
      <c r="AA23752" s="92"/>
    </row>
    <row r="23753" spans="1:27" hidden="1">
      <c r="A23753" s="80"/>
      <c r="B23753" s="80"/>
      <c r="C23753" s="80"/>
      <c r="Y23753" s="94"/>
      <c r="Z23753" s="99"/>
      <c r="AA23753" s="92"/>
    </row>
    <row r="23754" spans="1:27" hidden="1">
      <c r="A23754" s="80"/>
      <c r="B23754" s="80"/>
      <c r="C23754" s="80"/>
      <c r="Y23754" s="94"/>
      <c r="Z23754" s="99"/>
      <c r="AA23754" s="92"/>
    </row>
    <row r="23755" spans="1:27" hidden="1">
      <c r="A23755" s="80"/>
      <c r="B23755" s="80"/>
      <c r="C23755" s="80"/>
      <c r="Y23755" s="94"/>
      <c r="Z23755" s="99"/>
      <c r="AA23755" s="92"/>
    </row>
    <row r="23756" spans="1:27" hidden="1">
      <c r="A23756" s="80"/>
      <c r="B23756" s="80"/>
      <c r="C23756" s="80"/>
      <c r="Y23756" s="94"/>
      <c r="Z23756" s="99"/>
      <c r="AA23756" s="92"/>
    </row>
    <row r="23757" spans="1:27" hidden="1">
      <c r="A23757" s="80"/>
      <c r="B23757" s="80"/>
      <c r="C23757" s="80"/>
      <c r="Y23757" s="94"/>
      <c r="Z23757" s="99"/>
      <c r="AA23757" s="92"/>
    </row>
    <row r="23758" spans="1:27" hidden="1">
      <c r="A23758" s="80"/>
      <c r="B23758" s="80"/>
      <c r="C23758" s="80"/>
      <c r="Y23758" s="94"/>
      <c r="Z23758" s="99"/>
      <c r="AA23758" s="92"/>
    </row>
    <row r="23759" spans="1:27" hidden="1">
      <c r="A23759" s="80"/>
      <c r="B23759" s="80"/>
      <c r="C23759" s="80"/>
      <c r="Y23759" s="94"/>
      <c r="Z23759" s="99"/>
      <c r="AA23759" s="92"/>
    </row>
    <row r="23760" spans="1:27" hidden="1">
      <c r="A23760" s="80"/>
      <c r="B23760" s="80"/>
      <c r="C23760" s="80"/>
      <c r="Y23760" s="94"/>
      <c r="Z23760" s="99"/>
      <c r="AA23760" s="92"/>
    </row>
    <row r="23761" spans="1:27" hidden="1">
      <c r="A23761" s="80"/>
      <c r="B23761" s="80"/>
      <c r="C23761" s="80"/>
      <c r="Y23761" s="94"/>
      <c r="Z23761" s="99"/>
      <c r="AA23761" s="92"/>
    </row>
    <row r="23762" spans="1:27" hidden="1">
      <c r="A23762" s="80"/>
      <c r="B23762" s="80"/>
      <c r="C23762" s="80"/>
      <c r="Y23762" s="94"/>
      <c r="Z23762" s="99"/>
      <c r="AA23762" s="92"/>
    </row>
    <row r="23763" spans="1:27" hidden="1">
      <c r="A23763" s="80"/>
      <c r="B23763" s="80"/>
      <c r="C23763" s="80"/>
      <c r="Y23763" s="94"/>
      <c r="Z23763" s="99"/>
      <c r="AA23763" s="92"/>
    </row>
    <row r="23764" spans="1:27" hidden="1">
      <c r="A23764" s="80"/>
      <c r="B23764" s="80"/>
      <c r="C23764" s="80"/>
      <c r="Y23764" s="94"/>
      <c r="Z23764" s="99"/>
      <c r="AA23764" s="92"/>
    </row>
    <row r="23765" spans="1:27" hidden="1">
      <c r="A23765" s="80"/>
      <c r="B23765" s="80"/>
      <c r="C23765" s="80"/>
      <c r="Y23765" s="94"/>
      <c r="Z23765" s="99"/>
      <c r="AA23765" s="92"/>
    </row>
    <row r="23766" spans="1:27" hidden="1">
      <c r="A23766" s="80"/>
      <c r="B23766" s="80"/>
      <c r="C23766" s="80"/>
      <c r="Y23766" s="94"/>
      <c r="Z23766" s="99"/>
      <c r="AA23766" s="92"/>
    </row>
    <row r="23767" spans="1:27" hidden="1">
      <c r="A23767" s="80"/>
      <c r="B23767" s="80"/>
      <c r="C23767" s="80"/>
      <c r="Y23767" s="94"/>
      <c r="Z23767" s="99"/>
      <c r="AA23767" s="92"/>
    </row>
    <row r="23768" spans="1:27" hidden="1">
      <c r="A23768" s="80"/>
      <c r="B23768" s="80"/>
      <c r="C23768" s="80"/>
      <c r="Y23768" s="94"/>
      <c r="Z23768" s="99"/>
      <c r="AA23768" s="92"/>
    </row>
    <row r="23769" spans="1:27" hidden="1">
      <c r="A23769" s="80"/>
      <c r="B23769" s="80"/>
      <c r="C23769" s="80"/>
      <c r="Y23769" s="94"/>
      <c r="Z23769" s="99"/>
      <c r="AA23769" s="92"/>
    </row>
    <row r="23770" spans="1:27" hidden="1">
      <c r="A23770" s="80"/>
      <c r="B23770" s="80"/>
      <c r="C23770" s="80"/>
      <c r="Y23770" s="94"/>
      <c r="Z23770" s="99"/>
      <c r="AA23770" s="92"/>
    </row>
    <row r="23771" spans="1:27" hidden="1">
      <c r="A23771" s="80"/>
      <c r="B23771" s="80"/>
      <c r="C23771" s="80"/>
      <c r="Y23771" s="94"/>
      <c r="Z23771" s="99"/>
      <c r="AA23771" s="92"/>
    </row>
    <row r="23772" spans="1:27" hidden="1">
      <c r="A23772" s="80"/>
      <c r="B23772" s="80"/>
      <c r="C23772" s="80"/>
      <c r="Y23772" s="94"/>
      <c r="Z23772" s="99"/>
      <c r="AA23772" s="92"/>
    </row>
    <row r="23773" spans="1:27" hidden="1">
      <c r="A23773" s="80"/>
      <c r="B23773" s="80"/>
      <c r="C23773" s="80"/>
      <c r="Y23773" s="94"/>
      <c r="Z23773" s="99"/>
      <c r="AA23773" s="92"/>
    </row>
    <row r="23774" spans="1:27" hidden="1">
      <c r="A23774" s="80"/>
      <c r="B23774" s="80"/>
      <c r="C23774" s="80"/>
      <c r="Y23774" s="94"/>
      <c r="Z23774" s="99"/>
      <c r="AA23774" s="92"/>
    </row>
    <row r="23775" spans="1:27" hidden="1">
      <c r="A23775" s="80"/>
      <c r="B23775" s="80"/>
      <c r="C23775" s="80"/>
      <c r="Y23775" s="94"/>
      <c r="Z23775" s="99"/>
      <c r="AA23775" s="92"/>
    </row>
    <row r="23776" spans="1:27" hidden="1">
      <c r="A23776" s="80"/>
      <c r="B23776" s="80"/>
      <c r="C23776" s="80"/>
      <c r="Y23776" s="94"/>
      <c r="Z23776" s="99"/>
      <c r="AA23776" s="92"/>
    </row>
    <row r="23777" spans="1:27" hidden="1">
      <c r="A23777" s="80"/>
      <c r="B23777" s="80"/>
      <c r="C23777" s="80"/>
      <c r="Y23777" s="94"/>
      <c r="Z23777" s="99"/>
      <c r="AA23777" s="92"/>
    </row>
    <row r="23778" spans="1:27" hidden="1">
      <c r="A23778" s="80"/>
      <c r="B23778" s="80"/>
      <c r="C23778" s="80"/>
      <c r="Y23778" s="94"/>
      <c r="Z23778" s="99"/>
      <c r="AA23778" s="92"/>
    </row>
    <row r="23779" spans="1:27" hidden="1">
      <c r="A23779" s="80"/>
      <c r="B23779" s="80"/>
      <c r="C23779" s="80"/>
      <c r="Y23779" s="94"/>
      <c r="Z23779" s="99"/>
      <c r="AA23779" s="92"/>
    </row>
    <row r="23780" spans="1:27" hidden="1">
      <c r="A23780" s="80"/>
      <c r="B23780" s="80"/>
      <c r="C23780" s="80"/>
      <c r="Y23780" s="94"/>
      <c r="Z23780" s="99"/>
      <c r="AA23780" s="92"/>
    </row>
    <row r="23781" spans="1:27" hidden="1">
      <c r="A23781" s="80"/>
      <c r="B23781" s="80"/>
      <c r="C23781" s="80"/>
      <c r="Y23781" s="94"/>
      <c r="Z23781" s="99"/>
      <c r="AA23781" s="92"/>
    </row>
    <row r="23782" spans="1:27" hidden="1">
      <c r="A23782" s="80"/>
      <c r="B23782" s="80"/>
      <c r="C23782" s="80"/>
      <c r="Y23782" s="94"/>
      <c r="Z23782" s="99"/>
      <c r="AA23782" s="92"/>
    </row>
    <row r="23783" spans="1:27" hidden="1">
      <c r="A23783" s="80"/>
      <c r="B23783" s="80"/>
      <c r="C23783" s="80"/>
      <c r="Y23783" s="94"/>
      <c r="Z23783" s="99"/>
      <c r="AA23783" s="92"/>
    </row>
    <row r="23784" spans="1:27" hidden="1">
      <c r="A23784" s="80"/>
      <c r="B23784" s="80"/>
      <c r="C23784" s="80"/>
      <c r="Y23784" s="94"/>
      <c r="Z23784" s="99"/>
      <c r="AA23784" s="92"/>
    </row>
    <row r="23785" spans="1:27" hidden="1">
      <c r="A23785" s="80"/>
      <c r="B23785" s="80"/>
      <c r="C23785" s="80"/>
      <c r="Y23785" s="94"/>
      <c r="Z23785" s="99"/>
      <c r="AA23785" s="92"/>
    </row>
    <row r="23786" spans="1:27" hidden="1">
      <c r="A23786" s="80"/>
      <c r="B23786" s="80"/>
      <c r="C23786" s="80"/>
      <c r="Y23786" s="94"/>
      <c r="Z23786" s="99"/>
      <c r="AA23786" s="92"/>
    </row>
    <row r="23787" spans="1:27" hidden="1">
      <c r="A23787" s="80"/>
      <c r="B23787" s="80"/>
      <c r="C23787" s="80"/>
      <c r="Y23787" s="94"/>
      <c r="Z23787" s="99"/>
      <c r="AA23787" s="92"/>
    </row>
    <row r="23788" spans="1:27" hidden="1">
      <c r="A23788" s="80"/>
      <c r="B23788" s="80"/>
      <c r="C23788" s="80"/>
      <c r="Y23788" s="94"/>
      <c r="Z23788" s="99"/>
      <c r="AA23788" s="92"/>
    </row>
    <row r="23789" spans="1:27" hidden="1">
      <c r="A23789" s="80"/>
      <c r="B23789" s="80"/>
      <c r="C23789" s="80"/>
      <c r="Y23789" s="94"/>
      <c r="Z23789" s="99"/>
      <c r="AA23789" s="92"/>
    </row>
    <row r="23790" spans="1:27" hidden="1">
      <c r="A23790" s="80"/>
      <c r="B23790" s="80"/>
      <c r="C23790" s="80"/>
      <c r="Y23790" s="94"/>
      <c r="Z23790" s="99"/>
      <c r="AA23790" s="92"/>
    </row>
    <row r="23791" spans="1:27" hidden="1">
      <c r="A23791" s="80"/>
      <c r="B23791" s="80"/>
      <c r="C23791" s="80"/>
      <c r="Y23791" s="94"/>
      <c r="Z23791" s="99"/>
      <c r="AA23791" s="92"/>
    </row>
    <row r="23792" spans="1:27" hidden="1">
      <c r="A23792" s="80"/>
      <c r="B23792" s="80"/>
      <c r="C23792" s="80"/>
      <c r="Y23792" s="94"/>
      <c r="Z23792" s="99"/>
      <c r="AA23792" s="92"/>
    </row>
    <row r="23793" spans="1:27" hidden="1">
      <c r="A23793" s="80"/>
      <c r="B23793" s="80"/>
      <c r="C23793" s="80"/>
      <c r="Y23793" s="94"/>
      <c r="Z23793" s="99"/>
      <c r="AA23793" s="92"/>
    </row>
    <row r="23794" spans="1:27" hidden="1">
      <c r="A23794" s="80"/>
      <c r="B23794" s="80"/>
      <c r="C23794" s="80"/>
      <c r="Y23794" s="94"/>
      <c r="Z23794" s="99"/>
      <c r="AA23794" s="92"/>
    </row>
    <row r="23795" spans="1:27" hidden="1">
      <c r="A23795" s="80"/>
      <c r="B23795" s="80"/>
      <c r="C23795" s="80"/>
      <c r="Y23795" s="94"/>
      <c r="Z23795" s="99"/>
      <c r="AA23795" s="92"/>
    </row>
    <row r="23796" spans="1:27" hidden="1">
      <c r="A23796" s="80"/>
      <c r="B23796" s="80"/>
      <c r="C23796" s="80"/>
      <c r="Y23796" s="94"/>
      <c r="Z23796" s="99"/>
      <c r="AA23796" s="92"/>
    </row>
    <row r="23797" spans="1:27" hidden="1">
      <c r="A23797" s="80"/>
      <c r="B23797" s="80"/>
      <c r="C23797" s="80"/>
      <c r="Y23797" s="94"/>
      <c r="Z23797" s="99"/>
      <c r="AA23797" s="92"/>
    </row>
    <row r="23798" spans="1:27" hidden="1">
      <c r="A23798" s="80"/>
      <c r="B23798" s="80"/>
      <c r="C23798" s="80"/>
      <c r="Y23798" s="94"/>
      <c r="Z23798" s="99"/>
      <c r="AA23798" s="92"/>
    </row>
    <row r="23799" spans="1:27" hidden="1">
      <c r="A23799" s="80"/>
      <c r="B23799" s="80"/>
      <c r="C23799" s="80"/>
      <c r="Y23799" s="94"/>
      <c r="Z23799" s="99"/>
      <c r="AA23799" s="92"/>
    </row>
    <row r="23800" spans="1:27" hidden="1">
      <c r="A23800" s="80"/>
      <c r="B23800" s="80"/>
      <c r="C23800" s="80"/>
      <c r="Y23800" s="94"/>
      <c r="Z23800" s="99"/>
      <c r="AA23800" s="92"/>
    </row>
    <row r="23801" spans="1:27" hidden="1">
      <c r="A23801" s="80"/>
      <c r="B23801" s="80"/>
      <c r="C23801" s="80"/>
      <c r="Y23801" s="94"/>
      <c r="Z23801" s="99"/>
      <c r="AA23801" s="92"/>
    </row>
    <row r="23802" spans="1:27" hidden="1">
      <c r="A23802" s="80"/>
      <c r="B23802" s="80"/>
      <c r="C23802" s="80"/>
      <c r="Y23802" s="94"/>
      <c r="Z23802" s="99"/>
      <c r="AA23802" s="92"/>
    </row>
    <row r="23803" spans="1:27" hidden="1">
      <c r="A23803" s="80"/>
      <c r="B23803" s="80"/>
      <c r="C23803" s="80"/>
      <c r="Y23803" s="94"/>
      <c r="Z23803" s="99"/>
      <c r="AA23803" s="92"/>
    </row>
    <row r="23804" spans="1:27" hidden="1">
      <c r="A23804" s="80"/>
      <c r="B23804" s="80"/>
      <c r="C23804" s="80"/>
      <c r="Y23804" s="94"/>
      <c r="Z23804" s="99"/>
      <c r="AA23804" s="92"/>
    </row>
    <row r="23805" spans="1:27" hidden="1">
      <c r="A23805" s="80"/>
      <c r="B23805" s="80"/>
      <c r="C23805" s="80"/>
      <c r="Y23805" s="94"/>
      <c r="Z23805" s="99"/>
      <c r="AA23805" s="92"/>
    </row>
    <row r="23806" spans="1:27" hidden="1">
      <c r="A23806" s="80"/>
      <c r="B23806" s="80"/>
      <c r="C23806" s="80"/>
      <c r="Y23806" s="94"/>
      <c r="Z23806" s="99"/>
      <c r="AA23806" s="92"/>
    </row>
    <row r="23807" spans="1:27" hidden="1">
      <c r="A23807" s="80"/>
      <c r="B23807" s="80"/>
      <c r="C23807" s="80"/>
      <c r="Y23807" s="94"/>
      <c r="Z23807" s="99"/>
      <c r="AA23807" s="92"/>
    </row>
    <row r="23808" spans="1:27" hidden="1">
      <c r="A23808" s="80"/>
      <c r="B23808" s="80"/>
      <c r="C23808" s="80"/>
      <c r="Y23808" s="94"/>
      <c r="Z23808" s="99"/>
      <c r="AA23808" s="92"/>
    </row>
    <row r="23809" spans="1:27" hidden="1">
      <c r="A23809" s="80"/>
      <c r="B23809" s="80"/>
      <c r="C23809" s="80"/>
      <c r="Y23809" s="94"/>
      <c r="Z23809" s="99"/>
      <c r="AA23809" s="92"/>
    </row>
    <row r="23810" spans="1:27" hidden="1">
      <c r="A23810" s="80"/>
      <c r="B23810" s="80"/>
      <c r="C23810" s="80"/>
      <c r="Y23810" s="94"/>
      <c r="Z23810" s="99"/>
      <c r="AA23810" s="92"/>
    </row>
    <row r="23811" spans="1:27" hidden="1">
      <c r="A23811" s="80"/>
      <c r="B23811" s="80"/>
      <c r="C23811" s="80"/>
      <c r="Y23811" s="94"/>
      <c r="Z23811" s="99"/>
      <c r="AA23811" s="92"/>
    </row>
    <row r="23812" spans="1:27" hidden="1">
      <c r="A23812" s="80"/>
      <c r="B23812" s="80"/>
      <c r="C23812" s="80"/>
      <c r="Y23812" s="94"/>
      <c r="Z23812" s="99"/>
      <c r="AA23812" s="92"/>
    </row>
    <row r="23813" spans="1:27" hidden="1">
      <c r="A23813" s="80"/>
      <c r="B23813" s="80"/>
      <c r="C23813" s="80"/>
      <c r="Y23813" s="94"/>
      <c r="Z23813" s="99"/>
      <c r="AA23813" s="92"/>
    </row>
    <row r="23814" spans="1:27" hidden="1">
      <c r="A23814" s="80"/>
      <c r="B23814" s="80"/>
      <c r="C23814" s="80"/>
      <c r="Y23814" s="94"/>
      <c r="Z23814" s="99"/>
      <c r="AA23814" s="92"/>
    </row>
    <row r="23815" spans="1:27" hidden="1">
      <c r="A23815" s="80"/>
      <c r="B23815" s="80"/>
      <c r="C23815" s="80"/>
      <c r="Y23815" s="94"/>
      <c r="Z23815" s="99"/>
      <c r="AA23815" s="92"/>
    </row>
    <row r="23816" spans="1:27" hidden="1">
      <c r="A23816" s="80"/>
      <c r="B23816" s="80"/>
      <c r="C23816" s="80"/>
      <c r="Y23816" s="94"/>
      <c r="Z23816" s="99"/>
      <c r="AA23816" s="92"/>
    </row>
    <row r="23817" spans="1:27" hidden="1">
      <c r="A23817" s="80"/>
      <c r="B23817" s="80"/>
      <c r="C23817" s="80"/>
      <c r="Y23817" s="94"/>
      <c r="Z23817" s="99"/>
      <c r="AA23817" s="92"/>
    </row>
    <row r="23818" spans="1:27" hidden="1">
      <c r="A23818" s="80"/>
      <c r="B23818" s="80"/>
      <c r="C23818" s="80"/>
      <c r="Y23818" s="94"/>
      <c r="Z23818" s="99"/>
      <c r="AA23818" s="92"/>
    </row>
    <row r="23819" spans="1:27" hidden="1">
      <c r="A23819" s="80"/>
      <c r="B23819" s="80"/>
      <c r="C23819" s="80"/>
      <c r="Y23819" s="94"/>
      <c r="Z23819" s="99"/>
      <c r="AA23819" s="92"/>
    </row>
    <row r="23820" spans="1:27" hidden="1">
      <c r="A23820" s="80"/>
      <c r="B23820" s="80"/>
      <c r="C23820" s="80"/>
      <c r="Y23820" s="94"/>
      <c r="Z23820" s="99"/>
      <c r="AA23820" s="92"/>
    </row>
    <row r="23821" spans="1:27" hidden="1">
      <c r="A23821" s="80"/>
      <c r="B23821" s="80"/>
      <c r="C23821" s="80"/>
      <c r="Y23821" s="94"/>
      <c r="Z23821" s="99"/>
      <c r="AA23821" s="92"/>
    </row>
    <row r="23822" spans="1:27" hidden="1">
      <c r="A23822" s="80"/>
      <c r="B23822" s="80"/>
      <c r="C23822" s="80"/>
      <c r="Y23822" s="94"/>
      <c r="Z23822" s="99"/>
      <c r="AA23822" s="92"/>
    </row>
    <row r="23823" spans="1:27" hidden="1">
      <c r="A23823" s="80"/>
      <c r="B23823" s="80"/>
      <c r="C23823" s="80"/>
      <c r="Y23823" s="94"/>
      <c r="Z23823" s="99"/>
      <c r="AA23823" s="92"/>
    </row>
    <row r="23824" spans="1:27" hidden="1">
      <c r="A23824" s="80"/>
      <c r="B23824" s="80"/>
      <c r="C23824" s="80"/>
      <c r="Y23824" s="94"/>
      <c r="Z23824" s="99"/>
      <c r="AA23824" s="92"/>
    </row>
    <row r="23825" spans="1:27" hidden="1">
      <c r="A23825" s="80"/>
      <c r="B23825" s="80"/>
      <c r="C23825" s="80"/>
      <c r="Y23825" s="94"/>
      <c r="Z23825" s="99"/>
      <c r="AA23825" s="92"/>
    </row>
    <row r="23826" spans="1:27" hidden="1">
      <c r="A23826" s="80"/>
      <c r="B23826" s="80"/>
      <c r="C23826" s="80"/>
      <c r="Y23826" s="94"/>
      <c r="Z23826" s="99"/>
      <c r="AA23826" s="92"/>
    </row>
    <row r="23827" spans="1:27" hidden="1">
      <c r="A23827" s="80"/>
      <c r="B23827" s="80"/>
      <c r="C23827" s="80"/>
      <c r="Y23827" s="94"/>
      <c r="Z23827" s="99"/>
      <c r="AA23827" s="92"/>
    </row>
    <row r="23828" spans="1:27" hidden="1">
      <c r="A23828" s="80"/>
      <c r="B23828" s="80"/>
      <c r="C23828" s="80"/>
      <c r="Y23828" s="94"/>
      <c r="Z23828" s="99"/>
      <c r="AA23828" s="92"/>
    </row>
    <row r="23829" spans="1:27" hidden="1">
      <c r="A23829" s="80"/>
      <c r="B23829" s="80"/>
      <c r="C23829" s="80"/>
      <c r="Y23829" s="94"/>
      <c r="Z23829" s="99"/>
      <c r="AA23829" s="92"/>
    </row>
    <row r="23830" spans="1:27" hidden="1">
      <c r="A23830" s="80"/>
      <c r="B23830" s="80"/>
      <c r="C23830" s="80"/>
      <c r="Y23830" s="94"/>
      <c r="Z23830" s="99"/>
      <c r="AA23830" s="92"/>
    </row>
    <row r="23831" spans="1:27" hidden="1">
      <c r="A23831" s="80"/>
      <c r="B23831" s="80"/>
      <c r="C23831" s="80"/>
      <c r="Y23831" s="94"/>
      <c r="Z23831" s="99"/>
      <c r="AA23831" s="92"/>
    </row>
    <row r="23832" spans="1:27" hidden="1">
      <c r="A23832" s="80"/>
      <c r="B23832" s="80"/>
      <c r="C23832" s="80"/>
      <c r="Y23832" s="94"/>
      <c r="Z23832" s="99"/>
      <c r="AA23832" s="92"/>
    </row>
    <row r="23833" spans="1:27" hidden="1">
      <c r="A23833" s="80"/>
      <c r="B23833" s="80"/>
      <c r="C23833" s="80"/>
      <c r="Y23833" s="94"/>
      <c r="Z23833" s="99"/>
      <c r="AA23833" s="92"/>
    </row>
    <row r="23834" spans="1:27" hidden="1">
      <c r="A23834" s="80"/>
      <c r="B23834" s="80"/>
      <c r="C23834" s="80"/>
      <c r="Y23834" s="94"/>
      <c r="Z23834" s="99"/>
      <c r="AA23834" s="92"/>
    </row>
    <row r="23835" spans="1:27" hidden="1">
      <c r="A23835" s="80"/>
      <c r="B23835" s="80"/>
      <c r="C23835" s="80"/>
      <c r="Y23835" s="94"/>
      <c r="Z23835" s="99"/>
      <c r="AA23835" s="92"/>
    </row>
    <row r="23836" spans="1:27" hidden="1">
      <c r="A23836" s="80"/>
      <c r="B23836" s="80"/>
      <c r="C23836" s="80"/>
      <c r="Y23836" s="94"/>
      <c r="Z23836" s="99"/>
      <c r="AA23836" s="92"/>
    </row>
    <row r="23837" spans="1:27" hidden="1">
      <c r="A23837" s="80"/>
      <c r="B23837" s="80"/>
      <c r="C23837" s="80"/>
      <c r="Y23837" s="94"/>
      <c r="Z23837" s="99"/>
      <c r="AA23837" s="92"/>
    </row>
    <row r="23838" spans="1:27" hidden="1">
      <c r="A23838" s="80"/>
      <c r="B23838" s="80"/>
      <c r="C23838" s="80"/>
      <c r="Y23838" s="94"/>
      <c r="Z23838" s="99"/>
      <c r="AA23838" s="92"/>
    </row>
    <row r="23839" spans="1:27" hidden="1">
      <c r="A23839" s="80"/>
      <c r="B23839" s="80"/>
      <c r="C23839" s="80"/>
      <c r="Y23839" s="94"/>
      <c r="Z23839" s="99"/>
      <c r="AA23839" s="92"/>
    </row>
    <row r="23840" spans="1:27" hidden="1">
      <c r="A23840" s="80"/>
      <c r="B23840" s="80"/>
      <c r="C23840" s="80"/>
      <c r="Y23840" s="94"/>
      <c r="Z23840" s="99"/>
      <c r="AA23840" s="92"/>
    </row>
    <row r="23841" spans="1:27" hidden="1">
      <c r="A23841" s="80"/>
      <c r="B23841" s="80"/>
      <c r="C23841" s="80"/>
      <c r="Y23841" s="94"/>
      <c r="Z23841" s="99"/>
      <c r="AA23841" s="92"/>
    </row>
    <row r="23842" spans="1:27" hidden="1">
      <c r="A23842" s="80"/>
      <c r="B23842" s="80"/>
      <c r="C23842" s="80"/>
      <c r="Y23842" s="94"/>
      <c r="Z23842" s="99"/>
      <c r="AA23842" s="92"/>
    </row>
    <row r="23843" spans="1:27" hidden="1">
      <c r="A23843" s="80"/>
      <c r="B23843" s="80"/>
      <c r="C23843" s="80"/>
      <c r="Y23843" s="94"/>
      <c r="Z23843" s="99"/>
      <c r="AA23843" s="92"/>
    </row>
    <row r="23844" spans="1:27" hidden="1">
      <c r="A23844" s="80"/>
      <c r="B23844" s="80"/>
      <c r="C23844" s="80"/>
      <c r="Y23844" s="94"/>
      <c r="Z23844" s="99"/>
      <c r="AA23844" s="92"/>
    </row>
    <row r="23845" spans="1:27" hidden="1">
      <c r="A23845" s="80"/>
      <c r="B23845" s="80"/>
      <c r="C23845" s="80"/>
      <c r="Y23845" s="94"/>
      <c r="Z23845" s="99"/>
      <c r="AA23845" s="92"/>
    </row>
    <row r="23846" spans="1:27" hidden="1">
      <c r="A23846" s="80"/>
      <c r="B23846" s="80"/>
      <c r="C23846" s="80"/>
      <c r="Y23846" s="94"/>
      <c r="Z23846" s="99"/>
      <c r="AA23846" s="92"/>
    </row>
    <row r="23847" spans="1:27" hidden="1">
      <c r="A23847" s="80"/>
      <c r="B23847" s="80"/>
      <c r="C23847" s="80"/>
      <c r="Y23847" s="94"/>
      <c r="Z23847" s="99"/>
      <c r="AA23847" s="92"/>
    </row>
    <row r="23848" spans="1:27" hidden="1">
      <c r="A23848" s="80"/>
      <c r="B23848" s="80"/>
      <c r="C23848" s="80"/>
      <c r="Y23848" s="94"/>
      <c r="Z23848" s="99"/>
      <c r="AA23848" s="92"/>
    </row>
    <row r="23849" spans="1:27" hidden="1">
      <c r="A23849" s="80"/>
      <c r="B23849" s="80"/>
      <c r="C23849" s="80"/>
      <c r="Y23849" s="94"/>
      <c r="Z23849" s="99"/>
      <c r="AA23849" s="92"/>
    </row>
    <row r="23850" spans="1:27" hidden="1">
      <c r="A23850" s="80"/>
      <c r="B23850" s="80"/>
      <c r="C23850" s="80"/>
      <c r="Y23850" s="94"/>
      <c r="Z23850" s="99"/>
      <c r="AA23850" s="92"/>
    </row>
    <row r="23851" spans="1:27" hidden="1">
      <c r="A23851" s="80"/>
      <c r="B23851" s="80"/>
      <c r="C23851" s="80"/>
      <c r="Y23851" s="94"/>
      <c r="Z23851" s="99"/>
      <c r="AA23851" s="92"/>
    </row>
    <row r="23852" spans="1:27" hidden="1">
      <c r="A23852" s="80"/>
      <c r="B23852" s="80"/>
      <c r="C23852" s="80"/>
      <c r="Y23852" s="94"/>
      <c r="Z23852" s="99"/>
      <c r="AA23852" s="92"/>
    </row>
    <row r="23853" spans="1:27" hidden="1">
      <c r="A23853" s="80"/>
      <c r="B23853" s="80"/>
      <c r="C23853" s="80"/>
      <c r="Y23853" s="94"/>
      <c r="Z23853" s="99"/>
      <c r="AA23853" s="92"/>
    </row>
    <row r="23854" spans="1:27" hidden="1">
      <c r="A23854" s="80"/>
      <c r="B23854" s="80"/>
      <c r="C23854" s="80"/>
      <c r="Y23854" s="94"/>
      <c r="Z23854" s="99"/>
      <c r="AA23854" s="92"/>
    </row>
    <row r="23855" spans="1:27" hidden="1">
      <c r="A23855" s="80"/>
      <c r="B23855" s="80"/>
      <c r="C23855" s="80"/>
      <c r="Y23855" s="94"/>
      <c r="Z23855" s="99"/>
      <c r="AA23855" s="92"/>
    </row>
    <row r="23856" spans="1:27" hidden="1">
      <c r="A23856" s="80"/>
      <c r="B23856" s="80"/>
      <c r="C23856" s="80"/>
      <c r="Y23856" s="94"/>
      <c r="Z23856" s="99"/>
      <c r="AA23856" s="92"/>
    </row>
    <row r="23857" spans="1:27" hidden="1">
      <c r="A23857" s="80"/>
      <c r="B23857" s="80"/>
      <c r="C23857" s="80"/>
      <c r="Y23857" s="94"/>
      <c r="Z23857" s="99"/>
      <c r="AA23857" s="92"/>
    </row>
    <row r="23858" spans="1:27" hidden="1">
      <c r="A23858" s="80"/>
      <c r="B23858" s="80"/>
      <c r="C23858" s="80"/>
      <c r="Y23858" s="94"/>
      <c r="Z23858" s="99"/>
      <c r="AA23858" s="92"/>
    </row>
    <row r="23859" spans="1:27" hidden="1">
      <c r="A23859" s="80"/>
      <c r="B23859" s="80"/>
      <c r="C23859" s="80"/>
      <c r="Y23859" s="94"/>
      <c r="Z23859" s="99"/>
      <c r="AA23859" s="92"/>
    </row>
    <row r="23860" spans="1:27" hidden="1">
      <c r="A23860" s="80"/>
      <c r="B23860" s="80"/>
      <c r="C23860" s="80"/>
      <c r="Y23860" s="94"/>
      <c r="Z23860" s="99"/>
      <c r="AA23860" s="92"/>
    </row>
    <row r="23861" spans="1:27" hidden="1">
      <c r="A23861" s="80"/>
      <c r="B23861" s="80"/>
      <c r="C23861" s="80"/>
      <c r="Y23861" s="94"/>
      <c r="Z23861" s="99"/>
      <c r="AA23861" s="92"/>
    </row>
    <row r="23862" spans="1:27" hidden="1">
      <c r="A23862" s="80"/>
      <c r="B23862" s="80"/>
      <c r="C23862" s="80"/>
      <c r="Y23862" s="94"/>
      <c r="Z23862" s="99"/>
      <c r="AA23862" s="92"/>
    </row>
    <row r="23863" spans="1:27" hidden="1">
      <c r="A23863" s="80"/>
      <c r="B23863" s="80"/>
      <c r="C23863" s="80"/>
      <c r="Y23863" s="94"/>
      <c r="Z23863" s="99"/>
      <c r="AA23863" s="92"/>
    </row>
    <row r="23864" spans="1:27" hidden="1">
      <c r="A23864" s="80"/>
      <c r="B23864" s="80"/>
      <c r="C23864" s="80"/>
      <c r="Y23864" s="94"/>
      <c r="Z23864" s="99"/>
      <c r="AA23864" s="92"/>
    </row>
    <row r="23865" spans="1:27" hidden="1">
      <c r="A23865" s="80"/>
      <c r="B23865" s="80"/>
      <c r="C23865" s="80"/>
      <c r="Y23865" s="94"/>
      <c r="Z23865" s="99"/>
      <c r="AA23865" s="92"/>
    </row>
    <row r="23866" spans="1:27" hidden="1">
      <c r="A23866" s="80"/>
      <c r="B23866" s="80"/>
      <c r="C23866" s="80"/>
      <c r="Y23866" s="94"/>
      <c r="Z23866" s="99"/>
      <c r="AA23866" s="92"/>
    </row>
    <row r="23867" spans="1:27" hidden="1">
      <c r="A23867" s="80"/>
      <c r="B23867" s="80"/>
      <c r="C23867" s="80"/>
      <c r="Y23867" s="94"/>
      <c r="Z23867" s="99"/>
      <c r="AA23867" s="92"/>
    </row>
    <row r="23868" spans="1:27" hidden="1">
      <c r="A23868" s="80"/>
      <c r="B23868" s="80"/>
      <c r="C23868" s="80"/>
      <c r="Y23868" s="94"/>
      <c r="Z23868" s="99"/>
      <c r="AA23868" s="92"/>
    </row>
    <row r="23869" spans="1:27" hidden="1">
      <c r="A23869" s="80"/>
      <c r="B23869" s="80"/>
      <c r="C23869" s="80"/>
      <c r="Y23869" s="94"/>
      <c r="Z23869" s="99"/>
      <c r="AA23869" s="92"/>
    </row>
    <row r="23870" spans="1:27" hidden="1">
      <c r="A23870" s="80"/>
      <c r="B23870" s="80"/>
      <c r="C23870" s="80"/>
      <c r="Y23870" s="94"/>
      <c r="Z23870" s="99"/>
      <c r="AA23870" s="92"/>
    </row>
    <row r="23871" spans="1:27" hidden="1">
      <c r="A23871" s="80"/>
      <c r="B23871" s="80"/>
      <c r="C23871" s="80"/>
      <c r="Y23871" s="94"/>
      <c r="Z23871" s="99"/>
      <c r="AA23871" s="92"/>
    </row>
    <row r="23872" spans="1:27" hidden="1">
      <c r="A23872" s="80"/>
      <c r="B23872" s="80"/>
      <c r="C23872" s="80"/>
      <c r="Y23872" s="94"/>
      <c r="Z23872" s="99"/>
      <c r="AA23872" s="92"/>
    </row>
    <row r="23873" spans="1:27" hidden="1">
      <c r="A23873" s="80"/>
      <c r="B23873" s="80"/>
      <c r="C23873" s="80"/>
      <c r="Y23873" s="94"/>
      <c r="Z23873" s="99"/>
      <c r="AA23873" s="92"/>
    </row>
    <row r="23874" spans="1:27" hidden="1">
      <c r="A23874" s="80"/>
      <c r="B23874" s="80"/>
      <c r="C23874" s="80"/>
      <c r="Y23874" s="94"/>
      <c r="Z23874" s="99"/>
      <c r="AA23874" s="92"/>
    </row>
    <row r="23875" spans="1:27" hidden="1">
      <c r="A23875" s="80"/>
      <c r="B23875" s="80"/>
      <c r="C23875" s="80"/>
      <c r="Y23875" s="94"/>
      <c r="Z23875" s="99"/>
      <c r="AA23875" s="92"/>
    </row>
    <row r="23876" spans="1:27" hidden="1">
      <c r="A23876" s="80"/>
      <c r="B23876" s="80"/>
      <c r="C23876" s="80"/>
      <c r="Y23876" s="94"/>
      <c r="Z23876" s="99"/>
      <c r="AA23876" s="92"/>
    </row>
    <row r="23877" spans="1:27" hidden="1">
      <c r="A23877" s="80"/>
      <c r="B23877" s="80"/>
      <c r="C23877" s="80"/>
      <c r="Y23877" s="94"/>
      <c r="Z23877" s="99"/>
      <c r="AA23877" s="92"/>
    </row>
    <row r="23878" spans="1:27" hidden="1">
      <c r="A23878" s="80"/>
      <c r="B23878" s="80"/>
      <c r="C23878" s="80"/>
      <c r="Y23878" s="94"/>
      <c r="Z23878" s="99"/>
      <c r="AA23878" s="92"/>
    </row>
    <row r="23879" spans="1:27" hidden="1">
      <c r="A23879" s="80"/>
      <c r="B23879" s="80"/>
      <c r="C23879" s="80"/>
      <c r="Y23879" s="94"/>
      <c r="Z23879" s="99"/>
      <c r="AA23879" s="92"/>
    </row>
    <row r="23880" spans="1:27" hidden="1">
      <c r="A23880" s="80"/>
      <c r="B23880" s="80"/>
      <c r="C23880" s="80"/>
      <c r="Y23880" s="94"/>
      <c r="Z23880" s="99"/>
      <c r="AA23880" s="92"/>
    </row>
    <row r="23881" spans="1:27" hidden="1">
      <c r="A23881" s="80"/>
      <c r="B23881" s="80"/>
      <c r="C23881" s="80"/>
      <c r="Y23881" s="94"/>
      <c r="Z23881" s="99"/>
      <c r="AA23881" s="92"/>
    </row>
    <row r="23882" spans="1:27" hidden="1">
      <c r="A23882" s="80"/>
      <c r="B23882" s="80"/>
      <c r="C23882" s="80"/>
      <c r="Y23882" s="94"/>
      <c r="Z23882" s="99"/>
      <c r="AA23882" s="92"/>
    </row>
    <row r="23883" spans="1:27" hidden="1">
      <c r="A23883" s="80"/>
      <c r="B23883" s="80"/>
      <c r="C23883" s="80"/>
      <c r="Y23883" s="94"/>
      <c r="Z23883" s="99"/>
      <c r="AA23883" s="92"/>
    </row>
    <row r="23884" spans="1:27" hidden="1">
      <c r="A23884" s="80"/>
      <c r="B23884" s="80"/>
      <c r="C23884" s="80"/>
      <c r="Y23884" s="94"/>
      <c r="Z23884" s="99"/>
      <c r="AA23884" s="92"/>
    </row>
    <row r="23885" spans="1:27" hidden="1">
      <c r="A23885" s="80"/>
      <c r="B23885" s="80"/>
      <c r="C23885" s="80"/>
      <c r="Y23885" s="94"/>
      <c r="Z23885" s="99"/>
      <c r="AA23885" s="92"/>
    </row>
    <row r="23886" spans="1:27" hidden="1">
      <c r="A23886" s="80"/>
      <c r="B23886" s="80"/>
      <c r="C23886" s="80"/>
      <c r="Y23886" s="94"/>
      <c r="Z23886" s="99"/>
      <c r="AA23886" s="92"/>
    </row>
    <row r="23887" spans="1:27" hidden="1">
      <c r="A23887" s="80"/>
      <c r="B23887" s="80"/>
      <c r="C23887" s="80"/>
      <c r="Y23887" s="94"/>
      <c r="Z23887" s="99"/>
      <c r="AA23887" s="92"/>
    </row>
    <row r="23888" spans="1:27" hidden="1">
      <c r="A23888" s="80"/>
      <c r="B23888" s="80"/>
      <c r="C23888" s="80"/>
      <c r="Y23888" s="94"/>
      <c r="Z23888" s="99"/>
      <c r="AA23888" s="92"/>
    </row>
    <row r="23889" spans="1:27" hidden="1">
      <c r="A23889" s="80"/>
      <c r="B23889" s="80"/>
      <c r="C23889" s="80"/>
      <c r="Y23889" s="94"/>
      <c r="Z23889" s="99"/>
      <c r="AA23889" s="92"/>
    </row>
    <row r="23890" spans="1:27" hidden="1">
      <c r="A23890" s="80"/>
      <c r="B23890" s="80"/>
      <c r="C23890" s="80"/>
      <c r="Y23890" s="94"/>
      <c r="Z23890" s="99"/>
      <c r="AA23890" s="92"/>
    </row>
    <row r="23891" spans="1:27" hidden="1">
      <c r="A23891" s="80"/>
      <c r="B23891" s="80"/>
      <c r="C23891" s="80"/>
      <c r="Y23891" s="94"/>
      <c r="Z23891" s="99"/>
      <c r="AA23891" s="92"/>
    </row>
    <row r="23892" spans="1:27" hidden="1">
      <c r="A23892" s="80"/>
      <c r="B23892" s="80"/>
      <c r="C23892" s="80"/>
      <c r="Y23892" s="94"/>
      <c r="Z23892" s="99"/>
      <c r="AA23892" s="92"/>
    </row>
    <row r="23893" spans="1:27" hidden="1">
      <c r="A23893" s="80"/>
      <c r="B23893" s="80"/>
      <c r="C23893" s="80"/>
      <c r="Y23893" s="94"/>
      <c r="Z23893" s="99"/>
      <c r="AA23893" s="92"/>
    </row>
    <row r="23894" spans="1:27" hidden="1">
      <c r="A23894" s="80"/>
      <c r="B23894" s="80"/>
      <c r="C23894" s="80"/>
      <c r="Y23894" s="94"/>
      <c r="Z23894" s="99"/>
      <c r="AA23894" s="92"/>
    </row>
    <row r="23895" spans="1:27" hidden="1">
      <c r="A23895" s="80"/>
      <c r="B23895" s="80"/>
      <c r="C23895" s="80"/>
      <c r="Y23895" s="94"/>
      <c r="Z23895" s="99"/>
      <c r="AA23895" s="92"/>
    </row>
    <row r="23896" spans="1:27" hidden="1">
      <c r="A23896" s="80"/>
      <c r="B23896" s="80"/>
      <c r="C23896" s="80"/>
      <c r="Y23896" s="94"/>
      <c r="Z23896" s="99"/>
      <c r="AA23896" s="92"/>
    </row>
    <row r="23897" spans="1:27" hidden="1">
      <c r="A23897" s="80"/>
      <c r="B23897" s="80"/>
      <c r="C23897" s="80"/>
      <c r="Y23897" s="94"/>
      <c r="Z23897" s="99"/>
      <c r="AA23897" s="92"/>
    </row>
    <row r="23898" spans="1:27" hidden="1">
      <c r="A23898" s="80"/>
      <c r="B23898" s="80"/>
      <c r="C23898" s="80"/>
      <c r="Y23898" s="94"/>
      <c r="Z23898" s="99"/>
      <c r="AA23898" s="92"/>
    </row>
    <row r="23899" spans="1:27" hidden="1">
      <c r="A23899" s="80"/>
      <c r="B23899" s="80"/>
      <c r="C23899" s="80"/>
      <c r="Y23899" s="94"/>
      <c r="Z23899" s="99"/>
      <c r="AA23899" s="92"/>
    </row>
    <row r="23900" spans="1:27" hidden="1">
      <c r="A23900" s="80"/>
      <c r="B23900" s="80"/>
      <c r="C23900" s="80"/>
      <c r="Y23900" s="94"/>
      <c r="Z23900" s="99"/>
      <c r="AA23900" s="92"/>
    </row>
    <row r="23901" spans="1:27" hidden="1">
      <c r="A23901" s="80"/>
      <c r="B23901" s="80"/>
      <c r="C23901" s="80"/>
      <c r="Y23901" s="94"/>
      <c r="Z23901" s="99"/>
      <c r="AA23901" s="92"/>
    </row>
    <row r="23902" spans="1:27" hidden="1">
      <c r="A23902" s="80"/>
      <c r="B23902" s="80"/>
      <c r="C23902" s="80"/>
      <c r="Y23902" s="94"/>
      <c r="Z23902" s="99"/>
      <c r="AA23902" s="92"/>
    </row>
    <row r="23903" spans="1:27" hidden="1">
      <c r="A23903" s="80"/>
      <c r="B23903" s="80"/>
      <c r="C23903" s="80"/>
      <c r="Y23903" s="94"/>
      <c r="Z23903" s="99"/>
      <c r="AA23903" s="92"/>
    </row>
    <row r="23904" spans="1:27" hidden="1">
      <c r="A23904" s="80"/>
      <c r="B23904" s="80"/>
      <c r="C23904" s="80"/>
      <c r="Y23904" s="94"/>
      <c r="Z23904" s="99"/>
      <c r="AA23904" s="92"/>
    </row>
    <row r="23905" spans="1:27" hidden="1">
      <c r="A23905" s="80"/>
      <c r="B23905" s="80"/>
      <c r="C23905" s="80"/>
      <c r="Y23905" s="94"/>
      <c r="Z23905" s="99"/>
      <c r="AA23905" s="92"/>
    </row>
    <row r="23906" spans="1:27" hidden="1">
      <c r="A23906" s="80"/>
      <c r="B23906" s="80"/>
      <c r="C23906" s="80"/>
      <c r="Y23906" s="94"/>
      <c r="Z23906" s="99"/>
      <c r="AA23906" s="92"/>
    </row>
    <row r="23907" spans="1:27" hidden="1">
      <c r="A23907" s="80"/>
      <c r="B23907" s="80"/>
      <c r="C23907" s="80"/>
      <c r="Y23907" s="94"/>
      <c r="Z23907" s="99"/>
      <c r="AA23907" s="92"/>
    </row>
    <row r="23908" spans="1:27" hidden="1">
      <c r="A23908" s="80"/>
      <c r="B23908" s="80"/>
      <c r="C23908" s="80"/>
      <c r="Y23908" s="94"/>
      <c r="Z23908" s="99"/>
      <c r="AA23908" s="92"/>
    </row>
    <row r="23909" spans="1:27" hidden="1">
      <c r="A23909" s="80"/>
      <c r="B23909" s="80"/>
      <c r="C23909" s="80"/>
      <c r="Y23909" s="94"/>
      <c r="Z23909" s="99"/>
      <c r="AA23909" s="92"/>
    </row>
    <row r="23910" spans="1:27" hidden="1">
      <c r="A23910" s="80"/>
      <c r="B23910" s="80"/>
      <c r="C23910" s="80"/>
      <c r="Y23910" s="94"/>
      <c r="Z23910" s="99"/>
      <c r="AA23910" s="92"/>
    </row>
    <row r="23911" spans="1:27" hidden="1">
      <c r="A23911" s="80"/>
      <c r="B23911" s="80"/>
      <c r="C23911" s="80"/>
      <c r="Y23911" s="94"/>
      <c r="Z23911" s="99"/>
      <c r="AA23911" s="92"/>
    </row>
    <row r="23912" spans="1:27" hidden="1">
      <c r="A23912" s="80"/>
      <c r="B23912" s="80"/>
      <c r="C23912" s="80"/>
      <c r="Y23912" s="94"/>
      <c r="Z23912" s="99"/>
      <c r="AA23912" s="92"/>
    </row>
    <row r="23913" spans="1:27" hidden="1">
      <c r="A23913" s="80"/>
      <c r="B23913" s="80"/>
      <c r="C23913" s="80"/>
      <c r="Y23913" s="94"/>
      <c r="Z23913" s="99"/>
      <c r="AA23913" s="92"/>
    </row>
    <row r="23914" spans="1:27" hidden="1">
      <c r="A23914" s="80"/>
      <c r="B23914" s="80"/>
      <c r="C23914" s="80"/>
      <c r="Y23914" s="94"/>
      <c r="Z23914" s="99"/>
      <c r="AA23914" s="92"/>
    </row>
    <row r="23915" spans="1:27" hidden="1">
      <c r="A23915" s="80"/>
      <c r="B23915" s="80"/>
      <c r="C23915" s="80"/>
      <c r="Y23915" s="94"/>
      <c r="Z23915" s="99"/>
      <c r="AA23915" s="92"/>
    </row>
    <row r="23916" spans="1:27" hidden="1">
      <c r="A23916" s="80"/>
      <c r="B23916" s="80"/>
      <c r="C23916" s="80"/>
      <c r="Y23916" s="94"/>
      <c r="Z23916" s="99"/>
      <c r="AA23916" s="92"/>
    </row>
    <row r="23917" spans="1:27" hidden="1">
      <c r="A23917" s="80"/>
      <c r="B23917" s="80"/>
      <c r="C23917" s="80"/>
      <c r="Y23917" s="94"/>
      <c r="Z23917" s="99"/>
      <c r="AA23917" s="92"/>
    </row>
    <row r="23918" spans="1:27" hidden="1">
      <c r="A23918" s="80"/>
      <c r="B23918" s="80"/>
      <c r="C23918" s="80"/>
      <c r="Y23918" s="94"/>
      <c r="Z23918" s="99"/>
      <c r="AA23918" s="92"/>
    </row>
    <row r="23919" spans="1:27" hidden="1">
      <c r="A23919" s="80"/>
      <c r="B23919" s="80"/>
      <c r="C23919" s="80"/>
      <c r="Y23919" s="94"/>
      <c r="Z23919" s="99"/>
      <c r="AA23919" s="92"/>
    </row>
    <row r="23920" spans="1:27" hidden="1">
      <c r="A23920" s="80"/>
      <c r="B23920" s="80"/>
      <c r="C23920" s="80"/>
      <c r="Y23920" s="94"/>
      <c r="Z23920" s="99"/>
      <c r="AA23920" s="92"/>
    </row>
    <row r="23921" spans="1:27" hidden="1">
      <c r="A23921" s="80"/>
      <c r="B23921" s="80"/>
      <c r="C23921" s="80"/>
      <c r="Y23921" s="94"/>
      <c r="Z23921" s="99"/>
      <c r="AA23921" s="92"/>
    </row>
    <row r="23922" spans="1:27" hidden="1">
      <c r="A23922" s="80"/>
      <c r="B23922" s="80"/>
      <c r="C23922" s="80"/>
      <c r="Y23922" s="94"/>
      <c r="Z23922" s="99"/>
      <c r="AA23922" s="92"/>
    </row>
    <row r="23923" spans="1:27" hidden="1">
      <c r="A23923" s="80"/>
      <c r="B23923" s="80"/>
      <c r="C23923" s="80"/>
      <c r="Y23923" s="94"/>
      <c r="Z23923" s="99"/>
      <c r="AA23923" s="92"/>
    </row>
    <row r="23924" spans="1:27" hidden="1">
      <c r="A23924" s="80"/>
      <c r="B23924" s="80"/>
      <c r="C23924" s="80"/>
      <c r="Y23924" s="94"/>
      <c r="Z23924" s="99"/>
      <c r="AA23924" s="92"/>
    </row>
    <row r="23925" spans="1:27" hidden="1">
      <c r="A23925" s="80"/>
      <c r="B23925" s="80"/>
      <c r="C23925" s="80"/>
      <c r="Y23925" s="94"/>
      <c r="Z23925" s="99"/>
      <c r="AA23925" s="92"/>
    </row>
    <row r="23926" spans="1:27" hidden="1">
      <c r="A23926" s="80"/>
      <c r="B23926" s="80"/>
      <c r="C23926" s="80"/>
      <c r="Y23926" s="94"/>
      <c r="Z23926" s="99"/>
      <c r="AA23926" s="92"/>
    </row>
    <row r="23927" spans="1:27" hidden="1">
      <c r="A23927" s="80"/>
      <c r="B23927" s="80"/>
      <c r="C23927" s="80"/>
      <c r="Y23927" s="94"/>
      <c r="Z23927" s="99"/>
      <c r="AA23927" s="92"/>
    </row>
    <row r="23928" spans="1:27" hidden="1">
      <c r="A23928" s="80"/>
      <c r="B23928" s="80"/>
      <c r="C23928" s="80"/>
      <c r="Y23928" s="94"/>
      <c r="Z23928" s="99"/>
      <c r="AA23928" s="92"/>
    </row>
    <row r="23929" spans="1:27" hidden="1">
      <c r="A23929" s="80"/>
      <c r="B23929" s="80"/>
      <c r="C23929" s="80"/>
      <c r="Y23929" s="94"/>
      <c r="Z23929" s="99"/>
      <c r="AA23929" s="92"/>
    </row>
    <row r="23930" spans="1:27" hidden="1">
      <c r="A23930" s="80"/>
      <c r="B23930" s="80"/>
      <c r="C23930" s="80"/>
      <c r="Y23930" s="94"/>
      <c r="Z23930" s="99"/>
      <c r="AA23930" s="92"/>
    </row>
    <row r="23931" spans="1:27" hidden="1">
      <c r="A23931" s="80"/>
      <c r="B23931" s="80"/>
      <c r="C23931" s="80"/>
      <c r="Y23931" s="94"/>
      <c r="Z23931" s="99"/>
      <c r="AA23931" s="92"/>
    </row>
    <row r="23932" spans="1:27" hidden="1">
      <c r="A23932" s="80"/>
      <c r="B23932" s="80"/>
      <c r="C23932" s="80"/>
      <c r="Y23932" s="94"/>
      <c r="Z23932" s="99"/>
      <c r="AA23932" s="92"/>
    </row>
    <row r="23933" spans="1:27" hidden="1">
      <c r="A23933" s="80"/>
      <c r="B23933" s="80"/>
      <c r="C23933" s="80"/>
      <c r="Y23933" s="94"/>
      <c r="Z23933" s="99"/>
      <c r="AA23933" s="92"/>
    </row>
    <row r="23934" spans="1:27" hidden="1">
      <c r="A23934" s="80"/>
      <c r="B23934" s="80"/>
      <c r="C23934" s="80"/>
      <c r="Y23934" s="94"/>
      <c r="Z23934" s="99"/>
      <c r="AA23934" s="92"/>
    </row>
    <row r="23935" spans="1:27" hidden="1">
      <c r="A23935" s="80"/>
      <c r="B23935" s="80"/>
      <c r="C23935" s="80"/>
      <c r="Y23935" s="94"/>
      <c r="Z23935" s="99"/>
      <c r="AA23935" s="92"/>
    </row>
    <row r="23936" spans="1:27" hidden="1">
      <c r="A23936" s="80"/>
      <c r="B23936" s="80"/>
      <c r="C23936" s="80"/>
      <c r="Y23936" s="94"/>
      <c r="Z23936" s="99"/>
      <c r="AA23936" s="92"/>
    </row>
    <row r="23937" spans="1:27" hidden="1">
      <c r="A23937" s="80"/>
      <c r="B23937" s="80"/>
      <c r="C23937" s="80"/>
      <c r="Y23937" s="94"/>
      <c r="Z23937" s="99"/>
      <c r="AA23937" s="92"/>
    </row>
    <row r="23938" spans="1:27" hidden="1">
      <c r="A23938" s="80"/>
      <c r="B23938" s="80"/>
      <c r="C23938" s="80"/>
      <c r="Y23938" s="94"/>
      <c r="Z23938" s="99"/>
      <c r="AA23938" s="92"/>
    </row>
    <row r="23939" spans="1:27" hidden="1">
      <c r="A23939" s="80"/>
      <c r="B23939" s="80"/>
      <c r="C23939" s="80"/>
      <c r="Y23939" s="94"/>
      <c r="Z23939" s="99"/>
      <c r="AA23939" s="92"/>
    </row>
    <row r="23940" spans="1:27" hidden="1">
      <c r="A23940" s="80"/>
      <c r="B23940" s="80"/>
      <c r="C23940" s="80"/>
      <c r="Y23940" s="94"/>
      <c r="Z23940" s="99"/>
      <c r="AA23940" s="92"/>
    </row>
    <row r="23941" spans="1:27" hidden="1">
      <c r="A23941" s="80"/>
      <c r="B23941" s="80"/>
      <c r="C23941" s="80"/>
      <c r="Y23941" s="94"/>
      <c r="Z23941" s="99"/>
      <c r="AA23941" s="92"/>
    </row>
    <row r="23942" spans="1:27" hidden="1">
      <c r="A23942" s="80"/>
      <c r="B23942" s="80"/>
      <c r="C23942" s="80"/>
      <c r="Y23942" s="94"/>
      <c r="Z23942" s="99"/>
      <c r="AA23942" s="92"/>
    </row>
    <row r="23943" spans="1:27" hidden="1">
      <c r="A23943" s="80"/>
      <c r="B23943" s="80"/>
      <c r="C23943" s="80"/>
      <c r="Y23943" s="94"/>
      <c r="Z23943" s="99"/>
      <c r="AA23943" s="92"/>
    </row>
    <row r="23944" spans="1:27" hidden="1">
      <c r="A23944" s="80"/>
      <c r="B23944" s="80"/>
      <c r="C23944" s="80"/>
      <c r="Y23944" s="94"/>
      <c r="Z23944" s="99"/>
      <c r="AA23944" s="92"/>
    </row>
    <row r="23945" spans="1:27" hidden="1">
      <c r="A23945" s="80"/>
      <c r="B23945" s="80"/>
      <c r="C23945" s="80"/>
      <c r="Y23945" s="94"/>
      <c r="Z23945" s="99"/>
      <c r="AA23945" s="92"/>
    </row>
    <row r="23946" spans="1:27" hidden="1">
      <c r="A23946" s="80"/>
      <c r="B23946" s="80"/>
      <c r="C23946" s="80"/>
      <c r="Y23946" s="94"/>
      <c r="Z23946" s="99"/>
      <c r="AA23946" s="92"/>
    </row>
    <row r="23947" spans="1:27" hidden="1">
      <c r="A23947" s="80"/>
      <c r="B23947" s="80"/>
      <c r="C23947" s="80"/>
      <c r="Y23947" s="94"/>
      <c r="Z23947" s="99"/>
      <c r="AA23947" s="92"/>
    </row>
    <row r="23948" spans="1:27" hidden="1">
      <c r="A23948" s="80"/>
      <c r="B23948" s="80"/>
      <c r="C23948" s="80"/>
      <c r="Y23948" s="94"/>
      <c r="Z23948" s="99"/>
      <c r="AA23948" s="92"/>
    </row>
    <row r="23949" spans="1:27" hidden="1">
      <c r="A23949" s="80"/>
      <c r="B23949" s="80"/>
      <c r="C23949" s="80"/>
      <c r="Y23949" s="94"/>
      <c r="Z23949" s="99"/>
      <c r="AA23949" s="92"/>
    </row>
    <row r="23950" spans="1:27" hidden="1">
      <c r="A23950" s="80"/>
      <c r="B23950" s="80"/>
      <c r="C23950" s="80"/>
      <c r="Y23950" s="94"/>
      <c r="Z23950" s="99"/>
      <c r="AA23950" s="92"/>
    </row>
    <row r="23951" spans="1:27" hidden="1">
      <c r="A23951" s="80"/>
      <c r="B23951" s="80"/>
      <c r="C23951" s="80"/>
      <c r="Y23951" s="94"/>
      <c r="Z23951" s="99"/>
      <c r="AA23951" s="92"/>
    </row>
    <row r="23952" spans="1:27" hidden="1">
      <c r="A23952" s="80"/>
      <c r="B23952" s="80"/>
      <c r="C23952" s="80"/>
      <c r="Y23952" s="94"/>
      <c r="Z23952" s="99"/>
      <c r="AA23952" s="92"/>
    </row>
    <row r="23953" spans="1:27" hidden="1">
      <c r="A23953" s="80"/>
      <c r="B23953" s="80"/>
      <c r="C23953" s="80"/>
      <c r="Y23953" s="94"/>
      <c r="Z23953" s="99"/>
      <c r="AA23953" s="92"/>
    </row>
    <row r="23954" spans="1:27" hidden="1">
      <c r="A23954" s="80"/>
      <c r="B23954" s="80"/>
      <c r="C23954" s="80"/>
      <c r="Y23954" s="94"/>
      <c r="Z23954" s="99"/>
      <c r="AA23954" s="92"/>
    </row>
    <row r="23955" spans="1:27" hidden="1">
      <c r="A23955" s="80"/>
      <c r="B23955" s="80"/>
      <c r="C23955" s="80"/>
      <c r="Y23955" s="94"/>
      <c r="Z23955" s="99"/>
      <c r="AA23955" s="92"/>
    </row>
    <row r="23956" spans="1:27" hidden="1">
      <c r="A23956" s="80"/>
      <c r="B23956" s="80"/>
      <c r="C23956" s="80"/>
      <c r="Y23956" s="94"/>
      <c r="Z23956" s="99"/>
      <c r="AA23956" s="92"/>
    </row>
    <row r="23957" spans="1:27" hidden="1">
      <c r="A23957" s="80"/>
      <c r="B23957" s="80"/>
      <c r="C23957" s="80"/>
      <c r="Y23957" s="94"/>
      <c r="Z23957" s="99"/>
      <c r="AA23957" s="92"/>
    </row>
    <row r="23958" spans="1:27" hidden="1">
      <c r="A23958" s="80"/>
      <c r="B23958" s="80"/>
      <c r="C23958" s="80"/>
      <c r="Y23958" s="94"/>
      <c r="Z23958" s="99"/>
      <c r="AA23958" s="92"/>
    </row>
    <row r="23959" spans="1:27" hidden="1">
      <c r="A23959" s="80"/>
      <c r="B23959" s="80"/>
      <c r="C23959" s="80"/>
      <c r="Y23959" s="94"/>
      <c r="Z23959" s="99"/>
      <c r="AA23959" s="92"/>
    </row>
    <row r="23960" spans="1:27" hidden="1">
      <c r="A23960" s="80"/>
      <c r="B23960" s="80"/>
      <c r="C23960" s="80"/>
      <c r="Y23960" s="94"/>
      <c r="Z23960" s="99"/>
      <c r="AA23960" s="92"/>
    </row>
    <row r="23961" spans="1:27" hidden="1">
      <c r="A23961" s="80"/>
      <c r="B23961" s="80"/>
      <c r="C23961" s="80"/>
      <c r="Y23961" s="94"/>
      <c r="Z23961" s="99"/>
      <c r="AA23961" s="92"/>
    </row>
    <row r="23962" spans="1:27" hidden="1">
      <c r="A23962" s="80"/>
      <c r="B23962" s="80"/>
      <c r="C23962" s="80"/>
      <c r="Y23962" s="94"/>
      <c r="Z23962" s="99"/>
      <c r="AA23962" s="92"/>
    </row>
    <row r="23963" spans="1:27" hidden="1">
      <c r="A23963" s="80"/>
      <c r="B23963" s="80"/>
      <c r="C23963" s="80"/>
      <c r="Y23963" s="94"/>
      <c r="Z23963" s="99"/>
      <c r="AA23963" s="92"/>
    </row>
    <row r="23964" spans="1:27" hidden="1">
      <c r="A23964" s="80"/>
      <c r="B23964" s="80"/>
      <c r="C23964" s="80"/>
      <c r="Y23964" s="94"/>
      <c r="Z23964" s="99"/>
      <c r="AA23964" s="92"/>
    </row>
    <row r="23965" spans="1:27" hidden="1">
      <c r="A23965" s="80"/>
      <c r="B23965" s="80"/>
      <c r="C23965" s="80"/>
      <c r="Y23965" s="94"/>
      <c r="Z23965" s="99"/>
      <c r="AA23965" s="92"/>
    </row>
    <row r="23966" spans="1:27" hidden="1">
      <c r="A23966" s="80"/>
      <c r="B23966" s="80"/>
      <c r="C23966" s="80"/>
      <c r="Y23966" s="94"/>
      <c r="Z23966" s="99"/>
      <c r="AA23966" s="92"/>
    </row>
    <row r="23967" spans="1:27" hidden="1">
      <c r="A23967" s="80"/>
      <c r="B23967" s="80"/>
      <c r="C23967" s="80"/>
      <c r="Y23967" s="94"/>
      <c r="Z23967" s="99"/>
      <c r="AA23967" s="92"/>
    </row>
    <row r="23968" spans="1:27" hidden="1">
      <c r="A23968" s="80"/>
      <c r="B23968" s="80"/>
      <c r="C23968" s="80"/>
      <c r="Y23968" s="94"/>
      <c r="Z23968" s="99"/>
      <c r="AA23968" s="92"/>
    </row>
    <row r="23969" spans="1:27" hidden="1">
      <c r="A23969" s="80"/>
      <c r="B23969" s="80"/>
      <c r="C23969" s="80"/>
      <c r="Y23969" s="94"/>
      <c r="Z23969" s="99"/>
      <c r="AA23969" s="92"/>
    </row>
    <row r="23970" spans="1:27" hidden="1">
      <c r="A23970" s="80"/>
      <c r="B23970" s="80"/>
      <c r="C23970" s="80"/>
      <c r="Y23970" s="94"/>
      <c r="Z23970" s="99"/>
      <c r="AA23970" s="92"/>
    </row>
    <row r="23971" spans="1:27" hidden="1">
      <c r="A23971" s="80"/>
      <c r="B23971" s="80"/>
      <c r="C23971" s="80"/>
      <c r="Y23971" s="94"/>
      <c r="Z23971" s="99"/>
      <c r="AA23971" s="92"/>
    </row>
    <row r="23972" spans="1:27" hidden="1">
      <c r="A23972" s="80"/>
      <c r="B23972" s="80"/>
      <c r="C23972" s="80"/>
      <c r="Y23972" s="94"/>
      <c r="Z23972" s="99"/>
      <c r="AA23972" s="92"/>
    </row>
    <row r="23973" spans="1:27" hidden="1">
      <c r="A23973" s="80"/>
      <c r="B23973" s="80"/>
      <c r="C23973" s="80"/>
      <c r="Y23973" s="94"/>
      <c r="Z23973" s="99"/>
      <c r="AA23973" s="92"/>
    </row>
    <row r="23974" spans="1:27" hidden="1">
      <c r="A23974" s="80"/>
      <c r="B23974" s="80"/>
      <c r="C23974" s="80"/>
      <c r="Y23974" s="94"/>
      <c r="Z23974" s="99"/>
      <c r="AA23974" s="92"/>
    </row>
    <row r="23975" spans="1:27" hidden="1">
      <c r="A23975" s="80"/>
      <c r="B23975" s="80"/>
      <c r="C23975" s="80"/>
      <c r="Y23975" s="94"/>
      <c r="Z23975" s="99"/>
      <c r="AA23975" s="92"/>
    </row>
    <row r="23976" spans="1:27" hidden="1">
      <c r="A23976" s="80"/>
      <c r="B23976" s="80"/>
      <c r="C23976" s="80"/>
      <c r="Y23976" s="94"/>
      <c r="Z23976" s="99"/>
      <c r="AA23976" s="92"/>
    </row>
    <row r="23977" spans="1:27" hidden="1">
      <c r="A23977" s="80"/>
      <c r="B23977" s="80"/>
      <c r="C23977" s="80"/>
      <c r="Y23977" s="94"/>
      <c r="Z23977" s="99"/>
      <c r="AA23977" s="92"/>
    </row>
    <row r="23978" spans="1:27" hidden="1">
      <c r="A23978" s="80"/>
      <c r="B23978" s="80"/>
      <c r="C23978" s="80"/>
      <c r="Y23978" s="94"/>
      <c r="Z23978" s="99"/>
      <c r="AA23978" s="92"/>
    </row>
    <row r="23979" spans="1:27" hidden="1">
      <c r="A23979" s="80"/>
      <c r="B23979" s="80"/>
      <c r="C23979" s="80"/>
      <c r="Y23979" s="94"/>
      <c r="Z23979" s="99"/>
      <c r="AA23979" s="92"/>
    </row>
    <row r="23980" spans="1:27" hidden="1">
      <c r="A23980" s="80"/>
      <c r="B23980" s="80"/>
      <c r="C23980" s="80"/>
      <c r="Y23980" s="94"/>
      <c r="Z23980" s="99"/>
      <c r="AA23980" s="92"/>
    </row>
    <row r="23981" spans="1:27" hidden="1">
      <c r="A23981" s="80"/>
      <c r="B23981" s="80"/>
      <c r="C23981" s="80"/>
      <c r="Y23981" s="94"/>
      <c r="Z23981" s="99"/>
      <c r="AA23981" s="92"/>
    </row>
    <row r="23982" spans="1:27" hidden="1">
      <c r="A23982" s="80"/>
      <c r="B23982" s="80"/>
      <c r="C23982" s="80"/>
      <c r="Y23982" s="94"/>
      <c r="Z23982" s="99"/>
      <c r="AA23982" s="92"/>
    </row>
    <row r="23983" spans="1:27" hidden="1">
      <c r="A23983" s="80"/>
      <c r="B23983" s="80"/>
      <c r="C23983" s="80"/>
      <c r="Y23983" s="94"/>
      <c r="Z23983" s="99"/>
      <c r="AA23983" s="92"/>
    </row>
    <row r="23984" spans="1:27" hidden="1">
      <c r="A23984" s="80"/>
      <c r="B23984" s="80"/>
      <c r="C23984" s="80"/>
      <c r="Y23984" s="94"/>
      <c r="Z23984" s="99"/>
      <c r="AA23984" s="92"/>
    </row>
    <row r="23985" spans="1:27" hidden="1">
      <c r="A23985" s="80"/>
      <c r="B23985" s="80"/>
      <c r="C23985" s="80"/>
      <c r="Y23985" s="94"/>
      <c r="Z23985" s="99"/>
      <c r="AA23985" s="92"/>
    </row>
    <row r="23986" spans="1:27" hidden="1">
      <c r="A23986" s="80"/>
      <c r="B23986" s="80"/>
      <c r="C23986" s="80"/>
      <c r="Y23986" s="94"/>
      <c r="Z23986" s="99"/>
      <c r="AA23986" s="92"/>
    </row>
    <row r="23987" spans="1:27" hidden="1">
      <c r="A23987" s="80"/>
      <c r="B23987" s="80"/>
      <c r="C23987" s="80"/>
      <c r="Y23987" s="94"/>
      <c r="Z23987" s="99"/>
      <c r="AA23987" s="92"/>
    </row>
    <row r="23988" spans="1:27" hidden="1">
      <c r="A23988" s="80"/>
      <c r="B23988" s="80"/>
      <c r="C23988" s="80"/>
      <c r="Y23988" s="94"/>
      <c r="Z23988" s="99"/>
      <c r="AA23988" s="92"/>
    </row>
    <row r="23989" spans="1:27" hidden="1">
      <c r="A23989" s="80"/>
      <c r="B23989" s="80"/>
      <c r="C23989" s="80"/>
      <c r="Y23989" s="94"/>
      <c r="Z23989" s="99"/>
      <c r="AA23989" s="92"/>
    </row>
    <row r="23990" spans="1:27" hidden="1">
      <c r="A23990" s="80"/>
      <c r="B23990" s="80"/>
      <c r="C23990" s="80"/>
      <c r="Y23990" s="94"/>
      <c r="Z23990" s="99"/>
      <c r="AA23990" s="92"/>
    </row>
    <row r="23991" spans="1:27" hidden="1">
      <c r="A23991" s="80"/>
      <c r="B23991" s="80"/>
      <c r="C23991" s="80"/>
      <c r="Y23991" s="94"/>
      <c r="Z23991" s="99"/>
      <c r="AA23991" s="92"/>
    </row>
    <row r="23992" spans="1:27" hidden="1">
      <c r="A23992" s="80"/>
      <c r="B23992" s="80"/>
      <c r="C23992" s="80"/>
      <c r="Y23992" s="94"/>
      <c r="Z23992" s="99"/>
      <c r="AA23992" s="92"/>
    </row>
    <row r="23993" spans="1:27" hidden="1">
      <c r="A23993" s="80"/>
      <c r="B23993" s="80"/>
      <c r="C23993" s="80"/>
      <c r="Y23993" s="94"/>
      <c r="Z23993" s="99"/>
      <c r="AA23993" s="92"/>
    </row>
    <row r="23994" spans="1:27" hidden="1">
      <c r="A23994" s="80"/>
      <c r="B23994" s="80"/>
      <c r="C23994" s="80"/>
      <c r="Y23994" s="94"/>
      <c r="Z23994" s="99"/>
      <c r="AA23994" s="92"/>
    </row>
    <row r="23995" spans="1:27" hidden="1">
      <c r="A23995" s="80"/>
      <c r="B23995" s="80"/>
      <c r="C23995" s="80"/>
      <c r="Y23995" s="94"/>
      <c r="Z23995" s="99"/>
      <c r="AA23995" s="92"/>
    </row>
    <row r="23996" spans="1:27" hidden="1">
      <c r="A23996" s="80"/>
      <c r="B23996" s="80"/>
      <c r="C23996" s="80"/>
      <c r="Y23996" s="94"/>
      <c r="Z23996" s="99"/>
      <c r="AA23996" s="92"/>
    </row>
    <row r="23997" spans="1:27" hidden="1">
      <c r="A23997" s="80"/>
      <c r="B23997" s="80"/>
      <c r="C23997" s="80"/>
      <c r="Y23997" s="94"/>
      <c r="Z23997" s="99"/>
      <c r="AA23997" s="92"/>
    </row>
    <row r="23998" spans="1:27" hidden="1">
      <c r="A23998" s="80"/>
      <c r="B23998" s="80"/>
      <c r="C23998" s="80"/>
      <c r="Y23998" s="94"/>
      <c r="Z23998" s="99"/>
      <c r="AA23998" s="92"/>
    </row>
    <row r="23999" spans="1:27" hidden="1">
      <c r="A23999" s="80"/>
      <c r="B23999" s="80"/>
      <c r="C23999" s="80"/>
      <c r="Y23999" s="94"/>
      <c r="Z23999" s="99"/>
      <c r="AA23999" s="92"/>
    </row>
    <row r="24000" spans="1:27" hidden="1">
      <c r="A24000" s="80"/>
      <c r="B24000" s="80"/>
      <c r="C24000" s="80"/>
      <c r="Y24000" s="94"/>
      <c r="Z24000" s="99"/>
      <c r="AA24000" s="92"/>
    </row>
    <row r="24001" spans="1:27" hidden="1">
      <c r="A24001" s="80"/>
      <c r="B24001" s="80"/>
      <c r="C24001" s="80"/>
      <c r="Y24001" s="94"/>
      <c r="Z24001" s="99"/>
      <c r="AA24001" s="92"/>
    </row>
    <row r="24002" spans="1:27" hidden="1">
      <c r="A24002" s="80"/>
      <c r="B24002" s="80"/>
      <c r="C24002" s="80"/>
      <c r="Y24002" s="94"/>
      <c r="Z24002" s="99"/>
      <c r="AA24002" s="92"/>
    </row>
    <row r="24003" spans="1:27" hidden="1">
      <c r="A24003" s="80"/>
      <c r="B24003" s="80"/>
      <c r="C24003" s="80"/>
      <c r="Y24003" s="94"/>
      <c r="Z24003" s="99"/>
      <c r="AA24003" s="92"/>
    </row>
    <row r="24004" spans="1:27" hidden="1">
      <c r="A24004" s="80"/>
      <c r="B24004" s="80"/>
      <c r="C24004" s="80"/>
      <c r="Y24004" s="94"/>
      <c r="Z24004" s="99"/>
      <c r="AA24004" s="92"/>
    </row>
    <row r="24005" spans="1:27" hidden="1">
      <c r="A24005" s="80"/>
      <c r="B24005" s="80"/>
      <c r="C24005" s="80"/>
      <c r="Y24005" s="94"/>
      <c r="Z24005" s="99"/>
      <c r="AA24005" s="92"/>
    </row>
    <row r="24006" spans="1:27" hidden="1">
      <c r="A24006" s="80"/>
      <c r="B24006" s="80"/>
      <c r="C24006" s="80"/>
      <c r="Y24006" s="94"/>
      <c r="Z24006" s="99"/>
      <c r="AA24006" s="92"/>
    </row>
    <row r="24007" spans="1:27" hidden="1">
      <c r="A24007" s="80"/>
      <c r="B24007" s="80"/>
      <c r="C24007" s="80"/>
      <c r="Y24007" s="94"/>
      <c r="Z24007" s="99"/>
      <c r="AA24007" s="92"/>
    </row>
    <row r="24008" spans="1:27" hidden="1">
      <c r="A24008" s="80"/>
      <c r="B24008" s="80"/>
      <c r="C24008" s="80"/>
      <c r="Y24008" s="94"/>
      <c r="Z24008" s="99"/>
      <c r="AA24008" s="92"/>
    </row>
    <row r="24009" spans="1:27" hidden="1">
      <c r="A24009" s="80"/>
      <c r="B24009" s="80"/>
      <c r="C24009" s="80"/>
      <c r="Y24009" s="94"/>
      <c r="Z24009" s="99"/>
      <c r="AA24009" s="92"/>
    </row>
    <row r="24010" spans="1:27" hidden="1">
      <c r="A24010" s="80"/>
      <c r="B24010" s="80"/>
      <c r="C24010" s="80"/>
      <c r="Y24010" s="94"/>
      <c r="Z24010" s="99"/>
      <c r="AA24010" s="92"/>
    </row>
    <row r="24011" spans="1:27" hidden="1">
      <c r="A24011" s="80"/>
      <c r="B24011" s="80"/>
      <c r="C24011" s="80"/>
      <c r="Y24011" s="94"/>
      <c r="Z24011" s="99"/>
      <c r="AA24011" s="92"/>
    </row>
    <row r="24012" spans="1:27" hidden="1">
      <c r="A24012" s="80"/>
      <c r="B24012" s="80"/>
      <c r="C24012" s="80"/>
      <c r="Y24012" s="94"/>
      <c r="Z24012" s="99"/>
      <c r="AA24012" s="92"/>
    </row>
    <row r="24013" spans="1:27" hidden="1">
      <c r="A24013" s="80"/>
      <c r="B24013" s="80"/>
      <c r="C24013" s="80"/>
      <c r="Y24013" s="94"/>
      <c r="Z24013" s="99"/>
      <c r="AA24013" s="92"/>
    </row>
    <row r="24014" spans="1:27" hidden="1">
      <c r="A24014" s="80"/>
      <c r="B24014" s="80"/>
      <c r="C24014" s="80"/>
      <c r="Y24014" s="94"/>
      <c r="Z24014" s="99"/>
      <c r="AA24014" s="92"/>
    </row>
    <row r="24015" spans="1:27" hidden="1">
      <c r="A24015" s="80"/>
      <c r="B24015" s="80"/>
      <c r="C24015" s="80"/>
      <c r="Y24015" s="94"/>
      <c r="Z24015" s="99"/>
      <c r="AA24015" s="92"/>
    </row>
    <row r="24016" spans="1:27" hidden="1">
      <c r="A24016" s="80"/>
      <c r="B24016" s="80"/>
      <c r="C24016" s="80"/>
      <c r="Y24016" s="94"/>
      <c r="Z24016" s="99"/>
      <c r="AA24016" s="92"/>
    </row>
    <row r="24017" spans="1:27" hidden="1">
      <c r="A24017" s="80"/>
      <c r="B24017" s="80"/>
      <c r="C24017" s="80"/>
      <c r="Y24017" s="94"/>
      <c r="Z24017" s="99"/>
      <c r="AA24017" s="92"/>
    </row>
    <row r="24018" spans="1:27" hidden="1">
      <c r="A24018" s="80"/>
      <c r="B24018" s="80"/>
      <c r="C24018" s="80"/>
      <c r="Y24018" s="94"/>
      <c r="Z24018" s="99"/>
      <c r="AA24018" s="92"/>
    </row>
    <row r="24019" spans="1:27" hidden="1">
      <c r="A24019" s="80"/>
      <c r="B24019" s="80"/>
      <c r="C24019" s="80"/>
      <c r="Y24019" s="94"/>
      <c r="Z24019" s="99"/>
      <c r="AA24019" s="92"/>
    </row>
    <row r="24020" spans="1:27" hidden="1">
      <c r="A24020" s="80"/>
      <c r="B24020" s="80"/>
      <c r="C24020" s="80"/>
      <c r="Y24020" s="94"/>
      <c r="Z24020" s="99"/>
      <c r="AA24020" s="92"/>
    </row>
    <row r="24021" spans="1:27" hidden="1">
      <c r="A24021" s="80"/>
      <c r="B24021" s="80"/>
      <c r="C24021" s="80"/>
      <c r="Y24021" s="94"/>
      <c r="Z24021" s="99"/>
      <c r="AA24021" s="92"/>
    </row>
    <row r="24022" spans="1:27" hidden="1">
      <c r="A24022" s="80"/>
      <c r="B24022" s="80"/>
      <c r="C24022" s="80"/>
      <c r="Y24022" s="94"/>
      <c r="Z24022" s="99"/>
      <c r="AA24022" s="92"/>
    </row>
    <row r="24023" spans="1:27" hidden="1">
      <c r="A24023" s="80"/>
      <c r="B24023" s="80"/>
      <c r="C24023" s="80"/>
      <c r="Y24023" s="94"/>
      <c r="Z24023" s="99"/>
      <c r="AA24023" s="92"/>
    </row>
    <row r="24024" spans="1:27" hidden="1">
      <c r="A24024" s="80"/>
      <c r="B24024" s="80"/>
      <c r="C24024" s="80"/>
      <c r="Y24024" s="94"/>
      <c r="Z24024" s="99"/>
      <c r="AA24024" s="92"/>
    </row>
    <row r="24025" spans="1:27" hidden="1">
      <c r="A24025" s="80"/>
      <c r="B24025" s="80"/>
      <c r="C24025" s="80"/>
      <c r="Y24025" s="94"/>
      <c r="Z24025" s="99"/>
      <c r="AA24025" s="92"/>
    </row>
    <row r="24026" spans="1:27" hidden="1">
      <c r="A24026" s="80"/>
      <c r="B24026" s="80"/>
      <c r="C24026" s="80"/>
      <c r="Y24026" s="94"/>
      <c r="Z24026" s="99"/>
      <c r="AA24026" s="92"/>
    </row>
    <row r="24027" spans="1:27" hidden="1">
      <c r="A24027" s="80"/>
      <c r="B24027" s="80"/>
      <c r="C24027" s="80"/>
      <c r="Y24027" s="94"/>
      <c r="Z24027" s="99"/>
      <c r="AA24027" s="92"/>
    </row>
    <row r="24028" spans="1:27" hidden="1">
      <c r="A24028" s="80"/>
      <c r="B24028" s="80"/>
      <c r="C24028" s="80"/>
      <c r="Y24028" s="94"/>
      <c r="Z24028" s="99"/>
      <c r="AA24028" s="92"/>
    </row>
    <row r="24029" spans="1:27" hidden="1">
      <c r="A24029" s="80"/>
      <c r="B24029" s="80"/>
      <c r="C24029" s="80"/>
      <c r="Y24029" s="94"/>
      <c r="Z24029" s="99"/>
      <c r="AA24029" s="92"/>
    </row>
    <row r="24030" spans="1:27" hidden="1">
      <c r="A24030" s="80"/>
      <c r="B24030" s="80"/>
      <c r="C24030" s="80"/>
      <c r="Y24030" s="94"/>
      <c r="Z24030" s="99"/>
      <c r="AA24030" s="92"/>
    </row>
    <row r="24031" spans="1:27" hidden="1">
      <c r="A24031" s="80"/>
      <c r="B24031" s="80"/>
      <c r="C24031" s="80"/>
      <c r="Y24031" s="94"/>
      <c r="Z24031" s="99"/>
      <c r="AA24031" s="92"/>
    </row>
    <row r="24032" spans="1:27" hidden="1">
      <c r="A24032" s="80"/>
      <c r="B24032" s="80"/>
      <c r="C24032" s="80"/>
      <c r="Y24032" s="94"/>
      <c r="Z24032" s="99"/>
      <c r="AA24032" s="92"/>
    </row>
    <row r="24033" spans="1:27" hidden="1">
      <c r="A24033" s="80"/>
      <c r="B24033" s="80"/>
      <c r="C24033" s="80"/>
      <c r="Y24033" s="94"/>
      <c r="Z24033" s="99"/>
      <c r="AA24033" s="92"/>
    </row>
    <row r="24034" spans="1:27" hidden="1">
      <c r="A24034" s="80"/>
      <c r="B24034" s="80"/>
      <c r="C24034" s="80"/>
      <c r="Y24034" s="94"/>
      <c r="Z24034" s="99"/>
      <c r="AA24034" s="92"/>
    </row>
    <row r="24035" spans="1:27" hidden="1">
      <c r="A24035" s="80"/>
      <c r="B24035" s="80"/>
      <c r="C24035" s="80"/>
      <c r="Y24035" s="94"/>
      <c r="Z24035" s="99"/>
      <c r="AA24035" s="92"/>
    </row>
    <row r="24036" spans="1:27" hidden="1">
      <c r="A24036" s="80"/>
      <c r="B24036" s="80"/>
      <c r="C24036" s="80"/>
      <c r="Y24036" s="94"/>
      <c r="Z24036" s="99"/>
      <c r="AA24036" s="92"/>
    </row>
    <row r="24037" spans="1:27" hidden="1">
      <c r="A24037" s="80"/>
      <c r="B24037" s="80"/>
      <c r="C24037" s="80"/>
      <c r="Y24037" s="94"/>
      <c r="Z24037" s="99"/>
      <c r="AA24037" s="92"/>
    </row>
    <row r="24038" spans="1:27" hidden="1">
      <c r="A24038" s="80"/>
      <c r="B24038" s="80"/>
      <c r="C24038" s="80"/>
      <c r="Y24038" s="94"/>
      <c r="Z24038" s="99"/>
      <c r="AA24038" s="92"/>
    </row>
    <row r="24039" spans="1:27" hidden="1">
      <c r="A24039" s="80"/>
      <c r="B24039" s="80"/>
      <c r="C24039" s="80"/>
      <c r="Y24039" s="94"/>
      <c r="Z24039" s="99"/>
      <c r="AA24039" s="92"/>
    </row>
    <row r="24040" spans="1:27" hidden="1">
      <c r="A24040" s="80"/>
      <c r="B24040" s="80"/>
      <c r="C24040" s="80"/>
      <c r="Y24040" s="94"/>
      <c r="Z24040" s="99"/>
      <c r="AA24040" s="92"/>
    </row>
    <row r="24041" spans="1:27" hidden="1">
      <c r="A24041" s="80"/>
      <c r="B24041" s="80"/>
      <c r="C24041" s="80"/>
      <c r="Y24041" s="94"/>
      <c r="Z24041" s="99"/>
      <c r="AA24041" s="92"/>
    </row>
    <row r="24042" spans="1:27" hidden="1">
      <c r="A24042" s="80"/>
      <c r="B24042" s="80"/>
      <c r="C24042" s="80"/>
      <c r="Y24042" s="94"/>
      <c r="Z24042" s="99"/>
      <c r="AA24042" s="92"/>
    </row>
    <row r="24043" spans="1:27" hidden="1">
      <c r="A24043" s="80"/>
      <c r="B24043" s="80"/>
      <c r="C24043" s="80"/>
      <c r="Y24043" s="94"/>
      <c r="Z24043" s="99"/>
      <c r="AA24043" s="92"/>
    </row>
    <row r="24044" spans="1:27" hidden="1">
      <c r="A24044" s="80"/>
      <c r="B24044" s="80"/>
      <c r="C24044" s="80"/>
      <c r="Y24044" s="94"/>
      <c r="Z24044" s="99"/>
      <c r="AA24044" s="92"/>
    </row>
    <row r="24045" spans="1:27" hidden="1">
      <c r="A24045" s="80"/>
      <c r="B24045" s="80"/>
      <c r="C24045" s="80"/>
      <c r="Y24045" s="94"/>
      <c r="Z24045" s="99"/>
      <c r="AA24045" s="92"/>
    </row>
    <row r="24046" spans="1:27" hidden="1">
      <c r="A24046" s="80"/>
      <c r="B24046" s="80"/>
      <c r="C24046" s="80"/>
      <c r="Y24046" s="94"/>
      <c r="Z24046" s="99"/>
      <c r="AA24046" s="92"/>
    </row>
    <row r="24047" spans="1:27" hidden="1">
      <c r="A24047" s="80"/>
      <c r="B24047" s="80"/>
      <c r="C24047" s="80"/>
      <c r="Y24047" s="94"/>
      <c r="Z24047" s="99"/>
      <c r="AA24047" s="92"/>
    </row>
    <row r="24048" spans="1:27" hidden="1">
      <c r="A24048" s="80"/>
      <c r="B24048" s="80"/>
      <c r="C24048" s="80"/>
      <c r="Y24048" s="94"/>
      <c r="Z24048" s="99"/>
      <c r="AA24048" s="92"/>
    </row>
    <row r="24049" spans="1:27" hidden="1">
      <c r="A24049" s="80"/>
      <c r="B24049" s="80"/>
      <c r="C24049" s="80"/>
      <c r="Y24049" s="94"/>
      <c r="Z24049" s="99"/>
      <c r="AA24049" s="92"/>
    </row>
    <row r="24050" spans="1:27" hidden="1">
      <c r="A24050" s="80"/>
      <c r="B24050" s="80"/>
      <c r="C24050" s="80"/>
      <c r="Y24050" s="94"/>
      <c r="Z24050" s="99"/>
      <c r="AA24050" s="92"/>
    </row>
    <row r="24051" spans="1:27" hidden="1">
      <c r="A24051" s="80"/>
      <c r="B24051" s="80"/>
      <c r="C24051" s="80"/>
      <c r="Y24051" s="94"/>
      <c r="Z24051" s="99"/>
      <c r="AA24051" s="92"/>
    </row>
    <row r="24052" spans="1:27" hidden="1">
      <c r="A24052" s="80"/>
      <c r="B24052" s="80"/>
      <c r="C24052" s="80"/>
      <c r="Y24052" s="94"/>
      <c r="Z24052" s="99"/>
      <c r="AA24052" s="92"/>
    </row>
    <row r="24053" spans="1:27" hidden="1">
      <c r="A24053" s="80"/>
      <c r="B24053" s="80"/>
      <c r="C24053" s="80"/>
      <c r="Y24053" s="94"/>
      <c r="Z24053" s="99"/>
      <c r="AA24053" s="92"/>
    </row>
    <row r="24054" spans="1:27" hidden="1">
      <c r="A24054" s="80"/>
      <c r="B24054" s="80"/>
      <c r="C24054" s="80"/>
      <c r="Y24054" s="94"/>
      <c r="Z24054" s="99"/>
      <c r="AA24054" s="92"/>
    </row>
    <row r="24055" spans="1:27" hidden="1">
      <c r="A24055" s="80"/>
      <c r="B24055" s="80"/>
      <c r="C24055" s="80"/>
      <c r="Y24055" s="94"/>
      <c r="Z24055" s="99"/>
      <c r="AA24055" s="92"/>
    </row>
    <row r="24056" spans="1:27" hidden="1">
      <c r="A24056" s="80"/>
      <c r="B24056" s="80"/>
      <c r="C24056" s="80"/>
      <c r="Y24056" s="94"/>
      <c r="Z24056" s="99"/>
      <c r="AA24056" s="92"/>
    </row>
    <row r="24057" spans="1:27" hidden="1">
      <c r="A24057" s="80"/>
      <c r="B24057" s="80"/>
      <c r="C24057" s="80"/>
      <c r="Y24057" s="94"/>
      <c r="Z24057" s="99"/>
      <c r="AA24057" s="92"/>
    </row>
    <row r="24058" spans="1:27" hidden="1">
      <c r="A24058" s="80"/>
      <c r="B24058" s="80"/>
      <c r="C24058" s="80"/>
      <c r="Y24058" s="94"/>
      <c r="Z24058" s="99"/>
      <c r="AA24058" s="92"/>
    </row>
    <row r="24059" spans="1:27" hidden="1">
      <c r="A24059" s="80"/>
      <c r="B24059" s="80"/>
      <c r="C24059" s="80"/>
      <c r="Y24059" s="94"/>
      <c r="Z24059" s="99"/>
      <c r="AA24059" s="92"/>
    </row>
    <row r="24060" spans="1:27" hidden="1">
      <c r="A24060" s="80"/>
      <c r="B24060" s="80"/>
      <c r="C24060" s="80"/>
      <c r="Y24060" s="94"/>
      <c r="Z24060" s="99"/>
      <c r="AA24060" s="92"/>
    </row>
    <row r="24061" spans="1:27" hidden="1">
      <c r="A24061" s="80"/>
      <c r="B24061" s="80"/>
      <c r="C24061" s="80"/>
      <c r="Y24061" s="94"/>
      <c r="Z24061" s="99"/>
      <c r="AA24061" s="92"/>
    </row>
    <row r="24062" spans="1:27" hidden="1">
      <c r="A24062" s="80"/>
      <c r="B24062" s="80"/>
      <c r="C24062" s="80"/>
      <c r="Y24062" s="94"/>
      <c r="Z24062" s="99"/>
      <c r="AA24062" s="92"/>
    </row>
    <row r="24063" spans="1:27" hidden="1">
      <c r="A24063" s="80"/>
      <c r="B24063" s="80"/>
      <c r="C24063" s="80"/>
      <c r="Y24063" s="94"/>
      <c r="Z24063" s="99"/>
      <c r="AA24063" s="92"/>
    </row>
    <row r="24064" spans="1:27" hidden="1">
      <c r="A24064" s="80"/>
      <c r="B24064" s="80"/>
      <c r="C24064" s="80"/>
      <c r="Y24064" s="94"/>
      <c r="Z24064" s="99"/>
      <c r="AA24064" s="92"/>
    </row>
    <row r="24065" spans="1:27" hidden="1">
      <c r="A24065" s="80"/>
      <c r="B24065" s="80"/>
      <c r="C24065" s="80"/>
      <c r="Y24065" s="94"/>
      <c r="Z24065" s="99"/>
      <c r="AA24065" s="92"/>
    </row>
    <row r="24066" spans="1:27" hidden="1">
      <c r="A24066" s="80"/>
      <c r="B24066" s="80"/>
      <c r="C24066" s="80"/>
      <c r="Y24066" s="94"/>
      <c r="Z24066" s="99"/>
      <c r="AA24066" s="92"/>
    </row>
    <row r="24067" spans="1:27" hidden="1">
      <c r="A24067" s="80"/>
      <c r="B24067" s="80"/>
      <c r="C24067" s="80"/>
      <c r="Y24067" s="94"/>
      <c r="Z24067" s="99"/>
      <c r="AA24067" s="92"/>
    </row>
    <row r="24068" spans="1:27" hidden="1">
      <c r="A24068" s="80"/>
      <c r="B24068" s="80"/>
      <c r="C24068" s="80"/>
      <c r="Y24068" s="94"/>
      <c r="Z24068" s="99"/>
      <c r="AA24068" s="92"/>
    </row>
    <row r="24069" spans="1:27" hidden="1">
      <c r="A24069" s="80"/>
      <c r="B24069" s="80"/>
      <c r="C24069" s="80"/>
      <c r="Y24069" s="94"/>
      <c r="Z24069" s="99"/>
      <c r="AA24069" s="92"/>
    </row>
    <row r="24070" spans="1:27" hidden="1">
      <c r="A24070" s="80"/>
      <c r="B24070" s="80"/>
      <c r="C24070" s="80"/>
      <c r="Y24070" s="94"/>
      <c r="Z24070" s="99"/>
      <c r="AA24070" s="92"/>
    </row>
    <row r="24071" spans="1:27" hidden="1">
      <c r="A24071" s="80"/>
      <c r="B24071" s="80"/>
      <c r="C24071" s="80"/>
      <c r="Y24071" s="94"/>
      <c r="Z24071" s="99"/>
      <c r="AA24071" s="92"/>
    </row>
    <row r="24072" spans="1:27" hidden="1">
      <c r="A24072" s="80"/>
      <c r="B24072" s="80"/>
      <c r="C24072" s="80"/>
      <c r="Y24072" s="94"/>
      <c r="Z24072" s="99"/>
      <c r="AA24072" s="92"/>
    </row>
    <row r="24073" spans="1:27" hidden="1">
      <c r="A24073" s="80"/>
      <c r="B24073" s="80"/>
      <c r="C24073" s="80"/>
      <c r="Y24073" s="94"/>
      <c r="Z24073" s="99"/>
      <c r="AA24073" s="92"/>
    </row>
    <row r="24074" spans="1:27" hidden="1">
      <c r="A24074" s="80"/>
      <c r="B24074" s="80"/>
      <c r="C24074" s="80"/>
      <c r="Y24074" s="94"/>
      <c r="Z24074" s="99"/>
      <c r="AA24074" s="92"/>
    </row>
    <row r="24075" spans="1:27" hidden="1">
      <c r="A24075" s="80"/>
      <c r="B24075" s="80"/>
      <c r="C24075" s="80"/>
      <c r="Y24075" s="94"/>
      <c r="Z24075" s="99"/>
      <c r="AA24075" s="92"/>
    </row>
    <row r="24076" spans="1:27" hidden="1">
      <c r="A24076" s="80"/>
      <c r="B24076" s="80"/>
      <c r="C24076" s="80"/>
      <c r="Y24076" s="94"/>
      <c r="Z24076" s="99"/>
      <c r="AA24076" s="92"/>
    </row>
    <row r="24077" spans="1:27" hidden="1">
      <c r="A24077" s="80"/>
      <c r="B24077" s="80"/>
      <c r="C24077" s="80"/>
      <c r="Y24077" s="94"/>
      <c r="Z24077" s="99"/>
      <c r="AA24077" s="92"/>
    </row>
    <row r="24078" spans="1:27" hidden="1">
      <c r="A24078" s="80"/>
      <c r="B24078" s="80"/>
      <c r="C24078" s="80"/>
      <c r="Y24078" s="94"/>
      <c r="Z24078" s="99"/>
      <c r="AA24078" s="92"/>
    </row>
    <row r="24079" spans="1:27" hidden="1">
      <c r="A24079" s="80"/>
      <c r="B24079" s="80"/>
      <c r="C24079" s="80"/>
      <c r="Y24079" s="94"/>
      <c r="Z24079" s="99"/>
      <c r="AA24079" s="92"/>
    </row>
    <row r="24080" spans="1:27" hidden="1">
      <c r="A24080" s="80"/>
      <c r="B24080" s="80"/>
      <c r="C24080" s="80"/>
      <c r="Y24080" s="94"/>
      <c r="Z24080" s="99"/>
      <c r="AA24080" s="92"/>
    </row>
    <row r="24081" spans="1:27" hidden="1">
      <c r="A24081" s="80"/>
      <c r="B24081" s="80"/>
      <c r="C24081" s="80"/>
      <c r="Y24081" s="94"/>
      <c r="Z24081" s="99"/>
      <c r="AA24081" s="92"/>
    </row>
    <row r="24082" spans="1:27" hidden="1">
      <c r="A24082" s="80"/>
      <c r="B24082" s="80"/>
      <c r="C24082" s="80"/>
      <c r="Y24082" s="94"/>
      <c r="Z24082" s="99"/>
      <c r="AA24082" s="92"/>
    </row>
    <row r="24083" spans="1:27" hidden="1">
      <c r="A24083" s="80"/>
      <c r="B24083" s="80"/>
      <c r="C24083" s="80"/>
      <c r="Y24083" s="94"/>
      <c r="Z24083" s="99"/>
      <c r="AA24083" s="92"/>
    </row>
    <row r="24084" spans="1:27" hidden="1">
      <c r="A24084" s="80"/>
      <c r="B24084" s="80"/>
      <c r="C24084" s="80"/>
      <c r="Y24084" s="94"/>
      <c r="Z24084" s="99"/>
      <c r="AA24084" s="92"/>
    </row>
    <row r="24085" spans="1:27" hidden="1">
      <c r="A24085" s="80"/>
      <c r="B24085" s="80"/>
      <c r="C24085" s="80"/>
      <c r="Y24085" s="94"/>
      <c r="Z24085" s="99"/>
      <c r="AA24085" s="92"/>
    </row>
    <row r="24086" spans="1:27" hidden="1">
      <c r="A24086" s="80"/>
      <c r="B24086" s="80"/>
      <c r="C24086" s="80"/>
      <c r="Y24086" s="94"/>
      <c r="Z24086" s="99"/>
      <c r="AA24086" s="92"/>
    </row>
    <row r="24087" spans="1:27" hidden="1">
      <c r="A24087" s="80"/>
      <c r="B24087" s="80"/>
      <c r="C24087" s="80"/>
      <c r="Y24087" s="94"/>
      <c r="Z24087" s="99"/>
      <c r="AA24087" s="92"/>
    </row>
    <row r="24088" spans="1:27" hidden="1">
      <c r="A24088" s="80"/>
      <c r="B24088" s="80"/>
      <c r="C24088" s="80"/>
      <c r="Y24088" s="94"/>
      <c r="Z24088" s="99"/>
      <c r="AA24088" s="92"/>
    </row>
    <row r="24089" spans="1:27" hidden="1">
      <c r="A24089" s="80"/>
      <c r="B24089" s="80"/>
      <c r="C24089" s="80"/>
      <c r="Y24089" s="94"/>
      <c r="Z24089" s="99"/>
      <c r="AA24089" s="92"/>
    </row>
    <row r="24090" spans="1:27" hidden="1">
      <c r="A24090" s="80"/>
      <c r="B24090" s="80"/>
      <c r="C24090" s="80"/>
      <c r="Y24090" s="94"/>
      <c r="Z24090" s="99"/>
      <c r="AA24090" s="92"/>
    </row>
    <row r="24091" spans="1:27" hidden="1">
      <c r="A24091" s="80"/>
      <c r="B24091" s="80"/>
      <c r="C24091" s="80"/>
      <c r="Y24091" s="94"/>
      <c r="Z24091" s="99"/>
      <c r="AA24091" s="92"/>
    </row>
    <row r="24092" spans="1:27" hidden="1">
      <c r="A24092" s="80"/>
      <c r="B24092" s="80"/>
      <c r="C24092" s="80"/>
      <c r="Y24092" s="94"/>
      <c r="Z24092" s="99"/>
      <c r="AA24092" s="92"/>
    </row>
    <row r="24093" spans="1:27" hidden="1">
      <c r="A24093" s="80"/>
      <c r="B24093" s="80"/>
      <c r="C24093" s="80"/>
      <c r="Y24093" s="94"/>
      <c r="Z24093" s="99"/>
      <c r="AA24093" s="92"/>
    </row>
    <row r="24094" spans="1:27" hidden="1">
      <c r="A24094" s="80"/>
      <c r="B24094" s="80"/>
      <c r="C24094" s="80"/>
      <c r="Y24094" s="94"/>
      <c r="Z24094" s="99"/>
      <c r="AA24094" s="92"/>
    </row>
    <row r="24095" spans="1:27" hidden="1">
      <c r="A24095" s="80"/>
      <c r="B24095" s="80"/>
      <c r="C24095" s="80"/>
      <c r="Y24095" s="94"/>
      <c r="Z24095" s="99"/>
      <c r="AA24095" s="92"/>
    </row>
    <row r="24096" spans="1:27" hidden="1">
      <c r="A24096" s="80"/>
      <c r="B24096" s="80"/>
      <c r="C24096" s="80"/>
      <c r="Y24096" s="94"/>
      <c r="Z24096" s="99"/>
      <c r="AA24096" s="92"/>
    </row>
    <row r="24097" spans="1:27" hidden="1">
      <c r="A24097" s="80"/>
      <c r="B24097" s="80"/>
      <c r="C24097" s="80"/>
      <c r="Y24097" s="94"/>
      <c r="Z24097" s="99"/>
      <c r="AA24097" s="92"/>
    </row>
    <row r="24098" spans="1:27" hidden="1">
      <c r="A24098" s="80"/>
      <c r="B24098" s="80"/>
      <c r="C24098" s="80"/>
      <c r="Y24098" s="94"/>
      <c r="Z24098" s="99"/>
      <c r="AA24098" s="92"/>
    </row>
    <row r="24099" spans="1:27" hidden="1">
      <c r="A24099" s="80"/>
      <c r="B24099" s="80"/>
      <c r="C24099" s="80"/>
      <c r="Y24099" s="94"/>
      <c r="Z24099" s="99"/>
      <c r="AA24099" s="92"/>
    </row>
    <row r="24100" spans="1:27" hidden="1">
      <c r="A24100" s="80"/>
      <c r="B24100" s="80"/>
      <c r="C24100" s="80"/>
      <c r="Y24100" s="94"/>
      <c r="Z24100" s="99"/>
      <c r="AA24100" s="92"/>
    </row>
    <row r="24101" spans="1:27" hidden="1">
      <c r="A24101" s="80"/>
      <c r="B24101" s="80"/>
      <c r="C24101" s="80"/>
      <c r="Y24101" s="94"/>
      <c r="Z24101" s="99"/>
      <c r="AA24101" s="92"/>
    </row>
    <row r="24102" spans="1:27" hidden="1">
      <c r="A24102" s="80"/>
      <c r="B24102" s="80"/>
      <c r="C24102" s="80"/>
      <c r="Y24102" s="94"/>
      <c r="Z24102" s="99"/>
      <c r="AA24102" s="92"/>
    </row>
    <row r="24103" spans="1:27" hidden="1">
      <c r="A24103" s="80"/>
      <c r="B24103" s="80"/>
      <c r="C24103" s="80"/>
      <c r="Y24103" s="94"/>
      <c r="Z24103" s="99"/>
      <c r="AA24103" s="92"/>
    </row>
    <row r="24104" spans="1:27" hidden="1">
      <c r="A24104" s="80"/>
      <c r="B24104" s="80"/>
      <c r="C24104" s="80"/>
      <c r="Y24104" s="94"/>
      <c r="Z24104" s="99"/>
      <c r="AA24104" s="92"/>
    </row>
    <row r="24105" spans="1:27" hidden="1">
      <c r="A24105" s="80"/>
      <c r="B24105" s="80"/>
      <c r="C24105" s="80"/>
      <c r="Y24105" s="94"/>
      <c r="Z24105" s="99"/>
      <c r="AA24105" s="92"/>
    </row>
    <row r="24106" spans="1:27" hidden="1">
      <c r="A24106" s="80"/>
      <c r="B24106" s="80"/>
      <c r="C24106" s="80"/>
      <c r="Y24106" s="94"/>
      <c r="Z24106" s="99"/>
      <c r="AA24106" s="92"/>
    </row>
    <row r="24107" spans="1:27" hidden="1">
      <c r="A24107" s="80"/>
      <c r="B24107" s="80"/>
      <c r="C24107" s="80"/>
      <c r="Y24107" s="94"/>
      <c r="Z24107" s="99"/>
      <c r="AA24107" s="92"/>
    </row>
    <row r="24108" spans="1:27" hidden="1">
      <c r="A24108" s="80"/>
      <c r="B24108" s="80"/>
      <c r="C24108" s="80"/>
      <c r="Y24108" s="94"/>
      <c r="Z24108" s="99"/>
      <c r="AA24108" s="92"/>
    </row>
    <row r="24109" spans="1:27" hidden="1">
      <c r="A24109" s="80"/>
      <c r="B24109" s="80"/>
      <c r="C24109" s="80"/>
      <c r="Y24109" s="94"/>
      <c r="Z24109" s="99"/>
      <c r="AA24109" s="92"/>
    </row>
    <row r="24110" spans="1:27" hidden="1">
      <c r="A24110" s="80"/>
      <c r="B24110" s="80"/>
      <c r="C24110" s="80"/>
      <c r="Y24110" s="94"/>
      <c r="Z24110" s="99"/>
      <c r="AA24110" s="92"/>
    </row>
    <row r="24111" spans="1:27" hidden="1">
      <c r="A24111" s="80"/>
      <c r="B24111" s="80"/>
      <c r="C24111" s="80"/>
      <c r="Y24111" s="94"/>
      <c r="Z24111" s="99"/>
      <c r="AA24111" s="92"/>
    </row>
    <row r="24112" spans="1:27" hidden="1">
      <c r="A24112" s="80"/>
      <c r="B24112" s="80"/>
      <c r="C24112" s="80"/>
      <c r="Y24112" s="94"/>
      <c r="Z24112" s="99"/>
      <c r="AA24112" s="92"/>
    </row>
    <row r="24113" spans="1:27" hidden="1">
      <c r="A24113" s="80"/>
      <c r="B24113" s="80"/>
      <c r="C24113" s="80"/>
      <c r="Y24113" s="94"/>
      <c r="Z24113" s="99"/>
      <c r="AA24113" s="92"/>
    </row>
    <row r="24114" spans="1:27" hidden="1">
      <c r="A24114" s="80"/>
      <c r="B24114" s="80"/>
      <c r="C24114" s="80"/>
      <c r="Y24114" s="94"/>
      <c r="Z24114" s="99"/>
      <c r="AA24114" s="92"/>
    </row>
    <row r="24115" spans="1:27" hidden="1">
      <c r="A24115" s="80"/>
      <c r="B24115" s="80"/>
      <c r="C24115" s="80"/>
      <c r="Y24115" s="94"/>
      <c r="Z24115" s="99"/>
      <c r="AA24115" s="92"/>
    </row>
    <row r="24116" spans="1:27" hidden="1">
      <c r="A24116" s="80"/>
      <c r="B24116" s="80"/>
      <c r="C24116" s="80"/>
      <c r="Y24116" s="94"/>
      <c r="Z24116" s="99"/>
      <c r="AA24116" s="92"/>
    </row>
    <row r="24117" spans="1:27" hidden="1">
      <c r="A24117" s="80"/>
      <c r="B24117" s="80"/>
      <c r="C24117" s="80"/>
      <c r="Y24117" s="94"/>
      <c r="Z24117" s="99"/>
      <c r="AA24117" s="92"/>
    </row>
    <row r="24118" spans="1:27" hidden="1">
      <c r="A24118" s="80"/>
      <c r="B24118" s="80"/>
      <c r="C24118" s="80"/>
      <c r="Y24118" s="94"/>
      <c r="Z24118" s="99"/>
      <c r="AA24118" s="92"/>
    </row>
    <row r="24119" spans="1:27" hidden="1">
      <c r="A24119" s="80"/>
      <c r="B24119" s="80"/>
      <c r="C24119" s="80"/>
      <c r="Y24119" s="94"/>
      <c r="Z24119" s="99"/>
      <c r="AA24119" s="92"/>
    </row>
    <row r="24120" spans="1:27" hidden="1">
      <c r="A24120" s="80"/>
      <c r="B24120" s="80"/>
      <c r="C24120" s="80"/>
      <c r="Y24120" s="94"/>
      <c r="Z24120" s="99"/>
      <c r="AA24120" s="92"/>
    </row>
    <row r="24121" spans="1:27" hidden="1">
      <c r="A24121" s="80"/>
      <c r="B24121" s="80"/>
      <c r="C24121" s="80"/>
      <c r="Y24121" s="94"/>
      <c r="Z24121" s="99"/>
      <c r="AA24121" s="92"/>
    </row>
    <row r="24122" spans="1:27" hidden="1">
      <c r="A24122" s="80"/>
      <c r="B24122" s="80"/>
      <c r="C24122" s="80"/>
      <c r="Y24122" s="94"/>
      <c r="Z24122" s="99"/>
      <c r="AA24122" s="92"/>
    </row>
    <row r="24123" spans="1:27" hidden="1">
      <c r="A24123" s="80"/>
      <c r="B24123" s="80"/>
      <c r="C24123" s="80"/>
      <c r="Y24123" s="94"/>
      <c r="Z24123" s="99"/>
      <c r="AA24123" s="92"/>
    </row>
    <row r="24124" spans="1:27" hidden="1">
      <c r="A24124" s="80"/>
      <c r="B24124" s="80"/>
      <c r="C24124" s="80"/>
      <c r="Y24124" s="94"/>
      <c r="Z24124" s="99"/>
      <c r="AA24124" s="92"/>
    </row>
    <row r="24125" spans="1:27" hidden="1">
      <c r="A24125" s="80"/>
      <c r="B24125" s="80"/>
      <c r="C24125" s="80"/>
      <c r="Y24125" s="94"/>
      <c r="Z24125" s="99"/>
      <c r="AA24125" s="92"/>
    </row>
    <row r="24126" spans="1:27" hidden="1">
      <c r="A24126" s="80"/>
      <c r="B24126" s="80"/>
      <c r="C24126" s="80"/>
      <c r="Y24126" s="94"/>
      <c r="Z24126" s="99"/>
      <c r="AA24126" s="92"/>
    </row>
    <row r="24127" spans="1:27" hidden="1">
      <c r="A24127" s="80"/>
      <c r="B24127" s="80"/>
      <c r="C24127" s="80"/>
      <c r="Y24127" s="94"/>
      <c r="Z24127" s="99"/>
      <c r="AA24127" s="92"/>
    </row>
    <row r="24128" spans="1:27" hidden="1">
      <c r="A24128" s="80"/>
      <c r="B24128" s="80"/>
      <c r="C24128" s="80"/>
      <c r="Y24128" s="94"/>
      <c r="Z24128" s="99"/>
      <c r="AA24128" s="92"/>
    </row>
    <row r="24129" spans="1:27" hidden="1">
      <c r="A24129" s="80"/>
      <c r="B24129" s="80"/>
      <c r="C24129" s="80"/>
      <c r="Y24129" s="94"/>
      <c r="Z24129" s="99"/>
      <c r="AA24129" s="92"/>
    </row>
    <row r="24130" spans="1:27" hidden="1">
      <c r="A24130" s="80"/>
      <c r="B24130" s="80"/>
      <c r="C24130" s="80"/>
      <c r="Y24130" s="94"/>
      <c r="Z24130" s="99"/>
      <c r="AA24130" s="92"/>
    </row>
    <row r="24131" spans="1:27" hidden="1">
      <c r="A24131" s="80"/>
      <c r="B24131" s="80"/>
      <c r="C24131" s="80"/>
      <c r="Y24131" s="94"/>
      <c r="Z24131" s="99"/>
      <c r="AA24131" s="92"/>
    </row>
    <row r="24132" spans="1:27" hidden="1">
      <c r="A24132" s="80"/>
      <c r="B24132" s="80"/>
      <c r="C24132" s="80"/>
      <c r="Y24132" s="94"/>
      <c r="Z24132" s="99"/>
      <c r="AA24132" s="92"/>
    </row>
    <row r="24133" spans="1:27" hidden="1">
      <c r="A24133" s="80"/>
      <c r="B24133" s="80"/>
      <c r="C24133" s="80"/>
      <c r="Y24133" s="94"/>
      <c r="Z24133" s="99"/>
      <c r="AA24133" s="92"/>
    </row>
    <row r="24134" spans="1:27" hidden="1">
      <c r="A24134" s="80"/>
      <c r="B24134" s="80"/>
      <c r="C24134" s="80"/>
      <c r="Y24134" s="94"/>
      <c r="Z24134" s="99"/>
      <c r="AA24134" s="92"/>
    </row>
    <row r="24135" spans="1:27" hidden="1">
      <c r="A24135" s="80"/>
      <c r="B24135" s="80"/>
      <c r="C24135" s="80"/>
      <c r="Y24135" s="94"/>
      <c r="Z24135" s="99"/>
      <c r="AA24135" s="92"/>
    </row>
    <row r="24136" spans="1:27" hidden="1">
      <c r="A24136" s="80"/>
      <c r="B24136" s="80"/>
      <c r="C24136" s="80"/>
      <c r="Y24136" s="94"/>
      <c r="Z24136" s="99"/>
      <c r="AA24136" s="92"/>
    </row>
    <row r="24137" spans="1:27" hidden="1">
      <c r="A24137" s="80"/>
      <c r="B24137" s="80"/>
      <c r="C24137" s="80"/>
      <c r="Y24137" s="94"/>
      <c r="Z24137" s="99"/>
      <c r="AA24137" s="92"/>
    </row>
    <row r="24138" spans="1:27" hidden="1">
      <c r="A24138" s="80"/>
      <c r="B24138" s="80"/>
      <c r="C24138" s="80"/>
      <c r="Y24138" s="94"/>
      <c r="Z24138" s="99"/>
      <c r="AA24138" s="92"/>
    </row>
    <row r="24139" spans="1:27" hidden="1">
      <c r="A24139" s="80"/>
      <c r="B24139" s="80"/>
      <c r="C24139" s="80"/>
      <c r="Y24139" s="94"/>
      <c r="Z24139" s="99"/>
      <c r="AA24139" s="92"/>
    </row>
    <row r="24140" spans="1:27" hidden="1">
      <c r="A24140" s="80"/>
      <c r="B24140" s="80"/>
      <c r="C24140" s="80"/>
      <c r="Y24140" s="94"/>
      <c r="Z24140" s="99"/>
      <c r="AA24140" s="92"/>
    </row>
    <row r="24141" spans="1:27" hidden="1">
      <c r="A24141" s="80"/>
      <c r="B24141" s="80"/>
      <c r="C24141" s="80"/>
      <c r="Y24141" s="94"/>
      <c r="Z24141" s="99"/>
      <c r="AA24141" s="92"/>
    </row>
    <row r="24142" spans="1:27" hidden="1">
      <c r="A24142" s="80"/>
      <c r="B24142" s="80"/>
      <c r="C24142" s="80"/>
      <c r="Y24142" s="94"/>
      <c r="Z24142" s="99"/>
      <c r="AA24142" s="92"/>
    </row>
    <row r="24143" spans="1:27" hidden="1">
      <c r="A24143" s="80"/>
      <c r="B24143" s="80"/>
      <c r="C24143" s="80"/>
      <c r="Y24143" s="94"/>
      <c r="Z24143" s="99"/>
      <c r="AA24143" s="92"/>
    </row>
    <row r="24144" spans="1:27" hidden="1">
      <c r="A24144" s="80"/>
      <c r="B24144" s="80"/>
      <c r="C24144" s="80"/>
      <c r="Y24144" s="94"/>
      <c r="Z24144" s="99"/>
      <c r="AA24144" s="92"/>
    </row>
    <row r="24145" spans="1:27" hidden="1">
      <c r="A24145" s="80"/>
      <c r="B24145" s="80"/>
      <c r="C24145" s="80"/>
      <c r="Y24145" s="94"/>
      <c r="Z24145" s="99"/>
      <c r="AA24145" s="92"/>
    </row>
    <row r="24146" spans="1:27" hidden="1">
      <c r="A24146" s="80"/>
      <c r="B24146" s="80"/>
      <c r="C24146" s="80"/>
      <c r="Y24146" s="94"/>
      <c r="Z24146" s="99"/>
      <c r="AA24146" s="92"/>
    </row>
    <row r="24147" spans="1:27" hidden="1">
      <c r="A24147" s="80"/>
      <c r="B24147" s="80"/>
      <c r="C24147" s="80"/>
      <c r="Y24147" s="94"/>
      <c r="Z24147" s="99"/>
      <c r="AA24147" s="92"/>
    </row>
    <row r="24148" spans="1:27" hidden="1">
      <c r="A24148" s="80"/>
      <c r="B24148" s="80"/>
      <c r="C24148" s="80"/>
      <c r="Y24148" s="94"/>
      <c r="Z24148" s="99"/>
      <c r="AA24148" s="92"/>
    </row>
    <row r="24149" spans="1:27" hidden="1">
      <c r="A24149" s="80"/>
      <c r="B24149" s="80"/>
      <c r="C24149" s="80"/>
      <c r="Y24149" s="94"/>
      <c r="Z24149" s="99"/>
      <c r="AA24149" s="92"/>
    </row>
    <row r="24150" spans="1:27" hidden="1">
      <c r="A24150" s="80"/>
      <c r="B24150" s="80"/>
      <c r="C24150" s="80"/>
      <c r="Y24150" s="94"/>
      <c r="Z24150" s="99"/>
      <c r="AA24150" s="92"/>
    </row>
    <row r="24151" spans="1:27" hidden="1">
      <c r="A24151" s="80"/>
      <c r="B24151" s="80"/>
      <c r="C24151" s="80"/>
      <c r="Y24151" s="94"/>
      <c r="Z24151" s="99"/>
      <c r="AA24151" s="92"/>
    </row>
    <row r="24152" spans="1:27" hidden="1">
      <c r="A24152" s="80"/>
      <c r="B24152" s="80"/>
      <c r="C24152" s="80"/>
      <c r="Y24152" s="94"/>
      <c r="Z24152" s="99"/>
      <c r="AA24152" s="92"/>
    </row>
    <row r="24153" spans="1:27" hidden="1">
      <c r="A24153" s="80"/>
      <c r="B24153" s="80"/>
      <c r="C24153" s="80"/>
      <c r="Y24153" s="94"/>
      <c r="Z24153" s="99"/>
      <c r="AA24153" s="92"/>
    </row>
    <row r="24154" spans="1:27" hidden="1">
      <c r="A24154" s="80"/>
      <c r="B24154" s="80"/>
      <c r="C24154" s="80"/>
      <c r="Y24154" s="94"/>
      <c r="Z24154" s="99"/>
      <c r="AA24154" s="92"/>
    </row>
    <row r="24155" spans="1:27" hidden="1">
      <c r="A24155" s="80"/>
      <c r="B24155" s="80"/>
      <c r="C24155" s="80"/>
      <c r="Y24155" s="94"/>
      <c r="Z24155" s="99"/>
      <c r="AA24155" s="92"/>
    </row>
    <row r="24156" spans="1:27" hidden="1">
      <c r="A24156" s="80"/>
      <c r="B24156" s="80"/>
      <c r="C24156" s="80"/>
      <c r="Y24156" s="94"/>
      <c r="Z24156" s="99"/>
      <c r="AA24156" s="92"/>
    </row>
    <row r="24157" spans="1:27" hidden="1">
      <c r="A24157" s="80"/>
      <c r="B24157" s="80"/>
      <c r="C24157" s="80"/>
      <c r="Y24157" s="94"/>
      <c r="Z24157" s="99"/>
      <c r="AA24157" s="92"/>
    </row>
    <row r="24158" spans="1:27" hidden="1">
      <c r="A24158" s="80"/>
      <c r="B24158" s="80"/>
      <c r="C24158" s="80"/>
      <c r="Y24158" s="94"/>
      <c r="Z24158" s="99"/>
      <c r="AA24158" s="92"/>
    </row>
    <row r="24159" spans="1:27" hidden="1">
      <c r="A24159" s="80"/>
      <c r="B24159" s="80"/>
      <c r="C24159" s="80"/>
      <c r="Y24159" s="94"/>
      <c r="Z24159" s="99"/>
      <c r="AA24159" s="92"/>
    </row>
    <row r="24160" spans="1:27" hidden="1">
      <c r="A24160" s="80"/>
      <c r="B24160" s="80"/>
      <c r="C24160" s="80"/>
      <c r="Y24160" s="94"/>
      <c r="Z24160" s="99"/>
      <c r="AA24160" s="92"/>
    </row>
    <row r="24161" spans="1:27" hidden="1">
      <c r="A24161" s="80"/>
      <c r="B24161" s="80"/>
      <c r="C24161" s="80"/>
      <c r="Y24161" s="94"/>
      <c r="Z24161" s="99"/>
      <c r="AA24161" s="92"/>
    </row>
    <row r="24162" spans="1:27" hidden="1">
      <c r="A24162" s="80"/>
      <c r="B24162" s="80"/>
      <c r="C24162" s="80"/>
      <c r="Y24162" s="94"/>
      <c r="Z24162" s="99"/>
      <c r="AA24162" s="92"/>
    </row>
    <row r="24163" spans="1:27" hidden="1">
      <c r="A24163" s="80"/>
      <c r="B24163" s="80"/>
      <c r="C24163" s="80"/>
      <c r="Y24163" s="94"/>
      <c r="Z24163" s="99"/>
      <c r="AA24163" s="92"/>
    </row>
    <row r="24164" spans="1:27" hidden="1">
      <c r="A24164" s="80"/>
      <c r="B24164" s="80"/>
      <c r="C24164" s="80"/>
      <c r="Y24164" s="94"/>
      <c r="Z24164" s="99"/>
      <c r="AA24164" s="92"/>
    </row>
    <row r="24165" spans="1:27" hidden="1">
      <c r="A24165" s="80"/>
      <c r="B24165" s="80"/>
      <c r="C24165" s="80"/>
      <c r="Y24165" s="94"/>
      <c r="Z24165" s="99"/>
      <c r="AA24165" s="92"/>
    </row>
    <row r="24166" spans="1:27" hidden="1">
      <c r="A24166" s="80"/>
      <c r="B24166" s="80"/>
      <c r="C24166" s="80"/>
      <c r="Y24166" s="94"/>
      <c r="Z24166" s="99"/>
      <c r="AA24166" s="92"/>
    </row>
    <row r="24167" spans="1:27" hidden="1">
      <c r="A24167" s="80"/>
      <c r="B24167" s="80"/>
      <c r="C24167" s="80"/>
      <c r="Y24167" s="94"/>
      <c r="Z24167" s="99"/>
      <c r="AA24167" s="92"/>
    </row>
    <row r="24168" spans="1:27" hidden="1">
      <c r="A24168" s="80"/>
      <c r="B24168" s="80"/>
      <c r="C24168" s="80"/>
      <c r="Y24168" s="94"/>
      <c r="Z24168" s="99"/>
      <c r="AA24168" s="92"/>
    </row>
    <row r="24169" spans="1:27" hidden="1">
      <c r="A24169" s="80"/>
      <c r="B24169" s="80"/>
      <c r="C24169" s="80"/>
      <c r="Y24169" s="94"/>
      <c r="Z24169" s="99"/>
      <c r="AA24169" s="92"/>
    </row>
    <row r="24170" spans="1:27" hidden="1">
      <c r="A24170" s="80"/>
      <c r="B24170" s="80"/>
      <c r="C24170" s="80"/>
      <c r="Y24170" s="94"/>
      <c r="Z24170" s="99"/>
      <c r="AA24170" s="92"/>
    </row>
    <row r="24171" spans="1:27" hidden="1">
      <c r="A24171" s="80"/>
      <c r="B24171" s="80"/>
      <c r="C24171" s="80"/>
      <c r="Y24171" s="94"/>
      <c r="Z24171" s="99"/>
      <c r="AA24171" s="92"/>
    </row>
    <row r="24172" spans="1:27" hidden="1">
      <c r="A24172" s="80"/>
      <c r="B24172" s="80"/>
      <c r="C24172" s="80"/>
      <c r="Y24172" s="94"/>
      <c r="Z24172" s="99"/>
      <c r="AA24172" s="92"/>
    </row>
    <row r="24173" spans="1:27" hidden="1">
      <c r="A24173" s="80"/>
      <c r="B24173" s="80"/>
      <c r="C24173" s="80"/>
      <c r="Y24173" s="94"/>
      <c r="Z24173" s="99"/>
      <c r="AA24173" s="92"/>
    </row>
    <row r="24174" spans="1:27" hidden="1">
      <c r="A24174" s="80"/>
      <c r="B24174" s="80"/>
      <c r="C24174" s="80"/>
      <c r="Y24174" s="94"/>
      <c r="Z24174" s="99"/>
      <c r="AA24174" s="92"/>
    </row>
    <row r="24175" spans="1:27" hidden="1">
      <c r="A24175" s="80"/>
      <c r="B24175" s="80"/>
      <c r="C24175" s="80"/>
      <c r="Y24175" s="94"/>
      <c r="Z24175" s="99"/>
      <c r="AA24175" s="92"/>
    </row>
    <row r="24176" spans="1:27" hidden="1">
      <c r="A24176" s="80"/>
      <c r="B24176" s="80"/>
      <c r="C24176" s="80"/>
      <c r="Y24176" s="94"/>
      <c r="Z24176" s="99"/>
      <c r="AA24176" s="92"/>
    </row>
    <row r="24177" spans="1:27" hidden="1">
      <c r="A24177" s="80"/>
      <c r="B24177" s="80"/>
      <c r="C24177" s="80"/>
      <c r="Y24177" s="94"/>
      <c r="Z24177" s="99"/>
      <c r="AA24177" s="92"/>
    </row>
    <row r="24178" spans="1:27" hidden="1">
      <c r="A24178" s="80"/>
      <c r="B24178" s="80"/>
      <c r="C24178" s="80"/>
      <c r="Y24178" s="94"/>
      <c r="Z24178" s="99"/>
      <c r="AA24178" s="92"/>
    </row>
    <row r="24179" spans="1:27" hidden="1">
      <c r="A24179" s="80"/>
      <c r="B24179" s="80"/>
      <c r="C24179" s="80"/>
      <c r="Y24179" s="94"/>
      <c r="Z24179" s="99"/>
      <c r="AA24179" s="92"/>
    </row>
    <row r="24180" spans="1:27" hidden="1">
      <c r="A24180" s="80"/>
      <c r="B24180" s="80"/>
      <c r="C24180" s="80"/>
      <c r="Y24180" s="94"/>
      <c r="Z24180" s="99"/>
      <c r="AA24180" s="92"/>
    </row>
    <row r="24181" spans="1:27" hidden="1">
      <c r="A24181" s="80"/>
      <c r="B24181" s="80"/>
      <c r="C24181" s="80"/>
      <c r="Y24181" s="94"/>
      <c r="Z24181" s="99"/>
      <c r="AA24181" s="92"/>
    </row>
    <row r="24182" spans="1:27" hidden="1">
      <c r="A24182" s="80"/>
      <c r="B24182" s="80"/>
      <c r="C24182" s="80"/>
      <c r="Y24182" s="94"/>
      <c r="Z24182" s="99"/>
      <c r="AA24182" s="92"/>
    </row>
    <row r="24183" spans="1:27" hidden="1">
      <c r="A24183" s="80"/>
      <c r="B24183" s="80"/>
      <c r="C24183" s="80"/>
      <c r="Y24183" s="94"/>
      <c r="Z24183" s="99"/>
      <c r="AA24183" s="92"/>
    </row>
    <row r="24184" spans="1:27" hidden="1">
      <c r="A24184" s="80"/>
      <c r="B24184" s="80"/>
      <c r="C24184" s="80"/>
      <c r="Y24184" s="94"/>
      <c r="Z24184" s="99"/>
      <c r="AA24184" s="92"/>
    </row>
    <row r="24185" spans="1:27" hidden="1">
      <c r="A24185" s="80"/>
      <c r="B24185" s="80"/>
      <c r="C24185" s="80"/>
      <c r="Y24185" s="94"/>
      <c r="Z24185" s="99"/>
      <c r="AA24185" s="92"/>
    </row>
    <row r="24186" spans="1:27" hidden="1">
      <c r="A24186" s="80"/>
      <c r="B24186" s="80"/>
      <c r="C24186" s="80"/>
      <c r="Y24186" s="94"/>
      <c r="Z24186" s="99"/>
      <c r="AA24186" s="92"/>
    </row>
    <row r="24187" spans="1:27" hidden="1">
      <c r="A24187" s="80"/>
      <c r="B24187" s="80"/>
      <c r="C24187" s="80"/>
      <c r="Y24187" s="94"/>
      <c r="Z24187" s="99"/>
      <c r="AA24187" s="92"/>
    </row>
    <row r="24188" spans="1:27" hidden="1">
      <c r="A24188" s="80"/>
      <c r="B24188" s="80"/>
      <c r="C24188" s="80"/>
      <c r="Y24188" s="94"/>
      <c r="Z24188" s="99"/>
      <c r="AA24188" s="92"/>
    </row>
    <row r="24189" spans="1:27" hidden="1">
      <c r="A24189" s="80"/>
      <c r="B24189" s="80"/>
      <c r="C24189" s="80"/>
      <c r="Y24189" s="94"/>
      <c r="Z24189" s="99"/>
      <c r="AA24189" s="92"/>
    </row>
    <row r="24190" spans="1:27" hidden="1">
      <c r="A24190" s="80"/>
      <c r="B24190" s="80"/>
      <c r="C24190" s="80"/>
      <c r="Y24190" s="94"/>
      <c r="Z24190" s="99"/>
      <c r="AA24190" s="92"/>
    </row>
    <row r="24191" spans="1:27" hidden="1">
      <c r="A24191" s="80"/>
      <c r="B24191" s="80"/>
      <c r="C24191" s="80"/>
      <c r="Y24191" s="94"/>
      <c r="Z24191" s="99"/>
      <c r="AA24191" s="92"/>
    </row>
    <row r="24192" spans="1:27" hidden="1">
      <c r="A24192" s="80"/>
      <c r="B24192" s="80"/>
      <c r="C24192" s="80"/>
      <c r="Y24192" s="94"/>
      <c r="Z24192" s="99"/>
      <c r="AA24192" s="92"/>
    </row>
    <row r="24193" spans="1:27" hidden="1">
      <c r="A24193" s="80"/>
      <c r="B24193" s="80"/>
      <c r="C24193" s="80"/>
      <c r="Y24193" s="94"/>
      <c r="Z24193" s="99"/>
      <c r="AA24193" s="92"/>
    </row>
    <row r="24194" spans="1:27" hidden="1">
      <c r="A24194" s="80"/>
      <c r="B24194" s="80"/>
      <c r="C24194" s="80"/>
      <c r="Y24194" s="94"/>
      <c r="Z24194" s="99"/>
      <c r="AA24194" s="92"/>
    </row>
    <row r="24195" spans="1:27" hidden="1">
      <c r="A24195" s="80"/>
      <c r="B24195" s="80"/>
      <c r="C24195" s="80"/>
      <c r="Y24195" s="94"/>
      <c r="Z24195" s="99"/>
      <c r="AA24195" s="92"/>
    </row>
    <row r="24196" spans="1:27" hidden="1">
      <c r="A24196" s="80"/>
      <c r="B24196" s="80"/>
      <c r="C24196" s="80"/>
      <c r="Y24196" s="94"/>
      <c r="Z24196" s="99"/>
      <c r="AA24196" s="92"/>
    </row>
    <row r="24197" spans="1:27" hidden="1">
      <c r="A24197" s="80"/>
      <c r="B24197" s="80"/>
      <c r="C24197" s="80"/>
      <c r="Y24197" s="94"/>
      <c r="Z24197" s="99"/>
      <c r="AA24197" s="92"/>
    </row>
    <row r="24198" spans="1:27" hidden="1">
      <c r="A24198" s="80"/>
      <c r="B24198" s="80"/>
      <c r="C24198" s="80"/>
      <c r="Y24198" s="94"/>
      <c r="Z24198" s="99"/>
      <c r="AA24198" s="92"/>
    </row>
    <row r="24199" spans="1:27" hidden="1">
      <c r="A24199" s="80"/>
      <c r="B24199" s="80"/>
      <c r="C24199" s="80"/>
      <c r="Y24199" s="94"/>
      <c r="Z24199" s="99"/>
      <c r="AA24199" s="92"/>
    </row>
    <row r="24200" spans="1:27" hidden="1">
      <c r="A24200" s="80"/>
      <c r="B24200" s="80"/>
      <c r="C24200" s="80"/>
      <c r="Y24200" s="94"/>
      <c r="Z24200" s="99"/>
      <c r="AA24200" s="92"/>
    </row>
    <row r="24201" spans="1:27" hidden="1">
      <c r="A24201" s="80"/>
      <c r="B24201" s="80"/>
      <c r="C24201" s="80"/>
      <c r="Y24201" s="94"/>
      <c r="Z24201" s="99"/>
      <c r="AA24201" s="92"/>
    </row>
    <row r="24202" spans="1:27" hidden="1">
      <c r="A24202" s="80"/>
      <c r="B24202" s="80"/>
      <c r="C24202" s="80"/>
      <c r="Y24202" s="94"/>
      <c r="Z24202" s="99"/>
      <c r="AA24202" s="92"/>
    </row>
    <row r="24203" spans="1:27" hidden="1">
      <c r="A24203" s="80"/>
      <c r="B24203" s="80"/>
      <c r="C24203" s="80"/>
      <c r="Y24203" s="94"/>
      <c r="Z24203" s="99"/>
      <c r="AA24203" s="92"/>
    </row>
    <row r="24204" spans="1:27" hidden="1">
      <c r="A24204" s="80"/>
      <c r="B24204" s="80"/>
      <c r="C24204" s="80"/>
      <c r="Y24204" s="94"/>
      <c r="Z24204" s="99"/>
      <c r="AA24204" s="92"/>
    </row>
    <row r="24205" spans="1:27" hidden="1">
      <c r="A24205" s="80"/>
      <c r="B24205" s="80"/>
      <c r="C24205" s="80"/>
      <c r="Y24205" s="94"/>
      <c r="Z24205" s="99"/>
      <c r="AA24205" s="92"/>
    </row>
    <row r="24206" spans="1:27" hidden="1">
      <c r="A24206" s="80"/>
      <c r="B24206" s="80"/>
      <c r="C24206" s="80"/>
      <c r="Y24206" s="94"/>
      <c r="Z24206" s="99"/>
      <c r="AA24206" s="92"/>
    </row>
    <row r="24207" spans="1:27" hidden="1">
      <c r="A24207" s="80"/>
      <c r="B24207" s="80"/>
      <c r="C24207" s="80"/>
      <c r="Y24207" s="94"/>
      <c r="Z24207" s="99"/>
      <c r="AA24207" s="92"/>
    </row>
    <row r="24208" spans="1:27" hidden="1">
      <c r="A24208" s="80"/>
      <c r="B24208" s="80"/>
      <c r="C24208" s="80"/>
      <c r="Y24208" s="94"/>
      <c r="Z24208" s="99"/>
      <c r="AA24208" s="92"/>
    </row>
    <row r="24209" spans="1:27" hidden="1">
      <c r="A24209" s="80"/>
      <c r="B24209" s="80"/>
      <c r="C24209" s="80"/>
      <c r="Y24209" s="94"/>
      <c r="Z24209" s="99"/>
      <c r="AA24209" s="92"/>
    </row>
    <row r="24210" spans="1:27" hidden="1">
      <c r="A24210" s="80"/>
      <c r="B24210" s="80"/>
      <c r="C24210" s="80"/>
      <c r="Y24210" s="94"/>
      <c r="Z24210" s="99"/>
      <c r="AA24210" s="92"/>
    </row>
    <row r="24211" spans="1:27" hidden="1">
      <c r="A24211" s="80"/>
      <c r="B24211" s="80"/>
      <c r="C24211" s="80"/>
      <c r="Y24211" s="94"/>
      <c r="Z24211" s="99"/>
      <c r="AA24211" s="92"/>
    </row>
    <row r="24212" spans="1:27" hidden="1">
      <c r="A24212" s="80"/>
      <c r="B24212" s="80"/>
      <c r="C24212" s="80"/>
      <c r="Y24212" s="94"/>
      <c r="Z24212" s="99"/>
      <c r="AA24212" s="92"/>
    </row>
    <row r="24213" spans="1:27" hidden="1">
      <c r="A24213" s="80"/>
      <c r="B24213" s="80"/>
      <c r="C24213" s="80"/>
      <c r="Y24213" s="94"/>
      <c r="Z24213" s="99"/>
      <c r="AA24213" s="92"/>
    </row>
    <row r="24214" spans="1:27" hidden="1">
      <c r="A24214" s="80"/>
      <c r="B24214" s="80"/>
      <c r="C24214" s="80"/>
      <c r="Y24214" s="94"/>
      <c r="Z24214" s="99"/>
      <c r="AA24214" s="92"/>
    </row>
    <row r="24215" spans="1:27" hidden="1">
      <c r="A24215" s="80"/>
      <c r="B24215" s="80"/>
      <c r="C24215" s="80"/>
      <c r="Y24215" s="94"/>
      <c r="Z24215" s="99"/>
      <c r="AA24215" s="92"/>
    </row>
    <row r="24216" spans="1:27" hidden="1">
      <c r="A24216" s="80"/>
      <c r="B24216" s="80"/>
      <c r="C24216" s="80"/>
      <c r="Y24216" s="94"/>
      <c r="Z24216" s="99"/>
      <c r="AA24216" s="92"/>
    </row>
    <row r="24217" spans="1:27" hidden="1">
      <c r="A24217" s="80"/>
      <c r="B24217" s="80"/>
      <c r="C24217" s="80"/>
      <c r="Y24217" s="94"/>
      <c r="Z24217" s="99"/>
      <c r="AA24217" s="92"/>
    </row>
    <row r="24218" spans="1:27" hidden="1">
      <c r="A24218" s="80"/>
      <c r="B24218" s="80"/>
      <c r="C24218" s="80"/>
      <c r="Y24218" s="94"/>
      <c r="Z24218" s="99"/>
      <c r="AA24218" s="92"/>
    </row>
    <row r="24219" spans="1:27" hidden="1">
      <c r="A24219" s="80"/>
      <c r="B24219" s="80"/>
      <c r="C24219" s="80"/>
      <c r="Y24219" s="94"/>
      <c r="Z24219" s="99"/>
      <c r="AA24219" s="92"/>
    </row>
    <row r="24220" spans="1:27" hidden="1">
      <c r="A24220" s="80"/>
      <c r="B24220" s="80"/>
      <c r="C24220" s="80"/>
      <c r="Y24220" s="94"/>
      <c r="Z24220" s="99"/>
      <c r="AA24220" s="92"/>
    </row>
    <row r="24221" spans="1:27" hidden="1">
      <c r="A24221" s="80"/>
      <c r="B24221" s="80"/>
      <c r="C24221" s="80"/>
      <c r="Y24221" s="94"/>
      <c r="Z24221" s="99"/>
      <c r="AA24221" s="92"/>
    </row>
    <row r="24222" spans="1:27" hidden="1">
      <c r="A24222" s="80"/>
      <c r="B24222" s="80"/>
      <c r="C24222" s="80"/>
      <c r="Y24222" s="94"/>
      <c r="Z24222" s="99"/>
      <c r="AA24222" s="92"/>
    </row>
    <row r="24223" spans="1:27" hidden="1">
      <c r="A24223" s="80"/>
      <c r="B24223" s="80"/>
      <c r="C24223" s="80"/>
      <c r="Y24223" s="94"/>
      <c r="Z24223" s="99"/>
      <c r="AA24223" s="92"/>
    </row>
    <row r="24224" spans="1:27" hidden="1">
      <c r="A24224" s="80"/>
      <c r="B24224" s="80"/>
      <c r="C24224" s="80"/>
      <c r="Y24224" s="94"/>
      <c r="Z24224" s="99"/>
      <c r="AA24224" s="92"/>
    </row>
    <row r="24225" spans="1:27" hidden="1">
      <c r="A24225" s="80"/>
      <c r="B24225" s="80"/>
      <c r="C24225" s="80"/>
      <c r="Y24225" s="94"/>
      <c r="Z24225" s="99"/>
      <c r="AA24225" s="92"/>
    </row>
    <row r="24226" spans="1:27" hidden="1">
      <c r="A24226" s="80"/>
      <c r="B24226" s="80"/>
      <c r="C24226" s="80"/>
      <c r="Y24226" s="94"/>
      <c r="Z24226" s="99"/>
      <c r="AA24226" s="92"/>
    </row>
    <row r="24227" spans="1:27" hidden="1">
      <c r="A24227" s="80"/>
      <c r="B24227" s="80"/>
      <c r="C24227" s="80"/>
      <c r="Y24227" s="94"/>
      <c r="Z24227" s="99"/>
      <c r="AA24227" s="92"/>
    </row>
    <row r="24228" spans="1:27" hidden="1">
      <c r="A24228" s="80"/>
      <c r="B24228" s="80"/>
      <c r="C24228" s="80"/>
      <c r="Y24228" s="94"/>
      <c r="Z24228" s="99"/>
      <c r="AA24228" s="92"/>
    </row>
    <row r="24229" spans="1:27" hidden="1">
      <c r="A24229" s="80"/>
      <c r="B24229" s="80"/>
      <c r="C24229" s="80"/>
      <c r="Y24229" s="94"/>
      <c r="Z24229" s="99"/>
      <c r="AA24229" s="92"/>
    </row>
    <row r="24230" spans="1:27" hidden="1">
      <c r="A24230" s="80"/>
      <c r="B24230" s="80"/>
      <c r="C24230" s="80"/>
      <c r="Y24230" s="94"/>
      <c r="Z24230" s="99"/>
      <c r="AA24230" s="92"/>
    </row>
    <row r="24231" spans="1:27" hidden="1">
      <c r="A24231" s="80"/>
      <c r="B24231" s="80"/>
      <c r="C24231" s="80"/>
      <c r="Y24231" s="94"/>
      <c r="Z24231" s="99"/>
      <c r="AA24231" s="92"/>
    </row>
    <row r="24232" spans="1:27" hidden="1">
      <c r="A24232" s="80"/>
      <c r="B24232" s="80"/>
      <c r="C24232" s="80"/>
      <c r="Y24232" s="94"/>
      <c r="Z24232" s="99"/>
      <c r="AA24232" s="92"/>
    </row>
    <row r="24233" spans="1:27" hidden="1">
      <c r="A24233" s="80"/>
      <c r="B24233" s="80"/>
      <c r="C24233" s="80"/>
      <c r="Y24233" s="94"/>
      <c r="Z24233" s="99"/>
      <c r="AA24233" s="92"/>
    </row>
    <row r="24234" spans="1:27" hidden="1">
      <c r="A24234" s="80"/>
      <c r="B24234" s="80"/>
      <c r="C24234" s="80"/>
      <c r="Y24234" s="94"/>
      <c r="Z24234" s="99"/>
      <c r="AA24234" s="92"/>
    </row>
    <row r="24235" spans="1:27" hidden="1">
      <c r="A24235" s="80"/>
      <c r="B24235" s="80"/>
      <c r="C24235" s="80"/>
      <c r="Y24235" s="94"/>
      <c r="Z24235" s="99"/>
      <c r="AA24235" s="92"/>
    </row>
    <row r="24236" spans="1:27" hidden="1">
      <c r="A24236" s="80"/>
      <c r="B24236" s="80"/>
      <c r="C24236" s="80"/>
      <c r="Y24236" s="94"/>
      <c r="Z24236" s="99"/>
      <c r="AA24236" s="92"/>
    </row>
    <row r="24237" spans="1:27" hidden="1">
      <c r="A24237" s="80"/>
      <c r="B24237" s="80"/>
      <c r="C24237" s="80"/>
      <c r="Y24237" s="94"/>
      <c r="Z24237" s="99"/>
      <c r="AA24237" s="92"/>
    </row>
    <row r="24238" spans="1:27" hidden="1">
      <c r="A24238" s="80"/>
      <c r="B24238" s="80"/>
      <c r="C24238" s="80"/>
      <c r="Y24238" s="94"/>
      <c r="Z24238" s="99"/>
      <c r="AA24238" s="92"/>
    </row>
    <row r="24239" spans="1:27" hidden="1">
      <c r="A24239" s="80"/>
      <c r="B24239" s="80"/>
      <c r="C24239" s="80"/>
      <c r="Y24239" s="94"/>
      <c r="Z24239" s="99"/>
      <c r="AA24239" s="92"/>
    </row>
    <row r="24240" spans="1:27" hidden="1">
      <c r="A24240" s="80"/>
      <c r="B24240" s="80"/>
      <c r="C24240" s="80"/>
      <c r="Y24240" s="94"/>
      <c r="Z24240" s="99"/>
      <c r="AA24240" s="92"/>
    </row>
    <row r="24241" spans="1:27" hidden="1">
      <c r="A24241" s="80"/>
      <c r="B24241" s="80"/>
      <c r="C24241" s="80"/>
      <c r="Y24241" s="94"/>
      <c r="Z24241" s="99"/>
      <c r="AA24241" s="92"/>
    </row>
    <row r="24242" spans="1:27" hidden="1">
      <c r="A24242" s="80"/>
      <c r="B24242" s="80"/>
      <c r="C24242" s="80"/>
      <c r="Y24242" s="94"/>
      <c r="Z24242" s="99"/>
      <c r="AA24242" s="92"/>
    </row>
    <row r="24243" spans="1:27" hidden="1">
      <c r="A24243" s="80"/>
      <c r="B24243" s="80"/>
      <c r="C24243" s="80"/>
      <c r="Y24243" s="94"/>
      <c r="Z24243" s="99"/>
      <c r="AA24243" s="92"/>
    </row>
    <row r="24244" spans="1:27" hidden="1">
      <c r="A24244" s="80"/>
      <c r="B24244" s="80"/>
      <c r="C24244" s="80"/>
      <c r="Y24244" s="94"/>
      <c r="Z24244" s="99"/>
      <c r="AA24244" s="92"/>
    </row>
    <row r="24245" spans="1:27" hidden="1">
      <c r="A24245" s="80"/>
      <c r="B24245" s="80"/>
      <c r="C24245" s="80"/>
      <c r="Y24245" s="94"/>
      <c r="Z24245" s="99"/>
      <c r="AA24245" s="92"/>
    </row>
    <row r="24246" spans="1:27" hidden="1">
      <c r="A24246" s="80"/>
      <c r="B24246" s="80"/>
      <c r="C24246" s="80"/>
      <c r="Y24246" s="94"/>
      <c r="Z24246" s="99"/>
      <c r="AA24246" s="92"/>
    </row>
    <row r="24247" spans="1:27" hidden="1">
      <c r="A24247" s="80"/>
      <c r="B24247" s="80"/>
      <c r="C24247" s="80"/>
      <c r="Y24247" s="94"/>
      <c r="Z24247" s="99"/>
      <c r="AA24247" s="92"/>
    </row>
    <row r="24248" spans="1:27" hidden="1">
      <c r="A24248" s="80"/>
      <c r="B24248" s="80"/>
      <c r="C24248" s="80"/>
      <c r="Y24248" s="94"/>
      <c r="Z24248" s="99"/>
      <c r="AA24248" s="92"/>
    </row>
    <row r="24249" spans="1:27" hidden="1">
      <c r="A24249" s="80"/>
      <c r="B24249" s="80"/>
      <c r="C24249" s="80"/>
      <c r="Y24249" s="94"/>
      <c r="Z24249" s="99"/>
      <c r="AA24249" s="92"/>
    </row>
    <row r="24250" spans="1:27" hidden="1">
      <c r="A24250" s="80"/>
      <c r="B24250" s="80"/>
      <c r="C24250" s="80"/>
      <c r="Y24250" s="94"/>
      <c r="Z24250" s="99"/>
      <c r="AA24250" s="92"/>
    </row>
    <row r="24251" spans="1:27" hidden="1">
      <c r="A24251" s="80"/>
      <c r="B24251" s="80"/>
      <c r="C24251" s="80"/>
      <c r="Y24251" s="94"/>
      <c r="Z24251" s="99"/>
      <c r="AA24251" s="92"/>
    </row>
    <row r="24252" spans="1:27" hidden="1">
      <c r="A24252" s="80"/>
      <c r="B24252" s="80"/>
      <c r="C24252" s="80"/>
      <c r="Y24252" s="94"/>
      <c r="Z24252" s="99"/>
      <c r="AA24252" s="92"/>
    </row>
    <row r="24253" spans="1:27" hidden="1">
      <c r="A24253" s="80"/>
      <c r="B24253" s="80"/>
      <c r="C24253" s="80"/>
      <c r="Y24253" s="94"/>
      <c r="Z24253" s="99"/>
      <c r="AA24253" s="92"/>
    </row>
    <row r="24254" spans="1:27" hidden="1">
      <c r="A24254" s="80"/>
      <c r="B24254" s="80"/>
      <c r="C24254" s="80"/>
      <c r="Y24254" s="94"/>
      <c r="Z24254" s="99"/>
      <c r="AA24254" s="92"/>
    </row>
    <row r="24255" spans="1:27" hidden="1">
      <c r="A24255" s="80"/>
      <c r="B24255" s="80"/>
      <c r="C24255" s="80"/>
      <c r="Y24255" s="94"/>
      <c r="Z24255" s="99"/>
      <c r="AA24255" s="92"/>
    </row>
    <row r="24256" spans="1:27" hidden="1">
      <c r="A24256" s="80"/>
      <c r="B24256" s="80"/>
      <c r="C24256" s="80"/>
      <c r="Y24256" s="94"/>
      <c r="Z24256" s="99"/>
      <c r="AA24256" s="92"/>
    </row>
    <row r="24257" spans="1:27" hidden="1">
      <c r="A24257" s="80"/>
      <c r="B24257" s="80"/>
      <c r="C24257" s="80"/>
      <c r="Y24257" s="94"/>
      <c r="Z24257" s="99"/>
      <c r="AA24257" s="92"/>
    </row>
    <row r="24258" spans="1:27" hidden="1">
      <c r="A24258" s="80"/>
      <c r="B24258" s="80"/>
      <c r="C24258" s="80"/>
      <c r="Y24258" s="94"/>
      <c r="Z24258" s="99"/>
      <c r="AA24258" s="92"/>
    </row>
    <row r="24259" spans="1:27" hidden="1">
      <c r="A24259" s="80"/>
      <c r="B24259" s="80"/>
      <c r="C24259" s="80"/>
      <c r="Y24259" s="94"/>
      <c r="Z24259" s="99"/>
      <c r="AA24259" s="92"/>
    </row>
    <row r="24260" spans="1:27" hidden="1">
      <c r="A24260" s="80"/>
      <c r="B24260" s="80"/>
      <c r="C24260" s="80"/>
      <c r="Y24260" s="94"/>
      <c r="Z24260" s="99"/>
      <c r="AA24260" s="92"/>
    </row>
    <row r="24261" spans="1:27" hidden="1">
      <c r="A24261" s="80"/>
      <c r="B24261" s="80"/>
      <c r="C24261" s="80"/>
      <c r="Y24261" s="94"/>
      <c r="Z24261" s="99"/>
      <c r="AA24261" s="92"/>
    </row>
    <row r="24262" spans="1:27" hidden="1">
      <c r="A24262" s="80"/>
      <c r="B24262" s="80"/>
      <c r="C24262" s="80"/>
      <c r="Y24262" s="94"/>
      <c r="Z24262" s="99"/>
      <c r="AA24262" s="92"/>
    </row>
    <row r="24263" spans="1:27" hidden="1">
      <c r="A24263" s="80"/>
      <c r="B24263" s="80"/>
      <c r="C24263" s="80"/>
      <c r="Y24263" s="94"/>
      <c r="Z24263" s="99"/>
      <c r="AA24263" s="92"/>
    </row>
    <row r="24264" spans="1:27" hidden="1">
      <c r="A24264" s="80"/>
      <c r="B24264" s="80"/>
      <c r="C24264" s="80"/>
      <c r="Y24264" s="94"/>
      <c r="Z24264" s="99"/>
      <c r="AA24264" s="92"/>
    </row>
    <row r="24265" spans="1:27" hidden="1">
      <c r="A24265" s="80"/>
      <c r="B24265" s="80"/>
      <c r="C24265" s="80"/>
      <c r="Y24265" s="94"/>
      <c r="Z24265" s="99"/>
      <c r="AA24265" s="92"/>
    </row>
    <row r="24266" spans="1:27" hidden="1">
      <c r="A24266" s="80"/>
      <c r="B24266" s="80"/>
      <c r="C24266" s="80"/>
      <c r="Y24266" s="94"/>
      <c r="Z24266" s="99"/>
      <c r="AA24266" s="92"/>
    </row>
    <row r="24267" spans="1:27" hidden="1">
      <c r="A24267" s="80"/>
      <c r="B24267" s="80"/>
      <c r="C24267" s="80"/>
      <c r="Y24267" s="94"/>
      <c r="Z24267" s="99"/>
      <c r="AA24267" s="92"/>
    </row>
    <row r="24268" spans="1:27" hidden="1">
      <c r="A24268" s="80"/>
      <c r="B24268" s="80"/>
      <c r="C24268" s="80"/>
      <c r="Y24268" s="94"/>
      <c r="Z24268" s="99"/>
      <c r="AA24268" s="92"/>
    </row>
    <row r="24269" spans="1:27" hidden="1">
      <c r="A24269" s="80"/>
      <c r="B24269" s="80"/>
      <c r="C24269" s="80"/>
      <c r="Y24269" s="94"/>
      <c r="Z24269" s="99"/>
      <c r="AA24269" s="92"/>
    </row>
    <row r="24270" spans="1:27" hidden="1">
      <c r="A24270" s="80"/>
      <c r="B24270" s="80"/>
      <c r="C24270" s="80"/>
      <c r="Y24270" s="94"/>
      <c r="Z24270" s="99"/>
      <c r="AA24270" s="92"/>
    </row>
    <row r="24271" spans="1:27" hidden="1">
      <c r="A24271" s="80"/>
      <c r="B24271" s="80"/>
      <c r="C24271" s="80"/>
      <c r="Y24271" s="94"/>
      <c r="Z24271" s="99"/>
      <c r="AA24271" s="92"/>
    </row>
    <row r="24272" spans="1:27" hidden="1">
      <c r="A24272" s="80"/>
      <c r="B24272" s="80"/>
      <c r="C24272" s="80"/>
      <c r="Y24272" s="94"/>
      <c r="Z24272" s="99"/>
      <c r="AA24272" s="92"/>
    </row>
    <row r="24273" spans="1:27" hidden="1">
      <c r="A24273" s="80"/>
      <c r="B24273" s="80"/>
      <c r="C24273" s="80"/>
      <c r="Y24273" s="94"/>
      <c r="Z24273" s="99"/>
      <c r="AA24273" s="92"/>
    </row>
    <row r="24274" spans="1:27" hidden="1">
      <c r="A24274" s="80"/>
      <c r="B24274" s="80"/>
      <c r="C24274" s="80"/>
      <c r="Y24274" s="94"/>
      <c r="Z24274" s="99"/>
      <c r="AA24274" s="92"/>
    </row>
    <row r="24275" spans="1:27" hidden="1">
      <c r="A24275" s="80"/>
      <c r="B24275" s="80"/>
      <c r="C24275" s="80"/>
      <c r="Y24275" s="94"/>
      <c r="Z24275" s="99"/>
      <c r="AA24275" s="92"/>
    </row>
    <row r="24276" spans="1:27" hidden="1">
      <c r="A24276" s="80"/>
      <c r="B24276" s="80"/>
      <c r="C24276" s="80"/>
      <c r="Y24276" s="94"/>
      <c r="Z24276" s="99"/>
      <c r="AA24276" s="92"/>
    </row>
    <row r="24277" spans="1:27" hidden="1">
      <c r="A24277" s="80"/>
      <c r="B24277" s="80"/>
      <c r="C24277" s="80"/>
      <c r="Y24277" s="94"/>
      <c r="Z24277" s="99"/>
      <c r="AA24277" s="92"/>
    </row>
    <row r="24278" spans="1:27" hidden="1">
      <c r="A24278" s="80"/>
      <c r="B24278" s="80"/>
      <c r="C24278" s="80"/>
      <c r="Y24278" s="94"/>
      <c r="Z24278" s="99"/>
      <c r="AA24278" s="92"/>
    </row>
    <row r="24279" spans="1:27" hidden="1">
      <c r="A24279" s="80"/>
      <c r="B24279" s="80"/>
      <c r="C24279" s="80"/>
      <c r="Y24279" s="94"/>
      <c r="Z24279" s="99"/>
      <c r="AA24279" s="92"/>
    </row>
    <row r="24280" spans="1:27" hidden="1">
      <c r="A24280" s="80"/>
      <c r="B24280" s="80"/>
      <c r="C24280" s="80"/>
      <c r="Y24280" s="94"/>
      <c r="Z24280" s="99"/>
      <c r="AA24280" s="92"/>
    </row>
    <row r="24281" spans="1:27" hidden="1">
      <c r="A24281" s="80"/>
      <c r="B24281" s="80"/>
      <c r="C24281" s="80"/>
      <c r="Y24281" s="94"/>
      <c r="Z24281" s="99"/>
      <c r="AA24281" s="92"/>
    </row>
    <row r="24282" spans="1:27" hidden="1">
      <c r="A24282" s="80"/>
      <c r="B24282" s="80"/>
      <c r="C24282" s="80"/>
      <c r="Y24282" s="94"/>
      <c r="Z24282" s="99"/>
      <c r="AA24282" s="92"/>
    </row>
    <row r="24283" spans="1:27" hidden="1">
      <c r="A24283" s="80"/>
      <c r="B24283" s="80"/>
      <c r="C24283" s="80"/>
      <c r="Y24283" s="94"/>
      <c r="Z24283" s="99"/>
      <c r="AA24283" s="92"/>
    </row>
    <row r="24284" spans="1:27" hidden="1">
      <c r="A24284" s="80"/>
      <c r="B24284" s="80"/>
      <c r="C24284" s="80"/>
      <c r="Y24284" s="94"/>
      <c r="Z24284" s="99"/>
      <c r="AA24284" s="92"/>
    </row>
    <row r="24285" spans="1:27" hidden="1">
      <c r="A24285" s="80"/>
      <c r="B24285" s="80"/>
      <c r="C24285" s="80"/>
      <c r="Y24285" s="94"/>
      <c r="Z24285" s="99"/>
      <c r="AA24285" s="92"/>
    </row>
    <row r="24286" spans="1:27" hidden="1">
      <c r="A24286" s="80"/>
      <c r="B24286" s="80"/>
      <c r="C24286" s="80"/>
      <c r="Y24286" s="94"/>
      <c r="Z24286" s="99"/>
      <c r="AA24286" s="92"/>
    </row>
    <row r="24287" spans="1:27" hidden="1">
      <c r="A24287" s="80"/>
      <c r="B24287" s="80"/>
      <c r="C24287" s="80"/>
      <c r="Y24287" s="94"/>
      <c r="Z24287" s="99"/>
      <c r="AA24287" s="92"/>
    </row>
    <row r="24288" spans="1:27" hidden="1">
      <c r="A24288" s="80"/>
      <c r="B24288" s="80"/>
      <c r="C24288" s="80"/>
      <c r="Y24288" s="94"/>
      <c r="Z24288" s="99"/>
      <c r="AA24288" s="92"/>
    </row>
    <row r="24289" spans="1:27" hidden="1">
      <c r="A24289" s="80"/>
      <c r="B24289" s="80"/>
      <c r="C24289" s="80"/>
      <c r="Y24289" s="94"/>
      <c r="Z24289" s="99"/>
      <c r="AA24289" s="92"/>
    </row>
    <row r="24290" spans="1:27" hidden="1">
      <c r="A24290" s="80"/>
      <c r="B24290" s="80"/>
      <c r="C24290" s="80"/>
      <c r="Y24290" s="94"/>
      <c r="Z24290" s="99"/>
      <c r="AA24290" s="92"/>
    </row>
    <row r="24291" spans="1:27" hidden="1">
      <c r="A24291" s="80"/>
      <c r="B24291" s="80"/>
      <c r="C24291" s="80"/>
      <c r="Y24291" s="94"/>
      <c r="Z24291" s="99"/>
      <c r="AA24291" s="92"/>
    </row>
    <row r="24292" spans="1:27" hidden="1">
      <c r="A24292" s="80"/>
      <c r="B24292" s="80"/>
      <c r="C24292" s="80"/>
      <c r="Y24292" s="94"/>
      <c r="Z24292" s="99"/>
      <c r="AA24292" s="92"/>
    </row>
    <row r="24293" spans="1:27" hidden="1">
      <c r="A24293" s="80"/>
      <c r="B24293" s="80"/>
      <c r="C24293" s="80"/>
      <c r="Y24293" s="94"/>
      <c r="Z24293" s="99"/>
      <c r="AA24293" s="92"/>
    </row>
    <row r="24294" spans="1:27" hidden="1">
      <c r="A24294" s="80"/>
      <c r="B24294" s="80"/>
      <c r="C24294" s="80"/>
      <c r="Y24294" s="94"/>
      <c r="Z24294" s="99"/>
      <c r="AA24294" s="92"/>
    </row>
    <row r="24295" spans="1:27" hidden="1">
      <c r="A24295" s="80"/>
      <c r="B24295" s="80"/>
      <c r="C24295" s="80"/>
      <c r="Y24295" s="94"/>
      <c r="Z24295" s="99"/>
      <c r="AA24295" s="92"/>
    </row>
    <row r="24296" spans="1:27" hidden="1">
      <c r="A24296" s="80"/>
      <c r="B24296" s="80"/>
      <c r="C24296" s="80"/>
      <c r="Y24296" s="94"/>
      <c r="Z24296" s="99"/>
      <c r="AA24296" s="92"/>
    </row>
    <row r="24297" spans="1:27" hidden="1">
      <c r="A24297" s="80"/>
      <c r="B24297" s="80"/>
      <c r="C24297" s="80"/>
      <c r="Y24297" s="94"/>
      <c r="Z24297" s="99"/>
      <c r="AA24297" s="92"/>
    </row>
    <row r="24298" spans="1:27" hidden="1">
      <c r="A24298" s="80"/>
      <c r="B24298" s="80"/>
      <c r="C24298" s="80"/>
      <c r="Y24298" s="94"/>
      <c r="Z24298" s="99"/>
      <c r="AA24298" s="92"/>
    </row>
    <row r="24299" spans="1:27" hidden="1">
      <c r="A24299" s="80"/>
      <c r="B24299" s="80"/>
      <c r="C24299" s="80"/>
      <c r="Y24299" s="94"/>
      <c r="Z24299" s="99"/>
      <c r="AA24299" s="92"/>
    </row>
    <row r="24300" spans="1:27" hidden="1">
      <c r="A24300" s="80"/>
      <c r="B24300" s="80"/>
      <c r="C24300" s="80"/>
      <c r="Y24300" s="94"/>
      <c r="Z24300" s="99"/>
      <c r="AA24300" s="92"/>
    </row>
    <row r="24301" spans="1:27" hidden="1">
      <c r="A24301" s="80"/>
      <c r="B24301" s="80"/>
      <c r="C24301" s="80"/>
      <c r="Y24301" s="94"/>
      <c r="Z24301" s="99"/>
      <c r="AA24301" s="92"/>
    </row>
    <row r="24302" spans="1:27" hidden="1">
      <c r="A24302" s="80"/>
      <c r="B24302" s="80"/>
      <c r="C24302" s="80"/>
      <c r="Y24302" s="94"/>
      <c r="Z24302" s="99"/>
      <c r="AA24302" s="92"/>
    </row>
    <row r="24303" spans="1:27" hidden="1">
      <c r="A24303" s="80"/>
      <c r="B24303" s="80"/>
      <c r="C24303" s="80"/>
      <c r="Y24303" s="94"/>
      <c r="Z24303" s="99"/>
      <c r="AA24303" s="92"/>
    </row>
    <row r="24304" spans="1:27" hidden="1">
      <c r="A24304" s="80"/>
      <c r="B24304" s="80"/>
      <c r="C24304" s="80"/>
      <c r="Y24304" s="94"/>
      <c r="Z24304" s="99"/>
      <c r="AA24304" s="92"/>
    </row>
    <row r="24305" spans="1:27" hidden="1">
      <c r="A24305" s="80"/>
      <c r="B24305" s="80"/>
      <c r="C24305" s="80"/>
      <c r="Y24305" s="94"/>
      <c r="Z24305" s="99"/>
      <c r="AA24305" s="92"/>
    </row>
    <row r="24306" spans="1:27" hidden="1">
      <c r="A24306" s="80"/>
      <c r="B24306" s="80"/>
      <c r="C24306" s="80"/>
      <c r="Y24306" s="94"/>
      <c r="Z24306" s="99"/>
      <c r="AA24306" s="92"/>
    </row>
    <row r="24307" spans="1:27" hidden="1">
      <c r="A24307" s="80"/>
      <c r="B24307" s="80"/>
      <c r="C24307" s="80"/>
      <c r="Y24307" s="94"/>
      <c r="Z24307" s="99"/>
      <c r="AA24307" s="92"/>
    </row>
    <row r="24308" spans="1:27" hidden="1">
      <c r="A24308" s="80"/>
      <c r="B24308" s="80"/>
      <c r="C24308" s="80"/>
      <c r="Y24308" s="94"/>
      <c r="Z24308" s="99"/>
      <c r="AA24308" s="92"/>
    </row>
    <row r="24309" spans="1:27" hidden="1">
      <c r="A24309" s="80"/>
      <c r="B24309" s="80"/>
      <c r="C24309" s="80"/>
      <c r="Y24309" s="94"/>
      <c r="Z24309" s="99"/>
      <c r="AA24309" s="92"/>
    </row>
    <row r="24310" spans="1:27" hidden="1">
      <c r="A24310" s="80"/>
      <c r="B24310" s="80"/>
      <c r="C24310" s="80"/>
      <c r="Y24310" s="94"/>
      <c r="Z24310" s="99"/>
      <c r="AA24310" s="92"/>
    </row>
    <row r="24311" spans="1:27" hidden="1">
      <c r="A24311" s="80"/>
      <c r="B24311" s="80"/>
      <c r="C24311" s="80"/>
      <c r="Y24311" s="94"/>
      <c r="Z24311" s="99"/>
      <c r="AA24311" s="92"/>
    </row>
    <row r="24312" spans="1:27" hidden="1">
      <c r="A24312" s="80"/>
      <c r="B24312" s="80"/>
      <c r="C24312" s="80"/>
      <c r="Y24312" s="94"/>
      <c r="Z24312" s="99"/>
      <c r="AA24312" s="92"/>
    </row>
    <row r="24313" spans="1:27" hidden="1">
      <c r="A24313" s="80"/>
      <c r="B24313" s="80"/>
      <c r="C24313" s="80"/>
      <c r="Y24313" s="94"/>
      <c r="Z24313" s="99"/>
      <c r="AA24313" s="92"/>
    </row>
    <row r="24314" spans="1:27" hidden="1">
      <c r="A24314" s="80"/>
      <c r="B24314" s="80"/>
      <c r="C24314" s="80"/>
      <c r="Y24314" s="94"/>
      <c r="Z24314" s="99"/>
      <c r="AA24314" s="92"/>
    </row>
    <row r="24315" spans="1:27" hidden="1">
      <c r="A24315" s="80"/>
      <c r="B24315" s="80"/>
      <c r="C24315" s="80"/>
      <c r="Y24315" s="94"/>
      <c r="Z24315" s="99"/>
      <c r="AA24315" s="92"/>
    </row>
    <row r="24316" spans="1:27" hidden="1">
      <c r="A24316" s="80"/>
      <c r="B24316" s="80"/>
      <c r="C24316" s="80"/>
      <c r="Y24316" s="94"/>
      <c r="Z24316" s="99"/>
      <c r="AA24316" s="92"/>
    </row>
    <row r="24317" spans="1:27" hidden="1">
      <c r="A24317" s="80"/>
      <c r="B24317" s="80"/>
      <c r="C24317" s="80"/>
      <c r="Y24317" s="94"/>
      <c r="Z24317" s="99"/>
      <c r="AA24317" s="92"/>
    </row>
    <row r="24318" spans="1:27" hidden="1">
      <c r="A24318" s="80"/>
      <c r="B24318" s="80"/>
      <c r="C24318" s="80"/>
      <c r="Y24318" s="94"/>
      <c r="Z24318" s="99"/>
      <c r="AA24318" s="92"/>
    </row>
    <row r="24319" spans="1:27" hidden="1">
      <c r="A24319" s="80"/>
      <c r="B24319" s="80"/>
      <c r="C24319" s="80"/>
      <c r="Y24319" s="94"/>
      <c r="Z24319" s="99"/>
      <c r="AA24319" s="92"/>
    </row>
    <row r="24320" spans="1:27" hidden="1">
      <c r="A24320" s="80"/>
      <c r="B24320" s="80"/>
      <c r="C24320" s="80"/>
      <c r="Y24320" s="94"/>
      <c r="Z24320" s="99"/>
      <c r="AA24320" s="92"/>
    </row>
    <row r="24321" spans="1:27" hidden="1">
      <c r="A24321" s="80"/>
      <c r="B24321" s="80"/>
      <c r="C24321" s="80"/>
      <c r="Y24321" s="94"/>
      <c r="Z24321" s="99"/>
      <c r="AA24321" s="92"/>
    </row>
    <row r="24322" spans="1:27" hidden="1">
      <c r="A24322" s="80"/>
      <c r="B24322" s="80"/>
      <c r="C24322" s="80"/>
      <c r="Y24322" s="94"/>
      <c r="Z24322" s="99"/>
      <c r="AA24322" s="92"/>
    </row>
    <row r="24323" spans="1:27" hidden="1">
      <c r="A24323" s="80"/>
      <c r="B24323" s="80"/>
      <c r="C24323" s="80"/>
      <c r="Y24323" s="94"/>
      <c r="Z24323" s="99"/>
      <c r="AA24323" s="92"/>
    </row>
    <row r="24324" spans="1:27" hidden="1">
      <c r="A24324" s="80"/>
      <c r="B24324" s="80"/>
      <c r="C24324" s="80"/>
      <c r="Y24324" s="94"/>
      <c r="Z24324" s="99"/>
      <c r="AA24324" s="92"/>
    </row>
    <row r="24325" spans="1:27" hidden="1">
      <c r="A24325" s="80"/>
      <c r="B24325" s="80"/>
      <c r="C24325" s="80"/>
      <c r="Y24325" s="94"/>
      <c r="Z24325" s="99"/>
      <c r="AA24325" s="92"/>
    </row>
    <row r="24326" spans="1:27" hidden="1">
      <c r="A24326" s="80"/>
      <c r="B24326" s="80"/>
      <c r="C24326" s="80"/>
      <c r="Y24326" s="94"/>
      <c r="Z24326" s="99"/>
      <c r="AA24326" s="92"/>
    </row>
    <row r="24327" spans="1:27" hidden="1">
      <c r="A24327" s="80"/>
      <c r="B24327" s="80"/>
      <c r="C24327" s="80"/>
      <c r="Y24327" s="94"/>
      <c r="Z24327" s="99"/>
      <c r="AA24327" s="92"/>
    </row>
    <row r="24328" spans="1:27" hidden="1">
      <c r="A24328" s="80"/>
      <c r="B24328" s="80"/>
      <c r="C24328" s="80"/>
      <c r="Y24328" s="94"/>
      <c r="Z24328" s="99"/>
      <c r="AA24328" s="92"/>
    </row>
    <row r="24329" spans="1:27" hidden="1">
      <c r="A24329" s="80"/>
      <c r="B24329" s="80"/>
      <c r="C24329" s="80"/>
      <c r="Y24329" s="94"/>
      <c r="Z24329" s="99"/>
      <c r="AA24329" s="92"/>
    </row>
    <row r="24330" spans="1:27" hidden="1">
      <c r="A24330" s="80"/>
      <c r="B24330" s="80"/>
      <c r="C24330" s="80"/>
      <c r="Y24330" s="94"/>
      <c r="Z24330" s="99"/>
      <c r="AA24330" s="92"/>
    </row>
    <row r="24331" spans="1:27" hidden="1">
      <c r="A24331" s="80"/>
      <c r="B24331" s="80"/>
      <c r="C24331" s="80"/>
      <c r="Y24331" s="94"/>
      <c r="Z24331" s="99"/>
      <c r="AA24331" s="92"/>
    </row>
    <row r="24332" spans="1:27" hidden="1">
      <c r="A24332" s="80"/>
      <c r="B24332" s="80"/>
      <c r="C24332" s="80"/>
      <c r="Y24332" s="94"/>
      <c r="Z24332" s="99"/>
      <c r="AA24332" s="92"/>
    </row>
    <row r="24333" spans="1:27" hidden="1">
      <c r="A24333" s="80"/>
      <c r="B24333" s="80"/>
      <c r="C24333" s="80"/>
      <c r="Y24333" s="94"/>
      <c r="Z24333" s="99"/>
      <c r="AA24333" s="92"/>
    </row>
    <row r="24334" spans="1:27" hidden="1">
      <c r="A24334" s="80"/>
      <c r="B24334" s="80"/>
      <c r="C24334" s="80"/>
      <c r="Y24334" s="94"/>
      <c r="Z24334" s="99"/>
      <c r="AA24334" s="92"/>
    </row>
    <row r="24335" spans="1:27" hidden="1">
      <c r="A24335" s="80"/>
      <c r="B24335" s="80"/>
      <c r="C24335" s="80"/>
      <c r="Y24335" s="94"/>
      <c r="Z24335" s="99"/>
      <c r="AA24335" s="92"/>
    </row>
    <row r="24336" spans="1:27" hidden="1">
      <c r="A24336" s="80"/>
      <c r="B24336" s="80"/>
      <c r="C24336" s="80"/>
      <c r="Y24336" s="94"/>
      <c r="Z24336" s="99"/>
      <c r="AA24336" s="92"/>
    </row>
    <row r="24337" spans="1:27" hidden="1">
      <c r="A24337" s="80"/>
      <c r="B24337" s="80"/>
      <c r="C24337" s="80"/>
      <c r="Y24337" s="94"/>
      <c r="Z24337" s="99"/>
      <c r="AA24337" s="92"/>
    </row>
    <row r="24338" spans="1:27" hidden="1">
      <c r="A24338" s="80"/>
      <c r="B24338" s="80"/>
      <c r="C24338" s="80"/>
      <c r="Y24338" s="94"/>
      <c r="Z24338" s="99"/>
      <c r="AA24338" s="92"/>
    </row>
    <row r="24339" spans="1:27" hidden="1">
      <c r="A24339" s="80"/>
      <c r="B24339" s="80"/>
      <c r="C24339" s="80"/>
      <c r="Y24339" s="94"/>
      <c r="Z24339" s="99"/>
      <c r="AA24339" s="92"/>
    </row>
    <row r="24340" spans="1:27" hidden="1">
      <c r="A24340" s="80"/>
      <c r="B24340" s="80"/>
      <c r="C24340" s="80"/>
      <c r="Y24340" s="94"/>
      <c r="Z24340" s="99"/>
      <c r="AA24340" s="92"/>
    </row>
    <row r="24341" spans="1:27" hidden="1">
      <c r="A24341" s="80"/>
      <c r="B24341" s="80"/>
      <c r="C24341" s="80"/>
      <c r="Y24341" s="94"/>
      <c r="Z24341" s="99"/>
      <c r="AA24341" s="92"/>
    </row>
    <row r="24342" spans="1:27" hidden="1">
      <c r="A24342" s="80"/>
      <c r="B24342" s="80"/>
      <c r="C24342" s="80"/>
      <c r="Y24342" s="94"/>
      <c r="Z24342" s="99"/>
      <c r="AA24342" s="92"/>
    </row>
    <row r="24343" spans="1:27" hidden="1">
      <c r="A24343" s="80"/>
      <c r="B24343" s="80"/>
      <c r="C24343" s="80"/>
      <c r="Y24343" s="94"/>
      <c r="Z24343" s="99"/>
      <c r="AA24343" s="92"/>
    </row>
    <row r="24344" spans="1:27" hidden="1">
      <c r="A24344" s="80"/>
      <c r="B24344" s="80"/>
      <c r="C24344" s="80"/>
      <c r="Y24344" s="94"/>
      <c r="Z24344" s="99"/>
      <c r="AA24344" s="92"/>
    </row>
    <row r="24345" spans="1:27" hidden="1">
      <c r="A24345" s="80"/>
      <c r="B24345" s="80"/>
      <c r="C24345" s="80"/>
      <c r="Y24345" s="94"/>
      <c r="Z24345" s="99"/>
      <c r="AA24345" s="92"/>
    </row>
    <row r="24346" spans="1:27" hidden="1">
      <c r="A24346" s="80"/>
      <c r="B24346" s="80"/>
      <c r="C24346" s="80"/>
      <c r="Y24346" s="94"/>
      <c r="Z24346" s="99"/>
      <c r="AA24346" s="92"/>
    </row>
    <row r="24347" spans="1:27" hidden="1">
      <c r="A24347" s="80"/>
      <c r="B24347" s="80"/>
      <c r="C24347" s="80"/>
      <c r="Y24347" s="94"/>
      <c r="Z24347" s="99"/>
      <c r="AA24347" s="92"/>
    </row>
    <row r="24348" spans="1:27" hidden="1">
      <c r="A24348" s="80"/>
      <c r="B24348" s="80"/>
      <c r="C24348" s="80"/>
      <c r="Y24348" s="94"/>
      <c r="Z24348" s="99"/>
      <c r="AA24348" s="92"/>
    </row>
    <row r="24349" spans="1:27" hidden="1">
      <c r="A24349" s="80"/>
      <c r="B24349" s="80"/>
      <c r="C24349" s="80"/>
      <c r="Y24349" s="94"/>
      <c r="Z24349" s="99"/>
      <c r="AA24349" s="92"/>
    </row>
    <row r="24350" spans="1:27" hidden="1">
      <c r="A24350" s="80"/>
      <c r="B24350" s="80"/>
      <c r="C24350" s="80"/>
      <c r="Y24350" s="94"/>
      <c r="Z24350" s="99"/>
      <c r="AA24350" s="92"/>
    </row>
    <row r="24351" spans="1:27" hidden="1">
      <c r="A24351" s="80"/>
      <c r="B24351" s="80"/>
      <c r="C24351" s="80"/>
      <c r="Y24351" s="94"/>
      <c r="Z24351" s="99"/>
      <c r="AA24351" s="92"/>
    </row>
    <row r="24352" spans="1:27" hidden="1">
      <c r="A24352" s="80"/>
      <c r="B24352" s="80"/>
      <c r="C24352" s="80"/>
      <c r="Y24352" s="94"/>
      <c r="Z24352" s="99"/>
      <c r="AA24352" s="92"/>
    </row>
    <row r="24353" spans="1:27" hidden="1">
      <c r="A24353" s="80"/>
      <c r="B24353" s="80"/>
      <c r="C24353" s="80"/>
      <c r="Y24353" s="94"/>
      <c r="Z24353" s="99"/>
      <c r="AA24353" s="92"/>
    </row>
    <row r="24354" spans="1:27" hidden="1">
      <c r="A24354" s="80"/>
      <c r="B24354" s="80"/>
      <c r="C24354" s="80"/>
      <c r="Y24354" s="94"/>
      <c r="Z24354" s="99"/>
      <c r="AA24354" s="92"/>
    </row>
    <row r="24355" spans="1:27" hidden="1">
      <c r="A24355" s="80"/>
      <c r="B24355" s="80"/>
      <c r="C24355" s="80"/>
      <c r="Y24355" s="94"/>
      <c r="Z24355" s="99"/>
      <c r="AA24355" s="92"/>
    </row>
    <row r="24356" spans="1:27" hidden="1">
      <c r="A24356" s="80"/>
      <c r="B24356" s="80"/>
      <c r="C24356" s="80"/>
      <c r="Y24356" s="94"/>
      <c r="Z24356" s="99"/>
      <c r="AA24356" s="92"/>
    </row>
    <row r="24357" spans="1:27" hidden="1">
      <c r="A24357" s="80"/>
      <c r="B24357" s="80"/>
      <c r="C24357" s="80"/>
      <c r="Y24357" s="94"/>
      <c r="Z24357" s="99"/>
      <c r="AA24357" s="92"/>
    </row>
    <row r="24358" spans="1:27" hidden="1">
      <c r="A24358" s="80"/>
      <c r="B24358" s="80"/>
      <c r="C24358" s="80"/>
      <c r="Y24358" s="94"/>
      <c r="Z24358" s="99"/>
      <c r="AA24358" s="92"/>
    </row>
    <row r="24359" spans="1:27" hidden="1">
      <c r="A24359" s="80"/>
      <c r="B24359" s="80"/>
      <c r="C24359" s="80"/>
      <c r="Y24359" s="94"/>
      <c r="Z24359" s="99"/>
      <c r="AA24359" s="92"/>
    </row>
    <row r="24360" spans="1:27" hidden="1">
      <c r="A24360" s="80"/>
      <c r="B24360" s="80"/>
      <c r="C24360" s="80"/>
      <c r="Y24360" s="94"/>
      <c r="Z24360" s="99"/>
      <c r="AA24360" s="92"/>
    </row>
    <row r="24361" spans="1:27" hidden="1">
      <c r="A24361" s="80"/>
      <c r="B24361" s="80"/>
      <c r="C24361" s="80"/>
      <c r="Y24361" s="94"/>
      <c r="Z24361" s="99"/>
      <c r="AA24361" s="92"/>
    </row>
    <row r="24362" spans="1:27" hidden="1">
      <c r="A24362" s="80"/>
      <c r="B24362" s="80"/>
      <c r="C24362" s="80"/>
      <c r="Y24362" s="94"/>
      <c r="Z24362" s="99"/>
      <c r="AA24362" s="92"/>
    </row>
    <row r="24363" spans="1:27" hidden="1">
      <c r="A24363" s="80"/>
      <c r="B24363" s="80"/>
      <c r="C24363" s="80"/>
      <c r="Y24363" s="94"/>
      <c r="Z24363" s="99"/>
      <c r="AA24363" s="92"/>
    </row>
    <row r="24364" spans="1:27" hidden="1">
      <c r="A24364" s="80"/>
      <c r="B24364" s="80"/>
      <c r="C24364" s="80"/>
      <c r="Y24364" s="94"/>
      <c r="Z24364" s="99"/>
      <c r="AA24364" s="92"/>
    </row>
    <row r="24365" spans="1:27" hidden="1">
      <c r="A24365" s="80"/>
      <c r="B24365" s="80"/>
      <c r="C24365" s="80"/>
      <c r="Y24365" s="94"/>
      <c r="Z24365" s="99"/>
      <c r="AA24365" s="92"/>
    </row>
    <row r="24366" spans="1:27" hidden="1">
      <c r="A24366" s="80"/>
      <c r="B24366" s="80"/>
      <c r="C24366" s="80"/>
      <c r="Y24366" s="94"/>
      <c r="Z24366" s="99"/>
      <c r="AA24366" s="92"/>
    </row>
    <row r="24367" spans="1:27" hidden="1">
      <c r="A24367" s="80"/>
      <c r="B24367" s="80"/>
      <c r="C24367" s="80"/>
      <c r="Y24367" s="94"/>
      <c r="Z24367" s="99"/>
      <c r="AA24367" s="92"/>
    </row>
    <row r="24368" spans="1:27" hidden="1">
      <c r="A24368" s="80"/>
      <c r="B24368" s="80"/>
      <c r="C24368" s="80"/>
      <c r="Y24368" s="94"/>
      <c r="Z24368" s="99"/>
      <c r="AA24368" s="92"/>
    </row>
    <row r="24369" spans="1:27" hidden="1">
      <c r="A24369" s="80"/>
      <c r="B24369" s="80"/>
      <c r="C24369" s="80"/>
      <c r="Y24369" s="94"/>
      <c r="Z24369" s="99"/>
      <c r="AA24369" s="92"/>
    </row>
    <row r="24370" spans="1:27" hidden="1">
      <c r="A24370" s="80"/>
      <c r="B24370" s="80"/>
      <c r="C24370" s="80"/>
      <c r="Y24370" s="94"/>
      <c r="Z24370" s="99"/>
      <c r="AA24370" s="92"/>
    </row>
    <row r="24371" spans="1:27" hidden="1">
      <c r="A24371" s="80"/>
      <c r="B24371" s="80"/>
      <c r="C24371" s="80"/>
      <c r="Y24371" s="94"/>
      <c r="Z24371" s="99"/>
      <c r="AA24371" s="92"/>
    </row>
    <row r="24372" spans="1:27" hidden="1">
      <c r="A24372" s="80"/>
      <c r="B24372" s="80"/>
      <c r="C24372" s="80"/>
      <c r="Y24372" s="94"/>
      <c r="Z24372" s="99"/>
      <c r="AA24372" s="92"/>
    </row>
    <row r="24373" spans="1:27" hidden="1">
      <c r="A24373" s="80"/>
      <c r="B24373" s="80"/>
      <c r="C24373" s="80"/>
      <c r="Y24373" s="94"/>
      <c r="Z24373" s="99"/>
      <c r="AA24373" s="92"/>
    </row>
    <row r="24374" spans="1:27" hidden="1">
      <c r="A24374" s="80"/>
      <c r="B24374" s="80"/>
      <c r="C24374" s="80"/>
      <c r="Y24374" s="94"/>
      <c r="Z24374" s="99"/>
      <c r="AA24374" s="92"/>
    </row>
    <row r="24375" spans="1:27" hidden="1">
      <c r="A24375" s="80"/>
      <c r="B24375" s="80"/>
      <c r="C24375" s="80"/>
      <c r="Y24375" s="94"/>
      <c r="Z24375" s="99"/>
      <c r="AA24375" s="92"/>
    </row>
    <row r="24376" spans="1:27" hidden="1">
      <c r="A24376" s="80"/>
      <c r="B24376" s="80"/>
      <c r="C24376" s="80"/>
      <c r="Y24376" s="94"/>
      <c r="Z24376" s="99"/>
      <c r="AA24376" s="92"/>
    </row>
    <row r="24377" spans="1:27" hidden="1">
      <c r="A24377" s="80"/>
      <c r="B24377" s="80"/>
      <c r="C24377" s="80"/>
      <c r="Y24377" s="94"/>
      <c r="Z24377" s="99"/>
      <c r="AA24377" s="92"/>
    </row>
    <row r="24378" spans="1:27" hidden="1">
      <c r="A24378" s="80"/>
      <c r="B24378" s="80"/>
      <c r="C24378" s="80"/>
      <c r="Y24378" s="94"/>
      <c r="Z24378" s="99"/>
      <c r="AA24378" s="92"/>
    </row>
    <row r="24379" spans="1:27" hidden="1">
      <c r="A24379" s="80"/>
      <c r="B24379" s="80"/>
      <c r="C24379" s="80"/>
      <c r="Y24379" s="94"/>
      <c r="Z24379" s="99"/>
      <c r="AA24379" s="92"/>
    </row>
    <row r="24380" spans="1:27" hidden="1">
      <c r="A24380" s="80"/>
      <c r="B24380" s="80"/>
      <c r="C24380" s="80"/>
      <c r="Y24380" s="94"/>
      <c r="Z24380" s="99"/>
      <c r="AA24380" s="92"/>
    </row>
    <row r="24381" spans="1:27" hidden="1">
      <c r="A24381" s="80"/>
      <c r="B24381" s="80"/>
      <c r="C24381" s="80"/>
      <c r="Y24381" s="94"/>
      <c r="Z24381" s="99"/>
      <c r="AA24381" s="92"/>
    </row>
    <row r="24382" spans="1:27" hidden="1">
      <c r="A24382" s="80"/>
      <c r="B24382" s="80"/>
      <c r="C24382" s="80"/>
      <c r="Y24382" s="94"/>
      <c r="Z24382" s="99"/>
      <c r="AA24382" s="92"/>
    </row>
    <row r="24383" spans="1:27" hidden="1">
      <c r="A24383" s="80"/>
      <c r="B24383" s="80"/>
      <c r="C24383" s="80"/>
      <c r="Y24383" s="94"/>
      <c r="Z24383" s="99"/>
      <c r="AA24383" s="92"/>
    </row>
    <row r="24384" spans="1:27" hidden="1">
      <c r="A24384" s="80"/>
      <c r="B24384" s="80"/>
      <c r="C24384" s="80"/>
      <c r="Y24384" s="94"/>
      <c r="Z24384" s="99"/>
      <c r="AA24384" s="92"/>
    </row>
    <row r="24385" spans="1:27" hidden="1">
      <c r="A24385" s="80"/>
      <c r="B24385" s="80"/>
      <c r="C24385" s="80"/>
      <c r="Y24385" s="94"/>
      <c r="Z24385" s="99"/>
      <c r="AA24385" s="92"/>
    </row>
    <row r="24386" spans="1:27" hidden="1">
      <c r="A24386" s="80"/>
      <c r="B24386" s="80"/>
      <c r="C24386" s="80"/>
      <c r="Y24386" s="94"/>
      <c r="Z24386" s="99"/>
      <c r="AA24386" s="92"/>
    </row>
    <row r="24387" spans="1:27" hidden="1">
      <c r="A24387" s="80"/>
      <c r="B24387" s="80"/>
      <c r="C24387" s="80"/>
      <c r="Y24387" s="94"/>
      <c r="Z24387" s="99"/>
      <c r="AA24387" s="92"/>
    </row>
    <row r="24388" spans="1:27" hidden="1">
      <c r="A24388" s="80"/>
      <c r="B24388" s="80"/>
      <c r="C24388" s="80"/>
      <c r="Y24388" s="94"/>
      <c r="Z24388" s="99"/>
      <c r="AA24388" s="92"/>
    </row>
    <row r="24389" spans="1:27" hidden="1">
      <c r="A24389" s="80"/>
      <c r="B24389" s="80"/>
      <c r="C24389" s="80"/>
      <c r="Y24389" s="94"/>
      <c r="Z24389" s="99"/>
      <c r="AA24389" s="92"/>
    </row>
    <row r="24390" spans="1:27" hidden="1">
      <c r="A24390" s="80"/>
      <c r="B24390" s="80"/>
      <c r="C24390" s="80"/>
      <c r="Y24390" s="94"/>
      <c r="Z24390" s="99"/>
      <c r="AA24390" s="92"/>
    </row>
    <row r="24391" spans="1:27" hidden="1">
      <c r="A24391" s="80"/>
      <c r="B24391" s="80"/>
      <c r="C24391" s="80"/>
      <c r="Y24391" s="94"/>
      <c r="Z24391" s="99"/>
      <c r="AA24391" s="92"/>
    </row>
    <row r="24392" spans="1:27" hidden="1">
      <c r="A24392" s="80"/>
      <c r="B24392" s="80"/>
      <c r="C24392" s="80"/>
      <c r="Y24392" s="94"/>
      <c r="Z24392" s="99"/>
      <c r="AA24392" s="92"/>
    </row>
    <row r="24393" spans="1:27" hidden="1">
      <c r="A24393" s="80"/>
      <c r="B24393" s="80"/>
      <c r="C24393" s="80"/>
      <c r="Y24393" s="94"/>
      <c r="Z24393" s="99"/>
      <c r="AA24393" s="92"/>
    </row>
    <row r="24394" spans="1:27" hidden="1">
      <c r="A24394" s="80"/>
      <c r="B24394" s="80"/>
      <c r="C24394" s="80"/>
      <c r="Y24394" s="94"/>
      <c r="Z24394" s="99"/>
      <c r="AA24394" s="92"/>
    </row>
    <row r="24395" spans="1:27" hidden="1">
      <c r="A24395" s="80"/>
      <c r="B24395" s="80"/>
      <c r="C24395" s="80"/>
      <c r="Y24395" s="94"/>
      <c r="Z24395" s="99"/>
      <c r="AA24395" s="92"/>
    </row>
    <row r="24396" spans="1:27" hidden="1">
      <c r="A24396" s="80"/>
      <c r="B24396" s="80"/>
      <c r="C24396" s="80"/>
      <c r="Y24396" s="94"/>
      <c r="Z24396" s="99"/>
      <c r="AA24396" s="92"/>
    </row>
    <row r="24397" spans="1:27" hidden="1">
      <c r="A24397" s="80"/>
      <c r="B24397" s="80"/>
      <c r="C24397" s="80"/>
      <c r="Y24397" s="94"/>
      <c r="Z24397" s="99"/>
      <c r="AA24397" s="92"/>
    </row>
    <row r="24398" spans="1:27" hidden="1">
      <c r="A24398" s="80"/>
      <c r="B24398" s="80"/>
      <c r="C24398" s="80"/>
      <c r="Y24398" s="94"/>
      <c r="Z24398" s="99"/>
      <c r="AA24398" s="92"/>
    </row>
    <row r="24399" spans="1:27" hidden="1">
      <c r="A24399" s="80"/>
      <c r="B24399" s="80"/>
      <c r="C24399" s="80"/>
      <c r="Y24399" s="94"/>
      <c r="Z24399" s="99"/>
      <c r="AA24399" s="92"/>
    </row>
    <row r="24400" spans="1:27" hidden="1">
      <c r="A24400" s="80"/>
      <c r="B24400" s="80"/>
      <c r="C24400" s="80"/>
      <c r="Y24400" s="94"/>
      <c r="Z24400" s="99"/>
      <c r="AA24400" s="92"/>
    </row>
    <row r="24401" spans="1:27" hidden="1">
      <c r="A24401" s="80"/>
      <c r="B24401" s="80"/>
      <c r="C24401" s="80"/>
      <c r="Y24401" s="94"/>
      <c r="Z24401" s="99"/>
      <c r="AA24401" s="92"/>
    </row>
    <row r="24402" spans="1:27" hidden="1">
      <c r="A24402" s="80"/>
      <c r="B24402" s="80"/>
      <c r="C24402" s="80"/>
      <c r="Y24402" s="94"/>
      <c r="Z24402" s="99"/>
      <c r="AA24402" s="92"/>
    </row>
    <row r="24403" spans="1:27" hidden="1">
      <c r="A24403" s="80"/>
      <c r="B24403" s="80"/>
      <c r="C24403" s="80"/>
      <c r="Y24403" s="94"/>
      <c r="Z24403" s="99"/>
      <c r="AA24403" s="92"/>
    </row>
    <row r="24404" spans="1:27" hidden="1">
      <c r="A24404" s="80"/>
      <c r="B24404" s="80"/>
      <c r="C24404" s="80"/>
      <c r="Y24404" s="94"/>
      <c r="Z24404" s="99"/>
      <c r="AA24404" s="92"/>
    </row>
    <row r="24405" spans="1:27" hidden="1">
      <c r="A24405" s="80"/>
      <c r="B24405" s="80"/>
      <c r="C24405" s="80"/>
      <c r="Y24405" s="94"/>
      <c r="Z24405" s="99"/>
      <c r="AA24405" s="92"/>
    </row>
    <row r="24406" spans="1:27" hidden="1">
      <c r="A24406" s="80"/>
      <c r="B24406" s="80"/>
      <c r="C24406" s="80"/>
      <c r="Y24406" s="94"/>
      <c r="Z24406" s="99"/>
      <c r="AA24406" s="92"/>
    </row>
    <row r="24407" spans="1:27" hidden="1">
      <c r="A24407" s="80"/>
      <c r="B24407" s="80"/>
      <c r="C24407" s="80"/>
      <c r="Y24407" s="94"/>
      <c r="Z24407" s="99"/>
      <c r="AA24407" s="92"/>
    </row>
    <row r="24408" spans="1:27" hidden="1">
      <c r="A24408" s="80"/>
      <c r="B24408" s="80"/>
      <c r="C24408" s="80"/>
      <c r="Y24408" s="94"/>
      <c r="Z24408" s="99"/>
      <c r="AA24408" s="92"/>
    </row>
    <row r="24409" spans="1:27" hidden="1">
      <c r="A24409" s="80"/>
      <c r="B24409" s="80"/>
      <c r="C24409" s="80"/>
      <c r="Y24409" s="94"/>
      <c r="Z24409" s="99"/>
      <c r="AA24409" s="92"/>
    </row>
    <row r="24410" spans="1:27" hidden="1">
      <c r="A24410" s="80"/>
      <c r="B24410" s="80"/>
      <c r="C24410" s="80"/>
      <c r="Y24410" s="94"/>
      <c r="Z24410" s="99"/>
      <c r="AA24410" s="92"/>
    </row>
    <row r="24411" spans="1:27" hidden="1">
      <c r="A24411" s="80"/>
      <c r="B24411" s="80"/>
      <c r="C24411" s="80"/>
      <c r="Y24411" s="94"/>
      <c r="Z24411" s="99"/>
      <c r="AA24411" s="92"/>
    </row>
    <row r="24412" spans="1:27" hidden="1">
      <c r="A24412" s="80"/>
      <c r="B24412" s="80"/>
      <c r="C24412" s="80"/>
      <c r="Y24412" s="94"/>
      <c r="Z24412" s="99"/>
      <c r="AA24412" s="92"/>
    </row>
    <row r="24413" spans="1:27" hidden="1">
      <c r="A24413" s="80"/>
      <c r="B24413" s="80"/>
      <c r="C24413" s="80"/>
      <c r="Y24413" s="94"/>
      <c r="Z24413" s="99"/>
      <c r="AA24413" s="92"/>
    </row>
    <row r="24414" spans="1:27" hidden="1">
      <c r="A24414" s="80"/>
      <c r="B24414" s="80"/>
      <c r="C24414" s="80"/>
      <c r="Y24414" s="94"/>
      <c r="Z24414" s="99"/>
      <c r="AA24414" s="92"/>
    </row>
    <row r="24415" spans="1:27" hidden="1">
      <c r="A24415" s="80"/>
      <c r="B24415" s="80"/>
      <c r="C24415" s="80"/>
      <c r="Y24415" s="94"/>
      <c r="Z24415" s="99"/>
      <c r="AA24415" s="92"/>
    </row>
    <row r="24416" spans="1:27" hidden="1">
      <c r="A24416" s="80"/>
      <c r="B24416" s="80"/>
      <c r="C24416" s="80"/>
      <c r="Y24416" s="94"/>
      <c r="Z24416" s="99"/>
      <c r="AA24416" s="92"/>
    </row>
    <row r="24417" spans="1:27" hidden="1">
      <c r="A24417" s="80"/>
      <c r="B24417" s="80"/>
      <c r="C24417" s="80"/>
      <c r="Y24417" s="94"/>
      <c r="Z24417" s="99"/>
      <c r="AA24417" s="92"/>
    </row>
    <row r="24418" spans="1:27" hidden="1">
      <c r="A24418" s="80"/>
      <c r="B24418" s="80"/>
      <c r="C24418" s="80"/>
      <c r="Y24418" s="94"/>
      <c r="Z24418" s="99"/>
      <c r="AA24418" s="92"/>
    </row>
    <row r="24419" spans="1:27" hidden="1">
      <c r="A24419" s="80"/>
      <c r="B24419" s="80"/>
      <c r="C24419" s="80"/>
      <c r="Y24419" s="94"/>
      <c r="Z24419" s="99"/>
      <c r="AA24419" s="92"/>
    </row>
    <row r="24420" spans="1:27" hidden="1">
      <c r="A24420" s="80"/>
      <c r="B24420" s="80"/>
      <c r="C24420" s="80"/>
      <c r="Y24420" s="94"/>
      <c r="Z24420" s="99"/>
      <c r="AA24420" s="92"/>
    </row>
    <row r="24421" spans="1:27" hidden="1">
      <c r="A24421" s="80"/>
      <c r="B24421" s="80"/>
      <c r="C24421" s="80"/>
      <c r="Y24421" s="94"/>
      <c r="Z24421" s="99"/>
      <c r="AA24421" s="92"/>
    </row>
    <row r="24422" spans="1:27" hidden="1">
      <c r="A24422" s="80"/>
      <c r="B24422" s="80"/>
      <c r="C24422" s="80"/>
      <c r="Y24422" s="94"/>
      <c r="Z24422" s="99"/>
      <c r="AA24422" s="92"/>
    </row>
    <row r="24423" spans="1:27" hidden="1">
      <c r="A24423" s="80"/>
      <c r="B24423" s="80"/>
      <c r="C24423" s="80"/>
      <c r="Y24423" s="94"/>
      <c r="Z24423" s="99"/>
      <c r="AA24423" s="92"/>
    </row>
    <row r="24424" spans="1:27" hidden="1">
      <c r="A24424" s="80"/>
      <c r="B24424" s="80"/>
      <c r="C24424" s="80"/>
      <c r="Y24424" s="94"/>
      <c r="Z24424" s="99"/>
      <c r="AA24424" s="92"/>
    </row>
    <row r="24425" spans="1:27" hidden="1">
      <c r="A24425" s="80"/>
      <c r="B24425" s="80"/>
      <c r="C24425" s="80"/>
      <c r="Y24425" s="94"/>
      <c r="Z24425" s="99"/>
      <c r="AA24425" s="92"/>
    </row>
    <row r="24426" spans="1:27" hidden="1">
      <c r="A24426" s="80"/>
      <c r="B24426" s="80"/>
      <c r="C24426" s="80"/>
      <c r="Y24426" s="94"/>
      <c r="Z24426" s="99"/>
      <c r="AA24426" s="92"/>
    </row>
    <row r="24427" spans="1:27" hidden="1">
      <c r="A24427" s="80"/>
      <c r="B24427" s="80"/>
      <c r="C24427" s="80"/>
      <c r="Y24427" s="94"/>
      <c r="Z24427" s="99"/>
      <c r="AA24427" s="92"/>
    </row>
    <row r="24428" spans="1:27" hidden="1">
      <c r="A24428" s="80"/>
      <c r="B24428" s="80"/>
      <c r="C24428" s="80"/>
      <c r="Y24428" s="94"/>
      <c r="Z24428" s="99"/>
      <c r="AA24428" s="92"/>
    </row>
    <row r="24429" spans="1:27" hidden="1">
      <c r="A24429" s="80"/>
      <c r="B24429" s="80"/>
      <c r="C24429" s="80"/>
      <c r="Y24429" s="94"/>
      <c r="Z24429" s="99"/>
      <c r="AA24429" s="92"/>
    </row>
    <row r="24430" spans="1:27" hidden="1">
      <c r="A24430" s="80"/>
      <c r="B24430" s="80"/>
      <c r="C24430" s="80"/>
      <c r="Y24430" s="94"/>
      <c r="Z24430" s="99"/>
      <c r="AA24430" s="92"/>
    </row>
    <row r="24431" spans="1:27" hidden="1">
      <c r="A24431" s="80"/>
      <c r="B24431" s="80"/>
      <c r="C24431" s="80"/>
      <c r="Y24431" s="94"/>
      <c r="Z24431" s="99"/>
      <c r="AA24431" s="92"/>
    </row>
    <row r="24432" spans="1:27" hidden="1">
      <c r="A24432" s="80"/>
      <c r="B24432" s="80"/>
      <c r="C24432" s="80"/>
      <c r="Y24432" s="94"/>
      <c r="Z24432" s="99"/>
      <c r="AA24432" s="92"/>
    </row>
    <row r="24433" spans="1:27" hidden="1">
      <c r="A24433" s="80"/>
      <c r="B24433" s="80"/>
      <c r="C24433" s="80"/>
      <c r="Y24433" s="94"/>
      <c r="Z24433" s="99"/>
      <c r="AA24433" s="92"/>
    </row>
    <row r="24434" spans="1:27" hidden="1">
      <c r="A24434" s="80"/>
      <c r="B24434" s="80"/>
      <c r="C24434" s="80"/>
      <c r="Y24434" s="94"/>
      <c r="Z24434" s="99"/>
      <c r="AA24434" s="92"/>
    </row>
    <row r="24435" spans="1:27" hidden="1">
      <c r="A24435" s="80"/>
      <c r="B24435" s="80"/>
      <c r="C24435" s="80"/>
      <c r="Y24435" s="94"/>
      <c r="Z24435" s="99"/>
      <c r="AA24435" s="92"/>
    </row>
    <row r="24436" spans="1:27" hidden="1">
      <c r="A24436" s="80"/>
      <c r="B24436" s="80"/>
      <c r="C24436" s="80"/>
      <c r="Y24436" s="94"/>
      <c r="Z24436" s="99"/>
      <c r="AA24436" s="92"/>
    </row>
    <row r="24437" spans="1:27" hidden="1">
      <c r="A24437" s="80"/>
      <c r="B24437" s="80"/>
      <c r="C24437" s="80"/>
      <c r="Y24437" s="94"/>
      <c r="Z24437" s="99"/>
      <c r="AA24437" s="92"/>
    </row>
    <row r="24438" spans="1:27" hidden="1">
      <c r="A24438" s="80"/>
      <c r="B24438" s="80"/>
      <c r="C24438" s="80"/>
      <c r="Y24438" s="94"/>
      <c r="Z24438" s="99"/>
      <c r="AA24438" s="92"/>
    </row>
    <row r="24439" spans="1:27" hidden="1">
      <c r="A24439" s="80"/>
      <c r="B24439" s="80"/>
      <c r="C24439" s="80"/>
      <c r="Y24439" s="94"/>
      <c r="Z24439" s="99"/>
      <c r="AA24439" s="92"/>
    </row>
    <row r="24440" spans="1:27" hidden="1">
      <c r="A24440" s="80"/>
      <c r="B24440" s="80"/>
      <c r="C24440" s="80"/>
      <c r="Y24440" s="94"/>
      <c r="Z24440" s="99"/>
      <c r="AA24440" s="92"/>
    </row>
    <row r="24441" spans="1:27" hidden="1">
      <c r="A24441" s="80"/>
      <c r="B24441" s="80"/>
      <c r="C24441" s="80"/>
      <c r="Y24441" s="94"/>
      <c r="Z24441" s="99"/>
      <c r="AA24441" s="92"/>
    </row>
    <row r="24442" spans="1:27" hidden="1">
      <c r="A24442" s="80"/>
      <c r="B24442" s="80"/>
      <c r="C24442" s="80"/>
      <c r="Y24442" s="94"/>
      <c r="Z24442" s="99"/>
      <c r="AA24442" s="92"/>
    </row>
    <row r="24443" spans="1:27" hidden="1">
      <c r="A24443" s="80"/>
      <c r="B24443" s="80"/>
      <c r="C24443" s="80"/>
      <c r="Y24443" s="94"/>
      <c r="Z24443" s="99"/>
      <c r="AA24443" s="92"/>
    </row>
    <row r="24444" spans="1:27" hidden="1">
      <c r="A24444" s="80"/>
      <c r="B24444" s="80"/>
      <c r="C24444" s="80"/>
      <c r="Y24444" s="94"/>
      <c r="Z24444" s="99"/>
      <c r="AA24444" s="92"/>
    </row>
    <row r="24445" spans="1:27" hidden="1">
      <c r="A24445" s="80"/>
      <c r="B24445" s="80"/>
      <c r="C24445" s="80"/>
      <c r="Y24445" s="94"/>
      <c r="Z24445" s="99"/>
      <c r="AA24445" s="92"/>
    </row>
    <row r="24446" spans="1:27" hidden="1">
      <c r="A24446" s="80"/>
      <c r="B24446" s="80"/>
      <c r="C24446" s="80"/>
      <c r="Y24446" s="94"/>
      <c r="Z24446" s="99"/>
      <c r="AA24446" s="92"/>
    </row>
    <row r="24447" spans="1:27" hidden="1">
      <c r="A24447" s="80"/>
      <c r="B24447" s="80"/>
      <c r="C24447" s="80"/>
      <c r="Y24447" s="94"/>
      <c r="Z24447" s="99"/>
      <c r="AA24447" s="92"/>
    </row>
    <row r="24448" spans="1:27" hidden="1">
      <c r="A24448" s="80"/>
      <c r="B24448" s="80"/>
      <c r="C24448" s="80"/>
      <c r="Y24448" s="94"/>
      <c r="Z24448" s="99"/>
      <c r="AA24448" s="92"/>
    </row>
    <row r="24449" spans="1:27" hidden="1">
      <c r="A24449" s="80"/>
      <c r="B24449" s="80"/>
      <c r="C24449" s="80"/>
      <c r="Y24449" s="94"/>
      <c r="Z24449" s="99"/>
      <c r="AA24449" s="92"/>
    </row>
    <row r="24450" spans="1:27" hidden="1">
      <c r="A24450" s="80"/>
      <c r="B24450" s="80"/>
      <c r="C24450" s="80"/>
      <c r="Y24450" s="94"/>
      <c r="Z24450" s="99"/>
      <c r="AA24450" s="92"/>
    </row>
    <row r="24451" spans="1:27" hidden="1">
      <c r="A24451" s="80"/>
      <c r="B24451" s="80"/>
      <c r="C24451" s="80"/>
      <c r="Y24451" s="94"/>
      <c r="Z24451" s="99"/>
      <c r="AA24451" s="92"/>
    </row>
    <row r="24452" spans="1:27" hidden="1">
      <c r="A24452" s="80"/>
      <c r="B24452" s="80"/>
      <c r="C24452" s="80"/>
      <c r="Y24452" s="94"/>
      <c r="Z24452" s="99"/>
      <c r="AA24452" s="92"/>
    </row>
    <row r="24453" spans="1:27" hidden="1">
      <c r="A24453" s="80"/>
      <c r="B24453" s="80"/>
      <c r="C24453" s="80"/>
      <c r="Y24453" s="94"/>
      <c r="Z24453" s="99"/>
      <c r="AA24453" s="92"/>
    </row>
    <row r="24454" spans="1:27" hidden="1">
      <c r="A24454" s="80"/>
      <c r="B24454" s="80"/>
      <c r="C24454" s="80"/>
      <c r="Y24454" s="94"/>
      <c r="Z24454" s="99"/>
      <c r="AA24454" s="92"/>
    </row>
    <row r="24455" spans="1:27" hidden="1">
      <c r="A24455" s="80"/>
      <c r="B24455" s="80"/>
      <c r="C24455" s="80"/>
      <c r="Y24455" s="94"/>
      <c r="Z24455" s="99"/>
      <c r="AA24455" s="92"/>
    </row>
    <row r="24456" spans="1:27" hidden="1">
      <c r="A24456" s="80"/>
      <c r="B24456" s="80"/>
      <c r="C24456" s="80"/>
      <c r="Y24456" s="94"/>
      <c r="Z24456" s="99"/>
      <c r="AA24456" s="92"/>
    </row>
    <row r="24457" spans="1:27" hidden="1">
      <c r="A24457" s="80"/>
      <c r="B24457" s="80"/>
      <c r="C24457" s="80"/>
      <c r="Y24457" s="94"/>
      <c r="Z24457" s="99"/>
      <c r="AA24457" s="92"/>
    </row>
    <row r="24458" spans="1:27" hidden="1">
      <c r="A24458" s="80"/>
      <c r="B24458" s="80"/>
      <c r="C24458" s="80"/>
      <c r="Y24458" s="94"/>
      <c r="Z24458" s="99"/>
      <c r="AA24458" s="92"/>
    </row>
    <row r="24459" spans="1:27" hidden="1">
      <c r="A24459" s="80"/>
      <c r="B24459" s="80"/>
      <c r="C24459" s="80"/>
      <c r="Y24459" s="94"/>
      <c r="Z24459" s="99"/>
      <c r="AA24459" s="92"/>
    </row>
    <row r="24460" spans="1:27" hidden="1">
      <c r="A24460" s="80"/>
      <c r="B24460" s="80"/>
      <c r="C24460" s="80"/>
      <c r="Y24460" s="94"/>
      <c r="Z24460" s="99"/>
      <c r="AA24460" s="92"/>
    </row>
    <row r="24461" spans="1:27" hidden="1">
      <c r="A24461" s="80"/>
      <c r="B24461" s="80"/>
      <c r="C24461" s="80"/>
      <c r="Y24461" s="94"/>
      <c r="Z24461" s="99"/>
      <c r="AA24461" s="92"/>
    </row>
    <row r="24462" spans="1:27" hidden="1">
      <c r="A24462" s="80"/>
      <c r="B24462" s="80"/>
      <c r="C24462" s="80"/>
      <c r="Y24462" s="94"/>
      <c r="Z24462" s="99"/>
      <c r="AA24462" s="92"/>
    </row>
    <row r="24463" spans="1:27" hidden="1">
      <c r="A24463" s="80"/>
      <c r="B24463" s="80"/>
      <c r="C24463" s="80"/>
      <c r="Y24463" s="94"/>
      <c r="Z24463" s="99"/>
      <c r="AA24463" s="92"/>
    </row>
    <row r="24464" spans="1:27" hidden="1">
      <c r="A24464" s="80"/>
      <c r="B24464" s="80"/>
      <c r="C24464" s="80"/>
      <c r="Y24464" s="94"/>
      <c r="Z24464" s="99"/>
      <c r="AA24464" s="92"/>
    </row>
    <row r="24465" spans="1:27" hidden="1">
      <c r="A24465" s="80"/>
      <c r="B24465" s="80"/>
      <c r="C24465" s="80"/>
      <c r="Y24465" s="94"/>
      <c r="Z24465" s="99"/>
      <c r="AA24465" s="92"/>
    </row>
    <row r="24466" spans="1:27" hidden="1">
      <c r="A24466" s="80"/>
      <c r="B24466" s="80"/>
      <c r="C24466" s="80"/>
      <c r="Y24466" s="94"/>
      <c r="Z24466" s="99"/>
      <c r="AA24466" s="92"/>
    </row>
    <row r="24467" spans="1:27" hidden="1">
      <c r="A24467" s="80"/>
      <c r="B24467" s="80"/>
      <c r="C24467" s="80"/>
      <c r="Y24467" s="94"/>
      <c r="Z24467" s="99"/>
      <c r="AA24467" s="92"/>
    </row>
    <row r="24468" spans="1:27" hidden="1">
      <c r="A24468" s="80"/>
      <c r="B24468" s="80"/>
      <c r="C24468" s="80"/>
      <c r="Y24468" s="94"/>
      <c r="Z24468" s="99"/>
      <c r="AA24468" s="92"/>
    </row>
    <row r="24469" spans="1:27" hidden="1">
      <c r="A24469" s="80"/>
      <c r="B24469" s="80"/>
      <c r="C24469" s="80"/>
      <c r="Y24469" s="94"/>
      <c r="Z24469" s="99"/>
      <c r="AA24469" s="92"/>
    </row>
    <row r="24470" spans="1:27" hidden="1">
      <c r="A24470" s="80"/>
      <c r="B24470" s="80"/>
      <c r="C24470" s="80"/>
      <c r="Y24470" s="94"/>
      <c r="Z24470" s="99"/>
      <c r="AA24470" s="92"/>
    </row>
    <row r="24471" spans="1:27" hidden="1">
      <c r="A24471" s="80"/>
      <c r="B24471" s="80"/>
      <c r="C24471" s="80"/>
      <c r="Y24471" s="94"/>
      <c r="Z24471" s="99"/>
      <c r="AA24471" s="92"/>
    </row>
    <row r="24472" spans="1:27" hidden="1">
      <c r="A24472" s="80"/>
      <c r="B24472" s="80"/>
      <c r="C24472" s="80"/>
      <c r="Y24472" s="94"/>
      <c r="Z24472" s="99"/>
      <c r="AA24472" s="92"/>
    </row>
    <row r="24473" spans="1:27" hidden="1">
      <c r="A24473" s="80"/>
      <c r="B24473" s="80"/>
      <c r="C24473" s="80"/>
      <c r="Y24473" s="94"/>
      <c r="Z24473" s="99"/>
      <c r="AA24473" s="92"/>
    </row>
    <row r="24474" spans="1:27" hidden="1">
      <c r="A24474" s="80"/>
      <c r="B24474" s="80"/>
      <c r="C24474" s="80"/>
      <c r="Y24474" s="94"/>
      <c r="Z24474" s="99"/>
      <c r="AA24474" s="92"/>
    </row>
    <row r="24475" spans="1:27" hidden="1">
      <c r="A24475" s="80"/>
      <c r="B24475" s="80"/>
      <c r="C24475" s="80"/>
      <c r="Y24475" s="94"/>
      <c r="Z24475" s="99"/>
      <c r="AA24475" s="92"/>
    </row>
    <row r="24476" spans="1:27" hidden="1">
      <c r="A24476" s="80"/>
      <c r="B24476" s="80"/>
      <c r="C24476" s="80"/>
      <c r="Y24476" s="94"/>
      <c r="Z24476" s="99"/>
      <c r="AA24476" s="92"/>
    </row>
    <row r="24477" spans="1:27" hidden="1">
      <c r="A24477" s="80"/>
      <c r="B24477" s="80"/>
      <c r="C24477" s="80"/>
      <c r="Y24477" s="94"/>
      <c r="Z24477" s="99"/>
      <c r="AA24477" s="92"/>
    </row>
    <row r="24478" spans="1:27" hidden="1">
      <c r="A24478" s="80"/>
      <c r="B24478" s="80"/>
      <c r="C24478" s="80"/>
      <c r="Y24478" s="94"/>
      <c r="Z24478" s="99"/>
      <c r="AA24478" s="92"/>
    </row>
    <row r="24479" spans="1:27" hidden="1">
      <c r="A24479" s="80"/>
      <c r="B24479" s="80"/>
      <c r="C24479" s="80"/>
      <c r="Y24479" s="94"/>
      <c r="Z24479" s="99"/>
      <c r="AA24479" s="92"/>
    </row>
    <row r="24480" spans="1:27" hidden="1">
      <c r="A24480" s="80"/>
      <c r="B24480" s="80"/>
      <c r="C24480" s="80"/>
      <c r="Y24480" s="94"/>
      <c r="Z24480" s="99"/>
      <c r="AA24480" s="92"/>
    </row>
    <row r="24481" spans="1:27" hidden="1">
      <c r="A24481" s="80"/>
      <c r="B24481" s="80"/>
      <c r="C24481" s="80"/>
      <c r="Y24481" s="94"/>
      <c r="Z24481" s="99"/>
      <c r="AA24481" s="92"/>
    </row>
    <row r="24482" spans="1:27" hidden="1">
      <c r="A24482" s="80"/>
      <c r="B24482" s="80"/>
      <c r="C24482" s="80"/>
      <c r="Y24482" s="94"/>
      <c r="Z24482" s="99"/>
      <c r="AA24482" s="92"/>
    </row>
    <row r="24483" spans="1:27" hidden="1">
      <c r="A24483" s="80"/>
      <c r="B24483" s="80"/>
      <c r="C24483" s="80"/>
      <c r="Y24483" s="94"/>
      <c r="Z24483" s="99"/>
      <c r="AA24483" s="92"/>
    </row>
    <row r="24484" spans="1:27" hidden="1">
      <c r="A24484" s="80"/>
      <c r="B24484" s="80"/>
      <c r="C24484" s="80"/>
      <c r="Y24484" s="94"/>
      <c r="Z24484" s="99"/>
      <c r="AA24484" s="92"/>
    </row>
    <row r="24485" spans="1:27" hidden="1">
      <c r="A24485" s="80"/>
      <c r="B24485" s="80"/>
      <c r="C24485" s="80"/>
      <c r="Y24485" s="94"/>
      <c r="Z24485" s="99"/>
      <c r="AA24485" s="92"/>
    </row>
    <row r="24486" spans="1:27" hidden="1">
      <c r="A24486" s="80"/>
      <c r="B24486" s="80"/>
      <c r="C24486" s="80"/>
      <c r="Y24486" s="94"/>
      <c r="Z24486" s="99"/>
      <c r="AA24486" s="92"/>
    </row>
    <row r="24487" spans="1:27" hidden="1">
      <c r="A24487" s="80"/>
      <c r="B24487" s="80"/>
      <c r="C24487" s="80"/>
      <c r="Y24487" s="94"/>
      <c r="Z24487" s="99"/>
      <c r="AA24487" s="92"/>
    </row>
    <row r="24488" spans="1:27" hidden="1">
      <c r="A24488" s="80"/>
      <c r="B24488" s="80"/>
      <c r="C24488" s="80"/>
      <c r="Y24488" s="94"/>
      <c r="Z24488" s="99"/>
      <c r="AA24488" s="92"/>
    </row>
    <row r="24489" spans="1:27" hidden="1">
      <c r="A24489" s="80"/>
      <c r="B24489" s="80"/>
      <c r="C24489" s="80"/>
      <c r="Y24489" s="94"/>
      <c r="Z24489" s="99"/>
      <c r="AA24489" s="92"/>
    </row>
    <row r="24490" spans="1:27" hidden="1">
      <c r="A24490" s="80"/>
      <c r="B24490" s="80"/>
      <c r="C24490" s="80"/>
      <c r="Y24490" s="94"/>
      <c r="Z24490" s="99"/>
      <c r="AA24490" s="92"/>
    </row>
    <row r="24491" spans="1:27" hidden="1">
      <c r="A24491" s="80"/>
      <c r="B24491" s="80"/>
      <c r="C24491" s="80"/>
      <c r="Y24491" s="94"/>
      <c r="Z24491" s="99"/>
      <c r="AA24491" s="92"/>
    </row>
    <row r="24492" spans="1:27" hidden="1">
      <c r="A24492" s="80"/>
      <c r="B24492" s="80"/>
      <c r="C24492" s="80"/>
      <c r="Y24492" s="94"/>
      <c r="Z24492" s="99"/>
      <c r="AA24492" s="92"/>
    </row>
    <row r="24493" spans="1:27" hidden="1">
      <c r="A24493" s="80"/>
      <c r="B24493" s="80"/>
      <c r="C24493" s="80"/>
      <c r="Y24493" s="94"/>
      <c r="Z24493" s="99"/>
      <c r="AA24493" s="92"/>
    </row>
    <row r="24494" spans="1:27" hidden="1">
      <c r="A24494" s="80"/>
      <c r="B24494" s="80"/>
      <c r="C24494" s="80"/>
      <c r="Y24494" s="94"/>
      <c r="Z24494" s="99"/>
      <c r="AA24494" s="92"/>
    </row>
    <row r="24495" spans="1:27" hidden="1">
      <c r="A24495" s="80"/>
      <c r="B24495" s="80"/>
      <c r="C24495" s="80"/>
      <c r="Y24495" s="94"/>
      <c r="Z24495" s="99"/>
      <c r="AA24495" s="92"/>
    </row>
    <row r="24496" spans="1:27" hidden="1">
      <c r="A24496" s="80"/>
      <c r="B24496" s="80"/>
      <c r="C24496" s="80"/>
      <c r="Y24496" s="94"/>
      <c r="Z24496" s="99"/>
      <c r="AA24496" s="92"/>
    </row>
    <row r="24497" spans="1:27" hidden="1">
      <c r="A24497" s="80"/>
      <c r="B24497" s="80"/>
      <c r="C24497" s="80"/>
      <c r="Y24497" s="94"/>
      <c r="Z24497" s="99"/>
      <c r="AA24497" s="92"/>
    </row>
    <row r="24498" spans="1:27" hidden="1">
      <c r="A24498" s="80"/>
      <c r="B24498" s="80"/>
      <c r="C24498" s="80"/>
      <c r="Y24498" s="94"/>
      <c r="Z24498" s="99"/>
      <c r="AA24498" s="92"/>
    </row>
    <row r="24499" spans="1:27" hidden="1">
      <c r="A24499" s="80"/>
      <c r="B24499" s="80"/>
      <c r="C24499" s="80"/>
      <c r="Y24499" s="94"/>
      <c r="Z24499" s="99"/>
      <c r="AA24499" s="92"/>
    </row>
    <row r="24500" spans="1:27" hidden="1">
      <c r="A24500" s="80"/>
      <c r="B24500" s="80"/>
      <c r="C24500" s="80"/>
      <c r="Y24500" s="94"/>
      <c r="Z24500" s="99"/>
      <c r="AA24500" s="92"/>
    </row>
    <row r="24501" spans="1:27" hidden="1">
      <c r="A24501" s="80"/>
      <c r="B24501" s="80"/>
      <c r="C24501" s="80"/>
      <c r="Y24501" s="94"/>
      <c r="Z24501" s="99"/>
      <c r="AA24501" s="92"/>
    </row>
    <row r="24502" spans="1:27" hidden="1">
      <c r="A24502" s="80"/>
      <c r="B24502" s="80"/>
      <c r="C24502" s="80"/>
      <c r="Y24502" s="94"/>
      <c r="Z24502" s="99"/>
      <c r="AA24502" s="92"/>
    </row>
    <row r="24503" spans="1:27" hidden="1">
      <c r="A24503" s="80"/>
      <c r="B24503" s="80"/>
      <c r="C24503" s="80"/>
      <c r="Y24503" s="94"/>
      <c r="Z24503" s="99"/>
      <c r="AA24503" s="92"/>
    </row>
    <row r="24504" spans="1:27" hidden="1">
      <c r="A24504" s="80"/>
      <c r="B24504" s="80"/>
      <c r="C24504" s="80"/>
      <c r="Y24504" s="94"/>
      <c r="Z24504" s="99"/>
      <c r="AA24504" s="92"/>
    </row>
    <row r="24505" spans="1:27" hidden="1">
      <c r="A24505" s="80"/>
      <c r="B24505" s="80"/>
      <c r="C24505" s="80"/>
      <c r="Y24505" s="94"/>
      <c r="Z24505" s="99"/>
      <c r="AA24505" s="92"/>
    </row>
    <row r="24506" spans="1:27" hidden="1">
      <c r="A24506" s="80"/>
      <c r="B24506" s="80"/>
      <c r="C24506" s="80"/>
      <c r="Y24506" s="94"/>
      <c r="Z24506" s="99"/>
      <c r="AA24506" s="92"/>
    </row>
    <row r="24507" spans="1:27" hidden="1">
      <c r="A24507" s="80"/>
      <c r="B24507" s="80"/>
      <c r="C24507" s="80"/>
      <c r="Y24507" s="94"/>
      <c r="Z24507" s="99"/>
      <c r="AA24507" s="92"/>
    </row>
    <row r="24508" spans="1:27" hidden="1">
      <c r="A24508" s="80"/>
      <c r="B24508" s="80"/>
      <c r="C24508" s="80"/>
      <c r="Y24508" s="94"/>
      <c r="Z24508" s="99"/>
      <c r="AA24508" s="92"/>
    </row>
    <row r="24509" spans="1:27" hidden="1">
      <c r="A24509" s="80"/>
      <c r="B24509" s="80"/>
      <c r="C24509" s="80"/>
      <c r="Y24509" s="94"/>
      <c r="Z24509" s="99"/>
      <c r="AA24509" s="92"/>
    </row>
    <row r="24510" spans="1:27" hidden="1">
      <c r="A24510" s="80"/>
      <c r="B24510" s="80"/>
      <c r="C24510" s="80"/>
      <c r="Y24510" s="94"/>
      <c r="Z24510" s="99"/>
      <c r="AA24510" s="92"/>
    </row>
    <row r="24511" spans="1:27" hidden="1">
      <c r="A24511" s="80"/>
      <c r="B24511" s="80"/>
      <c r="C24511" s="80"/>
      <c r="Y24511" s="94"/>
      <c r="Z24511" s="99"/>
      <c r="AA24511" s="92"/>
    </row>
    <row r="24512" spans="1:27" hidden="1">
      <c r="A24512" s="80"/>
      <c r="B24512" s="80"/>
      <c r="C24512" s="80"/>
      <c r="Y24512" s="94"/>
      <c r="Z24512" s="99"/>
      <c r="AA24512" s="92"/>
    </row>
    <row r="24513" spans="1:27" hidden="1">
      <c r="A24513" s="80"/>
      <c r="B24513" s="80"/>
      <c r="C24513" s="80"/>
      <c r="Y24513" s="94"/>
      <c r="Z24513" s="99"/>
      <c r="AA24513" s="92"/>
    </row>
    <row r="24514" spans="1:27" hidden="1">
      <c r="A24514" s="80"/>
      <c r="B24514" s="80"/>
      <c r="C24514" s="80"/>
      <c r="Y24514" s="94"/>
      <c r="Z24514" s="99"/>
      <c r="AA24514" s="92"/>
    </row>
    <row r="24515" spans="1:27" hidden="1">
      <c r="A24515" s="80"/>
      <c r="B24515" s="80"/>
      <c r="C24515" s="80"/>
      <c r="Y24515" s="94"/>
      <c r="Z24515" s="99"/>
      <c r="AA24515" s="92"/>
    </row>
    <row r="24516" spans="1:27" hidden="1">
      <c r="A24516" s="80"/>
      <c r="B24516" s="80"/>
      <c r="C24516" s="80"/>
      <c r="Y24516" s="94"/>
      <c r="Z24516" s="99"/>
      <c r="AA24516" s="92"/>
    </row>
    <row r="24517" spans="1:27" hidden="1">
      <c r="A24517" s="80"/>
      <c r="B24517" s="80"/>
      <c r="C24517" s="80"/>
      <c r="Y24517" s="94"/>
      <c r="Z24517" s="99"/>
      <c r="AA24517" s="92"/>
    </row>
    <row r="24518" spans="1:27" hidden="1">
      <c r="A24518" s="80"/>
      <c r="B24518" s="80"/>
      <c r="C24518" s="80"/>
      <c r="Y24518" s="94"/>
      <c r="Z24518" s="99"/>
      <c r="AA24518" s="92"/>
    </row>
    <row r="24519" spans="1:27" hidden="1">
      <c r="A24519" s="80"/>
      <c r="B24519" s="80"/>
      <c r="C24519" s="80"/>
      <c r="Y24519" s="94"/>
      <c r="Z24519" s="99"/>
      <c r="AA24519" s="92"/>
    </row>
    <row r="24520" spans="1:27" hidden="1">
      <c r="A24520" s="80"/>
      <c r="B24520" s="80"/>
      <c r="C24520" s="80"/>
      <c r="Y24520" s="94"/>
      <c r="Z24520" s="99"/>
      <c r="AA24520" s="92"/>
    </row>
    <row r="24521" spans="1:27" hidden="1">
      <c r="A24521" s="80"/>
      <c r="B24521" s="80"/>
      <c r="C24521" s="80"/>
      <c r="Y24521" s="94"/>
      <c r="Z24521" s="99"/>
      <c r="AA24521" s="92"/>
    </row>
    <row r="24522" spans="1:27" hidden="1">
      <c r="A24522" s="80"/>
      <c r="B24522" s="80"/>
      <c r="C24522" s="80"/>
      <c r="Y24522" s="94"/>
      <c r="Z24522" s="99"/>
      <c r="AA24522" s="92"/>
    </row>
    <row r="24523" spans="1:27" hidden="1">
      <c r="A24523" s="80"/>
      <c r="B24523" s="80"/>
      <c r="C24523" s="80"/>
      <c r="Y24523" s="94"/>
      <c r="Z24523" s="99"/>
      <c r="AA24523" s="92"/>
    </row>
    <row r="24524" spans="1:27" hidden="1">
      <c r="A24524" s="80"/>
      <c r="B24524" s="80"/>
      <c r="C24524" s="80"/>
      <c r="Y24524" s="94"/>
      <c r="Z24524" s="99"/>
      <c r="AA24524" s="92"/>
    </row>
    <row r="24525" spans="1:27" hidden="1">
      <c r="A24525" s="80"/>
      <c r="B24525" s="80"/>
      <c r="C24525" s="80"/>
      <c r="Y24525" s="94"/>
      <c r="Z24525" s="99"/>
      <c r="AA24525" s="92"/>
    </row>
    <row r="24526" spans="1:27" hidden="1">
      <c r="A24526" s="80"/>
      <c r="B24526" s="80"/>
      <c r="C24526" s="80"/>
      <c r="Y24526" s="94"/>
      <c r="Z24526" s="99"/>
      <c r="AA24526" s="92"/>
    </row>
    <row r="24527" spans="1:27" hidden="1">
      <c r="A24527" s="80"/>
      <c r="B24527" s="80"/>
      <c r="C24527" s="80"/>
      <c r="Y24527" s="94"/>
      <c r="Z24527" s="99"/>
      <c r="AA24527" s="92"/>
    </row>
    <row r="24528" spans="1:27" hidden="1">
      <c r="A24528" s="80"/>
      <c r="B24528" s="80"/>
      <c r="C24528" s="80"/>
      <c r="Y24528" s="94"/>
      <c r="Z24528" s="99"/>
      <c r="AA24528" s="92"/>
    </row>
    <row r="24529" spans="1:27" hidden="1">
      <c r="A24529" s="80"/>
      <c r="B24529" s="80"/>
      <c r="C24529" s="80"/>
      <c r="Y24529" s="94"/>
      <c r="Z24529" s="99"/>
      <c r="AA24529" s="92"/>
    </row>
    <row r="24530" spans="1:27" hidden="1">
      <c r="A24530" s="80"/>
      <c r="B24530" s="80"/>
      <c r="C24530" s="80"/>
      <c r="Y24530" s="94"/>
      <c r="Z24530" s="99"/>
      <c r="AA24530" s="92"/>
    </row>
    <row r="24531" spans="1:27" hidden="1">
      <c r="A24531" s="80"/>
      <c r="B24531" s="80"/>
      <c r="C24531" s="80"/>
      <c r="Y24531" s="94"/>
      <c r="Z24531" s="99"/>
      <c r="AA24531" s="92"/>
    </row>
    <row r="24532" spans="1:27" hidden="1">
      <c r="A24532" s="80"/>
      <c r="B24532" s="80"/>
      <c r="C24532" s="80"/>
      <c r="Y24532" s="94"/>
      <c r="Z24532" s="99"/>
      <c r="AA24532" s="92"/>
    </row>
    <row r="24533" spans="1:27" hidden="1">
      <c r="A24533" s="80"/>
      <c r="B24533" s="80"/>
      <c r="C24533" s="80"/>
      <c r="Y24533" s="94"/>
      <c r="Z24533" s="99"/>
      <c r="AA24533" s="92"/>
    </row>
    <row r="24534" spans="1:27" hidden="1">
      <c r="A24534" s="80"/>
      <c r="B24534" s="80"/>
      <c r="C24534" s="80"/>
      <c r="Y24534" s="94"/>
      <c r="Z24534" s="99"/>
      <c r="AA24534" s="92"/>
    </row>
    <row r="24535" spans="1:27" hidden="1">
      <c r="A24535" s="80"/>
      <c r="B24535" s="80"/>
      <c r="C24535" s="80"/>
      <c r="Y24535" s="94"/>
      <c r="Z24535" s="99"/>
      <c r="AA24535" s="92"/>
    </row>
    <row r="24536" spans="1:27" hidden="1">
      <c r="A24536" s="80"/>
      <c r="B24536" s="80"/>
      <c r="C24536" s="80"/>
      <c r="Y24536" s="94"/>
      <c r="Z24536" s="99"/>
      <c r="AA24536" s="92"/>
    </row>
    <row r="24537" spans="1:27" hidden="1">
      <c r="A24537" s="80"/>
      <c r="B24537" s="80"/>
      <c r="C24537" s="80"/>
      <c r="Y24537" s="94"/>
      <c r="Z24537" s="99"/>
      <c r="AA24537" s="92"/>
    </row>
    <row r="24538" spans="1:27" hidden="1">
      <c r="A24538" s="80"/>
      <c r="B24538" s="80"/>
      <c r="C24538" s="80"/>
      <c r="Y24538" s="94"/>
      <c r="Z24538" s="99"/>
      <c r="AA24538" s="92"/>
    </row>
    <row r="24539" spans="1:27" hidden="1">
      <c r="A24539" s="80"/>
      <c r="B24539" s="80"/>
      <c r="C24539" s="80"/>
      <c r="Y24539" s="94"/>
      <c r="Z24539" s="99"/>
      <c r="AA24539" s="92"/>
    </row>
    <row r="24540" spans="1:27" hidden="1">
      <c r="A24540" s="80"/>
      <c r="B24540" s="80"/>
      <c r="C24540" s="80"/>
      <c r="Y24540" s="94"/>
      <c r="Z24540" s="99"/>
      <c r="AA24540" s="92"/>
    </row>
    <row r="24541" spans="1:27" hidden="1">
      <c r="A24541" s="80"/>
      <c r="B24541" s="80"/>
      <c r="C24541" s="80"/>
      <c r="Y24541" s="94"/>
      <c r="Z24541" s="99"/>
      <c r="AA24541" s="92"/>
    </row>
    <row r="24542" spans="1:27" hidden="1">
      <c r="A24542" s="80"/>
      <c r="B24542" s="80"/>
      <c r="C24542" s="80"/>
      <c r="Y24542" s="94"/>
      <c r="Z24542" s="99"/>
      <c r="AA24542" s="92"/>
    </row>
    <row r="24543" spans="1:27" hidden="1">
      <c r="A24543" s="80"/>
      <c r="B24543" s="80"/>
      <c r="C24543" s="80"/>
      <c r="Y24543" s="94"/>
      <c r="Z24543" s="99"/>
      <c r="AA24543" s="92"/>
    </row>
    <row r="24544" spans="1:27" hidden="1">
      <c r="A24544" s="80"/>
      <c r="B24544" s="80"/>
      <c r="C24544" s="80"/>
      <c r="Y24544" s="94"/>
      <c r="Z24544" s="99"/>
      <c r="AA24544" s="92"/>
    </row>
    <row r="24545" spans="1:27" hidden="1">
      <c r="A24545" s="80"/>
      <c r="B24545" s="80"/>
      <c r="C24545" s="80"/>
      <c r="Y24545" s="94"/>
      <c r="Z24545" s="99"/>
      <c r="AA24545" s="92"/>
    </row>
    <row r="24546" spans="1:27" hidden="1">
      <c r="A24546" s="80"/>
      <c r="B24546" s="80"/>
      <c r="C24546" s="80"/>
      <c r="Y24546" s="94"/>
      <c r="Z24546" s="99"/>
      <c r="AA24546" s="92"/>
    </row>
    <row r="24547" spans="1:27" hidden="1">
      <c r="A24547" s="80"/>
      <c r="B24547" s="80"/>
      <c r="C24547" s="80"/>
      <c r="Y24547" s="94"/>
      <c r="Z24547" s="99"/>
      <c r="AA24547" s="92"/>
    </row>
    <row r="24548" spans="1:27" hidden="1">
      <c r="A24548" s="80"/>
      <c r="B24548" s="80"/>
      <c r="C24548" s="80"/>
      <c r="Y24548" s="94"/>
      <c r="Z24548" s="99"/>
      <c r="AA24548" s="92"/>
    </row>
    <row r="24549" spans="1:27" hidden="1">
      <c r="A24549" s="80"/>
      <c r="B24549" s="80"/>
      <c r="C24549" s="80"/>
      <c r="Y24549" s="94"/>
      <c r="Z24549" s="99"/>
      <c r="AA24549" s="92"/>
    </row>
    <row r="24550" spans="1:27" hidden="1">
      <c r="A24550" s="80"/>
      <c r="B24550" s="80"/>
      <c r="C24550" s="80"/>
      <c r="Y24550" s="94"/>
      <c r="Z24550" s="99"/>
      <c r="AA24550" s="92"/>
    </row>
    <row r="24551" spans="1:27" hidden="1">
      <c r="A24551" s="80"/>
      <c r="B24551" s="80"/>
      <c r="C24551" s="80"/>
      <c r="Y24551" s="94"/>
      <c r="Z24551" s="99"/>
      <c r="AA24551" s="92"/>
    </row>
    <row r="24552" spans="1:27" hidden="1">
      <c r="A24552" s="80"/>
      <c r="B24552" s="80"/>
      <c r="C24552" s="80"/>
      <c r="Y24552" s="94"/>
      <c r="Z24552" s="99"/>
      <c r="AA24552" s="92"/>
    </row>
    <row r="24553" spans="1:27" hidden="1">
      <c r="A24553" s="80"/>
      <c r="B24553" s="80"/>
      <c r="C24553" s="80"/>
      <c r="Y24553" s="94"/>
      <c r="Z24553" s="99"/>
      <c r="AA24553" s="92"/>
    </row>
    <row r="24554" spans="1:27" hidden="1">
      <c r="A24554" s="80"/>
      <c r="B24554" s="80"/>
      <c r="C24554" s="80"/>
      <c r="Y24554" s="94"/>
      <c r="Z24554" s="99"/>
      <c r="AA24554" s="92"/>
    </row>
    <row r="24555" spans="1:27" hidden="1">
      <c r="A24555" s="80"/>
      <c r="B24555" s="80"/>
      <c r="C24555" s="80"/>
      <c r="Y24555" s="94"/>
      <c r="Z24555" s="99"/>
      <c r="AA24555" s="92"/>
    </row>
    <row r="24556" spans="1:27" hidden="1">
      <c r="A24556" s="80"/>
      <c r="B24556" s="80"/>
      <c r="C24556" s="80"/>
      <c r="Y24556" s="94"/>
      <c r="Z24556" s="99"/>
      <c r="AA24556" s="92"/>
    </row>
    <row r="24557" spans="1:27" hidden="1">
      <c r="A24557" s="80"/>
      <c r="B24557" s="80"/>
      <c r="C24557" s="80"/>
      <c r="Y24557" s="94"/>
      <c r="Z24557" s="99"/>
      <c r="AA24557" s="92"/>
    </row>
    <row r="24558" spans="1:27" hidden="1">
      <c r="A24558" s="80"/>
      <c r="B24558" s="80"/>
      <c r="C24558" s="80"/>
      <c r="Y24558" s="94"/>
      <c r="Z24558" s="99"/>
      <c r="AA24558" s="92"/>
    </row>
    <row r="24559" spans="1:27" hidden="1">
      <c r="A24559" s="80"/>
      <c r="B24559" s="80"/>
      <c r="C24559" s="80"/>
      <c r="Y24559" s="94"/>
      <c r="Z24559" s="99"/>
      <c r="AA24559" s="92"/>
    </row>
    <row r="24560" spans="1:27" hidden="1">
      <c r="A24560" s="80"/>
      <c r="B24560" s="80"/>
      <c r="C24560" s="80"/>
      <c r="Y24560" s="94"/>
      <c r="Z24560" s="99"/>
      <c r="AA24560" s="92"/>
    </row>
    <row r="24561" spans="1:27" hidden="1">
      <c r="A24561" s="80"/>
      <c r="B24561" s="80"/>
      <c r="C24561" s="80"/>
      <c r="Y24561" s="94"/>
      <c r="Z24561" s="99"/>
      <c r="AA24561" s="92"/>
    </row>
    <row r="24562" spans="1:27" hidden="1">
      <c r="A24562" s="80"/>
      <c r="B24562" s="80"/>
      <c r="C24562" s="80"/>
      <c r="Y24562" s="94"/>
      <c r="Z24562" s="99"/>
      <c r="AA24562" s="92"/>
    </row>
    <row r="24563" spans="1:27" hidden="1">
      <c r="A24563" s="80"/>
      <c r="B24563" s="80"/>
      <c r="C24563" s="80"/>
      <c r="Y24563" s="94"/>
      <c r="Z24563" s="99"/>
      <c r="AA24563" s="92"/>
    </row>
    <row r="24564" spans="1:27" hidden="1">
      <c r="A24564" s="80"/>
      <c r="B24564" s="80"/>
      <c r="C24564" s="80"/>
      <c r="Y24564" s="94"/>
      <c r="Z24564" s="99"/>
      <c r="AA24564" s="92"/>
    </row>
    <row r="24565" spans="1:27" hidden="1">
      <c r="A24565" s="80"/>
      <c r="B24565" s="80"/>
      <c r="C24565" s="80"/>
      <c r="Y24565" s="94"/>
      <c r="Z24565" s="99"/>
      <c r="AA24565" s="92"/>
    </row>
    <row r="24566" spans="1:27" hidden="1">
      <c r="A24566" s="80"/>
      <c r="B24566" s="80"/>
      <c r="C24566" s="80"/>
      <c r="Y24566" s="94"/>
      <c r="Z24566" s="99"/>
      <c r="AA24566" s="92"/>
    </row>
    <row r="24567" spans="1:27" hidden="1">
      <c r="A24567" s="80"/>
      <c r="B24567" s="80"/>
      <c r="C24567" s="80"/>
      <c r="Y24567" s="94"/>
      <c r="Z24567" s="99"/>
      <c r="AA24567" s="92"/>
    </row>
    <row r="24568" spans="1:27" hidden="1">
      <c r="A24568" s="80"/>
      <c r="B24568" s="80"/>
      <c r="C24568" s="80"/>
      <c r="Y24568" s="94"/>
      <c r="Z24568" s="99"/>
      <c r="AA24568" s="92"/>
    </row>
    <row r="24569" spans="1:27" hidden="1">
      <c r="A24569" s="80"/>
      <c r="B24569" s="80"/>
      <c r="C24569" s="80"/>
      <c r="Y24569" s="94"/>
      <c r="Z24569" s="99"/>
      <c r="AA24569" s="92"/>
    </row>
    <row r="24570" spans="1:27" hidden="1">
      <c r="A24570" s="80"/>
      <c r="B24570" s="80"/>
      <c r="C24570" s="80"/>
      <c r="Y24570" s="94"/>
      <c r="Z24570" s="99"/>
      <c r="AA24570" s="92"/>
    </row>
    <row r="24571" spans="1:27" hidden="1">
      <c r="A24571" s="80"/>
      <c r="B24571" s="80"/>
      <c r="C24571" s="80"/>
      <c r="Y24571" s="94"/>
      <c r="Z24571" s="99"/>
      <c r="AA24571" s="92"/>
    </row>
    <row r="24572" spans="1:27" hidden="1">
      <c r="A24572" s="80"/>
      <c r="B24572" s="80"/>
      <c r="C24572" s="80"/>
      <c r="Y24572" s="94"/>
      <c r="Z24572" s="99"/>
      <c r="AA24572" s="92"/>
    </row>
    <row r="24573" spans="1:27" hidden="1">
      <c r="A24573" s="80"/>
      <c r="B24573" s="80"/>
      <c r="C24573" s="80"/>
      <c r="Y24573" s="94"/>
      <c r="Z24573" s="99"/>
      <c r="AA24573" s="92"/>
    </row>
    <row r="24574" spans="1:27" hidden="1">
      <c r="A24574" s="80"/>
      <c r="B24574" s="80"/>
      <c r="C24574" s="80"/>
      <c r="Y24574" s="94"/>
      <c r="Z24574" s="99"/>
      <c r="AA24574" s="92"/>
    </row>
    <row r="24575" spans="1:27" hidden="1">
      <c r="A24575" s="80"/>
      <c r="B24575" s="80"/>
      <c r="C24575" s="80"/>
      <c r="Y24575" s="94"/>
      <c r="Z24575" s="99"/>
      <c r="AA24575" s="92"/>
    </row>
    <row r="24576" spans="1:27" hidden="1">
      <c r="A24576" s="80"/>
      <c r="B24576" s="80"/>
      <c r="C24576" s="80"/>
      <c r="Y24576" s="94"/>
      <c r="Z24576" s="99"/>
      <c r="AA24576" s="92"/>
    </row>
    <row r="24577" spans="1:27" hidden="1">
      <c r="A24577" s="80"/>
      <c r="B24577" s="80"/>
      <c r="C24577" s="80"/>
      <c r="Y24577" s="94"/>
      <c r="Z24577" s="99"/>
      <c r="AA24577" s="92"/>
    </row>
    <row r="24578" spans="1:27" hidden="1">
      <c r="A24578" s="80"/>
      <c r="B24578" s="80"/>
      <c r="C24578" s="80"/>
      <c r="Y24578" s="94"/>
      <c r="Z24578" s="99"/>
      <c r="AA24578" s="92"/>
    </row>
    <row r="24579" spans="1:27" hidden="1">
      <c r="A24579" s="80"/>
      <c r="B24579" s="80"/>
      <c r="C24579" s="80"/>
      <c r="Y24579" s="94"/>
      <c r="Z24579" s="99"/>
      <c r="AA24579" s="92"/>
    </row>
    <row r="24580" spans="1:27" hidden="1">
      <c r="A24580" s="80"/>
      <c r="B24580" s="80"/>
      <c r="C24580" s="80"/>
      <c r="Y24580" s="94"/>
      <c r="Z24580" s="99"/>
      <c r="AA24580" s="92"/>
    </row>
    <row r="24581" spans="1:27" hidden="1">
      <c r="A24581" s="80"/>
      <c r="B24581" s="80"/>
      <c r="C24581" s="80"/>
      <c r="Y24581" s="94"/>
      <c r="Z24581" s="99"/>
      <c r="AA24581" s="92"/>
    </row>
    <row r="24582" spans="1:27" hidden="1">
      <c r="A24582" s="80"/>
      <c r="B24582" s="80"/>
      <c r="C24582" s="80"/>
      <c r="Y24582" s="94"/>
      <c r="Z24582" s="99"/>
      <c r="AA24582" s="92"/>
    </row>
    <row r="24583" spans="1:27" hidden="1">
      <c r="A24583" s="80"/>
      <c r="B24583" s="80"/>
      <c r="C24583" s="80"/>
      <c r="Y24583" s="94"/>
      <c r="Z24583" s="99"/>
      <c r="AA24583" s="92"/>
    </row>
    <row r="24584" spans="1:27" hidden="1">
      <c r="A24584" s="80"/>
      <c r="B24584" s="80"/>
      <c r="C24584" s="80"/>
      <c r="Y24584" s="94"/>
      <c r="Z24584" s="99"/>
      <c r="AA24584" s="92"/>
    </row>
    <row r="24585" spans="1:27" hidden="1">
      <c r="A24585" s="80"/>
      <c r="B24585" s="80"/>
      <c r="C24585" s="80"/>
      <c r="Y24585" s="94"/>
      <c r="Z24585" s="99"/>
      <c r="AA24585" s="92"/>
    </row>
    <row r="24586" spans="1:27" hidden="1">
      <c r="A24586" s="80"/>
      <c r="B24586" s="80"/>
      <c r="C24586" s="80"/>
      <c r="Y24586" s="94"/>
      <c r="Z24586" s="99"/>
      <c r="AA24586" s="92"/>
    </row>
    <row r="24587" spans="1:27" hidden="1">
      <c r="A24587" s="80"/>
      <c r="B24587" s="80"/>
      <c r="C24587" s="80"/>
      <c r="Y24587" s="94"/>
      <c r="Z24587" s="99"/>
      <c r="AA24587" s="92"/>
    </row>
    <row r="24588" spans="1:27" hidden="1">
      <c r="A24588" s="80"/>
      <c r="B24588" s="80"/>
      <c r="C24588" s="80"/>
      <c r="Y24588" s="94"/>
      <c r="Z24588" s="99"/>
      <c r="AA24588" s="92"/>
    </row>
    <row r="24589" spans="1:27" hidden="1">
      <c r="A24589" s="80"/>
      <c r="B24589" s="80"/>
      <c r="C24589" s="80"/>
      <c r="Y24589" s="94"/>
      <c r="Z24589" s="99"/>
      <c r="AA24589" s="92"/>
    </row>
    <row r="24590" spans="1:27" hidden="1">
      <c r="A24590" s="80"/>
      <c r="B24590" s="80"/>
      <c r="C24590" s="80"/>
      <c r="Y24590" s="94"/>
      <c r="Z24590" s="99"/>
      <c r="AA24590" s="92"/>
    </row>
    <row r="24591" spans="1:27" hidden="1">
      <c r="A24591" s="80"/>
      <c r="B24591" s="80"/>
      <c r="C24591" s="80"/>
      <c r="Y24591" s="94"/>
      <c r="Z24591" s="99"/>
      <c r="AA24591" s="92"/>
    </row>
    <row r="24592" spans="1:27" hidden="1">
      <c r="A24592" s="80"/>
      <c r="B24592" s="80"/>
      <c r="C24592" s="80"/>
      <c r="Y24592" s="94"/>
      <c r="Z24592" s="99"/>
      <c r="AA24592" s="92"/>
    </row>
    <row r="24593" spans="1:27" hidden="1">
      <c r="A24593" s="80"/>
      <c r="B24593" s="80"/>
      <c r="C24593" s="80"/>
      <c r="Y24593" s="94"/>
      <c r="Z24593" s="99"/>
      <c r="AA24593" s="92"/>
    </row>
    <row r="24594" spans="1:27" hidden="1">
      <c r="A24594" s="80"/>
      <c r="B24594" s="80"/>
      <c r="C24594" s="80"/>
      <c r="Y24594" s="94"/>
      <c r="Z24594" s="99"/>
      <c r="AA24594" s="92"/>
    </row>
    <row r="24595" spans="1:27" hidden="1">
      <c r="A24595" s="80"/>
      <c r="B24595" s="80"/>
      <c r="C24595" s="80"/>
      <c r="Y24595" s="94"/>
      <c r="Z24595" s="99"/>
      <c r="AA24595" s="92"/>
    </row>
    <row r="24596" spans="1:27" hidden="1">
      <c r="A24596" s="80"/>
      <c r="B24596" s="80"/>
      <c r="C24596" s="80"/>
      <c r="Y24596" s="94"/>
      <c r="Z24596" s="99"/>
      <c r="AA24596" s="92"/>
    </row>
    <row r="24597" spans="1:27" hidden="1">
      <c r="A24597" s="80"/>
      <c r="B24597" s="80"/>
      <c r="C24597" s="80"/>
      <c r="Y24597" s="94"/>
      <c r="Z24597" s="99"/>
      <c r="AA24597" s="92"/>
    </row>
    <row r="24598" spans="1:27" hidden="1">
      <c r="A24598" s="80"/>
      <c r="B24598" s="80"/>
      <c r="C24598" s="80"/>
      <c r="Y24598" s="94"/>
      <c r="Z24598" s="99"/>
      <c r="AA24598" s="92"/>
    </row>
    <row r="24599" spans="1:27" hidden="1">
      <c r="A24599" s="80"/>
      <c r="B24599" s="80"/>
      <c r="C24599" s="80"/>
      <c r="Y24599" s="94"/>
      <c r="Z24599" s="99"/>
      <c r="AA24599" s="92"/>
    </row>
    <row r="24600" spans="1:27" hidden="1">
      <c r="A24600" s="80"/>
      <c r="B24600" s="80"/>
      <c r="C24600" s="80"/>
      <c r="Y24600" s="94"/>
      <c r="Z24600" s="99"/>
      <c r="AA24600" s="92"/>
    </row>
    <row r="24601" spans="1:27" hidden="1">
      <c r="A24601" s="80"/>
      <c r="B24601" s="80"/>
      <c r="C24601" s="80"/>
      <c r="Y24601" s="94"/>
      <c r="Z24601" s="99"/>
      <c r="AA24601" s="92"/>
    </row>
    <row r="24602" spans="1:27" hidden="1">
      <c r="A24602" s="80"/>
      <c r="B24602" s="80"/>
      <c r="C24602" s="80"/>
      <c r="Y24602" s="94"/>
      <c r="Z24602" s="99"/>
      <c r="AA24602" s="92"/>
    </row>
    <row r="24603" spans="1:27" hidden="1">
      <c r="A24603" s="80"/>
      <c r="B24603" s="80"/>
      <c r="C24603" s="80"/>
      <c r="Y24603" s="94"/>
      <c r="Z24603" s="99"/>
      <c r="AA24603" s="92"/>
    </row>
    <row r="24604" spans="1:27" hidden="1">
      <c r="A24604" s="80"/>
      <c r="B24604" s="80"/>
      <c r="C24604" s="80"/>
      <c r="Y24604" s="94"/>
      <c r="Z24604" s="99"/>
      <c r="AA24604" s="92"/>
    </row>
    <row r="24605" spans="1:27" hidden="1">
      <c r="A24605" s="80"/>
      <c r="B24605" s="80"/>
      <c r="C24605" s="80"/>
      <c r="Y24605" s="94"/>
      <c r="Z24605" s="99"/>
      <c r="AA24605" s="92"/>
    </row>
    <row r="24606" spans="1:27" hidden="1">
      <c r="A24606" s="80"/>
      <c r="B24606" s="80"/>
      <c r="C24606" s="80"/>
      <c r="Y24606" s="94"/>
      <c r="Z24606" s="99"/>
      <c r="AA24606" s="92"/>
    </row>
    <row r="24607" spans="1:27" hidden="1">
      <c r="A24607" s="80"/>
      <c r="B24607" s="80"/>
      <c r="C24607" s="80"/>
      <c r="Y24607" s="94"/>
      <c r="Z24607" s="99"/>
      <c r="AA24607" s="92"/>
    </row>
    <row r="24608" spans="1:27" hidden="1">
      <c r="A24608" s="80"/>
      <c r="B24608" s="80"/>
      <c r="C24608" s="80"/>
      <c r="Y24608" s="94"/>
      <c r="Z24608" s="99"/>
      <c r="AA24608" s="92"/>
    </row>
    <row r="24609" spans="1:27" hidden="1">
      <c r="A24609" s="80"/>
      <c r="B24609" s="80"/>
      <c r="C24609" s="80"/>
      <c r="Y24609" s="94"/>
      <c r="Z24609" s="99"/>
      <c r="AA24609" s="92"/>
    </row>
    <row r="24610" spans="1:27" hidden="1">
      <c r="A24610" s="80"/>
      <c r="B24610" s="80"/>
      <c r="C24610" s="80"/>
      <c r="Y24610" s="94"/>
      <c r="Z24610" s="99"/>
      <c r="AA24610" s="92"/>
    </row>
    <row r="24611" spans="1:27" hidden="1">
      <c r="A24611" s="80"/>
      <c r="B24611" s="80"/>
      <c r="C24611" s="80"/>
      <c r="Y24611" s="94"/>
      <c r="Z24611" s="99"/>
      <c r="AA24611" s="92"/>
    </row>
    <row r="24612" spans="1:27" hidden="1">
      <c r="A24612" s="80"/>
      <c r="B24612" s="80"/>
      <c r="C24612" s="80"/>
      <c r="Y24612" s="94"/>
      <c r="Z24612" s="99"/>
      <c r="AA24612" s="92"/>
    </row>
    <row r="24613" spans="1:27" hidden="1">
      <c r="A24613" s="80"/>
      <c r="B24613" s="80"/>
      <c r="C24613" s="80"/>
      <c r="Y24613" s="94"/>
      <c r="Z24613" s="99"/>
      <c r="AA24613" s="92"/>
    </row>
    <row r="24614" spans="1:27" hidden="1">
      <c r="A24614" s="80"/>
      <c r="B24614" s="80"/>
      <c r="C24614" s="80"/>
      <c r="Y24614" s="94"/>
      <c r="Z24614" s="99"/>
      <c r="AA24614" s="92"/>
    </row>
    <row r="24615" spans="1:27" hidden="1">
      <c r="A24615" s="80"/>
      <c r="B24615" s="80"/>
      <c r="C24615" s="80"/>
      <c r="Y24615" s="94"/>
      <c r="Z24615" s="99"/>
      <c r="AA24615" s="92"/>
    </row>
    <row r="24616" spans="1:27" hidden="1">
      <c r="A24616" s="80"/>
      <c r="B24616" s="80"/>
      <c r="C24616" s="80"/>
      <c r="Y24616" s="94"/>
      <c r="Z24616" s="99"/>
      <c r="AA24616" s="92"/>
    </row>
    <row r="24617" spans="1:27" hidden="1">
      <c r="A24617" s="80"/>
      <c r="B24617" s="80"/>
      <c r="C24617" s="80"/>
      <c r="Y24617" s="94"/>
      <c r="Z24617" s="99"/>
      <c r="AA24617" s="92"/>
    </row>
    <row r="24618" spans="1:27" hidden="1">
      <c r="A24618" s="80"/>
      <c r="B24618" s="80"/>
      <c r="C24618" s="80"/>
      <c r="Y24618" s="94"/>
      <c r="Z24618" s="99"/>
      <c r="AA24618" s="92"/>
    </row>
    <row r="24619" spans="1:27" hidden="1">
      <c r="A24619" s="80"/>
      <c r="B24619" s="80"/>
      <c r="C24619" s="80"/>
      <c r="Y24619" s="94"/>
      <c r="Z24619" s="99"/>
      <c r="AA24619" s="92"/>
    </row>
    <row r="24620" spans="1:27" hidden="1">
      <c r="A24620" s="80"/>
      <c r="B24620" s="80"/>
      <c r="C24620" s="80"/>
      <c r="Y24620" s="94"/>
      <c r="Z24620" s="99"/>
      <c r="AA24620" s="92"/>
    </row>
    <row r="24621" spans="1:27" hidden="1">
      <c r="A24621" s="80"/>
      <c r="B24621" s="80"/>
      <c r="C24621" s="80"/>
      <c r="Y24621" s="94"/>
      <c r="Z24621" s="99"/>
      <c r="AA24621" s="92"/>
    </row>
    <row r="24622" spans="1:27" hidden="1">
      <c r="A24622" s="80"/>
      <c r="B24622" s="80"/>
      <c r="C24622" s="80"/>
      <c r="Y24622" s="94"/>
      <c r="Z24622" s="99"/>
      <c r="AA24622" s="92"/>
    </row>
    <row r="24623" spans="1:27" hidden="1">
      <c r="A24623" s="80"/>
      <c r="B24623" s="80"/>
      <c r="C24623" s="80"/>
      <c r="Y24623" s="94"/>
      <c r="Z24623" s="99"/>
      <c r="AA24623" s="92"/>
    </row>
    <row r="24624" spans="1:27" hidden="1">
      <c r="A24624" s="80"/>
      <c r="B24624" s="80"/>
      <c r="C24624" s="80"/>
      <c r="Y24624" s="94"/>
      <c r="Z24624" s="99"/>
      <c r="AA24624" s="92"/>
    </row>
    <row r="24625" spans="1:27" hidden="1">
      <c r="A24625" s="80"/>
      <c r="B24625" s="80"/>
      <c r="C24625" s="80"/>
      <c r="Y24625" s="94"/>
      <c r="Z24625" s="99"/>
      <c r="AA24625" s="92"/>
    </row>
    <row r="24626" spans="1:27" hidden="1">
      <c r="A24626" s="80"/>
      <c r="B24626" s="80"/>
      <c r="C24626" s="80"/>
      <c r="Y24626" s="94"/>
      <c r="Z24626" s="99"/>
      <c r="AA24626" s="92"/>
    </row>
    <row r="24627" spans="1:27" hidden="1">
      <c r="A24627" s="80"/>
      <c r="B24627" s="80"/>
      <c r="C24627" s="80"/>
      <c r="Y24627" s="94"/>
      <c r="Z24627" s="99"/>
      <c r="AA24627" s="92"/>
    </row>
    <row r="24628" spans="1:27" hidden="1">
      <c r="A24628" s="80"/>
      <c r="B24628" s="80"/>
      <c r="C24628" s="80"/>
      <c r="Y24628" s="94"/>
      <c r="Z24628" s="99"/>
      <c r="AA24628" s="92"/>
    </row>
    <row r="24629" spans="1:27" hidden="1">
      <c r="A24629" s="80"/>
      <c r="B24629" s="80"/>
      <c r="C24629" s="80"/>
      <c r="Y24629" s="94"/>
      <c r="Z24629" s="99"/>
      <c r="AA24629" s="92"/>
    </row>
    <row r="24630" spans="1:27" hidden="1">
      <c r="A24630" s="80"/>
      <c r="B24630" s="80"/>
      <c r="C24630" s="80"/>
      <c r="Y24630" s="94"/>
      <c r="Z24630" s="99"/>
      <c r="AA24630" s="92"/>
    </row>
    <row r="24631" spans="1:27" hidden="1">
      <c r="A24631" s="80"/>
      <c r="B24631" s="80"/>
      <c r="C24631" s="80"/>
      <c r="Y24631" s="94"/>
      <c r="Z24631" s="99"/>
      <c r="AA24631" s="92"/>
    </row>
    <row r="24632" spans="1:27" hidden="1">
      <c r="A24632" s="80"/>
      <c r="B24632" s="80"/>
      <c r="C24632" s="80"/>
      <c r="Y24632" s="94"/>
      <c r="Z24632" s="99"/>
      <c r="AA24632" s="92"/>
    </row>
    <row r="24633" spans="1:27" hidden="1">
      <c r="A24633" s="80"/>
      <c r="B24633" s="80"/>
      <c r="C24633" s="80"/>
      <c r="Y24633" s="94"/>
      <c r="Z24633" s="99"/>
      <c r="AA24633" s="92"/>
    </row>
    <row r="24634" spans="1:27" hidden="1">
      <c r="A24634" s="80"/>
      <c r="B24634" s="80"/>
      <c r="C24634" s="80"/>
      <c r="Y24634" s="94"/>
      <c r="Z24634" s="99"/>
      <c r="AA24634" s="92"/>
    </row>
    <row r="24635" spans="1:27" hidden="1">
      <c r="A24635" s="80"/>
      <c r="B24635" s="80"/>
      <c r="C24635" s="80"/>
      <c r="Y24635" s="94"/>
      <c r="Z24635" s="99"/>
      <c r="AA24635" s="92"/>
    </row>
    <row r="24636" spans="1:27" hidden="1">
      <c r="A24636" s="80"/>
      <c r="B24636" s="80"/>
      <c r="C24636" s="80"/>
      <c r="Y24636" s="94"/>
      <c r="Z24636" s="99"/>
      <c r="AA24636" s="92"/>
    </row>
    <row r="24637" spans="1:27" hidden="1">
      <c r="A24637" s="80"/>
      <c r="B24637" s="80"/>
      <c r="C24637" s="80"/>
      <c r="Y24637" s="94"/>
      <c r="Z24637" s="99"/>
      <c r="AA24637" s="92"/>
    </row>
    <row r="24638" spans="1:27" hidden="1">
      <c r="A24638" s="80"/>
      <c r="B24638" s="80"/>
      <c r="C24638" s="80"/>
      <c r="Y24638" s="94"/>
      <c r="Z24638" s="99"/>
      <c r="AA24638" s="92"/>
    </row>
    <row r="24639" spans="1:27" hidden="1">
      <c r="A24639" s="80"/>
      <c r="B24639" s="80"/>
      <c r="C24639" s="80"/>
      <c r="Y24639" s="94"/>
      <c r="Z24639" s="99"/>
      <c r="AA24639" s="92"/>
    </row>
    <row r="24640" spans="1:27" hidden="1">
      <c r="A24640" s="80"/>
      <c r="B24640" s="80"/>
      <c r="C24640" s="80"/>
      <c r="Y24640" s="94"/>
      <c r="Z24640" s="99"/>
      <c r="AA24640" s="92"/>
    </row>
    <row r="24641" spans="1:27" hidden="1">
      <c r="A24641" s="80"/>
      <c r="B24641" s="80"/>
      <c r="C24641" s="80"/>
      <c r="Y24641" s="94"/>
      <c r="Z24641" s="99"/>
      <c r="AA24641" s="92"/>
    </row>
    <row r="24642" spans="1:27" hidden="1">
      <c r="A24642" s="80"/>
      <c r="B24642" s="80"/>
      <c r="C24642" s="80"/>
      <c r="Y24642" s="94"/>
      <c r="Z24642" s="99"/>
      <c r="AA24642" s="92"/>
    </row>
    <row r="24643" spans="1:27" hidden="1">
      <c r="A24643" s="80"/>
      <c r="B24643" s="80"/>
      <c r="C24643" s="80"/>
      <c r="Y24643" s="94"/>
      <c r="Z24643" s="99"/>
      <c r="AA24643" s="92"/>
    </row>
    <row r="24644" spans="1:27" hidden="1">
      <c r="A24644" s="80"/>
      <c r="B24644" s="80"/>
      <c r="C24644" s="80"/>
      <c r="Y24644" s="94"/>
      <c r="Z24644" s="99"/>
      <c r="AA24644" s="92"/>
    </row>
    <row r="24645" spans="1:27" hidden="1">
      <c r="A24645" s="80"/>
      <c r="B24645" s="80"/>
      <c r="C24645" s="80"/>
      <c r="Y24645" s="94"/>
      <c r="Z24645" s="99"/>
      <c r="AA24645" s="92"/>
    </row>
    <row r="24646" spans="1:27" hidden="1">
      <c r="A24646" s="80"/>
      <c r="B24646" s="80"/>
      <c r="C24646" s="80"/>
      <c r="Y24646" s="94"/>
      <c r="Z24646" s="99"/>
      <c r="AA24646" s="92"/>
    </row>
    <row r="24647" spans="1:27" hidden="1">
      <c r="A24647" s="80"/>
      <c r="B24647" s="80"/>
      <c r="C24647" s="80"/>
      <c r="Y24647" s="94"/>
      <c r="Z24647" s="99"/>
      <c r="AA24647" s="92"/>
    </row>
    <row r="24648" spans="1:27" hidden="1">
      <c r="A24648" s="80"/>
      <c r="B24648" s="80"/>
      <c r="C24648" s="80"/>
      <c r="Y24648" s="94"/>
      <c r="Z24648" s="99"/>
      <c r="AA24648" s="92"/>
    </row>
    <row r="24649" spans="1:27" hidden="1">
      <c r="A24649" s="80"/>
      <c r="B24649" s="80"/>
      <c r="C24649" s="80"/>
      <c r="Y24649" s="94"/>
      <c r="Z24649" s="99"/>
      <c r="AA24649" s="92"/>
    </row>
    <row r="24650" spans="1:27" hidden="1">
      <c r="A24650" s="80"/>
      <c r="B24650" s="80"/>
      <c r="C24650" s="80"/>
      <c r="Y24650" s="94"/>
      <c r="Z24650" s="99"/>
      <c r="AA24650" s="92"/>
    </row>
    <row r="24651" spans="1:27" hidden="1">
      <c r="A24651" s="80"/>
      <c r="B24651" s="80"/>
      <c r="C24651" s="80"/>
      <c r="Y24651" s="94"/>
      <c r="Z24651" s="99"/>
      <c r="AA24651" s="92"/>
    </row>
    <row r="24652" spans="1:27" hidden="1">
      <c r="A24652" s="80"/>
      <c r="B24652" s="80"/>
      <c r="C24652" s="80"/>
      <c r="Y24652" s="94"/>
      <c r="Z24652" s="99"/>
      <c r="AA24652" s="92"/>
    </row>
    <row r="24653" spans="1:27" hidden="1">
      <c r="A24653" s="80"/>
      <c r="B24653" s="80"/>
      <c r="C24653" s="80"/>
      <c r="Y24653" s="94"/>
      <c r="Z24653" s="99"/>
      <c r="AA24653" s="92"/>
    </row>
    <row r="24654" spans="1:27" hidden="1">
      <c r="A24654" s="80"/>
      <c r="B24654" s="80"/>
      <c r="C24654" s="80"/>
      <c r="Y24654" s="94"/>
      <c r="Z24654" s="99"/>
      <c r="AA24654" s="92"/>
    </row>
    <row r="24655" spans="1:27" hidden="1">
      <c r="A24655" s="80"/>
      <c r="B24655" s="80"/>
      <c r="C24655" s="80"/>
      <c r="Y24655" s="94"/>
      <c r="Z24655" s="99"/>
      <c r="AA24655" s="92"/>
    </row>
    <row r="24656" spans="1:27" hidden="1">
      <c r="A24656" s="80"/>
      <c r="B24656" s="80"/>
      <c r="C24656" s="80"/>
      <c r="Y24656" s="94"/>
      <c r="Z24656" s="99"/>
      <c r="AA24656" s="92"/>
    </row>
    <row r="24657" spans="1:27" hidden="1">
      <c r="A24657" s="80"/>
      <c r="B24657" s="80"/>
      <c r="C24657" s="80"/>
      <c r="Y24657" s="94"/>
      <c r="Z24657" s="99"/>
      <c r="AA24657" s="92"/>
    </row>
    <row r="24658" spans="1:27" hidden="1">
      <c r="A24658" s="80"/>
      <c r="B24658" s="80"/>
      <c r="C24658" s="80"/>
      <c r="Y24658" s="94"/>
      <c r="Z24658" s="99"/>
      <c r="AA24658" s="92"/>
    </row>
    <row r="24659" spans="1:27" hidden="1">
      <c r="A24659" s="80"/>
      <c r="B24659" s="80"/>
      <c r="C24659" s="80"/>
      <c r="Y24659" s="94"/>
      <c r="Z24659" s="99"/>
      <c r="AA24659" s="92"/>
    </row>
    <row r="24660" spans="1:27" hidden="1">
      <c r="A24660" s="80"/>
      <c r="B24660" s="80"/>
      <c r="C24660" s="80"/>
      <c r="Y24660" s="94"/>
      <c r="Z24660" s="99"/>
      <c r="AA24660" s="92"/>
    </row>
    <row r="24661" spans="1:27" hidden="1">
      <c r="A24661" s="80"/>
      <c r="B24661" s="80"/>
      <c r="C24661" s="80"/>
      <c r="Y24661" s="94"/>
      <c r="Z24661" s="99"/>
      <c r="AA24661" s="92"/>
    </row>
    <row r="24662" spans="1:27" hidden="1">
      <c r="A24662" s="80"/>
      <c r="B24662" s="80"/>
      <c r="C24662" s="80"/>
      <c r="Y24662" s="94"/>
      <c r="Z24662" s="99"/>
      <c r="AA24662" s="92"/>
    </row>
    <row r="24663" spans="1:27" hidden="1">
      <c r="A24663" s="80"/>
      <c r="B24663" s="80"/>
      <c r="C24663" s="80"/>
      <c r="Y24663" s="94"/>
      <c r="Z24663" s="99"/>
      <c r="AA24663" s="92"/>
    </row>
    <row r="24664" spans="1:27" hidden="1">
      <c r="A24664" s="80"/>
      <c r="B24664" s="80"/>
      <c r="C24664" s="80"/>
      <c r="Y24664" s="94"/>
      <c r="Z24664" s="99"/>
      <c r="AA24664" s="92"/>
    </row>
    <row r="24665" spans="1:27" hidden="1">
      <c r="A24665" s="80"/>
      <c r="B24665" s="80"/>
      <c r="C24665" s="80"/>
      <c r="Y24665" s="94"/>
      <c r="Z24665" s="99"/>
      <c r="AA24665" s="92"/>
    </row>
    <row r="24666" spans="1:27" hidden="1">
      <c r="A24666" s="80"/>
      <c r="B24666" s="80"/>
      <c r="C24666" s="80"/>
      <c r="Y24666" s="94"/>
      <c r="Z24666" s="99"/>
      <c r="AA24666" s="92"/>
    </row>
    <row r="24667" spans="1:27" hidden="1">
      <c r="A24667" s="80"/>
      <c r="B24667" s="80"/>
      <c r="C24667" s="80"/>
      <c r="Y24667" s="94"/>
      <c r="Z24667" s="99"/>
      <c r="AA24667" s="92"/>
    </row>
    <row r="24668" spans="1:27" hidden="1">
      <c r="A24668" s="80"/>
      <c r="B24668" s="80"/>
      <c r="C24668" s="80"/>
      <c r="Y24668" s="94"/>
      <c r="Z24668" s="99"/>
      <c r="AA24668" s="92"/>
    </row>
    <row r="24669" spans="1:27" hidden="1">
      <c r="A24669" s="80"/>
      <c r="B24669" s="80"/>
      <c r="C24669" s="80"/>
      <c r="Y24669" s="94"/>
      <c r="Z24669" s="99"/>
      <c r="AA24669" s="92"/>
    </row>
    <row r="24670" spans="1:27" hidden="1">
      <c r="A24670" s="80"/>
      <c r="B24670" s="80"/>
      <c r="C24670" s="80"/>
      <c r="Y24670" s="94"/>
      <c r="Z24670" s="99"/>
      <c r="AA24670" s="92"/>
    </row>
    <row r="24671" spans="1:27" hidden="1">
      <c r="A24671" s="80"/>
      <c r="B24671" s="80"/>
      <c r="C24671" s="80"/>
      <c r="Y24671" s="94"/>
      <c r="Z24671" s="99"/>
      <c r="AA24671" s="92"/>
    </row>
    <row r="24672" spans="1:27" hidden="1">
      <c r="A24672" s="80"/>
      <c r="B24672" s="80"/>
      <c r="C24672" s="80"/>
      <c r="Y24672" s="94"/>
      <c r="Z24672" s="99"/>
      <c r="AA24672" s="92"/>
    </row>
    <row r="24673" spans="1:27" hidden="1">
      <c r="A24673" s="80"/>
      <c r="B24673" s="80"/>
      <c r="C24673" s="80"/>
      <c r="Y24673" s="94"/>
      <c r="Z24673" s="99"/>
      <c r="AA24673" s="92"/>
    </row>
    <row r="24674" spans="1:27" hidden="1">
      <c r="A24674" s="80"/>
      <c r="B24674" s="80"/>
      <c r="C24674" s="80"/>
      <c r="Y24674" s="94"/>
      <c r="Z24674" s="99"/>
      <c r="AA24674" s="92"/>
    </row>
    <row r="24675" spans="1:27" hidden="1">
      <c r="A24675" s="80"/>
      <c r="B24675" s="80"/>
      <c r="C24675" s="80"/>
      <c r="Y24675" s="94"/>
      <c r="Z24675" s="99"/>
      <c r="AA24675" s="92"/>
    </row>
    <row r="24676" spans="1:27" hidden="1">
      <c r="A24676" s="80"/>
      <c r="B24676" s="80"/>
      <c r="C24676" s="80"/>
      <c r="Y24676" s="94"/>
      <c r="Z24676" s="99"/>
      <c r="AA24676" s="92"/>
    </row>
    <row r="24677" spans="1:27" hidden="1">
      <c r="A24677" s="80"/>
      <c r="B24677" s="80"/>
      <c r="C24677" s="80"/>
      <c r="Y24677" s="94"/>
      <c r="Z24677" s="99"/>
      <c r="AA24677" s="92"/>
    </row>
    <row r="24678" spans="1:27" hidden="1">
      <c r="A24678" s="80"/>
      <c r="B24678" s="80"/>
      <c r="C24678" s="80"/>
      <c r="Y24678" s="94"/>
      <c r="Z24678" s="99"/>
      <c r="AA24678" s="92"/>
    </row>
    <row r="24679" spans="1:27" hidden="1">
      <c r="A24679" s="80"/>
      <c r="B24679" s="80"/>
      <c r="C24679" s="80"/>
      <c r="Y24679" s="94"/>
      <c r="Z24679" s="99"/>
      <c r="AA24679" s="92"/>
    </row>
    <row r="24680" spans="1:27" hidden="1">
      <c r="A24680" s="80"/>
      <c r="B24680" s="80"/>
      <c r="C24680" s="80"/>
      <c r="Y24680" s="94"/>
      <c r="Z24680" s="99"/>
      <c r="AA24680" s="92"/>
    </row>
    <row r="24681" spans="1:27" hidden="1">
      <c r="A24681" s="80"/>
      <c r="B24681" s="80"/>
      <c r="C24681" s="80"/>
      <c r="Y24681" s="94"/>
      <c r="Z24681" s="99"/>
      <c r="AA24681" s="92"/>
    </row>
    <row r="24682" spans="1:27" hidden="1">
      <c r="A24682" s="80"/>
      <c r="B24682" s="80"/>
      <c r="C24682" s="80"/>
      <c r="Y24682" s="94"/>
      <c r="Z24682" s="99"/>
      <c r="AA24682" s="92"/>
    </row>
    <row r="24683" spans="1:27" hidden="1">
      <c r="A24683" s="80"/>
      <c r="B24683" s="80"/>
      <c r="C24683" s="80"/>
      <c r="Y24683" s="94"/>
      <c r="Z24683" s="99"/>
      <c r="AA24683" s="92"/>
    </row>
    <row r="24684" spans="1:27" hidden="1">
      <c r="A24684" s="80"/>
      <c r="B24684" s="80"/>
      <c r="C24684" s="80"/>
      <c r="Y24684" s="94"/>
      <c r="Z24684" s="99"/>
      <c r="AA24684" s="92"/>
    </row>
    <row r="24685" spans="1:27" hidden="1">
      <c r="A24685" s="80"/>
      <c r="B24685" s="80"/>
      <c r="C24685" s="80"/>
      <c r="Y24685" s="94"/>
      <c r="Z24685" s="99"/>
      <c r="AA24685" s="92"/>
    </row>
    <row r="24686" spans="1:27" hidden="1">
      <c r="A24686" s="80"/>
      <c r="B24686" s="80"/>
      <c r="C24686" s="80"/>
      <c r="Y24686" s="94"/>
      <c r="Z24686" s="99"/>
      <c r="AA24686" s="92"/>
    </row>
    <row r="24687" spans="1:27" hidden="1">
      <c r="A24687" s="80"/>
      <c r="B24687" s="80"/>
      <c r="C24687" s="80"/>
      <c r="Y24687" s="94"/>
      <c r="Z24687" s="99"/>
      <c r="AA24687" s="92"/>
    </row>
    <row r="24688" spans="1:27" hidden="1">
      <c r="A24688" s="80"/>
      <c r="B24688" s="80"/>
      <c r="C24688" s="80"/>
      <c r="Y24688" s="94"/>
      <c r="Z24688" s="99"/>
      <c r="AA24688" s="92"/>
    </row>
    <row r="24689" spans="1:27" hidden="1">
      <c r="A24689" s="80"/>
      <c r="B24689" s="80"/>
      <c r="C24689" s="80"/>
      <c r="Y24689" s="94"/>
      <c r="Z24689" s="99"/>
      <c r="AA24689" s="92"/>
    </row>
    <row r="24690" spans="1:27" hidden="1">
      <c r="A24690" s="80"/>
      <c r="B24690" s="80"/>
      <c r="C24690" s="80"/>
      <c r="Y24690" s="94"/>
      <c r="Z24690" s="99"/>
      <c r="AA24690" s="92"/>
    </row>
    <row r="24691" spans="1:27" hidden="1">
      <c r="A24691" s="80"/>
      <c r="B24691" s="80"/>
      <c r="C24691" s="80"/>
      <c r="Y24691" s="94"/>
      <c r="Z24691" s="99"/>
      <c r="AA24691" s="92"/>
    </row>
    <row r="24692" spans="1:27" hidden="1">
      <c r="A24692" s="80"/>
      <c r="B24692" s="80"/>
      <c r="C24692" s="80"/>
      <c r="Y24692" s="94"/>
      <c r="Z24692" s="99"/>
      <c r="AA24692" s="92"/>
    </row>
    <row r="24693" spans="1:27" hidden="1">
      <c r="A24693" s="80"/>
      <c r="B24693" s="80"/>
      <c r="C24693" s="80"/>
      <c r="Y24693" s="94"/>
      <c r="Z24693" s="99"/>
      <c r="AA24693" s="92"/>
    </row>
    <row r="24694" spans="1:27" hidden="1">
      <c r="A24694" s="80"/>
      <c r="B24694" s="80"/>
      <c r="C24694" s="80"/>
      <c r="Y24694" s="94"/>
      <c r="Z24694" s="99"/>
      <c r="AA24694" s="92"/>
    </row>
    <row r="24695" spans="1:27" hidden="1">
      <c r="A24695" s="80"/>
      <c r="B24695" s="80"/>
      <c r="C24695" s="80"/>
      <c r="Y24695" s="94"/>
      <c r="Z24695" s="99"/>
      <c r="AA24695" s="92"/>
    </row>
    <row r="24696" spans="1:27" hidden="1">
      <c r="A24696" s="80"/>
      <c r="B24696" s="80"/>
      <c r="C24696" s="80"/>
      <c r="Y24696" s="94"/>
      <c r="Z24696" s="99"/>
      <c r="AA24696" s="92"/>
    </row>
    <row r="24697" spans="1:27" hidden="1">
      <c r="A24697" s="80"/>
      <c r="B24697" s="80"/>
      <c r="C24697" s="80"/>
      <c r="Y24697" s="94"/>
      <c r="Z24697" s="99"/>
      <c r="AA24697" s="92"/>
    </row>
    <row r="24698" spans="1:27" hidden="1">
      <c r="A24698" s="80"/>
      <c r="B24698" s="80"/>
      <c r="C24698" s="80"/>
      <c r="Y24698" s="94"/>
      <c r="Z24698" s="99"/>
      <c r="AA24698" s="92"/>
    </row>
    <row r="24699" spans="1:27" hidden="1">
      <c r="A24699" s="80"/>
      <c r="B24699" s="80"/>
      <c r="C24699" s="80"/>
      <c r="Y24699" s="94"/>
      <c r="Z24699" s="99"/>
      <c r="AA24699" s="92"/>
    </row>
    <row r="24700" spans="1:27" hidden="1">
      <c r="A24700" s="80"/>
      <c r="B24700" s="80"/>
      <c r="C24700" s="80"/>
      <c r="Y24700" s="94"/>
      <c r="Z24700" s="99"/>
      <c r="AA24700" s="92"/>
    </row>
    <row r="24701" spans="1:27" hidden="1">
      <c r="A24701" s="80"/>
      <c r="B24701" s="80"/>
      <c r="C24701" s="80"/>
      <c r="Y24701" s="94"/>
      <c r="Z24701" s="99"/>
      <c r="AA24701" s="92"/>
    </row>
    <row r="24702" spans="1:27" hidden="1">
      <c r="A24702" s="80"/>
      <c r="B24702" s="80"/>
      <c r="C24702" s="80"/>
      <c r="Y24702" s="94"/>
      <c r="Z24702" s="99"/>
      <c r="AA24702" s="92"/>
    </row>
    <row r="24703" spans="1:27" hidden="1">
      <c r="A24703" s="80"/>
      <c r="B24703" s="80"/>
      <c r="C24703" s="80"/>
      <c r="Y24703" s="94"/>
      <c r="Z24703" s="99"/>
      <c r="AA24703" s="92"/>
    </row>
    <row r="24704" spans="1:27" hidden="1">
      <c r="A24704" s="80"/>
      <c r="B24704" s="80"/>
      <c r="C24704" s="80"/>
      <c r="Y24704" s="94"/>
      <c r="Z24704" s="99"/>
      <c r="AA24704" s="92"/>
    </row>
    <row r="24705" spans="1:27" hidden="1">
      <c r="A24705" s="80"/>
      <c r="B24705" s="80"/>
      <c r="C24705" s="80"/>
      <c r="Y24705" s="94"/>
      <c r="Z24705" s="99"/>
      <c r="AA24705" s="92"/>
    </row>
    <row r="24706" spans="1:27" hidden="1">
      <c r="A24706" s="80"/>
      <c r="B24706" s="80"/>
      <c r="C24706" s="80"/>
      <c r="Y24706" s="94"/>
      <c r="Z24706" s="99"/>
      <c r="AA24706" s="92"/>
    </row>
    <row r="24707" spans="1:27" hidden="1">
      <c r="A24707" s="80"/>
      <c r="B24707" s="80"/>
      <c r="C24707" s="80"/>
      <c r="Y24707" s="94"/>
      <c r="Z24707" s="99"/>
      <c r="AA24707" s="92"/>
    </row>
    <row r="24708" spans="1:27" hidden="1">
      <c r="A24708" s="80"/>
      <c r="B24708" s="80"/>
      <c r="C24708" s="80"/>
      <c r="Y24708" s="94"/>
      <c r="Z24708" s="99"/>
      <c r="AA24708" s="92"/>
    </row>
    <row r="24709" spans="1:27" hidden="1">
      <c r="A24709" s="80"/>
      <c r="B24709" s="80"/>
      <c r="C24709" s="80"/>
      <c r="Y24709" s="94"/>
      <c r="Z24709" s="99"/>
      <c r="AA24709" s="92"/>
    </row>
    <row r="24710" spans="1:27" hidden="1">
      <c r="A24710" s="80"/>
      <c r="B24710" s="80"/>
      <c r="C24710" s="80"/>
      <c r="Y24710" s="94"/>
      <c r="Z24710" s="99"/>
      <c r="AA24710" s="92"/>
    </row>
    <row r="24711" spans="1:27" hidden="1">
      <c r="A24711" s="80"/>
      <c r="B24711" s="80"/>
      <c r="C24711" s="80"/>
      <c r="Y24711" s="94"/>
      <c r="Z24711" s="99"/>
      <c r="AA24711" s="92"/>
    </row>
    <row r="24712" spans="1:27" hidden="1">
      <c r="A24712" s="80"/>
      <c r="B24712" s="80"/>
      <c r="C24712" s="80"/>
      <c r="Y24712" s="94"/>
      <c r="Z24712" s="99"/>
      <c r="AA24712" s="92"/>
    </row>
    <row r="24713" spans="1:27" hidden="1">
      <c r="A24713" s="80"/>
      <c r="B24713" s="80"/>
      <c r="C24713" s="80"/>
      <c r="Y24713" s="94"/>
      <c r="Z24713" s="99"/>
      <c r="AA24713" s="92"/>
    </row>
    <row r="24714" spans="1:27" hidden="1">
      <c r="A24714" s="80"/>
      <c r="B24714" s="80"/>
      <c r="C24714" s="80"/>
      <c r="Y24714" s="94"/>
      <c r="Z24714" s="99"/>
      <c r="AA24714" s="92"/>
    </row>
    <row r="24715" spans="1:27" hidden="1">
      <c r="A24715" s="80"/>
      <c r="B24715" s="80"/>
      <c r="C24715" s="80"/>
      <c r="Y24715" s="94"/>
      <c r="Z24715" s="99"/>
      <c r="AA24715" s="92"/>
    </row>
    <row r="24716" spans="1:27" hidden="1">
      <c r="A24716" s="80"/>
      <c r="B24716" s="80"/>
      <c r="C24716" s="80"/>
      <c r="Y24716" s="94"/>
      <c r="Z24716" s="99"/>
      <c r="AA24716" s="92"/>
    </row>
    <row r="24717" spans="1:27" hidden="1">
      <c r="A24717" s="80"/>
      <c r="B24717" s="80"/>
      <c r="C24717" s="80"/>
      <c r="Y24717" s="94"/>
      <c r="Z24717" s="99"/>
      <c r="AA24717" s="92"/>
    </row>
    <row r="24718" spans="1:27" hidden="1">
      <c r="A24718" s="80"/>
      <c r="B24718" s="80"/>
      <c r="C24718" s="80"/>
      <c r="Y24718" s="94"/>
      <c r="Z24718" s="99"/>
      <c r="AA24718" s="92"/>
    </row>
    <row r="24719" spans="1:27" hidden="1">
      <c r="A24719" s="80"/>
      <c r="B24719" s="80"/>
      <c r="C24719" s="80"/>
      <c r="Y24719" s="94"/>
      <c r="Z24719" s="99"/>
      <c r="AA24719" s="92"/>
    </row>
    <row r="24720" spans="1:27" hidden="1">
      <c r="A24720" s="80"/>
      <c r="B24720" s="80"/>
      <c r="C24720" s="80"/>
      <c r="Y24720" s="94"/>
      <c r="Z24720" s="99"/>
      <c r="AA24720" s="92"/>
    </row>
    <row r="24721" spans="1:27" hidden="1">
      <c r="A24721" s="80"/>
      <c r="B24721" s="80"/>
      <c r="C24721" s="80"/>
      <c r="Y24721" s="94"/>
      <c r="Z24721" s="99"/>
      <c r="AA24721" s="92"/>
    </row>
    <row r="24722" spans="1:27" hidden="1">
      <c r="A24722" s="80"/>
      <c r="B24722" s="80"/>
      <c r="C24722" s="80"/>
      <c r="Y24722" s="94"/>
      <c r="Z24722" s="99"/>
      <c r="AA24722" s="92"/>
    </row>
    <row r="24723" spans="1:27" hidden="1">
      <c r="A24723" s="80"/>
      <c r="B24723" s="80"/>
      <c r="C24723" s="80"/>
      <c r="Y24723" s="94"/>
      <c r="Z24723" s="99"/>
      <c r="AA24723" s="92"/>
    </row>
    <row r="24724" spans="1:27" hidden="1">
      <c r="A24724" s="80"/>
      <c r="B24724" s="80"/>
      <c r="C24724" s="80"/>
      <c r="Y24724" s="94"/>
      <c r="Z24724" s="99"/>
      <c r="AA24724" s="92"/>
    </row>
    <row r="24725" spans="1:27" hidden="1">
      <c r="A24725" s="80"/>
      <c r="B24725" s="80"/>
      <c r="C24725" s="80"/>
      <c r="Y24725" s="94"/>
      <c r="Z24725" s="99"/>
      <c r="AA24725" s="92"/>
    </row>
    <row r="24726" spans="1:27" hidden="1">
      <c r="A24726" s="80"/>
      <c r="B24726" s="80"/>
      <c r="C24726" s="80"/>
      <c r="Y24726" s="94"/>
      <c r="Z24726" s="99"/>
      <c r="AA24726" s="92"/>
    </row>
    <row r="24727" spans="1:27" hidden="1">
      <c r="A24727" s="80"/>
      <c r="B24727" s="80"/>
      <c r="C24727" s="80"/>
      <c r="Y24727" s="94"/>
      <c r="Z24727" s="99"/>
      <c r="AA24727" s="92"/>
    </row>
    <row r="24728" spans="1:27" hidden="1">
      <c r="A24728" s="80"/>
      <c r="B24728" s="80"/>
      <c r="C24728" s="80"/>
      <c r="Y24728" s="94"/>
      <c r="Z24728" s="99"/>
      <c r="AA24728" s="92"/>
    </row>
    <row r="24729" spans="1:27" hidden="1">
      <c r="A24729" s="80"/>
      <c r="B24729" s="80"/>
      <c r="C24729" s="80"/>
      <c r="Y24729" s="94"/>
      <c r="Z24729" s="99"/>
      <c r="AA24729" s="92"/>
    </row>
    <row r="24730" spans="1:27" hidden="1">
      <c r="A24730" s="80"/>
      <c r="B24730" s="80"/>
      <c r="C24730" s="80"/>
      <c r="Y24730" s="94"/>
      <c r="Z24730" s="99"/>
      <c r="AA24730" s="92"/>
    </row>
    <row r="24731" spans="1:27" hidden="1">
      <c r="A24731" s="80"/>
      <c r="B24731" s="80"/>
      <c r="C24731" s="80"/>
      <c r="Y24731" s="94"/>
      <c r="Z24731" s="99"/>
      <c r="AA24731" s="92"/>
    </row>
    <row r="24732" spans="1:27" hidden="1">
      <c r="A24732" s="80"/>
      <c r="B24732" s="80"/>
      <c r="C24732" s="80"/>
      <c r="Y24732" s="94"/>
      <c r="Z24732" s="99"/>
      <c r="AA24732" s="92"/>
    </row>
    <row r="24733" spans="1:27" hidden="1">
      <c r="A24733" s="80"/>
      <c r="B24733" s="80"/>
      <c r="C24733" s="80"/>
      <c r="Y24733" s="94"/>
      <c r="Z24733" s="99"/>
      <c r="AA24733" s="92"/>
    </row>
    <row r="24734" spans="1:27" hidden="1">
      <c r="A24734" s="80"/>
      <c r="B24734" s="80"/>
      <c r="C24734" s="80"/>
      <c r="Y24734" s="94"/>
      <c r="Z24734" s="99"/>
      <c r="AA24734" s="92"/>
    </row>
    <row r="24735" spans="1:27" hidden="1">
      <c r="A24735" s="80"/>
      <c r="B24735" s="80"/>
      <c r="C24735" s="80"/>
      <c r="Y24735" s="94"/>
      <c r="Z24735" s="99"/>
      <c r="AA24735" s="92"/>
    </row>
    <row r="24736" spans="1:27" hidden="1">
      <c r="A24736" s="80"/>
      <c r="B24736" s="80"/>
      <c r="C24736" s="80"/>
      <c r="Y24736" s="94"/>
      <c r="Z24736" s="99"/>
      <c r="AA24736" s="92"/>
    </row>
    <row r="24737" spans="1:27" hidden="1">
      <c r="A24737" s="80"/>
      <c r="B24737" s="80"/>
      <c r="C24737" s="80"/>
      <c r="Y24737" s="94"/>
      <c r="Z24737" s="99"/>
      <c r="AA24737" s="92"/>
    </row>
    <row r="24738" spans="1:27" hidden="1">
      <c r="A24738" s="80"/>
      <c r="B24738" s="80"/>
      <c r="C24738" s="80"/>
      <c r="Y24738" s="94"/>
      <c r="Z24738" s="99"/>
      <c r="AA24738" s="92"/>
    </row>
    <row r="24739" spans="1:27" hidden="1">
      <c r="A24739" s="80"/>
      <c r="B24739" s="80"/>
      <c r="C24739" s="80"/>
      <c r="Y24739" s="94"/>
      <c r="Z24739" s="99"/>
      <c r="AA24739" s="92"/>
    </row>
    <row r="24740" spans="1:27" hidden="1">
      <c r="A24740" s="80"/>
      <c r="B24740" s="80"/>
      <c r="C24740" s="80"/>
      <c r="Y24740" s="94"/>
      <c r="Z24740" s="99"/>
      <c r="AA24740" s="92"/>
    </row>
    <row r="24741" spans="1:27" hidden="1">
      <c r="A24741" s="80"/>
      <c r="B24741" s="80"/>
      <c r="C24741" s="80"/>
      <c r="Y24741" s="94"/>
      <c r="Z24741" s="99"/>
      <c r="AA24741" s="92"/>
    </row>
    <row r="24742" spans="1:27" hidden="1">
      <c r="A24742" s="80"/>
      <c r="B24742" s="80"/>
      <c r="C24742" s="80"/>
      <c r="Y24742" s="94"/>
      <c r="Z24742" s="99"/>
      <c r="AA24742" s="92"/>
    </row>
    <row r="24743" spans="1:27" hidden="1">
      <c r="A24743" s="80"/>
      <c r="B24743" s="80"/>
      <c r="C24743" s="80"/>
      <c r="Y24743" s="94"/>
      <c r="Z24743" s="99"/>
      <c r="AA24743" s="92"/>
    </row>
    <row r="24744" spans="1:27" hidden="1">
      <c r="A24744" s="80"/>
      <c r="B24744" s="80"/>
      <c r="C24744" s="80"/>
      <c r="Y24744" s="94"/>
      <c r="Z24744" s="99"/>
      <c r="AA24744" s="92"/>
    </row>
    <row r="24745" spans="1:27" hidden="1">
      <c r="A24745" s="80"/>
      <c r="B24745" s="80"/>
      <c r="C24745" s="80"/>
      <c r="Y24745" s="94"/>
      <c r="Z24745" s="99"/>
      <c r="AA24745" s="92"/>
    </row>
    <row r="24746" spans="1:27" hidden="1">
      <c r="A24746" s="80"/>
      <c r="B24746" s="80"/>
      <c r="C24746" s="80"/>
      <c r="Y24746" s="94"/>
      <c r="Z24746" s="99"/>
      <c r="AA24746" s="92"/>
    </row>
    <row r="24747" spans="1:27" hidden="1">
      <c r="A24747" s="80"/>
      <c r="B24747" s="80"/>
      <c r="C24747" s="80"/>
      <c r="Y24747" s="94"/>
      <c r="Z24747" s="99"/>
      <c r="AA24747" s="92"/>
    </row>
    <row r="24748" spans="1:27" hidden="1">
      <c r="A24748" s="80"/>
      <c r="B24748" s="80"/>
      <c r="C24748" s="80"/>
      <c r="Y24748" s="94"/>
      <c r="Z24748" s="99"/>
      <c r="AA24748" s="92"/>
    </row>
    <row r="24749" spans="1:27" hidden="1">
      <c r="A24749" s="80"/>
      <c r="B24749" s="80"/>
      <c r="C24749" s="80"/>
      <c r="Y24749" s="94"/>
      <c r="Z24749" s="99"/>
      <c r="AA24749" s="92"/>
    </row>
    <row r="24750" spans="1:27" hidden="1">
      <c r="A24750" s="80"/>
      <c r="B24750" s="80"/>
      <c r="C24750" s="80"/>
      <c r="Y24750" s="94"/>
      <c r="Z24750" s="99"/>
      <c r="AA24750" s="92"/>
    </row>
    <row r="24751" spans="1:27" hidden="1">
      <c r="A24751" s="80"/>
      <c r="B24751" s="80"/>
      <c r="C24751" s="80"/>
      <c r="Y24751" s="94"/>
      <c r="Z24751" s="99"/>
      <c r="AA24751" s="92"/>
    </row>
    <row r="24752" spans="1:27" hidden="1">
      <c r="A24752" s="80"/>
      <c r="B24752" s="80"/>
      <c r="C24752" s="80"/>
      <c r="Y24752" s="94"/>
      <c r="Z24752" s="99"/>
      <c r="AA24752" s="92"/>
    </row>
    <row r="24753" spans="1:27" hidden="1">
      <c r="A24753" s="80"/>
      <c r="B24753" s="80"/>
      <c r="C24753" s="80"/>
      <c r="Y24753" s="94"/>
      <c r="Z24753" s="99"/>
      <c r="AA24753" s="92"/>
    </row>
    <row r="24754" spans="1:27" hidden="1">
      <c r="A24754" s="80"/>
      <c r="B24754" s="80"/>
      <c r="C24754" s="80"/>
      <c r="Y24754" s="94"/>
      <c r="Z24754" s="99"/>
      <c r="AA24754" s="92"/>
    </row>
    <row r="24755" spans="1:27" hidden="1">
      <c r="A24755" s="80"/>
      <c r="B24755" s="80"/>
      <c r="C24755" s="80"/>
      <c r="Y24755" s="94"/>
      <c r="Z24755" s="99"/>
      <c r="AA24755" s="92"/>
    </row>
    <row r="24756" spans="1:27" hidden="1">
      <c r="A24756" s="80"/>
      <c r="B24756" s="80"/>
      <c r="C24756" s="80"/>
      <c r="Y24756" s="94"/>
      <c r="Z24756" s="99"/>
      <c r="AA24756" s="92"/>
    </row>
    <row r="24757" spans="1:27" hidden="1">
      <c r="A24757" s="80"/>
      <c r="B24757" s="80"/>
      <c r="C24757" s="80"/>
      <c r="Y24757" s="94"/>
      <c r="Z24757" s="99"/>
      <c r="AA24757" s="92"/>
    </row>
    <row r="24758" spans="1:27" hidden="1">
      <c r="A24758" s="80"/>
      <c r="B24758" s="80"/>
      <c r="C24758" s="80"/>
      <c r="Y24758" s="94"/>
      <c r="Z24758" s="99"/>
      <c r="AA24758" s="92"/>
    </row>
    <row r="24759" spans="1:27" hidden="1">
      <c r="A24759" s="80"/>
      <c r="B24759" s="80"/>
      <c r="C24759" s="80"/>
      <c r="Y24759" s="94"/>
      <c r="Z24759" s="99"/>
      <c r="AA24759" s="92"/>
    </row>
    <row r="24760" spans="1:27" hidden="1">
      <c r="A24760" s="80"/>
      <c r="B24760" s="80"/>
      <c r="C24760" s="80"/>
      <c r="Y24760" s="94"/>
      <c r="Z24760" s="99"/>
      <c r="AA24760" s="92"/>
    </row>
    <row r="24761" spans="1:27" hidden="1">
      <c r="A24761" s="80"/>
      <c r="B24761" s="80"/>
      <c r="C24761" s="80"/>
      <c r="Y24761" s="94"/>
      <c r="Z24761" s="99"/>
      <c r="AA24761" s="92"/>
    </row>
    <row r="24762" spans="1:27" hidden="1">
      <c r="A24762" s="80"/>
      <c r="B24762" s="80"/>
      <c r="C24762" s="80"/>
      <c r="Y24762" s="94"/>
      <c r="Z24762" s="99"/>
      <c r="AA24762" s="92"/>
    </row>
    <row r="24763" spans="1:27" hidden="1">
      <c r="A24763" s="80"/>
      <c r="B24763" s="80"/>
      <c r="C24763" s="80"/>
      <c r="Y24763" s="94"/>
      <c r="Z24763" s="99"/>
      <c r="AA24763" s="92"/>
    </row>
    <row r="24764" spans="1:27" hidden="1">
      <c r="A24764" s="80"/>
      <c r="B24764" s="80"/>
      <c r="C24764" s="80"/>
      <c r="Y24764" s="94"/>
      <c r="Z24764" s="99"/>
      <c r="AA24764" s="92"/>
    </row>
    <row r="24765" spans="1:27" hidden="1">
      <c r="A24765" s="80"/>
      <c r="B24765" s="80"/>
      <c r="C24765" s="80"/>
      <c r="Y24765" s="94"/>
      <c r="Z24765" s="99"/>
      <c r="AA24765" s="92"/>
    </row>
    <row r="24766" spans="1:27" hidden="1">
      <c r="A24766" s="80"/>
      <c r="B24766" s="80"/>
      <c r="C24766" s="80"/>
      <c r="Y24766" s="94"/>
      <c r="Z24766" s="99"/>
      <c r="AA24766" s="92"/>
    </row>
    <row r="24767" spans="1:27" hidden="1">
      <c r="A24767" s="80"/>
      <c r="B24767" s="80"/>
      <c r="C24767" s="80"/>
      <c r="Y24767" s="94"/>
      <c r="Z24767" s="99"/>
      <c r="AA24767" s="92"/>
    </row>
    <row r="24768" spans="1:27" hidden="1">
      <c r="A24768" s="80"/>
      <c r="B24768" s="80"/>
      <c r="C24768" s="80"/>
      <c r="Y24768" s="94"/>
      <c r="Z24768" s="99"/>
      <c r="AA24768" s="92"/>
    </row>
    <row r="24769" spans="1:27" hidden="1">
      <c r="A24769" s="80"/>
      <c r="B24769" s="80"/>
      <c r="C24769" s="80"/>
      <c r="Y24769" s="94"/>
      <c r="Z24769" s="99"/>
      <c r="AA24769" s="92"/>
    </row>
    <row r="24770" spans="1:27" hidden="1">
      <c r="A24770" s="80"/>
      <c r="B24770" s="80"/>
      <c r="C24770" s="80"/>
      <c r="Y24770" s="94"/>
      <c r="Z24770" s="99"/>
      <c r="AA24770" s="92"/>
    </row>
    <row r="24771" spans="1:27" hidden="1">
      <c r="A24771" s="80"/>
      <c r="B24771" s="80"/>
      <c r="C24771" s="80"/>
      <c r="Y24771" s="94"/>
      <c r="Z24771" s="99"/>
      <c r="AA24771" s="92"/>
    </row>
    <row r="24772" spans="1:27" hidden="1">
      <c r="A24772" s="80"/>
      <c r="B24772" s="80"/>
      <c r="C24772" s="80"/>
      <c r="Y24772" s="94"/>
      <c r="Z24772" s="99"/>
      <c r="AA24772" s="92"/>
    </row>
    <row r="24773" spans="1:27" hidden="1">
      <c r="A24773" s="80"/>
      <c r="B24773" s="80"/>
      <c r="C24773" s="80"/>
      <c r="Y24773" s="94"/>
      <c r="Z24773" s="99"/>
      <c r="AA24773" s="92"/>
    </row>
    <row r="24774" spans="1:27" hidden="1">
      <c r="A24774" s="80"/>
      <c r="B24774" s="80"/>
      <c r="C24774" s="80"/>
      <c r="Y24774" s="94"/>
      <c r="Z24774" s="99"/>
      <c r="AA24774" s="92"/>
    </row>
    <row r="24775" spans="1:27" hidden="1">
      <c r="A24775" s="80"/>
      <c r="B24775" s="80"/>
      <c r="C24775" s="80"/>
      <c r="Y24775" s="94"/>
      <c r="Z24775" s="99"/>
      <c r="AA24775" s="92"/>
    </row>
    <row r="24776" spans="1:27" hidden="1">
      <c r="A24776" s="80"/>
      <c r="B24776" s="80"/>
      <c r="C24776" s="80"/>
      <c r="Y24776" s="94"/>
      <c r="Z24776" s="99"/>
      <c r="AA24776" s="92"/>
    </row>
    <row r="24777" spans="1:27" hidden="1">
      <c r="A24777" s="80"/>
      <c r="B24777" s="80"/>
      <c r="C24777" s="80"/>
      <c r="Y24777" s="94"/>
      <c r="Z24777" s="99"/>
      <c r="AA24777" s="92"/>
    </row>
    <row r="24778" spans="1:27" hidden="1">
      <c r="A24778" s="80"/>
      <c r="B24778" s="80"/>
      <c r="C24778" s="80"/>
      <c r="Y24778" s="94"/>
      <c r="Z24778" s="99"/>
      <c r="AA24778" s="92"/>
    </row>
    <row r="24779" spans="1:27" hidden="1">
      <c r="A24779" s="80"/>
      <c r="B24779" s="80"/>
      <c r="C24779" s="80"/>
      <c r="Y24779" s="94"/>
      <c r="Z24779" s="99"/>
      <c r="AA24779" s="92"/>
    </row>
    <row r="24780" spans="1:27" hidden="1">
      <c r="A24780" s="80"/>
      <c r="B24780" s="80"/>
      <c r="C24780" s="80"/>
      <c r="Y24780" s="94"/>
      <c r="Z24780" s="99"/>
      <c r="AA24780" s="92"/>
    </row>
    <row r="24781" spans="1:27" hidden="1">
      <c r="A24781" s="80"/>
      <c r="B24781" s="80"/>
      <c r="C24781" s="80"/>
      <c r="Y24781" s="94"/>
      <c r="Z24781" s="99"/>
      <c r="AA24781" s="92"/>
    </row>
    <row r="24782" spans="1:27" hidden="1">
      <c r="A24782" s="80"/>
      <c r="B24782" s="80"/>
      <c r="C24782" s="80"/>
      <c r="Y24782" s="94"/>
      <c r="Z24782" s="99"/>
      <c r="AA24782" s="92"/>
    </row>
    <row r="24783" spans="1:27" hidden="1">
      <c r="A24783" s="80"/>
      <c r="B24783" s="80"/>
      <c r="C24783" s="80"/>
      <c r="Y24783" s="94"/>
      <c r="Z24783" s="99"/>
      <c r="AA24783" s="92"/>
    </row>
    <row r="24784" spans="1:27" hidden="1">
      <c r="A24784" s="80"/>
      <c r="B24784" s="80"/>
      <c r="C24784" s="80"/>
      <c r="Y24784" s="94"/>
      <c r="Z24784" s="99"/>
      <c r="AA24784" s="92"/>
    </row>
    <row r="24785" spans="1:27" hidden="1">
      <c r="A24785" s="80"/>
      <c r="B24785" s="80"/>
      <c r="C24785" s="80"/>
      <c r="Y24785" s="94"/>
      <c r="Z24785" s="99"/>
      <c r="AA24785" s="92"/>
    </row>
    <row r="24786" spans="1:27" hidden="1">
      <c r="A24786" s="80"/>
      <c r="B24786" s="80"/>
      <c r="C24786" s="80"/>
      <c r="Y24786" s="94"/>
      <c r="Z24786" s="99"/>
      <c r="AA24786" s="92"/>
    </row>
    <row r="24787" spans="1:27" hidden="1">
      <c r="A24787" s="80"/>
      <c r="B24787" s="80"/>
      <c r="C24787" s="80"/>
      <c r="Y24787" s="94"/>
      <c r="Z24787" s="99"/>
      <c r="AA24787" s="92"/>
    </row>
    <row r="24788" spans="1:27" hidden="1">
      <c r="A24788" s="80"/>
      <c r="B24788" s="80"/>
      <c r="C24788" s="80"/>
      <c r="Y24788" s="94"/>
      <c r="Z24788" s="99"/>
      <c r="AA24788" s="92"/>
    </row>
    <row r="24789" spans="1:27" hidden="1">
      <c r="A24789" s="80"/>
      <c r="B24789" s="80"/>
      <c r="C24789" s="80"/>
      <c r="Y24789" s="94"/>
      <c r="Z24789" s="99"/>
      <c r="AA24789" s="92"/>
    </row>
    <row r="24790" spans="1:27" hidden="1">
      <c r="A24790" s="80"/>
      <c r="B24790" s="80"/>
      <c r="C24790" s="80"/>
      <c r="Y24790" s="94"/>
      <c r="Z24790" s="99"/>
      <c r="AA24790" s="92"/>
    </row>
    <row r="24791" spans="1:27" hidden="1">
      <c r="A24791" s="80"/>
      <c r="B24791" s="80"/>
      <c r="C24791" s="80"/>
      <c r="Y24791" s="94"/>
      <c r="Z24791" s="99"/>
      <c r="AA24791" s="92"/>
    </row>
    <row r="24792" spans="1:27" hidden="1">
      <c r="A24792" s="80"/>
      <c r="B24792" s="80"/>
      <c r="C24792" s="80"/>
      <c r="Y24792" s="94"/>
      <c r="Z24792" s="99"/>
      <c r="AA24792" s="92"/>
    </row>
    <row r="24793" spans="1:27" hidden="1">
      <c r="A24793" s="80"/>
      <c r="B24793" s="80"/>
      <c r="C24793" s="80"/>
      <c r="Y24793" s="94"/>
      <c r="Z24793" s="99"/>
      <c r="AA24793" s="92"/>
    </row>
    <row r="24794" spans="1:27" hidden="1">
      <c r="A24794" s="80"/>
      <c r="B24794" s="80"/>
      <c r="C24794" s="80"/>
      <c r="Y24794" s="94"/>
      <c r="Z24794" s="99"/>
      <c r="AA24794" s="92"/>
    </row>
    <row r="24795" spans="1:27" hidden="1">
      <c r="A24795" s="80"/>
      <c r="B24795" s="80"/>
      <c r="C24795" s="80"/>
      <c r="Y24795" s="94"/>
      <c r="Z24795" s="99"/>
      <c r="AA24795" s="92"/>
    </row>
    <row r="24796" spans="1:27" hidden="1">
      <c r="A24796" s="80"/>
      <c r="B24796" s="80"/>
      <c r="C24796" s="80"/>
      <c r="Y24796" s="94"/>
      <c r="Z24796" s="99"/>
      <c r="AA24796" s="92"/>
    </row>
    <row r="24797" spans="1:27" hidden="1">
      <c r="A24797" s="80"/>
      <c r="B24797" s="80"/>
      <c r="C24797" s="80"/>
      <c r="Y24797" s="94"/>
      <c r="Z24797" s="99"/>
      <c r="AA24797" s="92"/>
    </row>
    <row r="24798" spans="1:27" hidden="1">
      <c r="A24798" s="80"/>
      <c r="B24798" s="80"/>
      <c r="C24798" s="80"/>
      <c r="Y24798" s="94"/>
      <c r="Z24798" s="99"/>
      <c r="AA24798" s="92"/>
    </row>
    <row r="24799" spans="1:27" hidden="1">
      <c r="A24799" s="80"/>
      <c r="B24799" s="80"/>
      <c r="C24799" s="80"/>
      <c r="Y24799" s="94"/>
      <c r="Z24799" s="99"/>
      <c r="AA24799" s="92"/>
    </row>
    <row r="24800" spans="1:27" hidden="1">
      <c r="A24800" s="80"/>
      <c r="B24800" s="80"/>
      <c r="C24800" s="80"/>
      <c r="Y24800" s="94"/>
      <c r="Z24800" s="99"/>
      <c r="AA24800" s="92"/>
    </row>
    <row r="24801" spans="1:27" hidden="1">
      <c r="A24801" s="80"/>
      <c r="B24801" s="80"/>
      <c r="C24801" s="80"/>
      <c r="Y24801" s="94"/>
      <c r="Z24801" s="99"/>
      <c r="AA24801" s="92"/>
    </row>
    <row r="24802" spans="1:27" hidden="1">
      <c r="A24802" s="80"/>
      <c r="B24802" s="80"/>
      <c r="C24802" s="80"/>
      <c r="Y24802" s="94"/>
      <c r="Z24802" s="99"/>
      <c r="AA24802" s="92"/>
    </row>
    <row r="24803" spans="1:27" hidden="1">
      <c r="A24803" s="80"/>
      <c r="B24803" s="80"/>
      <c r="C24803" s="80"/>
      <c r="Y24803" s="94"/>
      <c r="Z24803" s="99"/>
      <c r="AA24803" s="92"/>
    </row>
    <row r="24804" spans="1:27" hidden="1">
      <c r="A24804" s="80"/>
      <c r="B24804" s="80"/>
      <c r="C24804" s="80"/>
      <c r="Y24804" s="94"/>
      <c r="Z24804" s="99"/>
      <c r="AA24804" s="92"/>
    </row>
    <row r="24805" spans="1:27" hidden="1">
      <c r="A24805" s="80"/>
      <c r="B24805" s="80"/>
      <c r="C24805" s="80"/>
      <c r="Y24805" s="94"/>
      <c r="Z24805" s="99"/>
      <c r="AA24805" s="92"/>
    </row>
    <row r="24806" spans="1:27" hidden="1">
      <c r="A24806" s="80"/>
      <c r="B24806" s="80"/>
      <c r="C24806" s="80"/>
      <c r="Y24806" s="94"/>
      <c r="Z24806" s="99"/>
      <c r="AA24806" s="92"/>
    </row>
    <row r="24807" spans="1:27" hidden="1">
      <c r="A24807" s="80"/>
      <c r="B24807" s="80"/>
      <c r="C24807" s="80"/>
      <c r="Y24807" s="94"/>
      <c r="Z24807" s="99"/>
      <c r="AA24807" s="92"/>
    </row>
    <row r="24808" spans="1:27" hidden="1">
      <c r="A24808" s="80"/>
      <c r="B24808" s="80"/>
      <c r="C24808" s="80"/>
      <c r="Y24808" s="94"/>
      <c r="Z24808" s="99"/>
      <c r="AA24808" s="92"/>
    </row>
    <row r="24809" spans="1:27" hidden="1">
      <c r="A24809" s="80"/>
      <c r="B24809" s="80"/>
      <c r="C24809" s="80"/>
      <c r="Y24809" s="94"/>
      <c r="Z24809" s="99"/>
      <c r="AA24809" s="92"/>
    </row>
    <row r="24810" spans="1:27" hidden="1">
      <c r="A24810" s="80"/>
      <c r="B24810" s="80"/>
      <c r="C24810" s="80"/>
      <c r="Y24810" s="94"/>
      <c r="Z24810" s="99"/>
      <c r="AA24810" s="92"/>
    </row>
    <row r="24811" spans="1:27" hidden="1">
      <c r="A24811" s="80"/>
      <c r="B24811" s="80"/>
      <c r="C24811" s="80"/>
      <c r="Y24811" s="94"/>
      <c r="Z24811" s="99"/>
      <c r="AA24811" s="92"/>
    </row>
    <row r="24812" spans="1:27" hidden="1">
      <c r="A24812" s="80"/>
      <c r="B24812" s="80"/>
      <c r="C24812" s="80"/>
      <c r="Y24812" s="94"/>
      <c r="Z24812" s="99"/>
      <c r="AA24812" s="92"/>
    </row>
    <row r="24813" spans="1:27" hidden="1">
      <c r="A24813" s="80"/>
      <c r="B24813" s="80"/>
      <c r="C24813" s="80"/>
      <c r="Y24813" s="94"/>
      <c r="Z24813" s="99"/>
      <c r="AA24813" s="92"/>
    </row>
    <row r="24814" spans="1:27" hidden="1">
      <c r="A24814" s="80"/>
      <c r="B24814" s="80"/>
      <c r="C24814" s="80"/>
      <c r="Y24814" s="94"/>
      <c r="Z24814" s="99"/>
      <c r="AA24814" s="92"/>
    </row>
    <row r="24815" spans="1:27" hidden="1">
      <c r="A24815" s="80"/>
      <c r="B24815" s="80"/>
      <c r="C24815" s="80"/>
      <c r="Y24815" s="94"/>
      <c r="Z24815" s="99"/>
      <c r="AA24815" s="92"/>
    </row>
    <row r="24816" spans="1:27" hidden="1">
      <c r="A24816" s="80"/>
      <c r="B24816" s="80"/>
      <c r="C24816" s="80"/>
      <c r="Y24816" s="94"/>
      <c r="Z24816" s="99"/>
      <c r="AA24816" s="92"/>
    </row>
    <row r="24817" spans="1:27" hidden="1">
      <c r="A24817" s="80"/>
      <c r="B24817" s="80"/>
      <c r="C24817" s="80"/>
      <c r="Y24817" s="94"/>
      <c r="Z24817" s="99"/>
      <c r="AA24817" s="92"/>
    </row>
    <row r="24818" spans="1:27" hidden="1">
      <c r="A24818" s="80"/>
      <c r="B24818" s="80"/>
      <c r="C24818" s="80"/>
      <c r="Y24818" s="94"/>
      <c r="Z24818" s="99"/>
      <c r="AA24818" s="92"/>
    </row>
    <row r="24819" spans="1:27" hidden="1">
      <c r="A24819" s="80"/>
      <c r="B24819" s="80"/>
      <c r="C24819" s="80"/>
      <c r="Y24819" s="94"/>
      <c r="Z24819" s="99"/>
      <c r="AA24819" s="92"/>
    </row>
    <row r="24820" spans="1:27" hidden="1">
      <c r="A24820" s="80"/>
      <c r="B24820" s="80"/>
      <c r="C24820" s="80"/>
      <c r="Y24820" s="94"/>
      <c r="Z24820" s="99"/>
      <c r="AA24820" s="92"/>
    </row>
    <row r="24821" spans="1:27" hidden="1">
      <c r="A24821" s="80"/>
      <c r="B24821" s="80"/>
      <c r="C24821" s="80"/>
      <c r="Y24821" s="94"/>
      <c r="Z24821" s="99"/>
      <c r="AA24821" s="92"/>
    </row>
    <row r="24822" spans="1:27" hidden="1">
      <c r="A24822" s="80"/>
      <c r="B24822" s="80"/>
      <c r="C24822" s="80"/>
      <c r="Y24822" s="94"/>
      <c r="Z24822" s="99"/>
      <c r="AA24822" s="92"/>
    </row>
    <row r="24823" spans="1:27" hidden="1">
      <c r="A24823" s="80"/>
      <c r="B24823" s="80"/>
      <c r="C24823" s="80"/>
      <c r="Y24823" s="94"/>
      <c r="Z24823" s="99"/>
      <c r="AA24823" s="92"/>
    </row>
    <row r="24824" spans="1:27" hidden="1">
      <c r="A24824" s="80"/>
      <c r="B24824" s="80"/>
      <c r="C24824" s="80"/>
      <c r="Y24824" s="94"/>
      <c r="Z24824" s="99"/>
      <c r="AA24824" s="92"/>
    </row>
    <row r="24825" spans="1:27" hidden="1">
      <c r="A24825" s="80"/>
      <c r="B24825" s="80"/>
      <c r="C24825" s="80"/>
      <c r="Y24825" s="94"/>
      <c r="Z24825" s="99"/>
      <c r="AA24825" s="92"/>
    </row>
    <row r="24826" spans="1:27" hidden="1">
      <c r="A24826" s="80"/>
      <c r="B24826" s="80"/>
      <c r="C24826" s="80"/>
      <c r="Y24826" s="94"/>
      <c r="Z24826" s="99"/>
      <c r="AA24826" s="92"/>
    </row>
    <row r="24827" spans="1:27" hidden="1">
      <c r="A24827" s="80"/>
      <c r="B24827" s="80"/>
      <c r="C24827" s="80"/>
      <c r="Y24827" s="94"/>
      <c r="Z24827" s="99"/>
      <c r="AA24827" s="92"/>
    </row>
    <row r="24828" spans="1:27" hidden="1">
      <c r="A24828" s="80"/>
      <c r="B24828" s="80"/>
      <c r="C24828" s="80"/>
      <c r="Y24828" s="94"/>
      <c r="Z24828" s="99"/>
      <c r="AA24828" s="92"/>
    </row>
    <row r="24829" spans="1:27" hidden="1">
      <c r="A24829" s="80"/>
      <c r="B24829" s="80"/>
      <c r="C24829" s="80"/>
      <c r="Y24829" s="94"/>
      <c r="Z24829" s="99"/>
      <c r="AA24829" s="92"/>
    </row>
    <row r="24830" spans="1:27" hidden="1">
      <c r="A24830" s="80"/>
      <c r="B24830" s="80"/>
      <c r="C24830" s="80"/>
      <c r="Y24830" s="94"/>
      <c r="Z24830" s="99"/>
      <c r="AA24830" s="92"/>
    </row>
    <row r="24831" spans="1:27" hidden="1">
      <c r="A24831" s="80"/>
      <c r="B24831" s="80"/>
      <c r="C24831" s="80"/>
      <c r="Y24831" s="94"/>
      <c r="Z24831" s="99"/>
      <c r="AA24831" s="92"/>
    </row>
    <row r="24832" spans="1:27" hidden="1">
      <c r="A24832" s="80"/>
      <c r="B24832" s="80"/>
      <c r="C24832" s="80"/>
      <c r="Y24832" s="94"/>
      <c r="Z24832" s="99"/>
      <c r="AA24832" s="92"/>
    </row>
    <row r="24833" spans="1:27" hidden="1">
      <c r="A24833" s="80"/>
      <c r="B24833" s="80"/>
      <c r="C24833" s="80"/>
      <c r="Y24833" s="94"/>
      <c r="Z24833" s="99"/>
      <c r="AA24833" s="92"/>
    </row>
    <row r="24834" spans="1:27" hidden="1">
      <c r="A24834" s="80"/>
      <c r="B24834" s="80"/>
      <c r="C24834" s="80"/>
      <c r="Y24834" s="94"/>
      <c r="Z24834" s="99"/>
      <c r="AA24834" s="92"/>
    </row>
    <row r="24835" spans="1:27" hidden="1">
      <c r="A24835" s="80"/>
      <c r="B24835" s="80"/>
      <c r="C24835" s="80"/>
      <c r="Y24835" s="94"/>
      <c r="Z24835" s="99"/>
      <c r="AA24835" s="92"/>
    </row>
    <row r="24836" spans="1:27" hidden="1">
      <c r="A24836" s="80"/>
      <c r="B24836" s="80"/>
      <c r="C24836" s="80"/>
      <c r="Y24836" s="94"/>
      <c r="Z24836" s="99"/>
      <c r="AA24836" s="92"/>
    </row>
    <row r="24837" spans="1:27" hidden="1">
      <c r="A24837" s="80"/>
      <c r="B24837" s="80"/>
      <c r="C24837" s="80"/>
      <c r="Y24837" s="94"/>
      <c r="Z24837" s="99"/>
      <c r="AA24837" s="92"/>
    </row>
    <row r="24838" spans="1:27" hidden="1">
      <c r="A24838" s="80"/>
      <c r="B24838" s="80"/>
      <c r="C24838" s="80"/>
      <c r="Y24838" s="94"/>
      <c r="Z24838" s="99"/>
      <c r="AA24838" s="92"/>
    </row>
    <row r="24839" spans="1:27" hidden="1">
      <c r="A24839" s="80"/>
      <c r="B24839" s="80"/>
      <c r="C24839" s="80"/>
      <c r="Y24839" s="94"/>
      <c r="Z24839" s="99"/>
      <c r="AA24839" s="92"/>
    </row>
    <row r="24840" spans="1:27" hidden="1">
      <c r="A24840" s="80"/>
      <c r="B24840" s="80"/>
      <c r="C24840" s="80"/>
      <c r="Y24840" s="94"/>
      <c r="Z24840" s="99"/>
      <c r="AA24840" s="92"/>
    </row>
    <row r="24841" spans="1:27" hidden="1">
      <c r="A24841" s="80"/>
      <c r="B24841" s="80"/>
      <c r="C24841" s="80"/>
      <c r="Y24841" s="94"/>
      <c r="Z24841" s="99"/>
      <c r="AA24841" s="92"/>
    </row>
    <row r="24842" spans="1:27" hidden="1">
      <c r="A24842" s="80"/>
      <c r="B24842" s="80"/>
      <c r="C24842" s="80"/>
      <c r="Y24842" s="94"/>
      <c r="Z24842" s="99"/>
      <c r="AA24842" s="92"/>
    </row>
    <row r="24843" spans="1:27" hidden="1">
      <c r="A24843" s="80"/>
      <c r="B24843" s="80"/>
      <c r="C24843" s="80"/>
      <c r="Y24843" s="94"/>
      <c r="Z24843" s="99"/>
      <c r="AA24843" s="92"/>
    </row>
    <row r="24844" spans="1:27" hidden="1">
      <c r="A24844" s="80"/>
      <c r="B24844" s="80"/>
      <c r="C24844" s="80"/>
      <c r="Y24844" s="94"/>
      <c r="Z24844" s="99"/>
      <c r="AA24844" s="92"/>
    </row>
    <row r="24845" spans="1:27" hidden="1">
      <c r="A24845" s="80"/>
      <c r="B24845" s="80"/>
      <c r="C24845" s="80"/>
      <c r="Y24845" s="94"/>
      <c r="Z24845" s="99"/>
      <c r="AA24845" s="92"/>
    </row>
    <row r="24846" spans="1:27" hidden="1">
      <c r="A24846" s="80"/>
      <c r="B24846" s="80"/>
      <c r="C24846" s="80"/>
      <c r="Y24846" s="94"/>
      <c r="Z24846" s="99"/>
      <c r="AA24846" s="92"/>
    </row>
    <row r="24847" spans="1:27" hidden="1">
      <c r="A24847" s="80"/>
      <c r="B24847" s="80"/>
      <c r="C24847" s="80"/>
      <c r="Y24847" s="94"/>
      <c r="Z24847" s="99"/>
      <c r="AA24847" s="92"/>
    </row>
    <row r="24848" spans="1:27" hidden="1">
      <c r="A24848" s="80"/>
      <c r="B24848" s="80"/>
      <c r="C24848" s="80"/>
      <c r="Y24848" s="94"/>
      <c r="Z24848" s="99"/>
      <c r="AA24848" s="92"/>
    </row>
    <row r="24849" spans="1:27" hidden="1">
      <c r="A24849" s="80"/>
      <c r="B24849" s="80"/>
      <c r="C24849" s="80"/>
      <c r="Y24849" s="94"/>
      <c r="Z24849" s="99"/>
      <c r="AA24849" s="92"/>
    </row>
    <row r="24850" spans="1:27" hidden="1">
      <c r="A24850" s="80"/>
      <c r="B24850" s="80"/>
      <c r="C24850" s="80"/>
      <c r="Y24850" s="94"/>
      <c r="Z24850" s="99"/>
      <c r="AA24850" s="92"/>
    </row>
    <row r="24851" spans="1:27" hidden="1">
      <c r="A24851" s="80"/>
      <c r="B24851" s="80"/>
      <c r="C24851" s="80"/>
      <c r="Y24851" s="94"/>
      <c r="Z24851" s="99"/>
      <c r="AA24851" s="92"/>
    </row>
    <row r="24852" spans="1:27" hidden="1">
      <c r="A24852" s="80"/>
      <c r="B24852" s="80"/>
      <c r="C24852" s="80"/>
      <c r="Y24852" s="94"/>
      <c r="Z24852" s="99"/>
      <c r="AA24852" s="92"/>
    </row>
    <row r="24853" spans="1:27" hidden="1">
      <c r="A24853" s="80"/>
      <c r="B24853" s="80"/>
      <c r="C24853" s="80"/>
      <c r="Y24853" s="94"/>
      <c r="Z24853" s="99"/>
      <c r="AA24853" s="92"/>
    </row>
    <row r="24854" spans="1:27" hidden="1">
      <c r="A24854" s="80"/>
      <c r="B24854" s="80"/>
      <c r="C24854" s="80"/>
      <c r="Y24854" s="94"/>
      <c r="Z24854" s="99"/>
      <c r="AA24854" s="92"/>
    </row>
    <row r="24855" spans="1:27" hidden="1">
      <c r="A24855" s="80"/>
      <c r="B24855" s="80"/>
      <c r="C24855" s="80"/>
      <c r="Y24855" s="94"/>
      <c r="Z24855" s="99"/>
      <c r="AA24855" s="92"/>
    </row>
    <row r="24856" spans="1:27" hidden="1">
      <c r="A24856" s="80"/>
      <c r="B24856" s="80"/>
      <c r="C24856" s="80"/>
      <c r="Y24856" s="94"/>
      <c r="Z24856" s="99"/>
      <c r="AA24856" s="92"/>
    </row>
    <row r="24857" spans="1:27" hidden="1">
      <c r="A24857" s="80"/>
      <c r="B24857" s="80"/>
      <c r="C24857" s="80"/>
      <c r="Y24857" s="94"/>
      <c r="Z24857" s="99"/>
      <c r="AA24857" s="92"/>
    </row>
    <row r="24858" spans="1:27" hidden="1">
      <c r="A24858" s="80"/>
      <c r="B24858" s="80"/>
      <c r="C24858" s="80"/>
      <c r="Y24858" s="94"/>
      <c r="Z24858" s="99"/>
      <c r="AA24858" s="92"/>
    </row>
    <row r="24859" spans="1:27" hidden="1">
      <c r="A24859" s="80"/>
      <c r="B24859" s="80"/>
      <c r="C24859" s="80"/>
      <c r="Y24859" s="94"/>
      <c r="Z24859" s="99"/>
      <c r="AA24859" s="92"/>
    </row>
    <row r="24860" spans="1:27" hidden="1">
      <c r="A24860" s="80"/>
      <c r="B24860" s="80"/>
      <c r="C24860" s="80"/>
      <c r="Y24860" s="94"/>
      <c r="Z24860" s="99"/>
      <c r="AA24860" s="92"/>
    </row>
    <row r="24861" spans="1:27" hidden="1">
      <c r="A24861" s="80"/>
      <c r="B24861" s="80"/>
      <c r="C24861" s="80"/>
      <c r="Y24861" s="94"/>
      <c r="Z24861" s="99"/>
      <c r="AA24861" s="92"/>
    </row>
    <row r="24862" spans="1:27" hidden="1">
      <c r="A24862" s="80"/>
      <c r="B24862" s="80"/>
      <c r="C24862" s="80"/>
      <c r="Y24862" s="94"/>
      <c r="Z24862" s="99"/>
      <c r="AA24862" s="92"/>
    </row>
    <row r="24863" spans="1:27" hidden="1">
      <c r="A24863" s="80"/>
      <c r="B24863" s="80"/>
      <c r="C24863" s="80"/>
      <c r="Y24863" s="94"/>
      <c r="Z24863" s="99"/>
      <c r="AA24863" s="92"/>
    </row>
    <row r="24864" spans="1:27" hidden="1">
      <c r="A24864" s="80"/>
      <c r="B24864" s="80"/>
      <c r="C24864" s="80"/>
      <c r="Y24864" s="94"/>
      <c r="Z24864" s="99"/>
      <c r="AA24864" s="92"/>
    </row>
    <row r="24865" spans="1:27" hidden="1">
      <c r="A24865" s="80"/>
      <c r="B24865" s="80"/>
      <c r="C24865" s="80"/>
      <c r="Y24865" s="94"/>
      <c r="Z24865" s="99"/>
      <c r="AA24865" s="92"/>
    </row>
    <row r="24866" spans="1:27" hidden="1">
      <c r="A24866" s="80"/>
      <c r="B24866" s="80"/>
      <c r="C24866" s="80"/>
      <c r="Y24866" s="94"/>
      <c r="Z24866" s="99"/>
      <c r="AA24866" s="92"/>
    </row>
    <row r="24867" spans="1:27" hidden="1">
      <c r="A24867" s="80"/>
      <c r="B24867" s="80"/>
      <c r="C24867" s="80"/>
      <c r="Y24867" s="94"/>
      <c r="Z24867" s="99"/>
      <c r="AA24867" s="92"/>
    </row>
    <row r="24868" spans="1:27" hidden="1">
      <c r="A24868" s="80"/>
      <c r="B24868" s="80"/>
      <c r="C24868" s="80"/>
      <c r="Y24868" s="94"/>
      <c r="Z24868" s="99"/>
      <c r="AA24868" s="92"/>
    </row>
    <row r="24869" spans="1:27" hidden="1">
      <c r="A24869" s="80"/>
      <c r="B24869" s="80"/>
      <c r="C24869" s="80"/>
      <c r="Y24869" s="94"/>
      <c r="Z24869" s="99"/>
      <c r="AA24869" s="92"/>
    </row>
    <row r="24870" spans="1:27" hidden="1">
      <c r="A24870" s="80"/>
      <c r="B24870" s="80"/>
      <c r="C24870" s="80"/>
      <c r="Y24870" s="94"/>
      <c r="Z24870" s="99"/>
      <c r="AA24870" s="92"/>
    </row>
    <row r="24871" spans="1:27" hidden="1">
      <c r="A24871" s="80"/>
      <c r="B24871" s="80"/>
      <c r="C24871" s="80"/>
      <c r="Y24871" s="94"/>
      <c r="Z24871" s="99"/>
      <c r="AA24871" s="92"/>
    </row>
    <row r="24872" spans="1:27" hidden="1">
      <c r="A24872" s="80"/>
      <c r="B24872" s="80"/>
      <c r="C24872" s="80"/>
      <c r="Y24872" s="94"/>
      <c r="Z24872" s="99"/>
      <c r="AA24872" s="92"/>
    </row>
    <row r="24873" spans="1:27" hidden="1">
      <c r="A24873" s="80"/>
      <c r="B24873" s="80"/>
      <c r="C24873" s="80"/>
      <c r="Y24873" s="94"/>
      <c r="Z24873" s="99"/>
      <c r="AA24873" s="92"/>
    </row>
    <row r="24874" spans="1:27" hidden="1">
      <c r="A24874" s="80"/>
      <c r="B24874" s="80"/>
      <c r="C24874" s="80"/>
      <c r="Y24874" s="94"/>
      <c r="Z24874" s="99"/>
      <c r="AA24874" s="92"/>
    </row>
    <row r="24875" spans="1:27" hidden="1">
      <c r="A24875" s="80"/>
      <c r="B24875" s="80"/>
      <c r="C24875" s="80"/>
      <c r="Y24875" s="94"/>
      <c r="Z24875" s="99"/>
      <c r="AA24875" s="92"/>
    </row>
    <row r="24876" spans="1:27" hidden="1">
      <c r="A24876" s="80"/>
      <c r="B24876" s="80"/>
      <c r="C24876" s="80"/>
      <c r="Y24876" s="94"/>
      <c r="Z24876" s="99"/>
      <c r="AA24876" s="92"/>
    </row>
    <row r="24877" spans="1:27" hidden="1">
      <c r="A24877" s="80"/>
      <c r="B24877" s="80"/>
      <c r="C24877" s="80"/>
      <c r="Y24877" s="94"/>
      <c r="Z24877" s="99"/>
      <c r="AA24877" s="92"/>
    </row>
    <row r="24878" spans="1:27" hidden="1">
      <c r="A24878" s="80"/>
      <c r="B24878" s="80"/>
      <c r="C24878" s="80"/>
      <c r="Y24878" s="94"/>
      <c r="Z24878" s="99"/>
      <c r="AA24878" s="92"/>
    </row>
    <row r="24879" spans="1:27" hidden="1">
      <c r="A24879" s="80"/>
      <c r="B24879" s="80"/>
      <c r="C24879" s="80"/>
      <c r="Y24879" s="94"/>
      <c r="Z24879" s="99"/>
      <c r="AA24879" s="92"/>
    </row>
    <row r="24880" spans="1:27" hidden="1">
      <c r="A24880" s="80"/>
      <c r="B24880" s="80"/>
      <c r="C24880" s="80"/>
      <c r="Y24880" s="94"/>
      <c r="Z24880" s="99"/>
      <c r="AA24880" s="92"/>
    </row>
    <row r="24881" spans="1:27" hidden="1">
      <c r="A24881" s="80"/>
      <c r="B24881" s="80"/>
      <c r="C24881" s="80"/>
      <c r="Y24881" s="94"/>
      <c r="Z24881" s="99"/>
      <c r="AA24881" s="92"/>
    </row>
    <row r="24882" spans="1:27" hidden="1">
      <c r="A24882" s="80"/>
      <c r="B24882" s="80"/>
      <c r="C24882" s="80"/>
      <c r="Y24882" s="94"/>
      <c r="Z24882" s="99"/>
      <c r="AA24882" s="92"/>
    </row>
    <row r="24883" spans="1:27" hidden="1">
      <c r="A24883" s="80"/>
      <c r="B24883" s="80"/>
      <c r="C24883" s="80"/>
      <c r="Y24883" s="94"/>
      <c r="Z24883" s="99"/>
      <c r="AA24883" s="92"/>
    </row>
    <row r="24884" spans="1:27" hidden="1">
      <c r="A24884" s="80"/>
      <c r="B24884" s="80"/>
      <c r="C24884" s="80"/>
      <c r="Y24884" s="94"/>
      <c r="Z24884" s="99"/>
      <c r="AA24884" s="92"/>
    </row>
    <row r="24885" spans="1:27" hidden="1">
      <c r="A24885" s="80"/>
      <c r="B24885" s="80"/>
      <c r="C24885" s="80"/>
      <c r="Y24885" s="94"/>
      <c r="Z24885" s="99"/>
      <c r="AA24885" s="92"/>
    </row>
    <row r="24886" spans="1:27" hidden="1">
      <c r="A24886" s="80"/>
      <c r="B24886" s="80"/>
      <c r="C24886" s="80"/>
      <c r="Y24886" s="94"/>
      <c r="Z24886" s="99"/>
      <c r="AA24886" s="92"/>
    </row>
    <row r="24887" spans="1:27" hidden="1">
      <c r="A24887" s="80"/>
      <c r="B24887" s="80"/>
      <c r="C24887" s="80"/>
      <c r="Y24887" s="94"/>
      <c r="Z24887" s="99"/>
      <c r="AA24887" s="92"/>
    </row>
    <row r="24888" spans="1:27" hidden="1">
      <c r="A24888" s="80"/>
      <c r="B24888" s="80"/>
      <c r="C24888" s="80"/>
      <c r="Y24888" s="94"/>
      <c r="Z24888" s="99"/>
      <c r="AA24888" s="92"/>
    </row>
    <row r="24889" spans="1:27" hidden="1">
      <c r="A24889" s="80"/>
      <c r="B24889" s="80"/>
      <c r="C24889" s="80"/>
      <c r="Y24889" s="94"/>
      <c r="Z24889" s="99"/>
      <c r="AA24889" s="92"/>
    </row>
    <row r="24890" spans="1:27" hidden="1">
      <c r="A24890" s="80"/>
      <c r="B24890" s="80"/>
      <c r="C24890" s="80"/>
      <c r="Y24890" s="94"/>
      <c r="Z24890" s="99"/>
      <c r="AA24890" s="92"/>
    </row>
    <row r="24891" spans="1:27" hidden="1">
      <c r="A24891" s="80"/>
      <c r="B24891" s="80"/>
      <c r="C24891" s="80"/>
      <c r="Y24891" s="94"/>
      <c r="Z24891" s="99"/>
      <c r="AA24891" s="92"/>
    </row>
    <row r="24892" spans="1:27" hidden="1">
      <c r="A24892" s="80"/>
      <c r="B24892" s="80"/>
      <c r="C24892" s="80"/>
      <c r="Y24892" s="94"/>
      <c r="Z24892" s="99"/>
      <c r="AA24892" s="92"/>
    </row>
    <row r="24893" spans="1:27" hidden="1">
      <c r="A24893" s="80"/>
      <c r="B24893" s="80"/>
      <c r="C24893" s="80"/>
      <c r="Y24893" s="94"/>
      <c r="Z24893" s="99"/>
      <c r="AA24893" s="92"/>
    </row>
    <row r="24894" spans="1:27" hidden="1">
      <c r="A24894" s="80"/>
      <c r="B24894" s="80"/>
      <c r="C24894" s="80"/>
      <c r="Y24894" s="94"/>
      <c r="Z24894" s="99"/>
      <c r="AA24894" s="92"/>
    </row>
    <row r="24895" spans="1:27" hidden="1">
      <c r="A24895" s="80"/>
      <c r="B24895" s="80"/>
      <c r="C24895" s="80"/>
      <c r="Y24895" s="94"/>
      <c r="Z24895" s="99"/>
      <c r="AA24895" s="92"/>
    </row>
    <row r="24896" spans="1:27" hidden="1">
      <c r="A24896" s="80"/>
      <c r="B24896" s="80"/>
      <c r="C24896" s="80"/>
      <c r="Y24896" s="94"/>
      <c r="Z24896" s="99"/>
      <c r="AA24896" s="92"/>
    </row>
    <row r="24897" spans="1:27" hidden="1">
      <c r="A24897" s="80"/>
      <c r="B24897" s="80"/>
      <c r="C24897" s="80"/>
      <c r="Y24897" s="94"/>
      <c r="Z24897" s="99"/>
      <c r="AA24897" s="92"/>
    </row>
    <row r="24898" spans="1:27" hidden="1">
      <c r="A24898" s="80"/>
      <c r="B24898" s="80"/>
      <c r="C24898" s="80"/>
      <c r="Y24898" s="94"/>
      <c r="Z24898" s="99"/>
      <c r="AA24898" s="92"/>
    </row>
    <row r="24899" spans="1:27" hidden="1">
      <c r="A24899" s="80"/>
      <c r="B24899" s="80"/>
      <c r="C24899" s="80"/>
      <c r="Y24899" s="94"/>
      <c r="Z24899" s="99"/>
      <c r="AA24899" s="92"/>
    </row>
    <row r="24900" spans="1:27" hidden="1">
      <c r="A24900" s="80"/>
      <c r="B24900" s="80"/>
      <c r="C24900" s="80"/>
      <c r="Y24900" s="94"/>
      <c r="Z24900" s="99"/>
      <c r="AA24900" s="92"/>
    </row>
    <row r="24901" spans="1:27" hidden="1">
      <c r="A24901" s="80"/>
      <c r="B24901" s="80"/>
      <c r="C24901" s="80"/>
      <c r="Y24901" s="94"/>
      <c r="Z24901" s="99"/>
      <c r="AA24901" s="92"/>
    </row>
    <row r="24902" spans="1:27" hidden="1">
      <c r="A24902" s="80"/>
      <c r="B24902" s="80"/>
      <c r="C24902" s="80"/>
      <c r="Y24902" s="94"/>
      <c r="Z24902" s="99"/>
      <c r="AA24902" s="92"/>
    </row>
    <row r="24903" spans="1:27" hidden="1">
      <c r="A24903" s="80"/>
      <c r="B24903" s="80"/>
      <c r="C24903" s="80"/>
      <c r="Y24903" s="94"/>
      <c r="Z24903" s="99"/>
      <c r="AA24903" s="92"/>
    </row>
    <row r="24904" spans="1:27" hidden="1">
      <c r="A24904" s="80"/>
      <c r="B24904" s="80"/>
      <c r="C24904" s="80"/>
      <c r="Y24904" s="94"/>
      <c r="Z24904" s="99"/>
      <c r="AA24904" s="92"/>
    </row>
    <row r="24905" spans="1:27" hidden="1">
      <c r="A24905" s="80"/>
      <c r="B24905" s="80"/>
      <c r="C24905" s="80"/>
      <c r="Y24905" s="94"/>
      <c r="Z24905" s="99"/>
      <c r="AA24905" s="92"/>
    </row>
    <row r="24906" spans="1:27" hidden="1">
      <c r="A24906" s="80"/>
      <c r="B24906" s="80"/>
      <c r="C24906" s="80"/>
      <c r="Y24906" s="94"/>
      <c r="Z24906" s="99"/>
      <c r="AA24906" s="92"/>
    </row>
    <row r="24907" spans="1:27" hidden="1">
      <c r="A24907" s="80"/>
      <c r="B24907" s="80"/>
      <c r="C24907" s="80"/>
      <c r="Y24907" s="94"/>
      <c r="Z24907" s="99"/>
      <c r="AA24907" s="92"/>
    </row>
    <row r="24908" spans="1:27" hidden="1">
      <c r="A24908" s="80"/>
      <c r="B24908" s="80"/>
      <c r="C24908" s="80"/>
      <c r="Y24908" s="94"/>
      <c r="Z24908" s="99"/>
      <c r="AA24908" s="92"/>
    </row>
    <row r="24909" spans="1:27" hidden="1">
      <c r="A24909" s="80"/>
      <c r="B24909" s="80"/>
      <c r="C24909" s="80"/>
      <c r="Y24909" s="94"/>
      <c r="Z24909" s="99"/>
      <c r="AA24909" s="92"/>
    </row>
    <row r="24910" spans="1:27" hidden="1">
      <c r="A24910" s="80"/>
      <c r="B24910" s="80"/>
      <c r="C24910" s="80"/>
      <c r="Y24910" s="94"/>
      <c r="Z24910" s="99"/>
      <c r="AA24910" s="92"/>
    </row>
    <row r="24911" spans="1:27" hidden="1">
      <c r="A24911" s="80"/>
      <c r="B24911" s="80"/>
      <c r="C24911" s="80"/>
      <c r="Y24911" s="94"/>
      <c r="Z24911" s="99"/>
      <c r="AA24911" s="92"/>
    </row>
    <row r="24912" spans="1:27" hidden="1">
      <c r="A24912" s="80"/>
      <c r="B24912" s="80"/>
      <c r="C24912" s="80"/>
      <c r="Y24912" s="94"/>
      <c r="Z24912" s="99"/>
      <c r="AA24912" s="92"/>
    </row>
    <row r="24913" spans="1:27" hidden="1">
      <c r="A24913" s="80"/>
      <c r="B24913" s="80"/>
      <c r="C24913" s="80"/>
      <c r="Y24913" s="94"/>
      <c r="Z24913" s="99"/>
      <c r="AA24913" s="92"/>
    </row>
    <row r="24914" spans="1:27" hidden="1">
      <c r="A24914" s="80"/>
      <c r="B24914" s="80"/>
      <c r="C24914" s="80"/>
      <c r="Y24914" s="94"/>
      <c r="Z24914" s="99"/>
      <c r="AA24914" s="92"/>
    </row>
    <row r="24915" spans="1:27" hidden="1">
      <c r="A24915" s="80"/>
      <c r="B24915" s="80"/>
      <c r="C24915" s="80"/>
      <c r="Y24915" s="94"/>
      <c r="Z24915" s="99"/>
      <c r="AA24915" s="92"/>
    </row>
    <row r="24916" spans="1:27" hidden="1">
      <c r="A24916" s="80"/>
      <c r="B24916" s="80"/>
      <c r="C24916" s="80"/>
      <c r="Y24916" s="94"/>
      <c r="Z24916" s="99"/>
      <c r="AA24916" s="92"/>
    </row>
    <row r="24917" spans="1:27" hidden="1">
      <c r="A24917" s="80"/>
      <c r="B24917" s="80"/>
      <c r="C24917" s="80"/>
      <c r="Y24917" s="94"/>
      <c r="Z24917" s="99"/>
      <c r="AA24917" s="92"/>
    </row>
    <row r="24918" spans="1:27" hidden="1">
      <c r="A24918" s="80"/>
      <c r="B24918" s="80"/>
      <c r="C24918" s="80"/>
      <c r="Y24918" s="94"/>
      <c r="Z24918" s="99"/>
      <c r="AA24918" s="92"/>
    </row>
    <row r="24919" spans="1:27" hidden="1">
      <c r="A24919" s="80"/>
      <c r="B24919" s="80"/>
      <c r="C24919" s="80"/>
      <c r="Y24919" s="94"/>
      <c r="Z24919" s="99"/>
      <c r="AA24919" s="92"/>
    </row>
    <row r="24920" spans="1:27" hidden="1">
      <c r="A24920" s="80"/>
      <c r="B24920" s="80"/>
      <c r="C24920" s="80"/>
      <c r="Y24920" s="94"/>
      <c r="Z24920" s="99"/>
      <c r="AA24920" s="92"/>
    </row>
    <row r="24921" spans="1:27" hidden="1">
      <c r="Y24921" s="94"/>
      <c r="Z24921" s="99"/>
      <c r="AA24921" s="92"/>
    </row>
    <row r="24922" spans="1:27" hidden="1">
      <c r="Y24922" s="94"/>
      <c r="Z24922" s="99"/>
      <c r="AA24922" s="92"/>
    </row>
    <row r="24923" spans="1:27" hidden="1">
      <c r="Y24923" s="94"/>
      <c r="Z24923" s="99"/>
      <c r="AA24923" s="92"/>
    </row>
    <row r="24924" spans="1:27" hidden="1">
      <c r="Y24924" s="94"/>
      <c r="Z24924" s="99"/>
      <c r="AA24924" s="92"/>
    </row>
    <row r="24925" spans="1:27" hidden="1">
      <c r="Y24925" s="94"/>
      <c r="Z24925" s="99"/>
      <c r="AA24925" s="92"/>
    </row>
    <row r="24926" spans="1:27" hidden="1">
      <c r="Y24926" s="94"/>
      <c r="Z24926" s="99"/>
      <c r="AA24926" s="92"/>
    </row>
    <row r="24927" spans="1:27" hidden="1">
      <c r="Y24927" s="94"/>
      <c r="Z24927" s="99"/>
      <c r="AA24927" s="92"/>
    </row>
    <row r="24928" spans="1:27" hidden="1">
      <c r="Y24928" s="94"/>
      <c r="Z24928" s="99"/>
      <c r="AA24928" s="92"/>
    </row>
    <row r="24929" spans="25:27" hidden="1">
      <c r="Y24929" s="94"/>
      <c r="Z24929" s="99"/>
      <c r="AA24929" s="92"/>
    </row>
    <row r="24930" spans="25:27" hidden="1">
      <c r="Y24930" s="94"/>
      <c r="Z24930" s="99"/>
      <c r="AA24930" s="92"/>
    </row>
    <row r="24931" spans="25:27" hidden="1">
      <c r="Y24931" s="94"/>
      <c r="Z24931" s="99"/>
      <c r="AA24931" s="92"/>
    </row>
    <row r="24932" spans="25:27" hidden="1">
      <c r="Y24932" s="94"/>
      <c r="Z24932" s="99"/>
      <c r="AA24932" s="92"/>
    </row>
    <row r="24933" spans="25:27" hidden="1">
      <c r="Y24933" s="94"/>
      <c r="Z24933" s="99"/>
      <c r="AA24933" s="92"/>
    </row>
    <row r="24934" spans="25:27" hidden="1">
      <c r="Y24934" s="94"/>
      <c r="Z24934" s="99"/>
      <c r="AA24934" s="92"/>
    </row>
    <row r="24935" spans="25:27" hidden="1">
      <c r="Y24935" s="94"/>
      <c r="Z24935" s="99"/>
      <c r="AA24935" s="92"/>
    </row>
    <row r="24936" spans="25:27" hidden="1">
      <c r="Y24936" s="94"/>
      <c r="Z24936" s="99"/>
      <c r="AA24936" s="92"/>
    </row>
    <row r="24937" spans="25:27" hidden="1">
      <c r="Y24937" s="94"/>
      <c r="Z24937" s="99"/>
      <c r="AA24937" s="92"/>
    </row>
    <row r="24938" spans="25:27" hidden="1">
      <c r="Y24938" s="94"/>
      <c r="Z24938" s="99"/>
      <c r="AA24938" s="92"/>
    </row>
    <row r="24939" spans="25:27" hidden="1">
      <c r="Y24939" s="94"/>
      <c r="Z24939" s="99"/>
      <c r="AA24939" s="92"/>
    </row>
    <row r="24940" spans="25:27" hidden="1">
      <c r="Y24940" s="94"/>
      <c r="Z24940" s="99"/>
      <c r="AA24940" s="92"/>
    </row>
    <row r="24941" spans="25:27" hidden="1">
      <c r="Y24941" s="94"/>
      <c r="Z24941" s="99"/>
      <c r="AA24941" s="92"/>
    </row>
    <row r="24942" spans="25:27" hidden="1">
      <c r="Y24942" s="94"/>
      <c r="Z24942" s="99"/>
      <c r="AA24942" s="92"/>
    </row>
    <row r="24943" spans="25:27" hidden="1">
      <c r="Y24943" s="94"/>
      <c r="Z24943" s="99"/>
      <c r="AA24943" s="92"/>
    </row>
    <row r="24944" spans="25:27" hidden="1">
      <c r="Y24944" s="94"/>
      <c r="Z24944" s="99"/>
      <c r="AA24944" s="92"/>
    </row>
    <row r="24945" spans="25:27" hidden="1">
      <c r="Y24945" s="94"/>
      <c r="Z24945" s="99"/>
      <c r="AA24945" s="92"/>
    </row>
    <row r="24946" spans="25:27" hidden="1">
      <c r="Y24946" s="94"/>
      <c r="Z24946" s="99"/>
      <c r="AA24946" s="92"/>
    </row>
    <row r="24947" spans="25:27" hidden="1">
      <c r="Y24947" s="94"/>
      <c r="Z24947" s="99"/>
      <c r="AA24947" s="92"/>
    </row>
    <row r="24948" spans="25:27" hidden="1">
      <c r="Y24948" s="94"/>
      <c r="Z24948" s="99"/>
      <c r="AA24948" s="92"/>
    </row>
    <row r="24949" spans="25:27" hidden="1">
      <c r="Y24949" s="94"/>
      <c r="Z24949" s="99"/>
      <c r="AA24949" s="92"/>
    </row>
    <row r="24950" spans="25:27" hidden="1">
      <c r="Y24950" s="94"/>
      <c r="Z24950" s="99"/>
      <c r="AA24950" s="92"/>
    </row>
    <row r="24951" spans="25:27" hidden="1">
      <c r="Y24951" s="94"/>
      <c r="Z24951" s="99"/>
      <c r="AA24951" s="92"/>
    </row>
    <row r="24952" spans="25:27" hidden="1">
      <c r="Y24952" s="94"/>
      <c r="Z24952" s="99"/>
      <c r="AA24952" s="92"/>
    </row>
    <row r="24953" spans="25:27" hidden="1">
      <c r="Y24953" s="94"/>
      <c r="Z24953" s="99"/>
      <c r="AA24953" s="92"/>
    </row>
    <row r="24954" spans="25:27" hidden="1">
      <c r="Y24954" s="94"/>
      <c r="Z24954" s="99"/>
      <c r="AA24954" s="92"/>
    </row>
    <row r="24955" spans="25:27" hidden="1">
      <c r="Y24955" s="94"/>
      <c r="Z24955" s="99"/>
      <c r="AA24955" s="92"/>
    </row>
    <row r="24956" spans="25:27" hidden="1">
      <c r="Y24956" s="94"/>
      <c r="Z24956" s="99"/>
      <c r="AA24956" s="92"/>
    </row>
    <row r="24957" spans="25:27" hidden="1">
      <c r="Y24957" s="94"/>
      <c r="Z24957" s="99"/>
      <c r="AA24957" s="92"/>
    </row>
    <row r="24958" spans="25:27" hidden="1">
      <c r="Y24958" s="94"/>
      <c r="Z24958" s="99"/>
      <c r="AA24958" s="92"/>
    </row>
    <row r="24959" spans="25:27" hidden="1">
      <c r="Y24959" s="94"/>
      <c r="Z24959" s="99"/>
      <c r="AA24959" s="92"/>
    </row>
    <row r="24960" spans="25:27" hidden="1">
      <c r="Y24960" s="94"/>
      <c r="Z24960" s="99"/>
      <c r="AA24960" s="92"/>
    </row>
    <row r="24961" spans="25:27" hidden="1">
      <c r="Y24961" s="94"/>
      <c r="Z24961" s="99"/>
      <c r="AA24961" s="92"/>
    </row>
    <row r="24962" spans="25:27" hidden="1">
      <c r="Y24962" s="94"/>
      <c r="Z24962" s="99"/>
      <c r="AA24962" s="92"/>
    </row>
    <row r="24963" spans="25:27" hidden="1">
      <c r="Y24963" s="94"/>
      <c r="Z24963" s="99"/>
      <c r="AA24963" s="92"/>
    </row>
    <row r="24964" spans="25:27" hidden="1">
      <c r="Y24964" s="94"/>
      <c r="Z24964" s="99"/>
      <c r="AA24964" s="92"/>
    </row>
    <row r="24965" spans="25:27" hidden="1">
      <c r="Y24965" s="94"/>
      <c r="Z24965" s="99"/>
      <c r="AA24965" s="92"/>
    </row>
    <row r="24966" spans="25:27" hidden="1">
      <c r="Y24966" s="94"/>
      <c r="Z24966" s="99"/>
      <c r="AA24966" s="92"/>
    </row>
    <row r="24967" spans="25:27" hidden="1">
      <c r="Y24967" s="94"/>
      <c r="Z24967" s="99"/>
      <c r="AA24967" s="92"/>
    </row>
    <row r="24968" spans="25:27" hidden="1">
      <c r="Y24968" s="94"/>
      <c r="Z24968" s="99"/>
      <c r="AA24968" s="92"/>
    </row>
    <row r="24969" spans="25:27" hidden="1">
      <c r="Y24969" s="94"/>
      <c r="Z24969" s="99"/>
      <c r="AA24969" s="92"/>
    </row>
    <row r="24970" spans="25:27" hidden="1">
      <c r="Y24970" s="94"/>
      <c r="Z24970" s="99"/>
      <c r="AA24970" s="92"/>
    </row>
    <row r="24971" spans="25:27" hidden="1">
      <c r="Y24971" s="94"/>
      <c r="Z24971" s="99"/>
      <c r="AA24971" s="92"/>
    </row>
    <row r="24972" spans="25:27" hidden="1">
      <c r="Y24972" s="94"/>
      <c r="Z24972" s="99"/>
      <c r="AA24972" s="92"/>
    </row>
    <row r="24973" spans="25:27" hidden="1">
      <c r="Y24973" s="94"/>
      <c r="Z24973" s="99"/>
      <c r="AA24973" s="92"/>
    </row>
    <row r="24974" spans="25:27" hidden="1">
      <c r="Y24974" s="94"/>
      <c r="Z24974" s="99"/>
      <c r="AA24974" s="92"/>
    </row>
    <row r="24975" spans="25:27" hidden="1">
      <c r="Y24975" s="94"/>
      <c r="Z24975" s="99"/>
      <c r="AA24975" s="92"/>
    </row>
    <row r="24976" spans="25:27" hidden="1">
      <c r="Y24976" s="94"/>
      <c r="Z24976" s="99"/>
      <c r="AA24976" s="92"/>
    </row>
    <row r="24977" spans="25:27" hidden="1">
      <c r="Y24977" s="94"/>
      <c r="Z24977" s="99"/>
      <c r="AA24977" s="92"/>
    </row>
    <row r="24978" spans="25:27" hidden="1">
      <c r="Y24978" s="94"/>
      <c r="Z24978" s="99"/>
      <c r="AA24978" s="92"/>
    </row>
    <row r="24979" spans="25:27" hidden="1">
      <c r="Y24979" s="94"/>
      <c r="Z24979" s="99"/>
      <c r="AA24979" s="92"/>
    </row>
    <row r="24980" spans="25:27" hidden="1">
      <c r="Y24980" s="94"/>
      <c r="Z24980" s="99"/>
      <c r="AA24980" s="92"/>
    </row>
    <row r="24981" spans="25:27" hidden="1">
      <c r="Y24981" s="94"/>
      <c r="Z24981" s="99"/>
      <c r="AA24981" s="92"/>
    </row>
    <row r="24982" spans="25:27" hidden="1">
      <c r="Y24982" s="94"/>
      <c r="Z24982" s="99"/>
      <c r="AA24982" s="92"/>
    </row>
    <row r="24983" spans="25:27" hidden="1">
      <c r="Y24983" s="94"/>
      <c r="Z24983" s="99"/>
      <c r="AA24983" s="92"/>
    </row>
    <row r="24984" spans="25:27" hidden="1">
      <c r="Y24984" s="94"/>
      <c r="Z24984" s="99"/>
      <c r="AA24984" s="92"/>
    </row>
    <row r="24985" spans="25:27" hidden="1">
      <c r="Y24985" s="94"/>
      <c r="Z24985" s="99"/>
      <c r="AA24985" s="92"/>
    </row>
    <row r="24986" spans="25:27" hidden="1">
      <c r="Y24986" s="94"/>
      <c r="Z24986" s="99"/>
      <c r="AA24986" s="92"/>
    </row>
    <row r="24987" spans="25:27" hidden="1">
      <c r="Y24987" s="94"/>
      <c r="Z24987" s="99"/>
      <c r="AA24987" s="92"/>
    </row>
    <row r="24988" spans="25:27" hidden="1">
      <c r="Y24988" s="94"/>
      <c r="Z24988" s="99"/>
      <c r="AA24988" s="92"/>
    </row>
    <row r="24989" spans="25:27" hidden="1">
      <c r="Y24989" s="94"/>
      <c r="Z24989" s="99"/>
      <c r="AA24989" s="92"/>
    </row>
    <row r="24990" spans="25:27" hidden="1">
      <c r="Y24990" s="94"/>
      <c r="Z24990" s="99"/>
      <c r="AA24990" s="92"/>
    </row>
    <row r="24991" spans="25:27" hidden="1">
      <c r="Y24991" s="94"/>
      <c r="Z24991" s="99"/>
      <c r="AA24991" s="92"/>
    </row>
    <row r="24992" spans="25:27" hidden="1">
      <c r="Y24992" s="94"/>
      <c r="Z24992" s="99"/>
      <c r="AA24992" s="92"/>
    </row>
    <row r="24993" spans="25:27" hidden="1">
      <c r="Y24993" s="94"/>
      <c r="Z24993" s="99"/>
      <c r="AA24993" s="92"/>
    </row>
    <row r="24994" spans="25:27" hidden="1">
      <c r="Y24994" s="94"/>
      <c r="Z24994" s="99"/>
      <c r="AA24994" s="92"/>
    </row>
    <row r="24995" spans="25:27" hidden="1">
      <c r="Y24995" s="94"/>
      <c r="Z24995" s="99"/>
      <c r="AA24995" s="92"/>
    </row>
    <row r="24996" spans="25:27" hidden="1">
      <c r="Y24996" s="94"/>
      <c r="Z24996" s="99"/>
      <c r="AA24996" s="92"/>
    </row>
    <row r="24997" spans="25:27" hidden="1">
      <c r="Y24997" s="94"/>
      <c r="Z24997" s="99"/>
      <c r="AA24997" s="92"/>
    </row>
    <row r="24998" spans="25:27" hidden="1">
      <c r="Y24998" s="94"/>
      <c r="Z24998" s="99"/>
      <c r="AA24998" s="92"/>
    </row>
    <row r="24999" spans="25:27" hidden="1">
      <c r="Y24999" s="94"/>
      <c r="Z24999" s="99"/>
      <c r="AA24999" s="92"/>
    </row>
    <row r="25000" spans="25:27" hidden="1">
      <c r="Y25000" s="94"/>
      <c r="Z25000" s="99"/>
      <c r="AA25000" s="92"/>
    </row>
    <row r="25001" spans="25:27" hidden="1">
      <c r="Y25001" s="94"/>
      <c r="Z25001" s="99"/>
      <c r="AA25001" s="92"/>
    </row>
    <row r="25002" spans="25:27" hidden="1">
      <c r="Y25002" s="94"/>
      <c r="Z25002" s="99"/>
      <c r="AA25002" s="92"/>
    </row>
    <row r="25003" spans="25:27" hidden="1">
      <c r="Y25003" s="94"/>
      <c r="Z25003" s="99"/>
      <c r="AA25003" s="92"/>
    </row>
    <row r="25004" spans="25:27" hidden="1">
      <c r="Y25004" s="94"/>
      <c r="Z25004" s="99"/>
      <c r="AA25004" s="92"/>
    </row>
    <row r="25005" spans="25:27" hidden="1">
      <c r="Y25005" s="94"/>
      <c r="Z25005" s="99"/>
      <c r="AA25005" s="92"/>
    </row>
    <row r="25006" spans="25:27" hidden="1">
      <c r="Y25006" s="94"/>
      <c r="Z25006" s="99"/>
      <c r="AA25006" s="92"/>
    </row>
    <row r="25007" spans="25:27" hidden="1">
      <c r="Y25007" s="94"/>
      <c r="Z25007" s="99"/>
      <c r="AA25007" s="92"/>
    </row>
    <row r="25008" spans="25:27" hidden="1">
      <c r="Y25008" s="94"/>
      <c r="Z25008" s="99"/>
      <c r="AA25008" s="92"/>
    </row>
    <row r="25009" spans="25:27" hidden="1">
      <c r="Y25009" s="94"/>
      <c r="Z25009" s="99"/>
      <c r="AA25009" s="92"/>
    </row>
    <row r="25010" spans="25:27" hidden="1">
      <c r="Y25010" s="94"/>
      <c r="Z25010" s="99"/>
      <c r="AA25010" s="92"/>
    </row>
    <row r="25011" spans="25:27" hidden="1">
      <c r="Y25011" s="94"/>
      <c r="Z25011" s="99"/>
      <c r="AA25011" s="92"/>
    </row>
    <row r="25012" spans="25:27" hidden="1">
      <c r="Y25012" s="94"/>
      <c r="Z25012" s="99"/>
      <c r="AA25012" s="92"/>
    </row>
    <row r="25013" spans="25:27" hidden="1">
      <c r="Y25013" s="94"/>
      <c r="Z25013" s="99"/>
      <c r="AA25013" s="92"/>
    </row>
    <row r="25014" spans="25:27" hidden="1">
      <c r="Y25014" s="94"/>
      <c r="Z25014" s="99"/>
      <c r="AA25014" s="92"/>
    </row>
    <row r="25015" spans="25:27" hidden="1">
      <c r="Y25015" s="94"/>
      <c r="Z25015" s="99"/>
      <c r="AA25015" s="92"/>
    </row>
    <row r="25016" spans="25:27" hidden="1">
      <c r="Y25016" s="94"/>
      <c r="Z25016" s="99"/>
      <c r="AA25016" s="92"/>
    </row>
    <row r="25017" spans="25:27" hidden="1">
      <c r="Y25017" s="94"/>
      <c r="Z25017" s="99"/>
      <c r="AA25017" s="92"/>
    </row>
    <row r="25018" spans="25:27" hidden="1">
      <c r="Y25018" s="94"/>
      <c r="Z25018" s="99"/>
      <c r="AA25018" s="92"/>
    </row>
    <row r="25019" spans="25:27" hidden="1">
      <c r="Y25019" s="94"/>
      <c r="Z25019" s="99"/>
      <c r="AA25019" s="92"/>
    </row>
    <row r="25020" spans="25:27" hidden="1">
      <c r="Y25020" s="94"/>
      <c r="Z25020" s="99"/>
      <c r="AA25020" s="92"/>
    </row>
    <row r="25021" spans="25:27" hidden="1">
      <c r="Y25021" s="94"/>
      <c r="Z25021" s="99"/>
      <c r="AA25021" s="92"/>
    </row>
    <row r="25022" spans="25:27" hidden="1">
      <c r="Y25022" s="94"/>
      <c r="Z25022" s="99"/>
      <c r="AA25022" s="92"/>
    </row>
    <row r="25023" spans="25:27" hidden="1">
      <c r="Y25023" s="94"/>
      <c r="Z25023" s="99"/>
      <c r="AA25023" s="92"/>
    </row>
    <row r="25024" spans="25:27" hidden="1">
      <c r="Y25024" s="94"/>
      <c r="Z25024" s="99"/>
      <c r="AA25024" s="92"/>
    </row>
    <row r="25025" spans="25:27" hidden="1">
      <c r="Y25025" s="94"/>
      <c r="Z25025" s="99"/>
      <c r="AA25025" s="92"/>
    </row>
    <row r="25026" spans="25:27" hidden="1">
      <c r="Y25026" s="94"/>
      <c r="Z25026" s="99"/>
      <c r="AA25026" s="92"/>
    </row>
    <row r="25027" spans="25:27" hidden="1">
      <c r="Y25027" s="94"/>
      <c r="Z25027" s="99"/>
      <c r="AA25027" s="92"/>
    </row>
    <row r="25028" spans="25:27" hidden="1">
      <c r="Y25028" s="94"/>
      <c r="Z25028" s="99"/>
      <c r="AA25028" s="92"/>
    </row>
    <row r="25029" spans="25:27" hidden="1">
      <c r="Y25029" s="94"/>
      <c r="Z25029" s="99"/>
      <c r="AA25029" s="92"/>
    </row>
    <row r="25030" spans="25:27" hidden="1">
      <c r="Y25030" s="94"/>
      <c r="Z25030" s="99"/>
      <c r="AA25030" s="92"/>
    </row>
    <row r="25031" spans="25:27" hidden="1">
      <c r="Y25031" s="94"/>
      <c r="Z25031" s="99"/>
      <c r="AA25031" s="92"/>
    </row>
    <row r="25032" spans="25:27" hidden="1">
      <c r="Y25032" s="94"/>
      <c r="Z25032" s="99"/>
      <c r="AA25032" s="92"/>
    </row>
    <row r="25033" spans="25:27" hidden="1">
      <c r="Y25033" s="94"/>
      <c r="Z25033" s="99"/>
      <c r="AA25033" s="92"/>
    </row>
    <row r="25034" spans="25:27" hidden="1">
      <c r="Y25034" s="94"/>
      <c r="Z25034" s="99"/>
      <c r="AA25034" s="92"/>
    </row>
    <row r="25035" spans="25:27" hidden="1">
      <c r="Y25035" s="94"/>
      <c r="Z25035" s="99"/>
      <c r="AA25035" s="92"/>
    </row>
    <row r="25036" spans="25:27" hidden="1">
      <c r="Y25036" s="94"/>
      <c r="Z25036" s="99"/>
      <c r="AA25036" s="92"/>
    </row>
    <row r="25037" spans="25:27" hidden="1">
      <c r="Y25037" s="94"/>
      <c r="Z25037" s="99"/>
      <c r="AA25037" s="92"/>
    </row>
    <row r="25038" spans="25:27" hidden="1">
      <c r="Y25038" s="94"/>
      <c r="Z25038" s="99"/>
      <c r="AA25038" s="92"/>
    </row>
    <row r="25039" spans="25:27" hidden="1">
      <c r="Y25039" s="94"/>
      <c r="Z25039" s="99"/>
      <c r="AA25039" s="92"/>
    </row>
    <row r="25040" spans="25:27" hidden="1">
      <c r="Y25040" s="94"/>
      <c r="Z25040" s="99"/>
      <c r="AA25040" s="92"/>
    </row>
    <row r="25041" spans="25:27" hidden="1">
      <c r="Y25041" s="94"/>
      <c r="Z25041" s="99"/>
      <c r="AA25041" s="92"/>
    </row>
    <row r="25042" spans="25:27" hidden="1">
      <c r="Y25042" s="94"/>
      <c r="Z25042" s="99"/>
      <c r="AA25042" s="92"/>
    </row>
    <row r="25043" spans="25:27" hidden="1">
      <c r="Y25043" s="94"/>
      <c r="Z25043" s="99"/>
      <c r="AA25043" s="92"/>
    </row>
    <row r="25044" spans="25:27" hidden="1">
      <c r="Y25044" s="94"/>
      <c r="Z25044" s="99"/>
      <c r="AA25044" s="92"/>
    </row>
    <row r="25045" spans="25:27" hidden="1">
      <c r="Y25045" s="94"/>
      <c r="Z25045" s="99"/>
      <c r="AA25045" s="92"/>
    </row>
    <row r="25046" spans="25:27" hidden="1">
      <c r="Y25046" s="94"/>
      <c r="Z25046" s="99"/>
      <c r="AA25046" s="92"/>
    </row>
    <row r="25047" spans="25:27" hidden="1">
      <c r="Y25047" s="94"/>
      <c r="Z25047" s="99"/>
      <c r="AA25047" s="92"/>
    </row>
    <row r="25048" spans="25:27" hidden="1">
      <c r="Y25048" s="94"/>
      <c r="Z25048" s="99"/>
      <c r="AA25048" s="92"/>
    </row>
    <row r="25049" spans="25:27" hidden="1">
      <c r="Y25049" s="94"/>
      <c r="Z25049" s="99"/>
      <c r="AA25049" s="92"/>
    </row>
    <row r="25050" spans="25:27" hidden="1">
      <c r="Y25050" s="94"/>
      <c r="Z25050" s="99"/>
      <c r="AA25050" s="92"/>
    </row>
    <row r="25051" spans="25:27" hidden="1">
      <c r="Y25051" s="94"/>
      <c r="Z25051" s="99"/>
      <c r="AA25051" s="92"/>
    </row>
    <row r="25052" spans="25:27" hidden="1">
      <c r="Y25052" s="94"/>
      <c r="Z25052" s="99"/>
      <c r="AA25052" s="92"/>
    </row>
    <row r="25053" spans="25:27" hidden="1">
      <c r="Y25053" s="94"/>
      <c r="Z25053" s="99"/>
      <c r="AA25053" s="92"/>
    </row>
    <row r="25054" spans="25:27" hidden="1">
      <c r="Y25054" s="94"/>
      <c r="Z25054" s="99"/>
      <c r="AA25054" s="92"/>
    </row>
    <row r="25055" spans="25:27" hidden="1">
      <c r="Y25055" s="94"/>
      <c r="Z25055" s="99"/>
      <c r="AA25055" s="92"/>
    </row>
    <row r="25056" spans="25:27" hidden="1">
      <c r="Y25056" s="94"/>
      <c r="Z25056" s="99"/>
      <c r="AA25056" s="92"/>
    </row>
    <row r="25057" spans="25:27" hidden="1">
      <c r="Y25057" s="94"/>
      <c r="Z25057" s="99"/>
      <c r="AA25057" s="92"/>
    </row>
    <row r="25058" spans="25:27" hidden="1">
      <c r="Y25058" s="94"/>
      <c r="Z25058" s="99"/>
      <c r="AA25058" s="92"/>
    </row>
    <row r="25059" spans="25:27" hidden="1">
      <c r="Y25059" s="94"/>
      <c r="Z25059" s="99"/>
      <c r="AA25059" s="92"/>
    </row>
    <row r="25060" spans="25:27" hidden="1">
      <c r="Y25060" s="94"/>
      <c r="Z25060" s="99"/>
      <c r="AA25060" s="92"/>
    </row>
    <row r="25061" spans="25:27" hidden="1">
      <c r="Y25061" s="94"/>
      <c r="Z25061" s="99"/>
      <c r="AA25061" s="92"/>
    </row>
    <row r="25062" spans="25:27" hidden="1">
      <c r="Y25062" s="94"/>
      <c r="Z25062" s="99"/>
      <c r="AA25062" s="92"/>
    </row>
    <row r="25063" spans="25:27" hidden="1">
      <c r="Y25063" s="94"/>
      <c r="Z25063" s="99"/>
      <c r="AA25063" s="92"/>
    </row>
    <row r="25064" spans="25:27" hidden="1">
      <c r="Y25064" s="94"/>
      <c r="Z25064" s="99"/>
      <c r="AA25064" s="92"/>
    </row>
    <row r="25065" spans="25:27" hidden="1">
      <c r="Y25065" s="94"/>
      <c r="Z25065" s="99"/>
      <c r="AA25065" s="92"/>
    </row>
    <row r="25066" spans="25:27" hidden="1">
      <c r="Y25066" s="94"/>
      <c r="Z25066" s="99"/>
      <c r="AA25066" s="92"/>
    </row>
    <row r="25067" spans="25:27" hidden="1">
      <c r="Y25067" s="94"/>
      <c r="Z25067" s="99"/>
      <c r="AA25067" s="92"/>
    </row>
    <row r="25068" spans="25:27" hidden="1">
      <c r="Y25068" s="94"/>
      <c r="Z25068" s="99"/>
      <c r="AA25068" s="92"/>
    </row>
    <row r="25069" spans="25:27" hidden="1">
      <c r="Y25069" s="94"/>
      <c r="Z25069" s="99"/>
      <c r="AA25069" s="92"/>
    </row>
    <row r="25070" spans="25:27" hidden="1">
      <c r="Y25070" s="94"/>
      <c r="Z25070" s="99"/>
      <c r="AA25070" s="92"/>
    </row>
    <row r="25071" spans="25:27" hidden="1">
      <c r="Y25071" s="94"/>
      <c r="Z25071" s="99"/>
      <c r="AA25071" s="92"/>
    </row>
    <row r="25072" spans="25:27" hidden="1">
      <c r="Y25072" s="94"/>
      <c r="Z25072" s="99"/>
      <c r="AA25072" s="92"/>
    </row>
    <row r="25073" spans="25:27" hidden="1">
      <c r="Y25073" s="94"/>
      <c r="Z25073" s="99"/>
      <c r="AA25073" s="92"/>
    </row>
    <row r="25074" spans="25:27" hidden="1">
      <c r="Y25074" s="94"/>
      <c r="Z25074" s="99"/>
      <c r="AA25074" s="92"/>
    </row>
    <row r="25075" spans="25:27" hidden="1">
      <c r="Y25075" s="94"/>
      <c r="Z25075" s="99"/>
      <c r="AA25075" s="92"/>
    </row>
    <row r="25076" spans="25:27" hidden="1">
      <c r="Y25076" s="94"/>
      <c r="Z25076" s="99"/>
      <c r="AA25076" s="92"/>
    </row>
    <row r="25077" spans="25:27" hidden="1">
      <c r="Y25077" s="94"/>
      <c r="Z25077" s="99"/>
      <c r="AA25077" s="92"/>
    </row>
    <row r="25078" spans="25:27" hidden="1">
      <c r="Y25078" s="94"/>
      <c r="Z25078" s="99"/>
      <c r="AA25078" s="92"/>
    </row>
    <row r="25079" spans="25:27" hidden="1">
      <c r="Y25079" s="94"/>
      <c r="Z25079" s="99"/>
      <c r="AA25079" s="92"/>
    </row>
    <row r="25080" spans="25:27" hidden="1">
      <c r="Y25080" s="94"/>
      <c r="Z25080" s="99"/>
      <c r="AA25080" s="92"/>
    </row>
    <row r="25081" spans="25:27" hidden="1">
      <c r="Y25081" s="94"/>
      <c r="Z25081" s="99"/>
      <c r="AA25081" s="92"/>
    </row>
    <row r="25082" spans="25:27" hidden="1">
      <c r="Y25082" s="94"/>
      <c r="Z25082" s="99"/>
      <c r="AA25082" s="92"/>
    </row>
    <row r="25083" spans="25:27" hidden="1">
      <c r="Y25083" s="94"/>
      <c r="Z25083" s="99"/>
      <c r="AA25083" s="92"/>
    </row>
    <row r="25084" spans="25:27" hidden="1">
      <c r="Y25084" s="94"/>
      <c r="Z25084" s="99"/>
      <c r="AA25084" s="92"/>
    </row>
    <row r="25085" spans="25:27" hidden="1">
      <c r="Y25085" s="94"/>
      <c r="Z25085" s="99"/>
      <c r="AA25085" s="92"/>
    </row>
    <row r="25086" spans="25:27" hidden="1">
      <c r="Y25086" s="94"/>
      <c r="Z25086" s="99"/>
      <c r="AA25086" s="92"/>
    </row>
    <row r="25087" spans="25:27" hidden="1">
      <c r="Y25087" s="94"/>
      <c r="Z25087" s="99"/>
      <c r="AA25087" s="92"/>
    </row>
    <row r="25088" spans="25:27" hidden="1">
      <c r="Y25088" s="94"/>
      <c r="Z25088" s="99"/>
      <c r="AA25088" s="92"/>
    </row>
    <row r="25089" spans="25:27" hidden="1">
      <c r="Y25089" s="94"/>
      <c r="Z25089" s="99"/>
      <c r="AA25089" s="92"/>
    </row>
    <row r="25090" spans="25:27" hidden="1">
      <c r="Y25090" s="94"/>
      <c r="Z25090" s="99"/>
      <c r="AA25090" s="92"/>
    </row>
    <row r="25091" spans="25:27" hidden="1">
      <c r="Y25091" s="94"/>
      <c r="Z25091" s="99"/>
      <c r="AA25091" s="92"/>
    </row>
    <row r="25092" spans="25:27" hidden="1">
      <c r="Y25092" s="94"/>
      <c r="Z25092" s="99"/>
      <c r="AA25092" s="92"/>
    </row>
    <row r="25093" spans="25:27" hidden="1">
      <c r="Y25093" s="94"/>
      <c r="Z25093" s="99"/>
      <c r="AA25093" s="92"/>
    </row>
    <row r="25094" spans="25:27" hidden="1">
      <c r="Y25094" s="94"/>
      <c r="Z25094" s="99"/>
      <c r="AA25094" s="92"/>
    </row>
    <row r="25095" spans="25:27" hidden="1">
      <c r="Y25095" s="94"/>
      <c r="Z25095" s="99"/>
      <c r="AA25095" s="92"/>
    </row>
    <row r="25096" spans="25:27" hidden="1">
      <c r="Y25096" s="94"/>
      <c r="Z25096" s="99"/>
      <c r="AA25096" s="92"/>
    </row>
    <row r="25097" spans="25:27" hidden="1">
      <c r="Y25097" s="94"/>
      <c r="Z25097" s="99"/>
      <c r="AA25097" s="92"/>
    </row>
    <row r="25098" spans="25:27" hidden="1">
      <c r="Y25098" s="94"/>
      <c r="Z25098" s="99"/>
      <c r="AA25098" s="92"/>
    </row>
    <row r="25099" spans="25:27" hidden="1">
      <c r="Y25099" s="94"/>
      <c r="Z25099" s="99"/>
      <c r="AA25099" s="92"/>
    </row>
    <row r="25100" spans="25:27" hidden="1">
      <c r="Y25100" s="94"/>
      <c r="Z25100" s="99"/>
      <c r="AA25100" s="92"/>
    </row>
    <row r="25101" spans="25:27" hidden="1">
      <c r="Y25101" s="94"/>
      <c r="Z25101" s="99"/>
      <c r="AA25101" s="92"/>
    </row>
    <row r="25102" spans="25:27" hidden="1">
      <c r="Y25102" s="94"/>
      <c r="Z25102" s="99"/>
      <c r="AA25102" s="92"/>
    </row>
    <row r="25103" spans="25:27" hidden="1">
      <c r="Y25103" s="94"/>
      <c r="Z25103" s="99"/>
      <c r="AA25103" s="92"/>
    </row>
    <row r="25104" spans="25:27" hidden="1">
      <c r="Y25104" s="94"/>
      <c r="Z25104" s="99"/>
      <c r="AA25104" s="92"/>
    </row>
    <row r="25105" spans="25:27" hidden="1">
      <c r="Y25105" s="94"/>
      <c r="Z25105" s="99"/>
      <c r="AA25105" s="92"/>
    </row>
    <row r="25106" spans="25:27" hidden="1">
      <c r="Y25106" s="94"/>
      <c r="Z25106" s="99"/>
      <c r="AA25106" s="92"/>
    </row>
    <row r="25107" spans="25:27" hidden="1">
      <c r="Y25107" s="94"/>
      <c r="Z25107" s="99"/>
      <c r="AA25107" s="92"/>
    </row>
    <row r="25108" spans="25:27" hidden="1">
      <c r="Y25108" s="94"/>
      <c r="Z25108" s="99"/>
      <c r="AA25108" s="92"/>
    </row>
    <row r="25109" spans="25:27" hidden="1">
      <c r="Y25109" s="94"/>
      <c r="Z25109" s="99"/>
      <c r="AA25109" s="92"/>
    </row>
    <row r="25110" spans="25:27" hidden="1">
      <c r="Y25110" s="94"/>
      <c r="Z25110" s="99"/>
      <c r="AA25110" s="92"/>
    </row>
    <row r="25111" spans="25:27" hidden="1">
      <c r="Y25111" s="94"/>
      <c r="Z25111" s="99"/>
      <c r="AA25111" s="92"/>
    </row>
    <row r="25112" spans="25:27" hidden="1">
      <c r="Y25112" s="94"/>
      <c r="Z25112" s="99"/>
      <c r="AA25112" s="92"/>
    </row>
    <row r="25113" spans="25:27" hidden="1">
      <c r="Y25113" s="94"/>
      <c r="Z25113" s="99"/>
      <c r="AA25113" s="92"/>
    </row>
    <row r="25114" spans="25:27" hidden="1">
      <c r="Y25114" s="94"/>
      <c r="Z25114" s="99"/>
      <c r="AA25114" s="92"/>
    </row>
    <row r="25115" spans="25:27" hidden="1">
      <c r="Y25115" s="94"/>
      <c r="Z25115" s="99"/>
      <c r="AA25115" s="92"/>
    </row>
    <row r="25116" spans="25:27" hidden="1">
      <c r="Y25116" s="94"/>
      <c r="Z25116" s="99"/>
      <c r="AA25116" s="92"/>
    </row>
    <row r="25117" spans="25:27" hidden="1">
      <c r="Y25117" s="94"/>
      <c r="Z25117" s="99"/>
      <c r="AA25117" s="92"/>
    </row>
    <row r="25118" spans="25:27" hidden="1">
      <c r="Y25118" s="94"/>
      <c r="Z25118" s="99"/>
      <c r="AA25118" s="92"/>
    </row>
    <row r="25119" spans="25:27" hidden="1">
      <c r="Y25119" s="94"/>
      <c r="Z25119" s="99"/>
      <c r="AA25119" s="92"/>
    </row>
    <row r="25120" spans="25:27" hidden="1">
      <c r="Y25120" s="94"/>
      <c r="Z25120" s="99"/>
      <c r="AA25120" s="92"/>
    </row>
    <row r="25121" spans="25:27" hidden="1">
      <c r="Y25121" s="94"/>
      <c r="Z25121" s="99"/>
      <c r="AA25121" s="92"/>
    </row>
    <row r="25122" spans="25:27" hidden="1">
      <c r="Y25122" s="94"/>
      <c r="Z25122" s="99"/>
      <c r="AA25122" s="92"/>
    </row>
    <row r="25123" spans="25:27" hidden="1">
      <c r="Y25123" s="94"/>
      <c r="Z25123" s="99"/>
      <c r="AA25123" s="92"/>
    </row>
    <row r="25124" spans="25:27" hidden="1">
      <c r="Y25124" s="94"/>
      <c r="Z25124" s="99"/>
      <c r="AA25124" s="92"/>
    </row>
    <row r="25125" spans="25:27" hidden="1">
      <c r="Y25125" s="94"/>
      <c r="Z25125" s="99"/>
      <c r="AA25125" s="92"/>
    </row>
    <row r="25126" spans="25:27" hidden="1">
      <c r="Y25126" s="94"/>
      <c r="Z25126" s="99"/>
      <c r="AA25126" s="92"/>
    </row>
    <row r="25127" spans="25:27" hidden="1">
      <c r="Y25127" s="94"/>
      <c r="Z25127" s="99"/>
      <c r="AA25127" s="92"/>
    </row>
    <row r="25128" spans="25:27" hidden="1">
      <c r="Y25128" s="94"/>
      <c r="Z25128" s="99"/>
      <c r="AA25128" s="92"/>
    </row>
    <row r="25129" spans="25:27" hidden="1">
      <c r="Y25129" s="94"/>
      <c r="Z25129" s="99"/>
      <c r="AA25129" s="92"/>
    </row>
    <row r="25130" spans="25:27" hidden="1">
      <c r="Y25130" s="94"/>
      <c r="Z25130" s="99"/>
      <c r="AA25130" s="92"/>
    </row>
    <row r="25131" spans="25:27" hidden="1">
      <c r="Y25131" s="94"/>
      <c r="Z25131" s="99"/>
      <c r="AA25131" s="92"/>
    </row>
    <row r="25132" spans="25:27" hidden="1">
      <c r="Y25132" s="94"/>
      <c r="Z25132" s="99"/>
      <c r="AA25132" s="92"/>
    </row>
    <row r="25133" spans="25:27" hidden="1">
      <c r="Y25133" s="94"/>
      <c r="Z25133" s="99"/>
      <c r="AA25133" s="92"/>
    </row>
    <row r="25134" spans="25:27" hidden="1">
      <c r="Y25134" s="94"/>
      <c r="Z25134" s="99"/>
      <c r="AA25134" s="92"/>
    </row>
    <row r="25135" spans="25:27" hidden="1">
      <c r="Y25135" s="94"/>
      <c r="Z25135" s="99"/>
      <c r="AA25135" s="92"/>
    </row>
    <row r="25136" spans="25:27" hidden="1">
      <c r="Y25136" s="94"/>
      <c r="Z25136" s="99"/>
      <c r="AA25136" s="92"/>
    </row>
    <row r="25137" spans="25:27" hidden="1">
      <c r="Y25137" s="94"/>
      <c r="Z25137" s="99"/>
      <c r="AA25137" s="92"/>
    </row>
    <row r="25138" spans="25:27" hidden="1">
      <c r="Y25138" s="94"/>
      <c r="Z25138" s="99"/>
      <c r="AA25138" s="92"/>
    </row>
    <row r="25139" spans="25:27" hidden="1">
      <c r="Y25139" s="94"/>
      <c r="Z25139" s="99"/>
      <c r="AA25139" s="92"/>
    </row>
    <row r="25140" spans="25:27" hidden="1">
      <c r="Y25140" s="94"/>
      <c r="Z25140" s="99"/>
      <c r="AA25140" s="92"/>
    </row>
    <row r="25141" spans="25:27" hidden="1">
      <c r="Y25141" s="94"/>
      <c r="Z25141" s="99"/>
      <c r="AA25141" s="92"/>
    </row>
    <row r="25142" spans="25:27" hidden="1">
      <c r="Y25142" s="94"/>
      <c r="Z25142" s="99"/>
      <c r="AA25142" s="92"/>
    </row>
    <row r="25143" spans="25:27" hidden="1">
      <c r="Y25143" s="94"/>
      <c r="Z25143" s="99"/>
      <c r="AA25143" s="92"/>
    </row>
    <row r="25144" spans="25:27" hidden="1">
      <c r="Y25144" s="94"/>
      <c r="Z25144" s="99"/>
      <c r="AA25144" s="92"/>
    </row>
    <row r="25145" spans="25:27" hidden="1">
      <c r="Y25145" s="94"/>
      <c r="Z25145" s="99"/>
      <c r="AA25145" s="92"/>
    </row>
    <row r="25146" spans="25:27" hidden="1">
      <c r="Y25146" s="94"/>
      <c r="Z25146" s="99"/>
      <c r="AA25146" s="92"/>
    </row>
    <row r="25147" spans="25:27" hidden="1">
      <c r="Y25147" s="94"/>
      <c r="Z25147" s="99"/>
      <c r="AA25147" s="92"/>
    </row>
    <row r="25148" spans="25:27" hidden="1">
      <c r="Y25148" s="94"/>
      <c r="Z25148" s="99"/>
      <c r="AA25148" s="92"/>
    </row>
    <row r="25149" spans="25:27" hidden="1">
      <c r="Y25149" s="94"/>
      <c r="Z25149" s="99"/>
      <c r="AA25149" s="92"/>
    </row>
    <row r="25150" spans="25:27" hidden="1">
      <c r="Y25150" s="94"/>
      <c r="Z25150" s="99"/>
      <c r="AA25150" s="92"/>
    </row>
    <row r="25151" spans="25:27" hidden="1">
      <c r="Y25151" s="94"/>
      <c r="Z25151" s="99"/>
      <c r="AA25151" s="92"/>
    </row>
    <row r="25152" spans="25:27" hidden="1">
      <c r="Y25152" s="94"/>
      <c r="Z25152" s="99"/>
      <c r="AA25152" s="92"/>
    </row>
    <row r="25153" spans="25:27" hidden="1">
      <c r="Y25153" s="94"/>
      <c r="Z25153" s="99"/>
      <c r="AA25153" s="92"/>
    </row>
    <row r="25154" spans="25:27" hidden="1">
      <c r="Y25154" s="94"/>
      <c r="Z25154" s="99"/>
      <c r="AA25154" s="92"/>
    </row>
    <row r="25155" spans="25:27" hidden="1">
      <c r="Y25155" s="94"/>
      <c r="Z25155" s="99"/>
      <c r="AA25155" s="92"/>
    </row>
    <row r="25156" spans="25:27" hidden="1">
      <c r="Y25156" s="94"/>
      <c r="Z25156" s="99"/>
      <c r="AA25156" s="92"/>
    </row>
    <row r="25157" spans="25:27" hidden="1">
      <c r="Y25157" s="94"/>
      <c r="Z25157" s="99"/>
      <c r="AA25157" s="92"/>
    </row>
    <row r="25158" spans="25:27" hidden="1">
      <c r="Y25158" s="94"/>
      <c r="Z25158" s="99"/>
      <c r="AA25158" s="92"/>
    </row>
    <row r="25159" spans="25:27" hidden="1">
      <c r="Y25159" s="94"/>
      <c r="Z25159" s="99"/>
      <c r="AA25159" s="92"/>
    </row>
    <row r="25160" spans="25:27" hidden="1">
      <c r="Y25160" s="94"/>
      <c r="Z25160" s="99"/>
      <c r="AA25160" s="92"/>
    </row>
    <row r="25161" spans="25:27" hidden="1">
      <c r="Y25161" s="94"/>
      <c r="Z25161" s="99"/>
      <c r="AA25161" s="92"/>
    </row>
    <row r="25162" spans="25:27" hidden="1">
      <c r="Y25162" s="94"/>
      <c r="Z25162" s="99"/>
      <c r="AA25162" s="92"/>
    </row>
    <row r="25163" spans="25:27" hidden="1">
      <c r="Y25163" s="94"/>
      <c r="Z25163" s="99"/>
      <c r="AA25163" s="92"/>
    </row>
    <row r="25164" spans="25:27" hidden="1">
      <c r="Y25164" s="94"/>
      <c r="Z25164" s="99"/>
      <c r="AA25164" s="92"/>
    </row>
    <row r="25165" spans="25:27" hidden="1">
      <c r="Y25165" s="94"/>
      <c r="Z25165" s="99"/>
      <c r="AA25165" s="92"/>
    </row>
    <row r="25166" spans="25:27" hidden="1">
      <c r="Y25166" s="94"/>
      <c r="Z25166" s="99"/>
      <c r="AA25166" s="92"/>
    </row>
    <row r="25167" spans="25:27" hidden="1">
      <c r="Y25167" s="94"/>
      <c r="Z25167" s="99"/>
      <c r="AA25167" s="92"/>
    </row>
    <row r="25168" spans="25:27" hidden="1">
      <c r="Y25168" s="94"/>
      <c r="Z25168" s="99"/>
      <c r="AA25168" s="92"/>
    </row>
    <row r="25169" spans="25:27" hidden="1">
      <c r="Y25169" s="94"/>
      <c r="Z25169" s="99"/>
      <c r="AA25169" s="92"/>
    </row>
    <row r="25170" spans="25:27" hidden="1">
      <c r="Y25170" s="94"/>
      <c r="Z25170" s="99"/>
      <c r="AA25170" s="92"/>
    </row>
    <row r="25171" spans="25:27" hidden="1">
      <c r="Y25171" s="94"/>
      <c r="Z25171" s="99"/>
      <c r="AA25171" s="92"/>
    </row>
    <row r="25172" spans="25:27" hidden="1">
      <c r="Y25172" s="94"/>
      <c r="Z25172" s="99"/>
      <c r="AA25172" s="92"/>
    </row>
    <row r="25173" spans="25:27" hidden="1">
      <c r="Y25173" s="94"/>
      <c r="Z25173" s="99"/>
      <c r="AA25173" s="92"/>
    </row>
    <row r="25174" spans="25:27" hidden="1">
      <c r="Y25174" s="94"/>
      <c r="Z25174" s="99"/>
      <c r="AA25174" s="92"/>
    </row>
    <row r="25175" spans="25:27" hidden="1">
      <c r="Y25175" s="94"/>
      <c r="Z25175" s="99"/>
      <c r="AA25175" s="92"/>
    </row>
    <row r="25176" spans="25:27" hidden="1">
      <c r="Y25176" s="94"/>
      <c r="Z25176" s="99"/>
      <c r="AA25176" s="92"/>
    </row>
    <row r="25177" spans="25:27" hidden="1">
      <c r="Y25177" s="94"/>
      <c r="Z25177" s="99"/>
      <c r="AA25177" s="92"/>
    </row>
    <row r="25178" spans="25:27" hidden="1">
      <c r="Y25178" s="94"/>
      <c r="Z25178" s="99"/>
      <c r="AA25178" s="92"/>
    </row>
    <row r="25179" spans="25:27" hidden="1">
      <c r="Y25179" s="94"/>
      <c r="Z25179" s="99"/>
      <c r="AA25179" s="92"/>
    </row>
    <row r="25180" spans="25:27" hidden="1">
      <c r="Y25180" s="94"/>
      <c r="Z25180" s="99"/>
      <c r="AA25180" s="92"/>
    </row>
    <row r="25181" spans="25:27" hidden="1">
      <c r="Y25181" s="94"/>
      <c r="Z25181" s="99"/>
      <c r="AA25181" s="92"/>
    </row>
    <row r="25182" spans="25:27" hidden="1">
      <c r="Y25182" s="94"/>
      <c r="Z25182" s="99"/>
      <c r="AA25182" s="92"/>
    </row>
    <row r="25183" spans="25:27" hidden="1">
      <c r="Y25183" s="94"/>
      <c r="Z25183" s="99"/>
      <c r="AA25183" s="92"/>
    </row>
    <row r="25184" spans="25:27" hidden="1">
      <c r="Y25184" s="94"/>
      <c r="Z25184" s="99"/>
      <c r="AA25184" s="92"/>
    </row>
    <row r="25185" spans="25:27" hidden="1">
      <c r="Y25185" s="94"/>
      <c r="Z25185" s="99"/>
      <c r="AA25185" s="92"/>
    </row>
    <row r="25186" spans="25:27" hidden="1">
      <c r="Y25186" s="94"/>
      <c r="Z25186" s="99"/>
      <c r="AA25186" s="92"/>
    </row>
    <row r="25187" spans="25:27" hidden="1">
      <c r="Y25187" s="94"/>
      <c r="Z25187" s="99"/>
      <c r="AA25187" s="92"/>
    </row>
    <row r="25188" spans="25:27" hidden="1">
      <c r="Y25188" s="94"/>
      <c r="Z25188" s="99"/>
      <c r="AA25188" s="92"/>
    </row>
    <row r="25189" spans="25:27" hidden="1">
      <c r="Y25189" s="94"/>
      <c r="Z25189" s="99"/>
      <c r="AA25189" s="92"/>
    </row>
    <row r="25190" spans="25:27" hidden="1">
      <c r="Y25190" s="94"/>
      <c r="Z25190" s="99"/>
      <c r="AA25190" s="92"/>
    </row>
    <row r="25191" spans="25:27" hidden="1">
      <c r="Y25191" s="94"/>
      <c r="Z25191" s="99"/>
      <c r="AA25191" s="92"/>
    </row>
    <row r="25192" spans="25:27" hidden="1">
      <c r="Y25192" s="94"/>
      <c r="Z25192" s="99"/>
      <c r="AA25192" s="92"/>
    </row>
    <row r="25193" spans="25:27" hidden="1">
      <c r="Y25193" s="94"/>
      <c r="Z25193" s="99"/>
      <c r="AA25193" s="92"/>
    </row>
    <row r="25194" spans="25:27" hidden="1">
      <c r="Y25194" s="94"/>
      <c r="Z25194" s="99"/>
      <c r="AA25194" s="92"/>
    </row>
    <row r="25195" spans="25:27" hidden="1">
      <c r="Y25195" s="94"/>
      <c r="Z25195" s="99"/>
      <c r="AA25195" s="92"/>
    </row>
    <row r="25196" spans="25:27" hidden="1">
      <c r="Y25196" s="94"/>
      <c r="Z25196" s="99"/>
      <c r="AA25196" s="92"/>
    </row>
    <row r="25197" spans="25:27" hidden="1">
      <c r="Y25197" s="94"/>
      <c r="Z25197" s="99"/>
      <c r="AA25197" s="92"/>
    </row>
    <row r="25198" spans="25:27" hidden="1">
      <c r="Y25198" s="94"/>
      <c r="Z25198" s="99"/>
      <c r="AA25198" s="92"/>
    </row>
    <row r="25199" spans="25:27" hidden="1">
      <c r="Y25199" s="94"/>
      <c r="Z25199" s="99"/>
      <c r="AA25199" s="92"/>
    </row>
    <row r="25200" spans="25:27" hidden="1">
      <c r="Y25200" s="94"/>
      <c r="Z25200" s="99"/>
      <c r="AA25200" s="92"/>
    </row>
    <row r="25201" spans="25:27" hidden="1">
      <c r="Y25201" s="94"/>
      <c r="Z25201" s="99"/>
      <c r="AA25201" s="92"/>
    </row>
    <row r="25202" spans="25:27" hidden="1">
      <c r="Y25202" s="94"/>
      <c r="Z25202" s="99"/>
      <c r="AA25202" s="92"/>
    </row>
    <row r="25203" spans="25:27" hidden="1">
      <c r="Y25203" s="94"/>
      <c r="Z25203" s="99"/>
      <c r="AA25203" s="92"/>
    </row>
    <row r="25204" spans="25:27" hidden="1">
      <c r="Y25204" s="94"/>
      <c r="Z25204" s="99"/>
      <c r="AA25204" s="92"/>
    </row>
    <row r="25205" spans="25:27" hidden="1">
      <c r="Y25205" s="94"/>
      <c r="Z25205" s="99"/>
      <c r="AA25205" s="92"/>
    </row>
    <row r="25206" spans="25:27" hidden="1">
      <c r="Y25206" s="94"/>
      <c r="Z25206" s="99"/>
      <c r="AA25206" s="92"/>
    </row>
    <row r="25207" spans="25:27" hidden="1">
      <c r="Y25207" s="94"/>
      <c r="Z25207" s="99"/>
      <c r="AA25207" s="92"/>
    </row>
    <row r="25208" spans="25:27" hidden="1">
      <c r="Y25208" s="94"/>
      <c r="Z25208" s="99"/>
      <c r="AA25208" s="92"/>
    </row>
    <row r="25209" spans="25:27" hidden="1">
      <c r="Y25209" s="94"/>
      <c r="Z25209" s="99"/>
      <c r="AA25209" s="92"/>
    </row>
    <row r="25210" spans="25:27" hidden="1">
      <c r="Y25210" s="94"/>
      <c r="Z25210" s="99"/>
      <c r="AA25210" s="92"/>
    </row>
    <row r="25211" spans="25:27" hidden="1">
      <c r="Y25211" s="94"/>
      <c r="Z25211" s="99"/>
      <c r="AA25211" s="92"/>
    </row>
    <row r="25212" spans="25:27" hidden="1">
      <c r="Y25212" s="94"/>
      <c r="Z25212" s="99"/>
      <c r="AA25212" s="92"/>
    </row>
    <row r="25213" spans="25:27" hidden="1">
      <c r="Y25213" s="94"/>
      <c r="Z25213" s="99"/>
      <c r="AA25213" s="92"/>
    </row>
    <row r="25214" spans="25:27" hidden="1">
      <c r="Y25214" s="94"/>
      <c r="Z25214" s="99"/>
      <c r="AA25214" s="92"/>
    </row>
    <row r="25215" spans="25:27" hidden="1">
      <c r="Y25215" s="94"/>
      <c r="Z25215" s="99"/>
      <c r="AA25215" s="92"/>
    </row>
    <row r="25216" spans="25:27" hidden="1">
      <c r="Y25216" s="94"/>
      <c r="Z25216" s="99"/>
      <c r="AA25216" s="92"/>
    </row>
    <row r="25217" spans="25:27" hidden="1">
      <c r="Y25217" s="94"/>
      <c r="Z25217" s="99"/>
      <c r="AA25217" s="92"/>
    </row>
    <row r="25218" spans="25:27" hidden="1">
      <c r="Y25218" s="94"/>
      <c r="Z25218" s="99"/>
      <c r="AA25218" s="92"/>
    </row>
    <row r="25219" spans="25:27" hidden="1">
      <c r="Y25219" s="94"/>
      <c r="Z25219" s="99"/>
      <c r="AA25219" s="92"/>
    </row>
    <row r="25220" spans="25:27" hidden="1">
      <c r="Y25220" s="94"/>
      <c r="Z25220" s="99"/>
      <c r="AA25220" s="92"/>
    </row>
    <row r="25221" spans="25:27" hidden="1">
      <c r="Y25221" s="94"/>
      <c r="Z25221" s="99"/>
      <c r="AA25221" s="92"/>
    </row>
    <row r="25222" spans="25:27" hidden="1">
      <c r="Y25222" s="94"/>
      <c r="Z25222" s="99"/>
      <c r="AA25222" s="92"/>
    </row>
    <row r="25223" spans="25:27" hidden="1">
      <c r="Y25223" s="94"/>
      <c r="Z25223" s="99"/>
      <c r="AA25223" s="92"/>
    </row>
    <row r="25224" spans="25:27" hidden="1">
      <c r="Y25224" s="94"/>
      <c r="Z25224" s="99"/>
      <c r="AA25224" s="92"/>
    </row>
    <row r="25225" spans="25:27" hidden="1">
      <c r="Y25225" s="94"/>
      <c r="Z25225" s="99"/>
      <c r="AA25225" s="92"/>
    </row>
    <row r="25226" spans="25:27" hidden="1">
      <c r="Y25226" s="94"/>
      <c r="Z25226" s="99"/>
      <c r="AA25226" s="92"/>
    </row>
    <row r="25227" spans="25:27" hidden="1">
      <c r="Y25227" s="94"/>
      <c r="Z25227" s="99"/>
      <c r="AA25227" s="92"/>
    </row>
    <row r="25228" spans="25:27" hidden="1">
      <c r="Y25228" s="94"/>
      <c r="Z25228" s="99"/>
      <c r="AA25228" s="92"/>
    </row>
    <row r="25229" spans="25:27" hidden="1">
      <c r="Y25229" s="94"/>
      <c r="Z25229" s="99"/>
      <c r="AA25229" s="92"/>
    </row>
    <row r="25230" spans="25:27" hidden="1">
      <c r="Y25230" s="94"/>
      <c r="Z25230" s="99"/>
      <c r="AA25230" s="92"/>
    </row>
    <row r="25231" spans="25:27" hidden="1">
      <c r="Y25231" s="94"/>
      <c r="Z25231" s="99"/>
      <c r="AA25231" s="92"/>
    </row>
    <row r="25232" spans="25:27" hidden="1">
      <c r="Y25232" s="94"/>
      <c r="Z25232" s="99"/>
      <c r="AA25232" s="92"/>
    </row>
    <row r="25233" spans="25:27" hidden="1">
      <c r="Y25233" s="94"/>
      <c r="Z25233" s="99"/>
      <c r="AA25233" s="92"/>
    </row>
    <row r="25234" spans="25:27" hidden="1">
      <c r="Y25234" s="94"/>
      <c r="Z25234" s="99"/>
      <c r="AA25234" s="92"/>
    </row>
    <row r="25235" spans="25:27" hidden="1">
      <c r="Y25235" s="94"/>
      <c r="Z25235" s="99"/>
      <c r="AA25235" s="92"/>
    </row>
    <row r="25236" spans="25:27" hidden="1">
      <c r="Y25236" s="94"/>
      <c r="Z25236" s="99"/>
      <c r="AA25236" s="92"/>
    </row>
    <row r="25237" spans="25:27" hidden="1">
      <c r="Y25237" s="94"/>
      <c r="Z25237" s="99"/>
      <c r="AA25237" s="92"/>
    </row>
    <row r="25238" spans="25:27" hidden="1">
      <c r="Y25238" s="94"/>
      <c r="Z25238" s="99"/>
      <c r="AA25238" s="92"/>
    </row>
    <row r="25239" spans="25:27" hidden="1">
      <c r="Y25239" s="94"/>
      <c r="Z25239" s="99"/>
      <c r="AA25239" s="92"/>
    </row>
    <row r="25240" spans="25:27" hidden="1">
      <c r="Y25240" s="94"/>
      <c r="Z25240" s="99"/>
      <c r="AA25240" s="92"/>
    </row>
    <row r="25241" spans="25:27" hidden="1">
      <c r="Y25241" s="94"/>
      <c r="Z25241" s="99"/>
      <c r="AA25241" s="92"/>
    </row>
    <row r="25242" spans="25:27" hidden="1">
      <c r="Y25242" s="94"/>
      <c r="Z25242" s="99"/>
      <c r="AA25242" s="92"/>
    </row>
    <row r="25243" spans="25:27" hidden="1">
      <c r="Y25243" s="94"/>
      <c r="Z25243" s="99"/>
      <c r="AA25243" s="92"/>
    </row>
    <row r="25244" spans="25:27" hidden="1">
      <c r="Y25244" s="94"/>
      <c r="Z25244" s="99"/>
      <c r="AA25244" s="92"/>
    </row>
    <row r="25245" spans="25:27" hidden="1">
      <c r="Y25245" s="94"/>
      <c r="Z25245" s="99"/>
      <c r="AA25245" s="92"/>
    </row>
    <row r="25246" spans="25:27" hidden="1">
      <c r="Y25246" s="94"/>
      <c r="Z25246" s="99"/>
      <c r="AA25246" s="92"/>
    </row>
    <row r="25247" spans="25:27" hidden="1">
      <c r="Y25247" s="94"/>
      <c r="Z25247" s="99"/>
      <c r="AA25247" s="92"/>
    </row>
    <row r="25248" spans="25:27" hidden="1">
      <c r="Y25248" s="94"/>
      <c r="Z25248" s="99"/>
      <c r="AA25248" s="92"/>
    </row>
    <row r="25249" spans="25:27" hidden="1">
      <c r="Y25249" s="94"/>
      <c r="Z25249" s="99"/>
      <c r="AA25249" s="92"/>
    </row>
    <row r="25250" spans="25:27" hidden="1">
      <c r="Y25250" s="94"/>
      <c r="Z25250" s="99"/>
      <c r="AA25250" s="92"/>
    </row>
    <row r="25251" spans="25:27" hidden="1">
      <c r="Y25251" s="94"/>
      <c r="Z25251" s="99"/>
      <c r="AA25251" s="92"/>
    </row>
    <row r="25252" spans="25:27" hidden="1">
      <c r="Y25252" s="94"/>
      <c r="Z25252" s="99"/>
      <c r="AA25252" s="92"/>
    </row>
    <row r="25253" spans="25:27" hidden="1">
      <c r="Y25253" s="94"/>
      <c r="Z25253" s="99"/>
      <c r="AA25253" s="92"/>
    </row>
    <row r="25254" spans="25:27" hidden="1">
      <c r="Y25254" s="94"/>
      <c r="Z25254" s="99"/>
      <c r="AA25254" s="92"/>
    </row>
    <row r="25255" spans="25:27" hidden="1">
      <c r="Y25255" s="94"/>
      <c r="Z25255" s="99"/>
      <c r="AA25255" s="92"/>
    </row>
    <row r="25256" spans="25:27" hidden="1">
      <c r="Y25256" s="94"/>
      <c r="Z25256" s="99"/>
      <c r="AA25256" s="92"/>
    </row>
    <row r="25257" spans="25:27" hidden="1">
      <c r="Y25257" s="94"/>
      <c r="Z25257" s="99"/>
      <c r="AA25257" s="92"/>
    </row>
    <row r="25258" spans="25:27" hidden="1">
      <c r="Y25258" s="94"/>
      <c r="Z25258" s="99"/>
      <c r="AA25258" s="92"/>
    </row>
    <row r="25259" spans="25:27" hidden="1">
      <c r="Y25259" s="94"/>
      <c r="Z25259" s="99"/>
      <c r="AA25259" s="92"/>
    </row>
    <row r="25260" spans="25:27" hidden="1">
      <c r="Y25260" s="94"/>
      <c r="Z25260" s="99"/>
      <c r="AA25260" s="92"/>
    </row>
    <row r="25261" spans="25:27" hidden="1">
      <c r="Y25261" s="94"/>
      <c r="Z25261" s="99"/>
      <c r="AA25261" s="92"/>
    </row>
    <row r="25262" spans="25:27" hidden="1">
      <c r="Y25262" s="94"/>
      <c r="Z25262" s="99"/>
      <c r="AA25262" s="92"/>
    </row>
    <row r="25263" spans="25:27" hidden="1">
      <c r="Y25263" s="94"/>
      <c r="Z25263" s="99"/>
      <c r="AA25263" s="92"/>
    </row>
    <row r="25264" spans="25:27" hidden="1">
      <c r="Y25264" s="94"/>
      <c r="Z25264" s="99"/>
      <c r="AA25264" s="92"/>
    </row>
    <row r="25265" spans="25:27" hidden="1">
      <c r="Y25265" s="94"/>
      <c r="Z25265" s="99"/>
      <c r="AA25265" s="92"/>
    </row>
    <row r="25266" spans="25:27" hidden="1">
      <c r="Y25266" s="94"/>
      <c r="Z25266" s="99"/>
      <c r="AA25266" s="92"/>
    </row>
    <row r="25267" spans="25:27" hidden="1">
      <c r="Y25267" s="94"/>
      <c r="Z25267" s="99"/>
      <c r="AA25267" s="92"/>
    </row>
    <row r="25268" spans="25:27" hidden="1">
      <c r="Y25268" s="94"/>
      <c r="Z25268" s="99"/>
      <c r="AA25268" s="92"/>
    </row>
    <row r="25269" spans="25:27" hidden="1">
      <c r="Y25269" s="94"/>
      <c r="Z25269" s="99"/>
      <c r="AA25269" s="92"/>
    </row>
    <row r="25270" spans="25:27" hidden="1">
      <c r="Y25270" s="94"/>
      <c r="Z25270" s="99"/>
      <c r="AA25270" s="92"/>
    </row>
    <row r="25271" spans="25:27" hidden="1">
      <c r="Y25271" s="94"/>
      <c r="Z25271" s="99"/>
      <c r="AA25271" s="92"/>
    </row>
    <row r="25272" spans="25:27" hidden="1">
      <c r="Y25272" s="94"/>
      <c r="Z25272" s="99"/>
      <c r="AA25272" s="92"/>
    </row>
    <row r="25273" spans="25:27" hidden="1">
      <c r="Y25273" s="94"/>
      <c r="Z25273" s="99"/>
      <c r="AA25273" s="92"/>
    </row>
    <row r="25274" spans="25:27" hidden="1">
      <c r="Y25274" s="94"/>
      <c r="Z25274" s="99"/>
      <c r="AA25274" s="92"/>
    </row>
    <row r="25275" spans="25:27" hidden="1">
      <c r="Y25275" s="94"/>
      <c r="Z25275" s="99"/>
      <c r="AA25275" s="92"/>
    </row>
    <row r="25276" spans="25:27" hidden="1">
      <c r="Y25276" s="94"/>
      <c r="Z25276" s="99"/>
      <c r="AA25276" s="92"/>
    </row>
    <row r="25277" spans="25:27" hidden="1">
      <c r="Y25277" s="94"/>
      <c r="Z25277" s="99"/>
      <c r="AA25277" s="92"/>
    </row>
    <row r="25278" spans="25:27" hidden="1">
      <c r="Y25278" s="94"/>
      <c r="Z25278" s="99"/>
      <c r="AA25278" s="92"/>
    </row>
    <row r="25279" spans="25:27" hidden="1">
      <c r="Y25279" s="94"/>
      <c r="Z25279" s="99"/>
      <c r="AA25279" s="92"/>
    </row>
    <row r="25280" spans="25:27" hidden="1">
      <c r="Y25280" s="94"/>
      <c r="Z25280" s="99"/>
      <c r="AA25280" s="92"/>
    </row>
    <row r="25281" spans="25:27" hidden="1">
      <c r="Y25281" s="94"/>
      <c r="Z25281" s="99"/>
      <c r="AA25281" s="92"/>
    </row>
    <row r="25282" spans="25:27" hidden="1">
      <c r="Y25282" s="94"/>
      <c r="Z25282" s="99"/>
      <c r="AA25282" s="92"/>
    </row>
    <row r="25283" spans="25:27" hidden="1">
      <c r="Y25283" s="94"/>
      <c r="Z25283" s="99"/>
      <c r="AA25283" s="92"/>
    </row>
    <row r="25284" spans="25:27" hidden="1">
      <c r="Y25284" s="94"/>
      <c r="Z25284" s="99"/>
      <c r="AA25284" s="92"/>
    </row>
    <row r="25285" spans="25:27" hidden="1">
      <c r="Y25285" s="94"/>
      <c r="Z25285" s="99"/>
      <c r="AA25285" s="92"/>
    </row>
    <row r="25286" spans="25:27" hidden="1">
      <c r="Y25286" s="94"/>
      <c r="Z25286" s="99"/>
      <c r="AA25286" s="92"/>
    </row>
    <row r="25287" spans="25:27" hidden="1">
      <c r="Y25287" s="94"/>
      <c r="Z25287" s="99"/>
      <c r="AA25287" s="92"/>
    </row>
    <row r="25288" spans="25:27" hidden="1">
      <c r="Y25288" s="94"/>
      <c r="Z25288" s="99"/>
      <c r="AA25288" s="92"/>
    </row>
    <row r="25289" spans="25:27" hidden="1">
      <c r="Y25289" s="94"/>
      <c r="Z25289" s="99"/>
      <c r="AA25289" s="92"/>
    </row>
    <row r="25290" spans="25:27" hidden="1">
      <c r="Y25290" s="94"/>
      <c r="Z25290" s="99"/>
      <c r="AA25290" s="92"/>
    </row>
    <row r="25291" spans="25:27" hidden="1">
      <c r="Y25291" s="94"/>
      <c r="Z25291" s="99"/>
      <c r="AA25291" s="92"/>
    </row>
    <row r="25292" spans="25:27" hidden="1">
      <c r="Y25292" s="94"/>
      <c r="Z25292" s="99"/>
      <c r="AA25292" s="92"/>
    </row>
    <row r="25293" spans="25:27" hidden="1">
      <c r="Y25293" s="94"/>
      <c r="Z25293" s="99"/>
      <c r="AA25293" s="92"/>
    </row>
    <row r="25294" spans="25:27" hidden="1">
      <c r="Y25294" s="94"/>
      <c r="Z25294" s="99"/>
      <c r="AA25294" s="92"/>
    </row>
    <row r="25295" spans="25:27" hidden="1">
      <c r="Y25295" s="94"/>
      <c r="Z25295" s="99"/>
      <c r="AA25295" s="92"/>
    </row>
    <row r="25296" spans="25:27" hidden="1">
      <c r="Y25296" s="94"/>
      <c r="Z25296" s="99"/>
      <c r="AA25296" s="92"/>
    </row>
    <row r="25297" spans="25:27" hidden="1">
      <c r="Y25297" s="94"/>
      <c r="Z25297" s="99"/>
      <c r="AA25297" s="92"/>
    </row>
    <row r="25298" spans="25:27" hidden="1">
      <c r="Y25298" s="94"/>
      <c r="Z25298" s="99"/>
      <c r="AA25298" s="92"/>
    </row>
    <row r="25299" spans="25:27" hidden="1">
      <c r="Y25299" s="94"/>
      <c r="Z25299" s="99"/>
      <c r="AA25299" s="92"/>
    </row>
    <row r="25300" spans="25:27" hidden="1">
      <c r="Y25300" s="94"/>
      <c r="Z25300" s="99"/>
      <c r="AA25300" s="92"/>
    </row>
    <row r="25301" spans="25:27" hidden="1">
      <c r="Y25301" s="94"/>
      <c r="Z25301" s="99"/>
      <c r="AA25301" s="92"/>
    </row>
    <row r="25302" spans="25:27" hidden="1">
      <c r="Y25302" s="94"/>
      <c r="Z25302" s="99"/>
      <c r="AA25302" s="92"/>
    </row>
    <row r="25303" spans="25:27" hidden="1">
      <c r="Y25303" s="94"/>
      <c r="Z25303" s="99"/>
      <c r="AA25303" s="92"/>
    </row>
    <row r="25304" spans="25:27" hidden="1">
      <c r="Y25304" s="94"/>
      <c r="Z25304" s="99"/>
      <c r="AA25304" s="92"/>
    </row>
    <row r="25305" spans="25:27" hidden="1">
      <c r="Y25305" s="94"/>
      <c r="Z25305" s="99"/>
      <c r="AA25305" s="92"/>
    </row>
    <row r="25306" spans="25:27" hidden="1">
      <c r="Y25306" s="94"/>
      <c r="Z25306" s="99"/>
      <c r="AA25306" s="92"/>
    </row>
    <row r="25307" spans="25:27" hidden="1">
      <c r="Y25307" s="94"/>
      <c r="Z25307" s="99"/>
      <c r="AA25307" s="92"/>
    </row>
    <row r="25308" spans="25:27" hidden="1">
      <c r="Y25308" s="94"/>
      <c r="Z25308" s="99"/>
      <c r="AA25308" s="92"/>
    </row>
    <row r="25309" spans="25:27" hidden="1">
      <c r="Y25309" s="94"/>
      <c r="Z25309" s="99"/>
      <c r="AA25309" s="92"/>
    </row>
    <row r="25310" spans="25:27" hidden="1">
      <c r="Y25310" s="94"/>
      <c r="Z25310" s="99"/>
      <c r="AA25310" s="92"/>
    </row>
    <row r="25311" spans="25:27" hidden="1">
      <c r="Y25311" s="94"/>
      <c r="Z25311" s="99"/>
      <c r="AA25311" s="92"/>
    </row>
    <row r="25312" spans="25:27" hidden="1">
      <c r="Y25312" s="94"/>
      <c r="Z25312" s="99"/>
      <c r="AA25312" s="92"/>
    </row>
    <row r="25313" spans="25:27" hidden="1">
      <c r="Y25313" s="94"/>
      <c r="Z25313" s="99"/>
      <c r="AA25313" s="92"/>
    </row>
    <row r="25314" spans="25:27" hidden="1">
      <c r="Y25314" s="94"/>
      <c r="Z25314" s="99"/>
      <c r="AA25314" s="92"/>
    </row>
    <row r="25315" spans="25:27" hidden="1">
      <c r="Y25315" s="94"/>
      <c r="Z25315" s="99"/>
      <c r="AA25315" s="92"/>
    </row>
    <row r="25316" spans="25:27" hidden="1">
      <c r="Y25316" s="94"/>
      <c r="Z25316" s="99"/>
      <c r="AA25316" s="92"/>
    </row>
    <row r="25317" spans="25:27" hidden="1">
      <c r="Y25317" s="94"/>
      <c r="Z25317" s="99"/>
      <c r="AA25317" s="92"/>
    </row>
    <row r="25318" spans="25:27" hidden="1">
      <c r="Y25318" s="94"/>
      <c r="Z25318" s="99"/>
      <c r="AA25318" s="92"/>
    </row>
    <row r="25319" spans="25:27" hidden="1">
      <c r="Y25319" s="94"/>
      <c r="Z25319" s="99"/>
      <c r="AA25319" s="92"/>
    </row>
    <row r="25320" spans="25:27" hidden="1">
      <c r="Y25320" s="94"/>
      <c r="Z25320" s="99"/>
      <c r="AA25320" s="92"/>
    </row>
    <row r="25321" spans="25:27" hidden="1">
      <c r="Y25321" s="94"/>
      <c r="Z25321" s="99"/>
      <c r="AA25321" s="92"/>
    </row>
    <row r="25322" spans="25:27" hidden="1">
      <c r="Y25322" s="94"/>
      <c r="Z25322" s="99"/>
      <c r="AA25322" s="92"/>
    </row>
    <row r="25323" spans="25:27" hidden="1">
      <c r="Y25323" s="94"/>
      <c r="Z25323" s="99"/>
      <c r="AA25323" s="92"/>
    </row>
    <row r="25324" spans="25:27" hidden="1">
      <c r="Y25324" s="94"/>
      <c r="Z25324" s="99"/>
      <c r="AA25324" s="92"/>
    </row>
    <row r="25325" spans="25:27" hidden="1">
      <c r="Y25325" s="94"/>
      <c r="Z25325" s="99"/>
      <c r="AA25325" s="92"/>
    </row>
    <row r="25326" spans="25:27" hidden="1">
      <c r="Y25326" s="94"/>
      <c r="Z25326" s="99"/>
      <c r="AA25326" s="92"/>
    </row>
    <row r="25327" spans="25:27" hidden="1">
      <c r="Y25327" s="94"/>
      <c r="Z25327" s="99"/>
      <c r="AA25327" s="92"/>
    </row>
    <row r="25328" spans="25:27" hidden="1">
      <c r="Y25328" s="94"/>
      <c r="Z25328" s="99"/>
      <c r="AA25328" s="92"/>
    </row>
    <row r="25329" spans="25:27" hidden="1">
      <c r="Y25329" s="94"/>
      <c r="Z25329" s="99"/>
      <c r="AA25329" s="92"/>
    </row>
    <row r="25330" spans="25:27" hidden="1">
      <c r="Y25330" s="94"/>
      <c r="Z25330" s="99"/>
      <c r="AA25330" s="92"/>
    </row>
    <row r="25331" spans="25:27" hidden="1">
      <c r="Y25331" s="94"/>
      <c r="Z25331" s="99"/>
      <c r="AA25331" s="92"/>
    </row>
    <row r="25332" spans="25:27" hidden="1">
      <c r="Y25332" s="94"/>
      <c r="Z25332" s="99"/>
      <c r="AA25332" s="92"/>
    </row>
    <row r="25333" spans="25:27" hidden="1">
      <c r="Y25333" s="94"/>
      <c r="Z25333" s="99"/>
      <c r="AA25333" s="92"/>
    </row>
    <row r="25334" spans="25:27" hidden="1">
      <c r="Y25334" s="94"/>
      <c r="Z25334" s="99"/>
      <c r="AA25334" s="92"/>
    </row>
    <row r="25335" spans="25:27" hidden="1">
      <c r="Y25335" s="94"/>
      <c r="Z25335" s="99"/>
      <c r="AA25335" s="92"/>
    </row>
    <row r="25336" spans="25:27" hidden="1">
      <c r="Y25336" s="94"/>
      <c r="Z25336" s="99"/>
      <c r="AA25336" s="92"/>
    </row>
    <row r="25337" spans="25:27" hidden="1">
      <c r="Y25337" s="94"/>
      <c r="Z25337" s="99"/>
      <c r="AA25337" s="92"/>
    </row>
    <row r="25338" spans="25:27" hidden="1">
      <c r="Y25338" s="94"/>
      <c r="Z25338" s="99"/>
      <c r="AA25338" s="92"/>
    </row>
    <row r="25339" spans="25:27" hidden="1">
      <c r="Y25339" s="94"/>
      <c r="Z25339" s="99"/>
      <c r="AA25339" s="92"/>
    </row>
    <row r="25340" spans="25:27" hidden="1">
      <c r="Y25340" s="94"/>
      <c r="Z25340" s="99"/>
      <c r="AA25340" s="92"/>
    </row>
    <row r="25341" spans="25:27" hidden="1">
      <c r="Y25341" s="94"/>
      <c r="Z25341" s="99"/>
      <c r="AA25341" s="92"/>
    </row>
    <row r="25342" spans="25:27" hidden="1">
      <c r="Y25342" s="94"/>
      <c r="Z25342" s="99"/>
      <c r="AA25342" s="92"/>
    </row>
    <row r="25343" spans="25:27" hidden="1">
      <c r="Y25343" s="94"/>
      <c r="Z25343" s="99"/>
      <c r="AA25343" s="92"/>
    </row>
    <row r="25344" spans="25:27" hidden="1">
      <c r="Y25344" s="94"/>
      <c r="Z25344" s="99"/>
      <c r="AA25344" s="92"/>
    </row>
    <row r="25345" spans="25:27" hidden="1">
      <c r="Y25345" s="94"/>
      <c r="Z25345" s="99"/>
      <c r="AA25345" s="92"/>
    </row>
    <row r="25346" spans="25:27" hidden="1">
      <c r="Y25346" s="94"/>
      <c r="Z25346" s="99"/>
      <c r="AA25346" s="92"/>
    </row>
    <row r="25347" spans="25:27" hidden="1">
      <c r="Y25347" s="94"/>
      <c r="Z25347" s="99"/>
      <c r="AA25347" s="92"/>
    </row>
    <row r="25348" spans="25:27" hidden="1">
      <c r="Y25348" s="94"/>
      <c r="Z25348" s="99"/>
      <c r="AA25348" s="92"/>
    </row>
    <row r="25349" spans="25:27" hidden="1">
      <c r="Y25349" s="94"/>
      <c r="Z25349" s="99"/>
      <c r="AA25349" s="92"/>
    </row>
    <row r="25350" spans="25:27" hidden="1">
      <c r="Y25350" s="94"/>
      <c r="Z25350" s="99"/>
      <c r="AA25350" s="92"/>
    </row>
    <row r="25351" spans="25:27" hidden="1">
      <c r="Y25351" s="94"/>
      <c r="Z25351" s="99"/>
      <c r="AA25351" s="92"/>
    </row>
    <row r="25352" spans="25:27" hidden="1">
      <c r="Y25352" s="94"/>
      <c r="Z25352" s="99"/>
      <c r="AA25352" s="92"/>
    </row>
    <row r="25353" spans="25:27" hidden="1">
      <c r="Y25353" s="94"/>
      <c r="Z25353" s="99"/>
      <c r="AA25353" s="92"/>
    </row>
    <row r="25354" spans="25:27" hidden="1">
      <c r="Y25354" s="94"/>
      <c r="Z25354" s="99"/>
      <c r="AA25354" s="92"/>
    </row>
    <row r="25355" spans="25:27" hidden="1">
      <c r="Y25355" s="94"/>
      <c r="Z25355" s="99"/>
      <c r="AA25355" s="92"/>
    </row>
    <row r="25356" spans="25:27" hidden="1">
      <c r="Y25356" s="94"/>
      <c r="Z25356" s="99"/>
      <c r="AA25356" s="92"/>
    </row>
    <row r="25357" spans="25:27" hidden="1">
      <c r="Y25357" s="94"/>
      <c r="Z25357" s="99"/>
      <c r="AA25357" s="92"/>
    </row>
    <row r="25358" spans="25:27" hidden="1">
      <c r="Y25358" s="94"/>
      <c r="Z25358" s="99"/>
      <c r="AA25358" s="92"/>
    </row>
    <row r="25359" spans="25:27" hidden="1">
      <c r="Y25359" s="94"/>
      <c r="Z25359" s="99"/>
      <c r="AA25359" s="92"/>
    </row>
    <row r="25360" spans="25:27" hidden="1">
      <c r="Y25360" s="94"/>
      <c r="Z25360" s="99"/>
      <c r="AA25360" s="92"/>
    </row>
    <row r="25361" spans="25:27" hidden="1">
      <c r="Y25361" s="94"/>
      <c r="Z25361" s="99"/>
      <c r="AA25361" s="92"/>
    </row>
    <row r="25362" spans="25:27" hidden="1">
      <c r="Y25362" s="94"/>
      <c r="Z25362" s="99"/>
      <c r="AA25362" s="92"/>
    </row>
    <row r="25363" spans="25:27" hidden="1">
      <c r="Y25363" s="94"/>
      <c r="Z25363" s="99"/>
      <c r="AA25363" s="92"/>
    </row>
    <row r="25364" spans="25:27" hidden="1">
      <c r="Y25364" s="94"/>
      <c r="Z25364" s="99"/>
      <c r="AA25364" s="92"/>
    </row>
    <row r="25365" spans="25:27" hidden="1">
      <c r="Y25365" s="94"/>
      <c r="Z25365" s="99"/>
      <c r="AA25365" s="92"/>
    </row>
    <row r="25366" spans="25:27" hidden="1">
      <c r="Y25366" s="94"/>
      <c r="Z25366" s="99"/>
      <c r="AA25366" s="92"/>
    </row>
    <row r="25367" spans="25:27" hidden="1">
      <c r="Y25367" s="94"/>
      <c r="Z25367" s="99"/>
      <c r="AA25367" s="92"/>
    </row>
    <row r="25368" spans="25:27" hidden="1">
      <c r="Y25368" s="94"/>
      <c r="Z25368" s="99"/>
      <c r="AA25368" s="92"/>
    </row>
    <row r="25369" spans="25:27" hidden="1">
      <c r="Y25369" s="94"/>
      <c r="Z25369" s="99"/>
      <c r="AA25369" s="92"/>
    </row>
    <row r="25370" spans="25:27" hidden="1">
      <c r="Y25370" s="94"/>
      <c r="Z25370" s="99"/>
      <c r="AA25370" s="92"/>
    </row>
    <row r="25371" spans="25:27" hidden="1">
      <c r="Y25371" s="94"/>
      <c r="Z25371" s="99"/>
      <c r="AA25371" s="92"/>
    </row>
    <row r="25372" spans="25:27" hidden="1">
      <c r="Y25372" s="94"/>
      <c r="Z25372" s="99"/>
      <c r="AA25372" s="92"/>
    </row>
    <row r="25373" spans="25:27" hidden="1">
      <c r="Y25373" s="94"/>
      <c r="Z25373" s="99"/>
      <c r="AA25373" s="92"/>
    </row>
    <row r="25374" spans="25:27" hidden="1">
      <c r="Y25374" s="94"/>
      <c r="Z25374" s="99"/>
      <c r="AA25374" s="92"/>
    </row>
    <row r="25375" spans="25:27" hidden="1">
      <c r="Y25375" s="94"/>
      <c r="Z25375" s="99"/>
      <c r="AA25375" s="92"/>
    </row>
    <row r="25376" spans="25:27" hidden="1">
      <c r="Y25376" s="94"/>
      <c r="Z25376" s="99"/>
      <c r="AA25376" s="92"/>
    </row>
    <row r="25377" spans="25:27" hidden="1">
      <c r="Y25377" s="94"/>
      <c r="Z25377" s="99"/>
      <c r="AA25377" s="92"/>
    </row>
    <row r="25378" spans="25:27" hidden="1">
      <c r="Y25378" s="94"/>
      <c r="Z25378" s="99"/>
      <c r="AA25378" s="92"/>
    </row>
    <row r="25379" spans="25:27" hidden="1">
      <c r="Y25379" s="94"/>
      <c r="Z25379" s="99"/>
      <c r="AA25379" s="92"/>
    </row>
    <row r="25380" spans="25:27" hidden="1">
      <c r="Y25380" s="94"/>
      <c r="Z25380" s="99"/>
      <c r="AA25380" s="92"/>
    </row>
    <row r="25381" spans="25:27" hidden="1">
      <c r="Y25381" s="94"/>
      <c r="Z25381" s="99"/>
      <c r="AA25381" s="92"/>
    </row>
    <row r="25382" spans="25:27" hidden="1">
      <c r="Y25382" s="94"/>
      <c r="Z25382" s="99"/>
      <c r="AA25382" s="92"/>
    </row>
    <row r="25383" spans="25:27" hidden="1">
      <c r="Y25383" s="94"/>
      <c r="Z25383" s="99"/>
      <c r="AA25383" s="92"/>
    </row>
    <row r="25384" spans="25:27" hidden="1">
      <c r="Y25384" s="94"/>
      <c r="Z25384" s="99"/>
      <c r="AA25384" s="92"/>
    </row>
    <row r="25385" spans="25:27" hidden="1">
      <c r="Y25385" s="94"/>
      <c r="Z25385" s="99"/>
      <c r="AA25385" s="92"/>
    </row>
    <row r="25386" spans="25:27" hidden="1">
      <c r="Y25386" s="94"/>
      <c r="Z25386" s="99"/>
      <c r="AA25386" s="92"/>
    </row>
    <row r="25387" spans="25:27" hidden="1">
      <c r="Y25387" s="94"/>
      <c r="Z25387" s="99"/>
      <c r="AA25387" s="92"/>
    </row>
    <row r="25388" spans="25:27" hidden="1">
      <c r="Y25388" s="94"/>
      <c r="Z25388" s="99"/>
      <c r="AA25388" s="92"/>
    </row>
    <row r="25389" spans="25:27" hidden="1">
      <c r="Y25389" s="94"/>
      <c r="Z25389" s="99"/>
      <c r="AA25389" s="92"/>
    </row>
    <row r="25390" spans="25:27" hidden="1">
      <c r="Y25390" s="94"/>
      <c r="Z25390" s="99"/>
      <c r="AA25390" s="92"/>
    </row>
    <row r="25391" spans="25:27" hidden="1">
      <c r="Y25391" s="94"/>
      <c r="Z25391" s="99"/>
      <c r="AA25391" s="92"/>
    </row>
    <row r="25392" spans="25:27" hidden="1">
      <c r="Y25392" s="94"/>
      <c r="Z25392" s="99"/>
      <c r="AA25392" s="92"/>
    </row>
    <row r="25393" spans="25:27" hidden="1">
      <c r="Y25393" s="94"/>
      <c r="Z25393" s="99"/>
      <c r="AA25393" s="92"/>
    </row>
    <row r="25394" spans="25:27" hidden="1">
      <c r="Y25394" s="94"/>
      <c r="Z25394" s="99"/>
      <c r="AA25394" s="92"/>
    </row>
    <row r="25395" spans="25:27" hidden="1">
      <c r="Y25395" s="94"/>
      <c r="Z25395" s="99"/>
      <c r="AA25395" s="92"/>
    </row>
    <row r="25396" spans="25:27" hidden="1">
      <c r="Y25396" s="94"/>
      <c r="Z25396" s="99"/>
      <c r="AA25396" s="92"/>
    </row>
    <row r="25397" spans="25:27" hidden="1">
      <c r="Y25397" s="94"/>
      <c r="Z25397" s="99"/>
      <c r="AA25397" s="92"/>
    </row>
    <row r="25398" spans="25:27" hidden="1">
      <c r="Y25398" s="94"/>
      <c r="Z25398" s="99"/>
      <c r="AA25398" s="92"/>
    </row>
    <row r="25399" spans="25:27" hidden="1">
      <c r="Y25399" s="94"/>
      <c r="Z25399" s="99"/>
      <c r="AA25399" s="92"/>
    </row>
    <row r="25400" spans="25:27" hidden="1">
      <c r="Y25400" s="94"/>
      <c r="Z25400" s="99"/>
      <c r="AA25400" s="92"/>
    </row>
    <row r="25401" spans="25:27" hidden="1">
      <c r="Y25401" s="94"/>
      <c r="Z25401" s="99"/>
      <c r="AA25401" s="92"/>
    </row>
    <row r="25402" spans="25:27" hidden="1">
      <c r="Y25402" s="94"/>
      <c r="Z25402" s="99"/>
      <c r="AA25402" s="92"/>
    </row>
    <row r="25403" spans="25:27" hidden="1">
      <c r="Y25403" s="94"/>
      <c r="Z25403" s="99"/>
      <c r="AA25403" s="92"/>
    </row>
    <row r="25404" spans="25:27" hidden="1">
      <c r="Y25404" s="94"/>
      <c r="Z25404" s="99"/>
      <c r="AA25404" s="92"/>
    </row>
    <row r="25405" spans="25:27" hidden="1">
      <c r="Y25405" s="94"/>
      <c r="Z25405" s="99"/>
      <c r="AA25405" s="92"/>
    </row>
    <row r="25406" spans="25:27" hidden="1">
      <c r="Y25406" s="94"/>
      <c r="Z25406" s="99"/>
      <c r="AA25406" s="92"/>
    </row>
    <row r="25407" spans="25:27" hidden="1">
      <c r="Y25407" s="94"/>
      <c r="Z25407" s="99"/>
      <c r="AA25407" s="92"/>
    </row>
    <row r="25408" spans="25:27" hidden="1">
      <c r="Y25408" s="94"/>
      <c r="Z25408" s="99"/>
      <c r="AA25408" s="92"/>
    </row>
    <row r="25409" spans="25:27" hidden="1">
      <c r="Y25409" s="94"/>
      <c r="Z25409" s="99"/>
      <c r="AA25409" s="92"/>
    </row>
    <row r="25410" spans="25:27" hidden="1">
      <c r="Y25410" s="94"/>
      <c r="Z25410" s="99"/>
      <c r="AA25410" s="92"/>
    </row>
    <row r="25411" spans="25:27" hidden="1">
      <c r="Y25411" s="94"/>
      <c r="Z25411" s="99"/>
      <c r="AA25411" s="92"/>
    </row>
    <row r="25412" spans="25:27" hidden="1">
      <c r="Y25412" s="94"/>
      <c r="Z25412" s="99"/>
      <c r="AA25412" s="92"/>
    </row>
    <row r="25413" spans="25:27" hidden="1">
      <c r="Y25413" s="94"/>
      <c r="Z25413" s="99"/>
      <c r="AA25413" s="92"/>
    </row>
    <row r="25414" spans="25:27" hidden="1">
      <c r="Y25414" s="94"/>
      <c r="Z25414" s="99"/>
      <c r="AA25414" s="92"/>
    </row>
    <row r="25415" spans="25:27" hidden="1">
      <c r="Y25415" s="94"/>
      <c r="Z25415" s="99"/>
      <c r="AA25415" s="92"/>
    </row>
    <row r="25416" spans="25:27" hidden="1">
      <c r="Y25416" s="94"/>
      <c r="Z25416" s="99"/>
      <c r="AA25416" s="92"/>
    </row>
    <row r="25417" spans="25:27" hidden="1">
      <c r="Y25417" s="94"/>
      <c r="Z25417" s="99"/>
      <c r="AA25417" s="92"/>
    </row>
    <row r="25418" spans="25:27" hidden="1">
      <c r="Y25418" s="94"/>
      <c r="Z25418" s="99"/>
      <c r="AA25418" s="92"/>
    </row>
    <row r="25419" spans="25:27" hidden="1">
      <c r="Y25419" s="94"/>
      <c r="Z25419" s="99"/>
      <c r="AA25419" s="92"/>
    </row>
    <row r="25420" spans="25:27" hidden="1">
      <c r="Y25420" s="94"/>
      <c r="Z25420" s="99"/>
      <c r="AA25420" s="92"/>
    </row>
    <row r="25421" spans="25:27" hidden="1">
      <c r="Y25421" s="94"/>
      <c r="Z25421" s="99"/>
      <c r="AA25421" s="92"/>
    </row>
    <row r="25422" spans="25:27" hidden="1">
      <c r="Y25422" s="94"/>
      <c r="Z25422" s="99"/>
      <c r="AA25422" s="92"/>
    </row>
    <row r="25423" spans="25:27" hidden="1">
      <c r="Y25423" s="94"/>
      <c r="Z25423" s="99"/>
      <c r="AA25423" s="92"/>
    </row>
    <row r="25424" spans="25:27" hidden="1">
      <c r="Y25424" s="94"/>
      <c r="Z25424" s="99"/>
      <c r="AA25424" s="92"/>
    </row>
    <row r="25425" spans="25:27" hidden="1">
      <c r="Y25425" s="94"/>
      <c r="Z25425" s="99"/>
      <c r="AA25425" s="92"/>
    </row>
    <row r="25426" spans="25:27" hidden="1">
      <c r="Y25426" s="94"/>
      <c r="Z25426" s="99"/>
      <c r="AA25426" s="92"/>
    </row>
    <row r="25427" spans="25:27" hidden="1">
      <c r="Y25427" s="94"/>
      <c r="Z25427" s="99"/>
      <c r="AA25427" s="92"/>
    </row>
    <row r="25428" spans="25:27" hidden="1">
      <c r="Y25428" s="94"/>
      <c r="Z25428" s="99"/>
      <c r="AA25428" s="92"/>
    </row>
    <row r="25429" spans="25:27" hidden="1">
      <c r="Y25429" s="94"/>
      <c r="Z25429" s="99"/>
      <c r="AA25429" s="92"/>
    </row>
    <row r="25430" spans="25:27" hidden="1">
      <c r="Y25430" s="94"/>
      <c r="Z25430" s="99"/>
      <c r="AA25430" s="92"/>
    </row>
    <row r="25431" spans="25:27" hidden="1">
      <c r="Y25431" s="94"/>
      <c r="Z25431" s="99"/>
      <c r="AA25431" s="92"/>
    </row>
    <row r="25432" spans="25:27" hidden="1">
      <c r="Y25432" s="94"/>
      <c r="Z25432" s="99"/>
      <c r="AA25432" s="92"/>
    </row>
    <row r="25433" spans="25:27" hidden="1">
      <c r="Y25433" s="94"/>
      <c r="Z25433" s="99"/>
      <c r="AA25433" s="92"/>
    </row>
    <row r="25434" spans="25:27" hidden="1">
      <c r="Y25434" s="94"/>
      <c r="Z25434" s="99"/>
      <c r="AA25434" s="92"/>
    </row>
    <row r="25435" spans="25:27" hidden="1">
      <c r="Y25435" s="94"/>
      <c r="Z25435" s="99"/>
      <c r="AA25435" s="92"/>
    </row>
    <row r="25436" spans="25:27" hidden="1">
      <c r="Y25436" s="94"/>
      <c r="Z25436" s="99"/>
      <c r="AA25436" s="92"/>
    </row>
    <row r="25437" spans="25:27" hidden="1">
      <c r="Y25437" s="94"/>
      <c r="Z25437" s="99"/>
      <c r="AA25437" s="92"/>
    </row>
    <row r="25438" spans="25:27" hidden="1">
      <c r="Y25438" s="94"/>
      <c r="Z25438" s="99"/>
      <c r="AA25438" s="92"/>
    </row>
    <row r="25439" spans="25:27" hidden="1">
      <c r="Y25439" s="94"/>
      <c r="Z25439" s="99"/>
      <c r="AA25439" s="92"/>
    </row>
    <row r="25440" spans="25:27" hidden="1">
      <c r="Y25440" s="94"/>
      <c r="Z25440" s="99"/>
      <c r="AA25440" s="92"/>
    </row>
    <row r="25441" spans="25:27" hidden="1">
      <c r="Y25441" s="94"/>
      <c r="Z25441" s="99"/>
      <c r="AA25441" s="92"/>
    </row>
    <row r="25442" spans="25:27" hidden="1">
      <c r="Y25442" s="94"/>
      <c r="Z25442" s="99"/>
      <c r="AA25442" s="92"/>
    </row>
    <row r="25443" spans="25:27" hidden="1">
      <c r="Y25443" s="94"/>
      <c r="Z25443" s="99"/>
      <c r="AA25443" s="92"/>
    </row>
    <row r="25444" spans="25:27" hidden="1">
      <c r="Y25444" s="94"/>
      <c r="Z25444" s="99"/>
      <c r="AA25444" s="92"/>
    </row>
    <row r="25445" spans="25:27" hidden="1">
      <c r="Y25445" s="94"/>
      <c r="Z25445" s="99"/>
      <c r="AA25445" s="92"/>
    </row>
    <row r="25446" spans="25:27" hidden="1">
      <c r="Y25446" s="94"/>
      <c r="Z25446" s="99"/>
      <c r="AA25446" s="92"/>
    </row>
    <row r="25447" spans="25:27" hidden="1">
      <c r="Y25447" s="94"/>
      <c r="Z25447" s="99"/>
      <c r="AA25447" s="92"/>
    </row>
    <row r="25448" spans="25:27" hidden="1">
      <c r="Y25448" s="94"/>
      <c r="Z25448" s="99"/>
      <c r="AA25448" s="92"/>
    </row>
    <row r="25449" spans="25:27" hidden="1">
      <c r="Y25449" s="94"/>
      <c r="Z25449" s="99"/>
      <c r="AA25449" s="92"/>
    </row>
    <row r="25450" spans="25:27" hidden="1">
      <c r="Y25450" s="94"/>
      <c r="Z25450" s="99"/>
      <c r="AA25450" s="92"/>
    </row>
    <row r="25451" spans="25:27" hidden="1">
      <c r="Y25451" s="94"/>
      <c r="Z25451" s="99"/>
      <c r="AA25451" s="92"/>
    </row>
    <row r="25452" spans="25:27" hidden="1">
      <c r="Y25452" s="94"/>
      <c r="Z25452" s="99"/>
      <c r="AA25452" s="92"/>
    </row>
    <row r="25453" spans="25:27" hidden="1">
      <c r="Y25453" s="94"/>
      <c r="Z25453" s="99"/>
      <c r="AA25453" s="92"/>
    </row>
    <row r="25454" spans="25:27" hidden="1">
      <c r="Y25454" s="94"/>
      <c r="Z25454" s="99"/>
      <c r="AA25454" s="92"/>
    </row>
    <row r="25455" spans="25:27" hidden="1">
      <c r="Y25455" s="94"/>
      <c r="Z25455" s="99"/>
      <c r="AA25455" s="92"/>
    </row>
    <row r="25456" spans="25:27" hidden="1">
      <c r="Y25456" s="94"/>
      <c r="Z25456" s="99"/>
      <c r="AA25456" s="92"/>
    </row>
    <row r="25457" spans="25:27" hidden="1">
      <c r="Y25457" s="94"/>
      <c r="Z25457" s="99"/>
      <c r="AA25457" s="92"/>
    </row>
    <row r="25458" spans="25:27" hidden="1">
      <c r="Y25458" s="94"/>
      <c r="Z25458" s="99"/>
      <c r="AA25458" s="92"/>
    </row>
    <row r="25459" spans="25:27" hidden="1">
      <c r="Y25459" s="94"/>
      <c r="Z25459" s="99"/>
      <c r="AA25459" s="92"/>
    </row>
    <row r="25460" spans="25:27" hidden="1">
      <c r="Y25460" s="94"/>
      <c r="Z25460" s="99"/>
      <c r="AA25460" s="92"/>
    </row>
    <row r="25461" spans="25:27" hidden="1">
      <c r="Y25461" s="94"/>
      <c r="Z25461" s="99"/>
      <c r="AA25461" s="92"/>
    </row>
    <row r="25462" spans="25:27" hidden="1">
      <c r="Y25462" s="94"/>
      <c r="Z25462" s="99"/>
      <c r="AA25462" s="92"/>
    </row>
    <row r="25463" spans="25:27" hidden="1">
      <c r="Y25463" s="94"/>
      <c r="Z25463" s="99"/>
      <c r="AA25463" s="92"/>
    </row>
    <row r="25464" spans="25:27" hidden="1">
      <c r="Y25464" s="94"/>
      <c r="Z25464" s="99"/>
      <c r="AA25464" s="92"/>
    </row>
    <row r="25465" spans="25:27" hidden="1">
      <c r="Y25465" s="94"/>
      <c r="Z25465" s="99"/>
      <c r="AA25465" s="92"/>
    </row>
    <row r="25466" spans="25:27" hidden="1">
      <c r="Y25466" s="94"/>
      <c r="Z25466" s="99"/>
      <c r="AA25466" s="92"/>
    </row>
    <row r="25467" spans="25:27" hidden="1">
      <c r="Y25467" s="94"/>
      <c r="Z25467" s="99"/>
      <c r="AA25467" s="92"/>
    </row>
    <row r="25468" spans="25:27" hidden="1">
      <c r="Y25468" s="94"/>
      <c r="Z25468" s="99"/>
      <c r="AA25468" s="92"/>
    </row>
    <row r="25469" spans="25:27" hidden="1">
      <c r="Y25469" s="94"/>
      <c r="Z25469" s="99"/>
      <c r="AA25469" s="92"/>
    </row>
    <row r="25470" spans="25:27" hidden="1">
      <c r="Y25470" s="94"/>
      <c r="Z25470" s="99"/>
      <c r="AA25470" s="92"/>
    </row>
    <row r="25471" spans="25:27" hidden="1">
      <c r="Y25471" s="94"/>
      <c r="Z25471" s="99"/>
      <c r="AA25471" s="92"/>
    </row>
    <row r="25472" spans="25:27" hidden="1">
      <c r="Y25472" s="94"/>
      <c r="Z25472" s="99"/>
      <c r="AA25472" s="92"/>
    </row>
    <row r="25473" spans="25:27" hidden="1">
      <c r="Y25473" s="94"/>
      <c r="Z25473" s="99"/>
      <c r="AA25473" s="92"/>
    </row>
    <row r="25474" spans="25:27" hidden="1">
      <c r="Y25474" s="94"/>
      <c r="Z25474" s="99"/>
      <c r="AA25474" s="92"/>
    </row>
    <row r="25475" spans="25:27" hidden="1">
      <c r="Y25475" s="94"/>
      <c r="Z25475" s="99"/>
      <c r="AA25475" s="92"/>
    </row>
    <row r="25476" spans="25:27" hidden="1">
      <c r="Y25476" s="94"/>
      <c r="Z25476" s="99"/>
      <c r="AA25476" s="92"/>
    </row>
    <row r="25477" spans="25:27" hidden="1">
      <c r="Y25477" s="94"/>
      <c r="Z25477" s="99"/>
      <c r="AA25477" s="92"/>
    </row>
    <row r="25478" spans="25:27" hidden="1">
      <c r="Y25478" s="94"/>
      <c r="Z25478" s="99"/>
      <c r="AA25478" s="92"/>
    </row>
    <row r="25479" spans="25:27" hidden="1">
      <c r="Y25479" s="94"/>
      <c r="Z25479" s="99"/>
      <c r="AA25479" s="92"/>
    </row>
    <row r="25480" spans="25:27" hidden="1">
      <c r="Y25480" s="94"/>
      <c r="Z25480" s="99"/>
      <c r="AA25480" s="92"/>
    </row>
    <row r="25481" spans="25:27" hidden="1">
      <c r="Y25481" s="94"/>
      <c r="Z25481" s="99"/>
      <c r="AA25481" s="92"/>
    </row>
    <row r="25482" spans="25:27" hidden="1">
      <c r="Y25482" s="94"/>
      <c r="Z25482" s="99"/>
      <c r="AA25482" s="92"/>
    </row>
    <row r="25483" spans="25:27" hidden="1">
      <c r="Y25483" s="94"/>
      <c r="Z25483" s="99"/>
      <c r="AA25483" s="92"/>
    </row>
    <row r="25484" spans="25:27" hidden="1">
      <c r="Y25484" s="94"/>
      <c r="Z25484" s="99"/>
      <c r="AA25484" s="92"/>
    </row>
    <row r="25485" spans="25:27" hidden="1">
      <c r="Y25485" s="94"/>
      <c r="Z25485" s="99"/>
      <c r="AA25485" s="92"/>
    </row>
    <row r="25486" spans="25:27" hidden="1">
      <c r="Y25486" s="94"/>
      <c r="Z25486" s="99"/>
      <c r="AA25486" s="92"/>
    </row>
    <row r="25487" spans="25:27" hidden="1">
      <c r="Y25487" s="94"/>
      <c r="Z25487" s="99"/>
      <c r="AA25487" s="92"/>
    </row>
    <row r="25488" spans="25:27" hidden="1">
      <c r="Y25488" s="94"/>
      <c r="Z25488" s="99"/>
      <c r="AA25488" s="92"/>
    </row>
    <row r="25489" spans="25:27" hidden="1">
      <c r="Y25489" s="94"/>
      <c r="Z25489" s="99"/>
      <c r="AA25489" s="92"/>
    </row>
    <row r="25490" spans="25:27" hidden="1">
      <c r="Y25490" s="94"/>
      <c r="Z25490" s="99"/>
      <c r="AA25490" s="92"/>
    </row>
    <row r="25491" spans="25:27" hidden="1">
      <c r="Y25491" s="94"/>
      <c r="Z25491" s="99"/>
      <c r="AA25491" s="92"/>
    </row>
    <row r="25492" spans="25:27" hidden="1">
      <c r="Y25492" s="94"/>
      <c r="Z25492" s="99"/>
      <c r="AA25492" s="92"/>
    </row>
    <row r="25493" spans="25:27" hidden="1">
      <c r="Y25493" s="94"/>
      <c r="Z25493" s="99"/>
      <c r="AA25493" s="92"/>
    </row>
    <row r="25494" spans="25:27" hidden="1">
      <c r="Y25494" s="94"/>
      <c r="Z25494" s="99"/>
      <c r="AA25494" s="92"/>
    </row>
    <row r="25495" spans="25:27" hidden="1">
      <c r="Y25495" s="94"/>
      <c r="Z25495" s="99"/>
      <c r="AA25495" s="92"/>
    </row>
    <row r="25496" spans="25:27" hidden="1">
      <c r="Y25496" s="94"/>
      <c r="Z25496" s="99"/>
      <c r="AA25496" s="92"/>
    </row>
    <row r="25497" spans="25:27" hidden="1">
      <c r="Y25497" s="94"/>
      <c r="Z25497" s="99"/>
      <c r="AA25497" s="92"/>
    </row>
    <row r="25498" spans="25:27" hidden="1">
      <c r="Y25498" s="94"/>
      <c r="Z25498" s="99"/>
      <c r="AA25498" s="92"/>
    </row>
    <row r="25499" spans="25:27" hidden="1">
      <c r="Y25499" s="94"/>
      <c r="Z25499" s="99"/>
      <c r="AA25499" s="92"/>
    </row>
    <row r="25500" spans="25:27" hidden="1">
      <c r="Y25500" s="94"/>
      <c r="Z25500" s="99"/>
      <c r="AA25500" s="92"/>
    </row>
    <row r="25501" spans="25:27" hidden="1">
      <c r="Y25501" s="94"/>
      <c r="Z25501" s="99"/>
      <c r="AA25501" s="92"/>
    </row>
    <row r="25502" spans="25:27" hidden="1">
      <c r="Y25502" s="94"/>
      <c r="Z25502" s="99"/>
      <c r="AA25502" s="92"/>
    </row>
    <row r="25503" spans="25:27" hidden="1">
      <c r="Y25503" s="94"/>
      <c r="Z25503" s="99"/>
      <c r="AA25503" s="92"/>
    </row>
    <row r="25504" spans="25:27" hidden="1">
      <c r="Y25504" s="94"/>
      <c r="Z25504" s="99"/>
      <c r="AA25504" s="92"/>
    </row>
    <row r="25505" spans="25:27" hidden="1">
      <c r="Y25505" s="94"/>
      <c r="Z25505" s="99"/>
      <c r="AA25505" s="92"/>
    </row>
    <row r="25506" spans="25:27" hidden="1">
      <c r="Y25506" s="94"/>
      <c r="Z25506" s="99"/>
      <c r="AA25506" s="92"/>
    </row>
    <row r="25507" spans="25:27" hidden="1">
      <c r="Y25507" s="94"/>
      <c r="Z25507" s="99"/>
      <c r="AA25507" s="92"/>
    </row>
    <row r="25508" spans="25:27" hidden="1">
      <c r="Y25508" s="94"/>
      <c r="Z25508" s="99"/>
      <c r="AA25508" s="92"/>
    </row>
    <row r="25509" spans="25:27" hidden="1">
      <c r="Y25509" s="94"/>
      <c r="Z25509" s="99"/>
      <c r="AA25509" s="92"/>
    </row>
    <row r="25510" spans="25:27" hidden="1">
      <c r="Y25510" s="94"/>
      <c r="Z25510" s="99"/>
      <c r="AA25510" s="92"/>
    </row>
    <row r="25511" spans="25:27" hidden="1">
      <c r="Y25511" s="94"/>
      <c r="Z25511" s="99"/>
      <c r="AA25511" s="92"/>
    </row>
    <row r="25512" spans="25:27" hidden="1">
      <c r="Y25512" s="94"/>
      <c r="Z25512" s="99"/>
      <c r="AA25512" s="92"/>
    </row>
    <row r="25513" spans="25:27" hidden="1">
      <c r="Y25513" s="94"/>
      <c r="Z25513" s="99"/>
      <c r="AA25513" s="92"/>
    </row>
    <row r="25514" spans="25:27" hidden="1">
      <c r="Y25514" s="94"/>
      <c r="Z25514" s="99"/>
      <c r="AA25514" s="92"/>
    </row>
    <row r="25515" spans="25:27" hidden="1">
      <c r="Y25515" s="94"/>
      <c r="Z25515" s="99"/>
      <c r="AA25515" s="92"/>
    </row>
    <row r="25516" spans="25:27" hidden="1">
      <c r="Y25516" s="94"/>
      <c r="Z25516" s="99"/>
      <c r="AA25516" s="92"/>
    </row>
    <row r="25517" spans="25:27" hidden="1">
      <c r="Y25517" s="94"/>
      <c r="Z25517" s="99"/>
      <c r="AA25517" s="92"/>
    </row>
    <row r="25518" spans="25:27" hidden="1">
      <c r="Y25518" s="94"/>
      <c r="Z25518" s="99"/>
      <c r="AA25518" s="92"/>
    </row>
    <row r="25519" spans="25:27" hidden="1">
      <c r="Y25519" s="94"/>
      <c r="Z25519" s="99"/>
      <c r="AA25519" s="92"/>
    </row>
    <row r="25520" spans="25:27" hidden="1">
      <c r="Y25520" s="94"/>
      <c r="Z25520" s="99"/>
      <c r="AA25520" s="92"/>
    </row>
    <row r="25521" spans="25:27" hidden="1">
      <c r="Y25521" s="94"/>
      <c r="Z25521" s="99"/>
      <c r="AA25521" s="92"/>
    </row>
    <row r="25522" spans="25:27" hidden="1">
      <c r="Y25522" s="94"/>
      <c r="Z25522" s="99"/>
      <c r="AA25522" s="92"/>
    </row>
    <row r="25523" spans="25:27" hidden="1">
      <c r="Y25523" s="94"/>
      <c r="Z25523" s="99"/>
      <c r="AA25523" s="92"/>
    </row>
    <row r="25524" spans="25:27" hidden="1">
      <c r="Y25524" s="94"/>
      <c r="Z25524" s="99"/>
      <c r="AA25524" s="92"/>
    </row>
    <row r="25525" spans="25:27" hidden="1">
      <c r="Y25525" s="94"/>
      <c r="Z25525" s="99"/>
      <c r="AA25525" s="92"/>
    </row>
    <row r="25526" spans="25:27" hidden="1">
      <c r="Y25526" s="94"/>
      <c r="Z25526" s="99"/>
      <c r="AA25526" s="92"/>
    </row>
    <row r="25527" spans="25:27" hidden="1">
      <c r="Y25527" s="94"/>
      <c r="Z25527" s="99"/>
      <c r="AA25527" s="92"/>
    </row>
    <row r="25528" spans="25:27" hidden="1">
      <c r="Y25528" s="94"/>
      <c r="Z25528" s="99"/>
      <c r="AA25528" s="92"/>
    </row>
    <row r="25529" spans="25:27" hidden="1">
      <c r="Y25529" s="94"/>
      <c r="Z25529" s="99"/>
      <c r="AA25529" s="92"/>
    </row>
    <row r="25530" spans="25:27" hidden="1">
      <c r="Y25530" s="94"/>
      <c r="Z25530" s="99"/>
      <c r="AA25530" s="92"/>
    </row>
    <row r="25531" spans="25:27" hidden="1">
      <c r="Y25531" s="94"/>
      <c r="Z25531" s="99"/>
      <c r="AA25531" s="92"/>
    </row>
    <row r="25532" spans="25:27" hidden="1">
      <c r="Y25532" s="94"/>
      <c r="Z25532" s="99"/>
      <c r="AA25532" s="92"/>
    </row>
    <row r="25533" spans="25:27" hidden="1">
      <c r="Y25533" s="94"/>
      <c r="Z25533" s="99"/>
      <c r="AA25533" s="92"/>
    </row>
    <row r="25534" spans="25:27" hidden="1">
      <c r="Y25534" s="94"/>
      <c r="Z25534" s="99"/>
      <c r="AA25534" s="92"/>
    </row>
    <row r="25535" spans="25:27" hidden="1">
      <c r="Y25535" s="94"/>
      <c r="Z25535" s="99"/>
      <c r="AA25535" s="92"/>
    </row>
    <row r="25536" spans="25:27" hidden="1">
      <c r="Y25536" s="94"/>
      <c r="Z25536" s="99"/>
      <c r="AA25536" s="92"/>
    </row>
    <row r="25537" spans="25:27" hidden="1">
      <c r="Y25537" s="94"/>
      <c r="Z25537" s="99"/>
      <c r="AA25537" s="92"/>
    </row>
    <row r="25538" spans="25:27" hidden="1">
      <c r="Y25538" s="94"/>
      <c r="Z25538" s="99"/>
      <c r="AA25538" s="92"/>
    </row>
    <row r="25539" spans="25:27" hidden="1">
      <c r="Y25539" s="94"/>
      <c r="Z25539" s="99"/>
      <c r="AA25539" s="92"/>
    </row>
    <row r="25540" spans="25:27" hidden="1">
      <c r="Y25540" s="94"/>
      <c r="Z25540" s="99"/>
      <c r="AA25540" s="92"/>
    </row>
    <row r="25541" spans="25:27" hidden="1">
      <c r="Y25541" s="94"/>
      <c r="Z25541" s="99"/>
      <c r="AA25541" s="92"/>
    </row>
    <row r="25542" spans="25:27" hidden="1">
      <c r="Y25542" s="94"/>
      <c r="Z25542" s="99"/>
      <c r="AA25542" s="92"/>
    </row>
    <row r="25543" spans="25:27" hidden="1">
      <c r="Y25543" s="94"/>
      <c r="Z25543" s="99"/>
      <c r="AA25543" s="92"/>
    </row>
    <row r="25544" spans="25:27" hidden="1">
      <c r="Y25544" s="94"/>
      <c r="Z25544" s="99"/>
      <c r="AA25544" s="92"/>
    </row>
    <row r="25545" spans="25:27" hidden="1">
      <c r="Y25545" s="94"/>
      <c r="Z25545" s="99"/>
      <c r="AA25545" s="92"/>
    </row>
    <row r="25546" spans="25:27" hidden="1">
      <c r="Y25546" s="94"/>
      <c r="Z25546" s="99"/>
      <c r="AA25546" s="92"/>
    </row>
    <row r="25547" spans="25:27" hidden="1">
      <c r="Y25547" s="94"/>
      <c r="Z25547" s="99"/>
      <c r="AA25547" s="92"/>
    </row>
    <row r="25548" spans="25:27" hidden="1">
      <c r="Y25548" s="94"/>
      <c r="Z25548" s="99"/>
      <c r="AA25548" s="92"/>
    </row>
    <row r="25549" spans="25:27" hidden="1">
      <c r="Y25549" s="94"/>
      <c r="Z25549" s="99"/>
      <c r="AA25549" s="92"/>
    </row>
    <row r="25550" spans="25:27" hidden="1">
      <c r="Y25550" s="94"/>
      <c r="Z25550" s="99"/>
      <c r="AA25550" s="92"/>
    </row>
    <row r="25551" spans="25:27" hidden="1">
      <c r="Y25551" s="94"/>
      <c r="Z25551" s="99"/>
      <c r="AA25551" s="92"/>
    </row>
    <row r="25552" spans="25:27" hidden="1">
      <c r="Y25552" s="94"/>
      <c r="Z25552" s="99"/>
      <c r="AA25552" s="92"/>
    </row>
    <row r="25553" spans="25:27" hidden="1">
      <c r="Y25553" s="94"/>
      <c r="Z25553" s="99"/>
      <c r="AA25553" s="92"/>
    </row>
    <row r="25554" spans="25:27" hidden="1">
      <c r="Y25554" s="94"/>
      <c r="Z25554" s="99"/>
      <c r="AA25554" s="92"/>
    </row>
    <row r="25555" spans="25:27" hidden="1">
      <c r="Y25555" s="94"/>
      <c r="Z25555" s="99"/>
      <c r="AA25555" s="92"/>
    </row>
    <row r="25556" spans="25:27" hidden="1">
      <c r="Y25556" s="94"/>
      <c r="Z25556" s="99"/>
      <c r="AA25556" s="92"/>
    </row>
    <row r="25557" spans="25:27" hidden="1">
      <c r="Y25557" s="94"/>
      <c r="Z25557" s="99"/>
      <c r="AA25557" s="92"/>
    </row>
    <row r="25558" spans="25:27" hidden="1">
      <c r="Y25558" s="94"/>
      <c r="Z25558" s="99"/>
      <c r="AA25558" s="92"/>
    </row>
    <row r="25559" spans="25:27" hidden="1">
      <c r="Y25559" s="94"/>
      <c r="Z25559" s="99"/>
      <c r="AA25559" s="92"/>
    </row>
    <row r="25560" spans="25:27" hidden="1">
      <c r="Y25560" s="94"/>
      <c r="Z25560" s="99"/>
      <c r="AA25560" s="92"/>
    </row>
    <row r="25561" spans="25:27" hidden="1">
      <c r="Y25561" s="94"/>
      <c r="Z25561" s="99"/>
      <c r="AA25561" s="92"/>
    </row>
    <row r="25562" spans="25:27" hidden="1">
      <c r="Y25562" s="94"/>
      <c r="Z25562" s="99"/>
      <c r="AA25562" s="92"/>
    </row>
    <row r="25563" spans="25:27" hidden="1">
      <c r="Y25563" s="94"/>
      <c r="Z25563" s="99"/>
      <c r="AA25563" s="92"/>
    </row>
    <row r="25564" spans="25:27" hidden="1">
      <c r="Y25564" s="94"/>
      <c r="Z25564" s="99"/>
      <c r="AA25564" s="92"/>
    </row>
    <row r="25565" spans="25:27" hidden="1">
      <c r="Y25565" s="94"/>
      <c r="Z25565" s="99"/>
      <c r="AA25565" s="92"/>
    </row>
    <row r="25566" spans="25:27" hidden="1">
      <c r="Y25566" s="94"/>
      <c r="Z25566" s="99"/>
      <c r="AA25566" s="92"/>
    </row>
    <row r="25567" spans="25:27" hidden="1">
      <c r="Y25567" s="94"/>
      <c r="Z25567" s="99"/>
      <c r="AA25567" s="92"/>
    </row>
    <row r="25568" spans="25:27" hidden="1">
      <c r="Y25568" s="94"/>
      <c r="Z25568" s="99"/>
      <c r="AA25568" s="92"/>
    </row>
    <row r="25569" spans="25:27" hidden="1">
      <c r="Y25569" s="94"/>
      <c r="Z25569" s="99"/>
      <c r="AA25569" s="92"/>
    </row>
    <row r="25570" spans="25:27" hidden="1">
      <c r="Y25570" s="94"/>
      <c r="Z25570" s="99"/>
      <c r="AA25570" s="92"/>
    </row>
    <row r="25571" spans="25:27" hidden="1">
      <c r="Y25571" s="94"/>
      <c r="Z25571" s="99"/>
      <c r="AA25571" s="92"/>
    </row>
    <row r="25572" spans="25:27" hidden="1">
      <c r="Y25572" s="94"/>
      <c r="Z25572" s="99"/>
      <c r="AA25572" s="92"/>
    </row>
    <row r="25573" spans="25:27" hidden="1">
      <c r="Y25573" s="94"/>
      <c r="Z25573" s="99"/>
      <c r="AA25573" s="92"/>
    </row>
    <row r="25574" spans="25:27" hidden="1">
      <c r="Y25574" s="94"/>
      <c r="Z25574" s="99"/>
      <c r="AA25574" s="92"/>
    </row>
    <row r="25575" spans="25:27" hidden="1">
      <c r="Y25575" s="94"/>
      <c r="Z25575" s="99"/>
      <c r="AA25575" s="92"/>
    </row>
    <row r="25576" spans="25:27" hidden="1">
      <c r="Y25576" s="94"/>
      <c r="Z25576" s="99"/>
      <c r="AA25576" s="92"/>
    </row>
    <row r="25577" spans="25:27" hidden="1">
      <c r="Y25577" s="94"/>
      <c r="Z25577" s="99"/>
      <c r="AA25577" s="92"/>
    </row>
    <row r="25578" spans="25:27" hidden="1">
      <c r="Y25578" s="94"/>
      <c r="Z25578" s="99"/>
      <c r="AA25578" s="92"/>
    </row>
    <row r="25579" spans="25:27" hidden="1">
      <c r="Y25579" s="94"/>
      <c r="Z25579" s="99"/>
      <c r="AA25579" s="92"/>
    </row>
    <row r="25580" spans="25:27" hidden="1">
      <c r="Y25580" s="94"/>
      <c r="Z25580" s="99"/>
      <c r="AA25580" s="92"/>
    </row>
    <row r="25581" spans="25:27" hidden="1">
      <c r="Y25581" s="94"/>
      <c r="Z25581" s="99"/>
      <c r="AA25581" s="92"/>
    </row>
    <row r="25582" spans="25:27" hidden="1">
      <c r="Y25582" s="94"/>
      <c r="Z25582" s="99"/>
      <c r="AA25582" s="92"/>
    </row>
    <row r="25583" spans="25:27" hidden="1">
      <c r="Y25583" s="94"/>
      <c r="Z25583" s="99"/>
      <c r="AA25583" s="92"/>
    </row>
    <row r="25584" spans="25:27" hidden="1">
      <c r="Y25584" s="94"/>
      <c r="Z25584" s="99"/>
      <c r="AA25584" s="92"/>
    </row>
    <row r="25585" spans="25:27" hidden="1">
      <c r="Y25585" s="94"/>
      <c r="Z25585" s="99"/>
      <c r="AA25585" s="92"/>
    </row>
    <row r="25586" spans="25:27" hidden="1">
      <c r="Y25586" s="94"/>
      <c r="Z25586" s="99"/>
      <c r="AA25586" s="92"/>
    </row>
    <row r="25587" spans="25:27" hidden="1">
      <c r="Y25587" s="94"/>
      <c r="Z25587" s="99"/>
      <c r="AA25587" s="92"/>
    </row>
    <row r="25588" spans="25:27" hidden="1">
      <c r="Y25588" s="94"/>
      <c r="Z25588" s="99"/>
      <c r="AA25588" s="92"/>
    </row>
    <row r="25589" spans="25:27" hidden="1">
      <c r="Y25589" s="94"/>
      <c r="Z25589" s="99"/>
      <c r="AA25589" s="92"/>
    </row>
    <row r="25590" spans="25:27" hidden="1">
      <c r="Y25590" s="94"/>
      <c r="Z25590" s="99"/>
      <c r="AA25590" s="92"/>
    </row>
    <row r="25591" spans="25:27" hidden="1">
      <c r="Y25591" s="94"/>
      <c r="Z25591" s="99"/>
      <c r="AA25591" s="92"/>
    </row>
    <row r="25592" spans="25:27" hidden="1">
      <c r="Y25592" s="94"/>
      <c r="Z25592" s="99"/>
      <c r="AA25592" s="92"/>
    </row>
    <row r="25593" spans="25:27" hidden="1">
      <c r="Y25593" s="94"/>
      <c r="Z25593" s="99"/>
      <c r="AA25593" s="92"/>
    </row>
    <row r="25594" spans="25:27" hidden="1">
      <c r="Y25594" s="94"/>
      <c r="Z25594" s="99"/>
      <c r="AA25594" s="92"/>
    </row>
    <row r="25595" spans="25:27" hidden="1">
      <c r="Y25595" s="94"/>
      <c r="Z25595" s="99"/>
      <c r="AA25595" s="92"/>
    </row>
    <row r="25596" spans="25:27" hidden="1">
      <c r="Y25596" s="94"/>
      <c r="Z25596" s="99"/>
      <c r="AA25596" s="92"/>
    </row>
    <row r="25597" spans="25:27" hidden="1">
      <c r="Y25597" s="94"/>
      <c r="Z25597" s="99"/>
      <c r="AA25597" s="92"/>
    </row>
    <row r="25598" spans="25:27" hidden="1">
      <c r="Y25598" s="94"/>
      <c r="Z25598" s="99"/>
      <c r="AA25598" s="92"/>
    </row>
    <row r="25599" spans="25:27" hidden="1">
      <c r="Y25599" s="94"/>
      <c r="Z25599" s="99"/>
      <c r="AA25599" s="92"/>
    </row>
    <row r="25600" spans="25:27" hidden="1">
      <c r="Y25600" s="94"/>
      <c r="Z25600" s="99"/>
      <c r="AA25600" s="92"/>
    </row>
    <row r="25601" spans="25:27" hidden="1">
      <c r="Y25601" s="94"/>
      <c r="Z25601" s="99"/>
      <c r="AA25601" s="92"/>
    </row>
    <row r="25602" spans="25:27" hidden="1">
      <c r="Y25602" s="94"/>
      <c r="Z25602" s="99"/>
      <c r="AA25602" s="92"/>
    </row>
    <row r="25603" spans="25:27" hidden="1">
      <c r="Y25603" s="94"/>
      <c r="Z25603" s="99"/>
      <c r="AA25603" s="92"/>
    </row>
    <row r="25604" spans="25:27" hidden="1">
      <c r="Y25604" s="94"/>
      <c r="Z25604" s="99"/>
      <c r="AA25604" s="92"/>
    </row>
    <row r="25605" spans="25:27" hidden="1">
      <c r="Y25605" s="94"/>
      <c r="Z25605" s="99"/>
      <c r="AA25605" s="92"/>
    </row>
    <row r="25606" spans="25:27" hidden="1">
      <c r="Y25606" s="94"/>
      <c r="Z25606" s="99"/>
      <c r="AA25606" s="92"/>
    </row>
    <row r="25607" spans="25:27" hidden="1">
      <c r="Y25607" s="94"/>
      <c r="Z25607" s="99"/>
      <c r="AA25607" s="92"/>
    </row>
    <row r="25608" spans="25:27" hidden="1">
      <c r="Y25608" s="94"/>
      <c r="Z25608" s="99"/>
      <c r="AA25608" s="92"/>
    </row>
    <row r="25609" spans="25:27" hidden="1">
      <c r="Y25609" s="94"/>
      <c r="Z25609" s="99"/>
      <c r="AA25609" s="92"/>
    </row>
    <row r="25610" spans="25:27" hidden="1">
      <c r="Y25610" s="94"/>
      <c r="Z25610" s="99"/>
      <c r="AA25610" s="92"/>
    </row>
    <row r="25611" spans="25:27" hidden="1">
      <c r="Y25611" s="94"/>
      <c r="Z25611" s="99"/>
      <c r="AA25611" s="92"/>
    </row>
    <row r="25612" spans="25:27" hidden="1">
      <c r="Y25612" s="94"/>
      <c r="Z25612" s="99"/>
      <c r="AA25612" s="92"/>
    </row>
    <row r="25613" spans="25:27" hidden="1">
      <c r="Y25613" s="94"/>
      <c r="Z25613" s="99"/>
      <c r="AA25613" s="92"/>
    </row>
    <row r="25614" spans="25:27" hidden="1">
      <c r="Y25614" s="94"/>
      <c r="Z25614" s="99"/>
      <c r="AA25614" s="92"/>
    </row>
    <row r="25615" spans="25:27" hidden="1">
      <c r="Y25615" s="94"/>
      <c r="Z25615" s="99"/>
      <c r="AA25615" s="92"/>
    </row>
    <row r="25616" spans="25:27" hidden="1">
      <c r="Y25616" s="94"/>
      <c r="Z25616" s="99"/>
      <c r="AA25616" s="92"/>
    </row>
    <row r="25617" spans="25:27" hidden="1">
      <c r="Y25617" s="94"/>
      <c r="Z25617" s="99"/>
      <c r="AA25617" s="92"/>
    </row>
    <row r="25618" spans="25:27" hidden="1">
      <c r="Y25618" s="94"/>
      <c r="Z25618" s="99"/>
      <c r="AA25618" s="92"/>
    </row>
    <row r="25619" spans="25:27" hidden="1">
      <c r="Y25619" s="94"/>
      <c r="Z25619" s="99"/>
      <c r="AA25619" s="92"/>
    </row>
    <row r="25620" spans="25:27" hidden="1">
      <c r="Y25620" s="94"/>
      <c r="Z25620" s="99"/>
      <c r="AA25620" s="92"/>
    </row>
    <row r="25621" spans="25:27" hidden="1">
      <c r="Y25621" s="94"/>
      <c r="Z25621" s="99"/>
      <c r="AA25621" s="92"/>
    </row>
    <row r="25622" spans="25:27" hidden="1">
      <c r="Y25622" s="94"/>
      <c r="Z25622" s="99"/>
      <c r="AA25622" s="92"/>
    </row>
    <row r="25623" spans="25:27" hidden="1">
      <c r="Y25623" s="94"/>
      <c r="Z25623" s="99"/>
      <c r="AA25623" s="92"/>
    </row>
    <row r="25624" spans="25:27" hidden="1">
      <c r="Y25624" s="94"/>
      <c r="Z25624" s="99"/>
      <c r="AA25624" s="92"/>
    </row>
    <row r="25625" spans="25:27" hidden="1">
      <c r="Y25625" s="94"/>
      <c r="Z25625" s="99"/>
      <c r="AA25625" s="92"/>
    </row>
    <row r="25626" spans="25:27" hidden="1">
      <c r="Y25626" s="94"/>
      <c r="Z25626" s="99"/>
      <c r="AA25626" s="92"/>
    </row>
    <row r="25627" spans="25:27" hidden="1">
      <c r="Y25627" s="94"/>
      <c r="Z25627" s="99"/>
      <c r="AA25627" s="92"/>
    </row>
    <row r="25628" spans="25:27" hidden="1">
      <c r="Y25628" s="94"/>
      <c r="Z25628" s="99"/>
      <c r="AA25628" s="92"/>
    </row>
    <row r="25629" spans="25:27" hidden="1">
      <c r="Y25629" s="94"/>
      <c r="Z25629" s="99"/>
      <c r="AA25629" s="92"/>
    </row>
    <row r="25630" spans="25:27" hidden="1">
      <c r="Y25630" s="94"/>
      <c r="Z25630" s="99"/>
      <c r="AA25630" s="92"/>
    </row>
    <row r="25631" spans="25:27" hidden="1">
      <c r="Y25631" s="94"/>
      <c r="Z25631" s="99"/>
      <c r="AA25631" s="92"/>
    </row>
    <row r="25632" spans="25:27" hidden="1">
      <c r="Y25632" s="94"/>
      <c r="Z25632" s="99"/>
      <c r="AA25632" s="92"/>
    </row>
    <row r="25633" spans="25:27" hidden="1">
      <c r="Y25633" s="94"/>
      <c r="Z25633" s="99"/>
      <c r="AA25633" s="92"/>
    </row>
    <row r="25634" spans="25:27" hidden="1">
      <c r="Y25634" s="94"/>
      <c r="Z25634" s="99"/>
      <c r="AA25634" s="92"/>
    </row>
    <row r="25635" spans="25:27" hidden="1">
      <c r="Y25635" s="94"/>
      <c r="Z25635" s="99"/>
      <c r="AA25635" s="92"/>
    </row>
    <row r="25636" spans="25:27" hidden="1">
      <c r="Y25636" s="94"/>
      <c r="Z25636" s="99"/>
      <c r="AA25636" s="92"/>
    </row>
    <row r="25637" spans="25:27" hidden="1">
      <c r="Y25637" s="94"/>
      <c r="Z25637" s="99"/>
      <c r="AA25637" s="92"/>
    </row>
    <row r="25638" spans="25:27" hidden="1">
      <c r="Y25638" s="94"/>
      <c r="Z25638" s="99"/>
      <c r="AA25638" s="92"/>
    </row>
    <row r="25639" spans="25:27" hidden="1">
      <c r="Y25639" s="94"/>
      <c r="Z25639" s="99"/>
      <c r="AA25639" s="92"/>
    </row>
    <row r="25640" spans="25:27" hidden="1">
      <c r="Y25640" s="94"/>
      <c r="Z25640" s="99"/>
      <c r="AA25640" s="92"/>
    </row>
    <row r="25641" spans="25:27" hidden="1">
      <c r="Y25641" s="94"/>
      <c r="Z25641" s="99"/>
      <c r="AA25641" s="92"/>
    </row>
    <row r="25642" spans="25:27" hidden="1">
      <c r="Y25642" s="94"/>
      <c r="Z25642" s="99"/>
      <c r="AA25642" s="92"/>
    </row>
    <row r="25643" spans="25:27" hidden="1">
      <c r="Y25643" s="94"/>
      <c r="Z25643" s="99"/>
      <c r="AA25643" s="92"/>
    </row>
    <row r="25644" spans="25:27" hidden="1">
      <c r="Y25644" s="94"/>
      <c r="Z25644" s="99"/>
      <c r="AA25644" s="92"/>
    </row>
    <row r="25645" spans="25:27" hidden="1">
      <c r="Y25645" s="94"/>
      <c r="Z25645" s="99"/>
      <c r="AA25645" s="92"/>
    </row>
    <row r="25646" spans="25:27" hidden="1">
      <c r="Y25646" s="94"/>
      <c r="Z25646" s="99"/>
      <c r="AA25646" s="92"/>
    </row>
    <row r="25647" spans="25:27" hidden="1">
      <c r="Y25647" s="94"/>
      <c r="Z25647" s="99"/>
      <c r="AA25647" s="92"/>
    </row>
    <row r="25648" spans="25:27" hidden="1">
      <c r="Y25648" s="94"/>
      <c r="Z25648" s="99"/>
      <c r="AA25648" s="92"/>
    </row>
    <row r="25649" spans="25:27" hidden="1">
      <c r="Y25649" s="94"/>
      <c r="Z25649" s="99"/>
      <c r="AA25649" s="92"/>
    </row>
    <row r="25650" spans="25:27" hidden="1">
      <c r="Y25650" s="94"/>
      <c r="Z25650" s="99"/>
      <c r="AA25650" s="92"/>
    </row>
    <row r="25651" spans="25:27" hidden="1">
      <c r="Y25651" s="94"/>
      <c r="Z25651" s="99"/>
      <c r="AA25651" s="92"/>
    </row>
    <row r="25652" spans="25:27" hidden="1">
      <c r="Y25652" s="94"/>
      <c r="Z25652" s="99"/>
      <c r="AA25652" s="92"/>
    </row>
    <row r="25653" spans="25:27" hidden="1">
      <c r="Y25653" s="94"/>
      <c r="Z25653" s="99"/>
      <c r="AA25653" s="92"/>
    </row>
    <row r="25654" spans="25:27" hidden="1">
      <c r="Y25654" s="94"/>
      <c r="Z25654" s="99"/>
      <c r="AA25654" s="92"/>
    </row>
    <row r="25655" spans="25:27" hidden="1">
      <c r="Y25655" s="94"/>
      <c r="Z25655" s="99"/>
      <c r="AA25655" s="92"/>
    </row>
    <row r="25656" spans="25:27" hidden="1">
      <c r="Y25656" s="94"/>
      <c r="Z25656" s="99"/>
      <c r="AA25656" s="92"/>
    </row>
    <row r="25657" spans="25:27" hidden="1">
      <c r="Y25657" s="94"/>
      <c r="Z25657" s="99"/>
      <c r="AA25657" s="92"/>
    </row>
    <row r="25658" spans="25:27" hidden="1">
      <c r="Y25658" s="94"/>
      <c r="Z25658" s="99"/>
      <c r="AA25658" s="92"/>
    </row>
    <row r="25659" spans="25:27" hidden="1">
      <c r="Y25659" s="94"/>
      <c r="Z25659" s="99"/>
      <c r="AA25659" s="92"/>
    </row>
    <row r="25660" spans="25:27" hidden="1">
      <c r="Y25660" s="94"/>
      <c r="Z25660" s="99"/>
      <c r="AA25660" s="92"/>
    </row>
    <row r="25661" spans="25:27" hidden="1">
      <c r="Y25661" s="94"/>
      <c r="Z25661" s="99"/>
      <c r="AA25661" s="92"/>
    </row>
    <row r="25662" spans="25:27" hidden="1">
      <c r="Y25662" s="94"/>
      <c r="Z25662" s="99"/>
      <c r="AA25662" s="92"/>
    </row>
    <row r="25663" spans="25:27" hidden="1">
      <c r="Y25663" s="94"/>
      <c r="Z25663" s="99"/>
      <c r="AA25663" s="92"/>
    </row>
    <row r="25664" spans="25:27" hidden="1">
      <c r="Y25664" s="94"/>
      <c r="Z25664" s="99"/>
      <c r="AA25664" s="92"/>
    </row>
    <row r="25665" spans="25:27" hidden="1">
      <c r="Y25665" s="94"/>
      <c r="Z25665" s="99"/>
      <c r="AA25665" s="92"/>
    </row>
    <row r="25666" spans="25:27" hidden="1">
      <c r="Y25666" s="94"/>
      <c r="Z25666" s="99"/>
      <c r="AA25666" s="92"/>
    </row>
    <row r="25667" spans="25:27" hidden="1">
      <c r="Y25667" s="94"/>
      <c r="Z25667" s="99"/>
      <c r="AA25667" s="92"/>
    </row>
    <row r="25668" spans="25:27" hidden="1">
      <c r="Y25668" s="94"/>
      <c r="Z25668" s="99"/>
      <c r="AA25668" s="92"/>
    </row>
    <row r="25669" spans="25:27" hidden="1">
      <c r="Y25669" s="94"/>
      <c r="Z25669" s="99"/>
      <c r="AA25669" s="92"/>
    </row>
    <row r="25670" spans="25:27" hidden="1">
      <c r="Y25670" s="94"/>
      <c r="Z25670" s="99"/>
      <c r="AA25670" s="92"/>
    </row>
    <row r="25671" spans="25:27" hidden="1">
      <c r="Y25671" s="94"/>
      <c r="Z25671" s="99"/>
      <c r="AA25671" s="92"/>
    </row>
    <row r="25672" spans="25:27" hidden="1">
      <c r="Y25672" s="94"/>
      <c r="Z25672" s="99"/>
      <c r="AA25672" s="92"/>
    </row>
    <row r="25673" spans="25:27" hidden="1">
      <c r="Y25673" s="94"/>
      <c r="Z25673" s="99"/>
      <c r="AA25673" s="92"/>
    </row>
    <row r="25674" spans="25:27" hidden="1">
      <c r="Y25674" s="94"/>
      <c r="Z25674" s="99"/>
      <c r="AA25674" s="92"/>
    </row>
    <row r="25675" spans="25:27" hidden="1">
      <c r="Y25675" s="94"/>
      <c r="Z25675" s="99"/>
      <c r="AA25675" s="92"/>
    </row>
    <row r="25676" spans="25:27" hidden="1">
      <c r="Y25676" s="94"/>
      <c r="Z25676" s="99"/>
      <c r="AA25676" s="92"/>
    </row>
    <row r="25677" spans="25:27" hidden="1">
      <c r="Y25677" s="94"/>
      <c r="Z25677" s="99"/>
      <c r="AA25677" s="92"/>
    </row>
    <row r="25678" spans="25:27" hidden="1">
      <c r="Y25678" s="94"/>
      <c r="Z25678" s="99"/>
      <c r="AA25678" s="92"/>
    </row>
    <row r="25679" spans="25:27" hidden="1">
      <c r="Y25679" s="94"/>
      <c r="Z25679" s="99"/>
      <c r="AA25679" s="92"/>
    </row>
    <row r="25680" spans="25:27" hidden="1">
      <c r="Y25680" s="94"/>
      <c r="Z25680" s="99"/>
      <c r="AA25680" s="92"/>
    </row>
    <row r="25681" spans="25:27" hidden="1">
      <c r="Y25681" s="94"/>
      <c r="Z25681" s="99"/>
      <c r="AA25681" s="92"/>
    </row>
    <row r="25682" spans="25:27" hidden="1">
      <c r="Y25682" s="94"/>
      <c r="Z25682" s="99"/>
      <c r="AA25682" s="92"/>
    </row>
    <row r="25683" spans="25:27" hidden="1">
      <c r="Y25683" s="94"/>
      <c r="Z25683" s="99"/>
      <c r="AA25683" s="92"/>
    </row>
    <row r="25684" spans="25:27" hidden="1">
      <c r="Y25684" s="94"/>
      <c r="Z25684" s="99"/>
      <c r="AA25684" s="92"/>
    </row>
    <row r="25685" spans="25:27" hidden="1">
      <c r="Y25685" s="94"/>
      <c r="Z25685" s="99"/>
      <c r="AA25685" s="92"/>
    </row>
    <row r="25686" spans="25:27" hidden="1">
      <c r="Y25686" s="94"/>
      <c r="Z25686" s="99"/>
      <c r="AA25686" s="92"/>
    </row>
    <row r="25687" spans="25:27" hidden="1">
      <c r="Y25687" s="94"/>
      <c r="Z25687" s="99"/>
      <c r="AA25687" s="92"/>
    </row>
    <row r="25688" spans="25:27" hidden="1">
      <c r="Y25688" s="94"/>
      <c r="Z25688" s="99"/>
      <c r="AA25688" s="92"/>
    </row>
    <row r="25689" spans="25:27" hidden="1">
      <c r="Y25689" s="94"/>
      <c r="Z25689" s="99"/>
      <c r="AA25689" s="92"/>
    </row>
    <row r="25690" spans="25:27" hidden="1">
      <c r="Y25690" s="94"/>
      <c r="Z25690" s="99"/>
      <c r="AA25690" s="92"/>
    </row>
    <row r="25691" spans="25:27" hidden="1">
      <c r="Y25691" s="94"/>
      <c r="Z25691" s="99"/>
      <c r="AA25691" s="92"/>
    </row>
    <row r="25692" spans="25:27" hidden="1">
      <c r="Y25692" s="94"/>
      <c r="Z25692" s="99"/>
      <c r="AA25692" s="92"/>
    </row>
    <row r="25693" spans="25:27" hidden="1">
      <c r="Y25693" s="94"/>
      <c r="Z25693" s="99"/>
      <c r="AA25693" s="92"/>
    </row>
    <row r="25694" spans="25:27" hidden="1">
      <c r="Y25694" s="94"/>
      <c r="Z25694" s="99"/>
      <c r="AA25694" s="92"/>
    </row>
    <row r="25695" spans="25:27" hidden="1">
      <c r="Y25695" s="94"/>
      <c r="Z25695" s="99"/>
      <c r="AA25695" s="92"/>
    </row>
    <row r="25696" spans="25:27" hidden="1">
      <c r="Y25696" s="94"/>
      <c r="Z25696" s="99"/>
      <c r="AA25696" s="92"/>
    </row>
    <row r="25697" spans="25:27" hidden="1">
      <c r="Y25697" s="94"/>
      <c r="Z25697" s="99"/>
      <c r="AA25697" s="92"/>
    </row>
    <row r="25698" spans="25:27" hidden="1">
      <c r="Y25698" s="94"/>
      <c r="Z25698" s="99"/>
      <c r="AA25698" s="92"/>
    </row>
    <row r="25699" spans="25:27" hidden="1">
      <c r="Y25699" s="94"/>
      <c r="Z25699" s="99"/>
      <c r="AA25699" s="92"/>
    </row>
    <row r="25700" spans="25:27" hidden="1">
      <c r="Y25700" s="94"/>
      <c r="Z25700" s="99"/>
      <c r="AA25700" s="92"/>
    </row>
    <row r="25701" spans="25:27" hidden="1">
      <c r="Y25701" s="94"/>
      <c r="Z25701" s="99"/>
      <c r="AA25701" s="92"/>
    </row>
    <row r="25702" spans="25:27" hidden="1">
      <c r="Y25702" s="94"/>
      <c r="Z25702" s="99"/>
      <c r="AA25702" s="92"/>
    </row>
    <row r="25703" spans="25:27" hidden="1">
      <c r="Y25703" s="94"/>
      <c r="Z25703" s="99"/>
      <c r="AA25703" s="92"/>
    </row>
    <row r="25704" spans="25:27" hidden="1">
      <c r="Y25704" s="94"/>
      <c r="Z25704" s="99"/>
      <c r="AA25704" s="92"/>
    </row>
    <row r="25705" spans="25:27" hidden="1">
      <c r="Y25705" s="94"/>
      <c r="Z25705" s="99"/>
      <c r="AA25705" s="92"/>
    </row>
    <row r="25706" spans="25:27" hidden="1">
      <c r="Y25706" s="94"/>
      <c r="Z25706" s="99"/>
      <c r="AA25706" s="92"/>
    </row>
    <row r="25707" spans="25:27" hidden="1">
      <c r="Y25707" s="94"/>
      <c r="Z25707" s="99"/>
      <c r="AA25707" s="92"/>
    </row>
    <row r="25708" spans="25:27" hidden="1">
      <c r="Y25708" s="94"/>
      <c r="Z25708" s="99"/>
      <c r="AA25708" s="92"/>
    </row>
    <row r="25709" spans="25:27" hidden="1">
      <c r="Y25709" s="94"/>
      <c r="Z25709" s="99"/>
      <c r="AA25709" s="92"/>
    </row>
    <row r="25710" spans="25:27" hidden="1">
      <c r="Y25710" s="94"/>
      <c r="Z25710" s="99"/>
      <c r="AA25710" s="92"/>
    </row>
    <row r="25711" spans="25:27" hidden="1">
      <c r="Y25711" s="94"/>
      <c r="Z25711" s="99"/>
      <c r="AA25711" s="92"/>
    </row>
    <row r="25712" spans="25:27" hidden="1">
      <c r="Y25712" s="94"/>
      <c r="Z25712" s="99"/>
      <c r="AA25712" s="92"/>
    </row>
    <row r="25713" spans="25:27" hidden="1">
      <c r="Y25713" s="94"/>
      <c r="Z25713" s="99"/>
      <c r="AA25713" s="92"/>
    </row>
    <row r="25714" spans="25:27" hidden="1">
      <c r="Y25714" s="94"/>
      <c r="Z25714" s="99"/>
      <c r="AA25714" s="92"/>
    </row>
    <row r="25715" spans="25:27" hidden="1">
      <c r="Y25715" s="94"/>
      <c r="Z25715" s="99"/>
      <c r="AA25715" s="92"/>
    </row>
    <row r="25716" spans="25:27" hidden="1">
      <c r="Y25716" s="94"/>
      <c r="Z25716" s="99"/>
      <c r="AA25716" s="92"/>
    </row>
    <row r="25717" spans="25:27" hidden="1">
      <c r="Y25717" s="94"/>
      <c r="Z25717" s="99"/>
      <c r="AA25717" s="92"/>
    </row>
    <row r="25718" spans="25:27" hidden="1">
      <c r="Y25718" s="94"/>
      <c r="Z25718" s="99"/>
      <c r="AA25718" s="92"/>
    </row>
    <row r="25719" spans="25:27" hidden="1">
      <c r="Y25719" s="94"/>
      <c r="Z25719" s="99"/>
      <c r="AA25719" s="92"/>
    </row>
    <row r="25720" spans="25:27" hidden="1">
      <c r="Y25720" s="94"/>
      <c r="Z25720" s="99"/>
      <c r="AA25720" s="92"/>
    </row>
    <row r="25721" spans="25:27" hidden="1">
      <c r="Y25721" s="94"/>
      <c r="Z25721" s="99"/>
      <c r="AA25721" s="92"/>
    </row>
    <row r="25722" spans="25:27" hidden="1">
      <c r="Y25722" s="94"/>
      <c r="Z25722" s="99"/>
      <c r="AA25722" s="92"/>
    </row>
    <row r="25723" spans="25:27" hidden="1">
      <c r="Y25723" s="94"/>
      <c r="Z25723" s="99"/>
      <c r="AA25723" s="92"/>
    </row>
    <row r="25724" spans="25:27" hidden="1">
      <c r="Y25724" s="94"/>
      <c r="Z25724" s="99"/>
      <c r="AA25724" s="92"/>
    </row>
    <row r="25725" spans="25:27" hidden="1">
      <c r="Y25725" s="94"/>
      <c r="Z25725" s="99"/>
      <c r="AA25725" s="92"/>
    </row>
    <row r="25726" spans="25:27" hidden="1">
      <c r="Y25726" s="94"/>
      <c r="Z25726" s="99"/>
      <c r="AA25726" s="92"/>
    </row>
    <row r="25727" spans="25:27" hidden="1">
      <c r="Y25727" s="94"/>
      <c r="Z25727" s="99"/>
      <c r="AA25727" s="92"/>
    </row>
    <row r="25728" spans="25:27" hidden="1">
      <c r="Y25728" s="94"/>
      <c r="Z25728" s="99"/>
      <c r="AA25728" s="92"/>
    </row>
    <row r="25729" spans="25:27" hidden="1">
      <c r="Y25729" s="94"/>
      <c r="Z25729" s="99"/>
      <c r="AA25729" s="92"/>
    </row>
    <row r="25730" spans="25:27" hidden="1">
      <c r="Y25730" s="94"/>
      <c r="Z25730" s="99"/>
      <c r="AA25730" s="92"/>
    </row>
    <row r="25731" spans="25:27" hidden="1">
      <c r="Y25731" s="94"/>
      <c r="Z25731" s="99"/>
      <c r="AA25731" s="92"/>
    </row>
    <row r="25732" spans="25:27" hidden="1">
      <c r="Y25732" s="94"/>
      <c r="Z25732" s="99"/>
      <c r="AA25732" s="92"/>
    </row>
    <row r="25733" spans="25:27" hidden="1">
      <c r="Y25733" s="94"/>
      <c r="Z25733" s="99"/>
      <c r="AA25733" s="92"/>
    </row>
    <row r="25734" spans="25:27" hidden="1">
      <c r="Y25734" s="94"/>
      <c r="Z25734" s="99"/>
      <c r="AA25734" s="92"/>
    </row>
    <row r="25735" spans="25:27" hidden="1">
      <c r="Y25735" s="94"/>
      <c r="Z25735" s="99"/>
      <c r="AA25735" s="92"/>
    </row>
    <row r="25736" spans="25:27" hidden="1">
      <c r="Y25736" s="94"/>
      <c r="Z25736" s="99"/>
      <c r="AA25736" s="92"/>
    </row>
    <row r="25737" spans="25:27" hidden="1">
      <c r="Y25737" s="94"/>
      <c r="Z25737" s="99"/>
      <c r="AA25737" s="92"/>
    </row>
    <row r="25738" spans="25:27" hidden="1">
      <c r="Y25738" s="94"/>
      <c r="Z25738" s="99"/>
      <c r="AA25738" s="92"/>
    </row>
    <row r="25739" spans="25:27" hidden="1">
      <c r="Y25739" s="94"/>
      <c r="Z25739" s="99"/>
      <c r="AA25739" s="92"/>
    </row>
    <row r="25740" spans="25:27" hidden="1">
      <c r="Y25740" s="94"/>
      <c r="Z25740" s="99"/>
      <c r="AA25740" s="92"/>
    </row>
    <row r="25741" spans="25:27" hidden="1">
      <c r="Y25741" s="94"/>
      <c r="Z25741" s="99"/>
      <c r="AA25741" s="92"/>
    </row>
    <row r="25742" spans="25:27" hidden="1">
      <c r="Y25742" s="94"/>
      <c r="Z25742" s="99"/>
      <c r="AA25742" s="92"/>
    </row>
    <row r="25743" spans="25:27" hidden="1">
      <c r="Y25743" s="94"/>
      <c r="Z25743" s="99"/>
      <c r="AA25743" s="92"/>
    </row>
    <row r="25744" spans="25:27" hidden="1">
      <c r="Y25744" s="94"/>
      <c r="Z25744" s="99"/>
      <c r="AA25744" s="92"/>
    </row>
    <row r="25745" spans="25:27" hidden="1">
      <c r="Y25745" s="94"/>
      <c r="Z25745" s="99"/>
      <c r="AA25745" s="92"/>
    </row>
    <row r="25746" spans="25:27" hidden="1">
      <c r="Y25746" s="94"/>
      <c r="Z25746" s="99"/>
      <c r="AA25746" s="92"/>
    </row>
    <row r="25747" spans="25:27" hidden="1">
      <c r="Y25747" s="94"/>
      <c r="Z25747" s="99"/>
      <c r="AA25747" s="92"/>
    </row>
    <row r="25748" spans="25:27" hidden="1">
      <c r="Y25748" s="94"/>
      <c r="Z25748" s="99"/>
      <c r="AA25748" s="92"/>
    </row>
    <row r="25749" spans="25:27" hidden="1">
      <c r="Y25749" s="94"/>
      <c r="Z25749" s="99"/>
      <c r="AA25749" s="92"/>
    </row>
    <row r="25750" spans="25:27" hidden="1">
      <c r="Y25750" s="94"/>
      <c r="Z25750" s="99"/>
      <c r="AA25750" s="92"/>
    </row>
    <row r="25751" spans="25:27" hidden="1">
      <c r="Y25751" s="94"/>
      <c r="Z25751" s="99"/>
      <c r="AA25751" s="92"/>
    </row>
    <row r="25752" spans="25:27" hidden="1">
      <c r="Y25752" s="94"/>
      <c r="Z25752" s="99"/>
      <c r="AA25752" s="92"/>
    </row>
    <row r="25753" spans="25:27" hidden="1">
      <c r="Y25753" s="94"/>
      <c r="Z25753" s="99"/>
      <c r="AA25753" s="92"/>
    </row>
    <row r="25754" spans="25:27" hidden="1">
      <c r="Y25754" s="94"/>
      <c r="Z25754" s="99"/>
      <c r="AA25754" s="92"/>
    </row>
    <row r="25755" spans="25:27" hidden="1">
      <c r="Y25755" s="94"/>
      <c r="Z25755" s="99"/>
      <c r="AA25755" s="92"/>
    </row>
    <row r="25756" spans="25:27" hidden="1">
      <c r="Y25756" s="94"/>
      <c r="Z25756" s="99"/>
      <c r="AA25756" s="92"/>
    </row>
    <row r="25757" spans="25:27" hidden="1">
      <c r="Y25757" s="94"/>
      <c r="Z25757" s="99"/>
      <c r="AA25757" s="92"/>
    </row>
    <row r="25758" spans="25:27" hidden="1">
      <c r="Y25758" s="94"/>
      <c r="Z25758" s="99"/>
      <c r="AA25758" s="92"/>
    </row>
    <row r="25759" spans="25:27" hidden="1">
      <c r="Y25759" s="94"/>
      <c r="Z25759" s="99"/>
      <c r="AA25759" s="92"/>
    </row>
    <row r="25760" spans="25:27" hidden="1">
      <c r="Y25760" s="94"/>
      <c r="Z25760" s="99"/>
      <c r="AA25760" s="92"/>
    </row>
    <row r="25761" spans="25:27" hidden="1">
      <c r="Y25761" s="94"/>
      <c r="Z25761" s="99"/>
      <c r="AA25761" s="92"/>
    </row>
    <row r="25762" spans="25:27" hidden="1">
      <c r="Y25762" s="94"/>
      <c r="Z25762" s="99"/>
      <c r="AA25762" s="92"/>
    </row>
    <row r="25763" spans="25:27" hidden="1">
      <c r="Y25763" s="94"/>
      <c r="Z25763" s="99"/>
      <c r="AA25763" s="92"/>
    </row>
    <row r="25764" spans="25:27" hidden="1">
      <c r="Y25764" s="94"/>
      <c r="Z25764" s="99"/>
      <c r="AA25764" s="92"/>
    </row>
    <row r="25765" spans="25:27" hidden="1">
      <c r="Y25765" s="94"/>
      <c r="Z25765" s="99"/>
      <c r="AA25765" s="92"/>
    </row>
    <row r="25766" spans="25:27" hidden="1">
      <c r="Y25766" s="94"/>
      <c r="Z25766" s="99"/>
      <c r="AA25766" s="92"/>
    </row>
    <row r="25767" spans="25:27" hidden="1">
      <c r="Y25767" s="94"/>
      <c r="Z25767" s="99"/>
      <c r="AA25767" s="92"/>
    </row>
    <row r="25768" spans="25:27" hidden="1">
      <c r="Y25768" s="94"/>
      <c r="Z25768" s="99"/>
      <c r="AA25768" s="92"/>
    </row>
    <row r="25769" spans="25:27" hidden="1">
      <c r="Y25769" s="94"/>
      <c r="Z25769" s="99"/>
      <c r="AA25769" s="92"/>
    </row>
    <row r="25770" spans="25:27" hidden="1">
      <c r="Y25770" s="94"/>
      <c r="Z25770" s="99"/>
      <c r="AA25770" s="92"/>
    </row>
    <row r="25771" spans="25:27" hidden="1">
      <c r="Y25771" s="94"/>
      <c r="Z25771" s="99"/>
      <c r="AA25771" s="92"/>
    </row>
    <row r="25772" spans="25:27" hidden="1">
      <c r="Y25772" s="94"/>
      <c r="Z25772" s="99"/>
      <c r="AA25772" s="92"/>
    </row>
    <row r="25773" spans="25:27" hidden="1">
      <c r="Y25773" s="94"/>
      <c r="Z25773" s="99"/>
      <c r="AA25773" s="92"/>
    </row>
    <row r="25774" spans="25:27" hidden="1">
      <c r="Y25774" s="94"/>
      <c r="Z25774" s="99"/>
      <c r="AA25774" s="92"/>
    </row>
    <row r="25775" spans="25:27" hidden="1">
      <c r="Y25775" s="94"/>
      <c r="Z25775" s="99"/>
      <c r="AA25775" s="92"/>
    </row>
    <row r="25776" spans="25:27" hidden="1">
      <c r="Y25776" s="94"/>
      <c r="Z25776" s="99"/>
      <c r="AA25776" s="92"/>
    </row>
    <row r="25777" spans="25:27" hidden="1">
      <c r="Y25777" s="94"/>
      <c r="Z25777" s="99"/>
      <c r="AA25777" s="92"/>
    </row>
    <row r="25778" spans="25:27" hidden="1">
      <c r="Y25778" s="94"/>
      <c r="Z25778" s="99"/>
      <c r="AA25778" s="92"/>
    </row>
    <row r="25779" spans="25:27" hidden="1">
      <c r="Y25779" s="94"/>
      <c r="Z25779" s="99"/>
      <c r="AA25779" s="92"/>
    </row>
    <row r="25780" spans="25:27" hidden="1">
      <c r="Y25780" s="94"/>
      <c r="Z25780" s="99"/>
      <c r="AA25780" s="92"/>
    </row>
    <row r="25781" spans="25:27" hidden="1">
      <c r="Y25781" s="94"/>
      <c r="Z25781" s="99"/>
      <c r="AA25781" s="92"/>
    </row>
    <row r="25782" spans="25:27" hidden="1">
      <c r="Y25782" s="94"/>
      <c r="Z25782" s="99"/>
      <c r="AA25782" s="92"/>
    </row>
    <row r="25783" spans="25:27" hidden="1">
      <c r="Y25783" s="94"/>
      <c r="Z25783" s="99"/>
      <c r="AA25783" s="92"/>
    </row>
    <row r="25784" spans="25:27" hidden="1">
      <c r="Y25784" s="94"/>
      <c r="Z25784" s="99"/>
      <c r="AA25784" s="92"/>
    </row>
    <row r="25785" spans="25:27" hidden="1">
      <c r="Y25785" s="94"/>
      <c r="Z25785" s="99"/>
      <c r="AA25785" s="92"/>
    </row>
    <row r="25786" spans="25:27" hidden="1">
      <c r="Y25786" s="94"/>
      <c r="Z25786" s="99"/>
      <c r="AA25786" s="92"/>
    </row>
    <row r="25787" spans="25:27" hidden="1">
      <c r="Y25787" s="94"/>
      <c r="Z25787" s="99"/>
      <c r="AA25787" s="92"/>
    </row>
    <row r="25788" spans="25:27" hidden="1">
      <c r="Y25788" s="94"/>
      <c r="Z25788" s="99"/>
      <c r="AA25788" s="92"/>
    </row>
    <row r="25789" spans="25:27" hidden="1">
      <c r="Y25789" s="94"/>
      <c r="Z25789" s="99"/>
      <c r="AA25789" s="92"/>
    </row>
    <row r="25790" spans="25:27" hidden="1">
      <c r="Y25790" s="94"/>
      <c r="Z25790" s="99"/>
      <c r="AA25790" s="92"/>
    </row>
    <row r="25791" spans="25:27" hidden="1">
      <c r="Y25791" s="94"/>
      <c r="Z25791" s="99"/>
      <c r="AA25791" s="92"/>
    </row>
    <row r="25792" spans="25:27" hidden="1">
      <c r="Y25792" s="94"/>
      <c r="Z25792" s="99"/>
      <c r="AA25792" s="92"/>
    </row>
    <row r="25793" spans="25:27" hidden="1">
      <c r="Y25793" s="94"/>
      <c r="Z25793" s="99"/>
      <c r="AA25793" s="92"/>
    </row>
    <row r="25794" spans="25:27" hidden="1">
      <c r="Y25794" s="94"/>
      <c r="Z25794" s="99"/>
      <c r="AA25794" s="92"/>
    </row>
    <row r="25795" spans="25:27" hidden="1">
      <c r="Y25795" s="94"/>
      <c r="Z25795" s="99"/>
      <c r="AA25795" s="92"/>
    </row>
    <row r="25796" spans="25:27" hidden="1">
      <c r="Y25796" s="94"/>
      <c r="Z25796" s="99"/>
      <c r="AA25796" s="92"/>
    </row>
    <row r="25797" spans="25:27" hidden="1">
      <c r="Y25797" s="94"/>
      <c r="Z25797" s="99"/>
      <c r="AA25797" s="92"/>
    </row>
    <row r="25798" spans="25:27" hidden="1">
      <c r="Y25798" s="94"/>
      <c r="Z25798" s="99"/>
      <c r="AA25798" s="92"/>
    </row>
    <row r="25799" spans="25:27" hidden="1">
      <c r="Y25799" s="94"/>
      <c r="Z25799" s="99"/>
      <c r="AA25799" s="92"/>
    </row>
    <row r="25800" spans="25:27" hidden="1">
      <c r="Y25800" s="94"/>
      <c r="Z25800" s="99"/>
      <c r="AA25800" s="92"/>
    </row>
    <row r="25801" spans="25:27" hidden="1">
      <c r="Y25801" s="94"/>
      <c r="Z25801" s="99"/>
      <c r="AA25801" s="92"/>
    </row>
    <row r="25802" spans="25:27" hidden="1">
      <c r="Y25802" s="94"/>
      <c r="Z25802" s="99"/>
      <c r="AA25802" s="92"/>
    </row>
    <row r="25803" spans="25:27" hidden="1">
      <c r="Y25803" s="94"/>
      <c r="Z25803" s="99"/>
      <c r="AA25803" s="92"/>
    </row>
    <row r="25804" spans="25:27" hidden="1">
      <c r="Y25804" s="94"/>
      <c r="Z25804" s="99"/>
      <c r="AA25804" s="92"/>
    </row>
    <row r="25805" spans="25:27" hidden="1">
      <c r="Y25805" s="94"/>
      <c r="Z25805" s="99"/>
      <c r="AA25805" s="92"/>
    </row>
    <row r="25806" spans="25:27" hidden="1">
      <c r="Y25806" s="94"/>
      <c r="Z25806" s="99"/>
      <c r="AA25806" s="92"/>
    </row>
    <row r="25807" spans="25:27" hidden="1">
      <c r="Y25807" s="94"/>
      <c r="Z25807" s="99"/>
      <c r="AA25807" s="92"/>
    </row>
    <row r="25808" spans="25:27" hidden="1">
      <c r="Y25808" s="94"/>
      <c r="Z25808" s="99"/>
      <c r="AA25808" s="92"/>
    </row>
    <row r="25809" spans="25:27" hidden="1">
      <c r="Y25809" s="94"/>
      <c r="Z25809" s="99"/>
      <c r="AA25809" s="92"/>
    </row>
    <row r="25810" spans="25:27" hidden="1">
      <c r="Y25810" s="94"/>
      <c r="Z25810" s="99"/>
      <c r="AA25810" s="92"/>
    </row>
    <row r="25811" spans="25:27" hidden="1">
      <c r="Y25811" s="94"/>
      <c r="Z25811" s="99"/>
      <c r="AA25811" s="92"/>
    </row>
    <row r="25812" spans="25:27" hidden="1">
      <c r="Y25812" s="94"/>
      <c r="Z25812" s="99"/>
      <c r="AA25812" s="92"/>
    </row>
    <row r="25813" spans="25:27" hidden="1">
      <c r="Y25813" s="94"/>
      <c r="Z25813" s="99"/>
      <c r="AA25813" s="92"/>
    </row>
    <row r="25814" spans="25:27" hidden="1">
      <c r="Y25814" s="94"/>
      <c r="Z25814" s="99"/>
      <c r="AA25814" s="92"/>
    </row>
    <row r="25815" spans="25:27" hidden="1">
      <c r="Y25815" s="94"/>
      <c r="Z25815" s="99"/>
      <c r="AA25815" s="92"/>
    </row>
    <row r="25816" spans="25:27" hidden="1">
      <c r="Y25816" s="94"/>
      <c r="Z25816" s="99"/>
      <c r="AA25816" s="92"/>
    </row>
    <row r="25817" spans="25:27" hidden="1">
      <c r="Y25817" s="94"/>
      <c r="Z25817" s="99"/>
      <c r="AA25817" s="92"/>
    </row>
    <row r="25818" spans="25:27" hidden="1">
      <c r="Y25818" s="94"/>
      <c r="Z25818" s="99"/>
      <c r="AA25818" s="92"/>
    </row>
    <row r="25819" spans="25:27" hidden="1">
      <c r="Y25819" s="94"/>
      <c r="Z25819" s="99"/>
      <c r="AA25819" s="92"/>
    </row>
    <row r="25820" spans="25:27" hidden="1">
      <c r="Y25820" s="94"/>
      <c r="Z25820" s="99"/>
      <c r="AA25820" s="92"/>
    </row>
    <row r="25821" spans="25:27" hidden="1">
      <c r="Y25821" s="94"/>
      <c r="Z25821" s="99"/>
      <c r="AA25821" s="92"/>
    </row>
    <row r="25822" spans="25:27" hidden="1">
      <c r="Y25822" s="94"/>
      <c r="Z25822" s="99"/>
      <c r="AA25822" s="92"/>
    </row>
    <row r="25823" spans="25:27" hidden="1">
      <c r="Y25823" s="94"/>
      <c r="Z25823" s="99"/>
      <c r="AA25823" s="92"/>
    </row>
    <row r="25824" spans="25:27" hidden="1">
      <c r="Y25824" s="94"/>
      <c r="Z25824" s="99"/>
      <c r="AA25824" s="92"/>
    </row>
    <row r="25825" spans="25:27" hidden="1">
      <c r="Y25825" s="94"/>
      <c r="Z25825" s="99"/>
      <c r="AA25825" s="92"/>
    </row>
    <row r="25826" spans="25:27" hidden="1">
      <c r="Y25826" s="94"/>
      <c r="Z25826" s="99"/>
      <c r="AA25826" s="92"/>
    </row>
    <row r="25827" spans="25:27" hidden="1">
      <c r="Y25827" s="94"/>
      <c r="Z25827" s="99"/>
      <c r="AA25827" s="92"/>
    </row>
    <row r="25828" spans="25:27" hidden="1">
      <c r="Y25828" s="94"/>
      <c r="Z25828" s="99"/>
      <c r="AA25828" s="92"/>
    </row>
    <row r="25829" spans="25:27" hidden="1">
      <c r="Y25829" s="94"/>
      <c r="Z25829" s="99"/>
      <c r="AA25829" s="92"/>
    </row>
    <row r="25830" spans="25:27" hidden="1">
      <c r="Y25830" s="94"/>
      <c r="Z25830" s="99"/>
      <c r="AA25830" s="92"/>
    </row>
    <row r="25831" spans="25:27" hidden="1">
      <c r="Y25831" s="94"/>
      <c r="Z25831" s="99"/>
      <c r="AA25831" s="92"/>
    </row>
    <row r="25832" spans="25:27" hidden="1">
      <c r="Y25832" s="94"/>
      <c r="Z25832" s="99"/>
      <c r="AA25832" s="92"/>
    </row>
    <row r="25833" spans="25:27" hidden="1">
      <c r="Y25833" s="94"/>
      <c r="Z25833" s="99"/>
      <c r="AA25833" s="92"/>
    </row>
    <row r="25834" spans="25:27" hidden="1">
      <c r="Y25834" s="94"/>
      <c r="Z25834" s="99"/>
      <c r="AA25834" s="92"/>
    </row>
    <row r="25835" spans="25:27" hidden="1">
      <c r="Y25835" s="94"/>
      <c r="Z25835" s="99"/>
      <c r="AA25835" s="92"/>
    </row>
    <row r="25836" spans="25:27" hidden="1">
      <c r="Y25836" s="94"/>
      <c r="Z25836" s="99"/>
      <c r="AA25836" s="92"/>
    </row>
    <row r="25837" spans="25:27" hidden="1">
      <c r="Y25837" s="94"/>
      <c r="Z25837" s="99"/>
      <c r="AA25837" s="92"/>
    </row>
    <row r="25838" spans="25:27" hidden="1">
      <c r="Y25838" s="94"/>
      <c r="Z25838" s="99"/>
      <c r="AA25838" s="92"/>
    </row>
    <row r="25839" spans="25:27" hidden="1">
      <c r="Y25839" s="94"/>
      <c r="Z25839" s="99"/>
      <c r="AA25839" s="92"/>
    </row>
    <row r="25840" spans="25:27" hidden="1">
      <c r="Y25840" s="94"/>
      <c r="Z25840" s="99"/>
      <c r="AA25840" s="92"/>
    </row>
    <row r="25841" spans="25:27" hidden="1">
      <c r="Y25841" s="94"/>
      <c r="Z25841" s="99"/>
      <c r="AA25841" s="92"/>
    </row>
    <row r="25842" spans="25:27" hidden="1">
      <c r="Y25842" s="94"/>
      <c r="Z25842" s="99"/>
      <c r="AA25842" s="92"/>
    </row>
    <row r="25843" spans="25:27" hidden="1">
      <c r="Y25843" s="94"/>
      <c r="Z25843" s="99"/>
      <c r="AA25843" s="92"/>
    </row>
    <row r="25844" spans="25:27" hidden="1">
      <c r="Y25844" s="94"/>
      <c r="Z25844" s="99"/>
      <c r="AA25844" s="92"/>
    </row>
    <row r="25845" spans="25:27" hidden="1">
      <c r="Y25845" s="94"/>
      <c r="Z25845" s="99"/>
      <c r="AA25845" s="92"/>
    </row>
    <row r="25846" spans="25:27" hidden="1">
      <c r="Y25846" s="94"/>
      <c r="Z25846" s="99"/>
      <c r="AA25846" s="92"/>
    </row>
    <row r="25847" spans="25:27" hidden="1">
      <c r="Y25847" s="94"/>
      <c r="Z25847" s="99"/>
      <c r="AA25847" s="92"/>
    </row>
    <row r="25848" spans="25:27" hidden="1">
      <c r="Y25848" s="94"/>
      <c r="Z25848" s="99"/>
      <c r="AA25848" s="92"/>
    </row>
    <row r="25849" spans="25:27" hidden="1">
      <c r="Y25849" s="94"/>
      <c r="Z25849" s="99"/>
      <c r="AA25849" s="92"/>
    </row>
    <row r="25850" spans="25:27" hidden="1">
      <c r="Y25850" s="94"/>
      <c r="Z25850" s="99"/>
      <c r="AA25850" s="92"/>
    </row>
    <row r="25851" spans="25:27" hidden="1">
      <c r="Y25851" s="94"/>
      <c r="Z25851" s="99"/>
      <c r="AA25851" s="92"/>
    </row>
    <row r="25852" spans="25:27" hidden="1">
      <c r="Y25852" s="94"/>
      <c r="Z25852" s="99"/>
      <c r="AA25852" s="92"/>
    </row>
    <row r="25853" spans="25:27" hidden="1">
      <c r="Y25853" s="94"/>
      <c r="Z25853" s="99"/>
      <c r="AA25853" s="92"/>
    </row>
    <row r="25854" spans="25:27" hidden="1">
      <c r="Y25854" s="94"/>
      <c r="Z25854" s="99"/>
      <c r="AA25854" s="92"/>
    </row>
    <row r="25855" spans="25:27" hidden="1">
      <c r="Y25855" s="94"/>
      <c r="Z25855" s="99"/>
      <c r="AA25855" s="92"/>
    </row>
    <row r="25856" spans="25:27" hidden="1">
      <c r="Y25856" s="94"/>
      <c r="Z25856" s="99"/>
      <c r="AA25856" s="92"/>
    </row>
    <row r="25857" spans="25:27" hidden="1">
      <c r="Y25857" s="94"/>
      <c r="Z25857" s="99"/>
      <c r="AA25857" s="92"/>
    </row>
    <row r="25858" spans="25:27" hidden="1">
      <c r="Y25858" s="94"/>
      <c r="Z25858" s="99"/>
      <c r="AA25858" s="92"/>
    </row>
    <row r="25859" spans="25:27" hidden="1">
      <c r="Y25859" s="94"/>
      <c r="Z25859" s="99"/>
      <c r="AA25859" s="92"/>
    </row>
    <row r="25860" spans="25:27" hidden="1">
      <c r="Y25860" s="94"/>
      <c r="Z25860" s="99"/>
      <c r="AA25860" s="92"/>
    </row>
    <row r="25861" spans="25:27" hidden="1">
      <c r="Y25861" s="94"/>
      <c r="Z25861" s="99"/>
      <c r="AA25861" s="92"/>
    </row>
    <row r="25862" spans="25:27" hidden="1">
      <c r="Y25862" s="94"/>
      <c r="Z25862" s="99"/>
      <c r="AA25862" s="92"/>
    </row>
    <row r="25863" spans="25:27" hidden="1">
      <c r="Y25863" s="94"/>
      <c r="Z25863" s="99"/>
      <c r="AA25863" s="92"/>
    </row>
    <row r="25864" spans="25:27" hidden="1">
      <c r="Y25864" s="94"/>
      <c r="Z25864" s="99"/>
      <c r="AA25864" s="92"/>
    </row>
    <row r="25865" spans="25:27" hidden="1">
      <c r="Y25865" s="94"/>
      <c r="Z25865" s="99"/>
      <c r="AA25865" s="92"/>
    </row>
    <row r="25866" spans="25:27" hidden="1">
      <c r="Y25866" s="94"/>
      <c r="Z25866" s="99"/>
      <c r="AA25866" s="92"/>
    </row>
    <row r="25867" spans="25:27" hidden="1">
      <c r="Y25867" s="94"/>
      <c r="Z25867" s="99"/>
      <c r="AA25867" s="92"/>
    </row>
    <row r="25868" spans="25:27" hidden="1">
      <c r="Y25868" s="94"/>
      <c r="Z25868" s="99"/>
      <c r="AA25868" s="92"/>
    </row>
    <row r="25869" spans="25:27" hidden="1">
      <c r="Y25869" s="94"/>
      <c r="Z25869" s="99"/>
      <c r="AA25869" s="92"/>
    </row>
    <row r="25870" spans="25:27" hidden="1">
      <c r="Y25870" s="94"/>
      <c r="Z25870" s="99"/>
      <c r="AA25870" s="92"/>
    </row>
    <row r="25871" spans="25:27" hidden="1">
      <c r="Y25871" s="94"/>
      <c r="Z25871" s="99"/>
      <c r="AA25871" s="92"/>
    </row>
    <row r="25872" spans="25:27" hidden="1">
      <c r="Y25872" s="94"/>
      <c r="Z25872" s="99"/>
      <c r="AA25872" s="92"/>
    </row>
    <row r="25873" spans="25:27" hidden="1">
      <c r="Y25873" s="94"/>
      <c r="Z25873" s="99"/>
      <c r="AA25873" s="92"/>
    </row>
    <row r="25874" spans="25:27" hidden="1">
      <c r="Y25874" s="94"/>
      <c r="Z25874" s="99"/>
      <c r="AA25874" s="92"/>
    </row>
    <row r="25875" spans="25:27" hidden="1">
      <c r="Y25875" s="94"/>
      <c r="Z25875" s="99"/>
      <c r="AA25875" s="92"/>
    </row>
    <row r="25876" spans="25:27" hidden="1">
      <c r="Y25876" s="94"/>
      <c r="Z25876" s="99"/>
      <c r="AA25876" s="92"/>
    </row>
    <row r="25877" spans="25:27" hidden="1">
      <c r="Y25877" s="94"/>
      <c r="Z25877" s="99"/>
      <c r="AA25877" s="92"/>
    </row>
    <row r="25878" spans="25:27" hidden="1">
      <c r="Y25878" s="94"/>
      <c r="Z25878" s="99"/>
      <c r="AA25878" s="92"/>
    </row>
    <row r="25879" spans="25:27" hidden="1">
      <c r="Y25879" s="94"/>
      <c r="Z25879" s="99"/>
      <c r="AA25879" s="92"/>
    </row>
    <row r="25880" spans="25:27" hidden="1">
      <c r="Y25880" s="94"/>
      <c r="Z25880" s="99"/>
      <c r="AA25880" s="92"/>
    </row>
    <row r="25881" spans="25:27" hidden="1">
      <c r="Y25881" s="94"/>
      <c r="Z25881" s="99"/>
      <c r="AA25881" s="92"/>
    </row>
    <row r="25882" spans="25:27" hidden="1">
      <c r="Y25882" s="94"/>
      <c r="Z25882" s="99"/>
      <c r="AA25882" s="92"/>
    </row>
    <row r="25883" spans="25:27" hidden="1">
      <c r="Y25883" s="94"/>
      <c r="Z25883" s="99"/>
      <c r="AA25883" s="92"/>
    </row>
    <row r="25884" spans="25:27" hidden="1">
      <c r="Y25884" s="94"/>
      <c r="Z25884" s="99"/>
      <c r="AA25884" s="92"/>
    </row>
    <row r="25885" spans="25:27" hidden="1">
      <c r="Y25885" s="94"/>
      <c r="Z25885" s="99"/>
      <c r="AA25885" s="92"/>
    </row>
    <row r="25886" spans="25:27" hidden="1">
      <c r="Y25886" s="94"/>
      <c r="Z25886" s="99"/>
      <c r="AA25886" s="92"/>
    </row>
    <row r="25887" spans="25:27" hidden="1">
      <c r="Y25887" s="94"/>
      <c r="Z25887" s="99"/>
      <c r="AA25887" s="92"/>
    </row>
    <row r="25888" spans="25:27" hidden="1">
      <c r="Y25888" s="94"/>
      <c r="Z25888" s="99"/>
      <c r="AA25888" s="92"/>
    </row>
    <row r="25889" spans="25:27" hidden="1">
      <c r="Y25889" s="94"/>
      <c r="Z25889" s="99"/>
      <c r="AA25889" s="92"/>
    </row>
    <row r="25890" spans="25:27" hidden="1">
      <c r="Y25890" s="94"/>
      <c r="Z25890" s="99"/>
      <c r="AA25890" s="92"/>
    </row>
    <row r="25891" spans="25:27" hidden="1">
      <c r="Y25891" s="94"/>
      <c r="Z25891" s="99"/>
      <c r="AA25891" s="92"/>
    </row>
    <row r="25892" spans="25:27" hidden="1">
      <c r="Y25892" s="94"/>
      <c r="Z25892" s="99"/>
      <c r="AA25892" s="92"/>
    </row>
    <row r="25893" spans="25:27" hidden="1">
      <c r="Y25893" s="94"/>
      <c r="Z25893" s="99"/>
      <c r="AA25893" s="92"/>
    </row>
    <row r="25894" spans="25:27" hidden="1">
      <c r="Y25894" s="94"/>
      <c r="Z25894" s="99"/>
      <c r="AA25894" s="92"/>
    </row>
    <row r="25895" spans="25:27" hidden="1">
      <c r="Y25895" s="94"/>
      <c r="Z25895" s="99"/>
      <c r="AA25895" s="92"/>
    </row>
    <row r="25896" spans="25:27" hidden="1">
      <c r="Y25896" s="94"/>
      <c r="Z25896" s="99"/>
      <c r="AA25896" s="92"/>
    </row>
    <row r="25897" spans="25:27" hidden="1">
      <c r="Y25897" s="94"/>
      <c r="Z25897" s="99"/>
      <c r="AA25897" s="92"/>
    </row>
    <row r="25898" spans="25:27" hidden="1">
      <c r="Y25898" s="94"/>
      <c r="Z25898" s="99"/>
      <c r="AA25898" s="92"/>
    </row>
    <row r="25899" spans="25:27" hidden="1">
      <c r="Y25899" s="94"/>
      <c r="Z25899" s="99"/>
      <c r="AA25899" s="92"/>
    </row>
    <row r="25900" spans="25:27" hidden="1">
      <c r="Y25900" s="94"/>
      <c r="Z25900" s="99"/>
      <c r="AA25900" s="92"/>
    </row>
    <row r="25901" spans="25:27" hidden="1">
      <c r="Y25901" s="94"/>
      <c r="Z25901" s="99"/>
      <c r="AA25901" s="92"/>
    </row>
    <row r="25902" spans="25:27" hidden="1">
      <c r="Y25902" s="94"/>
      <c r="Z25902" s="99"/>
      <c r="AA25902" s="92"/>
    </row>
    <row r="25903" spans="25:27" hidden="1">
      <c r="Y25903" s="94"/>
      <c r="Z25903" s="99"/>
      <c r="AA25903" s="92"/>
    </row>
    <row r="25904" spans="25:27" hidden="1">
      <c r="Y25904" s="94"/>
      <c r="Z25904" s="99"/>
      <c r="AA25904" s="92"/>
    </row>
    <row r="25905" spans="25:27" hidden="1">
      <c r="Y25905" s="94"/>
      <c r="Z25905" s="99"/>
      <c r="AA25905" s="92"/>
    </row>
    <row r="25906" spans="25:27" hidden="1">
      <c r="Y25906" s="94"/>
      <c r="Z25906" s="99"/>
      <c r="AA25906" s="92"/>
    </row>
    <row r="25907" spans="25:27" hidden="1">
      <c r="Y25907" s="94"/>
      <c r="Z25907" s="99"/>
      <c r="AA25907" s="92"/>
    </row>
    <row r="25908" spans="25:27" hidden="1">
      <c r="Y25908" s="94"/>
      <c r="Z25908" s="99"/>
      <c r="AA25908" s="92"/>
    </row>
    <row r="25909" spans="25:27" hidden="1">
      <c r="Y25909" s="94"/>
      <c r="Z25909" s="99"/>
      <c r="AA25909" s="92"/>
    </row>
    <row r="25910" spans="25:27" hidden="1">
      <c r="Y25910" s="94"/>
      <c r="Z25910" s="99"/>
      <c r="AA25910" s="92"/>
    </row>
    <row r="25911" spans="25:27" hidden="1">
      <c r="Y25911" s="94"/>
      <c r="Z25911" s="99"/>
      <c r="AA25911" s="92"/>
    </row>
    <row r="25912" spans="25:27" hidden="1">
      <c r="Y25912" s="94"/>
      <c r="Z25912" s="99"/>
      <c r="AA25912" s="92"/>
    </row>
    <row r="25913" spans="25:27" hidden="1">
      <c r="Y25913" s="94"/>
      <c r="Z25913" s="99"/>
      <c r="AA25913" s="92"/>
    </row>
    <row r="25914" spans="25:27" hidden="1">
      <c r="Y25914" s="94"/>
      <c r="Z25914" s="99"/>
      <c r="AA25914" s="92"/>
    </row>
    <row r="25915" spans="25:27" hidden="1">
      <c r="Y25915" s="94"/>
      <c r="Z25915" s="99"/>
      <c r="AA25915" s="92"/>
    </row>
    <row r="25916" spans="25:27" hidden="1">
      <c r="Y25916" s="94"/>
      <c r="Z25916" s="99"/>
      <c r="AA25916" s="92"/>
    </row>
    <row r="25917" spans="25:27" hidden="1">
      <c r="Y25917" s="94"/>
      <c r="Z25917" s="99"/>
      <c r="AA25917" s="92"/>
    </row>
    <row r="25918" spans="25:27" hidden="1">
      <c r="Y25918" s="94"/>
      <c r="Z25918" s="99"/>
      <c r="AA25918" s="92"/>
    </row>
    <row r="25919" spans="25:27" hidden="1">
      <c r="Y25919" s="94"/>
      <c r="Z25919" s="99"/>
      <c r="AA25919" s="92"/>
    </row>
    <row r="25920" spans="25:27" hidden="1">
      <c r="Y25920" s="94"/>
      <c r="Z25920" s="99"/>
      <c r="AA25920" s="92"/>
    </row>
    <row r="25921" spans="25:27" hidden="1">
      <c r="Y25921" s="94"/>
      <c r="Z25921" s="99"/>
      <c r="AA25921" s="92"/>
    </row>
    <row r="25922" spans="25:27" hidden="1">
      <c r="Y25922" s="94"/>
      <c r="Z25922" s="99"/>
      <c r="AA25922" s="92"/>
    </row>
    <row r="25923" spans="25:27" hidden="1">
      <c r="Y25923" s="94"/>
      <c r="Z25923" s="99"/>
      <c r="AA25923" s="92"/>
    </row>
    <row r="25924" spans="25:27" hidden="1">
      <c r="Y25924" s="94"/>
      <c r="Z25924" s="99"/>
      <c r="AA25924" s="92"/>
    </row>
    <row r="25925" spans="25:27" hidden="1">
      <c r="Y25925" s="94"/>
      <c r="Z25925" s="99"/>
      <c r="AA25925" s="92"/>
    </row>
    <row r="25926" spans="25:27" hidden="1">
      <c r="Y25926" s="94"/>
      <c r="Z25926" s="99"/>
      <c r="AA25926" s="92"/>
    </row>
    <row r="25927" spans="25:27" hidden="1">
      <c r="Y25927" s="94"/>
      <c r="Z25927" s="99"/>
      <c r="AA25927" s="92"/>
    </row>
    <row r="25928" spans="25:27" hidden="1">
      <c r="Y25928" s="94"/>
      <c r="Z25928" s="99"/>
      <c r="AA25928" s="92"/>
    </row>
    <row r="25929" spans="25:27" hidden="1">
      <c r="Y25929" s="94"/>
      <c r="Z25929" s="99"/>
      <c r="AA25929" s="92"/>
    </row>
    <row r="25930" spans="25:27" hidden="1">
      <c r="Y25930" s="94"/>
      <c r="Z25930" s="99"/>
      <c r="AA25930" s="92"/>
    </row>
    <row r="25931" spans="25:27" hidden="1">
      <c r="Y25931" s="94"/>
      <c r="Z25931" s="99"/>
      <c r="AA25931" s="92"/>
    </row>
    <row r="25932" spans="25:27" hidden="1">
      <c r="Y25932" s="94"/>
      <c r="Z25932" s="99"/>
      <c r="AA25932" s="92"/>
    </row>
    <row r="25933" spans="25:27" hidden="1">
      <c r="Y25933" s="94"/>
      <c r="Z25933" s="99"/>
      <c r="AA25933" s="92"/>
    </row>
    <row r="25934" spans="25:27" hidden="1">
      <c r="Y25934" s="94"/>
      <c r="Z25934" s="99"/>
      <c r="AA25934" s="92"/>
    </row>
    <row r="25935" spans="25:27" hidden="1">
      <c r="Y25935" s="94"/>
      <c r="Z25935" s="99"/>
      <c r="AA25935" s="92"/>
    </row>
    <row r="25936" spans="25:27" hidden="1">
      <c r="Y25936" s="94"/>
      <c r="Z25936" s="99"/>
      <c r="AA25936" s="92"/>
    </row>
    <row r="25937" spans="25:27" hidden="1">
      <c r="Y25937" s="94"/>
      <c r="Z25937" s="99"/>
      <c r="AA25937" s="92"/>
    </row>
    <row r="25938" spans="25:27" hidden="1">
      <c r="Y25938" s="94"/>
      <c r="Z25938" s="99"/>
      <c r="AA25938" s="92"/>
    </row>
    <row r="25939" spans="25:27" hidden="1">
      <c r="Y25939" s="94"/>
      <c r="Z25939" s="99"/>
      <c r="AA25939" s="92"/>
    </row>
    <row r="25940" spans="25:27" hidden="1">
      <c r="Y25940" s="94"/>
      <c r="Z25940" s="99"/>
      <c r="AA25940" s="92"/>
    </row>
    <row r="25941" spans="25:27" hidden="1">
      <c r="Y25941" s="94"/>
      <c r="Z25941" s="99"/>
      <c r="AA25941" s="92"/>
    </row>
    <row r="25942" spans="25:27" hidden="1">
      <c r="Y25942" s="94"/>
      <c r="Z25942" s="99"/>
      <c r="AA25942" s="92"/>
    </row>
    <row r="25943" spans="25:27" hidden="1">
      <c r="Y25943" s="94"/>
      <c r="Z25943" s="99"/>
      <c r="AA25943" s="92"/>
    </row>
    <row r="25944" spans="25:27" hidden="1">
      <c r="Y25944" s="94"/>
      <c r="Z25944" s="99"/>
      <c r="AA25944" s="92"/>
    </row>
    <row r="25945" spans="25:27" hidden="1">
      <c r="Y25945" s="94"/>
      <c r="Z25945" s="99"/>
      <c r="AA25945" s="92"/>
    </row>
    <row r="25946" spans="25:27" hidden="1">
      <c r="Y25946" s="94"/>
      <c r="Z25946" s="99"/>
      <c r="AA25946" s="92"/>
    </row>
    <row r="25947" spans="25:27" hidden="1">
      <c r="Y25947" s="94"/>
      <c r="Z25947" s="99"/>
      <c r="AA25947" s="92"/>
    </row>
    <row r="25948" spans="25:27" hidden="1">
      <c r="Y25948" s="94"/>
      <c r="Z25948" s="99"/>
      <c r="AA25948" s="92"/>
    </row>
    <row r="25949" spans="25:27" hidden="1">
      <c r="Y25949" s="94"/>
      <c r="Z25949" s="99"/>
      <c r="AA25949" s="92"/>
    </row>
    <row r="25950" spans="25:27" hidden="1">
      <c r="Y25950" s="94"/>
      <c r="Z25950" s="99"/>
      <c r="AA25950" s="92"/>
    </row>
    <row r="25951" spans="25:27" hidden="1">
      <c r="Y25951" s="94"/>
      <c r="Z25951" s="99"/>
      <c r="AA25951" s="92"/>
    </row>
    <row r="25952" spans="25:27" hidden="1">
      <c r="Y25952" s="94"/>
      <c r="Z25952" s="99"/>
      <c r="AA25952" s="92"/>
    </row>
    <row r="25953" spans="25:27" hidden="1">
      <c r="Y25953" s="94"/>
      <c r="Z25953" s="99"/>
      <c r="AA25953" s="92"/>
    </row>
    <row r="25954" spans="25:27" hidden="1">
      <c r="Y25954" s="94"/>
      <c r="Z25954" s="99"/>
      <c r="AA25954" s="92"/>
    </row>
    <row r="25955" spans="25:27" hidden="1">
      <c r="Y25955" s="94"/>
      <c r="Z25955" s="99"/>
      <c r="AA25955" s="92"/>
    </row>
    <row r="25956" spans="25:27" hidden="1">
      <c r="Y25956" s="94"/>
      <c r="Z25956" s="99"/>
      <c r="AA25956" s="92"/>
    </row>
    <row r="25957" spans="25:27" hidden="1">
      <c r="Y25957" s="94"/>
      <c r="Z25957" s="99"/>
      <c r="AA25957" s="92"/>
    </row>
    <row r="25958" spans="25:27" hidden="1">
      <c r="Y25958" s="94"/>
      <c r="Z25958" s="99"/>
      <c r="AA25958" s="92"/>
    </row>
    <row r="25959" spans="25:27" hidden="1">
      <c r="Y25959" s="94"/>
      <c r="Z25959" s="99"/>
      <c r="AA25959" s="92"/>
    </row>
    <row r="25960" spans="25:27" hidden="1">
      <c r="Y25960" s="94"/>
      <c r="Z25960" s="99"/>
      <c r="AA25960" s="92"/>
    </row>
    <row r="25961" spans="25:27" hidden="1">
      <c r="Y25961" s="94"/>
      <c r="Z25961" s="99"/>
      <c r="AA25961" s="92"/>
    </row>
    <row r="25962" spans="25:27" hidden="1">
      <c r="Y25962" s="94"/>
      <c r="Z25962" s="99"/>
      <c r="AA25962" s="92"/>
    </row>
    <row r="25963" spans="25:27" hidden="1">
      <c r="Y25963" s="94"/>
      <c r="Z25963" s="99"/>
      <c r="AA25963" s="92"/>
    </row>
    <row r="25964" spans="25:27" hidden="1">
      <c r="Y25964" s="94"/>
      <c r="Z25964" s="99"/>
      <c r="AA25964" s="92"/>
    </row>
    <row r="25965" spans="25:27" hidden="1">
      <c r="Y25965" s="94"/>
      <c r="Z25965" s="99"/>
      <c r="AA25965" s="92"/>
    </row>
    <row r="25966" spans="25:27" hidden="1">
      <c r="Y25966" s="94"/>
      <c r="Z25966" s="99"/>
      <c r="AA25966" s="92"/>
    </row>
    <row r="25967" spans="25:27" hidden="1">
      <c r="Y25967" s="94"/>
      <c r="Z25967" s="99"/>
      <c r="AA25967" s="92"/>
    </row>
    <row r="25968" spans="25:27" hidden="1">
      <c r="Y25968" s="94"/>
      <c r="Z25968" s="99"/>
      <c r="AA25968" s="92"/>
    </row>
    <row r="25969" spans="25:27" hidden="1">
      <c r="Y25969" s="94"/>
      <c r="Z25969" s="99"/>
      <c r="AA25969" s="92"/>
    </row>
    <row r="25970" spans="25:27" hidden="1">
      <c r="Y25970" s="94"/>
      <c r="Z25970" s="99"/>
      <c r="AA25970" s="92"/>
    </row>
    <row r="25971" spans="25:27" hidden="1">
      <c r="Y25971" s="94"/>
      <c r="Z25971" s="99"/>
      <c r="AA25971" s="92"/>
    </row>
    <row r="25972" spans="25:27" hidden="1">
      <c r="Y25972" s="94"/>
      <c r="Z25972" s="99"/>
      <c r="AA25972" s="92"/>
    </row>
    <row r="25973" spans="25:27" hidden="1">
      <c r="Y25973" s="94"/>
      <c r="Z25973" s="99"/>
      <c r="AA25973" s="92"/>
    </row>
    <row r="25974" spans="25:27" hidden="1">
      <c r="Y25974" s="94"/>
      <c r="Z25974" s="99"/>
      <c r="AA25974" s="92"/>
    </row>
    <row r="25975" spans="25:27" hidden="1">
      <c r="Y25975" s="94"/>
      <c r="Z25975" s="99"/>
      <c r="AA25975" s="92"/>
    </row>
    <row r="25976" spans="25:27" hidden="1">
      <c r="Y25976" s="94"/>
      <c r="Z25976" s="99"/>
      <c r="AA25976" s="92"/>
    </row>
    <row r="25977" spans="25:27" hidden="1">
      <c r="Y25977" s="94"/>
      <c r="Z25977" s="99"/>
      <c r="AA25977" s="92"/>
    </row>
    <row r="25978" spans="25:27" hidden="1">
      <c r="Y25978" s="94"/>
      <c r="Z25978" s="99"/>
      <c r="AA25978" s="92"/>
    </row>
    <row r="25979" spans="25:27" hidden="1">
      <c r="Y25979" s="94"/>
      <c r="Z25979" s="99"/>
      <c r="AA25979" s="92"/>
    </row>
    <row r="25980" spans="25:27" hidden="1">
      <c r="Y25980" s="94"/>
      <c r="Z25980" s="99"/>
      <c r="AA25980" s="92"/>
    </row>
    <row r="25981" spans="25:27" hidden="1">
      <c r="Y25981" s="94"/>
      <c r="Z25981" s="99"/>
      <c r="AA25981" s="92"/>
    </row>
    <row r="25982" spans="25:27" hidden="1">
      <c r="Y25982" s="94"/>
      <c r="Z25982" s="99"/>
      <c r="AA25982" s="92"/>
    </row>
    <row r="25983" spans="25:27" hidden="1">
      <c r="Y25983" s="94"/>
      <c r="Z25983" s="99"/>
      <c r="AA25983" s="92"/>
    </row>
    <row r="25984" spans="25:27" hidden="1">
      <c r="Y25984" s="94"/>
      <c r="Z25984" s="99"/>
      <c r="AA25984" s="92"/>
    </row>
    <row r="25985" spans="25:27" hidden="1">
      <c r="Y25985" s="94"/>
      <c r="Z25985" s="99"/>
      <c r="AA25985" s="92"/>
    </row>
    <row r="25986" spans="25:27" hidden="1">
      <c r="Y25986" s="94"/>
      <c r="Z25986" s="99"/>
      <c r="AA25986" s="92"/>
    </row>
    <row r="25987" spans="25:27" hidden="1">
      <c r="Y25987" s="94"/>
      <c r="Z25987" s="99"/>
      <c r="AA25987" s="92"/>
    </row>
    <row r="25988" spans="25:27" hidden="1">
      <c r="Y25988" s="94"/>
      <c r="Z25988" s="99"/>
      <c r="AA25988" s="92"/>
    </row>
    <row r="25989" spans="25:27" hidden="1">
      <c r="Y25989" s="94"/>
      <c r="Z25989" s="99"/>
      <c r="AA25989" s="92"/>
    </row>
    <row r="25990" spans="25:27" hidden="1">
      <c r="Y25990" s="94"/>
      <c r="Z25990" s="99"/>
      <c r="AA25990" s="92"/>
    </row>
    <row r="25991" spans="25:27" hidden="1">
      <c r="Y25991" s="94"/>
      <c r="Z25991" s="99"/>
      <c r="AA25991" s="92"/>
    </row>
    <row r="25992" spans="25:27" hidden="1">
      <c r="Y25992" s="94"/>
      <c r="Z25992" s="99"/>
      <c r="AA25992" s="92"/>
    </row>
    <row r="25993" spans="25:27" hidden="1">
      <c r="Y25993" s="94"/>
      <c r="Z25993" s="99"/>
      <c r="AA25993" s="92"/>
    </row>
    <row r="25994" spans="25:27" hidden="1">
      <c r="Y25994" s="94"/>
      <c r="Z25994" s="99"/>
      <c r="AA25994" s="92"/>
    </row>
    <row r="25995" spans="25:27" hidden="1">
      <c r="Y25995" s="94"/>
      <c r="Z25995" s="99"/>
      <c r="AA25995" s="92"/>
    </row>
    <row r="25996" spans="25:27" hidden="1">
      <c r="Y25996" s="94"/>
      <c r="Z25996" s="99"/>
      <c r="AA25996" s="92"/>
    </row>
    <row r="25997" spans="25:27" hidden="1">
      <c r="Y25997" s="94"/>
      <c r="Z25997" s="99"/>
      <c r="AA25997" s="92"/>
    </row>
    <row r="25998" spans="25:27" hidden="1">
      <c r="Y25998" s="94"/>
      <c r="Z25998" s="99"/>
      <c r="AA25998" s="92"/>
    </row>
    <row r="25999" spans="25:27" hidden="1">
      <c r="Y25999" s="94"/>
      <c r="Z25999" s="99"/>
      <c r="AA25999" s="92"/>
    </row>
    <row r="26000" spans="25:27" hidden="1">
      <c r="Y26000" s="94"/>
      <c r="Z26000" s="99"/>
      <c r="AA26000" s="92"/>
    </row>
    <row r="26001" spans="25:27" hidden="1">
      <c r="Y26001" s="94"/>
      <c r="Z26001" s="99"/>
      <c r="AA26001" s="92"/>
    </row>
    <row r="26002" spans="25:27" hidden="1">
      <c r="Y26002" s="94"/>
      <c r="Z26002" s="99"/>
      <c r="AA26002" s="92"/>
    </row>
    <row r="26003" spans="25:27" hidden="1">
      <c r="Y26003" s="94"/>
      <c r="Z26003" s="99"/>
      <c r="AA26003" s="92"/>
    </row>
    <row r="26004" spans="25:27" hidden="1">
      <c r="Y26004" s="94"/>
      <c r="Z26004" s="99"/>
      <c r="AA26004" s="92"/>
    </row>
    <row r="26005" spans="25:27" hidden="1">
      <c r="Y26005" s="94"/>
      <c r="Z26005" s="99"/>
      <c r="AA26005" s="92"/>
    </row>
    <row r="26006" spans="25:27" hidden="1">
      <c r="Y26006" s="94"/>
      <c r="Z26006" s="99"/>
      <c r="AA26006" s="92"/>
    </row>
    <row r="26007" spans="25:27" hidden="1">
      <c r="Y26007" s="94"/>
      <c r="Z26007" s="99"/>
      <c r="AA26007" s="92"/>
    </row>
    <row r="26008" spans="25:27" hidden="1">
      <c r="Y26008" s="94"/>
      <c r="Z26008" s="99"/>
      <c r="AA26008" s="92"/>
    </row>
    <row r="26009" spans="25:27" hidden="1">
      <c r="Y26009" s="94"/>
      <c r="Z26009" s="99"/>
      <c r="AA26009" s="92"/>
    </row>
    <row r="26010" spans="25:27" hidden="1">
      <c r="Y26010" s="94"/>
      <c r="Z26010" s="99"/>
      <c r="AA26010" s="92"/>
    </row>
    <row r="26011" spans="25:27" hidden="1">
      <c r="Y26011" s="94"/>
      <c r="Z26011" s="99"/>
      <c r="AA26011" s="92"/>
    </row>
    <row r="26012" spans="25:27" hidden="1">
      <c r="Y26012" s="94"/>
      <c r="Z26012" s="99"/>
      <c r="AA26012" s="92"/>
    </row>
    <row r="26013" spans="25:27" hidden="1">
      <c r="Y26013" s="94"/>
      <c r="Z26013" s="99"/>
      <c r="AA26013" s="92"/>
    </row>
    <row r="26014" spans="25:27" hidden="1">
      <c r="Y26014" s="94"/>
      <c r="Z26014" s="99"/>
      <c r="AA26014" s="92"/>
    </row>
    <row r="26015" spans="25:27" hidden="1">
      <c r="Y26015" s="94"/>
      <c r="Z26015" s="99"/>
      <c r="AA26015" s="92"/>
    </row>
    <row r="26016" spans="25:27" hidden="1">
      <c r="Y26016" s="94"/>
      <c r="Z26016" s="99"/>
      <c r="AA26016" s="92"/>
    </row>
    <row r="26017" spans="25:27" hidden="1">
      <c r="Y26017" s="94"/>
      <c r="Z26017" s="99"/>
      <c r="AA26017" s="92"/>
    </row>
    <row r="26018" spans="25:27" hidden="1">
      <c r="Y26018" s="94"/>
      <c r="Z26018" s="99"/>
      <c r="AA26018" s="92"/>
    </row>
    <row r="26019" spans="25:27" hidden="1">
      <c r="Y26019" s="94"/>
      <c r="Z26019" s="99"/>
      <c r="AA26019" s="92"/>
    </row>
    <row r="26020" spans="25:27" hidden="1">
      <c r="Y26020" s="94"/>
      <c r="Z26020" s="99"/>
      <c r="AA26020" s="92"/>
    </row>
    <row r="26021" spans="25:27" hidden="1">
      <c r="Y26021" s="94"/>
      <c r="Z26021" s="99"/>
      <c r="AA26021" s="92"/>
    </row>
    <row r="26022" spans="25:27" hidden="1">
      <c r="Y26022" s="94"/>
      <c r="Z26022" s="99"/>
      <c r="AA26022" s="92"/>
    </row>
    <row r="26023" spans="25:27" hidden="1">
      <c r="Y26023" s="94"/>
      <c r="Z26023" s="99"/>
      <c r="AA26023" s="92"/>
    </row>
    <row r="26024" spans="25:27" hidden="1">
      <c r="Y26024" s="94"/>
      <c r="Z26024" s="99"/>
      <c r="AA26024" s="92"/>
    </row>
    <row r="26025" spans="25:27" hidden="1">
      <c r="Y26025" s="94"/>
      <c r="Z26025" s="99"/>
      <c r="AA26025" s="92"/>
    </row>
    <row r="26026" spans="25:27" hidden="1">
      <c r="Y26026" s="94"/>
      <c r="Z26026" s="99"/>
      <c r="AA26026" s="92"/>
    </row>
    <row r="26027" spans="25:27" hidden="1">
      <c r="Y26027" s="94"/>
      <c r="Z26027" s="99"/>
      <c r="AA26027" s="92"/>
    </row>
    <row r="26028" spans="25:27" hidden="1">
      <c r="Y26028" s="94"/>
      <c r="Z26028" s="99"/>
      <c r="AA26028" s="92"/>
    </row>
    <row r="26029" spans="25:27" hidden="1">
      <c r="Y26029" s="94"/>
      <c r="Z26029" s="99"/>
      <c r="AA26029" s="92"/>
    </row>
    <row r="26030" spans="25:27" hidden="1">
      <c r="Y26030" s="94"/>
      <c r="Z26030" s="99"/>
      <c r="AA26030" s="92"/>
    </row>
    <row r="26031" spans="25:27" hidden="1">
      <c r="Y26031" s="94"/>
      <c r="Z26031" s="99"/>
      <c r="AA26031" s="92"/>
    </row>
    <row r="26032" spans="25:27" hidden="1">
      <c r="Y26032" s="94"/>
      <c r="Z26032" s="99"/>
      <c r="AA26032" s="92"/>
    </row>
    <row r="26033" spans="25:27" hidden="1">
      <c r="Y26033" s="94"/>
      <c r="Z26033" s="99"/>
      <c r="AA26033" s="92"/>
    </row>
    <row r="26034" spans="25:27" hidden="1">
      <c r="Y26034" s="94"/>
      <c r="Z26034" s="99"/>
      <c r="AA26034" s="92"/>
    </row>
    <row r="26035" spans="25:27" hidden="1">
      <c r="Y26035" s="94"/>
      <c r="Z26035" s="99"/>
      <c r="AA26035" s="92"/>
    </row>
    <row r="26036" spans="25:27" hidden="1">
      <c r="Y26036" s="94"/>
      <c r="Z26036" s="99"/>
      <c r="AA26036" s="92"/>
    </row>
    <row r="26037" spans="25:27" hidden="1">
      <c r="Y26037" s="94"/>
      <c r="Z26037" s="99"/>
      <c r="AA26037" s="92"/>
    </row>
    <row r="26038" spans="25:27" hidden="1">
      <c r="Y26038" s="94"/>
      <c r="Z26038" s="99"/>
      <c r="AA26038" s="92"/>
    </row>
    <row r="26039" spans="25:27" hidden="1">
      <c r="Y26039" s="94"/>
      <c r="Z26039" s="99"/>
      <c r="AA26039" s="92"/>
    </row>
    <row r="26040" spans="25:27" hidden="1">
      <c r="Y26040" s="94"/>
      <c r="Z26040" s="99"/>
      <c r="AA26040" s="92"/>
    </row>
    <row r="26041" spans="25:27" hidden="1">
      <c r="Y26041" s="94"/>
      <c r="Z26041" s="99"/>
      <c r="AA26041" s="92"/>
    </row>
    <row r="26042" spans="25:27" hidden="1">
      <c r="Y26042" s="94"/>
      <c r="Z26042" s="99"/>
      <c r="AA26042" s="92"/>
    </row>
    <row r="26043" spans="25:27" hidden="1">
      <c r="Y26043" s="94"/>
      <c r="Z26043" s="99"/>
      <c r="AA26043" s="92"/>
    </row>
    <row r="26044" spans="25:27" hidden="1">
      <c r="Y26044" s="94"/>
      <c r="Z26044" s="99"/>
      <c r="AA26044" s="92"/>
    </row>
    <row r="26045" spans="25:27" hidden="1">
      <c r="Y26045" s="94"/>
      <c r="Z26045" s="99"/>
      <c r="AA26045" s="92"/>
    </row>
    <row r="26046" spans="25:27" hidden="1">
      <c r="Y26046" s="94"/>
      <c r="Z26046" s="99"/>
      <c r="AA26046" s="92"/>
    </row>
    <row r="26047" spans="25:27" hidden="1">
      <c r="Y26047" s="94"/>
      <c r="Z26047" s="99"/>
      <c r="AA26047" s="92"/>
    </row>
    <row r="26048" spans="25:27" hidden="1">
      <c r="Y26048" s="94"/>
      <c r="Z26048" s="99"/>
      <c r="AA26048" s="92"/>
    </row>
    <row r="26049" spans="25:27" hidden="1">
      <c r="Y26049" s="94"/>
      <c r="Z26049" s="99"/>
      <c r="AA26049" s="92"/>
    </row>
    <row r="26050" spans="25:27" hidden="1">
      <c r="Y26050" s="94"/>
      <c r="Z26050" s="99"/>
      <c r="AA26050" s="92"/>
    </row>
    <row r="26051" spans="25:27" hidden="1">
      <c r="Y26051" s="94"/>
      <c r="Z26051" s="99"/>
      <c r="AA26051" s="92"/>
    </row>
    <row r="26052" spans="25:27" hidden="1">
      <c r="Y26052" s="94"/>
      <c r="Z26052" s="99"/>
      <c r="AA26052" s="92"/>
    </row>
    <row r="26053" spans="25:27" hidden="1">
      <c r="Y26053" s="94"/>
      <c r="Z26053" s="99"/>
      <c r="AA26053" s="92"/>
    </row>
    <row r="26054" spans="25:27" hidden="1">
      <c r="Y26054" s="94"/>
      <c r="Z26054" s="99"/>
      <c r="AA26054" s="92"/>
    </row>
    <row r="26055" spans="25:27" hidden="1">
      <c r="Y26055" s="94"/>
      <c r="Z26055" s="99"/>
      <c r="AA26055" s="92"/>
    </row>
    <row r="26056" spans="25:27" hidden="1">
      <c r="Y26056" s="94"/>
      <c r="Z26056" s="99"/>
      <c r="AA26056" s="92"/>
    </row>
    <row r="26057" spans="25:27" hidden="1">
      <c r="Y26057" s="94"/>
      <c r="Z26057" s="99"/>
      <c r="AA26057" s="92"/>
    </row>
    <row r="26058" spans="25:27" hidden="1">
      <c r="Y26058" s="94"/>
      <c r="Z26058" s="99"/>
      <c r="AA26058" s="92"/>
    </row>
    <row r="26059" spans="25:27" hidden="1">
      <c r="Y26059" s="94"/>
      <c r="Z26059" s="99"/>
      <c r="AA26059" s="92"/>
    </row>
    <row r="26060" spans="25:27" hidden="1">
      <c r="Y26060" s="94"/>
      <c r="Z26060" s="99"/>
      <c r="AA26060" s="92"/>
    </row>
    <row r="26061" spans="25:27" hidden="1">
      <c r="Y26061" s="94"/>
      <c r="Z26061" s="99"/>
      <c r="AA26061" s="92"/>
    </row>
    <row r="26062" spans="25:27" hidden="1">
      <c r="Y26062" s="94"/>
      <c r="Z26062" s="99"/>
      <c r="AA26062" s="92"/>
    </row>
    <row r="26063" spans="25:27" hidden="1">
      <c r="Y26063" s="94"/>
      <c r="Z26063" s="99"/>
      <c r="AA26063" s="92"/>
    </row>
    <row r="26064" spans="25:27" hidden="1">
      <c r="Y26064" s="94"/>
      <c r="Z26064" s="99"/>
      <c r="AA26064" s="92"/>
    </row>
    <row r="26065" spans="25:27" hidden="1">
      <c r="Y26065" s="94"/>
      <c r="Z26065" s="99"/>
      <c r="AA26065" s="92"/>
    </row>
    <row r="26066" spans="25:27" hidden="1">
      <c r="Y26066" s="94"/>
      <c r="Z26066" s="99"/>
      <c r="AA26066" s="92"/>
    </row>
    <row r="26067" spans="25:27" hidden="1">
      <c r="Y26067" s="94"/>
      <c r="Z26067" s="99"/>
      <c r="AA26067" s="92"/>
    </row>
    <row r="26068" spans="25:27" hidden="1">
      <c r="Y26068" s="94"/>
      <c r="Z26068" s="99"/>
      <c r="AA26068" s="92"/>
    </row>
    <row r="26069" spans="25:27" hidden="1">
      <c r="Y26069" s="94"/>
      <c r="Z26069" s="99"/>
      <c r="AA26069" s="92"/>
    </row>
    <row r="26070" spans="25:27" hidden="1">
      <c r="Y26070" s="94"/>
      <c r="Z26070" s="99"/>
      <c r="AA26070" s="92"/>
    </row>
    <row r="26071" spans="25:27" hidden="1">
      <c r="Y26071" s="94"/>
      <c r="Z26071" s="99"/>
      <c r="AA26071" s="92"/>
    </row>
    <row r="26072" spans="25:27" hidden="1">
      <c r="Y26072" s="94"/>
      <c r="Z26072" s="99"/>
      <c r="AA26072" s="92"/>
    </row>
    <row r="26073" spans="25:27" hidden="1">
      <c r="Y26073" s="94"/>
      <c r="Z26073" s="99"/>
      <c r="AA26073" s="92"/>
    </row>
    <row r="26074" spans="25:27" hidden="1">
      <c r="Y26074" s="94"/>
      <c r="Z26074" s="99"/>
      <c r="AA26074" s="92"/>
    </row>
    <row r="26075" spans="25:27" hidden="1">
      <c r="Y26075" s="94"/>
      <c r="Z26075" s="99"/>
      <c r="AA26075" s="92"/>
    </row>
    <row r="26076" spans="25:27" hidden="1">
      <c r="Y26076" s="94"/>
      <c r="Z26076" s="99"/>
      <c r="AA26076" s="92"/>
    </row>
    <row r="26077" spans="25:27" hidden="1">
      <c r="Y26077" s="94"/>
      <c r="Z26077" s="99"/>
      <c r="AA26077" s="92"/>
    </row>
    <row r="26078" spans="25:27" hidden="1">
      <c r="Y26078" s="94"/>
      <c r="Z26078" s="99"/>
      <c r="AA26078" s="92"/>
    </row>
    <row r="26079" spans="25:27" hidden="1">
      <c r="Y26079" s="94"/>
      <c r="Z26079" s="99"/>
      <c r="AA26079" s="92"/>
    </row>
    <row r="26080" spans="25:27" hidden="1">
      <c r="Y26080" s="94"/>
      <c r="Z26080" s="99"/>
      <c r="AA26080" s="92"/>
    </row>
    <row r="26081" spans="25:27" hidden="1">
      <c r="Y26081" s="94"/>
      <c r="Z26081" s="99"/>
      <c r="AA26081" s="92"/>
    </row>
    <row r="26082" spans="25:27" hidden="1">
      <c r="Y26082" s="94"/>
      <c r="Z26082" s="99"/>
      <c r="AA26082" s="92"/>
    </row>
    <row r="26083" spans="25:27" hidden="1">
      <c r="Y26083" s="94"/>
      <c r="Z26083" s="99"/>
      <c r="AA26083" s="92"/>
    </row>
    <row r="26084" spans="25:27" hidden="1">
      <c r="Y26084" s="94"/>
      <c r="Z26084" s="99"/>
      <c r="AA26084" s="92"/>
    </row>
    <row r="26085" spans="25:27" hidden="1">
      <c r="Y26085" s="94"/>
      <c r="Z26085" s="99"/>
      <c r="AA26085" s="92"/>
    </row>
    <row r="26086" spans="25:27" hidden="1">
      <c r="Y26086" s="94"/>
      <c r="Z26086" s="99"/>
      <c r="AA26086" s="92"/>
    </row>
    <row r="26087" spans="25:27" hidden="1">
      <c r="Y26087" s="94"/>
      <c r="Z26087" s="99"/>
      <c r="AA26087" s="92"/>
    </row>
    <row r="26088" spans="25:27" hidden="1">
      <c r="Y26088" s="94"/>
      <c r="Z26088" s="99"/>
      <c r="AA26088" s="92"/>
    </row>
    <row r="26089" spans="25:27" hidden="1">
      <c r="Y26089" s="94"/>
      <c r="Z26089" s="99"/>
      <c r="AA26089" s="92"/>
    </row>
    <row r="26090" spans="25:27" hidden="1">
      <c r="Y26090" s="94"/>
      <c r="Z26090" s="99"/>
      <c r="AA26090" s="92"/>
    </row>
    <row r="26091" spans="25:27" hidden="1">
      <c r="Y26091" s="94"/>
      <c r="Z26091" s="99"/>
      <c r="AA26091" s="92"/>
    </row>
    <row r="26092" spans="25:27" hidden="1">
      <c r="Y26092" s="94"/>
      <c r="Z26092" s="99"/>
      <c r="AA26092" s="92"/>
    </row>
    <row r="26093" spans="25:27" hidden="1">
      <c r="Y26093" s="94"/>
      <c r="Z26093" s="99"/>
      <c r="AA26093" s="92"/>
    </row>
    <row r="26094" spans="25:27" hidden="1">
      <c r="Y26094" s="94"/>
      <c r="Z26094" s="99"/>
      <c r="AA26094" s="92"/>
    </row>
    <row r="26095" spans="25:27" hidden="1">
      <c r="Y26095" s="94"/>
      <c r="Z26095" s="99"/>
      <c r="AA26095" s="92"/>
    </row>
    <row r="26096" spans="25:27" hidden="1">
      <c r="Y26096" s="94"/>
      <c r="Z26096" s="99"/>
      <c r="AA26096" s="92"/>
    </row>
    <row r="26097" spans="25:27" hidden="1">
      <c r="Y26097" s="94"/>
      <c r="Z26097" s="99"/>
      <c r="AA26097" s="92"/>
    </row>
    <row r="26098" spans="25:27" hidden="1">
      <c r="Y26098" s="94"/>
      <c r="Z26098" s="99"/>
      <c r="AA26098" s="92"/>
    </row>
    <row r="26099" spans="25:27" hidden="1">
      <c r="Y26099" s="94"/>
      <c r="Z26099" s="99"/>
      <c r="AA26099" s="92"/>
    </row>
    <row r="26100" spans="25:27" hidden="1">
      <c r="Y26100" s="94"/>
      <c r="Z26100" s="99"/>
      <c r="AA26100" s="92"/>
    </row>
    <row r="26101" spans="25:27" hidden="1">
      <c r="Y26101" s="94"/>
      <c r="Z26101" s="99"/>
      <c r="AA26101" s="92"/>
    </row>
    <row r="26102" spans="25:27" hidden="1">
      <c r="Y26102" s="94"/>
      <c r="Z26102" s="99"/>
      <c r="AA26102" s="92"/>
    </row>
    <row r="26103" spans="25:27" hidden="1">
      <c r="Y26103" s="94"/>
      <c r="Z26103" s="99"/>
      <c r="AA26103" s="92"/>
    </row>
    <row r="26104" spans="25:27" hidden="1">
      <c r="Y26104" s="94"/>
      <c r="Z26104" s="99"/>
      <c r="AA26104" s="92"/>
    </row>
    <row r="26105" spans="25:27" hidden="1">
      <c r="Y26105" s="94"/>
      <c r="Z26105" s="99"/>
      <c r="AA26105" s="92"/>
    </row>
    <row r="26106" spans="25:27" hidden="1">
      <c r="Y26106" s="94"/>
      <c r="Z26106" s="99"/>
      <c r="AA26106" s="92"/>
    </row>
    <row r="26107" spans="25:27" hidden="1">
      <c r="Y26107" s="94"/>
      <c r="Z26107" s="99"/>
      <c r="AA26107" s="92"/>
    </row>
    <row r="26108" spans="25:27" hidden="1">
      <c r="Y26108" s="94"/>
      <c r="Z26108" s="99"/>
      <c r="AA26108" s="92"/>
    </row>
    <row r="26109" spans="25:27" hidden="1">
      <c r="Y26109" s="94"/>
      <c r="Z26109" s="99"/>
      <c r="AA26109" s="92"/>
    </row>
    <row r="26110" spans="25:27" hidden="1">
      <c r="Y26110" s="94"/>
      <c r="Z26110" s="99"/>
      <c r="AA26110" s="92"/>
    </row>
    <row r="26111" spans="25:27" hidden="1">
      <c r="Y26111" s="94"/>
      <c r="Z26111" s="99"/>
      <c r="AA26111" s="92"/>
    </row>
    <row r="26112" spans="25:27" hidden="1">
      <c r="Y26112" s="94"/>
      <c r="Z26112" s="99"/>
      <c r="AA26112" s="92"/>
    </row>
    <row r="26113" spans="25:27" hidden="1">
      <c r="Y26113" s="94"/>
      <c r="Z26113" s="99"/>
      <c r="AA26113" s="92"/>
    </row>
    <row r="26114" spans="25:27" hidden="1">
      <c r="Y26114" s="94"/>
      <c r="Z26114" s="99"/>
      <c r="AA26114" s="92"/>
    </row>
    <row r="26115" spans="25:27" hidden="1">
      <c r="Y26115" s="94"/>
      <c r="Z26115" s="99"/>
      <c r="AA26115" s="92"/>
    </row>
    <row r="26116" spans="25:27" hidden="1">
      <c r="Y26116" s="94"/>
      <c r="Z26116" s="99"/>
      <c r="AA26116" s="92"/>
    </row>
    <row r="26117" spans="25:27" hidden="1">
      <c r="Y26117" s="94"/>
      <c r="Z26117" s="99"/>
      <c r="AA26117" s="92"/>
    </row>
    <row r="26118" spans="25:27" hidden="1">
      <c r="Y26118" s="94"/>
      <c r="Z26118" s="99"/>
      <c r="AA26118" s="92"/>
    </row>
    <row r="26119" spans="25:27" hidden="1">
      <c r="Y26119" s="94"/>
      <c r="Z26119" s="99"/>
      <c r="AA26119" s="92"/>
    </row>
    <row r="26120" spans="25:27" hidden="1">
      <c r="Y26120" s="94"/>
      <c r="Z26120" s="99"/>
      <c r="AA26120" s="92"/>
    </row>
    <row r="26121" spans="25:27" hidden="1">
      <c r="Y26121" s="94"/>
      <c r="Z26121" s="99"/>
      <c r="AA26121" s="92"/>
    </row>
    <row r="26122" spans="25:27" hidden="1">
      <c r="Y26122" s="94"/>
      <c r="Z26122" s="99"/>
      <c r="AA26122" s="92"/>
    </row>
    <row r="26123" spans="25:27" hidden="1">
      <c r="Y26123" s="94"/>
      <c r="Z26123" s="99"/>
      <c r="AA26123" s="92"/>
    </row>
    <row r="26124" spans="25:27" hidden="1">
      <c r="Y26124" s="94"/>
      <c r="Z26124" s="99"/>
      <c r="AA26124" s="92"/>
    </row>
    <row r="26125" spans="25:27" hidden="1">
      <c r="Y26125" s="94"/>
      <c r="Z26125" s="99"/>
      <c r="AA26125" s="92"/>
    </row>
    <row r="26126" spans="25:27" hidden="1">
      <c r="Y26126" s="94"/>
      <c r="Z26126" s="99"/>
      <c r="AA26126" s="92"/>
    </row>
    <row r="26127" spans="25:27" hidden="1">
      <c r="Y26127" s="94"/>
      <c r="Z26127" s="99"/>
      <c r="AA26127" s="92"/>
    </row>
    <row r="26128" spans="25:27" hidden="1">
      <c r="Y26128" s="94"/>
      <c r="Z26128" s="99"/>
      <c r="AA26128" s="92"/>
    </row>
    <row r="26129" spans="25:27" hidden="1">
      <c r="Y26129" s="94"/>
      <c r="Z26129" s="99"/>
      <c r="AA26129" s="92"/>
    </row>
    <row r="26130" spans="25:27" hidden="1">
      <c r="Y26130" s="94"/>
      <c r="Z26130" s="99"/>
      <c r="AA26130" s="92"/>
    </row>
    <row r="26131" spans="25:27" hidden="1">
      <c r="Y26131" s="94"/>
      <c r="Z26131" s="99"/>
      <c r="AA26131" s="92"/>
    </row>
    <row r="26132" spans="25:27" hidden="1">
      <c r="Y26132" s="94"/>
      <c r="Z26132" s="99"/>
      <c r="AA26132" s="92"/>
    </row>
    <row r="26133" spans="25:27" hidden="1">
      <c r="Y26133" s="94"/>
      <c r="Z26133" s="99"/>
      <c r="AA26133" s="92"/>
    </row>
    <row r="26134" spans="25:27" hidden="1">
      <c r="Y26134" s="94"/>
      <c r="Z26134" s="99"/>
      <c r="AA26134" s="92"/>
    </row>
    <row r="26135" spans="25:27" hidden="1">
      <c r="Y26135" s="94"/>
      <c r="Z26135" s="99"/>
      <c r="AA26135" s="92"/>
    </row>
    <row r="26136" spans="25:27" hidden="1">
      <c r="Y26136" s="94"/>
      <c r="Z26136" s="99"/>
      <c r="AA26136" s="92"/>
    </row>
    <row r="26137" spans="25:27" hidden="1">
      <c r="Y26137" s="94"/>
      <c r="Z26137" s="99"/>
      <c r="AA26137" s="92"/>
    </row>
    <row r="26138" spans="25:27" hidden="1">
      <c r="Y26138" s="94"/>
      <c r="Z26138" s="99"/>
      <c r="AA26138" s="92"/>
    </row>
    <row r="26139" spans="25:27" hidden="1">
      <c r="Y26139" s="94"/>
      <c r="Z26139" s="99"/>
      <c r="AA26139" s="92"/>
    </row>
    <row r="26140" spans="25:27" hidden="1">
      <c r="Y26140" s="94"/>
      <c r="Z26140" s="99"/>
      <c r="AA26140" s="92"/>
    </row>
    <row r="26141" spans="25:27" hidden="1">
      <c r="Y26141" s="94"/>
      <c r="Z26141" s="99"/>
      <c r="AA26141" s="92"/>
    </row>
    <row r="26142" spans="25:27" hidden="1">
      <c r="Y26142" s="94"/>
      <c r="Z26142" s="99"/>
      <c r="AA26142" s="92"/>
    </row>
    <row r="26143" spans="25:27" hidden="1">
      <c r="Y26143" s="94"/>
      <c r="Z26143" s="99"/>
      <c r="AA26143" s="92"/>
    </row>
    <row r="26144" spans="25:27" hidden="1">
      <c r="Y26144" s="94"/>
      <c r="Z26144" s="99"/>
      <c r="AA26144" s="92"/>
    </row>
    <row r="26145" spans="25:27" hidden="1">
      <c r="Y26145" s="94"/>
      <c r="Z26145" s="99"/>
      <c r="AA26145" s="92"/>
    </row>
    <row r="26146" spans="25:27" hidden="1">
      <c r="Y26146" s="94"/>
      <c r="Z26146" s="99"/>
      <c r="AA26146" s="92"/>
    </row>
    <row r="26147" spans="25:27" hidden="1">
      <c r="Y26147" s="94"/>
      <c r="Z26147" s="99"/>
      <c r="AA26147" s="92"/>
    </row>
    <row r="26148" spans="25:27" hidden="1">
      <c r="Y26148" s="94"/>
      <c r="Z26148" s="99"/>
      <c r="AA26148" s="92"/>
    </row>
    <row r="26149" spans="25:27" hidden="1">
      <c r="Y26149" s="94"/>
      <c r="Z26149" s="99"/>
      <c r="AA26149" s="92"/>
    </row>
    <row r="26150" spans="25:27" hidden="1">
      <c r="Y26150" s="94"/>
      <c r="Z26150" s="99"/>
      <c r="AA26150" s="92"/>
    </row>
    <row r="26151" spans="25:27" hidden="1">
      <c r="Y26151" s="94"/>
      <c r="Z26151" s="99"/>
      <c r="AA26151" s="92"/>
    </row>
    <row r="26152" spans="25:27" hidden="1">
      <c r="Y26152" s="94"/>
      <c r="Z26152" s="99"/>
      <c r="AA26152" s="92"/>
    </row>
    <row r="26153" spans="25:27" hidden="1">
      <c r="Y26153" s="94"/>
      <c r="Z26153" s="99"/>
      <c r="AA26153" s="92"/>
    </row>
    <row r="26154" spans="25:27" hidden="1">
      <c r="Y26154" s="94"/>
      <c r="Z26154" s="99"/>
      <c r="AA26154" s="92"/>
    </row>
    <row r="26155" spans="25:27" hidden="1">
      <c r="Y26155" s="94"/>
      <c r="Z26155" s="99"/>
      <c r="AA26155" s="92"/>
    </row>
    <row r="26156" spans="25:27" hidden="1">
      <c r="Y26156" s="94"/>
      <c r="Z26156" s="99"/>
      <c r="AA26156" s="92"/>
    </row>
    <row r="26157" spans="25:27" hidden="1">
      <c r="Y26157" s="94"/>
      <c r="Z26157" s="99"/>
      <c r="AA26157" s="92"/>
    </row>
    <row r="26158" spans="25:27" hidden="1">
      <c r="Y26158" s="94"/>
      <c r="Z26158" s="99"/>
      <c r="AA26158" s="92"/>
    </row>
    <row r="26159" spans="25:27" hidden="1">
      <c r="Y26159" s="94"/>
      <c r="Z26159" s="99"/>
      <c r="AA26159" s="92"/>
    </row>
    <row r="26160" spans="25:27" hidden="1">
      <c r="Y26160" s="94"/>
      <c r="Z26160" s="99"/>
      <c r="AA26160" s="92"/>
    </row>
    <row r="26161" spans="25:27" hidden="1">
      <c r="Y26161" s="94"/>
      <c r="Z26161" s="99"/>
      <c r="AA26161" s="92"/>
    </row>
    <row r="26162" spans="25:27" hidden="1">
      <c r="Y26162" s="94"/>
      <c r="Z26162" s="99"/>
      <c r="AA26162" s="92"/>
    </row>
    <row r="26163" spans="25:27" hidden="1">
      <c r="Y26163" s="94"/>
      <c r="Z26163" s="99"/>
      <c r="AA26163" s="92"/>
    </row>
    <row r="26164" spans="25:27" hidden="1">
      <c r="Y26164" s="94"/>
      <c r="Z26164" s="99"/>
      <c r="AA26164" s="92"/>
    </row>
    <row r="26165" spans="25:27" hidden="1">
      <c r="Y26165" s="94"/>
      <c r="Z26165" s="99"/>
      <c r="AA26165" s="92"/>
    </row>
    <row r="26166" spans="25:27" hidden="1">
      <c r="Y26166" s="94"/>
      <c r="Z26166" s="99"/>
      <c r="AA26166" s="92"/>
    </row>
    <row r="26167" spans="25:27" hidden="1">
      <c r="Y26167" s="94"/>
      <c r="Z26167" s="99"/>
      <c r="AA26167" s="92"/>
    </row>
    <row r="26168" spans="25:27" hidden="1">
      <c r="Y26168" s="94"/>
      <c r="Z26168" s="99"/>
      <c r="AA26168" s="92"/>
    </row>
    <row r="26169" spans="25:27" hidden="1">
      <c r="Y26169" s="94"/>
      <c r="Z26169" s="99"/>
      <c r="AA26169" s="92"/>
    </row>
    <row r="26170" spans="25:27" hidden="1">
      <c r="Y26170" s="94"/>
      <c r="Z26170" s="99"/>
      <c r="AA26170" s="92"/>
    </row>
    <row r="26171" spans="25:27" hidden="1">
      <c r="Y26171" s="94"/>
      <c r="Z26171" s="99"/>
      <c r="AA26171" s="92"/>
    </row>
    <row r="26172" spans="25:27" hidden="1">
      <c r="Y26172" s="94"/>
      <c r="Z26172" s="99"/>
      <c r="AA26172" s="92"/>
    </row>
    <row r="26173" spans="25:27" hidden="1">
      <c r="Y26173" s="94"/>
      <c r="Z26173" s="99"/>
      <c r="AA26173" s="92"/>
    </row>
    <row r="26174" spans="25:27" hidden="1">
      <c r="Y26174" s="94"/>
      <c r="Z26174" s="99"/>
      <c r="AA26174" s="92"/>
    </row>
    <row r="26175" spans="25:27" hidden="1">
      <c r="Y26175" s="94"/>
      <c r="Z26175" s="99"/>
      <c r="AA26175" s="92"/>
    </row>
    <row r="26176" spans="25:27" hidden="1">
      <c r="Y26176" s="94"/>
      <c r="Z26176" s="99"/>
      <c r="AA26176" s="92"/>
    </row>
    <row r="26177" spans="25:27" hidden="1">
      <c r="Y26177" s="94"/>
      <c r="Z26177" s="99"/>
      <c r="AA26177" s="92"/>
    </row>
    <row r="26178" spans="25:27" hidden="1">
      <c r="Y26178" s="94"/>
      <c r="Z26178" s="99"/>
      <c r="AA26178" s="92"/>
    </row>
    <row r="26179" spans="25:27" hidden="1">
      <c r="Y26179" s="94"/>
      <c r="Z26179" s="99"/>
      <c r="AA26179" s="92"/>
    </row>
    <row r="26180" spans="25:27" hidden="1">
      <c r="Y26180" s="94"/>
      <c r="Z26180" s="99"/>
      <c r="AA26180" s="92"/>
    </row>
    <row r="26181" spans="25:27" hidden="1">
      <c r="Y26181" s="94"/>
      <c r="Z26181" s="99"/>
      <c r="AA26181" s="92"/>
    </row>
    <row r="26182" spans="25:27" hidden="1">
      <c r="Y26182" s="94"/>
      <c r="Z26182" s="99"/>
      <c r="AA26182" s="92"/>
    </row>
    <row r="26183" spans="25:27" hidden="1">
      <c r="Y26183" s="94"/>
      <c r="Z26183" s="99"/>
      <c r="AA26183" s="92"/>
    </row>
    <row r="26184" spans="25:27" hidden="1">
      <c r="Y26184" s="94"/>
      <c r="Z26184" s="99"/>
      <c r="AA26184" s="92"/>
    </row>
    <row r="26185" spans="25:27" hidden="1">
      <c r="Y26185" s="94"/>
      <c r="Z26185" s="99"/>
      <c r="AA26185" s="92"/>
    </row>
    <row r="26186" spans="25:27" hidden="1">
      <c r="Y26186" s="94"/>
      <c r="Z26186" s="99"/>
      <c r="AA26186" s="92"/>
    </row>
    <row r="26187" spans="25:27" hidden="1">
      <c r="Y26187" s="94"/>
      <c r="Z26187" s="99"/>
      <c r="AA26187" s="92"/>
    </row>
    <row r="26188" spans="25:27" hidden="1">
      <c r="Y26188" s="94"/>
      <c r="Z26188" s="99"/>
      <c r="AA26188" s="92"/>
    </row>
    <row r="26189" spans="25:27" hidden="1">
      <c r="Y26189" s="94"/>
      <c r="Z26189" s="99"/>
      <c r="AA26189" s="92"/>
    </row>
    <row r="26190" spans="25:27" hidden="1">
      <c r="Y26190" s="94"/>
      <c r="Z26190" s="99"/>
      <c r="AA26190" s="92"/>
    </row>
    <row r="26191" spans="25:27" hidden="1">
      <c r="Y26191" s="94"/>
      <c r="Z26191" s="99"/>
      <c r="AA26191" s="92"/>
    </row>
    <row r="26192" spans="25:27" hidden="1">
      <c r="Y26192" s="94"/>
      <c r="Z26192" s="99"/>
      <c r="AA26192" s="92"/>
    </row>
    <row r="26193" spans="25:27" hidden="1">
      <c r="Y26193" s="94"/>
      <c r="Z26193" s="99"/>
      <c r="AA26193" s="92"/>
    </row>
    <row r="26194" spans="25:27" hidden="1">
      <c r="Y26194" s="94"/>
      <c r="Z26194" s="99"/>
      <c r="AA26194" s="92"/>
    </row>
    <row r="26195" spans="25:27" hidden="1">
      <c r="Y26195" s="94"/>
      <c r="Z26195" s="99"/>
      <c r="AA26195" s="92"/>
    </row>
    <row r="26196" spans="25:27" hidden="1">
      <c r="Y26196" s="94"/>
      <c r="Z26196" s="99"/>
      <c r="AA26196" s="92"/>
    </row>
    <row r="26197" spans="25:27" hidden="1">
      <c r="Y26197" s="94"/>
      <c r="Z26197" s="99"/>
      <c r="AA26197" s="92"/>
    </row>
    <row r="26198" spans="25:27" hidden="1">
      <c r="Y26198" s="94"/>
      <c r="Z26198" s="99"/>
      <c r="AA26198" s="92"/>
    </row>
    <row r="26199" spans="25:27" hidden="1">
      <c r="Y26199" s="94"/>
      <c r="Z26199" s="99"/>
      <c r="AA26199" s="92"/>
    </row>
    <row r="26200" spans="25:27" hidden="1">
      <c r="Y26200" s="94"/>
      <c r="Z26200" s="99"/>
      <c r="AA26200" s="92"/>
    </row>
    <row r="26201" spans="25:27" hidden="1">
      <c r="Y26201" s="94"/>
      <c r="Z26201" s="99"/>
      <c r="AA26201" s="92"/>
    </row>
    <row r="26202" spans="25:27" hidden="1">
      <c r="Y26202" s="94"/>
      <c r="Z26202" s="99"/>
      <c r="AA26202" s="92"/>
    </row>
    <row r="26203" spans="25:27" hidden="1">
      <c r="Y26203" s="94"/>
      <c r="Z26203" s="99"/>
      <c r="AA26203" s="92"/>
    </row>
    <row r="26204" spans="25:27" hidden="1">
      <c r="Y26204" s="94"/>
      <c r="Z26204" s="99"/>
      <c r="AA26204" s="92"/>
    </row>
    <row r="26205" spans="25:27" hidden="1">
      <c r="Y26205" s="94"/>
      <c r="Z26205" s="99"/>
      <c r="AA26205" s="92"/>
    </row>
    <row r="26206" spans="25:27" hidden="1">
      <c r="Y26206" s="94"/>
      <c r="Z26206" s="99"/>
      <c r="AA26206" s="92"/>
    </row>
    <row r="26207" spans="25:27" hidden="1">
      <c r="Y26207" s="94"/>
      <c r="Z26207" s="99"/>
      <c r="AA26207" s="92"/>
    </row>
    <row r="26208" spans="25:27" hidden="1">
      <c r="Y26208" s="94"/>
      <c r="Z26208" s="99"/>
      <c r="AA26208" s="92"/>
    </row>
    <row r="26209" spans="25:27" hidden="1">
      <c r="Y26209" s="94"/>
      <c r="Z26209" s="99"/>
      <c r="AA26209" s="92"/>
    </row>
    <row r="26210" spans="25:27" hidden="1">
      <c r="Y26210" s="94"/>
      <c r="Z26210" s="99"/>
      <c r="AA26210" s="92"/>
    </row>
    <row r="26211" spans="25:27" hidden="1">
      <c r="Y26211" s="94"/>
      <c r="Z26211" s="99"/>
      <c r="AA26211" s="92"/>
    </row>
    <row r="26212" spans="25:27" hidden="1">
      <c r="Y26212" s="94"/>
      <c r="Z26212" s="99"/>
      <c r="AA26212" s="92"/>
    </row>
    <row r="26213" spans="25:27" hidden="1">
      <c r="Y26213" s="94"/>
      <c r="Z26213" s="99"/>
      <c r="AA26213" s="92"/>
    </row>
    <row r="26214" spans="25:27" hidden="1">
      <c r="Y26214" s="94"/>
      <c r="Z26214" s="99"/>
      <c r="AA26214" s="92"/>
    </row>
    <row r="26215" spans="25:27" hidden="1">
      <c r="Y26215" s="94"/>
      <c r="Z26215" s="99"/>
      <c r="AA26215" s="92"/>
    </row>
    <row r="26216" spans="25:27" hidden="1">
      <c r="Y26216" s="94"/>
      <c r="Z26216" s="99"/>
      <c r="AA26216" s="92"/>
    </row>
    <row r="26217" spans="25:27" hidden="1">
      <c r="Y26217" s="94"/>
      <c r="Z26217" s="99"/>
      <c r="AA26217" s="92"/>
    </row>
    <row r="26218" spans="25:27" hidden="1">
      <c r="Y26218" s="94"/>
      <c r="Z26218" s="99"/>
      <c r="AA26218" s="92"/>
    </row>
    <row r="26219" spans="25:27" hidden="1">
      <c r="Y26219" s="94"/>
      <c r="Z26219" s="99"/>
      <c r="AA26219" s="92"/>
    </row>
    <row r="26220" spans="25:27" hidden="1">
      <c r="Y26220" s="94"/>
      <c r="Z26220" s="99"/>
      <c r="AA26220" s="92"/>
    </row>
    <row r="26221" spans="25:27" hidden="1">
      <c r="Y26221" s="94"/>
      <c r="Z26221" s="99"/>
      <c r="AA26221" s="92"/>
    </row>
    <row r="26222" spans="25:27" hidden="1">
      <c r="Y26222" s="94"/>
      <c r="Z26222" s="99"/>
      <c r="AA26222" s="92"/>
    </row>
    <row r="26223" spans="25:27" hidden="1">
      <c r="Y26223" s="94"/>
      <c r="Z26223" s="99"/>
      <c r="AA26223" s="92"/>
    </row>
    <row r="26224" spans="25:27" hidden="1">
      <c r="Y26224" s="94"/>
      <c r="Z26224" s="99"/>
      <c r="AA26224" s="92"/>
    </row>
    <row r="26225" spans="25:27" hidden="1">
      <c r="Y26225" s="94"/>
      <c r="Z26225" s="99"/>
      <c r="AA26225" s="92"/>
    </row>
    <row r="26226" spans="25:27" hidden="1">
      <c r="Y26226" s="94"/>
      <c r="Z26226" s="99"/>
      <c r="AA26226" s="92"/>
    </row>
    <row r="26227" spans="25:27" hidden="1">
      <c r="Y26227" s="94"/>
      <c r="Z26227" s="99"/>
      <c r="AA26227" s="92"/>
    </row>
    <row r="26228" spans="25:27" hidden="1">
      <c r="Y26228" s="94"/>
      <c r="Z26228" s="99"/>
      <c r="AA26228" s="92"/>
    </row>
    <row r="26229" spans="25:27" hidden="1">
      <c r="Y26229" s="94"/>
      <c r="Z26229" s="99"/>
      <c r="AA26229" s="92"/>
    </row>
    <row r="26230" spans="25:27" hidden="1">
      <c r="Y26230" s="94"/>
      <c r="Z26230" s="99"/>
      <c r="AA26230" s="92"/>
    </row>
    <row r="26231" spans="25:27" hidden="1">
      <c r="Y26231" s="94"/>
      <c r="Z26231" s="99"/>
      <c r="AA26231" s="92"/>
    </row>
    <row r="26232" spans="25:27" hidden="1">
      <c r="Y26232" s="94"/>
      <c r="Z26232" s="99"/>
      <c r="AA26232" s="92"/>
    </row>
    <row r="26233" spans="25:27" hidden="1">
      <c r="Y26233" s="94"/>
      <c r="Z26233" s="99"/>
      <c r="AA26233" s="92"/>
    </row>
    <row r="26234" spans="25:27" hidden="1">
      <c r="Y26234" s="94"/>
      <c r="Z26234" s="99"/>
      <c r="AA26234" s="92"/>
    </row>
    <row r="26235" spans="25:27" hidden="1">
      <c r="Y26235" s="94"/>
      <c r="Z26235" s="99"/>
      <c r="AA26235" s="92"/>
    </row>
    <row r="26236" spans="25:27" hidden="1">
      <c r="Y26236" s="94"/>
      <c r="Z26236" s="99"/>
      <c r="AA26236" s="92"/>
    </row>
    <row r="26237" spans="25:27" hidden="1">
      <c r="Y26237" s="94"/>
      <c r="Z26237" s="99"/>
      <c r="AA26237" s="92"/>
    </row>
    <row r="26238" spans="25:27" hidden="1">
      <c r="Y26238" s="94"/>
      <c r="Z26238" s="99"/>
      <c r="AA26238" s="92"/>
    </row>
    <row r="26239" spans="25:27" hidden="1">
      <c r="Y26239" s="94"/>
      <c r="Z26239" s="99"/>
      <c r="AA26239" s="92"/>
    </row>
    <row r="26240" spans="25:27" hidden="1">
      <c r="Y26240" s="94"/>
      <c r="Z26240" s="99"/>
      <c r="AA26240" s="92"/>
    </row>
    <row r="26241" spans="25:27" hidden="1">
      <c r="Y26241" s="94"/>
      <c r="Z26241" s="99"/>
      <c r="AA26241" s="92"/>
    </row>
    <row r="26242" spans="25:27" hidden="1">
      <c r="Y26242" s="94"/>
      <c r="Z26242" s="99"/>
      <c r="AA26242" s="92"/>
    </row>
    <row r="26243" spans="25:27" hidden="1">
      <c r="Y26243" s="94"/>
      <c r="Z26243" s="99"/>
      <c r="AA26243" s="92"/>
    </row>
    <row r="26244" spans="25:27" hidden="1">
      <c r="Y26244" s="94"/>
      <c r="Z26244" s="99"/>
      <c r="AA26244" s="92"/>
    </row>
    <row r="26245" spans="25:27" hidden="1">
      <c r="Y26245" s="94"/>
      <c r="Z26245" s="99"/>
      <c r="AA26245" s="92"/>
    </row>
    <row r="26246" spans="25:27" hidden="1">
      <c r="Y26246" s="94"/>
      <c r="Z26246" s="99"/>
      <c r="AA26246" s="92"/>
    </row>
    <row r="26247" spans="25:27" hidden="1">
      <c r="Y26247" s="94"/>
      <c r="Z26247" s="99"/>
      <c r="AA26247" s="92"/>
    </row>
    <row r="26248" spans="25:27" hidden="1">
      <c r="Y26248" s="94"/>
      <c r="Z26248" s="99"/>
      <c r="AA26248" s="92"/>
    </row>
    <row r="26249" spans="25:27" hidden="1">
      <c r="Y26249" s="94"/>
      <c r="Z26249" s="99"/>
      <c r="AA26249" s="92"/>
    </row>
    <row r="26250" spans="25:27" hidden="1">
      <c r="Y26250" s="94"/>
      <c r="Z26250" s="99"/>
      <c r="AA26250" s="92"/>
    </row>
    <row r="26251" spans="25:27" hidden="1">
      <c r="Y26251" s="94"/>
      <c r="Z26251" s="99"/>
      <c r="AA26251" s="92"/>
    </row>
    <row r="26252" spans="25:27" hidden="1">
      <c r="Y26252" s="94"/>
      <c r="Z26252" s="99"/>
      <c r="AA26252" s="92"/>
    </row>
    <row r="26253" spans="25:27" hidden="1">
      <c r="Y26253" s="94"/>
      <c r="Z26253" s="99"/>
      <c r="AA26253" s="92"/>
    </row>
    <row r="26254" spans="25:27" hidden="1">
      <c r="Y26254" s="94"/>
      <c r="Z26254" s="99"/>
      <c r="AA26254" s="92"/>
    </row>
    <row r="26255" spans="25:27" hidden="1">
      <c r="Y26255" s="94"/>
      <c r="Z26255" s="99"/>
      <c r="AA26255" s="92"/>
    </row>
    <row r="26256" spans="25:27" hidden="1">
      <c r="Y26256" s="94"/>
      <c r="Z26256" s="99"/>
      <c r="AA26256" s="92"/>
    </row>
    <row r="26257" spans="25:27" hidden="1">
      <c r="Y26257" s="94"/>
      <c r="Z26257" s="99"/>
      <c r="AA26257" s="92"/>
    </row>
    <row r="26258" spans="25:27" hidden="1">
      <c r="Y26258" s="94"/>
      <c r="Z26258" s="99"/>
      <c r="AA26258" s="92"/>
    </row>
    <row r="26259" spans="25:27" hidden="1">
      <c r="Y26259" s="94"/>
      <c r="Z26259" s="99"/>
      <c r="AA26259" s="92"/>
    </row>
    <row r="26260" spans="25:27" hidden="1">
      <c r="Y26260" s="94"/>
      <c r="Z26260" s="99"/>
      <c r="AA26260" s="92"/>
    </row>
    <row r="26261" spans="25:27" hidden="1">
      <c r="Y26261" s="94"/>
      <c r="Z26261" s="99"/>
      <c r="AA26261" s="92"/>
    </row>
    <row r="26262" spans="25:27" hidden="1">
      <c r="Y26262" s="94"/>
      <c r="Z26262" s="99"/>
      <c r="AA26262" s="92"/>
    </row>
    <row r="26263" spans="25:27" hidden="1">
      <c r="Y26263" s="94"/>
      <c r="Z26263" s="99"/>
      <c r="AA26263" s="92"/>
    </row>
    <row r="26264" spans="25:27" hidden="1">
      <c r="Y26264" s="94"/>
      <c r="Z26264" s="99"/>
      <c r="AA26264" s="92"/>
    </row>
    <row r="26265" spans="25:27" hidden="1">
      <c r="Y26265" s="94"/>
      <c r="Z26265" s="99"/>
      <c r="AA26265" s="92"/>
    </row>
    <row r="26266" spans="25:27" hidden="1">
      <c r="Y26266" s="94"/>
      <c r="Z26266" s="99"/>
      <c r="AA26266" s="92"/>
    </row>
    <row r="26267" spans="25:27" hidden="1">
      <c r="Y26267" s="94"/>
      <c r="Z26267" s="99"/>
      <c r="AA26267" s="92"/>
    </row>
    <row r="26268" spans="25:27" hidden="1">
      <c r="Y26268" s="94"/>
      <c r="Z26268" s="99"/>
      <c r="AA26268" s="92"/>
    </row>
    <row r="26269" spans="25:27" hidden="1">
      <c r="Y26269" s="94"/>
      <c r="Z26269" s="99"/>
      <c r="AA26269" s="92"/>
    </row>
    <row r="26270" spans="25:27" hidden="1">
      <c r="Y26270" s="94"/>
      <c r="Z26270" s="99"/>
      <c r="AA26270" s="92"/>
    </row>
    <row r="26271" spans="25:27" hidden="1">
      <c r="Y26271" s="94"/>
      <c r="Z26271" s="99"/>
      <c r="AA26271" s="92"/>
    </row>
    <row r="26272" spans="25:27" hidden="1">
      <c r="Y26272" s="94"/>
      <c r="Z26272" s="99"/>
      <c r="AA26272" s="92"/>
    </row>
    <row r="26273" spans="25:27" hidden="1">
      <c r="Y26273" s="94"/>
      <c r="Z26273" s="99"/>
      <c r="AA26273" s="92"/>
    </row>
    <row r="26274" spans="25:27" hidden="1">
      <c r="Y26274" s="94"/>
      <c r="Z26274" s="99"/>
      <c r="AA26274" s="92"/>
    </row>
    <row r="26275" spans="25:27" hidden="1">
      <c r="Y26275" s="94"/>
      <c r="Z26275" s="99"/>
      <c r="AA26275" s="92"/>
    </row>
    <row r="26276" spans="25:27" hidden="1">
      <c r="Y26276" s="94"/>
      <c r="Z26276" s="99"/>
      <c r="AA26276" s="92"/>
    </row>
    <row r="26277" spans="25:27" hidden="1">
      <c r="Y26277" s="94"/>
      <c r="Z26277" s="99"/>
      <c r="AA26277" s="92"/>
    </row>
    <row r="26278" spans="25:27" hidden="1">
      <c r="Y26278" s="94"/>
      <c r="Z26278" s="99"/>
      <c r="AA26278" s="92"/>
    </row>
    <row r="26279" spans="25:27" hidden="1">
      <c r="Y26279" s="94"/>
      <c r="Z26279" s="99"/>
      <c r="AA26279" s="92"/>
    </row>
    <row r="26280" spans="25:27" hidden="1">
      <c r="Y26280" s="94"/>
      <c r="Z26280" s="99"/>
      <c r="AA26280" s="92"/>
    </row>
    <row r="26281" spans="25:27" hidden="1">
      <c r="Y26281" s="94"/>
      <c r="Z26281" s="99"/>
      <c r="AA26281" s="92"/>
    </row>
    <row r="26282" spans="25:27" hidden="1">
      <c r="Y26282" s="94"/>
      <c r="Z26282" s="99"/>
      <c r="AA26282" s="92"/>
    </row>
    <row r="26283" spans="25:27" hidden="1">
      <c r="Y26283" s="94"/>
      <c r="Z26283" s="99"/>
      <c r="AA26283" s="92"/>
    </row>
    <row r="26284" spans="25:27" hidden="1">
      <c r="Y26284" s="94"/>
      <c r="Z26284" s="99"/>
      <c r="AA26284" s="92"/>
    </row>
    <row r="26285" spans="25:27" hidden="1">
      <c r="Y26285" s="94"/>
      <c r="Z26285" s="99"/>
      <c r="AA26285" s="92"/>
    </row>
    <row r="26286" spans="25:27" hidden="1">
      <c r="Y26286" s="94"/>
      <c r="Z26286" s="99"/>
      <c r="AA26286" s="92"/>
    </row>
    <row r="26287" spans="25:27" hidden="1">
      <c r="Y26287" s="94"/>
      <c r="Z26287" s="99"/>
      <c r="AA26287" s="92"/>
    </row>
    <row r="26288" spans="25:27" hidden="1">
      <c r="Y26288" s="94"/>
      <c r="Z26288" s="99"/>
      <c r="AA26288" s="92"/>
    </row>
    <row r="26289" spans="25:27" hidden="1">
      <c r="Y26289" s="94"/>
      <c r="Z26289" s="99"/>
      <c r="AA26289" s="92"/>
    </row>
    <row r="26290" spans="25:27" hidden="1">
      <c r="Y26290" s="94"/>
      <c r="Z26290" s="99"/>
      <c r="AA26290" s="92"/>
    </row>
    <row r="26291" spans="25:27" hidden="1">
      <c r="Y26291" s="94"/>
      <c r="Z26291" s="99"/>
      <c r="AA26291" s="92"/>
    </row>
    <row r="26292" spans="25:27" hidden="1">
      <c r="Y26292" s="94"/>
      <c r="Z26292" s="99"/>
      <c r="AA26292" s="92"/>
    </row>
    <row r="26293" spans="25:27" hidden="1">
      <c r="Y26293" s="94"/>
      <c r="Z26293" s="99"/>
      <c r="AA26293" s="92"/>
    </row>
    <row r="26294" spans="25:27" hidden="1">
      <c r="Y26294" s="94"/>
      <c r="Z26294" s="99"/>
      <c r="AA26294" s="92"/>
    </row>
    <row r="26295" spans="25:27" hidden="1">
      <c r="Y26295" s="94"/>
      <c r="Z26295" s="99"/>
      <c r="AA26295" s="92"/>
    </row>
    <row r="26296" spans="25:27" hidden="1">
      <c r="Y26296" s="94"/>
      <c r="Z26296" s="99"/>
      <c r="AA26296" s="92"/>
    </row>
    <row r="26297" spans="25:27" hidden="1">
      <c r="Y26297" s="94"/>
      <c r="Z26297" s="99"/>
      <c r="AA26297" s="92"/>
    </row>
    <row r="26298" spans="25:27" hidden="1">
      <c r="Y26298" s="94"/>
      <c r="Z26298" s="99"/>
      <c r="AA26298" s="92"/>
    </row>
    <row r="26299" spans="25:27" hidden="1">
      <c r="Y26299" s="94"/>
      <c r="Z26299" s="99"/>
      <c r="AA26299" s="92"/>
    </row>
    <row r="26300" spans="25:27" hidden="1">
      <c r="Y26300" s="94"/>
      <c r="Z26300" s="99"/>
      <c r="AA26300" s="92"/>
    </row>
    <row r="26301" spans="25:27" hidden="1">
      <c r="Y26301" s="94"/>
      <c r="Z26301" s="99"/>
      <c r="AA26301" s="92"/>
    </row>
    <row r="26302" spans="25:27" hidden="1">
      <c r="Y26302" s="94"/>
      <c r="Z26302" s="99"/>
      <c r="AA26302" s="92"/>
    </row>
    <row r="26303" spans="25:27" hidden="1">
      <c r="Y26303" s="94"/>
      <c r="Z26303" s="99"/>
      <c r="AA26303" s="92"/>
    </row>
    <row r="26304" spans="25:27" hidden="1">
      <c r="Y26304" s="94"/>
      <c r="Z26304" s="99"/>
      <c r="AA26304" s="92"/>
    </row>
    <row r="26305" spans="25:27" hidden="1">
      <c r="Y26305" s="94"/>
      <c r="Z26305" s="99"/>
      <c r="AA26305" s="92"/>
    </row>
    <row r="26306" spans="25:27" hidden="1">
      <c r="Y26306" s="94"/>
      <c r="Z26306" s="99"/>
      <c r="AA26306" s="92"/>
    </row>
    <row r="26307" spans="25:27" hidden="1">
      <c r="Y26307" s="94"/>
      <c r="Z26307" s="99"/>
      <c r="AA26307" s="92"/>
    </row>
    <row r="26308" spans="25:27" hidden="1">
      <c r="Y26308" s="94"/>
      <c r="Z26308" s="99"/>
      <c r="AA26308" s="92"/>
    </row>
    <row r="26309" spans="25:27" hidden="1">
      <c r="Y26309" s="94"/>
      <c r="Z26309" s="99"/>
      <c r="AA26309" s="92"/>
    </row>
    <row r="26310" spans="25:27" hidden="1">
      <c r="Y26310" s="94"/>
      <c r="Z26310" s="99"/>
      <c r="AA26310" s="92"/>
    </row>
    <row r="26311" spans="25:27" hidden="1">
      <c r="Y26311" s="94"/>
      <c r="Z26311" s="99"/>
      <c r="AA26311" s="92"/>
    </row>
    <row r="26312" spans="25:27" hidden="1">
      <c r="Y26312" s="94"/>
      <c r="Z26312" s="99"/>
      <c r="AA26312" s="92"/>
    </row>
    <row r="26313" spans="25:27" hidden="1">
      <c r="Y26313" s="94"/>
      <c r="Z26313" s="99"/>
      <c r="AA26313" s="92"/>
    </row>
    <row r="26314" spans="25:27" hidden="1">
      <c r="Y26314" s="94"/>
      <c r="Z26314" s="99"/>
      <c r="AA26314" s="92"/>
    </row>
    <row r="26315" spans="25:27" hidden="1">
      <c r="Y26315" s="94"/>
      <c r="Z26315" s="99"/>
      <c r="AA26315" s="92"/>
    </row>
    <row r="26316" spans="25:27" hidden="1">
      <c r="Y26316" s="94"/>
      <c r="Z26316" s="99"/>
      <c r="AA26316" s="92"/>
    </row>
    <row r="26317" spans="25:27" hidden="1">
      <c r="Y26317" s="94"/>
      <c r="Z26317" s="99"/>
      <c r="AA26317" s="92"/>
    </row>
    <row r="26318" spans="25:27" hidden="1">
      <c r="Y26318" s="94"/>
      <c r="Z26318" s="99"/>
      <c r="AA26318" s="92"/>
    </row>
    <row r="26319" spans="25:27" hidden="1">
      <c r="Y26319" s="94"/>
      <c r="Z26319" s="99"/>
      <c r="AA26319" s="92"/>
    </row>
    <row r="26320" spans="25:27" hidden="1">
      <c r="Y26320" s="94"/>
      <c r="Z26320" s="99"/>
      <c r="AA26320" s="92"/>
    </row>
    <row r="26321" spans="25:27" hidden="1">
      <c r="Y26321" s="94"/>
      <c r="Z26321" s="99"/>
      <c r="AA26321" s="92"/>
    </row>
    <row r="26322" spans="25:27" hidden="1">
      <c r="Y26322" s="94"/>
      <c r="Z26322" s="99"/>
      <c r="AA26322" s="92"/>
    </row>
    <row r="26323" spans="25:27" hidden="1">
      <c r="Y26323" s="94"/>
      <c r="Z26323" s="99"/>
      <c r="AA26323" s="92"/>
    </row>
    <row r="26324" spans="25:27" hidden="1">
      <c r="Y26324" s="94"/>
      <c r="Z26324" s="99"/>
      <c r="AA26324" s="92"/>
    </row>
    <row r="26325" spans="25:27" hidden="1">
      <c r="Y26325" s="94"/>
      <c r="Z26325" s="99"/>
      <c r="AA26325" s="92"/>
    </row>
    <row r="26326" spans="25:27" hidden="1">
      <c r="Y26326" s="94"/>
      <c r="Z26326" s="99"/>
      <c r="AA26326" s="92"/>
    </row>
    <row r="26327" spans="25:27" hidden="1">
      <c r="Y26327" s="94"/>
      <c r="Z26327" s="99"/>
      <c r="AA26327" s="92"/>
    </row>
    <row r="26328" spans="25:27" hidden="1">
      <c r="Y26328" s="94"/>
      <c r="Z26328" s="99"/>
      <c r="AA26328" s="92"/>
    </row>
    <row r="26329" spans="25:27" hidden="1">
      <c r="Y26329" s="94"/>
      <c r="Z26329" s="99"/>
      <c r="AA26329" s="92"/>
    </row>
    <row r="26330" spans="25:27" hidden="1">
      <c r="Y26330" s="94"/>
      <c r="Z26330" s="99"/>
      <c r="AA26330" s="92"/>
    </row>
    <row r="26331" spans="25:27" hidden="1">
      <c r="Y26331" s="94"/>
      <c r="Z26331" s="99"/>
      <c r="AA26331" s="92"/>
    </row>
    <row r="26332" spans="25:27" hidden="1">
      <c r="Y26332" s="94"/>
      <c r="Z26332" s="99"/>
      <c r="AA26332" s="92"/>
    </row>
    <row r="26333" spans="25:27" hidden="1">
      <c r="Y26333" s="94"/>
      <c r="Z26333" s="99"/>
      <c r="AA26333" s="92"/>
    </row>
    <row r="26334" spans="25:27" hidden="1">
      <c r="Y26334" s="94"/>
      <c r="Z26334" s="99"/>
      <c r="AA26334" s="92"/>
    </row>
    <row r="26335" spans="25:27" hidden="1">
      <c r="Y26335" s="94"/>
      <c r="Z26335" s="99"/>
      <c r="AA26335" s="92"/>
    </row>
    <row r="26336" spans="25:27" hidden="1">
      <c r="Y26336" s="94"/>
      <c r="Z26336" s="99"/>
      <c r="AA26336" s="92"/>
    </row>
    <row r="26337" spans="25:27" hidden="1">
      <c r="Y26337" s="94"/>
      <c r="Z26337" s="99"/>
      <c r="AA26337" s="92"/>
    </row>
    <row r="26338" spans="25:27" hidden="1">
      <c r="Y26338" s="94"/>
      <c r="Z26338" s="99"/>
      <c r="AA26338" s="92"/>
    </row>
    <row r="26339" spans="25:27" hidden="1">
      <c r="Y26339" s="94"/>
      <c r="Z26339" s="99"/>
      <c r="AA26339" s="92"/>
    </row>
    <row r="26340" spans="25:27" hidden="1">
      <c r="Y26340" s="94"/>
      <c r="Z26340" s="99"/>
      <c r="AA26340" s="92"/>
    </row>
    <row r="26341" spans="25:27" hidden="1">
      <c r="Y26341" s="94"/>
      <c r="Z26341" s="99"/>
      <c r="AA26341" s="92"/>
    </row>
    <row r="26342" spans="25:27" hidden="1">
      <c r="Y26342" s="94"/>
      <c r="Z26342" s="99"/>
      <c r="AA26342" s="92"/>
    </row>
    <row r="26343" spans="25:27" hidden="1">
      <c r="Y26343" s="94"/>
      <c r="Z26343" s="99"/>
      <c r="AA26343" s="92"/>
    </row>
    <row r="26344" spans="25:27" hidden="1">
      <c r="Y26344" s="94"/>
      <c r="Z26344" s="99"/>
      <c r="AA26344" s="92"/>
    </row>
    <row r="26345" spans="25:27" hidden="1">
      <c r="Y26345" s="94"/>
      <c r="Z26345" s="99"/>
      <c r="AA26345" s="92"/>
    </row>
    <row r="26346" spans="25:27" hidden="1">
      <c r="Y26346" s="94"/>
      <c r="Z26346" s="99"/>
      <c r="AA26346" s="92"/>
    </row>
    <row r="26347" spans="25:27" hidden="1">
      <c r="Y26347" s="94"/>
      <c r="Z26347" s="99"/>
      <c r="AA26347" s="92"/>
    </row>
    <row r="26348" spans="25:27" hidden="1">
      <c r="Y26348" s="94"/>
      <c r="Z26348" s="99"/>
      <c r="AA26348" s="92"/>
    </row>
    <row r="26349" spans="25:27" hidden="1">
      <c r="Y26349" s="94"/>
      <c r="Z26349" s="99"/>
      <c r="AA26349" s="92"/>
    </row>
    <row r="26350" spans="25:27" hidden="1">
      <c r="Y26350" s="94"/>
      <c r="Z26350" s="99"/>
      <c r="AA26350" s="92"/>
    </row>
    <row r="26351" spans="25:27" hidden="1">
      <c r="Y26351" s="94"/>
      <c r="Z26351" s="99"/>
      <c r="AA26351" s="92"/>
    </row>
    <row r="26352" spans="25:27" hidden="1">
      <c r="Y26352" s="94"/>
      <c r="Z26352" s="99"/>
      <c r="AA26352" s="92"/>
    </row>
    <row r="26353" spans="25:27" hidden="1">
      <c r="Y26353" s="94"/>
      <c r="Z26353" s="99"/>
      <c r="AA26353" s="92"/>
    </row>
    <row r="26354" spans="25:27" hidden="1">
      <c r="Y26354" s="94"/>
      <c r="Z26354" s="99"/>
      <c r="AA26354" s="92"/>
    </row>
    <row r="26355" spans="25:27" hidden="1">
      <c r="Y26355" s="94"/>
      <c r="Z26355" s="99"/>
      <c r="AA26355" s="92"/>
    </row>
    <row r="26356" spans="25:27" hidden="1">
      <c r="Y26356" s="94"/>
      <c r="Z26356" s="99"/>
      <c r="AA26356" s="92"/>
    </row>
    <row r="26357" spans="25:27" hidden="1">
      <c r="Y26357" s="94"/>
      <c r="Z26357" s="99"/>
      <c r="AA26357" s="92"/>
    </row>
    <row r="26358" spans="25:27" hidden="1">
      <c r="Y26358" s="94"/>
      <c r="Z26358" s="99"/>
      <c r="AA26358" s="92"/>
    </row>
    <row r="26359" spans="25:27" hidden="1">
      <c r="Y26359" s="94"/>
      <c r="Z26359" s="99"/>
      <c r="AA26359" s="92"/>
    </row>
    <row r="26360" spans="25:27" hidden="1">
      <c r="Y26360" s="94"/>
      <c r="Z26360" s="99"/>
      <c r="AA26360" s="92"/>
    </row>
    <row r="26361" spans="25:27" hidden="1">
      <c r="Y26361" s="94"/>
      <c r="Z26361" s="99"/>
      <c r="AA26361" s="92"/>
    </row>
    <row r="26362" spans="25:27" hidden="1">
      <c r="Y26362" s="94"/>
      <c r="Z26362" s="99"/>
      <c r="AA26362" s="92"/>
    </row>
    <row r="26363" spans="25:27" hidden="1">
      <c r="Y26363" s="94"/>
      <c r="Z26363" s="99"/>
      <c r="AA26363" s="92"/>
    </row>
    <row r="26364" spans="25:27" hidden="1">
      <c r="Y26364" s="94"/>
      <c r="Z26364" s="99"/>
      <c r="AA26364" s="92"/>
    </row>
    <row r="26365" spans="25:27" hidden="1">
      <c r="Y26365" s="94"/>
      <c r="Z26365" s="99"/>
      <c r="AA26365" s="92"/>
    </row>
    <row r="26366" spans="25:27" hidden="1">
      <c r="Y26366" s="94"/>
      <c r="Z26366" s="99"/>
      <c r="AA26366" s="92"/>
    </row>
    <row r="26367" spans="25:27" hidden="1">
      <c r="Y26367" s="94"/>
      <c r="Z26367" s="99"/>
      <c r="AA26367" s="92"/>
    </row>
    <row r="26368" spans="25:27" hidden="1">
      <c r="Y26368" s="94"/>
      <c r="Z26368" s="99"/>
      <c r="AA26368" s="92"/>
    </row>
    <row r="26369" spans="25:27" hidden="1">
      <c r="Y26369" s="94"/>
      <c r="Z26369" s="99"/>
      <c r="AA26369" s="92"/>
    </row>
    <row r="26370" spans="25:27" hidden="1">
      <c r="Y26370" s="94"/>
      <c r="Z26370" s="99"/>
      <c r="AA26370" s="92"/>
    </row>
    <row r="26371" spans="25:27" hidden="1">
      <c r="Y26371" s="94"/>
      <c r="Z26371" s="99"/>
      <c r="AA26371" s="92"/>
    </row>
    <row r="26372" spans="25:27" hidden="1">
      <c r="Y26372" s="94"/>
      <c r="Z26372" s="99"/>
      <c r="AA26372" s="92"/>
    </row>
    <row r="26373" spans="25:27" hidden="1">
      <c r="Y26373" s="94"/>
      <c r="Z26373" s="99"/>
      <c r="AA26373" s="92"/>
    </row>
    <row r="26374" spans="25:27" hidden="1">
      <c r="Y26374" s="94"/>
      <c r="Z26374" s="99"/>
      <c r="AA26374" s="92"/>
    </row>
    <row r="26375" spans="25:27" hidden="1">
      <c r="Y26375" s="94"/>
      <c r="Z26375" s="99"/>
      <c r="AA26375" s="92"/>
    </row>
    <row r="26376" spans="25:27" hidden="1">
      <c r="Y26376" s="94"/>
      <c r="Z26376" s="99"/>
      <c r="AA26376" s="92"/>
    </row>
    <row r="26377" spans="25:27" hidden="1">
      <c r="Y26377" s="94"/>
      <c r="Z26377" s="99"/>
      <c r="AA26377" s="92"/>
    </row>
    <row r="26378" spans="25:27" hidden="1">
      <c r="Y26378" s="94"/>
      <c r="Z26378" s="99"/>
      <c r="AA26378" s="92"/>
    </row>
    <row r="26379" spans="25:27" hidden="1">
      <c r="Y26379" s="94"/>
      <c r="Z26379" s="99"/>
      <c r="AA26379" s="92"/>
    </row>
    <row r="26380" spans="25:27" hidden="1">
      <c r="Y26380" s="94"/>
      <c r="Z26380" s="99"/>
      <c r="AA26380" s="92"/>
    </row>
    <row r="26381" spans="25:27" hidden="1">
      <c r="Y26381" s="94"/>
      <c r="Z26381" s="99"/>
      <c r="AA26381" s="92"/>
    </row>
    <row r="26382" spans="25:27" hidden="1">
      <c r="Y26382" s="94"/>
      <c r="Z26382" s="99"/>
      <c r="AA26382" s="92"/>
    </row>
    <row r="26383" spans="25:27" hidden="1">
      <c r="Y26383" s="94"/>
      <c r="Z26383" s="99"/>
      <c r="AA26383" s="92"/>
    </row>
    <row r="26384" spans="25:27" hidden="1">
      <c r="Y26384" s="94"/>
      <c r="Z26384" s="99"/>
      <c r="AA26384" s="92"/>
    </row>
    <row r="26385" spans="25:27" hidden="1">
      <c r="Y26385" s="94"/>
      <c r="Z26385" s="99"/>
      <c r="AA26385" s="92"/>
    </row>
    <row r="26386" spans="25:27" hidden="1">
      <c r="Y26386" s="94"/>
      <c r="Z26386" s="99"/>
      <c r="AA26386" s="92"/>
    </row>
    <row r="26387" spans="25:27" hidden="1">
      <c r="Y26387" s="94"/>
      <c r="Z26387" s="99"/>
      <c r="AA26387" s="92"/>
    </row>
    <row r="26388" spans="25:27" hidden="1">
      <c r="Y26388" s="94"/>
      <c r="Z26388" s="99"/>
      <c r="AA26388" s="92"/>
    </row>
    <row r="26389" spans="25:27" hidden="1">
      <c r="Y26389" s="94"/>
      <c r="Z26389" s="99"/>
      <c r="AA26389" s="92"/>
    </row>
    <row r="26390" spans="25:27" hidden="1">
      <c r="Y26390" s="94"/>
      <c r="Z26390" s="99"/>
      <c r="AA26390" s="92"/>
    </row>
    <row r="26391" spans="25:27" hidden="1">
      <c r="Y26391" s="94"/>
      <c r="Z26391" s="99"/>
      <c r="AA26391" s="92"/>
    </row>
    <row r="26392" spans="25:27" hidden="1">
      <c r="Y26392" s="94"/>
      <c r="Z26392" s="99"/>
      <c r="AA26392" s="92"/>
    </row>
    <row r="26393" spans="25:27" hidden="1">
      <c r="Y26393" s="94"/>
      <c r="Z26393" s="99"/>
      <c r="AA26393" s="92"/>
    </row>
    <row r="26394" spans="25:27" hidden="1">
      <c r="Y26394" s="94"/>
      <c r="Z26394" s="99"/>
      <c r="AA26394" s="92"/>
    </row>
    <row r="26395" spans="25:27" hidden="1">
      <c r="Y26395" s="94"/>
      <c r="Z26395" s="99"/>
      <c r="AA26395" s="92"/>
    </row>
    <row r="26396" spans="25:27" hidden="1">
      <c r="Y26396" s="94"/>
      <c r="Z26396" s="99"/>
      <c r="AA26396" s="92"/>
    </row>
    <row r="26397" spans="25:27" hidden="1">
      <c r="Y26397" s="94"/>
      <c r="Z26397" s="99"/>
      <c r="AA26397" s="92"/>
    </row>
    <row r="26398" spans="25:27" hidden="1">
      <c r="Y26398" s="94"/>
      <c r="Z26398" s="99"/>
      <c r="AA26398" s="92"/>
    </row>
    <row r="26399" spans="25:27" hidden="1">
      <c r="Y26399" s="94"/>
      <c r="Z26399" s="99"/>
      <c r="AA26399" s="92"/>
    </row>
    <row r="26400" spans="25:27" hidden="1">
      <c r="Y26400" s="94"/>
      <c r="Z26400" s="99"/>
      <c r="AA26400" s="92"/>
    </row>
    <row r="26401" spans="25:27" hidden="1">
      <c r="Y26401" s="94"/>
      <c r="Z26401" s="99"/>
      <c r="AA26401" s="92"/>
    </row>
    <row r="26402" spans="25:27" hidden="1">
      <c r="Y26402" s="94"/>
      <c r="Z26402" s="99"/>
      <c r="AA26402" s="92"/>
    </row>
    <row r="26403" spans="25:27" hidden="1">
      <c r="Y26403" s="94"/>
      <c r="Z26403" s="99"/>
      <c r="AA26403" s="92"/>
    </row>
    <row r="26404" spans="25:27" hidden="1">
      <c r="Y26404" s="94"/>
      <c r="Z26404" s="99"/>
      <c r="AA26404" s="92"/>
    </row>
    <row r="26405" spans="25:27" hidden="1">
      <c r="Y26405" s="94"/>
      <c r="Z26405" s="99"/>
      <c r="AA26405" s="92"/>
    </row>
    <row r="26406" spans="25:27" hidden="1">
      <c r="Y26406" s="94"/>
      <c r="Z26406" s="99"/>
      <c r="AA26406" s="92"/>
    </row>
    <row r="26407" spans="25:27" hidden="1">
      <c r="Y26407" s="94"/>
      <c r="Z26407" s="99"/>
      <c r="AA26407" s="92"/>
    </row>
    <row r="26408" spans="25:27" hidden="1">
      <c r="Y26408" s="94"/>
      <c r="Z26408" s="99"/>
      <c r="AA26408" s="92"/>
    </row>
    <row r="26409" spans="25:27" hidden="1">
      <c r="Y26409" s="94"/>
      <c r="Z26409" s="99"/>
      <c r="AA26409" s="92"/>
    </row>
    <row r="26410" spans="25:27" hidden="1">
      <c r="Y26410" s="94"/>
      <c r="Z26410" s="99"/>
      <c r="AA26410" s="92"/>
    </row>
    <row r="26411" spans="25:27" hidden="1">
      <c r="Y26411" s="94"/>
      <c r="Z26411" s="99"/>
      <c r="AA26411" s="92"/>
    </row>
    <row r="26412" spans="25:27" hidden="1">
      <c r="Y26412" s="94"/>
      <c r="Z26412" s="99"/>
      <c r="AA26412" s="92"/>
    </row>
    <row r="26413" spans="25:27" hidden="1">
      <c r="Y26413" s="94"/>
      <c r="Z26413" s="99"/>
      <c r="AA26413" s="92"/>
    </row>
    <row r="26414" spans="25:27" hidden="1">
      <c r="Y26414" s="94"/>
      <c r="Z26414" s="99"/>
      <c r="AA26414" s="92"/>
    </row>
    <row r="26415" spans="25:27" hidden="1">
      <c r="Y26415" s="94"/>
      <c r="Z26415" s="99"/>
      <c r="AA26415" s="92"/>
    </row>
    <row r="26416" spans="25:27" hidden="1">
      <c r="Y26416" s="94"/>
      <c r="Z26416" s="99"/>
      <c r="AA26416" s="92"/>
    </row>
    <row r="26417" spans="25:27" hidden="1">
      <c r="Y26417" s="94"/>
      <c r="Z26417" s="99"/>
      <c r="AA26417" s="92"/>
    </row>
    <row r="26418" spans="25:27" hidden="1">
      <c r="Y26418" s="94"/>
      <c r="Z26418" s="99"/>
      <c r="AA26418" s="92"/>
    </row>
    <row r="26419" spans="25:27" hidden="1">
      <c r="Y26419" s="94"/>
      <c r="Z26419" s="99"/>
      <c r="AA26419" s="92"/>
    </row>
    <row r="26420" spans="25:27" hidden="1">
      <c r="Y26420" s="94"/>
      <c r="Z26420" s="99"/>
      <c r="AA26420" s="92"/>
    </row>
    <row r="26421" spans="25:27" hidden="1">
      <c r="Y26421" s="94"/>
      <c r="Z26421" s="99"/>
      <c r="AA26421" s="92"/>
    </row>
    <row r="26422" spans="25:27" hidden="1">
      <c r="Y26422" s="94"/>
      <c r="Z26422" s="99"/>
      <c r="AA26422" s="92"/>
    </row>
    <row r="26423" spans="25:27" hidden="1">
      <c r="Y26423" s="94"/>
      <c r="Z26423" s="99"/>
      <c r="AA26423" s="92"/>
    </row>
    <row r="26424" spans="25:27" hidden="1">
      <c r="Y26424" s="94"/>
      <c r="Z26424" s="99"/>
      <c r="AA26424" s="92"/>
    </row>
    <row r="26425" spans="25:27" hidden="1">
      <c r="Y26425" s="94"/>
      <c r="Z26425" s="99"/>
      <c r="AA26425" s="92"/>
    </row>
    <row r="26426" spans="25:27" hidden="1">
      <c r="Y26426" s="94"/>
      <c r="Z26426" s="99"/>
      <c r="AA26426" s="92"/>
    </row>
    <row r="26427" spans="25:27" hidden="1">
      <c r="Y26427" s="94"/>
      <c r="Z26427" s="99"/>
      <c r="AA26427" s="92"/>
    </row>
    <row r="26428" spans="25:27" hidden="1">
      <c r="Y26428" s="94"/>
      <c r="Z26428" s="99"/>
      <c r="AA26428" s="92"/>
    </row>
    <row r="26429" spans="25:27" hidden="1">
      <c r="Y26429" s="94"/>
      <c r="Z26429" s="99"/>
      <c r="AA26429" s="92"/>
    </row>
    <row r="26430" spans="25:27" hidden="1">
      <c r="Y26430" s="94"/>
      <c r="Z26430" s="99"/>
      <c r="AA26430" s="92"/>
    </row>
    <row r="26431" spans="25:27" hidden="1">
      <c r="Y26431" s="94"/>
      <c r="Z26431" s="99"/>
      <c r="AA26431" s="92"/>
    </row>
    <row r="26432" spans="25:27" hidden="1">
      <c r="Y26432" s="94"/>
      <c r="Z26432" s="99"/>
      <c r="AA26432" s="92"/>
    </row>
    <row r="26433" spans="25:27" hidden="1">
      <c r="Y26433" s="94"/>
      <c r="Z26433" s="99"/>
      <c r="AA26433" s="92"/>
    </row>
    <row r="26434" spans="25:27" hidden="1">
      <c r="Y26434" s="94"/>
      <c r="Z26434" s="99"/>
      <c r="AA26434" s="92"/>
    </row>
    <row r="26435" spans="25:27" hidden="1">
      <c r="Y26435" s="94"/>
      <c r="Z26435" s="99"/>
      <c r="AA26435" s="92"/>
    </row>
    <row r="26436" spans="25:27" hidden="1">
      <c r="Y26436" s="94"/>
      <c r="Z26436" s="99"/>
      <c r="AA26436" s="92"/>
    </row>
    <row r="26437" spans="25:27" hidden="1">
      <c r="Y26437" s="94"/>
      <c r="Z26437" s="99"/>
      <c r="AA26437" s="92"/>
    </row>
    <row r="26438" spans="25:27" hidden="1">
      <c r="Y26438" s="94"/>
      <c r="Z26438" s="99"/>
      <c r="AA26438" s="92"/>
    </row>
    <row r="26439" spans="25:27" hidden="1">
      <c r="Y26439" s="94"/>
      <c r="Z26439" s="99"/>
      <c r="AA26439" s="92"/>
    </row>
    <row r="26440" spans="25:27" hidden="1">
      <c r="Y26440" s="94"/>
      <c r="Z26440" s="99"/>
      <c r="AA26440" s="92"/>
    </row>
    <row r="26441" spans="25:27" hidden="1">
      <c r="Y26441" s="94"/>
      <c r="Z26441" s="99"/>
      <c r="AA26441" s="92"/>
    </row>
    <row r="26442" spans="25:27" hidden="1">
      <c r="Y26442" s="94"/>
      <c r="Z26442" s="99"/>
      <c r="AA26442" s="92"/>
    </row>
    <row r="26443" spans="25:27" hidden="1">
      <c r="Y26443" s="94"/>
      <c r="Z26443" s="99"/>
      <c r="AA26443" s="92"/>
    </row>
    <row r="26444" spans="25:27" hidden="1">
      <c r="Y26444" s="94"/>
      <c r="Z26444" s="99"/>
      <c r="AA26444" s="92"/>
    </row>
    <row r="26445" spans="25:27" hidden="1">
      <c r="Y26445" s="94"/>
      <c r="Z26445" s="99"/>
      <c r="AA26445" s="92"/>
    </row>
    <row r="26446" spans="25:27" hidden="1">
      <c r="Y26446" s="94"/>
      <c r="Z26446" s="99"/>
      <c r="AA26446" s="92"/>
    </row>
    <row r="26447" spans="25:27" hidden="1">
      <c r="Y26447" s="94"/>
      <c r="Z26447" s="99"/>
      <c r="AA26447" s="92"/>
    </row>
    <row r="26448" spans="25:27" hidden="1">
      <c r="Y26448" s="94"/>
      <c r="Z26448" s="99"/>
      <c r="AA26448" s="92"/>
    </row>
    <row r="26449" spans="25:27" hidden="1">
      <c r="Y26449" s="94"/>
      <c r="Z26449" s="99"/>
      <c r="AA26449" s="92"/>
    </row>
    <row r="26450" spans="25:27" hidden="1">
      <c r="Y26450" s="94"/>
      <c r="Z26450" s="99"/>
      <c r="AA26450" s="92"/>
    </row>
    <row r="26451" spans="25:27" hidden="1">
      <c r="Y26451" s="94"/>
      <c r="Z26451" s="99"/>
      <c r="AA26451" s="92"/>
    </row>
    <row r="26452" spans="25:27" hidden="1">
      <c r="Y26452" s="94"/>
      <c r="Z26452" s="99"/>
      <c r="AA26452" s="92"/>
    </row>
    <row r="26453" spans="25:27" hidden="1">
      <c r="Y26453" s="94"/>
      <c r="Z26453" s="99"/>
      <c r="AA26453" s="92"/>
    </row>
    <row r="26454" spans="25:27" hidden="1">
      <c r="Y26454" s="94"/>
      <c r="Z26454" s="99"/>
      <c r="AA26454" s="92"/>
    </row>
    <row r="26455" spans="25:27" hidden="1">
      <c r="Y26455" s="94"/>
      <c r="Z26455" s="99"/>
      <c r="AA26455" s="92"/>
    </row>
    <row r="26456" spans="25:27" hidden="1">
      <c r="Y26456" s="94"/>
      <c r="Z26456" s="99"/>
      <c r="AA26456" s="92"/>
    </row>
    <row r="26457" spans="25:27" hidden="1">
      <c r="Y26457" s="94"/>
      <c r="Z26457" s="99"/>
      <c r="AA26457" s="92"/>
    </row>
    <row r="26458" spans="25:27" hidden="1">
      <c r="Y26458" s="94"/>
      <c r="Z26458" s="99"/>
      <c r="AA26458" s="92"/>
    </row>
    <row r="26459" spans="25:27" hidden="1">
      <c r="Y26459" s="94"/>
      <c r="Z26459" s="99"/>
      <c r="AA26459" s="92"/>
    </row>
    <row r="26460" spans="25:27" hidden="1">
      <c r="Y26460" s="94"/>
      <c r="Z26460" s="99"/>
      <c r="AA26460" s="92"/>
    </row>
    <row r="26461" spans="25:27" hidden="1">
      <c r="Y26461" s="94"/>
      <c r="Z26461" s="99"/>
      <c r="AA26461" s="92"/>
    </row>
    <row r="26462" spans="25:27" hidden="1">
      <c r="Y26462" s="94"/>
      <c r="Z26462" s="99"/>
      <c r="AA26462" s="92"/>
    </row>
    <row r="26463" spans="25:27" hidden="1">
      <c r="Y26463" s="94"/>
      <c r="Z26463" s="99"/>
      <c r="AA26463" s="92"/>
    </row>
    <row r="26464" spans="25:27" hidden="1">
      <c r="Y26464" s="94"/>
      <c r="Z26464" s="99"/>
      <c r="AA26464" s="92"/>
    </row>
    <row r="26465" spans="25:27" hidden="1">
      <c r="Y26465" s="94"/>
      <c r="Z26465" s="99"/>
      <c r="AA26465" s="92"/>
    </row>
    <row r="26466" spans="25:27" hidden="1">
      <c r="Y26466" s="94"/>
      <c r="Z26466" s="99"/>
      <c r="AA26466" s="92"/>
    </row>
    <row r="26467" spans="25:27" hidden="1">
      <c r="Y26467" s="94"/>
      <c r="Z26467" s="99"/>
      <c r="AA26467" s="92"/>
    </row>
    <row r="26468" spans="25:27" hidden="1">
      <c r="Y26468" s="94"/>
      <c r="Z26468" s="99"/>
      <c r="AA26468" s="92"/>
    </row>
    <row r="26469" spans="25:27" hidden="1">
      <c r="Y26469" s="94"/>
      <c r="Z26469" s="99"/>
      <c r="AA26469" s="92"/>
    </row>
    <row r="26470" spans="25:27" hidden="1">
      <c r="Y26470" s="94"/>
      <c r="Z26470" s="99"/>
      <c r="AA26470" s="92"/>
    </row>
    <row r="26471" spans="25:27" hidden="1">
      <c r="Y26471" s="94"/>
      <c r="Z26471" s="99"/>
      <c r="AA26471" s="92"/>
    </row>
    <row r="26472" spans="25:27" hidden="1">
      <c r="Y26472" s="94"/>
      <c r="Z26472" s="99"/>
      <c r="AA26472" s="92"/>
    </row>
    <row r="26473" spans="25:27" hidden="1">
      <c r="Y26473" s="94"/>
      <c r="Z26473" s="99"/>
      <c r="AA26473" s="92"/>
    </row>
    <row r="26474" spans="25:27" hidden="1">
      <c r="Y26474" s="94"/>
      <c r="Z26474" s="99"/>
      <c r="AA26474" s="92"/>
    </row>
    <row r="26475" spans="25:27" hidden="1">
      <c r="Y26475" s="94"/>
      <c r="Z26475" s="99"/>
      <c r="AA26475" s="92"/>
    </row>
    <row r="26476" spans="25:27" hidden="1">
      <c r="Y26476" s="94"/>
      <c r="Z26476" s="99"/>
      <c r="AA26476" s="92"/>
    </row>
    <row r="26477" spans="25:27" hidden="1">
      <c r="Y26477" s="94"/>
      <c r="Z26477" s="99"/>
      <c r="AA26477" s="92"/>
    </row>
    <row r="26478" spans="25:27" hidden="1">
      <c r="Y26478" s="94"/>
      <c r="Z26478" s="99"/>
      <c r="AA26478" s="92"/>
    </row>
    <row r="26479" spans="25:27" hidden="1">
      <c r="Y26479" s="94"/>
      <c r="Z26479" s="99"/>
      <c r="AA26479" s="92"/>
    </row>
    <row r="26480" spans="25:27" hidden="1">
      <c r="Y26480" s="94"/>
      <c r="Z26480" s="99"/>
      <c r="AA26480" s="92"/>
    </row>
    <row r="26481" spans="25:27" hidden="1">
      <c r="Y26481" s="94"/>
      <c r="Z26481" s="99"/>
      <c r="AA26481" s="92"/>
    </row>
    <row r="26482" spans="25:27" hidden="1">
      <c r="Y26482" s="94"/>
      <c r="Z26482" s="99"/>
      <c r="AA26482" s="92"/>
    </row>
    <row r="26483" spans="25:27" hidden="1">
      <c r="Y26483" s="94"/>
      <c r="Z26483" s="99"/>
      <c r="AA26483" s="92"/>
    </row>
    <row r="26484" spans="25:27" hidden="1">
      <c r="Y26484" s="94"/>
      <c r="Z26484" s="99"/>
      <c r="AA26484" s="92"/>
    </row>
    <row r="26485" spans="25:27" hidden="1">
      <c r="Y26485" s="94"/>
      <c r="Z26485" s="99"/>
      <c r="AA26485" s="92"/>
    </row>
    <row r="26486" spans="25:27" hidden="1">
      <c r="Y26486" s="94"/>
      <c r="Z26486" s="99"/>
      <c r="AA26486" s="92"/>
    </row>
    <row r="26487" spans="25:27" hidden="1">
      <c r="Y26487" s="94"/>
      <c r="Z26487" s="99"/>
      <c r="AA26487" s="92"/>
    </row>
    <row r="26488" spans="25:27" hidden="1">
      <c r="Y26488" s="94"/>
      <c r="Z26488" s="99"/>
      <c r="AA26488" s="92"/>
    </row>
    <row r="26489" spans="25:27" hidden="1">
      <c r="Y26489" s="94"/>
      <c r="Z26489" s="99"/>
      <c r="AA26489" s="92"/>
    </row>
    <row r="26490" spans="25:27" hidden="1">
      <c r="Y26490" s="94"/>
      <c r="Z26490" s="99"/>
      <c r="AA26490" s="92"/>
    </row>
    <row r="26491" spans="25:27" hidden="1">
      <c r="Y26491" s="94"/>
      <c r="Z26491" s="99"/>
      <c r="AA26491" s="92"/>
    </row>
    <row r="26492" spans="25:27" hidden="1">
      <c r="Y26492" s="94"/>
      <c r="Z26492" s="99"/>
      <c r="AA26492" s="92"/>
    </row>
    <row r="26493" spans="25:27" hidden="1">
      <c r="Y26493" s="94"/>
      <c r="Z26493" s="99"/>
      <c r="AA26493" s="92"/>
    </row>
    <row r="26494" spans="25:27" hidden="1">
      <c r="Y26494" s="94"/>
      <c r="Z26494" s="99"/>
      <c r="AA26494" s="92"/>
    </row>
    <row r="26495" spans="25:27" hidden="1">
      <c r="Y26495" s="94"/>
      <c r="Z26495" s="99"/>
      <c r="AA26495" s="92"/>
    </row>
    <row r="26496" spans="25:27" hidden="1">
      <c r="Y26496" s="94"/>
      <c r="Z26496" s="99"/>
      <c r="AA26496" s="92"/>
    </row>
    <row r="26497" spans="25:27" hidden="1">
      <c r="Y26497" s="94"/>
      <c r="Z26497" s="99"/>
      <c r="AA26497" s="92"/>
    </row>
    <row r="26498" spans="25:27" hidden="1">
      <c r="Y26498" s="94"/>
      <c r="Z26498" s="99"/>
      <c r="AA26498" s="92"/>
    </row>
    <row r="26499" spans="25:27" hidden="1">
      <c r="Y26499" s="94"/>
      <c r="Z26499" s="99"/>
      <c r="AA26499" s="92"/>
    </row>
    <row r="26500" spans="25:27" hidden="1">
      <c r="Y26500" s="94"/>
      <c r="Z26500" s="99"/>
      <c r="AA26500" s="92"/>
    </row>
    <row r="26501" spans="25:27" hidden="1">
      <c r="Y26501" s="94"/>
      <c r="Z26501" s="99"/>
      <c r="AA26501" s="92"/>
    </row>
    <row r="26502" spans="25:27" hidden="1">
      <c r="Y26502" s="94"/>
      <c r="Z26502" s="99"/>
      <c r="AA26502" s="92"/>
    </row>
    <row r="26503" spans="25:27" hidden="1">
      <c r="Y26503" s="94"/>
      <c r="Z26503" s="99"/>
      <c r="AA26503" s="92"/>
    </row>
    <row r="26504" spans="25:27" hidden="1">
      <c r="Y26504" s="94"/>
      <c r="Z26504" s="99"/>
      <c r="AA26504" s="92"/>
    </row>
    <row r="26505" spans="25:27" hidden="1">
      <c r="Y26505" s="94"/>
      <c r="Z26505" s="99"/>
      <c r="AA26505" s="92"/>
    </row>
    <row r="26506" spans="25:27" hidden="1">
      <c r="Y26506" s="94"/>
      <c r="Z26506" s="99"/>
      <c r="AA26506" s="92"/>
    </row>
    <row r="26507" spans="25:27" hidden="1">
      <c r="Y26507" s="94"/>
      <c r="Z26507" s="99"/>
      <c r="AA26507" s="92"/>
    </row>
    <row r="26508" spans="25:27" hidden="1">
      <c r="Y26508" s="94"/>
      <c r="Z26508" s="99"/>
      <c r="AA26508" s="92"/>
    </row>
    <row r="26509" spans="25:27" hidden="1">
      <c r="Y26509" s="94"/>
      <c r="Z26509" s="99"/>
      <c r="AA26509" s="92"/>
    </row>
    <row r="26510" spans="25:27" hidden="1">
      <c r="Y26510" s="94"/>
      <c r="Z26510" s="99"/>
      <c r="AA26510" s="92"/>
    </row>
    <row r="26511" spans="25:27" hidden="1">
      <c r="Y26511" s="94"/>
      <c r="Z26511" s="99"/>
      <c r="AA26511" s="92"/>
    </row>
    <row r="26512" spans="25:27" hidden="1">
      <c r="Y26512" s="94"/>
      <c r="Z26512" s="99"/>
      <c r="AA26512" s="92"/>
    </row>
    <row r="26513" spans="25:27" hidden="1">
      <c r="Y26513" s="94"/>
      <c r="Z26513" s="99"/>
      <c r="AA26513" s="92"/>
    </row>
    <row r="26514" spans="25:27" hidden="1">
      <c r="Y26514" s="94"/>
      <c r="Z26514" s="99"/>
      <c r="AA26514" s="92"/>
    </row>
    <row r="26515" spans="25:27" hidden="1">
      <c r="Y26515" s="94"/>
      <c r="Z26515" s="99"/>
      <c r="AA26515" s="92"/>
    </row>
    <row r="26516" spans="25:27" hidden="1">
      <c r="Y26516" s="94"/>
      <c r="Z26516" s="99"/>
      <c r="AA26516" s="92"/>
    </row>
    <row r="26517" spans="25:27" hidden="1">
      <c r="Y26517" s="94"/>
      <c r="Z26517" s="99"/>
      <c r="AA26517" s="92"/>
    </row>
    <row r="26518" spans="25:27" hidden="1">
      <c r="Y26518" s="94"/>
      <c r="Z26518" s="99"/>
      <c r="AA26518" s="92"/>
    </row>
    <row r="26519" spans="25:27" hidden="1">
      <c r="Y26519" s="94"/>
      <c r="Z26519" s="99"/>
      <c r="AA26519" s="92"/>
    </row>
    <row r="26520" spans="25:27" hidden="1">
      <c r="Y26520" s="94"/>
      <c r="Z26520" s="99"/>
      <c r="AA26520" s="92"/>
    </row>
    <row r="26521" spans="25:27" hidden="1">
      <c r="Y26521" s="94"/>
      <c r="Z26521" s="99"/>
      <c r="AA26521" s="92"/>
    </row>
    <row r="26522" spans="25:27" hidden="1">
      <c r="Y26522" s="94"/>
      <c r="Z26522" s="99"/>
      <c r="AA26522" s="92"/>
    </row>
    <row r="26523" spans="25:27" hidden="1">
      <c r="Y26523" s="94"/>
      <c r="Z26523" s="99"/>
      <c r="AA26523" s="92"/>
    </row>
    <row r="26524" spans="25:27" hidden="1">
      <c r="Y26524" s="94"/>
      <c r="Z26524" s="99"/>
      <c r="AA26524" s="92"/>
    </row>
    <row r="26525" spans="25:27" hidden="1">
      <c r="Y26525" s="94"/>
      <c r="Z26525" s="99"/>
      <c r="AA26525" s="92"/>
    </row>
    <row r="26526" spans="25:27" hidden="1">
      <c r="Y26526" s="94"/>
      <c r="Z26526" s="99"/>
      <c r="AA26526" s="92"/>
    </row>
    <row r="26527" spans="25:27" hidden="1">
      <c r="Y26527" s="94"/>
      <c r="Z26527" s="99"/>
      <c r="AA26527" s="92"/>
    </row>
    <row r="26528" spans="25:27" hidden="1">
      <c r="Y26528" s="94"/>
      <c r="Z26528" s="99"/>
      <c r="AA26528" s="92"/>
    </row>
    <row r="26529" spans="25:27" hidden="1">
      <c r="Y26529" s="94"/>
      <c r="Z26529" s="99"/>
      <c r="AA26529" s="92"/>
    </row>
    <row r="26530" spans="25:27" hidden="1">
      <c r="Y26530" s="94"/>
      <c r="Z26530" s="99"/>
      <c r="AA26530" s="92"/>
    </row>
    <row r="26531" spans="25:27" hidden="1">
      <c r="Y26531" s="94"/>
      <c r="Z26531" s="99"/>
      <c r="AA26531" s="92"/>
    </row>
    <row r="26532" spans="25:27" hidden="1">
      <c r="Y26532" s="94"/>
      <c r="Z26532" s="99"/>
      <c r="AA26532" s="92"/>
    </row>
    <row r="26533" spans="25:27" hidden="1">
      <c r="Y26533" s="94"/>
      <c r="Z26533" s="99"/>
      <c r="AA26533" s="92"/>
    </row>
    <row r="26534" spans="25:27" hidden="1">
      <c r="Y26534" s="94"/>
      <c r="Z26534" s="99"/>
      <c r="AA26534" s="92"/>
    </row>
    <row r="26535" spans="25:27" hidden="1">
      <c r="Y26535" s="94"/>
      <c r="Z26535" s="99"/>
      <c r="AA26535" s="92"/>
    </row>
    <row r="26536" spans="25:27" hidden="1">
      <c r="Y26536" s="94"/>
      <c r="Z26536" s="99"/>
      <c r="AA26536" s="92"/>
    </row>
    <row r="26537" spans="25:27" hidden="1">
      <c r="Y26537" s="94"/>
      <c r="Z26537" s="99"/>
      <c r="AA26537" s="92"/>
    </row>
    <row r="26538" spans="25:27" hidden="1">
      <c r="Y26538" s="94"/>
      <c r="Z26538" s="99"/>
      <c r="AA26538" s="92"/>
    </row>
    <row r="26539" spans="25:27" hidden="1">
      <c r="Y26539" s="94"/>
      <c r="Z26539" s="99"/>
      <c r="AA26539" s="92"/>
    </row>
    <row r="26540" spans="25:27" hidden="1">
      <c r="Y26540" s="94"/>
      <c r="Z26540" s="99"/>
      <c r="AA26540" s="92"/>
    </row>
    <row r="26541" spans="25:27" hidden="1">
      <c r="Y26541" s="94"/>
      <c r="Z26541" s="99"/>
      <c r="AA26541" s="92"/>
    </row>
    <row r="26542" spans="25:27" hidden="1">
      <c r="Y26542" s="94"/>
      <c r="Z26542" s="99"/>
      <c r="AA26542" s="92"/>
    </row>
    <row r="26543" spans="25:27" hidden="1">
      <c r="Y26543" s="94"/>
      <c r="Z26543" s="99"/>
      <c r="AA26543" s="92"/>
    </row>
    <row r="26544" spans="25:27" hidden="1">
      <c r="Y26544" s="94"/>
      <c r="Z26544" s="99"/>
      <c r="AA26544" s="92"/>
    </row>
    <row r="26545" spans="25:27" hidden="1">
      <c r="Y26545" s="94"/>
      <c r="Z26545" s="99"/>
      <c r="AA26545" s="92"/>
    </row>
    <row r="26546" spans="25:27" hidden="1">
      <c r="Y26546" s="94"/>
      <c r="Z26546" s="99"/>
      <c r="AA26546" s="92"/>
    </row>
    <row r="26547" spans="25:27" hidden="1">
      <c r="Y26547" s="94"/>
      <c r="Z26547" s="99"/>
      <c r="AA26547" s="92"/>
    </row>
    <row r="26548" spans="25:27" hidden="1">
      <c r="Y26548" s="94"/>
      <c r="Z26548" s="99"/>
      <c r="AA26548" s="92"/>
    </row>
    <row r="26549" spans="25:27" hidden="1">
      <c r="Y26549" s="94"/>
      <c r="Z26549" s="99"/>
      <c r="AA26549" s="92"/>
    </row>
    <row r="26550" spans="25:27" hidden="1">
      <c r="Y26550" s="94"/>
      <c r="Z26550" s="99"/>
      <c r="AA26550" s="92"/>
    </row>
    <row r="26551" spans="25:27" hidden="1">
      <c r="Y26551" s="94"/>
      <c r="Z26551" s="99"/>
      <c r="AA26551" s="92"/>
    </row>
    <row r="26552" spans="25:27" hidden="1">
      <c r="Y26552" s="94"/>
      <c r="Z26552" s="99"/>
      <c r="AA26552" s="92"/>
    </row>
    <row r="26553" spans="25:27" hidden="1">
      <c r="Y26553" s="94"/>
      <c r="Z26553" s="99"/>
      <c r="AA26553" s="92"/>
    </row>
    <row r="26554" spans="25:27" hidden="1">
      <c r="Y26554" s="94"/>
      <c r="Z26554" s="99"/>
      <c r="AA26554" s="92"/>
    </row>
    <row r="26555" spans="25:27" hidden="1">
      <c r="Y26555" s="94"/>
      <c r="Z26555" s="99"/>
      <c r="AA26555" s="92"/>
    </row>
    <row r="26556" spans="25:27" hidden="1">
      <c r="Y26556" s="94"/>
      <c r="Z26556" s="99"/>
      <c r="AA26556" s="92"/>
    </row>
    <row r="26557" spans="25:27" hidden="1">
      <c r="Y26557" s="94"/>
      <c r="Z26557" s="99"/>
      <c r="AA26557" s="92"/>
    </row>
    <row r="26558" spans="25:27" hidden="1">
      <c r="Y26558" s="94"/>
      <c r="Z26558" s="99"/>
      <c r="AA26558" s="92"/>
    </row>
    <row r="26559" spans="25:27" hidden="1">
      <c r="Y26559" s="94"/>
      <c r="Z26559" s="99"/>
      <c r="AA26559" s="92"/>
    </row>
    <row r="26560" spans="25:27" hidden="1">
      <c r="Y26560" s="94"/>
      <c r="Z26560" s="99"/>
      <c r="AA26560" s="92"/>
    </row>
    <row r="26561" spans="25:27" hidden="1">
      <c r="Y26561" s="94"/>
      <c r="Z26561" s="99"/>
      <c r="AA26561" s="92"/>
    </row>
    <row r="26562" spans="25:27" hidden="1">
      <c r="Y26562" s="94"/>
      <c r="Z26562" s="99"/>
      <c r="AA26562" s="92"/>
    </row>
    <row r="26563" spans="25:27" hidden="1">
      <c r="Y26563" s="94"/>
      <c r="Z26563" s="99"/>
      <c r="AA26563" s="92"/>
    </row>
    <row r="26564" spans="25:27" hidden="1">
      <c r="Y26564" s="94"/>
      <c r="Z26564" s="99"/>
      <c r="AA26564" s="92"/>
    </row>
    <row r="26565" spans="25:27" hidden="1">
      <c r="Y26565" s="94"/>
      <c r="Z26565" s="99"/>
      <c r="AA26565" s="92"/>
    </row>
    <row r="26566" spans="25:27" hidden="1">
      <c r="Y26566" s="94"/>
      <c r="Z26566" s="99"/>
      <c r="AA26566" s="92"/>
    </row>
    <row r="26567" spans="25:27" hidden="1">
      <c r="Y26567" s="94"/>
      <c r="Z26567" s="99"/>
      <c r="AA26567" s="92"/>
    </row>
    <row r="26568" spans="25:27" hidden="1">
      <c r="Y26568" s="94"/>
      <c r="Z26568" s="99"/>
      <c r="AA26568" s="92"/>
    </row>
    <row r="26569" spans="25:27" hidden="1">
      <c r="Y26569" s="94"/>
      <c r="Z26569" s="99"/>
      <c r="AA26569" s="92"/>
    </row>
    <row r="26570" spans="25:27" hidden="1">
      <c r="Y26570" s="94"/>
      <c r="Z26570" s="99"/>
      <c r="AA26570" s="92"/>
    </row>
    <row r="26571" spans="25:27" hidden="1">
      <c r="Y26571" s="94"/>
      <c r="Z26571" s="99"/>
      <c r="AA26571" s="92"/>
    </row>
    <row r="26572" spans="25:27" hidden="1">
      <c r="Y26572" s="94"/>
      <c r="Z26572" s="99"/>
      <c r="AA26572" s="92"/>
    </row>
    <row r="26573" spans="25:27" hidden="1">
      <c r="Y26573" s="94"/>
      <c r="Z26573" s="99"/>
      <c r="AA26573" s="92"/>
    </row>
    <row r="26574" spans="25:27" hidden="1">
      <c r="Y26574" s="94"/>
      <c r="Z26574" s="99"/>
      <c r="AA26574" s="92"/>
    </row>
    <row r="26575" spans="25:27" hidden="1">
      <c r="Y26575" s="94"/>
      <c r="Z26575" s="99"/>
      <c r="AA26575" s="92"/>
    </row>
    <row r="26576" spans="25:27" hidden="1">
      <c r="Y26576" s="94"/>
      <c r="Z26576" s="99"/>
      <c r="AA26576" s="92"/>
    </row>
    <row r="26577" spans="25:27" hidden="1">
      <c r="Y26577" s="94"/>
      <c r="Z26577" s="99"/>
      <c r="AA26577" s="92"/>
    </row>
    <row r="26578" spans="25:27" hidden="1">
      <c r="Y26578" s="94"/>
      <c r="Z26578" s="99"/>
      <c r="AA26578" s="92"/>
    </row>
    <row r="26579" spans="25:27" hidden="1">
      <c r="Y26579" s="94"/>
      <c r="Z26579" s="99"/>
      <c r="AA26579" s="92"/>
    </row>
    <row r="26580" spans="25:27" hidden="1">
      <c r="Y26580" s="94"/>
      <c r="Z26580" s="99"/>
      <c r="AA26580" s="92"/>
    </row>
    <row r="26581" spans="25:27" hidden="1">
      <c r="Y26581" s="94"/>
      <c r="Z26581" s="99"/>
      <c r="AA26581" s="92"/>
    </row>
    <row r="26582" spans="25:27" hidden="1">
      <c r="Y26582" s="94"/>
      <c r="Z26582" s="99"/>
      <c r="AA26582" s="92"/>
    </row>
    <row r="26583" spans="25:27" hidden="1">
      <c r="Y26583" s="94"/>
      <c r="Z26583" s="99"/>
      <c r="AA26583" s="92"/>
    </row>
    <row r="26584" spans="25:27" hidden="1">
      <c r="Y26584" s="94"/>
      <c r="Z26584" s="99"/>
      <c r="AA26584" s="92"/>
    </row>
    <row r="26585" spans="25:27" hidden="1">
      <c r="Y26585" s="94"/>
      <c r="Z26585" s="99"/>
      <c r="AA26585" s="92"/>
    </row>
    <row r="26586" spans="25:27" hidden="1">
      <c r="Y26586" s="94"/>
      <c r="Z26586" s="99"/>
      <c r="AA26586" s="92"/>
    </row>
    <row r="26587" spans="25:27" hidden="1">
      <c r="Y26587" s="94"/>
      <c r="Z26587" s="99"/>
      <c r="AA26587" s="92"/>
    </row>
    <row r="26588" spans="25:27" hidden="1">
      <c r="Y26588" s="94"/>
      <c r="Z26588" s="99"/>
      <c r="AA26588" s="92"/>
    </row>
    <row r="26589" spans="25:27" hidden="1">
      <c r="Y26589" s="94"/>
      <c r="Z26589" s="99"/>
      <c r="AA26589" s="92"/>
    </row>
    <row r="26590" spans="25:27" hidden="1">
      <c r="Y26590" s="94"/>
      <c r="Z26590" s="99"/>
      <c r="AA26590" s="92"/>
    </row>
    <row r="26591" spans="25:27" hidden="1">
      <c r="Y26591" s="94"/>
      <c r="Z26591" s="99"/>
      <c r="AA26591" s="92"/>
    </row>
    <row r="26592" spans="25:27" hidden="1">
      <c r="Y26592" s="94"/>
      <c r="Z26592" s="99"/>
      <c r="AA26592" s="92"/>
    </row>
    <row r="26593" spans="25:27" hidden="1">
      <c r="Y26593" s="94"/>
      <c r="Z26593" s="99"/>
      <c r="AA26593" s="92"/>
    </row>
    <row r="26594" spans="25:27" hidden="1">
      <c r="Y26594" s="94"/>
      <c r="Z26594" s="99"/>
      <c r="AA26594" s="92"/>
    </row>
    <row r="26595" spans="25:27" hidden="1">
      <c r="Y26595" s="94"/>
      <c r="Z26595" s="99"/>
      <c r="AA26595" s="92"/>
    </row>
    <row r="26596" spans="25:27" hidden="1">
      <c r="Y26596" s="94"/>
      <c r="Z26596" s="99"/>
      <c r="AA26596" s="92"/>
    </row>
    <row r="26597" spans="25:27" hidden="1">
      <c r="Y26597" s="94"/>
      <c r="Z26597" s="99"/>
      <c r="AA26597" s="92"/>
    </row>
    <row r="26598" spans="25:27" hidden="1">
      <c r="Y26598" s="94"/>
      <c r="Z26598" s="99"/>
      <c r="AA26598" s="92"/>
    </row>
    <row r="26599" spans="25:27" hidden="1">
      <c r="Y26599" s="94"/>
      <c r="Z26599" s="99"/>
      <c r="AA26599" s="92"/>
    </row>
    <row r="26600" spans="25:27" hidden="1">
      <c r="Y26600" s="94"/>
      <c r="Z26600" s="99"/>
      <c r="AA26600" s="92"/>
    </row>
    <row r="26601" spans="25:27" hidden="1">
      <c r="Y26601" s="94"/>
      <c r="Z26601" s="99"/>
      <c r="AA26601" s="92"/>
    </row>
    <row r="26602" spans="25:27" hidden="1">
      <c r="Y26602" s="94"/>
      <c r="Z26602" s="99"/>
      <c r="AA26602" s="92"/>
    </row>
    <row r="26603" spans="25:27" hidden="1">
      <c r="Y26603" s="94"/>
      <c r="Z26603" s="99"/>
      <c r="AA26603" s="92"/>
    </row>
    <row r="26604" spans="25:27" hidden="1">
      <c r="Y26604" s="94"/>
      <c r="Z26604" s="99"/>
      <c r="AA26604" s="92"/>
    </row>
    <row r="26605" spans="25:27" hidden="1">
      <c r="Y26605" s="94"/>
      <c r="Z26605" s="99"/>
      <c r="AA26605" s="92"/>
    </row>
    <row r="26606" spans="25:27" hidden="1">
      <c r="Y26606" s="94"/>
      <c r="Z26606" s="99"/>
      <c r="AA26606" s="92"/>
    </row>
    <row r="26607" spans="25:27" hidden="1">
      <c r="Y26607" s="94"/>
      <c r="Z26607" s="99"/>
      <c r="AA26607" s="92"/>
    </row>
    <row r="26608" spans="25:27" hidden="1">
      <c r="Y26608" s="94"/>
      <c r="Z26608" s="99"/>
      <c r="AA26608" s="92"/>
    </row>
    <row r="26609" spans="25:27" hidden="1">
      <c r="Y26609" s="94"/>
      <c r="Z26609" s="99"/>
      <c r="AA26609" s="92"/>
    </row>
    <row r="26610" spans="25:27" hidden="1">
      <c r="Y26610" s="94"/>
      <c r="Z26610" s="99"/>
      <c r="AA26610" s="92"/>
    </row>
    <row r="26611" spans="25:27" hidden="1">
      <c r="Y26611" s="94"/>
      <c r="Z26611" s="99"/>
      <c r="AA26611" s="92"/>
    </row>
    <row r="26612" spans="25:27" hidden="1">
      <c r="Y26612" s="94"/>
      <c r="Z26612" s="99"/>
      <c r="AA26612" s="92"/>
    </row>
    <row r="26613" spans="25:27" hidden="1">
      <c r="Y26613" s="94"/>
      <c r="Z26613" s="99"/>
      <c r="AA26613" s="92"/>
    </row>
    <row r="26614" spans="25:27" hidden="1">
      <c r="Y26614" s="94"/>
      <c r="Z26614" s="99"/>
      <c r="AA26614" s="92"/>
    </row>
    <row r="26615" spans="25:27" hidden="1">
      <c r="Y26615" s="94"/>
      <c r="Z26615" s="99"/>
      <c r="AA26615" s="92"/>
    </row>
    <row r="26616" spans="25:27" hidden="1">
      <c r="Y26616" s="94"/>
      <c r="Z26616" s="99"/>
      <c r="AA26616" s="92"/>
    </row>
    <row r="26617" spans="25:27" hidden="1">
      <c r="Y26617" s="94"/>
      <c r="Z26617" s="99"/>
      <c r="AA26617" s="92"/>
    </row>
    <row r="26618" spans="25:27" hidden="1">
      <c r="Y26618" s="94"/>
      <c r="Z26618" s="99"/>
      <c r="AA26618" s="92"/>
    </row>
    <row r="26619" spans="25:27" hidden="1">
      <c r="Y26619" s="94"/>
      <c r="Z26619" s="99"/>
      <c r="AA26619" s="92"/>
    </row>
    <row r="26620" spans="25:27" hidden="1">
      <c r="Y26620" s="94"/>
      <c r="Z26620" s="99"/>
      <c r="AA26620" s="92"/>
    </row>
    <row r="26621" spans="25:27" hidden="1">
      <c r="Y26621" s="94"/>
      <c r="Z26621" s="99"/>
      <c r="AA26621" s="92"/>
    </row>
    <row r="26622" spans="25:27" hidden="1">
      <c r="Y26622" s="94"/>
      <c r="Z26622" s="99"/>
      <c r="AA26622" s="92"/>
    </row>
    <row r="26623" spans="25:27" hidden="1">
      <c r="Y26623" s="94"/>
      <c r="Z26623" s="99"/>
      <c r="AA26623" s="92"/>
    </row>
    <row r="26624" spans="25:27" hidden="1">
      <c r="Y26624" s="94"/>
      <c r="Z26624" s="99"/>
      <c r="AA26624" s="92"/>
    </row>
    <row r="26625" spans="25:27" hidden="1">
      <c r="Y26625" s="94"/>
      <c r="Z26625" s="99"/>
      <c r="AA26625" s="92"/>
    </row>
    <row r="26626" spans="25:27" hidden="1">
      <c r="Y26626" s="94"/>
      <c r="Z26626" s="99"/>
      <c r="AA26626" s="92"/>
    </row>
    <row r="26627" spans="25:27" hidden="1">
      <c r="Y26627" s="94"/>
      <c r="Z26627" s="99"/>
      <c r="AA26627" s="92"/>
    </row>
    <row r="26628" spans="25:27" hidden="1">
      <c r="Y26628" s="94"/>
      <c r="Z26628" s="99"/>
      <c r="AA26628" s="92"/>
    </row>
    <row r="26629" spans="25:27" hidden="1">
      <c r="Y26629" s="94"/>
      <c r="Z26629" s="99"/>
      <c r="AA26629" s="92"/>
    </row>
    <row r="26630" spans="25:27" hidden="1">
      <c r="Y26630" s="94"/>
      <c r="Z26630" s="99"/>
      <c r="AA26630" s="92"/>
    </row>
    <row r="26631" spans="25:27" hidden="1">
      <c r="Y26631" s="94"/>
      <c r="Z26631" s="99"/>
      <c r="AA26631" s="92"/>
    </row>
    <row r="26632" spans="25:27" hidden="1">
      <c r="Y26632" s="94"/>
      <c r="Z26632" s="99"/>
      <c r="AA26632" s="92"/>
    </row>
    <row r="26633" spans="25:27" hidden="1">
      <c r="Y26633" s="94"/>
      <c r="Z26633" s="99"/>
      <c r="AA26633" s="92"/>
    </row>
    <row r="26634" spans="25:27" hidden="1">
      <c r="Y26634" s="94"/>
      <c r="Z26634" s="99"/>
      <c r="AA26634" s="92"/>
    </row>
    <row r="26635" spans="25:27" hidden="1">
      <c r="Y26635" s="94"/>
      <c r="Z26635" s="99"/>
      <c r="AA26635" s="92"/>
    </row>
    <row r="26636" spans="25:27" hidden="1">
      <c r="Y26636" s="94"/>
      <c r="Z26636" s="99"/>
      <c r="AA26636" s="92"/>
    </row>
    <row r="26637" spans="25:27" hidden="1">
      <c r="Y26637" s="94"/>
      <c r="Z26637" s="99"/>
      <c r="AA26637" s="92"/>
    </row>
    <row r="26638" spans="25:27" hidden="1">
      <c r="Y26638" s="94"/>
      <c r="Z26638" s="99"/>
      <c r="AA26638" s="92"/>
    </row>
    <row r="26639" spans="25:27" hidden="1">
      <c r="Y26639" s="94"/>
      <c r="Z26639" s="99"/>
      <c r="AA26639" s="92"/>
    </row>
    <row r="26640" spans="25:27" hidden="1">
      <c r="Y26640" s="94"/>
      <c r="Z26640" s="99"/>
      <c r="AA26640" s="92"/>
    </row>
    <row r="26641" spans="25:27" hidden="1">
      <c r="Y26641" s="94"/>
      <c r="Z26641" s="99"/>
      <c r="AA26641" s="92"/>
    </row>
    <row r="26642" spans="25:27" hidden="1">
      <c r="Y26642" s="94"/>
      <c r="Z26642" s="99"/>
      <c r="AA26642" s="92"/>
    </row>
    <row r="26643" spans="25:27" hidden="1">
      <c r="Y26643" s="94"/>
      <c r="Z26643" s="99"/>
      <c r="AA26643" s="92"/>
    </row>
    <row r="26644" spans="25:27" hidden="1">
      <c r="Y26644" s="94"/>
      <c r="Z26644" s="99"/>
      <c r="AA26644" s="92"/>
    </row>
    <row r="26645" spans="25:27" hidden="1">
      <c r="Y26645" s="94"/>
      <c r="Z26645" s="99"/>
      <c r="AA26645" s="92"/>
    </row>
    <row r="26646" spans="25:27" hidden="1">
      <c r="Y26646" s="94"/>
      <c r="Z26646" s="99"/>
      <c r="AA26646" s="92"/>
    </row>
    <row r="26647" spans="25:27" hidden="1">
      <c r="Y26647" s="94"/>
      <c r="Z26647" s="99"/>
      <c r="AA26647" s="92"/>
    </row>
    <row r="26648" spans="25:27" hidden="1">
      <c r="Y26648" s="94"/>
      <c r="Z26648" s="99"/>
      <c r="AA26648" s="92"/>
    </row>
    <row r="26649" spans="25:27" hidden="1">
      <c r="Y26649" s="94"/>
      <c r="Z26649" s="99"/>
      <c r="AA26649" s="92"/>
    </row>
    <row r="26650" spans="25:27" hidden="1">
      <c r="Y26650" s="94"/>
      <c r="Z26650" s="99"/>
      <c r="AA26650" s="92"/>
    </row>
    <row r="26651" spans="25:27" hidden="1">
      <c r="Y26651" s="94"/>
      <c r="Z26651" s="99"/>
      <c r="AA26651" s="92"/>
    </row>
    <row r="26652" spans="25:27" hidden="1">
      <c r="Y26652" s="94"/>
      <c r="Z26652" s="99"/>
      <c r="AA26652" s="92"/>
    </row>
    <row r="26653" spans="25:27" hidden="1">
      <c r="Y26653" s="94"/>
      <c r="Z26653" s="99"/>
      <c r="AA26653" s="92"/>
    </row>
    <row r="26654" spans="25:27" hidden="1">
      <c r="Y26654" s="94"/>
      <c r="Z26654" s="99"/>
      <c r="AA26654" s="92"/>
    </row>
    <row r="26655" spans="25:27" hidden="1">
      <c r="Y26655" s="94"/>
      <c r="Z26655" s="99"/>
      <c r="AA26655" s="92"/>
    </row>
    <row r="26656" spans="25:27" hidden="1">
      <c r="Y26656" s="94"/>
      <c r="Z26656" s="99"/>
      <c r="AA26656" s="92"/>
    </row>
    <row r="26657" spans="25:27" hidden="1">
      <c r="Y26657" s="94"/>
      <c r="Z26657" s="99"/>
      <c r="AA26657" s="92"/>
    </row>
    <row r="26658" spans="25:27" hidden="1">
      <c r="Y26658" s="94"/>
      <c r="Z26658" s="99"/>
      <c r="AA26658" s="92"/>
    </row>
    <row r="26659" spans="25:27" hidden="1">
      <c r="Y26659" s="94"/>
      <c r="Z26659" s="99"/>
      <c r="AA26659" s="92"/>
    </row>
    <row r="26660" spans="25:27" hidden="1">
      <c r="Y26660" s="94"/>
      <c r="Z26660" s="99"/>
      <c r="AA26660" s="92"/>
    </row>
    <row r="26661" spans="25:27" hidden="1">
      <c r="Y26661" s="94"/>
      <c r="Z26661" s="99"/>
      <c r="AA26661" s="92"/>
    </row>
    <row r="26662" spans="25:27" hidden="1">
      <c r="Y26662" s="94"/>
      <c r="Z26662" s="99"/>
      <c r="AA26662" s="92"/>
    </row>
    <row r="26663" spans="25:27" hidden="1">
      <c r="Y26663" s="94"/>
      <c r="Z26663" s="99"/>
      <c r="AA26663" s="92"/>
    </row>
    <row r="26664" spans="25:27" hidden="1">
      <c r="Y26664" s="94"/>
      <c r="Z26664" s="99"/>
      <c r="AA26664" s="92"/>
    </row>
    <row r="26665" spans="25:27" hidden="1">
      <c r="Y26665" s="94"/>
      <c r="Z26665" s="99"/>
      <c r="AA26665" s="92"/>
    </row>
    <row r="26666" spans="25:27" hidden="1">
      <c r="Y26666" s="94"/>
      <c r="Z26666" s="99"/>
      <c r="AA26666" s="92"/>
    </row>
    <row r="26667" spans="25:27" hidden="1">
      <c r="Y26667" s="94"/>
      <c r="Z26667" s="99"/>
      <c r="AA26667" s="92"/>
    </row>
    <row r="26668" spans="25:27" hidden="1">
      <c r="Y26668" s="94"/>
      <c r="Z26668" s="99"/>
      <c r="AA26668" s="92"/>
    </row>
    <row r="26669" spans="25:27" hidden="1">
      <c r="Y26669" s="94"/>
      <c r="Z26669" s="99"/>
      <c r="AA26669" s="92"/>
    </row>
    <row r="26670" spans="25:27" hidden="1">
      <c r="Y26670" s="94"/>
      <c r="Z26670" s="99"/>
      <c r="AA26670" s="92"/>
    </row>
    <row r="26671" spans="25:27" hidden="1">
      <c r="Y26671" s="94"/>
      <c r="Z26671" s="99"/>
      <c r="AA26671" s="92"/>
    </row>
    <row r="26672" spans="25:27" hidden="1">
      <c r="Y26672" s="94"/>
      <c r="Z26672" s="99"/>
      <c r="AA26672" s="92"/>
    </row>
    <row r="26673" spans="25:27" hidden="1">
      <c r="Y26673" s="94"/>
      <c r="Z26673" s="99"/>
      <c r="AA26673" s="92"/>
    </row>
    <row r="26674" spans="25:27" hidden="1">
      <c r="Y26674" s="94"/>
      <c r="Z26674" s="99"/>
      <c r="AA26674" s="92"/>
    </row>
    <row r="26675" spans="25:27" hidden="1">
      <c r="Y26675" s="94"/>
      <c r="Z26675" s="99"/>
      <c r="AA26675" s="92"/>
    </row>
    <row r="26676" spans="25:27" hidden="1">
      <c r="Y26676" s="94"/>
      <c r="Z26676" s="99"/>
      <c r="AA26676" s="92"/>
    </row>
    <row r="26677" spans="25:27" hidden="1">
      <c r="Y26677" s="94"/>
      <c r="Z26677" s="99"/>
      <c r="AA26677" s="92"/>
    </row>
    <row r="26678" spans="25:27" hidden="1">
      <c r="Y26678" s="94"/>
      <c r="Z26678" s="99"/>
      <c r="AA26678" s="92"/>
    </row>
    <row r="26679" spans="25:27" hidden="1">
      <c r="Y26679" s="94"/>
      <c r="Z26679" s="99"/>
      <c r="AA26679" s="92"/>
    </row>
    <row r="26680" spans="25:27" hidden="1">
      <c r="Y26680" s="94"/>
      <c r="Z26680" s="99"/>
      <c r="AA26680" s="92"/>
    </row>
    <row r="26681" spans="25:27" hidden="1">
      <c r="Y26681" s="94"/>
      <c r="Z26681" s="99"/>
      <c r="AA26681" s="92"/>
    </row>
    <row r="26682" spans="25:27" hidden="1">
      <c r="Y26682" s="94"/>
      <c r="Z26682" s="99"/>
      <c r="AA26682" s="92"/>
    </row>
    <row r="26683" spans="25:27" hidden="1">
      <c r="Y26683" s="94"/>
      <c r="Z26683" s="99"/>
      <c r="AA26683" s="92"/>
    </row>
    <row r="26684" spans="25:27" hidden="1">
      <c r="Y26684" s="94"/>
      <c r="Z26684" s="99"/>
      <c r="AA26684" s="92"/>
    </row>
    <row r="26685" spans="25:27" hidden="1">
      <c r="Y26685" s="94"/>
      <c r="Z26685" s="99"/>
      <c r="AA26685" s="92"/>
    </row>
    <row r="26686" spans="25:27" hidden="1">
      <c r="Y26686" s="94"/>
      <c r="Z26686" s="99"/>
      <c r="AA26686" s="92"/>
    </row>
    <row r="26687" spans="25:27" hidden="1">
      <c r="Y26687" s="94"/>
      <c r="Z26687" s="99"/>
      <c r="AA26687" s="92"/>
    </row>
    <row r="26688" spans="25:27" hidden="1">
      <c r="Y26688" s="94"/>
      <c r="Z26688" s="99"/>
      <c r="AA26688" s="92"/>
    </row>
    <row r="26689" spans="25:27" hidden="1">
      <c r="Y26689" s="94"/>
      <c r="Z26689" s="99"/>
      <c r="AA26689" s="92"/>
    </row>
    <row r="26690" spans="25:27" hidden="1">
      <c r="Y26690" s="94"/>
      <c r="Z26690" s="99"/>
      <c r="AA26690" s="92"/>
    </row>
    <row r="26691" spans="25:27" hidden="1">
      <c r="Y26691" s="94"/>
      <c r="Z26691" s="99"/>
      <c r="AA26691" s="92"/>
    </row>
    <row r="26692" spans="25:27" hidden="1">
      <c r="Y26692" s="94"/>
      <c r="Z26692" s="99"/>
      <c r="AA26692" s="92"/>
    </row>
    <row r="26693" spans="25:27" hidden="1">
      <c r="Y26693" s="94"/>
      <c r="Z26693" s="99"/>
      <c r="AA26693" s="92"/>
    </row>
    <row r="26694" spans="25:27" hidden="1">
      <c r="Y26694" s="94"/>
      <c r="Z26694" s="99"/>
      <c r="AA26694" s="92"/>
    </row>
    <row r="26695" spans="25:27" hidden="1">
      <c r="Y26695" s="94"/>
      <c r="Z26695" s="99"/>
      <c r="AA26695" s="92"/>
    </row>
    <row r="26696" spans="25:27" hidden="1">
      <c r="Y26696" s="94"/>
      <c r="Z26696" s="99"/>
      <c r="AA26696" s="92"/>
    </row>
    <row r="26697" spans="25:27" hidden="1">
      <c r="Y26697" s="94"/>
      <c r="Z26697" s="99"/>
      <c r="AA26697" s="92"/>
    </row>
    <row r="26698" spans="25:27" hidden="1">
      <c r="Y26698" s="94"/>
      <c r="Z26698" s="99"/>
      <c r="AA26698" s="92"/>
    </row>
    <row r="26699" spans="25:27" hidden="1">
      <c r="Y26699" s="94"/>
      <c r="Z26699" s="99"/>
      <c r="AA26699" s="92"/>
    </row>
    <row r="26700" spans="25:27" hidden="1">
      <c r="Y26700" s="94"/>
      <c r="Z26700" s="99"/>
      <c r="AA26700" s="92"/>
    </row>
    <row r="26701" spans="25:27" hidden="1">
      <c r="Y26701" s="94"/>
      <c r="Z26701" s="99"/>
      <c r="AA26701" s="92"/>
    </row>
    <row r="26702" spans="25:27" hidden="1">
      <c r="Y26702" s="94"/>
      <c r="Z26702" s="99"/>
      <c r="AA26702" s="92"/>
    </row>
    <row r="26703" spans="25:27" hidden="1">
      <c r="Y26703" s="94"/>
      <c r="Z26703" s="99"/>
      <c r="AA26703" s="92"/>
    </row>
    <row r="26704" spans="25:27" hidden="1">
      <c r="Y26704" s="94"/>
      <c r="Z26704" s="99"/>
      <c r="AA26704" s="92"/>
    </row>
    <row r="26705" spans="25:27" hidden="1">
      <c r="Y26705" s="94"/>
      <c r="Z26705" s="99"/>
      <c r="AA26705" s="92"/>
    </row>
    <row r="26706" spans="25:27" hidden="1">
      <c r="Y26706" s="94"/>
      <c r="Z26706" s="99"/>
      <c r="AA26706" s="92"/>
    </row>
    <row r="26707" spans="25:27" hidden="1">
      <c r="Y26707" s="94"/>
      <c r="Z26707" s="99"/>
      <c r="AA26707" s="92"/>
    </row>
    <row r="26708" spans="25:27" hidden="1">
      <c r="Y26708" s="94"/>
      <c r="Z26708" s="99"/>
      <c r="AA26708" s="92"/>
    </row>
    <row r="26709" spans="25:27" hidden="1">
      <c r="Y26709" s="94"/>
      <c r="Z26709" s="99"/>
      <c r="AA26709" s="92"/>
    </row>
    <row r="26710" spans="25:27" hidden="1">
      <c r="Y26710" s="94"/>
      <c r="Z26710" s="99"/>
      <c r="AA26710" s="92"/>
    </row>
    <row r="26711" spans="25:27" hidden="1">
      <c r="Y26711" s="94"/>
      <c r="Z26711" s="99"/>
      <c r="AA26711" s="92"/>
    </row>
    <row r="26712" spans="25:27" hidden="1">
      <c r="Y26712" s="94"/>
      <c r="Z26712" s="99"/>
      <c r="AA26712" s="92"/>
    </row>
    <row r="26713" spans="25:27" hidden="1">
      <c r="Y26713" s="94"/>
      <c r="Z26713" s="99"/>
      <c r="AA26713" s="92"/>
    </row>
    <row r="26714" spans="25:27" hidden="1">
      <c r="Y26714" s="94"/>
      <c r="Z26714" s="99"/>
      <c r="AA26714" s="92"/>
    </row>
    <row r="26715" spans="25:27" hidden="1">
      <c r="Y26715" s="94"/>
      <c r="Z26715" s="99"/>
      <c r="AA26715" s="92"/>
    </row>
    <row r="26716" spans="25:27" hidden="1">
      <c r="Y26716" s="94"/>
      <c r="Z26716" s="99"/>
      <c r="AA26716" s="92"/>
    </row>
    <row r="26717" spans="25:27" hidden="1">
      <c r="Y26717" s="94"/>
      <c r="Z26717" s="99"/>
      <c r="AA26717" s="92"/>
    </row>
    <row r="26718" spans="25:27" hidden="1">
      <c r="Y26718" s="94"/>
      <c r="Z26718" s="99"/>
      <c r="AA26718" s="92"/>
    </row>
    <row r="26719" spans="25:27" hidden="1">
      <c r="Y26719" s="94"/>
      <c r="Z26719" s="99"/>
      <c r="AA26719" s="92"/>
    </row>
    <row r="26720" spans="25:27" hidden="1">
      <c r="Y26720" s="94"/>
      <c r="Z26720" s="99"/>
      <c r="AA26720" s="92"/>
    </row>
    <row r="26721" spans="25:27" hidden="1">
      <c r="Y26721" s="94"/>
      <c r="Z26721" s="99"/>
      <c r="AA26721" s="92"/>
    </row>
    <row r="26722" spans="25:27" hidden="1">
      <c r="Y26722" s="94"/>
      <c r="Z26722" s="99"/>
      <c r="AA26722" s="92"/>
    </row>
    <row r="26723" spans="25:27" hidden="1">
      <c r="Y26723" s="94"/>
      <c r="Z26723" s="99"/>
      <c r="AA26723" s="92"/>
    </row>
    <row r="26724" spans="25:27" hidden="1">
      <c r="Y26724" s="94"/>
      <c r="Z26724" s="99"/>
      <c r="AA26724" s="92"/>
    </row>
    <row r="26725" spans="25:27" hidden="1">
      <c r="Y26725" s="94"/>
      <c r="Z26725" s="99"/>
      <c r="AA26725" s="92"/>
    </row>
    <row r="26726" spans="25:27" hidden="1">
      <c r="Y26726" s="94"/>
      <c r="Z26726" s="99"/>
      <c r="AA26726" s="92"/>
    </row>
    <row r="26727" spans="25:27" hidden="1">
      <c r="Y26727" s="94"/>
      <c r="Z26727" s="99"/>
      <c r="AA26727" s="92"/>
    </row>
    <row r="26728" spans="25:27" hidden="1">
      <c r="Y26728" s="94"/>
      <c r="Z26728" s="99"/>
      <c r="AA26728" s="92"/>
    </row>
    <row r="26729" spans="25:27" hidden="1">
      <c r="Y26729" s="94"/>
      <c r="Z26729" s="99"/>
      <c r="AA26729" s="92"/>
    </row>
    <row r="26730" spans="25:27" hidden="1">
      <c r="Y26730" s="94"/>
      <c r="Z26730" s="99"/>
      <c r="AA26730" s="92"/>
    </row>
    <row r="26731" spans="25:27" hidden="1">
      <c r="Y26731" s="94"/>
      <c r="Z26731" s="99"/>
      <c r="AA26731" s="92"/>
    </row>
    <row r="26732" spans="25:27" hidden="1">
      <c r="Y26732" s="94"/>
      <c r="Z26732" s="99"/>
      <c r="AA26732" s="92"/>
    </row>
    <row r="26733" spans="25:27" hidden="1">
      <c r="Y26733" s="94"/>
      <c r="Z26733" s="99"/>
      <c r="AA26733" s="92"/>
    </row>
    <row r="26734" spans="25:27" hidden="1">
      <c r="Y26734" s="94"/>
      <c r="Z26734" s="99"/>
      <c r="AA26734" s="92"/>
    </row>
    <row r="26735" spans="25:27" hidden="1">
      <c r="Y26735" s="94"/>
      <c r="Z26735" s="99"/>
      <c r="AA26735" s="92"/>
    </row>
    <row r="26736" spans="25:27" hidden="1">
      <c r="Y26736" s="94"/>
      <c r="Z26736" s="99"/>
      <c r="AA26736" s="92"/>
    </row>
    <row r="26737" spans="25:27" hidden="1">
      <c r="Y26737" s="94"/>
      <c r="Z26737" s="99"/>
      <c r="AA26737" s="92"/>
    </row>
    <row r="26738" spans="25:27" hidden="1">
      <c r="Y26738" s="94"/>
      <c r="Z26738" s="99"/>
      <c r="AA26738" s="92"/>
    </row>
    <row r="26739" spans="25:27" hidden="1">
      <c r="Y26739" s="94"/>
      <c r="Z26739" s="99"/>
      <c r="AA26739" s="92"/>
    </row>
    <row r="26740" spans="25:27" hidden="1">
      <c r="Y26740" s="94"/>
      <c r="Z26740" s="99"/>
      <c r="AA26740" s="92"/>
    </row>
    <row r="26741" spans="25:27" hidden="1">
      <c r="Y26741" s="94"/>
      <c r="Z26741" s="99"/>
      <c r="AA26741" s="92"/>
    </row>
    <row r="26742" spans="25:27" hidden="1">
      <c r="Y26742" s="94"/>
      <c r="Z26742" s="99"/>
      <c r="AA26742" s="92"/>
    </row>
    <row r="26743" spans="25:27" hidden="1">
      <c r="Y26743" s="94"/>
      <c r="Z26743" s="99"/>
      <c r="AA26743" s="92"/>
    </row>
    <row r="26744" spans="25:27" hidden="1">
      <c r="Y26744" s="94"/>
      <c r="Z26744" s="99"/>
      <c r="AA26744" s="92"/>
    </row>
    <row r="26745" spans="25:27" hidden="1">
      <c r="Y26745" s="94"/>
      <c r="Z26745" s="99"/>
      <c r="AA26745" s="92"/>
    </row>
    <row r="26746" spans="25:27" hidden="1">
      <c r="Y26746" s="94"/>
      <c r="Z26746" s="99"/>
      <c r="AA26746" s="92"/>
    </row>
    <row r="26747" spans="25:27" hidden="1">
      <c r="Y26747" s="94"/>
      <c r="Z26747" s="99"/>
      <c r="AA26747" s="92"/>
    </row>
    <row r="26748" spans="25:27" hidden="1">
      <c r="Y26748" s="94"/>
      <c r="Z26748" s="99"/>
      <c r="AA26748" s="92"/>
    </row>
    <row r="26749" spans="25:27" hidden="1">
      <c r="Y26749" s="94"/>
      <c r="Z26749" s="99"/>
      <c r="AA26749" s="92"/>
    </row>
    <row r="26750" spans="25:27" hidden="1">
      <c r="Y26750" s="94"/>
      <c r="Z26750" s="99"/>
      <c r="AA26750" s="92"/>
    </row>
    <row r="26751" spans="25:27" hidden="1">
      <c r="Y26751" s="94"/>
      <c r="Z26751" s="99"/>
      <c r="AA26751" s="92"/>
    </row>
    <row r="26752" spans="25:27" hidden="1">
      <c r="Y26752" s="94"/>
      <c r="Z26752" s="99"/>
      <c r="AA26752" s="92"/>
    </row>
    <row r="26753" spans="25:27" hidden="1">
      <c r="Y26753" s="94"/>
      <c r="Z26753" s="99"/>
      <c r="AA26753" s="92"/>
    </row>
    <row r="26754" spans="25:27" hidden="1">
      <c r="Y26754" s="94"/>
      <c r="Z26754" s="99"/>
      <c r="AA26754" s="92"/>
    </row>
    <row r="26755" spans="25:27" hidden="1">
      <c r="Y26755" s="94"/>
      <c r="Z26755" s="99"/>
      <c r="AA26755" s="92"/>
    </row>
    <row r="26756" spans="25:27" hidden="1">
      <c r="Y26756" s="94"/>
      <c r="Z26756" s="99"/>
      <c r="AA26756" s="92"/>
    </row>
    <row r="26757" spans="25:27" hidden="1">
      <c r="Y26757" s="94"/>
      <c r="Z26757" s="99"/>
      <c r="AA26757" s="92"/>
    </row>
    <row r="26758" spans="25:27" hidden="1">
      <c r="Y26758" s="94"/>
      <c r="Z26758" s="99"/>
      <c r="AA26758" s="92"/>
    </row>
    <row r="26759" spans="25:27" hidden="1">
      <c r="Y26759" s="94"/>
      <c r="Z26759" s="99"/>
      <c r="AA26759" s="92"/>
    </row>
    <row r="26760" spans="25:27" hidden="1">
      <c r="Y26760" s="94"/>
      <c r="Z26760" s="99"/>
      <c r="AA26760" s="92"/>
    </row>
    <row r="26761" spans="25:27" hidden="1">
      <c r="Y26761" s="94"/>
      <c r="Z26761" s="99"/>
      <c r="AA26761" s="92"/>
    </row>
    <row r="26762" spans="25:27" hidden="1">
      <c r="Y26762" s="94"/>
      <c r="Z26762" s="99"/>
      <c r="AA26762" s="92"/>
    </row>
    <row r="26763" spans="25:27" hidden="1">
      <c r="Y26763" s="94"/>
      <c r="Z26763" s="99"/>
      <c r="AA26763" s="92"/>
    </row>
    <row r="26764" spans="25:27" hidden="1">
      <c r="Y26764" s="94"/>
      <c r="Z26764" s="99"/>
      <c r="AA26764" s="92"/>
    </row>
    <row r="26765" spans="25:27" hidden="1">
      <c r="Y26765" s="94"/>
      <c r="Z26765" s="99"/>
      <c r="AA26765" s="92"/>
    </row>
    <row r="26766" spans="25:27" hidden="1">
      <c r="Y26766" s="94"/>
      <c r="Z26766" s="99"/>
      <c r="AA26766" s="92"/>
    </row>
    <row r="26767" spans="25:27" hidden="1">
      <c r="Y26767" s="94"/>
      <c r="Z26767" s="99"/>
      <c r="AA26767" s="92"/>
    </row>
    <row r="26768" spans="25:27" hidden="1">
      <c r="Y26768" s="94"/>
      <c r="Z26768" s="99"/>
      <c r="AA26768" s="92"/>
    </row>
    <row r="26769" spans="25:27" hidden="1">
      <c r="Y26769" s="94"/>
      <c r="Z26769" s="99"/>
      <c r="AA26769" s="92"/>
    </row>
    <row r="26770" spans="25:27" hidden="1">
      <c r="Y26770" s="94"/>
      <c r="Z26770" s="99"/>
      <c r="AA26770" s="92"/>
    </row>
    <row r="26771" spans="25:27" hidden="1">
      <c r="Y26771" s="94"/>
      <c r="Z26771" s="99"/>
      <c r="AA26771" s="92"/>
    </row>
    <row r="26772" spans="25:27" hidden="1">
      <c r="Y26772" s="94"/>
      <c r="Z26772" s="99"/>
      <c r="AA26772" s="92"/>
    </row>
    <row r="26773" spans="25:27" hidden="1">
      <c r="Y26773" s="94"/>
      <c r="Z26773" s="99"/>
      <c r="AA26773" s="92"/>
    </row>
    <row r="26774" spans="25:27" hidden="1">
      <c r="Y26774" s="94"/>
      <c r="Z26774" s="99"/>
      <c r="AA26774" s="92"/>
    </row>
    <row r="26775" spans="25:27" hidden="1">
      <c r="Y26775" s="94"/>
      <c r="Z26775" s="99"/>
      <c r="AA26775" s="92"/>
    </row>
    <row r="26776" spans="25:27" hidden="1">
      <c r="Y26776" s="94"/>
      <c r="Z26776" s="99"/>
      <c r="AA26776" s="92"/>
    </row>
    <row r="26777" spans="25:27" hidden="1">
      <c r="Y26777" s="94"/>
      <c r="Z26777" s="99"/>
      <c r="AA26777" s="92"/>
    </row>
    <row r="26778" spans="25:27" hidden="1">
      <c r="Y26778" s="94"/>
      <c r="Z26778" s="99"/>
      <c r="AA26778" s="92"/>
    </row>
    <row r="26779" spans="25:27" hidden="1">
      <c r="Y26779" s="94"/>
      <c r="Z26779" s="99"/>
      <c r="AA26779" s="92"/>
    </row>
    <row r="26780" spans="25:27" hidden="1">
      <c r="Y26780" s="94"/>
      <c r="Z26780" s="99"/>
      <c r="AA26780" s="92"/>
    </row>
    <row r="26781" spans="25:27" hidden="1">
      <c r="Y26781" s="94"/>
      <c r="Z26781" s="99"/>
      <c r="AA26781" s="92"/>
    </row>
    <row r="26782" spans="25:27" hidden="1">
      <c r="Y26782" s="94"/>
      <c r="Z26782" s="99"/>
      <c r="AA26782" s="92"/>
    </row>
    <row r="26783" spans="25:27" hidden="1">
      <c r="Y26783" s="94"/>
      <c r="Z26783" s="99"/>
      <c r="AA26783" s="92"/>
    </row>
    <row r="26784" spans="25:27" hidden="1">
      <c r="Y26784" s="94"/>
      <c r="Z26784" s="99"/>
      <c r="AA26784" s="92"/>
    </row>
    <row r="26785" spans="25:27" hidden="1">
      <c r="Y26785" s="94"/>
      <c r="Z26785" s="99"/>
      <c r="AA26785" s="92"/>
    </row>
    <row r="26786" spans="25:27" hidden="1">
      <c r="Y26786" s="94"/>
      <c r="Z26786" s="99"/>
      <c r="AA26786" s="92"/>
    </row>
    <row r="26787" spans="25:27" hidden="1">
      <c r="Y26787" s="94"/>
      <c r="Z26787" s="99"/>
      <c r="AA26787" s="92"/>
    </row>
    <row r="26788" spans="25:27" hidden="1">
      <c r="Y26788" s="94"/>
      <c r="Z26788" s="99"/>
      <c r="AA26788" s="92"/>
    </row>
    <row r="26789" spans="25:27" hidden="1">
      <c r="Y26789" s="94"/>
      <c r="Z26789" s="99"/>
      <c r="AA26789" s="92"/>
    </row>
    <row r="26790" spans="25:27" hidden="1">
      <c r="Y26790" s="94"/>
      <c r="Z26790" s="99"/>
      <c r="AA26790" s="92"/>
    </row>
    <row r="26791" spans="25:27" hidden="1">
      <c r="Y26791" s="94"/>
      <c r="Z26791" s="99"/>
      <c r="AA26791" s="92"/>
    </row>
    <row r="26792" spans="25:27" hidden="1">
      <c r="Y26792" s="94"/>
      <c r="Z26792" s="99"/>
      <c r="AA26792" s="92"/>
    </row>
    <row r="26793" spans="25:27" hidden="1">
      <c r="Y26793" s="94"/>
      <c r="Z26793" s="99"/>
      <c r="AA26793" s="92"/>
    </row>
    <row r="26794" spans="25:27" hidden="1">
      <c r="Y26794" s="94"/>
      <c r="Z26794" s="99"/>
      <c r="AA26794" s="92"/>
    </row>
    <row r="26795" spans="25:27" hidden="1">
      <c r="Y26795" s="94"/>
      <c r="Z26795" s="99"/>
      <c r="AA26795" s="92"/>
    </row>
    <row r="26796" spans="25:27" hidden="1">
      <c r="Y26796" s="94"/>
      <c r="Z26796" s="99"/>
      <c r="AA26796" s="92"/>
    </row>
    <row r="26797" spans="25:27" hidden="1">
      <c r="Y26797" s="94"/>
      <c r="Z26797" s="99"/>
      <c r="AA26797" s="92"/>
    </row>
    <row r="26798" spans="25:27" hidden="1">
      <c r="Y26798" s="94"/>
      <c r="Z26798" s="99"/>
      <c r="AA26798" s="92"/>
    </row>
    <row r="26799" spans="25:27" hidden="1">
      <c r="Y26799" s="94"/>
      <c r="Z26799" s="99"/>
      <c r="AA26799" s="92"/>
    </row>
    <row r="26800" spans="25:27" hidden="1">
      <c r="Y26800" s="94"/>
      <c r="Z26800" s="99"/>
      <c r="AA26800" s="92"/>
    </row>
    <row r="26801" spans="25:27" hidden="1">
      <c r="Y26801" s="94"/>
      <c r="Z26801" s="99"/>
      <c r="AA26801" s="92"/>
    </row>
    <row r="26802" spans="25:27" hidden="1">
      <c r="Y26802" s="94"/>
      <c r="Z26802" s="99"/>
      <c r="AA26802" s="92"/>
    </row>
    <row r="26803" spans="25:27" hidden="1">
      <c r="Y26803" s="94"/>
      <c r="Z26803" s="99"/>
      <c r="AA26803" s="92"/>
    </row>
    <row r="26804" spans="25:27" hidden="1">
      <c r="Y26804" s="94"/>
      <c r="Z26804" s="99"/>
      <c r="AA26804" s="92"/>
    </row>
    <row r="26805" spans="25:27" hidden="1">
      <c r="Y26805" s="94"/>
      <c r="Z26805" s="99"/>
      <c r="AA26805" s="92"/>
    </row>
    <row r="26806" spans="25:27" hidden="1">
      <c r="Y26806" s="94"/>
      <c r="Z26806" s="99"/>
      <c r="AA26806" s="92"/>
    </row>
    <row r="26807" spans="25:27" hidden="1">
      <c r="Y26807" s="94"/>
      <c r="Z26807" s="99"/>
      <c r="AA26807" s="92"/>
    </row>
    <row r="26808" spans="25:27" hidden="1">
      <c r="Y26808" s="94"/>
      <c r="Z26808" s="99"/>
      <c r="AA26808" s="92"/>
    </row>
    <row r="26809" spans="25:27" hidden="1">
      <c r="Y26809" s="94"/>
      <c r="Z26809" s="99"/>
      <c r="AA26809" s="92"/>
    </row>
    <row r="26810" spans="25:27" hidden="1">
      <c r="Y26810" s="94"/>
      <c r="Z26810" s="99"/>
      <c r="AA26810" s="92"/>
    </row>
    <row r="26811" spans="25:27" hidden="1">
      <c r="Y26811" s="94"/>
      <c r="Z26811" s="99"/>
      <c r="AA26811" s="92"/>
    </row>
    <row r="26812" spans="25:27" hidden="1">
      <c r="Y26812" s="94"/>
      <c r="Z26812" s="99"/>
      <c r="AA26812" s="92"/>
    </row>
    <row r="26813" spans="25:27" hidden="1">
      <c r="Y26813" s="94"/>
      <c r="Z26813" s="99"/>
      <c r="AA26813" s="92"/>
    </row>
    <row r="26814" spans="25:27" hidden="1">
      <c r="Y26814" s="94"/>
      <c r="Z26814" s="99"/>
      <c r="AA26814" s="92"/>
    </row>
    <row r="26815" spans="25:27" hidden="1">
      <c r="Y26815" s="94"/>
      <c r="Z26815" s="99"/>
      <c r="AA26815" s="92"/>
    </row>
    <row r="26816" spans="25:27" hidden="1">
      <c r="Y26816" s="94"/>
      <c r="Z26816" s="99"/>
      <c r="AA26816" s="92"/>
    </row>
    <row r="26817" spans="25:27" hidden="1">
      <c r="Y26817" s="94"/>
      <c r="Z26817" s="99"/>
      <c r="AA26817" s="92"/>
    </row>
    <row r="26818" spans="25:27" hidden="1">
      <c r="Y26818" s="94"/>
      <c r="Z26818" s="99"/>
      <c r="AA26818" s="92"/>
    </row>
    <row r="26819" spans="25:27" hidden="1">
      <c r="Y26819" s="94"/>
      <c r="Z26819" s="99"/>
      <c r="AA26819" s="92"/>
    </row>
    <row r="26820" spans="25:27" hidden="1">
      <c r="Y26820" s="94"/>
      <c r="Z26820" s="99"/>
      <c r="AA26820" s="92"/>
    </row>
    <row r="26821" spans="25:27" hidden="1">
      <c r="Y26821" s="94"/>
      <c r="Z26821" s="99"/>
      <c r="AA26821" s="92"/>
    </row>
    <row r="26822" spans="25:27" hidden="1">
      <c r="Y26822" s="94"/>
      <c r="Z26822" s="99"/>
      <c r="AA26822" s="92"/>
    </row>
    <row r="26823" spans="25:27" hidden="1">
      <c r="Y26823" s="94"/>
      <c r="Z26823" s="99"/>
      <c r="AA26823" s="92"/>
    </row>
    <row r="26824" spans="25:27" hidden="1">
      <c r="Y26824" s="94"/>
      <c r="Z26824" s="99"/>
      <c r="AA26824" s="92"/>
    </row>
    <row r="26825" spans="25:27" hidden="1">
      <c r="Y26825" s="94"/>
      <c r="Z26825" s="99"/>
      <c r="AA26825" s="92"/>
    </row>
    <row r="26826" spans="25:27" hidden="1">
      <c r="Y26826" s="94"/>
      <c r="Z26826" s="99"/>
      <c r="AA26826" s="92"/>
    </row>
    <row r="26827" spans="25:27" hidden="1">
      <c r="Y26827" s="94"/>
      <c r="Z26827" s="99"/>
      <c r="AA26827" s="92"/>
    </row>
    <row r="26828" spans="25:27" hidden="1">
      <c r="Y26828" s="94"/>
      <c r="Z26828" s="99"/>
      <c r="AA26828" s="92"/>
    </row>
    <row r="26829" spans="25:27" hidden="1">
      <c r="Y26829" s="94"/>
      <c r="Z26829" s="99"/>
      <c r="AA26829" s="92"/>
    </row>
    <row r="26830" spans="25:27" hidden="1">
      <c r="Y26830" s="94"/>
      <c r="Z26830" s="99"/>
      <c r="AA26830" s="92"/>
    </row>
    <row r="26831" spans="25:27" hidden="1">
      <c r="Y26831" s="94"/>
      <c r="Z26831" s="99"/>
      <c r="AA26831" s="92"/>
    </row>
    <row r="26832" spans="25:27" hidden="1">
      <c r="Y26832" s="94"/>
      <c r="Z26832" s="99"/>
      <c r="AA26832" s="92"/>
    </row>
    <row r="26833" spans="25:27" hidden="1">
      <c r="Y26833" s="94"/>
      <c r="Z26833" s="99"/>
      <c r="AA26833" s="92"/>
    </row>
    <row r="26834" spans="25:27" hidden="1">
      <c r="Y26834" s="94"/>
      <c r="Z26834" s="99"/>
      <c r="AA26834" s="92"/>
    </row>
    <row r="26835" spans="25:27" hidden="1">
      <c r="Y26835" s="94"/>
      <c r="Z26835" s="99"/>
      <c r="AA26835" s="92"/>
    </row>
    <row r="26836" spans="25:27" hidden="1">
      <c r="Y26836" s="94"/>
      <c r="Z26836" s="99"/>
      <c r="AA26836" s="92"/>
    </row>
    <row r="26837" spans="25:27" hidden="1">
      <c r="Y26837" s="94"/>
      <c r="Z26837" s="99"/>
      <c r="AA26837" s="92"/>
    </row>
    <row r="26838" spans="25:27" hidden="1">
      <c r="Y26838" s="94"/>
      <c r="Z26838" s="99"/>
      <c r="AA26838" s="92"/>
    </row>
    <row r="26839" spans="25:27" hidden="1">
      <c r="Y26839" s="94"/>
      <c r="Z26839" s="99"/>
      <c r="AA26839" s="92"/>
    </row>
    <row r="26840" spans="25:27" hidden="1">
      <c r="Y26840" s="94"/>
      <c r="Z26840" s="99"/>
      <c r="AA26840" s="92"/>
    </row>
    <row r="26841" spans="25:27" hidden="1">
      <c r="Y26841" s="94"/>
      <c r="Z26841" s="99"/>
      <c r="AA26841" s="92"/>
    </row>
    <row r="26842" spans="25:27" hidden="1">
      <c r="Y26842" s="94"/>
      <c r="Z26842" s="99"/>
      <c r="AA26842" s="92"/>
    </row>
    <row r="26843" spans="25:27" hidden="1">
      <c r="Y26843" s="94"/>
      <c r="Z26843" s="99"/>
      <c r="AA26843" s="92"/>
    </row>
    <row r="26844" spans="25:27" hidden="1">
      <c r="Y26844" s="94"/>
      <c r="Z26844" s="99"/>
      <c r="AA26844" s="92"/>
    </row>
    <row r="26845" spans="25:27" hidden="1">
      <c r="Y26845" s="94"/>
      <c r="Z26845" s="99"/>
      <c r="AA26845" s="92"/>
    </row>
    <row r="26846" spans="25:27" hidden="1">
      <c r="Y26846" s="94"/>
      <c r="Z26846" s="99"/>
      <c r="AA26846" s="92"/>
    </row>
    <row r="26847" spans="25:27" hidden="1">
      <c r="Y26847" s="94"/>
      <c r="Z26847" s="99"/>
      <c r="AA26847" s="92"/>
    </row>
    <row r="26848" spans="25:27" hidden="1">
      <c r="Y26848" s="94"/>
      <c r="Z26848" s="99"/>
      <c r="AA26848" s="92"/>
    </row>
    <row r="26849" spans="25:27" hidden="1">
      <c r="Y26849" s="94"/>
      <c r="Z26849" s="99"/>
      <c r="AA26849" s="92"/>
    </row>
    <row r="26850" spans="25:27" hidden="1">
      <c r="Y26850" s="94"/>
      <c r="Z26850" s="99"/>
      <c r="AA26850" s="92"/>
    </row>
    <row r="26851" spans="25:27" hidden="1">
      <c r="Y26851" s="94"/>
      <c r="Z26851" s="99"/>
      <c r="AA26851" s="92"/>
    </row>
    <row r="26852" spans="25:27" hidden="1">
      <c r="Y26852" s="94"/>
      <c r="Z26852" s="99"/>
      <c r="AA26852" s="92"/>
    </row>
    <row r="26853" spans="25:27" hidden="1">
      <c r="Y26853" s="94"/>
      <c r="Z26853" s="99"/>
      <c r="AA26853" s="92"/>
    </row>
    <row r="26854" spans="25:27" hidden="1">
      <c r="Y26854" s="94"/>
      <c r="Z26854" s="99"/>
      <c r="AA26854" s="92"/>
    </row>
    <row r="26855" spans="25:27" hidden="1">
      <c r="Y26855" s="94"/>
      <c r="Z26855" s="99"/>
      <c r="AA26855" s="92"/>
    </row>
    <row r="26856" spans="25:27" hidden="1">
      <c r="Y26856" s="94"/>
      <c r="Z26856" s="99"/>
      <c r="AA26856" s="92"/>
    </row>
    <row r="26857" spans="25:27" hidden="1">
      <c r="Y26857" s="94"/>
      <c r="Z26857" s="99"/>
      <c r="AA26857" s="92"/>
    </row>
    <row r="26858" spans="25:27" hidden="1">
      <c r="Y26858" s="94"/>
      <c r="Z26858" s="99"/>
      <c r="AA26858" s="92"/>
    </row>
    <row r="26859" spans="25:27" hidden="1">
      <c r="Y26859" s="94"/>
      <c r="Z26859" s="99"/>
      <c r="AA26859" s="92"/>
    </row>
    <row r="26860" spans="25:27" hidden="1">
      <c r="Y26860" s="94"/>
      <c r="Z26860" s="99"/>
      <c r="AA26860" s="92"/>
    </row>
    <row r="26861" spans="25:27" hidden="1">
      <c r="Y26861" s="94"/>
      <c r="Z26861" s="99"/>
      <c r="AA26861" s="92"/>
    </row>
    <row r="26862" spans="25:27" hidden="1">
      <c r="Y26862" s="94"/>
      <c r="Z26862" s="99"/>
      <c r="AA26862" s="92"/>
    </row>
    <row r="26863" spans="25:27" hidden="1">
      <c r="Y26863" s="94"/>
      <c r="Z26863" s="99"/>
      <c r="AA26863" s="92"/>
    </row>
    <row r="26864" spans="25:27" hidden="1">
      <c r="Y26864" s="94"/>
      <c r="Z26864" s="99"/>
      <c r="AA26864" s="92"/>
    </row>
    <row r="26865" spans="25:27" hidden="1">
      <c r="Y26865" s="94"/>
      <c r="Z26865" s="99"/>
      <c r="AA26865" s="92"/>
    </row>
    <row r="26866" spans="25:27" hidden="1">
      <c r="Y26866" s="94"/>
      <c r="Z26866" s="99"/>
      <c r="AA26866" s="92"/>
    </row>
    <row r="26867" spans="25:27" hidden="1">
      <c r="Y26867" s="94"/>
      <c r="Z26867" s="99"/>
      <c r="AA26867" s="92"/>
    </row>
    <row r="26868" spans="25:27" hidden="1">
      <c r="Y26868" s="94"/>
      <c r="Z26868" s="99"/>
      <c r="AA26868" s="92"/>
    </row>
    <row r="26869" spans="25:27" hidden="1">
      <c r="Y26869" s="94"/>
      <c r="Z26869" s="99"/>
      <c r="AA26869" s="92"/>
    </row>
    <row r="26870" spans="25:27" hidden="1">
      <c r="Y26870" s="94"/>
      <c r="Z26870" s="99"/>
      <c r="AA26870" s="92"/>
    </row>
    <row r="26871" spans="25:27" hidden="1">
      <c r="Y26871" s="94"/>
      <c r="Z26871" s="99"/>
      <c r="AA26871" s="92"/>
    </row>
    <row r="26872" spans="25:27" hidden="1">
      <c r="Y26872" s="94"/>
      <c r="Z26872" s="99"/>
      <c r="AA26872" s="92"/>
    </row>
    <row r="26873" spans="25:27" hidden="1">
      <c r="Y26873" s="94"/>
      <c r="Z26873" s="99"/>
      <c r="AA26873" s="92"/>
    </row>
    <row r="26874" spans="25:27" hidden="1">
      <c r="Y26874" s="94"/>
      <c r="Z26874" s="99"/>
      <c r="AA26874" s="92"/>
    </row>
    <row r="26875" spans="25:27" hidden="1">
      <c r="Y26875" s="94"/>
      <c r="Z26875" s="99"/>
      <c r="AA26875" s="92"/>
    </row>
    <row r="26876" spans="25:27" hidden="1">
      <c r="Y26876" s="94"/>
      <c r="Z26876" s="99"/>
      <c r="AA26876" s="92"/>
    </row>
    <row r="26877" spans="25:27" hidden="1">
      <c r="Y26877" s="94"/>
      <c r="Z26877" s="99"/>
      <c r="AA26877" s="92"/>
    </row>
    <row r="26878" spans="25:27" hidden="1">
      <c r="Y26878" s="94"/>
      <c r="Z26878" s="99"/>
      <c r="AA26878" s="92"/>
    </row>
    <row r="26879" spans="25:27" hidden="1">
      <c r="Y26879" s="94"/>
      <c r="Z26879" s="99"/>
      <c r="AA26879" s="92"/>
    </row>
    <row r="26880" spans="25:27" hidden="1">
      <c r="Y26880" s="94"/>
      <c r="Z26880" s="99"/>
      <c r="AA26880" s="92"/>
    </row>
    <row r="26881" spans="25:27" hidden="1">
      <c r="Y26881" s="94"/>
      <c r="Z26881" s="99"/>
      <c r="AA26881" s="92"/>
    </row>
    <row r="26882" spans="25:27" hidden="1">
      <c r="Y26882" s="94"/>
      <c r="Z26882" s="99"/>
      <c r="AA26882" s="92"/>
    </row>
    <row r="26883" spans="25:27" hidden="1">
      <c r="Y26883" s="94"/>
      <c r="Z26883" s="99"/>
      <c r="AA26883" s="92"/>
    </row>
    <row r="26884" spans="25:27" hidden="1">
      <c r="Y26884" s="94"/>
      <c r="Z26884" s="99"/>
      <c r="AA26884" s="92"/>
    </row>
    <row r="26885" spans="25:27" hidden="1">
      <c r="Y26885" s="94"/>
      <c r="Z26885" s="99"/>
      <c r="AA26885" s="92"/>
    </row>
    <row r="26886" spans="25:27" hidden="1">
      <c r="Y26886" s="94"/>
      <c r="Z26886" s="99"/>
      <c r="AA26886" s="92"/>
    </row>
    <row r="26887" spans="25:27" hidden="1">
      <c r="Y26887" s="94"/>
      <c r="Z26887" s="99"/>
      <c r="AA26887" s="92"/>
    </row>
    <row r="26888" spans="25:27" hidden="1">
      <c r="Y26888" s="94"/>
      <c r="Z26888" s="99"/>
      <c r="AA26888" s="92"/>
    </row>
    <row r="26889" spans="25:27" hidden="1">
      <c r="Y26889" s="94"/>
      <c r="Z26889" s="99"/>
      <c r="AA26889" s="92"/>
    </row>
    <row r="26890" spans="25:27" hidden="1">
      <c r="Y26890" s="94"/>
      <c r="Z26890" s="99"/>
      <c r="AA26890" s="92"/>
    </row>
    <row r="26891" spans="25:27" hidden="1">
      <c r="Y26891" s="94"/>
      <c r="Z26891" s="99"/>
      <c r="AA26891" s="92"/>
    </row>
    <row r="26892" spans="25:27" hidden="1">
      <c r="Y26892" s="94"/>
      <c r="Z26892" s="99"/>
      <c r="AA26892" s="92"/>
    </row>
    <row r="26893" spans="25:27" hidden="1">
      <c r="Y26893" s="94"/>
      <c r="Z26893" s="99"/>
      <c r="AA26893" s="92"/>
    </row>
    <row r="26894" spans="25:27" hidden="1">
      <c r="Y26894" s="94"/>
      <c r="Z26894" s="99"/>
      <c r="AA26894" s="92"/>
    </row>
    <row r="26895" spans="25:27" hidden="1">
      <c r="Y26895" s="94"/>
      <c r="Z26895" s="99"/>
      <c r="AA26895" s="92"/>
    </row>
    <row r="26896" spans="25:27" hidden="1">
      <c r="Y26896" s="94"/>
      <c r="Z26896" s="99"/>
      <c r="AA26896" s="92"/>
    </row>
    <row r="26897" spans="25:27" hidden="1">
      <c r="Y26897" s="94"/>
      <c r="Z26897" s="99"/>
      <c r="AA26897" s="92"/>
    </row>
    <row r="26898" spans="25:27" hidden="1">
      <c r="Y26898" s="94"/>
      <c r="Z26898" s="99"/>
      <c r="AA26898" s="92"/>
    </row>
    <row r="26899" spans="25:27" hidden="1">
      <c r="Y26899" s="94"/>
      <c r="Z26899" s="99"/>
      <c r="AA26899" s="92"/>
    </row>
    <row r="26900" spans="25:27" hidden="1">
      <c r="Y26900" s="94"/>
      <c r="Z26900" s="99"/>
      <c r="AA26900" s="92"/>
    </row>
    <row r="26901" spans="25:27" hidden="1">
      <c r="Y26901" s="94"/>
      <c r="Z26901" s="99"/>
      <c r="AA26901" s="92"/>
    </row>
    <row r="26902" spans="25:27" hidden="1">
      <c r="Y26902" s="94"/>
      <c r="Z26902" s="99"/>
      <c r="AA26902" s="92"/>
    </row>
    <row r="26903" spans="25:27" hidden="1">
      <c r="Y26903" s="94"/>
      <c r="Z26903" s="99"/>
      <c r="AA26903" s="92"/>
    </row>
    <row r="26904" spans="25:27" hidden="1">
      <c r="Y26904" s="94"/>
      <c r="Z26904" s="99"/>
      <c r="AA26904" s="92"/>
    </row>
    <row r="26905" spans="25:27" hidden="1">
      <c r="Y26905" s="94"/>
      <c r="Z26905" s="99"/>
      <c r="AA26905" s="92"/>
    </row>
    <row r="26906" spans="25:27" hidden="1">
      <c r="Y26906" s="94"/>
      <c r="Z26906" s="99"/>
      <c r="AA26906" s="92"/>
    </row>
    <row r="26907" spans="25:27" hidden="1">
      <c r="Y26907" s="94"/>
      <c r="Z26907" s="99"/>
      <c r="AA26907" s="92"/>
    </row>
    <row r="26908" spans="25:27" hidden="1">
      <c r="Y26908" s="94"/>
      <c r="Z26908" s="99"/>
      <c r="AA26908" s="92"/>
    </row>
    <row r="26909" spans="25:27" hidden="1">
      <c r="Y26909" s="94"/>
      <c r="Z26909" s="99"/>
      <c r="AA26909" s="92"/>
    </row>
    <row r="26910" spans="25:27" hidden="1">
      <c r="Y26910" s="94"/>
      <c r="Z26910" s="99"/>
      <c r="AA26910" s="92"/>
    </row>
    <row r="26911" spans="25:27" hidden="1">
      <c r="Y26911" s="94"/>
      <c r="Z26911" s="99"/>
      <c r="AA26911" s="92"/>
    </row>
    <row r="26912" spans="25:27" hidden="1">
      <c r="Y26912" s="94"/>
      <c r="Z26912" s="99"/>
      <c r="AA26912" s="92"/>
    </row>
    <row r="26913" spans="25:27" hidden="1">
      <c r="Y26913" s="94"/>
      <c r="Z26913" s="99"/>
      <c r="AA26913" s="92"/>
    </row>
    <row r="26914" spans="25:27" hidden="1">
      <c r="Y26914" s="94"/>
      <c r="Z26914" s="99"/>
      <c r="AA26914" s="92"/>
    </row>
    <row r="26915" spans="25:27" hidden="1">
      <c r="Y26915" s="94"/>
      <c r="Z26915" s="99"/>
      <c r="AA26915" s="92"/>
    </row>
    <row r="26916" spans="25:27" hidden="1">
      <c r="Y26916" s="94"/>
      <c r="Z26916" s="99"/>
      <c r="AA26916" s="92"/>
    </row>
    <row r="26917" spans="25:27" hidden="1">
      <c r="Y26917" s="94"/>
      <c r="Z26917" s="99"/>
      <c r="AA26917" s="92"/>
    </row>
    <row r="26918" spans="25:27" hidden="1">
      <c r="Y26918" s="94"/>
      <c r="Z26918" s="99"/>
      <c r="AA26918" s="92"/>
    </row>
    <row r="26919" spans="25:27" hidden="1">
      <c r="Y26919" s="94"/>
      <c r="Z26919" s="99"/>
      <c r="AA26919" s="92"/>
    </row>
    <row r="26920" spans="25:27" hidden="1">
      <c r="Y26920" s="94"/>
      <c r="Z26920" s="99"/>
      <c r="AA26920" s="92"/>
    </row>
    <row r="26921" spans="25:27" hidden="1">
      <c r="Y26921" s="94"/>
      <c r="Z26921" s="99"/>
      <c r="AA26921" s="92"/>
    </row>
    <row r="26922" spans="25:27" hidden="1">
      <c r="Y26922" s="94"/>
      <c r="Z26922" s="99"/>
      <c r="AA26922" s="92"/>
    </row>
    <row r="26923" spans="25:27" hidden="1">
      <c r="Y26923" s="94"/>
      <c r="Z26923" s="99"/>
      <c r="AA26923" s="92"/>
    </row>
    <row r="26924" spans="25:27" hidden="1">
      <c r="Y26924" s="94"/>
      <c r="Z26924" s="99"/>
      <c r="AA26924" s="92"/>
    </row>
    <row r="26925" spans="25:27" hidden="1">
      <c r="Y26925" s="94"/>
      <c r="Z26925" s="99"/>
      <c r="AA26925" s="92"/>
    </row>
    <row r="26926" spans="25:27" hidden="1">
      <c r="Y26926" s="94"/>
      <c r="Z26926" s="99"/>
      <c r="AA26926" s="92"/>
    </row>
    <row r="26927" spans="25:27" hidden="1">
      <c r="Y26927" s="94"/>
      <c r="Z26927" s="99"/>
      <c r="AA26927" s="92"/>
    </row>
    <row r="26928" spans="25:27" hidden="1">
      <c r="Y26928" s="94"/>
      <c r="Z26928" s="99"/>
      <c r="AA26928" s="92"/>
    </row>
    <row r="26929" spans="25:27" hidden="1">
      <c r="Y26929" s="94"/>
      <c r="Z26929" s="99"/>
      <c r="AA26929" s="92"/>
    </row>
    <row r="26930" spans="25:27" hidden="1">
      <c r="Y26930" s="94"/>
      <c r="Z26930" s="99"/>
      <c r="AA26930" s="92"/>
    </row>
    <row r="26931" spans="25:27" hidden="1">
      <c r="Y26931" s="94"/>
      <c r="Z26931" s="99"/>
      <c r="AA26931" s="92"/>
    </row>
    <row r="26932" spans="25:27" hidden="1">
      <c r="Y26932" s="94"/>
      <c r="Z26932" s="99"/>
      <c r="AA26932" s="92"/>
    </row>
    <row r="26933" spans="25:27" hidden="1">
      <c r="Y26933" s="94"/>
      <c r="Z26933" s="99"/>
      <c r="AA26933" s="92"/>
    </row>
    <row r="26934" spans="25:27" hidden="1">
      <c r="Y26934" s="94"/>
      <c r="Z26934" s="99"/>
      <c r="AA26934" s="92"/>
    </row>
    <row r="26935" spans="25:27" hidden="1">
      <c r="Y26935" s="94"/>
      <c r="Z26935" s="99"/>
      <c r="AA26935" s="92"/>
    </row>
    <row r="26936" spans="25:27" hidden="1">
      <c r="Y26936" s="94"/>
      <c r="Z26936" s="99"/>
      <c r="AA26936" s="92"/>
    </row>
    <row r="26937" spans="25:27" hidden="1">
      <c r="Y26937" s="94"/>
      <c r="Z26937" s="99"/>
      <c r="AA26937" s="92"/>
    </row>
    <row r="26938" spans="25:27" hidden="1">
      <c r="Y26938" s="94"/>
      <c r="Z26938" s="99"/>
      <c r="AA26938" s="92"/>
    </row>
    <row r="26939" spans="25:27" hidden="1">
      <c r="Y26939" s="94"/>
      <c r="Z26939" s="99"/>
      <c r="AA26939" s="92"/>
    </row>
    <row r="26940" spans="25:27" hidden="1">
      <c r="Y26940" s="94"/>
      <c r="Z26940" s="99"/>
      <c r="AA26940" s="92"/>
    </row>
    <row r="26941" spans="25:27" hidden="1">
      <c r="Y26941" s="94"/>
      <c r="Z26941" s="99"/>
      <c r="AA26941" s="92"/>
    </row>
    <row r="26942" spans="25:27" hidden="1">
      <c r="Y26942" s="94"/>
      <c r="Z26942" s="99"/>
      <c r="AA26942" s="92"/>
    </row>
    <row r="26943" spans="25:27" hidden="1">
      <c r="Y26943" s="94"/>
      <c r="Z26943" s="99"/>
      <c r="AA26943" s="92"/>
    </row>
    <row r="26944" spans="25:27" hidden="1">
      <c r="Y26944" s="94"/>
      <c r="Z26944" s="99"/>
      <c r="AA26944" s="92"/>
    </row>
    <row r="26945" spans="25:27" hidden="1">
      <c r="Y26945" s="94"/>
      <c r="Z26945" s="99"/>
      <c r="AA26945" s="92"/>
    </row>
    <row r="26946" spans="25:27" hidden="1">
      <c r="Y26946" s="94"/>
      <c r="Z26946" s="99"/>
      <c r="AA26946" s="92"/>
    </row>
    <row r="26947" spans="25:27" hidden="1">
      <c r="Y26947" s="94"/>
      <c r="Z26947" s="99"/>
      <c r="AA26947" s="92"/>
    </row>
    <row r="26948" spans="25:27" hidden="1">
      <c r="Y26948" s="94"/>
      <c r="Z26948" s="99"/>
      <c r="AA26948" s="92"/>
    </row>
    <row r="26949" spans="25:27" hidden="1">
      <c r="Y26949" s="94"/>
      <c r="Z26949" s="99"/>
      <c r="AA26949" s="92"/>
    </row>
    <row r="26950" spans="25:27" hidden="1">
      <c r="Y26950" s="94"/>
      <c r="Z26950" s="99"/>
      <c r="AA26950" s="92"/>
    </row>
    <row r="26951" spans="25:27" hidden="1">
      <c r="Y26951" s="94"/>
      <c r="Z26951" s="99"/>
      <c r="AA26951" s="92"/>
    </row>
    <row r="26952" spans="25:27" hidden="1">
      <c r="Y26952" s="94"/>
      <c r="Z26952" s="99"/>
      <c r="AA26952" s="92"/>
    </row>
    <row r="26953" spans="25:27" hidden="1">
      <c r="Y26953" s="94"/>
      <c r="Z26953" s="99"/>
      <c r="AA26953" s="92"/>
    </row>
    <row r="26954" spans="25:27" hidden="1">
      <c r="Y26954" s="94"/>
      <c r="Z26954" s="99"/>
      <c r="AA26954" s="92"/>
    </row>
    <row r="26955" spans="25:27" hidden="1">
      <c r="Y26955" s="94"/>
      <c r="Z26955" s="99"/>
      <c r="AA26955" s="92"/>
    </row>
    <row r="26956" spans="25:27" hidden="1">
      <c r="Y26956" s="94"/>
      <c r="Z26956" s="99"/>
      <c r="AA26956" s="92"/>
    </row>
    <row r="26957" spans="25:27" hidden="1">
      <c r="Y26957" s="94"/>
      <c r="Z26957" s="99"/>
      <c r="AA26957" s="92"/>
    </row>
    <row r="26958" spans="25:27" hidden="1">
      <c r="Y26958" s="94"/>
      <c r="Z26958" s="99"/>
      <c r="AA26958" s="92"/>
    </row>
    <row r="26959" spans="25:27" hidden="1">
      <c r="Y26959" s="94"/>
      <c r="Z26959" s="99"/>
      <c r="AA26959" s="92"/>
    </row>
    <row r="26960" spans="25:27" hidden="1">
      <c r="Y26960" s="94"/>
      <c r="Z26960" s="99"/>
      <c r="AA26960" s="92"/>
    </row>
    <row r="26961" spans="25:27" hidden="1">
      <c r="Y26961" s="94"/>
      <c r="Z26961" s="99"/>
      <c r="AA26961" s="92"/>
    </row>
    <row r="26962" spans="25:27" hidden="1">
      <c r="Y26962" s="94"/>
      <c r="Z26962" s="99"/>
      <c r="AA26962" s="92"/>
    </row>
    <row r="26963" spans="25:27" hidden="1">
      <c r="Y26963" s="94"/>
      <c r="Z26963" s="99"/>
      <c r="AA26963" s="92"/>
    </row>
    <row r="26964" spans="25:27" hidden="1">
      <c r="Y26964" s="94"/>
      <c r="Z26964" s="99"/>
      <c r="AA26964" s="92"/>
    </row>
    <row r="26965" spans="25:27" hidden="1">
      <c r="Y26965" s="94"/>
      <c r="Z26965" s="99"/>
      <c r="AA26965" s="92"/>
    </row>
    <row r="26966" spans="25:27" hidden="1">
      <c r="Y26966" s="94"/>
      <c r="Z26966" s="99"/>
      <c r="AA26966" s="92"/>
    </row>
    <row r="26967" spans="25:27" hidden="1">
      <c r="Y26967" s="94"/>
      <c r="Z26967" s="99"/>
      <c r="AA26967" s="92"/>
    </row>
    <row r="26968" spans="25:27" hidden="1">
      <c r="Y26968" s="94"/>
      <c r="Z26968" s="99"/>
      <c r="AA26968" s="92"/>
    </row>
    <row r="26969" spans="25:27" hidden="1">
      <c r="Y26969" s="94"/>
      <c r="Z26969" s="99"/>
      <c r="AA26969" s="92"/>
    </row>
    <row r="26970" spans="25:27" hidden="1">
      <c r="Y26970" s="94"/>
      <c r="Z26970" s="99"/>
      <c r="AA26970" s="92"/>
    </row>
    <row r="26971" spans="25:27" hidden="1">
      <c r="Y26971" s="94"/>
      <c r="Z26971" s="99"/>
      <c r="AA26971" s="92"/>
    </row>
    <row r="26972" spans="25:27" hidden="1">
      <c r="Y26972" s="94"/>
      <c r="Z26972" s="99"/>
      <c r="AA26972" s="92"/>
    </row>
    <row r="26973" spans="25:27" hidden="1">
      <c r="Y26973" s="94"/>
      <c r="Z26973" s="99"/>
      <c r="AA26973" s="92"/>
    </row>
    <row r="26974" spans="25:27" hidden="1">
      <c r="Y26974" s="94"/>
      <c r="Z26974" s="99"/>
      <c r="AA26974" s="92"/>
    </row>
    <row r="26975" spans="25:27" hidden="1">
      <c r="Y26975" s="94"/>
      <c r="Z26975" s="99"/>
      <c r="AA26975" s="92"/>
    </row>
    <row r="26976" spans="25:27" hidden="1">
      <c r="Y26976" s="94"/>
      <c r="Z26976" s="99"/>
      <c r="AA26976" s="92"/>
    </row>
    <row r="26977" spans="25:27" hidden="1">
      <c r="Y26977" s="94"/>
      <c r="Z26977" s="99"/>
      <c r="AA26977" s="92"/>
    </row>
    <row r="26978" spans="25:27" hidden="1">
      <c r="Y26978" s="94"/>
      <c r="Z26978" s="99"/>
      <c r="AA26978" s="92"/>
    </row>
    <row r="26979" spans="25:27" hidden="1">
      <c r="Y26979" s="94"/>
      <c r="Z26979" s="99"/>
      <c r="AA26979" s="92"/>
    </row>
    <row r="26980" spans="25:27" hidden="1">
      <c r="Y26980" s="94"/>
      <c r="Z26980" s="99"/>
      <c r="AA26980" s="92"/>
    </row>
    <row r="26981" spans="25:27" hidden="1">
      <c r="Y26981" s="94"/>
      <c r="Z26981" s="99"/>
      <c r="AA26981" s="92"/>
    </row>
    <row r="26982" spans="25:27" hidden="1">
      <c r="Y26982" s="94"/>
      <c r="Z26982" s="99"/>
      <c r="AA26982" s="92"/>
    </row>
    <row r="26983" spans="25:27" hidden="1">
      <c r="Y26983" s="94"/>
      <c r="Z26983" s="99"/>
      <c r="AA26983" s="92"/>
    </row>
    <row r="26984" spans="25:27" hidden="1">
      <c r="Y26984" s="94"/>
      <c r="Z26984" s="99"/>
      <c r="AA26984" s="92"/>
    </row>
    <row r="26985" spans="25:27" hidden="1">
      <c r="Y26985" s="94"/>
      <c r="Z26985" s="99"/>
      <c r="AA26985" s="92"/>
    </row>
    <row r="26986" spans="25:27" hidden="1">
      <c r="Y26986" s="94"/>
      <c r="Z26986" s="99"/>
      <c r="AA26986" s="92"/>
    </row>
    <row r="26987" spans="25:27" hidden="1">
      <c r="Y26987" s="94"/>
      <c r="Z26987" s="99"/>
      <c r="AA26987" s="92"/>
    </row>
    <row r="26988" spans="25:27" hidden="1">
      <c r="Y26988" s="94"/>
      <c r="Z26988" s="99"/>
      <c r="AA26988" s="92"/>
    </row>
    <row r="26989" spans="25:27" hidden="1">
      <c r="Y26989" s="94"/>
      <c r="Z26989" s="99"/>
      <c r="AA26989" s="92"/>
    </row>
    <row r="26990" spans="25:27" hidden="1">
      <c r="Y26990" s="94"/>
      <c r="Z26990" s="99"/>
      <c r="AA26990" s="92"/>
    </row>
    <row r="26991" spans="25:27" hidden="1">
      <c r="Y26991" s="94"/>
      <c r="Z26991" s="99"/>
      <c r="AA26991" s="92"/>
    </row>
    <row r="26992" spans="25:27" hidden="1">
      <c r="Y26992" s="94"/>
      <c r="Z26992" s="99"/>
      <c r="AA26992" s="92"/>
    </row>
    <row r="26993" spans="25:27" hidden="1">
      <c r="Y26993" s="94"/>
      <c r="Z26993" s="99"/>
      <c r="AA26993" s="92"/>
    </row>
    <row r="26994" spans="25:27" hidden="1">
      <c r="Y26994" s="94"/>
      <c r="Z26994" s="99"/>
      <c r="AA26994" s="92"/>
    </row>
    <row r="26995" spans="25:27" hidden="1">
      <c r="Y26995" s="94"/>
      <c r="Z26995" s="99"/>
      <c r="AA26995" s="92"/>
    </row>
    <row r="26996" spans="25:27" hidden="1">
      <c r="Y26996" s="94"/>
      <c r="Z26996" s="99"/>
      <c r="AA26996" s="92"/>
    </row>
    <row r="26997" spans="25:27" hidden="1">
      <c r="Y26997" s="94"/>
      <c r="Z26997" s="99"/>
      <c r="AA26997" s="92"/>
    </row>
    <row r="26998" spans="25:27" hidden="1">
      <c r="Y26998" s="94"/>
      <c r="Z26998" s="99"/>
      <c r="AA26998" s="92"/>
    </row>
    <row r="26999" spans="25:27" hidden="1">
      <c r="Y26999" s="94"/>
      <c r="Z26999" s="99"/>
      <c r="AA26999" s="92"/>
    </row>
    <row r="27000" spans="25:27" hidden="1">
      <c r="Y27000" s="94"/>
      <c r="Z27000" s="99"/>
      <c r="AA27000" s="92"/>
    </row>
    <row r="27001" spans="25:27" hidden="1">
      <c r="Y27001" s="94"/>
      <c r="Z27001" s="99"/>
      <c r="AA27001" s="92"/>
    </row>
    <row r="27002" spans="25:27" hidden="1">
      <c r="Y27002" s="94"/>
      <c r="Z27002" s="99"/>
      <c r="AA27002" s="92"/>
    </row>
    <row r="27003" spans="25:27" hidden="1">
      <c r="Y27003" s="94"/>
      <c r="Z27003" s="99"/>
      <c r="AA27003" s="92"/>
    </row>
    <row r="27004" spans="25:27" hidden="1">
      <c r="Y27004" s="94"/>
      <c r="Z27004" s="99"/>
      <c r="AA27004" s="92"/>
    </row>
    <row r="27005" spans="25:27" hidden="1">
      <c r="Y27005" s="94"/>
      <c r="Z27005" s="99"/>
      <c r="AA27005" s="92"/>
    </row>
    <row r="27006" spans="25:27" hidden="1">
      <c r="Y27006" s="94"/>
      <c r="Z27006" s="99"/>
      <c r="AA27006" s="92"/>
    </row>
    <row r="27007" spans="25:27" hidden="1">
      <c r="Y27007" s="94"/>
      <c r="Z27007" s="99"/>
      <c r="AA27007" s="92"/>
    </row>
    <row r="27008" spans="25:27" hidden="1">
      <c r="Y27008" s="94"/>
      <c r="Z27008" s="99"/>
      <c r="AA27008" s="92"/>
    </row>
    <row r="27009" spans="25:27" hidden="1">
      <c r="Y27009" s="94"/>
      <c r="Z27009" s="99"/>
      <c r="AA27009" s="92"/>
    </row>
    <row r="27010" spans="25:27" hidden="1">
      <c r="Y27010" s="94"/>
      <c r="Z27010" s="99"/>
      <c r="AA27010" s="92"/>
    </row>
    <row r="27011" spans="25:27" hidden="1">
      <c r="Y27011" s="94"/>
      <c r="Z27011" s="99"/>
      <c r="AA27011" s="92"/>
    </row>
    <row r="27012" spans="25:27" hidden="1">
      <c r="Y27012" s="94"/>
      <c r="Z27012" s="99"/>
      <c r="AA27012" s="92"/>
    </row>
    <row r="27013" spans="25:27" hidden="1">
      <c r="Y27013" s="94"/>
      <c r="Z27013" s="99"/>
      <c r="AA27013" s="92"/>
    </row>
    <row r="27014" spans="25:27" hidden="1">
      <c r="Y27014" s="94"/>
      <c r="Z27014" s="99"/>
      <c r="AA27014" s="92"/>
    </row>
    <row r="27015" spans="25:27" hidden="1">
      <c r="Y27015" s="94"/>
      <c r="Z27015" s="99"/>
      <c r="AA27015" s="92"/>
    </row>
    <row r="27016" spans="25:27" hidden="1">
      <c r="Y27016" s="94"/>
      <c r="Z27016" s="99"/>
      <c r="AA27016" s="92"/>
    </row>
    <row r="27017" spans="25:27" hidden="1">
      <c r="Y27017" s="94"/>
      <c r="Z27017" s="99"/>
      <c r="AA27017" s="92"/>
    </row>
    <row r="27018" spans="25:27" hidden="1">
      <c r="Y27018" s="94"/>
      <c r="Z27018" s="99"/>
      <c r="AA27018" s="92"/>
    </row>
    <row r="27019" spans="25:27" hidden="1">
      <c r="Y27019" s="94"/>
      <c r="Z27019" s="99"/>
      <c r="AA27019" s="92"/>
    </row>
    <row r="27020" spans="25:27" hidden="1">
      <c r="Y27020" s="94"/>
      <c r="Z27020" s="99"/>
      <c r="AA27020" s="92"/>
    </row>
    <row r="27021" spans="25:27" hidden="1">
      <c r="Y27021" s="94"/>
      <c r="Z27021" s="99"/>
      <c r="AA27021" s="92"/>
    </row>
    <row r="27022" spans="25:27" hidden="1">
      <c r="Y27022" s="94"/>
      <c r="Z27022" s="99"/>
      <c r="AA27022" s="92"/>
    </row>
    <row r="27023" spans="25:27" hidden="1">
      <c r="Y27023" s="94"/>
      <c r="Z27023" s="99"/>
      <c r="AA27023" s="92"/>
    </row>
    <row r="27024" spans="25:27" hidden="1">
      <c r="Y27024" s="94"/>
      <c r="Z27024" s="99"/>
      <c r="AA27024" s="92"/>
    </row>
    <row r="27025" spans="25:27" hidden="1">
      <c r="Y27025" s="94"/>
      <c r="Z27025" s="99"/>
      <c r="AA27025" s="92"/>
    </row>
    <row r="27026" spans="25:27" hidden="1">
      <c r="Y27026" s="94"/>
      <c r="Z27026" s="99"/>
      <c r="AA27026" s="92"/>
    </row>
    <row r="27027" spans="25:27" hidden="1">
      <c r="Y27027" s="94"/>
      <c r="Z27027" s="99"/>
      <c r="AA27027" s="92"/>
    </row>
    <row r="27028" spans="25:27" hidden="1">
      <c r="Y27028" s="94"/>
      <c r="Z27028" s="99"/>
      <c r="AA27028" s="92"/>
    </row>
    <row r="27029" spans="25:27" hidden="1">
      <c r="Y27029" s="94"/>
      <c r="Z27029" s="99"/>
      <c r="AA27029" s="92"/>
    </row>
    <row r="27030" spans="25:27" hidden="1">
      <c r="Y27030" s="94"/>
      <c r="Z27030" s="99"/>
      <c r="AA27030" s="92"/>
    </row>
    <row r="27031" spans="25:27" hidden="1">
      <c r="Y27031" s="94"/>
      <c r="Z27031" s="99"/>
      <c r="AA27031" s="92"/>
    </row>
    <row r="27032" spans="25:27" hidden="1">
      <c r="Y27032" s="94"/>
      <c r="Z27032" s="99"/>
      <c r="AA27032" s="92"/>
    </row>
    <row r="27033" spans="25:27" hidden="1">
      <c r="Y27033" s="94"/>
      <c r="Z27033" s="99"/>
      <c r="AA27033" s="92"/>
    </row>
    <row r="27034" spans="25:27" hidden="1">
      <c r="Y27034" s="94"/>
      <c r="Z27034" s="99"/>
      <c r="AA27034" s="92"/>
    </row>
    <row r="27035" spans="25:27" hidden="1">
      <c r="Y27035" s="94"/>
      <c r="Z27035" s="99"/>
      <c r="AA27035" s="92"/>
    </row>
    <row r="27036" spans="25:27" hidden="1">
      <c r="Y27036" s="94"/>
      <c r="Z27036" s="99"/>
      <c r="AA27036" s="92"/>
    </row>
    <row r="27037" spans="25:27" hidden="1">
      <c r="Y27037" s="94"/>
      <c r="Z27037" s="99"/>
      <c r="AA27037" s="92"/>
    </row>
    <row r="27038" spans="25:27" hidden="1">
      <c r="Y27038" s="94"/>
      <c r="Z27038" s="99"/>
      <c r="AA27038" s="92"/>
    </row>
    <row r="27039" spans="25:27" hidden="1">
      <c r="Y27039" s="94"/>
      <c r="Z27039" s="99"/>
      <c r="AA27039" s="92"/>
    </row>
    <row r="27040" spans="25:27" hidden="1">
      <c r="Y27040" s="94"/>
      <c r="Z27040" s="99"/>
      <c r="AA27040" s="92"/>
    </row>
    <row r="27041" spans="25:27" hidden="1">
      <c r="Y27041" s="94"/>
      <c r="Z27041" s="99"/>
      <c r="AA27041" s="92"/>
    </row>
    <row r="27042" spans="25:27" hidden="1">
      <c r="Y27042" s="94"/>
      <c r="Z27042" s="99"/>
      <c r="AA27042" s="92"/>
    </row>
    <row r="27043" spans="25:27" hidden="1">
      <c r="Y27043" s="94"/>
      <c r="Z27043" s="99"/>
      <c r="AA27043" s="92"/>
    </row>
    <row r="27044" spans="25:27" hidden="1">
      <c r="Y27044" s="94"/>
      <c r="Z27044" s="99"/>
      <c r="AA27044" s="92"/>
    </row>
    <row r="27045" spans="25:27" hidden="1">
      <c r="Y27045" s="94"/>
      <c r="Z27045" s="99"/>
      <c r="AA27045" s="92"/>
    </row>
    <row r="27046" spans="25:27" hidden="1">
      <c r="Y27046" s="94"/>
      <c r="Z27046" s="99"/>
      <c r="AA27046" s="92"/>
    </row>
    <row r="27047" spans="25:27" hidden="1">
      <c r="Y27047" s="94"/>
      <c r="Z27047" s="99"/>
      <c r="AA27047" s="92"/>
    </row>
    <row r="27048" spans="25:27" hidden="1">
      <c r="Y27048" s="94"/>
      <c r="Z27048" s="99"/>
      <c r="AA27048" s="92"/>
    </row>
    <row r="27049" spans="25:27" hidden="1">
      <c r="Y27049" s="94"/>
      <c r="Z27049" s="99"/>
      <c r="AA27049" s="92"/>
    </row>
    <row r="27050" spans="25:27" hidden="1">
      <c r="Y27050" s="94"/>
      <c r="Z27050" s="99"/>
      <c r="AA27050" s="92"/>
    </row>
    <row r="27051" spans="25:27" hidden="1">
      <c r="Y27051" s="94"/>
      <c r="Z27051" s="99"/>
      <c r="AA27051" s="92"/>
    </row>
    <row r="27052" spans="25:27" hidden="1">
      <c r="Y27052" s="94"/>
      <c r="Z27052" s="99"/>
      <c r="AA27052" s="92"/>
    </row>
    <row r="27053" spans="25:27" hidden="1">
      <c r="Y27053" s="94"/>
      <c r="Z27053" s="99"/>
      <c r="AA27053" s="92"/>
    </row>
    <row r="27054" spans="25:27" hidden="1">
      <c r="Y27054" s="94"/>
      <c r="Z27054" s="99"/>
      <c r="AA27054" s="92"/>
    </row>
    <row r="27055" spans="25:27" hidden="1">
      <c r="Y27055" s="94"/>
      <c r="Z27055" s="99"/>
      <c r="AA27055" s="92"/>
    </row>
    <row r="27056" spans="25:27" hidden="1">
      <c r="Y27056" s="94"/>
      <c r="Z27056" s="99"/>
      <c r="AA27056" s="92"/>
    </row>
    <row r="27057" spans="25:27" hidden="1">
      <c r="Y27057" s="94"/>
      <c r="Z27057" s="99"/>
      <c r="AA27057" s="92"/>
    </row>
    <row r="27058" spans="25:27" hidden="1">
      <c r="Y27058" s="94"/>
      <c r="Z27058" s="99"/>
      <c r="AA27058" s="92"/>
    </row>
    <row r="27059" spans="25:27" hidden="1">
      <c r="Y27059" s="94"/>
      <c r="Z27059" s="99"/>
      <c r="AA27059" s="92"/>
    </row>
    <row r="27060" spans="25:27" hidden="1">
      <c r="Y27060" s="94"/>
      <c r="Z27060" s="99"/>
      <c r="AA27060" s="92"/>
    </row>
    <row r="27061" spans="25:27" hidden="1">
      <c r="Y27061" s="94"/>
      <c r="Z27061" s="99"/>
      <c r="AA27061" s="92"/>
    </row>
    <row r="27062" spans="25:27" hidden="1">
      <c r="Y27062" s="94"/>
      <c r="Z27062" s="99"/>
      <c r="AA27062" s="92"/>
    </row>
    <row r="27063" spans="25:27" hidden="1">
      <c r="Y27063" s="94"/>
      <c r="Z27063" s="99"/>
      <c r="AA27063" s="92"/>
    </row>
    <row r="27064" spans="25:27" hidden="1">
      <c r="Y27064" s="94"/>
      <c r="Z27064" s="99"/>
      <c r="AA27064" s="92"/>
    </row>
    <row r="27065" spans="25:27" hidden="1">
      <c r="Y27065" s="94"/>
      <c r="Z27065" s="99"/>
      <c r="AA27065" s="92"/>
    </row>
    <row r="27066" spans="25:27" hidden="1">
      <c r="Y27066" s="94"/>
      <c r="Z27066" s="99"/>
      <c r="AA27066" s="92"/>
    </row>
    <row r="27067" spans="25:27" hidden="1">
      <c r="Y27067" s="94"/>
      <c r="Z27067" s="99"/>
      <c r="AA27067" s="92"/>
    </row>
    <row r="27068" spans="25:27" hidden="1">
      <c r="Y27068" s="94"/>
      <c r="Z27068" s="99"/>
      <c r="AA27068" s="92"/>
    </row>
    <row r="27069" spans="25:27" hidden="1">
      <c r="Y27069" s="94"/>
      <c r="Z27069" s="99"/>
      <c r="AA27069" s="92"/>
    </row>
    <row r="27070" spans="25:27" hidden="1">
      <c r="Y27070" s="94"/>
      <c r="Z27070" s="99"/>
      <c r="AA27070" s="92"/>
    </row>
    <row r="27071" spans="25:27" hidden="1">
      <c r="Y27071" s="94"/>
      <c r="Z27071" s="99"/>
      <c r="AA27071" s="92"/>
    </row>
    <row r="27072" spans="25:27" hidden="1">
      <c r="Y27072" s="94"/>
      <c r="Z27072" s="99"/>
      <c r="AA27072" s="92"/>
    </row>
    <row r="27073" spans="25:27" hidden="1">
      <c r="Y27073" s="94"/>
      <c r="Z27073" s="99"/>
      <c r="AA27073" s="92"/>
    </row>
    <row r="27074" spans="25:27" hidden="1">
      <c r="Y27074" s="94"/>
      <c r="Z27074" s="99"/>
      <c r="AA27074" s="92"/>
    </row>
    <row r="27075" spans="25:27" hidden="1">
      <c r="Y27075" s="94"/>
      <c r="Z27075" s="99"/>
      <c r="AA27075" s="92"/>
    </row>
    <row r="27076" spans="25:27" hidden="1">
      <c r="Y27076" s="94"/>
      <c r="Z27076" s="99"/>
      <c r="AA27076" s="92"/>
    </row>
    <row r="27077" spans="25:27" hidden="1">
      <c r="Y27077" s="94"/>
      <c r="Z27077" s="99"/>
      <c r="AA27077" s="92"/>
    </row>
    <row r="27078" spans="25:27" hidden="1">
      <c r="Y27078" s="94"/>
      <c r="Z27078" s="99"/>
      <c r="AA27078" s="92"/>
    </row>
    <row r="27079" spans="25:27" hidden="1">
      <c r="Y27079" s="94"/>
      <c r="Z27079" s="99"/>
      <c r="AA27079" s="92"/>
    </row>
    <row r="27080" spans="25:27" hidden="1">
      <c r="Y27080" s="94"/>
      <c r="Z27080" s="99"/>
      <c r="AA27080" s="92"/>
    </row>
    <row r="27081" spans="25:27" hidden="1">
      <c r="Y27081" s="94"/>
      <c r="Z27081" s="99"/>
      <c r="AA27081" s="92"/>
    </row>
    <row r="27082" spans="25:27" hidden="1">
      <c r="Y27082" s="94"/>
      <c r="Z27082" s="99"/>
      <c r="AA27082" s="92"/>
    </row>
    <row r="27083" spans="25:27" hidden="1">
      <c r="Y27083" s="94"/>
      <c r="Z27083" s="99"/>
      <c r="AA27083" s="92"/>
    </row>
    <row r="27084" spans="25:27" hidden="1">
      <c r="Y27084" s="94"/>
      <c r="Z27084" s="99"/>
      <c r="AA27084" s="92"/>
    </row>
    <row r="27085" spans="25:27" hidden="1">
      <c r="Y27085" s="94"/>
      <c r="Z27085" s="99"/>
      <c r="AA27085" s="92"/>
    </row>
    <row r="27086" spans="25:27" hidden="1">
      <c r="Y27086" s="94"/>
      <c r="Z27086" s="99"/>
      <c r="AA27086" s="92"/>
    </row>
    <row r="27087" spans="25:27" hidden="1">
      <c r="Y27087" s="94"/>
      <c r="Z27087" s="99"/>
      <c r="AA27087" s="92"/>
    </row>
    <row r="27088" spans="25:27" hidden="1">
      <c r="Y27088" s="94"/>
      <c r="Z27088" s="99"/>
      <c r="AA27088" s="92"/>
    </row>
    <row r="27089" spans="25:27" hidden="1">
      <c r="Y27089" s="94"/>
      <c r="Z27089" s="99"/>
      <c r="AA27089" s="92"/>
    </row>
    <row r="27090" spans="25:27" hidden="1">
      <c r="Y27090" s="94"/>
      <c r="Z27090" s="99"/>
      <c r="AA27090" s="92"/>
    </row>
    <row r="27091" spans="25:27" hidden="1">
      <c r="Y27091" s="94"/>
      <c r="Z27091" s="99"/>
      <c r="AA27091" s="92"/>
    </row>
    <row r="27092" spans="25:27" hidden="1">
      <c r="Y27092" s="94"/>
      <c r="Z27092" s="99"/>
      <c r="AA27092" s="92"/>
    </row>
    <row r="27093" spans="25:27" hidden="1">
      <c r="Y27093" s="94"/>
      <c r="Z27093" s="99"/>
      <c r="AA27093" s="92"/>
    </row>
    <row r="27094" spans="25:27" hidden="1">
      <c r="Y27094" s="94"/>
      <c r="Z27094" s="99"/>
      <c r="AA27094" s="92"/>
    </row>
    <row r="27095" spans="25:27" hidden="1">
      <c r="Y27095" s="94"/>
      <c r="Z27095" s="99"/>
      <c r="AA27095" s="92"/>
    </row>
    <row r="27096" spans="25:27" hidden="1">
      <c r="Y27096" s="94"/>
      <c r="Z27096" s="99"/>
      <c r="AA27096" s="92"/>
    </row>
    <row r="27097" spans="25:27" hidden="1">
      <c r="Y27097" s="94"/>
      <c r="Z27097" s="99"/>
      <c r="AA27097" s="92"/>
    </row>
    <row r="27098" spans="25:27" hidden="1">
      <c r="Y27098" s="94"/>
      <c r="Z27098" s="99"/>
      <c r="AA27098" s="92"/>
    </row>
    <row r="27099" spans="25:27" hidden="1">
      <c r="Y27099" s="94"/>
      <c r="Z27099" s="99"/>
      <c r="AA27099" s="92"/>
    </row>
    <row r="27100" spans="25:27" hidden="1">
      <c r="Y27100" s="94"/>
      <c r="Z27100" s="99"/>
      <c r="AA27100" s="92"/>
    </row>
    <row r="27101" spans="25:27" hidden="1">
      <c r="Y27101" s="94"/>
      <c r="Z27101" s="99"/>
      <c r="AA27101" s="92"/>
    </row>
    <row r="27102" spans="25:27" hidden="1">
      <c r="Y27102" s="94"/>
      <c r="Z27102" s="99"/>
      <c r="AA27102" s="92"/>
    </row>
    <row r="27103" spans="25:27" hidden="1">
      <c r="Y27103" s="94"/>
      <c r="Z27103" s="99"/>
      <c r="AA27103" s="92"/>
    </row>
    <row r="27104" spans="25:27" hidden="1">
      <c r="Y27104" s="94"/>
      <c r="Z27104" s="99"/>
      <c r="AA27104" s="92"/>
    </row>
    <row r="27105" spans="25:27" hidden="1">
      <c r="Y27105" s="94"/>
      <c r="Z27105" s="99"/>
      <c r="AA27105" s="92"/>
    </row>
    <row r="27106" spans="25:27" hidden="1">
      <c r="Y27106" s="94"/>
      <c r="Z27106" s="99"/>
      <c r="AA27106" s="92"/>
    </row>
    <row r="27107" spans="25:27" hidden="1">
      <c r="Y27107" s="94"/>
      <c r="Z27107" s="99"/>
      <c r="AA27107" s="92"/>
    </row>
    <row r="27108" spans="25:27" hidden="1">
      <c r="Y27108" s="94"/>
      <c r="Z27108" s="99"/>
      <c r="AA27108" s="92"/>
    </row>
    <row r="27109" spans="25:27" hidden="1">
      <c r="Y27109" s="94"/>
      <c r="Z27109" s="99"/>
      <c r="AA27109" s="92"/>
    </row>
    <row r="27110" spans="25:27" hidden="1">
      <c r="Y27110" s="94"/>
      <c r="Z27110" s="99"/>
      <c r="AA27110" s="92"/>
    </row>
    <row r="27111" spans="25:27" hidden="1">
      <c r="Y27111" s="94"/>
      <c r="Z27111" s="99"/>
      <c r="AA27111" s="92"/>
    </row>
    <row r="27112" spans="25:27" hidden="1">
      <c r="Y27112" s="94"/>
      <c r="Z27112" s="99"/>
      <c r="AA27112" s="92"/>
    </row>
    <row r="27113" spans="25:27" hidden="1">
      <c r="Y27113" s="94"/>
      <c r="Z27113" s="99"/>
      <c r="AA27113" s="92"/>
    </row>
    <row r="27114" spans="25:27" hidden="1">
      <c r="Y27114" s="94"/>
      <c r="Z27114" s="99"/>
      <c r="AA27114" s="92"/>
    </row>
    <row r="27115" spans="25:27" hidden="1">
      <c r="Y27115" s="94"/>
      <c r="Z27115" s="99"/>
      <c r="AA27115" s="92"/>
    </row>
    <row r="27116" spans="25:27" hidden="1">
      <c r="Y27116" s="94"/>
      <c r="Z27116" s="99"/>
      <c r="AA27116" s="92"/>
    </row>
    <row r="27117" spans="25:27" hidden="1">
      <c r="Y27117" s="94"/>
      <c r="Z27117" s="99"/>
      <c r="AA27117" s="92"/>
    </row>
    <row r="27118" spans="25:27" hidden="1">
      <c r="Y27118" s="94"/>
      <c r="Z27118" s="99"/>
      <c r="AA27118" s="92"/>
    </row>
    <row r="27119" spans="25:27" hidden="1">
      <c r="Y27119" s="94"/>
      <c r="Z27119" s="99"/>
      <c r="AA27119" s="92"/>
    </row>
    <row r="27120" spans="25:27" hidden="1">
      <c r="Y27120" s="94"/>
      <c r="Z27120" s="99"/>
      <c r="AA27120" s="92"/>
    </row>
    <row r="27121" spans="25:27" hidden="1">
      <c r="Y27121" s="94"/>
      <c r="Z27121" s="99"/>
      <c r="AA27121" s="92"/>
    </row>
    <row r="27122" spans="25:27" hidden="1">
      <c r="Y27122" s="94"/>
      <c r="Z27122" s="99"/>
      <c r="AA27122" s="92"/>
    </row>
    <row r="27123" spans="25:27" hidden="1">
      <c r="Y27123" s="94"/>
      <c r="Z27123" s="99"/>
      <c r="AA27123" s="92"/>
    </row>
    <row r="27124" spans="25:27" hidden="1">
      <c r="Y27124" s="94"/>
      <c r="Z27124" s="99"/>
      <c r="AA27124" s="92"/>
    </row>
    <row r="27125" spans="25:27" hidden="1">
      <c r="Y27125" s="94"/>
      <c r="Z27125" s="99"/>
      <c r="AA27125" s="92"/>
    </row>
    <row r="27126" spans="25:27" hidden="1">
      <c r="Y27126" s="94"/>
      <c r="Z27126" s="99"/>
      <c r="AA27126" s="92"/>
    </row>
    <row r="27127" spans="25:27" hidden="1">
      <c r="Y27127" s="94"/>
      <c r="Z27127" s="99"/>
      <c r="AA27127" s="92"/>
    </row>
    <row r="27128" spans="25:27" hidden="1">
      <c r="Y27128" s="94"/>
      <c r="Z27128" s="99"/>
      <c r="AA27128" s="92"/>
    </row>
    <row r="27129" spans="25:27" hidden="1">
      <c r="Y27129" s="94"/>
      <c r="Z27129" s="99"/>
      <c r="AA27129" s="92"/>
    </row>
    <row r="27130" spans="25:27" hidden="1">
      <c r="Y27130" s="94"/>
      <c r="Z27130" s="99"/>
      <c r="AA27130" s="92"/>
    </row>
    <row r="27131" spans="25:27" hidden="1">
      <c r="Y27131" s="94"/>
      <c r="Z27131" s="99"/>
      <c r="AA27131" s="92"/>
    </row>
    <row r="27132" spans="25:27" hidden="1">
      <c r="Y27132" s="94"/>
      <c r="Z27132" s="99"/>
      <c r="AA27132" s="92"/>
    </row>
    <row r="27133" spans="25:27" hidden="1">
      <c r="Y27133" s="94"/>
      <c r="Z27133" s="99"/>
      <c r="AA27133" s="92"/>
    </row>
    <row r="27134" spans="25:27" hidden="1">
      <c r="Y27134" s="94"/>
      <c r="Z27134" s="99"/>
      <c r="AA27134" s="92"/>
    </row>
    <row r="27135" spans="25:27" hidden="1">
      <c r="Y27135" s="94"/>
      <c r="Z27135" s="99"/>
      <c r="AA27135" s="92"/>
    </row>
    <row r="27136" spans="25:27" hidden="1">
      <c r="Y27136" s="94"/>
      <c r="Z27136" s="99"/>
      <c r="AA27136" s="92"/>
    </row>
    <row r="27137" spans="25:27" hidden="1">
      <c r="Y27137" s="94"/>
      <c r="Z27137" s="99"/>
      <c r="AA27137" s="92"/>
    </row>
    <row r="27138" spans="25:27" hidden="1">
      <c r="Y27138" s="94"/>
      <c r="Z27138" s="99"/>
      <c r="AA27138" s="92"/>
    </row>
    <row r="27139" spans="25:27" hidden="1">
      <c r="Y27139" s="94"/>
      <c r="Z27139" s="99"/>
      <c r="AA27139" s="92"/>
    </row>
    <row r="27140" spans="25:27" hidden="1">
      <c r="Y27140" s="94"/>
      <c r="Z27140" s="99"/>
      <c r="AA27140" s="92"/>
    </row>
    <row r="27141" spans="25:27" hidden="1">
      <c r="Y27141" s="94"/>
      <c r="Z27141" s="99"/>
      <c r="AA27141" s="92"/>
    </row>
    <row r="27142" spans="25:27" hidden="1">
      <c r="Y27142" s="94"/>
      <c r="Z27142" s="99"/>
      <c r="AA27142" s="92"/>
    </row>
    <row r="27143" spans="25:27" hidden="1">
      <c r="Y27143" s="94"/>
      <c r="Z27143" s="99"/>
      <c r="AA27143" s="92"/>
    </row>
    <row r="27144" spans="25:27" hidden="1">
      <c r="Y27144" s="94"/>
      <c r="Z27144" s="99"/>
      <c r="AA27144" s="92"/>
    </row>
    <row r="27145" spans="25:27" hidden="1">
      <c r="Y27145" s="94"/>
      <c r="Z27145" s="99"/>
      <c r="AA27145" s="92"/>
    </row>
    <row r="27146" spans="25:27" hidden="1">
      <c r="Y27146" s="94"/>
      <c r="Z27146" s="99"/>
      <c r="AA27146" s="92"/>
    </row>
    <row r="27147" spans="25:27" hidden="1">
      <c r="Y27147" s="94"/>
      <c r="Z27147" s="99"/>
      <c r="AA27147" s="92"/>
    </row>
    <row r="27148" spans="25:27" hidden="1">
      <c r="Y27148" s="94"/>
      <c r="Z27148" s="99"/>
      <c r="AA27148" s="92"/>
    </row>
    <row r="27149" spans="25:27" hidden="1">
      <c r="Y27149" s="94"/>
      <c r="Z27149" s="99"/>
      <c r="AA27149" s="92"/>
    </row>
    <row r="27150" spans="25:27" hidden="1">
      <c r="Y27150" s="94"/>
      <c r="Z27150" s="99"/>
      <c r="AA27150" s="92"/>
    </row>
    <row r="27151" spans="25:27" hidden="1">
      <c r="Y27151" s="94"/>
      <c r="Z27151" s="99"/>
      <c r="AA27151" s="92"/>
    </row>
    <row r="27152" spans="25:27" hidden="1">
      <c r="Y27152" s="94"/>
      <c r="Z27152" s="99"/>
      <c r="AA27152" s="92"/>
    </row>
    <row r="27153" spans="25:27" hidden="1">
      <c r="Y27153" s="94"/>
      <c r="Z27153" s="99"/>
      <c r="AA27153" s="92"/>
    </row>
    <row r="27154" spans="25:27" hidden="1">
      <c r="Y27154" s="94"/>
      <c r="Z27154" s="99"/>
      <c r="AA27154" s="92"/>
    </row>
    <row r="27155" spans="25:27" hidden="1">
      <c r="Y27155" s="94"/>
      <c r="Z27155" s="99"/>
      <c r="AA27155" s="92"/>
    </row>
    <row r="27156" spans="25:27" hidden="1">
      <c r="Y27156" s="94"/>
      <c r="Z27156" s="99"/>
      <c r="AA27156" s="92"/>
    </row>
    <row r="27157" spans="25:27" hidden="1">
      <c r="Y27157" s="94"/>
      <c r="Z27157" s="99"/>
      <c r="AA27157" s="92"/>
    </row>
    <row r="27158" spans="25:27" hidden="1">
      <c r="Y27158" s="94"/>
      <c r="Z27158" s="99"/>
      <c r="AA27158" s="92"/>
    </row>
    <row r="27159" spans="25:27" hidden="1">
      <c r="Y27159" s="94"/>
      <c r="Z27159" s="99"/>
      <c r="AA27159" s="92"/>
    </row>
    <row r="27160" spans="25:27" hidden="1">
      <c r="Y27160" s="94"/>
      <c r="Z27160" s="99"/>
      <c r="AA27160" s="92"/>
    </row>
    <row r="27161" spans="25:27" hidden="1">
      <c r="Y27161" s="94"/>
      <c r="Z27161" s="99"/>
      <c r="AA27161" s="92"/>
    </row>
    <row r="27162" spans="25:27" hidden="1">
      <c r="Y27162" s="94"/>
      <c r="Z27162" s="99"/>
      <c r="AA27162" s="92"/>
    </row>
    <row r="27163" spans="25:27" hidden="1">
      <c r="Y27163" s="94"/>
      <c r="Z27163" s="99"/>
      <c r="AA27163" s="92"/>
    </row>
    <row r="27164" spans="25:27" hidden="1">
      <c r="Y27164" s="94"/>
      <c r="Z27164" s="99"/>
      <c r="AA27164" s="92"/>
    </row>
    <row r="27165" spans="25:27" hidden="1">
      <c r="Y27165" s="94"/>
      <c r="Z27165" s="99"/>
      <c r="AA27165" s="92"/>
    </row>
    <row r="27166" spans="25:27" hidden="1">
      <c r="Y27166" s="94"/>
      <c r="Z27166" s="99"/>
      <c r="AA27166" s="92"/>
    </row>
    <row r="27167" spans="25:27" hidden="1">
      <c r="Y27167" s="94"/>
      <c r="Z27167" s="99"/>
      <c r="AA27167" s="92"/>
    </row>
    <row r="27168" spans="25:27" hidden="1">
      <c r="Y27168" s="94"/>
      <c r="Z27168" s="99"/>
      <c r="AA27168" s="92"/>
    </row>
    <row r="27169" spans="25:27" hidden="1">
      <c r="Y27169" s="94"/>
      <c r="Z27169" s="99"/>
      <c r="AA27169" s="92"/>
    </row>
    <row r="27170" spans="25:27" hidden="1">
      <c r="Y27170" s="94"/>
      <c r="Z27170" s="99"/>
      <c r="AA27170" s="92"/>
    </row>
    <row r="27171" spans="25:27" hidden="1">
      <c r="Y27171" s="94"/>
      <c r="Z27171" s="99"/>
      <c r="AA27171" s="92"/>
    </row>
    <row r="27172" spans="25:27" hidden="1">
      <c r="Y27172" s="94"/>
      <c r="Z27172" s="99"/>
      <c r="AA27172" s="92"/>
    </row>
    <row r="27173" spans="25:27" hidden="1">
      <c r="Y27173" s="94"/>
      <c r="Z27173" s="99"/>
      <c r="AA27173" s="92"/>
    </row>
    <row r="27174" spans="25:27" hidden="1">
      <c r="Y27174" s="94"/>
      <c r="Z27174" s="99"/>
      <c r="AA27174" s="92"/>
    </row>
    <row r="27175" spans="25:27" hidden="1">
      <c r="Y27175" s="94"/>
      <c r="Z27175" s="99"/>
      <c r="AA27175" s="92"/>
    </row>
    <row r="27176" spans="25:27" hidden="1">
      <c r="Y27176" s="94"/>
      <c r="Z27176" s="99"/>
      <c r="AA27176" s="92"/>
    </row>
    <row r="27177" spans="25:27" hidden="1">
      <c r="Y27177" s="94"/>
      <c r="Z27177" s="99"/>
      <c r="AA27177" s="92"/>
    </row>
    <row r="27178" spans="25:27" hidden="1">
      <c r="Y27178" s="94"/>
      <c r="Z27178" s="99"/>
      <c r="AA27178" s="92"/>
    </row>
    <row r="27179" spans="25:27" hidden="1">
      <c r="Y27179" s="94"/>
      <c r="Z27179" s="99"/>
      <c r="AA27179" s="92"/>
    </row>
    <row r="27180" spans="25:27" hidden="1">
      <c r="Y27180" s="94"/>
      <c r="Z27180" s="99"/>
      <c r="AA27180" s="92"/>
    </row>
    <row r="27181" spans="25:27" hidden="1">
      <c r="Y27181" s="94"/>
      <c r="Z27181" s="99"/>
      <c r="AA27181" s="92"/>
    </row>
    <row r="27182" spans="25:27" hidden="1">
      <c r="Y27182" s="94"/>
      <c r="Z27182" s="99"/>
      <c r="AA27182" s="92"/>
    </row>
    <row r="27183" spans="25:27" hidden="1">
      <c r="Y27183" s="94"/>
      <c r="Z27183" s="99"/>
      <c r="AA27183" s="92"/>
    </row>
    <row r="27184" spans="25:27" hidden="1">
      <c r="Y27184" s="94"/>
      <c r="Z27184" s="99"/>
      <c r="AA27184" s="92"/>
    </row>
    <row r="27185" spans="25:27" hidden="1">
      <c r="Y27185" s="94"/>
      <c r="Z27185" s="99"/>
      <c r="AA27185" s="92"/>
    </row>
    <row r="27186" spans="25:27" hidden="1">
      <c r="Y27186" s="94"/>
      <c r="Z27186" s="99"/>
      <c r="AA27186" s="92"/>
    </row>
    <row r="27187" spans="25:27" hidden="1">
      <c r="Y27187" s="94"/>
      <c r="Z27187" s="99"/>
      <c r="AA27187" s="92"/>
    </row>
    <row r="27188" spans="25:27" hidden="1">
      <c r="Y27188" s="94"/>
      <c r="Z27188" s="99"/>
      <c r="AA27188" s="92"/>
    </row>
    <row r="27189" spans="25:27" hidden="1">
      <c r="Y27189" s="94"/>
      <c r="Z27189" s="99"/>
      <c r="AA27189" s="92"/>
    </row>
    <row r="27190" spans="25:27" hidden="1">
      <c r="Y27190" s="94"/>
      <c r="Z27190" s="99"/>
      <c r="AA27190" s="92"/>
    </row>
    <row r="27191" spans="25:27" hidden="1">
      <c r="Y27191" s="94"/>
      <c r="Z27191" s="99"/>
      <c r="AA27191" s="92"/>
    </row>
    <row r="27192" spans="25:27" hidden="1">
      <c r="Y27192" s="94"/>
      <c r="Z27192" s="99"/>
      <c r="AA27192" s="92"/>
    </row>
    <row r="27193" spans="25:27" hidden="1">
      <c r="Y27193" s="94"/>
      <c r="Z27193" s="99"/>
      <c r="AA27193" s="92"/>
    </row>
    <row r="27194" spans="25:27" hidden="1">
      <c r="Y27194" s="94"/>
      <c r="Z27194" s="99"/>
      <c r="AA27194" s="92"/>
    </row>
    <row r="27195" spans="25:27" hidden="1">
      <c r="Y27195" s="94"/>
      <c r="Z27195" s="99"/>
      <c r="AA27195" s="92"/>
    </row>
    <row r="27196" spans="25:27" hidden="1">
      <c r="Y27196" s="94"/>
      <c r="Z27196" s="99"/>
      <c r="AA27196" s="92"/>
    </row>
    <row r="27197" spans="25:27" hidden="1">
      <c r="Y27197" s="94"/>
      <c r="Z27197" s="99"/>
      <c r="AA27197" s="92"/>
    </row>
    <row r="27198" spans="25:27" hidden="1">
      <c r="Y27198" s="94"/>
      <c r="Z27198" s="99"/>
      <c r="AA27198" s="92"/>
    </row>
    <row r="27199" spans="25:27" hidden="1">
      <c r="Y27199" s="94"/>
      <c r="Z27199" s="99"/>
      <c r="AA27199" s="92"/>
    </row>
    <row r="27200" spans="25:27" hidden="1">
      <c r="Y27200" s="94"/>
      <c r="Z27200" s="99"/>
      <c r="AA27200" s="92"/>
    </row>
    <row r="27201" spans="25:27" hidden="1">
      <c r="Y27201" s="94"/>
      <c r="Z27201" s="99"/>
      <c r="AA27201" s="92"/>
    </row>
    <row r="27202" spans="25:27" hidden="1">
      <c r="Y27202" s="94"/>
      <c r="Z27202" s="99"/>
      <c r="AA27202" s="92"/>
    </row>
    <row r="27203" spans="25:27" hidden="1">
      <c r="Y27203" s="94"/>
      <c r="Z27203" s="99"/>
      <c r="AA27203" s="92"/>
    </row>
    <row r="27204" spans="25:27" hidden="1">
      <c r="Y27204" s="94"/>
      <c r="Z27204" s="99"/>
      <c r="AA27204" s="92"/>
    </row>
    <row r="27205" spans="25:27" hidden="1">
      <c r="Y27205" s="94"/>
      <c r="Z27205" s="99"/>
      <c r="AA27205" s="92"/>
    </row>
    <row r="27206" spans="25:27" hidden="1">
      <c r="Y27206" s="94"/>
      <c r="Z27206" s="99"/>
      <c r="AA27206" s="92"/>
    </row>
    <row r="27207" spans="25:27" hidden="1">
      <c r="Y27207" s="94"/>
      <c r="Z27207" s="99"/>
      <c r="AA27207" s="92"/>
    </row>
    <row r="27208" spans="25:27" hidden="1">
      <c r="Y27208" s="94"/>
      <c r="Z27208" s="99"/>
      <c r="AA27208" s="92"/>
    </row>
    <row r="27209" spans="25:27" hidden="1">
      <c r="Y27209" s="94"/>
      <c r="Z27209" s="99"/>
      <c r="AA27209" s="92"/>
    </row>
    <row r="27210" spans="25:27" hidden="1">
      <c r="Y27210" s="94"/>
      <c r="Z27210" s="99"/>
      <c r="AA27210" s="92"/>
    </row>
    <row r="27211" spans="25:27" hidden="1">
      <c r="Y27211" s="94"/>
      <c r="Z27211" s="99"/>
      <c r="AA27211" s="92"/>
    </row>
    <row r="27212" spans="25:27" hidden="1">
      <c r="Y27212" s="94"/>
      <c r="Z27212" s="99"/>
      <c r="AA27212" s="92"/>
    </row>
    <row r="27213" spans="25:27" hidden="1">
      <c r="Y27213" s="94"/>
      <c r="Z27213" s="99"/>
      <c r="AA27213" s="92"/>
    </row>
    <row r="27214" spans="25:27" hidden="1">
      <c r="Y27214" s="94"/>
      <c r="Z27214" s="99"/>
      <c r="AA27214" s="92"/>
    </row>
    <row r="27215" spans="25:27" hidden="1">
      <c r="Y27215" s="94"/>
      <c r="Z27215" s="99"/>
      <c r="AA27215" s="92"/>
    </row>
    <row r="27216" spans="25:27" hidden="1">
      <c r="Y27216" s="94"/>
      <c r="Z27216" s="99"/>
      <c r="AA27216" s="92"/>
    </row>
    <row r="27217" spans="25:27" hidden="1">
      <c r="Y27217" s="94"/>
      <c r="Z27217" s="99"/>
      <c r="AA27217" s="92"/>
    </row>
    <row r="27218" spans="25:27" hidden="1">
      <c r="Y27218" s="94"/>
      <c r="Z27218" s="99"/>
      <c r="AA27218" s="92"/>
    </row>
    <row r="27219" spans="25:27" hidden="1">
      <c r="Y27219" s="94"/>
      <c r="Z27219" s="99"/>
      <c r="AA27219" s="92"/>
    </row>
    <row r="27220" spans="25:27" hidden="1">
      <c r="Y27220" s="94"/>
      <c r="Z27220" s="99"/>
      <c r="AA27220" s="92"/>
    </row>
    <row r="27221" spans="25:27" hidden="1">
      <c r="Y27221" s="94"/>
      <c r="Z27221" s="99"/>
      <c r="AA27221" s="92"/>
    </row>
    <row r="27222" spans="25:27" hidden="1">
      <c r="Y27222" s="94"/>
      <c r="Z27222" s="99"/>
      <c r="AA27222" s="92"/>
    </row>
    <row r="27223" spans="25:27" hidden="1">
      <c r="Y27223" s="94"/>
      <c r="Z27223" s="99"/>
      <c r="AA27223" s="92"/>
    </row>
    <row r="27224" spans="25:27" hidden="1">
      <c r="Y27224" s="94"/>
      <c r="Z27224" s="99"/>
      <c r="AA27224" s="92"/>
    </row>
    <row r="27225" spans="25:27" hidden="1">
      <c r="Y27225" s="94"/>
      <c r="Z27225" s="99"/>
      <c r="AA27225" s="92"/>
    </row>
    <row r="27226" spans="25:27" hidden="1">
      <c r="Y27226" s="94"/>
      <c r="Z27226" s="99"/>
      <c r="AA27226" s="92"/>
    </row>
    <row r="27227" spans="25:27" hidden="1">
      <c r="Y27227" s="94"/>
      <c r="Z27227" s="99"/>
      <c r="AA27227" s="92"/>
    </row>
    <row r="27228" spans="25:27" hidden="1">
      <c r="Y27228" s="94"/>
      <c r="Z27228" s="99"/>
      <c r="AA27228" s="92"/>
    </row>
    <row r="27229" spans="25:27" hidden="1">
      <c r="Y27229" s="94"/>
      <c r="Z27229" s="99"/>
      <c r="AA27229" s="92"/>
    </row>
    <row r="27230" spans="25:27" hidden="1">
      <c r="Y27230" s="94"/>
      <c r="Z27230" s="99"/>
      <c r="AA27230" s="92"/>
    </row>
    <row r="27231" spans="25:27" hidden="1">
      <c r="Y27231" s="94"/>
      <c r="Z27231" s="99"/>
      <c r="AA27231" s="92"/>
    </row>
    <row r="27232" spans="25:27" hidden="1">
      <c r="Y27232" s="94"/>
      <c r="Z27232" s="99"/>
      <c r="AA27232" s="92"/>
    </row>
    <row r="27233" spans="25:27" hidden="1">
      <c r="Y27233" s="94"/>
      <c r="Z27233" s="99"/>
      <c r="AA27233" s="92"/>
    </row>
    <row r="27234" spans="25:27" hidden="1">
      <c r="Y27234" s="94"/>
      <c r="Z27234" s="99"/>
      <c r="AA27234" s="92"/>
    </row>
    <row r="27235" spans="25:27" hidden="1">
      <c r="Y27235" s="94"/>
      <c r="Z27235" s="99"/>
      <c r="AA27235" s="92"/>
    </row>
    <row r="27236" spans="25:27" hidden="1">
      <c r="Y27236" s="94"/>
      <c r="Z27236" s="99"/>
      <c r="AA27236" s="92"/>
    </row>
    <row r="27237" spans="25:27" hidden="1">
      <c r="Y27237" s="94"/>
      <c r="Z27237" s="99"/>
      <c r="AA27237" s="92"/>
    </row>
    <row r="27238" spans="25:27" hidden="1">
      <c r="Y27238" s="94"/>
      <c r="Z27238" s="99"/>
      <c r="AA27238" s="92"/>
    </row>
    <row r="27239" spans="25:27" hidden="1">
      <c r="Y27239" s="94"/>
      <c r="Z27239" s="99"/>
      <c r="AA27239" s="92"/>
    </row>
    <row r="27240" spans="25:27" hidden="1">
      <c r="Y27240" s="94"/>
      <c r="Z27240" s="99"/>
      <c r="AA27240" s="92"/>
    </row>
    <row r="27241" spans="25:27" hidden="1">
      <c r="Y27241" s="94"/>
      <c r="Z27241" s="99"/>
      <c r="AA27241" s="92"/>
    </row>
    <row r="27242" spans="25:27" hidden="1">
      <c r="Y27242" s="94"/>
      <c r="Z27242" s="99"/>
      <c r="AA27242" s="92"/>
    </row>
    <row r="27243" spans="25:27" hidden="1">
      <c r="Y27243" s="94"/>
      <c r="Z27243" s="99"/>
      <c r="AA27243" s="92"/>
    </row>
    <row r="27244" spans="25:27" hidden="1">
      <c r="Y27244" s="94"/>
      <c r="Z27244" s="99"/>
      <c r="AA27244" s="92"/>
    </row>
    <row r="27245" spans="25:27" hidden="1">
      <c r="Y27245" s="94"/>
      <c r="Z27245" s="99"/>
      <c r="AA27245" s="92"/>
    </row>
    <row r="27246" spans="25:27" hidden="1">
      <c r="Y27246" s="94"/>
      <c r="Z27246" s="99"/>
      <c r="AA27246" s="92"/>
    </row>
    <row r="27247" spans="25:27" hidden="1">
      <c r="Y27247" s="94"/>
      <c r="Z27247" s="99"/>
      <c r="AA27247" s="92"/>
    </row>
    <row r="27248" spans="25:27" hidden="1">
      <c r="Y27248" s="94"/>
      <c r="Z27248" s="99"/>
      <c r="AA27248" s="92"/>
    </row>
    <row r="27249" spans="25:27" hidden="1">
      <c r="Y27249" s="94"/>
      <c r="Z27249" s="99"/>
      <c r="AA27249" s="92"/>
    </row>
    <row r="27250" spans="25:27" hidden="1">
      <c r="Y27250" s="94"/>
      <c r="Z27250" s="99"/>
      <c r="AA27250" s="92"/>
    </row>
    <row r="27251" spans="25:27" hidden="1">
      <c r="Y27251" s="94"/>
      <c r="Z27251" s="99"/>
      <c r="AA27251" s="92"/>
    </row>
    <row r="27252" spans="25:27" hidden="1">
      <c r="Y27252" s="94"/>
      <c r="Z27252" s="99"/>
      <c r="AA27252" s="92"/>
    </row>
    <row r="27253" spans="25:27" hidden="1">
      <c r="Y27253" s="94"/>
      <c r="Z27253" s="99"/>
      <c r="AA27253" s="92"/>
    </row>
    <row r="27254" spans="25:27" hidden="1">
      <c r="Y27254" s="94"/>
      <c r="Z27254" s="99"/>
      <c r="AA27254" s="92"/>
    </row>
    <row r="27255" spans="25:27" hidden="1">
      <c r="Y27255" s="94"/>
      <c r="Z27255" s="99"/>
      <c r="AA27255" s="92"/>
    </row>
    <row r="27256" spans="25:27" hidden="1">
      <c r="Y27256" s="94"/>
      <c r="Z27256" s="99"/>
      <c r="AA27256" s="92"/>
    </row>
    <row r="27257" spans="25:27" hidden="1">
      <c r="Y27257" s="94"/>
      <c r="Z27257" s="99"/>
      <c r="AA27257" s="92"/>
    </row>
    <row r="27258" spans="25:27" hidden="1">
      <c r="Y27258" s="94"/>
      <c r="Z27258" s="99"/>
      <c r="AA27258" s="92"/>
    </row>
    <row r="27259" spans="25:27" hidden="1">
      <c r="Y27259" s="94"/>
      <c r="Z27259" s="99"/>
      <c r="AA27259" s="92"/>
    </row>
    <row r="27260" spans="25:27" hidden="1">
      <c r="Y27260" s="94"/>
      <c r="Z27260" s="99"/>
      <c r="AA27260" s="92"/>
    </row>
    <row r="27261" spans="25:27" hidden="1">
      <c r="Y27261" s="94"/>
      <c r="Z27261" s="99"/>
      <c r="AA27261" s="92"/>
    </row>
    <row r="27262" spans="25:27" hidden="1">
      <c r="Y27262" s="94"/>
      <c r="Z27262" s="99"/>
      <c r="AA27262" s="92"/>
    </row>
    <row r="27263" spans="25:27" hidden="1">
      <c r="Y27263" s="94"/>
      <c r="Z27263" s="99"/>
      <c r="AA27263" s="92"/>
    </row>
    <row r="27264" spans="25:27" hidden="1">
      <c r="Y27264" s="94"/>
      <c r="Z27264" s="99"/>
      <c r="AA27264" s="92"/>
    </row>
    <row r="27265" spans="25:27" hidden="1">
      <c r="Y27265" s="94"/>
      <c r="Z27265" s="99"/>
      <c r="AA27265" s="92"/>
    </row>
    <row r="27266" spans="25:27" hidden="1">
      <c r="Y27266" s="94"/>
      <c r="Z27266" s="99"/>
      <c r="AA27266" s="92"/>
    </row>
    <row r="27267" spans="25:27" hidden="1">
      <c r="Y27267" s="94"/>
      <c r="Z27267" s="99"/>
      <c r="AA27267" s="92"/>
    </row>
    <row r="27268" spans="25:27" hidden="1">
      <c r="Y27268" s="94"/>
      <c r="Z27268" s="99"/>
      <c r="AA27268" s="92"/>
    </row>
    <row r="27269" spans="25:27" hidden="1">
      <c r="Y27269" s="94"/>
      <c r="Z27269" s="99"/>
      <c r="AA27269" s="92"/>
    </row>
    <row r="27270" spans="25:27" hidden="1">
      <c r="Y27270" s="94"/>
      <c r="Z27270" s="99"/>
      <c r="AA27270" s="92"/>
    </row>
    <row r="27271" spans="25:27" hidden="1">
      <c r="Y27271" s="94"/>
      <c r="Z27271" s="99"/>
      <c r="AA27271" s="92"/>
    </row>
    <row r="27272" spans="25:27" hidden="1">
      <c r="Y27272" s="94"/>
      <c r="Z27272" s="99"/>
      <c r="AA27272" s="92"/>
    </row>
    <row r="27273" spans="25:27" hidden="1">
      <c r="Y27273" s="94"/>
      <c r="Z27273" s="99"/>
      <c r="AA27273" s="92"/>
    </row>
    <row r="27274" spans="25:27" hidden="1">
      <c r="Y27274" s="94"/>
      <c r="Z27274" s="99"/>
      <c r="AA27274" s="92"/>
    </row>
    <row r="27275" spans="25:27" hidden="1">
      <c r="Y27275" s="94"/>
      <c r="Z27275" s="99"/>
      <c r="AA27275" s="92"/>
    </row>
    <row r="27276" spans="25:27" hidden="1">
      <c r="Y27276" s="94"/>
      <c r="Z27276" s="99"/>
      <c r="AA27276" s="92"/>
    </row>
    <row r="27277" spans="25:27" hidden="1">
      <c r="Y27277" s="94"/>
      <c r="Z27277" s="99"/>
      <c r="AA27277" s="92"/>
    </row>
    <row r="27278" spans="25:27" hidden="1">
      <c r="Y27278" s="94"/>
      <c r="Z27278" s="99"/>
      <c r="AA27278" s="92"/>
    </row>
    <row r="27279" spans="25:27" hidden="1">
      <c r="Y27279" s="94"/>
      <c r="Z27279" s="99"/>
      <c r="AA27279" s="92"/>
    </row>
    <row r="27280" spans="25:27" hidden="1">
      <c r="Y27280" s="94"/>
      <c r="Z27280" s="99"/>
      <c r="AA27280" s="92"/>
    </row>
    <row r="27281" spans="25:27" hidden="1">
      <c r="Y27281" s="94"/>
      <c r="Z27281" s="99"/>
      <c r="AA27281" s="92"/>
    </row>
    <row r="27282" spans="25:27" hidden="1">
      <c r="Y27282" s="94"/>
      <c r="Z27282" s="99"/>
      <c r="AA27282" s="92"/>
    </row>
    <row r="27283" spans="25:27" hidden="1">
      <c r="Y27283" s="94"/>
      <c r="Z27283" s="99"/>
      <c r="AA27283" s="92"/>
    </row>
    <row r="27284" spans="25:27" hidden="1">
      <c r="Y27284" s="94"/>
      <c r="Z27284" s="99"/>
      <c r="AA27284" s="92"/>
    </row>
    <row r="27285" spans="25:27" hidden="1">
      <c r="Y27285" s="94"/>
      <c r="Z27285" s="99"/>
      <c r="AA27285" s="92"/>
    </row>
    <row r="27286" spans="25:27" hidden="1">
      <c r="Y27286" s="94"/>
      <c r="Z27286" s="99"/>
      <c r="AA27286" s="92"/>
    </row>
    <row r="27287" spans="25:27" hidden="1">
      <c r="Y27287" s="94"/>
      <c r="Z27287" s="99"/>
      <c r="AA27287" s="92"/>
    </row>
    <row r="27288" spans="25:27" hidden="1">
      <c r="Y27288" s="94"/>
      <c r="Z27288" s="99"/>
      <c r="AA27288" s="92"/>
    </row>
    <row r="27289" spans="25:27" hidden="1">
      <c r="Y27289" s="94"/>
      <c r="Z27289" s="99"/>
      <c r="AA27289" s="92"/>
    </row>
    <row r="27290" spans="25:27" hidden="1">
      <c r="Y27290" s="94"/>
      <c r="Z27290" s="99"/>
      <c r="AA27290" s="92"/>
    </row>
    <row r="27291" spans="25:27" hidden="1">
      <c r="Y27291" s="94"/>
      <c r="Z27291" s="99"/>
      <c r="AA27291" s="92"/>
    </row>
    <row r="27292" spans="25:27" hidden="1">
      <c r="Y27292" s="94"/>
      <c r="Z27292" s="99"/>
      <c r="AA27292" s="92"/>
    </row>
    <row r="27293" spans="25:27" hidden="1">
      <c r="Y27293" s="94"/>
      <c r="Z27293" s="99"/>
      <c r="AA27293" s="92"/>
    </row>
    <row r="27294" spans="25:27" hidden="1">
      <c r="Y27294" s="94"/>
      <c r="Z27294" s="99"/>
      <c r="AA27294" s="92"/>
    </row>
    <row r="27295" spans="25:27" hidden="1">
      <c r="Y27295" s="94"/>
      <c r="Z27295" s="99"/>
      <c r="AA27295" s="92"/>
    </row>
    <row r="27296" spans="25:27" hidden="1">
      <c r="Y27296" s="94"/>
      <c r="Z27296" s="99"/>
      <c r="AA27296" s="92"/>
    </row>
    <row r="27297" spans="25:27" hidden="1">
      <c r="Y27297" s="94"/>
      <c r="Z27297" s="99"/>
      <c r="AA27297" s="92"/>
    </row>
    <row r="27298" spans="25:27" hidden="1">
      <c r="Y27298" s="94"/>
      <c r="Z27298" s="99"/>
      <c r="AA27298" s="92"/>
    </row>
    <row r="27299" spans="25:27" hidden="1">
      <c r="Y27299" s="94"/>
      <c r="Z27299" s="99"/>
      <c r="AA27299" s="92"/>
    </row>
    <row r="27300" spans="25:27" hidden="1">
      <c r="Y27300" s="94"/>
      <c r="Z27300" s="99"/>
      <c r="AA27300" s="92"/>
    </row>
    <row r="27301" spans="25:27" hidden="1">
      <c r="Y27301" s="94"/>
      <c r="Z27301" s="99"/>
      <c r="AA27301" s="92"/>
    </row>
    <row r="27302" spans="25:27" hidden="1">
      <c r="Y27302" s="94"/>
      <c r="Z27302" s="99"/>
      <c r="AA27302" s="92"/>
    </row>
    <row r="27303" spans="25:27" hidden="1">
      <c r="Y27303" s="94"/>
      <c r="Z27303" s="99"/>
      <c r="AA27303" s="92"/>
    </row>
    <row r="27304" spans="25:27" hidden="1">
      <c r="Y27304" s="94"/>
      <c r="Z27304" s="99"/>
      <c r="AA27304" s="92"/>
    </row>
    <row r="27305" spans="25:27" hidden="1">
      <c r="Y27305" s="94"/>
      <c r="Z27305" s="99"/>
      <c r="AA27305" s="92"/>
    </row>
    <row r="27306" spans="25:27" hidden="1">
      <c r="Y27306" s="94"/>
      <c r="Z27306" s="99"/>
      <c r="AA27306" s="92"/>
    </row>
    <row r="27307" spans="25:27" hidden="1">
      <c r="Y27307" s="94"/>
      <c r="Z27307" s="99"/>
      <c r="AA27307" s="92"/>
    </row>
    <row r="27308" spans="25:27" hidden="1">
      <c r="Y27308" s="94"/>
      <c r="Z27308" s="99"/>
      <c r="AA27308" s="92"/>
    </row>
    <row r="27309" spans="25:27" hidden="1">
      <c r="Y27309" s="94"/>
      <c r="Z27309" s="99"/>
      <c r="AA27309" s="92"/>
    </row>
    <row r="27310" spans="25:27" hidden="1">
      <c r="Y27310" s="94"/>
      <c r="Z27310" s="99"/>
      <c r="AA27310" s="92"/>
    </row>
    <row r="27311" spans="25:27" hidden="1">
      <c r="Y27311" s="94"/>
      <c r="Z27311" s="99"/>
      <c r="AA27311" s="92"/>
    </row>
    <row r="27312" spans="25:27" hidden="1">
      <c r="Y27312" s="94"/>
      <c r="Z27312" s="99"/>
      <c r="AA27312" s="92"/>
    </row>
    <row r="27313" spans="25:27" hidden="1">
      <c r="Y27313" s="94"/>
      <c r="Z27313" s="99"/>
      <c r="AA27313" s="92"/>
    </row>
    <row r="27314" spans="25:27" hidden="1">
      <c r="Y27314" s="94"/>
      <c r="Z27314" s="99"/>
      <c r="AA27314" s="92"/>
    </row>
    <row r="27315" spans="25:27" hidden="1">
      <c r="Y27315" s="94"/>
      <c r="Z27315" s="99"/>
      <c r="AA27315" s="92"/>
    </row>
    <row r="27316" spans="25:27" hidden="1">
      <c r="Y27316" s="94"/>
      <c r="Z27316" s="99"/>
      <c r="AA27316" s="92"/>
    </row>
    <row r="27317" spans="25:27" hidden="1">
      <c r="Y27317" s="94"/>
      <c r="Z27317" s="99"/>
      <c r="AA27317" s="92"/>
    </row>
    <row r="27318" spans="25:27" hidden="1">
      <c r="Y27318" s="94"/>
      <c r="Z27318" s="99"/>
      <c r="AA27318" s="92"/>
    </row>
    <row r="27319" spans="25:27" hidden="1">
      <c r="Y27319" s="94"/>
      <c r="Z27319" s="99"/>
      <c r="AA27319" s="92"/>
    </row>
    <row r="27320" spans="25:27" hidden="1">
      <c r="Y27320" s="94"/>
      <c r="Z27320" s="99"/>
      <c r="AA27320" s="92"/>
    </row>
    <row r="27321" spans="25:27" hidden="1">
      <c r="Y27321" s="94"/>
      <c r="Z27321" s="99"/>
      <c r="AA27321" s="92"/>
    </row>
    <row r="27322" spans="25:27" hidden="1">
      <c r="Y27322" s="94"/>
      <c r="Z27322" s="99"/>
      <c r="AA27322" s="92"/>
    </row>
    <row r="27323" spans="25:27" hidden="1">
      <c r="Y27323" s="94"/>
      <c r="Z27323" s="99"/>
      <c r="AA27323" s="92"/>
    </row>
    <row r="27324" spans="25:27" hidden="1">
      <c r="Y27324" s="94"/>
      <c r="Z27324" s="99"/>
      <c r="AA27324" s="92"/>
    </row>
    <row r="27325" spans="25:27" hidden="1">
      <c r="Y27325" s="94"/>
      <c r="Z27325" s="99"/>
      <c r="AA27325" s="92"/>
    </row>
    <row r="27326" spans="25:27" hidden="1">
      <c r="Y27326" s="94"/>
      <c r="Z27326" s="99"/>
      <c r="AA27326" s="92"/>
    </row>
    <row r="27327" spans="25:27" hidden="1">
      <c r="Y27327" s="94"/>
      <c r="Z27327" s="99"/>
      <c r="AA27327" s="92"/>
    </row>
    <row r="27328" spans="25:27" hidden="1">
      <c r="Y27328" s="94"/>
      <c r="Z27328" s="99"/>
      <c r="AA27328" s="92"/>
    </row>
    <row r="27329" spans="25:27" hidden="1">
      <c r="Y27329" s="94"/>
      <c r="Z27329" s="99"/>
      <c r="AA27329" s="92"/>
    </row>
    <row r="27330" spans="25:27" hidden="1">
      <c r="Y27330" s="94"/>
      <c r="Z27330" s="99"/>
      <c r="AA27330" s="92"/>
    </row>
    <row r="27331" spans="25:27" hidden="1">
      <c r="Y27331" s="94"/>
      <c r="Z27331" s="99"/>
      <c r="AA27331" s="92"/>
    </row>
    <row r="27332" spans="25:27" hidden="1">
      <c r="Y27332" s="94"/>
      <c r="Z27332" s="99"/>
      <c r="AA27332" s="92"/>
    </row>
    <row r="27333" spans="25:27" hidden="1">
      <c r="Y27333" s="94"/>
      <c r="Z27333" s="99"/>
      <c r="AA27333" s="92"/>
    </row>
    <row r="27334" spans="25:27" hidden="1">
      <c r="Y27334" s="94"/>
      <c r="Z27334" s="99"/>
      <c r="AA27334" s="92"/>
    </row>
    <row r="27335" spans="25:27" hidden="1">
      <c r="Y27335" s="94"/>
      <c r="Z27335" s="99"/>
      <c r="AA27335" s="92"/>
    </row>
    <row r="27336" spans="25:27" hidden="1">
      <c r="Y27336" s="94"/>
      <c r="Z27336" s="99"/>
      <c r="AA27336" s="92"/>
    </row>
    <row r="27337" spans="25:27" hidden="1">
      <c r="Y27337" s="94"/>
      <c r="Z27337" s="99"/>
      <c r="AA27337" s="92"/>
    </row>
    <row r="27338" spans="25:27" hidden="1">
      <c r="Y27338" s="94"/>
      <c r="Z27338" s="99"/>
      <c r="AA27338" s="92"/>
    </row>
    <row r="27339" spans="25:27" hidden="1">
      <c r="Y27339" s="94"/>
      <c r="Z27339" s="99"/>
      <c r="AA27339" s="92"/>
    </row>
    <row r="27340" spans="25:27" hidden="1">
      <c r="Y27340" s="94"/>
      <c r="Z27340" s="99"/>
      <c r="AA27340" s="92"/>
    </row>
    <row r="27341" spans="25:27" hidden="1">
      <c r="Y27341" s="94"/>
      <c r="Z27341" s="99"/>
      <c r="AA27341" s="92"/>
    </row>
    <row r="27342" spans="25:27" hidden="1">
      <c r="Y27342" s="94"/>
      <c r="Z27342" s="99"/>
      <c r="AA27342" s="92"/>
    </row>
    <row r="27343" spans="25:27" hidden="1">
      <c r="Y27343" s="94"/>
      <c r="Z27343" s="99"/>
      <c r="AA27343" s="92"/>
    </row>
    <row r="27344" spans="25:27" hidden="1">
      <c r="Y27344" s="94"/>
      <c r="Z27344" s="99"/>
      <c r="AA27344" s="92"/>
    </row>
    <row r="27345" spans="25:27" hidden="1">
      <c r="Y27345" s="94"/>
      <c r="Z27345" s="99"/>
      <c r="AA27345" s="92"/>
    </row>
    <row r="27346" spans="25:27" hidden="1">
      <c r="Y27346" s="94"/>
      <c r="Z27346" s="99"/>
      <c r="AA27346" s="92"/>
    </row>
    <row r="27347" spans="25:27" hidden="1">
      <c r="Y27347" s="94"/>
      <c r="Z27347" s="99"/>
      <c r="AA27347" s="92"/>
    </row>
    <row r="27348" spans="25:27" hidden="1">
      <c r="Y27348" s="94"/>
      <c r="Z27348" s="99"/>
      <c r="AA27348" s="92"/>
    </row>
    <row r="27349" spans="25:27" hidden="1">
      <c r="Y27349" s="94"/>
      <c r="Z27349" s="99"/>
      <c r="AA27349" s="92"/>
    </row>
    <row r="27350" spans="25:27" hidden="1">
      <c r="Y27350" s="94"/>
      <c r="Z27350" s="99"/>
      <c r="AA27350" s="92"/>
    </row>
    <row r="27351" spans="25:27" hidden="1">
      <c r="Y27351" s="94"/>
      <c r="Z27351" s="99"/>
      <c r="AA27351" s="92"/>
    </row>
    <row r="27352" spans="25:27" hidden="1">
      <c r="Y27352" s="94"/>
      <c r="Z27352" s="99"/>
      <c r="AA27352" s="92"/>
    </row>
    <row r="27353" spans="25:27" hidden="1">
      <c r="Y27353" s="94"/>
      <c r="Z27353" s="99"/>
      <c r="AA27353" s="92"/>
    </row>
    <row r="27354" spans="25:27" hidden="1">
      <c r="Y27354" s="94"/>
      <c r="Z27354" s="99"/>
      <c r="AA27354" s="92"/>
    </row>
    <row r="27355" spans="25:27" hidden="1">
      <c r="Y27355" s="94"/>
      <c r="Z27355" s="99"/>
      <c r="AA27355" s="92"/>
    </row>
    <row r="27356" spans="25:27" hidden="1">
      <c r="Y27356" s="94"/>
      <c r="Z27356" s="99"/>
      <c r="AA27356" s="92"/>
    </row>
    <row r="27357" spans="25:27" hidden="1">
      <c r="Y27357" s="94"/>
      <c r="Z27357" s="99"/>
      <c r="AA27357" s="92"/>
    </row>
    <row r="27358" spans="25:27" hidden="1">
      <c r="Y27358" s="94"/>
      <c r="Z27358" s="99"/>
      <c r="AA27358" s="92"/>
    </row>
    <row r="27359" spans="25:27" hidden="1">
      <c r="Y27359" s="94"/>
      <c r="Z27359" s="99"/>
      <c r="AA27359" s="92"/>
    </row>
    <row r="27360" spans="25:27" hidden="1">
      <c r="Y27360" s="94"/>
      <c r="Z27360" s="99"/>
      <c r="AA27360" s="92"/>
    </row>
    <row r="27361" spans="25:27" hidden="1">
      <c r="Y27361" s="94"/>
      <c r="Z27361" s="99"/>
      <c r="AA27361" s="92"/>
    </row>
    <row r="27362" spans="25:27" hidden="1">
      <c r="Y27362" s="94"/>
      <c r="Z27362" s="99"/>
      <c r="AA27362" s="92"/>
    </row>
    <row r="27363" spans="25:27" hidden="1">
      <c r="Y27363" s="94"/>
      <c r="Z27363" s="99"/>
      <c r="AA27363" s="92"/>
    </row>
    <row r="27364" spans="25:27" hidden="1">
      <c r="Y27364" s="94"/>
      <c r="Z27364" s="99"/>
      <c r="AA27364" s="92"/>
    </row>
    <row r="27365" spans="25:27" hidden="1">
      <c r="Y27365" s="94"/>
      <c r="Z27365" s="99"/>
      <c r="AA27365" s="92"/>
    </row>
    <row r="27366" spans="25:27" hidden="1">
      <c r="Y27366" s="94"/>
      <c r="Z27366" s="99"/>
      <c r="AA27366" s="92"/>
    </row>
    <row r="27367" spans="25:27" hidden="1">
      <c r="Y27367" s="94"/>
      <c r="Z27367" s="99"/>
      <c r="AA27367" s="92"/>
    </row>
    <row r="27368" spans="25:27" hidden="1">
      <c r="Y27368" s="94"/>
      <c r="Z27368" s="99"/>
      <c r="AA27368" s="92"/>
    </row>
    <row r="27369" spans="25:27" hidden="1">
      <c r="Y27369" s="94"/>
      <c r="Z27369" s="99"/>
      <c r="AA27369" s="92"/>
    </row>
    <row r="27370" spans="25:27" hidden="1">
      <c r="Y27370" s="94"/>
      <c r="Z27370" s="99"/>
      <c r="AA27370" s="92"/>
    </row>
    <row r="27371" spans="25:27" hidden="1">
      <c r="Y27371" s="94"/>
      <c r="Z27371" s="99"/>
      <c r="AA27371" s="92"/>
    </row>
    <row r="27372" spans="25:27" hidden="1">
      <c r="Y27372" s="94"/>
      <c r="Z27372" s="99"/>
      <c r="AA27372" s="92"/>
    </row>
    <row r="27373" spans="25:27" hidden="1">
      <c r="Y27373" s="94"/>
      <c r="Z27373" s="99"/>
      <c r="AA27373" s="92"/>
    </row>
    <row r="27374" spans="25:27" hidden="1">
      <c r="Y27374" s="94"/>
      <c r="Z27374" s="99"/>
      <c r="AA27374" s="92"/>
    </row>
    <row r="27375" spans="25:27" hidden="1">
      <c r="Y27375" s="94"/>
      <c r="Z27375" s="99"/>
      <c r="AA27375" s="92"/>
    </row>
    <row r="27376" spans="25:27" hidden="1">
      <c r="Y27376" s="94"/>
      <c r="Z27376" s="99"/>
      <c r="AA27376" s="92"/>
    </row>
    <row r="27377" spans="25:27" hidden="1">
      <c r="Y27377" s="94"/>
      <c r="Z27377" s="99"/>
      <c r="AA27377" s="92"/>
    </row>
    <row r="27378" spans="25:27" hidden="1">
      <c r="Y27378" s="94"/>
      <c r="Z27378" s="99"/>
      <c r="AA27378" s="92"/>
    </row>
    <row r="27379" spans="25:27" hidden="1">
      <c r="Y27379" s="94"/>
      <c r="Z27379" s="99"/>
      <c r="AA27379" s="92"/>
    </row>
    <row r="27380" spans="25:27" hidden="1">
      <c r="Y27380" s="94"/>
      <c r="Z27380" s="99"/>
      <c r="AA27380" s="92"/>
    </row>
    <row r="27381" spans="25:27" hidden="1">
      <c r="Y27381" s="94"/>
      <c r="Z27381" s="99"/>
      <c r="AA27381" s="92"/>
    </row>
    <row r="27382" spans="25:27" hidden="1">
      <c r="Y27382" s="94"/>
      <c r="Z27382" s="99"/>
      <c r="AA27382" s="92"/>
    </row>
    <row r="27383" spans="25:27" hidden="1">
      <c r="Y27383" s="94"/>
      <c r="Z27383" s="99"/>
      <c r="AA27383" s="92"/>
    </row>
    <row r="27384" spans="25:27" hidden="1">
      <c r="Y27384" s="94"/>
      <c r="Z27384" s="99"/>
      <c r="AA27384" s="92"/>
    </row>
    <row r="27385" spans="25:27" hidden="1">
      <c r="Y27385" s="94"/>
      <c r="Z27385" s="99"/>
      <c r="AA27385" s="92"/>
    </row>
    <row r="27386" spans="25:27" hidden="1">
      <c r="Y27386" s="94"/>
      <c r="Z27386" s="99"/>
      <c r="AA27386" s="92"/>
    </row>
    <row r="27387" spans="25:27" hidden="1">
      <c r="Y27387" s="94"/>
      <c r="Z27387" s="99"/>
      <c r="AA27387" s="92"/>
    </row>
    <row r="27388" spans="25:27" hidden="1">
      <c r="Y27388" s="94"/>
      <c r="Z27388" s="99"/>
      <c r="AA27388" s="92"/>
    </row>
    <row r="27389" spans="25:27" hidden="1">
      <c r="Y27389" s="94"/>
      <c r="Z27389" s="99"/>
      <c r="AA27389" s="92"/>
    </row>
    <row r="27390" spans="25:27" hidden="1">
      <c r="Y27390" s="94"/>
      <c r="Z27390" s="99"/>
      <c r="AA27390" s="92"/>
    </row>
    <row r="27391" spans="25:27" hidden="1">
      <c r="Y27391" s="94"/>
      <c r="Z27391" s="99"/>
      <c r="AA27391" s="92"/>
    </row>
    <row r="27392" spans="25:27" hidden="1">
      <c r="Y27392" s="94"/>
      <c r="Z27392" s="99"/>
      <c r="AA27392" s="92"/>
    </row>
    <row r="27393" spans="25:27" hidden="1">
      <c r="Y27393" s="94"/>
      <c r="Z27393" s="99"/>
      <c r="AA27393" s="92"/>
    </row>
    <row r="27394" spans="25:27" hidden="1">
      <c r="Y27394" s="94"/>
      <c r="Z27394" s="99"/>
      <c r="AA27394" s="92"/>
    </row>
    <row r="27395" spans="25:27" hidden="1">
      <c r="Y27395" s="94"/>
      <c r="Z27395" s="99"/>
      <c r="AA27395" s="92"/>
    </row>
    <row r="27396" spans="25:27" hidden="1">
      <c r="Y27396" s="94"/>
      <c r="Z27396" s="99"/>
      <c r="AA27396" s="92"/>
    </row>
    <row r="27397" spans="25:27" hidden="1">
      <c r="Y27397" s="94"/>
      <c r="Z27397" s="99"/>
      <c r="AA27397" s="92"/>
    </row>
    <row r="27398" spans="25:27" hidden="1">
      <c r="Y27398" s="94"/>
      <c r="Z27398" s="99"/>
      <c r="AA27398" s="92"/>
    </row>
    <row r="27399" spans="25:27" hidden="1">
      <c r="Y27399" s="94"/>
      <c r="Z27399" s="99"/>
      <c r="AA27399" s="92"/>
    </row>
    <row r="27400" spans="25:27" hidden="1">
      <c r="Y27400" s="94"/>
      <c r="Z27400" s="99"/>
      <c r="AA27400" s="92"/>
    </row>
    <row r="27401" spans="25:27" hidden="1">
      <c r="Y27401" s="94"/>
      <c r="Z27401" s="99"/>
      <c r="AA27401" s="92"/>
    </row>
    <row r="27402" spans="25:27" hidden="1">
      <c r="Y27402" s="94"/>
      <c r="Z27402" s="99"/>
      <c r="AA27402" s="92"/>
    </row>
    <row r="27403" spans="25:27" hidden="1">
      <c r="Y27403" s="94"/>
      <c r="Z27403" s="99"/>
      <c r="AA27403" s="92"/>
    </row>
    <row r="27404" spans="25:27" hidden="1">
      <c r="Y27404" s="94"/>
      <c r="Z27404" s="99"/>
      <c r="AA27404" s="92"/>
    </row>
    <row r="27405" spans="25:27" hidden="1">
      <c r="Y27405" s="94"/>
      <c r="Z27405" s="99"/>
      <c r="AA27405" s="92"/>
    </row>
    <row r="27406" spans="25:27" hidden="1">
      <c r="Y27406" s="94"/>
      <c r="Z27406" s="99"/>
      <c r="AA27406" s="92"/>
    </row>
    <row r="27407" spans="25:27" hidden="1">
      <c r="Y27407" s="94"/>
      <c r="Z27407" s="99"/>
      <c r="AA27407" s="92"/>
    </row>
    <row r="27408" spans="25:27" hidden="1">
      <c r="Y27408" s="94"/>
      <c r="Z27408" s="99"/>
      <c r="AA27408" s="92"/>
    </row>
    <row r="27409" spans="25:27" hidden="1">
      <c r="Y27409" s="94"/>
      <c r="Z27409" s="99"/>
      <c r="AA27409" s="92"/>
    </row>
    <row r="27410" spans="25:27" hidden="1">
      <c r="Y27410" s="94"/>
      <c r="Z27410" s="99"/>
      <c r="AA27410" s="92"/>
    </row>
    <row r="27411" spans="25:27" hidden="1">
      <c r="Y27411" s="94"/>
      <c r="Z27411" s="99"/>
      <c r="AA27411" s="92"/>
    </row>
    <row r="27412" spans="25:27" hidden="1">
      <c r="Y27412" s="94"/>
      <c r="Z27412" s="99"/>
      <c r="AA27412" s="92"/>
    </row>
    <row r="27413" spans="25:27" hidden="1">
      <c r="Y27413" s="94"/>
      <c r="Z27413" s="99"/>
      <c r="AA27413" s="92"/>
    </row>
    <row r="27414" spans="25:27" hidden="1">
      <c r="Y27414" s="94"/>
      <c r="Z27414" s="99"/>
      <c r="AA27414" s="92"/>
    </row>
    <row r="27415" spans="25:27" hidden="1">
      <c r="Y27415" s="94"/>
      <c r="Z27415" s="99"/>
      <c r="AA27415" s="92"/>
    </row>
    <row r="27416" spans="25:27" hidden="1">
      <c r="Y27416" s="94"/>
      <c r="Z27416" s="99"/>
      <c r="AA27416" s="92"/>
    </row>
    <row r="27417" spans="25:27" hidden="1">
      <c r="Y27417" s="94"/>
      <c r="Z27417" s="99"/>
      <c r="AA27417" s="92"/>
    </row>
    <row r="27418" spans="25:27" hidden="1">
      <c r="Y27418" s="94"/>
      <c r="Z27418" s="99"/>
      <c r="AA27418" s="92"/>
    </row>
    <row r="27419" spans="25:27" hidden="1">
      <c r="Y27419" s="94"/>
      <c r="Z27419" s="99"/>
      <c r="AA27419" s="92"/>
    </row>
    <row r="27420" spans="25:27" hidden="1">
      <c r="Y27420" s="94"/>
      <c r="Z27420" s="99"/>
      <c r="AA27420" s="92"/>
    </row>
    <row r="27421" spans="25:27" hidden="1">
      <c r="Y27421" s="94"/>
      <c r="Z27421" s="99"/>
      <c r="AA27421" s="92"/>
    </row>
    <row r="27422" spans="25:27" hidden="1">
      <c r="Y27422" s="94"/>
      <c r="Z27422" s="99"/>
      <c r="AA27422" s="92"/>
    </row>
    <row r="27423" spans="25:27" hidden="1">
      <c r="Y27423" s="94"/>
      <c r="Z27423" s="99"/>
      <c r="AA27423" s="92"/>
    </row>
    <row r="27424" spans="25:27" hidden="1">
      <c r="Y27424" s="94"/>
      <c r="Z27424" s="99"/>
      <c r="AA27424" s="92"/>
    </row>
    <row r="27425" spans="25:27" hidden="1">
      <c r="Y27425" s="94"/>
      <c r="Z27425" s="99"/>
      <c r="AA27425" s="92"/>
    </row>
    <row r="27426" spans="25:27" hidden="1">
      <c r="Y27426" s="94"/>
      <c r="Z27426" s="99"/>
      <c r="AA27426" s="92"/>
    </row>
    <row r="27427" spans="25:27" hidden="1">
      <c r="Y27427" s="94"/>
      <c r="Z27427" s="99"/>
      <c r="AA27427" s="92"/>
    </row>
    <row r="27428" spans="25:27" hidden="1">
      <c r="Y27428" s="94"/>
      <c r="Z27428" s="99"/>
      <c r="AA27428" s="92"/>
    </row>
    <row r="27429" spans="25:27" hidden="1">
      <c r="Y27429" s="94"/>
      <c r="Z27429" s="99"/>
      <c r="AA27429" s="92"/>
    </row>
    <row r="27430" spans="25:27" hidden="1">
      <c r="Y27430" s="94"/>
      <c r="Z27430" s="99"/>
      <c r="AA27430" s="92"/>
    </row>
    <row r="27431" spans="25:27" hidden="1">
      <c r="Y27431" s="94"/>
      <c r="Z27431" s="99"/>
      <c r="AA27431" s="92"/>
    </row>
    <row r="27432" spans="25:27" hidden="1">
      <c r="Y27432" s="94"/>
      <c r="Z27432" s="99"/>
      <c r="AA27432" s="92"/>
    </row>
    <row r="27433" spans="25:27" hidden="1">
      <c r="Y27433" s="94"/>
      <c r="Z27433" s="99"/>
      <c r="AA27433" s="92"/>
    </row>
    <row r="27434" spans="25:27" hidden="1">
      <c r="Y27434" s="94"/>
      <c r="Z27434" s="99"/>
      <c r="AA27434" s="92"/>
    </row>
    <row r="27435" spans="25:27" hidden="1">
      <c r="Y27435" s="94"/>
      <c r="Z27435" s="99"/>
      <c r="AA27435" s="92"/>
    </row>
    <row r="27436" spans="25:27" hidden="1">
      <c r="Y27436" s="94"/>
      <c r="Z27436" s="99"/>
      <c r="AA27436" s="92"/>
    </row>
    <row r="27437" spans="25:27" hidden="1">
      <c r="Y27437" s="94"/>
      <c r="Z27437" s="99"/>
      <c r="AA27437" s="92"/>
    </row>
    <row r="27438" spans="25:27" hidden="1">
      <c r="Y27438" s="94"/>
      <c r="Z27438" s="99"/>
      <c r="AA27438" s="92"/>
    </row>
    <row r="27439" spans="25:27" hidden="1">
      <c r="Y27439" s="94"/>
      <c r="Z27439" s="99"/>
      <c r="AA27439" s="92"/>
    </row>
    <row r="27440" spans="25:27" hidden="1">
      <c r="Y27440" s="94"/>
      <c r="Z27440" s="99"/>
      <c r="AA27440" s="92"/>
    </row>
    <row r="27441" spans="25:27" hidden="1">
      <c r="Y27441" s="94"/>
      <c r="Z27441" s="99"/>
      <c r="AA27441" s="92"/>
    </row>
    <row r="27442" spans="25:27" hidden="1">
      <c r="Y27442" s="94"/>
      <c r="Z27442" s="99"/>
      <c r="AA27442" s="92"/>
    </row>
    <row r="27443" spans="25:27" hidden="1">
      <c r="Y27443" s="94"/>
      <c r="Z27443" s="99"/>
      <c r="AA27443" s="92"/>
    </row>
    <row r="27444" spans="25:27" hidden="1">
      <c r="Y27444" s="94"/>
      <c r="Z27444" s="99"/>
      <c r="AA27444" s="92"/>
    </row>
    <row r="27445" spans="25:27" hidden="1">
      <c r="Y27445" s="94"/>
      <c r="Z27445" s="99"/>
      <c r="AA27445" s="92"/>
    </row>
    <row r="27446" spans="25:27" hidden="1">
      <c r="Y27446" s="94"/>
      <c r="Z27446" s="99"/>
      <c r="AA27446" s="92"/>
    </row>
    <row r="27447" spans="25:27" hidden="1">
      <c r="Y27447" s="94"/>
      <c r="Z27447" s="99"/>
      <c r="AA27447" s="92"/>
    </row>
    <row r="27448" spans="25:27" hidden="1">
      <c r="Y27448" s="94"/>
      <c r="Z27448" s="99"/>
      <c r="AA27448" s="92"/>
    </row>
    <row r="27449" spans="25:27" hidden="1">
      <c r="Y27449" s="94"/>
      <c r="Z27449" s="99"/>
      <c r="AA27449" s="92"/>
    </row>
    <row r="27450" spans="25:27" hidden="1">
      <c r="Y27450" s="94"/>
      <c r="Z27450" s="99"/>
      <c r="AA27450" s="92"/>
    </row>
    <row r="27451" spans="25:27" hidden="1">
      <c r="Y27451" s="94"/>
      <c r="Z27451" s="99"/>
      <c r="AA27451" s="92"/>
    </row>
    <row r="27452" spans="25:27" hidden="1">
      <c r="Y27452" s="94"/>
      <c r="Z27452" s="99"/>
      <c r="AA27452" s="92"/>
    </row>
    <row r="27453" spans="25:27" hidden="1">
      <c r="Y27453" s="94"/>
      <c r="Z27453" s="99"/>
      <c r="AA27453" s="92"/>
    </row>
    <row r="27454" spans="25:27" hidden="1">
      <c r="Y27454" s="94"/>
      <c r="Z27454" s="99"/>
      <c r="AA27454" s="92"/>
    </row>
    <row r="27455" spans="25:27" hidden="1">
      <c r="Y27455" s="94"/>
      <c r="Z27455" s="99"/>
      <c r="AA27455" s="92"/>
    </row>
    <row r="27456" spans="25:27" hidden="1">
      <c r="Y27456" s="94"/>
      <c r="Z27456" s="99"/>
      <c r="AA27456" s="92"/>
    </row>
    <row r="27457" spans="25:27" hidden="1">
      <c r="Y27457" s="94"/>
      <c r="Z27457" s="99"/>
      <c r="AA27457" s="92"/>
    </row>
    <row r="27458" spans="25:27" hidden="1">
      <c r="Y27458" s="94"/>
      <c r="Z27458" s="99"/>
      <c r="AA27458" s="92"/>
    </row>
    <row r="27459" spans="25:27" hidden="1">
      <c r="Y27459" s="94"/>
      <c r="Z27459" s="99"/>
      <c r="AA27459" s="92"/>
    </row>
    <row r="27460" spans="25:27" hidden="1">
      <c r="Y27460" s="94"/>
      <c r="Z27460" s="99"/>
      <c r="AA27460" s="92"/>
    </row>
    <row r="27461" spans="25:27" hidden="1">
      <c r="Y27461" s="94"/>
      <c r="Z27461" s="99"/>
      <c r="AA27461" s="92"/>
    </row>
    <row r="27462" spans="25:27" hidden="1">
      <c r="Y27462" s="94"/>
      <c r="Z27462" s="99"/>
      <c r="AA27462" s="92"/>
    </row>
    <row r="27463" spans="25:27" hidden="1">
      <c r="Y27463" s="94"/>
      <c r="Z27463" s="99"/>
      <c r="AA27463" s="92"/>
    </row>
    <row r="27464" spans="25:27" hidden="1">
      <c r="Y27464" s="94"/>
      <c r="Z27464" s="99"/>
      <c r="AA27464" s="92"/>
    </row>
    <row r="27465" spans="25:27" hidden="1">
      <c r="Y27465" s="94"/>
      <c r="Z27465" s="99"/>
      <c r="AA27465" s="92"/>
    </row>
    <row r="27466" spans="25:27" hidden="1">
      <c r="Y27466" s="94"/>
      <c r="Z27466" s="99"/>
      <c r="AA27466" s="92"/>
    </row>
    <row r="27467" spans="25:27" hidden="1">
      <c r="Y27467" s="94"/>
      <c r="Z27467" s="99"/>
      <c r="AA27467" s="92"/>
    </row>
    <row r="27468" spans="25:27" hidden="1">
      <c r="Y27468" s="94"/>
      <c r="Z27468" s="99"/>
      <c r="AA27468" s="92"/>
    </row>
    <row r="27469" spans="25:27" hidden="1">
      <c r="Y27469" s="94"/>
      <c r="Z27469" s="99"/>
      <c r="AA27469" s="92"/>
    </row>
    <row r="27470" spans="25:27" hidden="1">
      <c r="Y27470" s="94"/>
      <c r="Z27470" s="99"/>
      <c r="AA27470" s="92"/>
    </row>
    <row r="27471" spans="25:27" hidden="1">
      <c r="Y27471" s="94"/>
      <c r="Z27471" s="99"/>
      <c r="AA27471" s="92"/>
    </row>
    <row r="27472" spans="25:27" hidden="1">
      <c r="Y27472" s="94"/>
      <c r="Z27472" s="99"/>
      <c r="AA27472" s="92"/>
    </row>
    <row r="27473" spans="25:27" hidden="1">
      <c r="Y27473" s="94"/>
      <c r="Z27473" s="99"/>
      <c r="AA27473" s="92"/>
    </row>
    <row r="27474" spans="25:27" hidden="1">
      <c r="Y27474" s="94"/>
      <c r="Z27474" s="99"/>
      <c r="AA27474" s="92"/>
    </row>
    <row r="27475" spans="25:27" hidden="1">
      <c r="Y27475" s="94"/>
      <c r="Z27475" s="99"/>
      <c r="AA27475" s="92"/>
    </row>
    <row r="27476" spans="25:27" hidden="1">
      <c r="Y27476" s="94"/>
      <c r="Z27476" s="99"/>
      <c r="AA27476" s="92"/>
    </row>
    <row r="27477" spans="25:27" hidden="1">
      <c r="Y27477" s="94"/>
      <c r="Z27477" s="99"/>
      <c r="AA27477" s="92"/>
    </row>
    <row r="27478" spans="25:27" hidden="1">
      <c r="Y27478" s="94"/>
      <c r="Z27478" s="99"/>
      <c r="AA27478" s="92"/>
    </row>
    <row r="27479" spans="25:27" hidden="1">
      <c r="Y27479" s="94"/>
      <c r="Z27479" s="99"/>
      <c r="AA27479" s="92"/>
    </row>
    <row r="27480" spans="25:27" hidden="1">
      <c r="Y27480" s="94"/>
      <c r="Z27480" s="99"/>
      <c r="AA27480" s="92"/>
    </row>
    <row r="27481" spans="25:27" hidden="1">
      <c r="Y27481" s="94"/>
      <c r="Z27481" s="99"/>
      <c r="AA27481" s="92"/>
    </row>
    <row r="27482" spans="25:27" hidden="1">
      <c r="Y27482" s="94"/>
      <c r="Z27482" s="99"/>
      <c r="AA27482" s="92"/>
    </row>
    <row r="27483" spans="25:27" hidden="1">
      <c r="Y27483" s="94"/>
      <c r="Z27483" s="99"/>
      <c r="AA27483" s="92"/>
    </row>
    <row r="27484" spans="25:27" hidden="1">
      <c r="Y27484" s="94"/>
      <c r="Z27484" s="99"/>
      <c r="AA27484" s="92"/>
    </row>
    <row r="27485" spans="25:27" hidden="1">
      <c r="Y27485" s="94"/>
      <c r="Z27485" s="99"/>
      <c r="AA27485" s="92"/>
    </row>
    <row r="27486" spans="25:27" hidden="1">
      <c r="Y27486" s="94"/>
      <c r="Z27486" s="99"/>
      <c r="AA27486" s="92"/>
    </row>
    <row r="27487" spans="25:27" hidden="1">
      <c r="Y27487" s="94"/>
      <c r="Z27487" s="99"/>
      <c r="AA27487" s="92"/>
    </row>
    <row r="27488" spans="25:27" hidden="1">
      <c r="Y27488" s="94"/>
      <c r="Z27488" s="99"/>
      <c r="AA27488" s="92"/>
    </row>
    <row r="27489" spans="25:27" hidden="1">
      <c r="Y27489" s="94"/>
      <c r="Z27489" s="99"/>
      <c r="AA27489" s="92"/>
    </row>
    <row r="27490" spans="25:27" hidden="1">
      <c r="Y27490" s="94"/>
      <c r="Z27490" s="99"/>
      <c r="AA27490" s="92"/>
    </row>
    <row r="27491" spans="25:27" hidden="1">
      <c r="Y27491" s="94"/>
      <c r="Z27491" s="99"/>
      <c r="AA27491" s="92"/>
    </row>
    <row r="27492" spans="25:27" hidden="1">
      <c r="Y27492" s="94"/>
      <c r="Z27492" s="99"/>
      <c r="AA27492" s="92"/>
    </row>
    <row r="27493" spans="25:27" hidden="1">
      <c r="Y27493" s="94"/>
      <c r="Z27493" s="99"/>
      <c r="AA27493" s="92"/>
    </row>
    <row r="27494" spans="25:27" hidden="1">
      <c r="Y27494" s="94"/>
      <c r="Z27494" s="99"/>
      <c r="AA27494" s="92"/>
    </row>
    <row r="27495" spans="25:27" hidden="1">
      <c r="Y27495" s="94"/>
      <c r="Z27495" s="99"/>
      <c r="AA27495" s="92"/>
    </row>
    <row r="27496" spans="25:27" hidden="1">
      <c r="Y27496" s="94"/>
      <c r="Z27496" s="99"/>
      <c r="AA27496" s="92"/>
    </row>
    <row r="27497" spans="25:27" hidden="1">
      <c r="Y27497" s="94"/>
      <c r="Z27497" s="99"/>
      <c r="AA27497" s="92"/>
    </row>
    <row r="27498" spans="25:27" hidden="1">
      <c r="Y27498" s="94"/>
      <c r="Z27498" s="99"/>
      <c r="AA27498" s="92"/>
    </row>
    <row r="27499" spans="25:27" hidden="1">
      <c r="Y27499" s="94"/>
      <c r="Z27499" s="99"/>
      <c r="AA27499" s="92"/>
    </row>
    <row r="27500" spans="25:27" hidden="1">
      <c r="Y27500" s="94"/>
      <c r="Z27500" s="99"/>
      <c r="AA27500" s="92"/>
    </row>
    <row r="27501" spans="25:27" hidden="1">
      <c r="Y27501" s="94"/>
      <c r="Z27501" s="99"/>
      <c r="AA27501" s="92"/>
    </row>
    <row r="27502" spans="25:27" hidden="1">
      <c r="Y27502" s="94"/>
      <c r="Z27502" s="99"/>
      <c r="AA27502" s="92"/>
    </row>
    <row r="27503" spans="25:27" hidden="1">
      <c r="Y27503" s="94"/>
      <c r="Z27503" s="99"/>
      <c r="AA27503" s="92"/>
    </row>
    <row r="27504" spans="25:27" hidden="1">
      <c r="Y27504" s="94"/>
      <c r="Z27504" s="99"/>
      <c r="AA27504" s="92"/>
    </row>
    <row r="27505" spans="25:27" hidden="1">
      <c r="Y27505" s="94"/>
      <c r="Z27505" s="99"/>
      <c r="AA27505" s="92"/>
    </row>
    <row r="27506" spans="25:27" hidden="1">
      <c r="Y27506" s="94"/>
      <c r="Z27506" s="99"/>
      <c r="AA27506" s="92"/>
    </row>
    <row r="27507" spans="25:27" hidden="1">
      <c r="Y27507" s="94"/>
      <c r="Z27507" s="99"/>
      <c r="AA27507" s="92"/>
    </row>
    <row r="27508" spans="25:27" hidden="1">
      <c r="Y27508" s="94"/>
      <c r="Z27508" s="99"/>
      <c r="AA27508" s="92"/>
    </row>
    <row r="27509" spans="25:27" hidden="1">
      <c r="Y27509" s="94"/>
      <c r="Z27509" s="99"/>
      <c r="AA27509" s="92"/>
    </row>
    <row r="27510" spans="25:27" hidden="1">
      <c r="Y27510" s="94"/>
      <c r="Z27510" s="99"/>
      <c r="AA27510" s="92"/>
    </row>
    <row r="27511" spans="25:27" hidden="1">
      <c r="Y27511" s="94"/>
      <c r="Z27511" s="99"/>
      <c r="AA27511" s="92"/>
    </row>
    <row r="27512" spans="25:27" hidden="1">
      <c r="Y27512" s="94"/>
      <c r="Z27512" s="99"/>
      <c r="AA27512" s="92"/>
    </row>
    <row r="27513" spans="25:27" hidden="1">
      <c r="Y27513" s="94"/>
      <c r="Z27513" s="99"/>
      <c r="AA27513" s="92"/>
    </row>
    <row r="27514" spans="25:27" hidden="1">
      <c r="Y27514" s="94"/>
      <c r="Z27514" s="99"/>
      <c r="AA27514" s="92"/>
    </row>
    <row r="27515" spans="25:27" hidden="1">
      <c r="Y27515" s="94"/>
      <c r="Z27515" s="99"/>
      <c r="AA27515" s="92"/>
    </row>
    <row r="27516" spans="25:27" hidden="1">
      <c r="Y27516" s="94"/>
      <c r="Z27516" s="99"/>
      <c r="AA27516" s="92"/>
    </row>
    <row r="27517" spans="25:27" hidden="1">
      <c r="Y27517" s="94"/>
      <c r="Z27517" s="99"/>
      <c r="AA27517" s="92"/>
    </row>
    <row r="27518" spans="25:27" hidden="1">
      <c r="Y27518" s="94"/>
      <c r="Z27518" s="99"/>
      <c r="AA27518" s="92"/>
    </row>
    <row r="27519" spans="25:27" hidden="1">
      <c r="Y27519" s="94"/>
      <c r="Z27519" s="99"/>
      <c r="AA27519" s="92"/>
    </row>
    <row r="27520" spans="25:27" hidden="1">
      <c r="Y27520" s="94"/>
      <c r="Z27520" s="99"/>
      <c r="AA27520" s="92"/>
    </row>
    <row r="27521" spans="25:27" hidden="1">
      <c r="Y27521" s="94"/>
      <c r="Z27521" s="99"/>
      <c r="AA27521" s="92"/>
    </row>
    <row r="27522" spans="25:27" hidden="1">
      <c r="Y27522" s="94"/>
      <c r="Z27522" s="99"/>
      <c r="AA27522" s="92"/>
    </row>
    <row r="27523" spans="25:27" hidden="1">
      <c r="Y27523" s="94"/>
      <c r="Z27523" s="99"/>
      <c r="AA27523" s="92"/>
    </row>
    <row r="27524" spans="25:27" hidden="1">
      <c r="Y27524" s="94"/>
      <c r="Z27524" s="99"/>
      <c r="AA27524" s="92"/>
    </row>
    <row r="27525" spans="25:27" hidden="1">
      <c r="Y27525" s="94"/>
      <c r="Z27525" s="99"/>
      <c r="AA27525" s="92"/>
    </row>
    <row r="27526" spans="25:27" hidden="1">
      <c r="Y27526" s="94"/>
      <c r="Z27526" s="99"/>
      <c r="AA27526" s="92"/>
    </row>
    <row r="27527" spans="25:27" hidden="1">
      <c r="Y27527" s="94"/>
      <c r="Z27527" s="99"/>
      <c r="AA27527" s="92"/>
    </row>
    <row r="27528" spans="25:27" hidden="1">
      <c r="Y27528" s="94"/>
      <c r="Z27528" s="99"/>
      <c r="AA27528" s="92"/>
    </row>
    <row r="27529" spans="25:27" hidden="1">
      <c r="Y27529" s="94"/>
      <c r="Z27529" s="99"/>
      <c r="AA27529" s="92"/>
    </row>
    <row r="27530" spans="25:27" hidden="1">
      <c r="Y27530" s="94"/>
      <c r="Z27530" s="99"/>
      <c r="AA27530" s="92"/>
    </row>
    <row r="27531" spans="25:27" hidden="1">
      <c r="Y27531" s="94"/>
      <c r="Z27531" s="99"/>
      <c r="AA27531" s="92"/>
    </row>
    <row r="27532" spans="25:27" hidden="1">
      <c r="Y27532" s="94"/>
      <c r="Z27532" s="99"/>
      <c r="AA27532" s="92"/>
    </row>
    <row r="27533" spans="25:27" hidden="1">
      <c r="Y27533" s="94"/>
      <c r="Z27533" s="99"/>
      <c r="AA27533" s="92"/>
    </row>
    <row r="27534" spans="25:27" hidden="1">
      <c r="Y27534" s="94"/>
      <c r="Z27534" s="99"/>
      <c r="AA27534" s="92"/>
    </row>
    <row r="27535" spans="25:27" hidden="1">
      <c r="Y27535" s="94"/>
      <c r="Z27535" s="99"/>
      <c r="AA27535" s="92"/>
    </row>
    <row r="27536" spans="25:27" hidden="1">
      <c r="Y27536" s="94"/>
      <c r="Z27536" s="99"/>
      <c r="AA27536" s="92"/>
    </row>
    <row r="27537" spans="25:27" hidden="1">
      <c r="Y27537" s="94"/>
      <c r="Z27537" s="99"/>
      <c r="AA27537" s="92"/>
    </row>
    <row r="27538" spans="25:27" hidden="1">
      <c r="Y27538" s="94"/>
      <c r="Z27538" s="99"/>
      <c r="AA27538" s="92"/>
    </row>
    <row r="27539" spans="25:27" hidden="1">
      <c r="Y27539" s="94"/>
      <c r="Z27539" s="99"/>
      <c r="AA27539" s="92"/>
    </row>
    <row r="27540" spans="25:27" hidden="1">
      <c r="Y27540" s="94"/>
      <c r="Z27540" s="99"/>
      <c r="AA27540" s="92"/>
    </row>
    <row r="27541" spans="25:27" hidden="1">
      <c r="Y27541" s="94"/>
      <c r="Z27541" s="99"/>
      <c r="AA27541" s="92"/>
    </row>
    <row r="27542" spans="25:27" hidden="1">
      <c r="Y27542" s="94"/>
      <c r="Z27542" s="99"/>
      <c r="AA27542" s="92"/>
    </row>
    <row r="27543" spans="25:27" hidden="1">
      <c r="Y27543" s="94"/>
      <c r="Z27543" s="99"/>
      <c r="AA27543" s="92"/>
    </row>
    <row r="27544" spans="25:27" hidden="1">
      <c r="Y27544" s="94"/>
      <c r="Z27544" s="99"/>
      <c r="AA27544" s="92"/>
    </row>
    <row r="27545" spans="25:27" hidden="1">
      <c r="Y27545" s="94"/>
      <c r="Z27545" s="99"/>
      <c r="AA27545" s="92"/>
    </row>
    <row r="27546" spans="25:27" hidden="1">
      <c r="Y27546" s="94"/>
      <c r="Z27546" s="99"/>
      <c r="AA27546" s="92"/>
    </row>
    <row r="27547" spans="25:27" hidden="1">
      <c r="Y27547" s="94"/>
      <c r="Z27547" s="99"/>
      <c r="AA27547" s="92"/>
    </row>
    <row r="27548" spans="25:27" hidden="1">
      <c r="Y27548" s="94"/>
      <c r="Z27548" s="99"/>
      <c r="AA27548" s="92"/>
    </row>
    <row r="27549" spans="25:27" hidden="1">
      <c r="Y27549" s="94"/>
      <c r="Z27549" s="99"/>
      <c r="AA27549" s="92"/>
    </row>
    <row r="27550" spans="25:27" hidden="1">
      <c r="Y27550" s="94"/>
      <c r="Z27550" s="99"/>
      <c r="AA27550" s="92"/>
    </row>
    <row r="27551" spans="25:27" hidden="1">
      <c r="Y27551" s="94"/>
      <c r="Z27551" s="99"/>
      <c r="AA27551" s="92"/>
    </row>
    <row r="27552" spans="25:27" hidden="1">
      <c r="Y27552" s="94"/>
      <c r="Z27552" s="99"/>
      <c r="AA27552" s="92"/>
    </row>
    <row r="27553" spans="25:27" hidden="1">
      <c r="Y27553" s="94"/>
      <c r="Z27553" s="99"/>
      <c r="AA27553" s="92"/>
    </row>
    <row r="27554" spans="25:27" hidden="1">
      <c r="Y27554" s="94"/>
      <c r="Z27554" s="99"/>
      <c r="AA27554" s="92"/>
    </row>
    <row r="27555" spans="25:27" hidden="1">
      <c r="Y27555" s="94"/>
      <c r="Z27555" s="99"/>
      <c r="AA27555" s="92"/>
    </row>
    <row r="27556" spans="25:27" hidden="1">
      <c r="Y27556" s="94"/>
      <c r="Z27556" s="99"/>
      <c r="AA27556" s="92"/>
    </row>
    <row r="27557" spans="25:27" hidden="1">
      <c r="Y27557" s="94"/>
      <c r="Z27557" s="99"/>
      <c r="AA27557" s="92"/>
    </row>
    <row r="27558" spans="25:27" hidden="1">
      <c r="Y27558" s="94"/>
      <c r="Z27558" s="99"/>
      <c r="AA27558" s="92"/>
    </row>
    <row r="27559" spans="25:27" hidden="1">
      <c r="Y27559" s="94"/>
      <c r="Z27559" s="99"/>
      <c r="AA27559" s="92"/>
    </row>
    <row r="27560" spans="25:27" hidden="1">
      <c r="Y27560" s="94"/>
      <c r="Z27560" s="99"/>
      <c r="AA27560" s="92"/>
    </row>
    <row r="27561" spans="25:27" hidden="1">
      <c r="Y27561" s="94"/>
      <c r="Z27561" s="99"/>
      <c r="AA27561" s="92"/>
    </row>
    <row r="27562" spans="25:27" hidden="1">
      <c r="Y27562" s="94"/>
      <c r="Z27562" s="99"/>
      <c r="AA27562" s="92"/>
    </row>
    <row r="27563" spans="25:27" hidden="1">
      <c r="Y27563" s="94"/>
      <c r="Z27563" s="99"/>
      <c r="AA27563" s="92"/>
    </row>
    <row r="27564" spans="25:27" hidden="1">
      <c r="Y27564" s="94"/>
      <c r="Z27564" s="99"/>
      <c r="AA27564" s="92"/>
    </row>
    <row r="27565" spans="25:27" hidden="1">
      <c r="Y27565" s="94"/>
      <c r="Z27565" s="99"/>
      <c r="AA27565" s="92"/>
    </row>
    <row r="27566" spans="25:27" hidden="1">
      <c r="Y27566" s="94"/>
      <c r="Z27566" s="99"/>
      <c r="AA27566" s="92"/>
    </row>
    <row r="27567" spans="25:27" hidden="1">
      <c r="Y27567" s="94"/>
      <c r="Z27567" s="99"/>
      <c r="AA27567" s="92"/>
    </row>
    <row r="27568" spans="25:27" hidden="1">
      <c r="Y27568" s="94"/>
      <c r="Z27568" s="99"/>
      <c r="AA27568" s="92"/>
    </row>
    <row r="27569" spans="25:27" hidden="1">
      <c r="Y27569" s="94"/>
      <c r="Z27569" s="99"/>
      <c r="AA27569" s="92"/>
    </row>
    <row r="27570" spans="25:27" hidden="1">
      <c r="Y27570" s="94"/>
      <c r="Z27570" s="99"/>
      <c r="AA27570" s="92"/>
    </row>
    <row r="27571" spans="25:27" hidden="1">
      <c r="Y27571" s="94"/>
      <c r="Z27571" s="99"/>
      <c r="AA27571" s="92"/>
    </row>
    <row r="27572" spans="25:27" hidden="1">
      <c r="Y27572" s="94"/>
      <c r="Z27572" s="99"/>
      <c r="AA27572" s="92"/>
    </row>
    <row r="27573" spans="25:27" hidden="1">
      <c r="Y27573" s="94"/>
      <c r="Z27573" s="99"/>
      <c r="AA27573" s="92"/>
    </row>
    <row r="27574" spans="25:27" hidden="1">
      <c r="Y27574" s="94"/>
      <c r="Z27574" s="99"/>
      <c r="AA27574" s="92"/>
    </row>
    <row r="27575" spans="25:27" hidden="1">
      <c r="Y27575" s="94"/>
      <c r="Z27575" s="99"/>
      <c r="AA27575" s="92"/>
    </row>
    <row r="27576" spans="25:27" hidden="1">
      <c r="Y27576" s="94"/>
      <c r="Z27576" s="99"/>
      <c r="AA27576" s="92"/>
    </row>
    <row r="27577" spans="25:27" hidden="1">
      <c r="Y27577" s="94"/>
      <c r="Z27577" s="99"/>
      <c r="AA27577" s="92"/>
    </row>
    <row r="27578" spans="25:27" hidden="1">
      <c r="Y27578" s="94"/>
      <c r="Z27578" s="99"/>
      <c r="AA27578" s="92"/>
    </row>
    <row r="27579" spans="25:27" hidden="1">
      <c r="Y27579" s="94"/>
      <c r="Z27579" s="99"/>
      <c r="AA27579" s="92"/>
    </row>
    <row r="27580" spans="25:27" hidden="1">
      <c r="Y27580" s="94"/>
      <c r="Z27580" s="99"/>
      <c r="AA27580" s="92"/>
    </row>
    <row r="27581" spans="25:27" hidden="1">
      <c r="Y27581" s="94"/>
      <c r="Z27581" s="99"/>
      <c r="AA27581" s="92"/>
    </row>
    <row r="27582" spans="25:27" hidden="1">
      <c r="Y27582" s="94"/>
      <c r="Z27582" s="99"/>
      <c r="AA27582" s="92"/>
    </row>
    <row r="27583" spans="25:27" hidden="1">
      <c r="Y27583" s="94"/>
      <c r="Z27583" s="99"/>
      <c r="AA27583" s="92"/>
    </row>
    <row r="27584" spans="25:27" hidden="1">
      <c r="Y27584" s="94"/>
      <c r="Z27584" s="99"/>
      <c r="AA27584" s="92"/>
    </row>
    <row r="27585" spans="25:27" hidden="1">
      <c r="Y27585" s="94"/>
      <c r="Z27585" s="99"/>
      <c r="AA27585" s="92"/>
    </row>
    <row r="27586" spans="25:27" hidden="1">
      <c r="Y27586" s="94"/>
      <c r="Z27586" s="99"/>
      <c r="AA27586" s="92"/>
    </row>
    <row r="27587" spans="25:27" hidden="1">
      <c r="Y27587" s="94"/>
      <c r="Z27587" s="99"/>
      <c r="AA27587" s="92"/>
    </row>
    <row r="27588" spans="25:27" hidden="1">
      <c r="Y27588" s="94"/>
      <c r="Z27588" s="99"/>
      <c r="AA27588" s="92"/>
    </row>
    <row r="27589" spans="25:27" hidden="1">
      <c r="Y27589" s="94"/>
      <c r="Z27589" s="99"/>
      <c r="AA27589" s="92"/>
    </row>
    <row r="27590" spans="25:27" hidden="1">
      <c r="Y27590" s="94"/>
      <c r="Z27590" s="99"/>
      <c r="AA27590" s="92"/>
    </row>
    <row r="27591" spans="25:27" hidden="1">
      <c r="Y27591" s="94"/>
      <c r="Z27591" s="99"/>
      <c r="AA27591" s="92"/>
    </row>
    <row r="27592" spans="25:27" hidden="1">
      <c r="Y27592" s="94"/>
      <c r="Z27592" s="99"/>
      <c r="AA27592" s="92"/>
    </row>
    <row r="27593" spans="25:27" hidden="1">
      <c r="Y27593" s="94"/>
      <c r="Z27593" s="99"/>
      <c r="AA27593" s="92"/>
    </row>
    <row r="27594" spans="25:27" hidden="1">
      <c r="Y27594" s="94"/>
      <c r="Z27594" s="99"/>
      <c r="AA27594" s="92"/>
    </row>
    <row r="27595" spans="25:27" hidden="1">
      <c r="Y27595" s="94"/>
      <c r="Z27595" s="99"/>
      <c r="AA27595" s="92"/>
    </row>
    <row r="27596" spans="25:27" hidden="1">
      <c r="Y27596" s="94"/>
      <c r="Z27596" s="99"/>
      <c r="AA27596" s="92"/>
    </row>
    <row r="27597" spans="25:27" hidden="1">
      <c r="Y27597" s="94"/>
      <c r="Z27597" s="99"/>
      <c r="AA27597" s="92"/>
    </row>
    <row r="27598" spans="25:27" hidden="1">
      <c r="Y27598" s="94"/>
      <c r="Z27598" s="99"/>
      <c r="AA27598" s="92"/>
    </row>
    <row r="27599" spans="25:27" hidden="1">
      <c r="Y27599" s="94"/>
      <c r="Z27599" s="99"/>
      <c r="AA27599" s="92"/>
    </row>
    <row r="27600" spans="25:27" hidden="1">
      <c r="Y27600" s="94"/>
      <c r="Z27600" s="99"/>
      <c r="AA27600" s="92"/>
    </row>
    <row r="27601" spans="25:27" hidden="1">
      <c r="Y27601" s="94"/>
      <c r="Z27601" s="99"/>
      <c r="AA27601" s="92"/>
    </row>
    <row r="27602" spans="25:27" hidden="1">
      <c r="Y27602" s="94"/>
      <c r="Z27602" s="99"/>
      <c r="AA27602" s="92"/>
    </row>
    <row r="27603" spans="25:27" hidden="1">
      <c r="Y27603" s="94"/>
      <c r="Z27603" s="99"/>
      <c r="AA27603" s="92"/>
    </row>
    <row r="27604" spans="25:27" hidden="1">
      <c r="Y27604" s="94"/>
      <c r="Z27604" s="99"/>
      <c r="AA27604" s="92"/>
    </row>
    <row r="27605" spans="25:27" hidden="1">
      <c r="Y27605" s="94"/>
      <c r="Z27605" s="99"/>
      <c r="AA27605" s="92"/>
    </row>
    <row r="27606" spans="25:27" hidden="1">
      <c r="Y27606" s="94"/>
      <c r="Z27606" s="99"/>
      <c r="AA27606" s="92"/>
    </row>
    <row r="27607" spans="25:27" hidden="1">
      <c r="Y27607" s="94"/>
      <c r="Z27607" s="99"/>
      <c r="AA27607" s="92"/>
    </row>
    <row r="27608" spans="25:27" hidden="1">
      <c r="Y27608" s="94"/>
      <c r="Z27608" s="99"/>
      <c r="AA27608" s="92"/>
    </row>
    <row r="27609" spans="25:27" hidden="1">
      <c r="Y27609" s="94"/>
      <c r="Z27609" s="99"/>
      <c r="AA27609" s="92"/>
    </row>
    <row r="27610" spans="25:27" hidden="1">
      <c r="Y27610" s="94"/>
      <c r="Z27610" s="99"/>
      <c r="AA27610" s="92"/>
    </row>
    <row r="27611" spans="25:27" hidden="1">
      <c r="Y27611" s="94"/>
      <c r="Z27611" s="99"/>
      <c r="AA27611" s="92"/>
    </row>
    <row r="27612" spans="25:27" hidden="1">
      <c r="Y27612" s="94"/>
      <c r="Z27612" s="99"/>
      <c r="AA27612" s="92"/>
    </row>
    <row r="27613" spans="25:27" hidden="1">
      <c r="Y27613" s="94"/>
      <c r="Z27613" s="99"/>
      <c r="AA27613" s="92"/>
    </row>
    <row r="27614" spans="25:27" hidden="1">
      <c r="Y27614" s="94"/>
      <c r="Z27614" s="99"/>
      <c r="AA27614" s="92"/>
    </row>
    <row r="27615" spans="25:27" hidden="1">
      <c r="Y27615" s="94"/>
      <c r="Z27615" s="99"/>
      <c r="AA27615" s="92"/>
    </row>
    <row r="27616" spans="25:27" hidden="1">
      <c r="Y27616" s="94"/>
      <c r="Z27616" s="99"/>
      <c r="AA27616" s="92"/>
    </row>
    <row r="27617" spans="25:27" hidden="1">
      <c r="Y27617" s="94"/>
      <c r="Z27617" s="99"/>
      <c r="AA27617" s="92"/>
    </row>
    <row r="27618" spans="25:27" hidden="1">
      <c r="Y27618" s="94"/>
      <c r="Z27618" s="99"/>
      <c r="AA27618" s="92"/>
    </row>
    <row r="27619" spans="25:27" hidden="1">
      <c r="Y27619" s="94"/>
      <c r="Z27619" s="99"/>
      <c r="AA27619" s="92"/>
    </row>
    <row r="27620" spans="25:27" hidden="1">
      <c r="Y27620" s="94"/>
      <c r="Z27620" s="99"/>
      <c r="AA27620" s="92"/>
    </row>
    <row r="27621" spans="25:27" hidden="1">
      <c r="Y27621" s="94"/>
      <c r="Z27621" s="99"/>
      <c r="AA27621" s="92"/>
    </row>
    <row r="27622" spans="25:27" hidden="1">
      <c r="Y27622" s="94"/>
      <c r="Z27622" s="99"/>
      <c r="AA27622" s="92"/>
    </row>
    <row r="27623" spans="25:27" hidden="1">
      <c r="Y27623" s="94"/>
      <c r="Z27623" s="99"/>
      <c r="AA27623" s="92"/>
    </row>
    <row r="27624" spans="25:27" hidden="1">
      <c r="Y27624" s="94"/>
      <c r="Z27624" s="99"/>
      <c r="AA27624" s="92"/>
    </row>
    <row r="27625" spans="25:27" hidden="1">
      <c r="Y27625" s="94"/>
      <c r="Z27625" s="99"/>
      <c r="AA27625" s="92"/>
    </row>
    <row r="27626" spans="25:27" hidden="1">
      <c r="Y27626" s="94"/>
      <c r="Z27626" s="99"/>
      <c r="AA27626" s="92"/>
    </row>
    <row r="27627" spans="25:27" hidden="1">
      <c r="Y27627" s="94"/>
      <c r="Z27627" s="99"/>
      <c r="AA27627" s="92"/>
    </row>
    <row r="27628" spans="25:27" hidden="1">
      <c r="Y27628" s="94"/>
      <c r="Z27628" s="99"/>
      <c r="AA27628" s="92"/>
    </row>
    <row r="27629" spans="25:27" hidden="1">
      <c r="Y27629" s="94"/>
      <c r="Z27629" s="99"/>
      <c r="AA27629" s="92"/>
    </row>
    <row r="27630" spans="25:27" hidden="1">
      <c r="Y27630" s="94"/>
      <c r="Z27630" s="99"/>
      <c r="AA27630" s="92"/>
    </row>
    <row r="27631" spans="25:27" hidden="1">
      <c r="Y27631" s="94"/>
      <c r="Z27631" s="99"/>
      <c r="AA27631" s="92"/>
    </row>
    <row r="27632" spans="25:27" hidden="1">
      <c r="Y27632" s="94"/>
      <c r="Z27632" s="99"/>
      <c r="AA27632" s="92"/>
    </row>
    <row r="27633" spans="25:27" hidden="1">
      <c r="Y27633" s="94"/>
      <c r="Z27633" s="99"/>
      <c r="AA27633" s="92"/>
    </row>
    <row r="27634" spans="25:27" hidden="1">
      <c r="Y27634" s="94"/>
      <c r="Z27634" s="99"/>
      <c r="AA27634" s="92"/>
    </row>
    <row r="27635" spans="25:27" hidden="1">
      <c r="Y27635" s="94"/>
      <c r="Z27635" s="99"/>
      <c r="AA27635" s="92"/>
    </row>
    <row r="27636" spans="25:27" hidden="1">
      <c r="Y27636" s="94"/>
      <c r="Z27636" s="99"/>
      <c r="AA27636" s="92"/>
    </row>
    <row r="27637" spans="25:27" hidden="1">
      <c r="Y27637" s="94"/>
      <c r="Z27637" s="99"/>
      <c r="AA27637" s="92"/>
    </row>
    <row r="27638" spans="25:27" hidden="1">
      <c r="Y27638" s="94"/>
      <c r="Z27638" s="99"/>
      <c r="AA27638" s="92"/>
    </row>
    <row r="27639" spans="25:27" hidden="1">
      <c r="Y27639" s="94"/>
      <c r="Z27639" s="99"/>
      <c r="AA27639" s="92"/>
    </row>
    <row r="27640" spans="25:27" hidden="1">
      <c r="Y27640" s="94"/>
      <c r="Z27640" s="99"/>
      <c r="AA27640" s="92"/>
    </row>
    <row r="27641" spans="25:27" hidden="1">
      <c r="Y27641" s="94"/>
      <c r="Z27641" s="99"/>
      <c r="AA27641" s="92"/>
    </row>
    <row r="27642" spans="25:27" hidden="1">
      <c r="Y27642" s="94"/>
      <c r="Z27642" s="99"/>
      <c r="AA27642" s="92"/>
    </row>
    <row r="27643" spans="25:27" hidden="1">
      <c r="Y27643" s="94"/>
      <c r="Z27643" s="99"/>
      <c r="AA27643" s="92"/>
    </row>
    <row r="27644" spans="25:27" hidden="1">
      <c r="Y27644" s="94"/>
      <c r="Z27644" s="99"/>
      <c r="AA27644" s="92"/>
    </row>
    <row r="27645" spans="25:27" hidden="1">
      <c r="Y27645" s="94"/>
      <c r="Z27645" s="99"/>
      <c r="AA27645" s="92"/>
    </row>
    <row r="27646" spans="25:27" hidden="1">
      <c r="Y27646" s="94"/>
      <c r="Z27646" s="99"/>
      <c r="AA27646" s="92"/>
    </row>
    <row r="27647" spans="25:27" hidden="1">
      <c r="Y27647" s="94"/>
      <c r="Z27647" s="99"/>
      <c r="AA27647" s="92"/>
    </row>
    <row r="27648" spans="25:27" hidden="1">
      <c r="Y27648" s="94"/>
      <c r="Z27648" s="99"/>
      <c r="AA27648" s="92"/>
    </row>
    <row r="27649" spans="25:27" hidden="1">
      <c r="Y27649" s="94"/>
      <c r="Z27649" s="99"/>
      <c r="AA27649" s="92"/>
    </row>
    <row r="27650" spans="25:27" hidden="1">
      <c r="Y27650" s="94"/>
      <c r="Z27650" s="99"/>
      <c r="AA27650" s="92"/>
    </row>
    <row r="27651" spans="25:27" hidden="1">
      <c r="Y27651" s="94"/>
      <c r="Z27651" s="99"/>
      <c r="AA27651" s="92"/>
    </row>
    <row r="27652" spans="25:27" hidden="1">
      <c r="Y27652" s="94"/>
      <c r="Z27652" s="99"/>
      <c r="AA27652" s="92"/>
    </row>
    <row r="27653" spans="25:27" hidden="1">
      <c r="Y27653" s="94"/>
      <c r="Z27653" s="99"/>
      <c r="AA27653" s="92"/>
    </row>
    <row r="27654" spans="25:27" hidden="1">
      <c r="Y27654" s="94"/>
      <c r="Z27654" s="99"/>
      <c r="AA27654" s="92"/>
    </row>
    <row r="27655" spans="25:27" hidden="1">
      <c r="Y27655" s="94"/>
      <c r="Z27655" s="99"/>
      <c r="AA27655" s="92"/>
    </row>
    <row r="27656" spans="25:27" hidden="1">
      <c r="Y27656" s="94"/>
      <c r="Z27656" s="99"/>
      <c r="AA27656" s="92"/>
    </row>
    <row r="27657" spans="25:27" hidden="1">
      <c r="Y27657" s="94"/>
      <c r="Z27657" s="99"/>
      <c r="AA27657" s="92"/>
    </row>
    <row r="27658" spans="25:27" hidden="1">
      <c r="Y27658" s="94"/>
      <c r="Z27658" s="99"/>
      <c r="AA27658" s="92"/>
    </row>
    <row r="27659" spans="25:27" hidden="1">
      <c r="Y27659" s="94"/>
      <c r="Z27659" s="99"/>
      <c r="AA27659" s="92"/>
    </row>
    <row r="27660" spans="25:27" hidden="1">
      <c r="Y27660" s="94"/>
      <c r="Z27660" s="99"/>
      <c r="AA27660" s="92"/>
    </row>
    <row r="27661" spans="25:27" hidden="1">
      <c r="Y27661" s="94"/>
      <c r="Z27661" s="99"/>
      <c r="AA27661" s="92"/>
    </row>
    <row r="27662" spans="25:27" hidden="1">
      <c r="Y27662" s="94"/>
      <c r="Z27662" s="99"/>
      <c r="AA27662" s="92"/>
    </row>
    <row r="27663" spans="25:27" hidden="1">
      <c r="Y27663" s="94"/>
      <c r="Z27663" s="99"/>
      <c r="AA27663" s="92"/>
    </row>
    <row r="27664" spans="25:27" hidden="1">
      <c r="Y27664" s="94"/>
      <c r="Z27664" s="99"/>
      <c r="AA27664" s="92"/>
    </row>
    <row r="27665" spans="25:27" hidden="1">
      <c r="Y27665" s="94"/>
      <c r="Z27665" s="99"/>
      <c r="AA27665" s="92"/>
    </row>
    <row r="27666" spans="25:27" hidden="1">
      <c r="Y27666" s="94"/>
      <c r="Z27666" s="99"/>
      <c r="AA27666" s="92"/>
    </row>
    <row r="27667" spans="25:27" hidden="1">
      <c r="Y27667" s="94"/>
      <c r="Z27667" s="99"/>
      <c r="AA27667" s="92"/>
    </row>
    <row r="27668" spans="25:27" hidden="1">
      <c r="Y27668" s="94"/>
      <c r="Z27668" s="99"/>
      <c r="AA27668" s="92"/>
    </row>
    <row r="27669" spans="25:27" hidden="1">
      <c r="Y27669" s="94"/>
      <c r="Z27669" s="99"/>
      <c r="AA27669" s="92"/>
    </row>
    <row r="27670" spans="25:27" hidden="1">
      <c r="Y27670" s="94"/>
      <c r="Z27670" s="99"/>
      <c r="AA27670" s="92"/>
    </row>
    <row r="27671" spans="25:27" hidden="1">
      <c r="Y27671" s="94"/>
      <c r="Z27671" s="99"/>
      <c r="AA27671" s="92"/>
    </row>
    <row r="27672" spans="25:27" hidden="1">
      <c r="Y27672" s="94"/>
      <c r="Z27672" s="99"/>
      <c r="AA27672" s="92"/>
    </row>
    <row r="27673" spans="25:27" hidden="1">
      <c r="Y27673" s="94"/>
      <c r="Z27673" s="99"/>
      <c r="AA27673" s="92"/>
    </row>
    <row r="27674" spans="25:27" hidden="1">
      <c r="Y27674" s="94"/>
      <c r="Z27674" s="99"/>
      <c r="AA27674" s="92"/>
    </row>
    <row r="27675" spans="25:27" hidden="1">
      <c r="Y27675" s="94"/>
      <c r="Z27675" s="99"/>
      <c r="AA27675" s="92"/>
    </row>
    <row r="27676" spans="25:27" hidden="1">
      <c r="Y27676" s="94"/>
      <c r="Z27676" s="99"/>
      <c r="AA27676" s="92"/>
    </row>
    <row r="27677" spans="25:27" hidden="1">
      <c r="Y27677" s="94"/>
      <c r="Z27677" s="99"/>
      <c r="AA27677" s="92"/>
    </row>
    <row r="27678" spans="25:27" hidden="1">
      <c r="Y27678" s="94"/>
      <c r="Z27678" s="99"/>
      <c r="AA27678" s="92"/>
    </row>
    <row r="27679" spans="25:27" hidden="1">
      <c r="Y27679" s="94"/>
      <c r="Z27679" s="99"/>
      <c r="AA27679" s="92"/>
    </row>
    <row r="27680" spans="25:27" hidden="1">
      <c r="Y27680" s="94"/>
      <c r="Z27680" s="99"/>
      <c r="AA27680" s="92"/>
    </row>
    <row r="27681" spans="25:27" hidden="1">
      <c r="Y27681" s="94"/>
      <c r="Z27681" s="99"/>
      <c r="AA27681" s="92"/>
    </row>
    <row r="27682" spans="25:27" hidden="1">
      <c r="Y27682" s="94"/>
      <c r="Z27682" s="99"/>
      <c r="AA27682" s="92"/>
    </row>
    <row r="27683" spans="25:27" hidden="1">
      <c r="Y27683" s="94"/>
      <c r="Z27683" s="99"/>
      <c r="AA27683" s="92"/>
    </row>
    <row r="27684" spans="25:27" hidden="1">
      <c r="Y27684" s="94"/>
      <c r="Z27684" s="99"/>
      <c r="AA27684" s="92"/>
    </row>
    <row r="27685" spans="25:27" hidden="1">
      <c r="Y27685" s="94"/>
      <c r="Z27685" s="99"/>
      <c r="AA27685" s="92"/>
    </row>
    <row r="27686" spans="25:27" hidden="1">
      <c r="Y27686" s="94"/>
      <c r="Z27686" s="99"/>
      <c r="AA27686" s="92"/>
    </row>
    <row r="27687" spans="25:27" hidden="1">
      <c r="Y27687" s="94"/>
      <c r="Z27687" s="99"/>
      <c r="AA27687" s="92"/>
    </row>
    <row r="27688" spans="25:27" hidden="1">
      <c r="Y27688" s="94"/>
      <c r="Z27688" s="99"/>
      <c r="AA27688" s="92"/>
    </row>
    <row r="27689" spans="25:27" hidden="1">
      <c r="Y27689" s="94"/>
      <c r="Z27689" s="99"/>
      <c r="AA27689" s="92"/>
    </row>
    <row r="27690" spans="25:27" hidden="1">
      <c r="Y27690" s="94"/>
      <c r="Z27690" s="99"/>
      <c r="AA27690" s="92"/>
    </row>
    <row r="27691" spans="25:27" hidden="1">
      <c r="Y27691" s="94"/>
      <c r="Z27691" s="99"/>
      <c r="AA27691" s="92"/>
    </row>
    <row r="27692" spans="25:27" hidden="1">
      <c r="Y27692" s="94"/>
      <c r="Z27692" s="99"/>
      <c r="AA27692" s="92"/>
    </row>
    <row r="27693" spans="25:27" hidden="1">
      <c r="Y27693" s="94"/>
      <c r="Z27693" s="99"/>
      <c r="AA27693" s="92"/>
    </row>
    <row r="27694" spans="25:27" hidden="1">
      <c r="Y27694" s="94"/>
      <c r="Z27694" s="99"/>
      <c r="AA27694" s="92"/>
    </row>
    <row r="27695" spans="25:27" hidden="1">
      <c r="Y27695" s="94"/>
      <c r="Z27695" s="99"/>
      <c r="AA27695" s="92"/>
    </row>
    <row r="27696" spans="25:27" hidden="1">
      <c r="Y27696" s="94"/>
      <c r="Z27696" s="99"/>
      <c r="AA27696" s="92"/>
    </row>
    <row r="27697" spans="25:27" hidden="1">
      <c r="Y27697" s="94"/>
      <c r="Z27697" s="99"/>
      <c r="AA27697" s="92"/>
    </row>
    <row r="27698" spans="25:27" hidden="1">
      <c r="Y27698" s="94"/>
      <c r="Z27698" s="99"/>
      <c r="AA27698" s="92"/>
    </row>
    <row r="27699" spans="25:27" hidden="1">
      <c r="Y27699" s="94"/>
      <c r="Z27699" s="99"/>
      <c r="AA27699" s="92"/>
    </row>
    <row r="27700" spans="25:27" hidden="1">
      <c r="Y27700" s="94"/>
      <c r="Z27700" s="99"/>
      <c r="AA27700" s="92"/>
    </row>
    <row r="27701" spans="25:27" hidden="1">
      <c r="Y27701" s="94"/>
      <c r="Z27701" s="99"/>
      <c r="AA27701" s="92"/>
    </row>
    <row r="27702" spans="25:27" hidden="1">
      <c r="Y27702" s="94"/>
      <c r="Z27702" s="99"/>
      <c r="AA27702" s="92"/>
    </row>
    <row r="27703" spans="25:27" hidden="1">
      <c r="Y27703" s="94"/>
      <c r="Z27703" s="99"/>
      <c r="AA27703" s="92"/>
    </row>
    <row r="27704" spans="25:27" hidden="1">
      <c r="Y27704" s="94"/>
      <c r="Z27704" s="99"/>
      <c r="AA27704" s="92"/>
    </row>
    <row r="27705" spans="25:27" hidden="1">
      <c r="Y27705" s="94"/>
      <c r="Z27705" s="99"/>
      <c r="AA27705" s="92"/>
    </row>
    <row r="27706" spans="25:27" hidden="1">
      <c r="Y27706" s="94"/>
      <c r="Z27706" s="99"/>
      <c r="AA27706" s="92"/>
    </row>
    <row r="27707" spans="25:27" hidden="1">
      <c r="Y27707" s="94"/>
      <c r="Z27707" s="99"/>
      <c r="AA27707" s="92"/>
    </row>
    <row r="27708" spans="25:27" hidden="1">
      <c r="Y27708" s="94"/>
      <c r="Z27708" s="99"/>
      <c r="AA27708" s="92"/>
    </row>
    <row r="27709" spans="25:27" hidden="1">
      <c r="Y27709" s="94"/>
      <c r="Z27709" s="99"/>
      <c r="AA27709" s="92"/>
    </row>
    <row r="27710" spans="25:27" hidden="1">
      <c r="Y27710" s="94"/>
      <c r="Z27710" s="99"/>
      <c r="AA27710" s="92"/>
    </row>
    <row r="27711" spans="25:27" hidden="1">
      <c r="Y27711" s="94"/>
      <c r="Z27711" s="99"/>
      <c r="AA27711" s="92"/>
    </row>
    <row r="27712" spans="25:27" hidden="1">
      <c r="Y27712" s="94"/>
      <c r="Z27712" s="99"/>
      <c r="AA27712" s="92"/>
    </row>
    <row r="27713" spans="25:27" hidden="1">
      <c r="Y27713" s="94"/>
      <c r="Z27713" s="99"/>
      <c r="AA27713" s="92"/>
    </row>
    <row r="27714" spans="25:27" hidden="1">
      <c r="Y27714" s="94"/>
      <c r="Z27714" s="99"/>
      <c r="AA27714" s="92"/>
    </row>
    <row r="27715" spans="25:27" hidden="1">
      <c r="Y27715" s="94"/>
      <c r="Z27715" s="99"/>
      <c r="AA27715" s="92"/>
    </row>
    <row r="27716" spans="25:27" hidden="1">
      <c r="Y27716" s="94"/>
      <c r="Z27716" s="99"/>
      <c r="AA27716" s="92"/>
    </row>
    <row r="27717" spans="25:27" hidden="1">
      <c r="Y27717" s="94"/>
      <c r="Z27717" s="99"/>
      <c r="AA27717" s="92"/>
    </row>
    <row r="27718" spans="25:27" hidden="1">
      <c r="Y27718" s="94"/>
      <c r="Z27718" s="99"/>
      <c r="AA27718" s="92"/>
    </row>
    <row r="27719" spans="25:27" hidden="1">
      <c r="Y27719" s="94"/>
      <c r="Z27719" s="99"/>
      <c r="AA27719" s="92"/>
    </row>
    <row r="27720" spans="25:27" hidden="1">
      <c r="Y27720" s="94"/>
      <c r="Z27720" s="99"/>
      <c r="AA27720" s="92"/>
    </row>
    <row r="27721" spans="25:27" hidden="1">
      <c r="Y27721" s="94"/>
      <c r="Z27721" s="99"/>
      <c r="AA27721" s="92"/>
    </row>
    <row r="27722" spans="25:27" hidden="1">
      <c r="Y27722" s="94"/>
      <c r="Z27722" s="99"/>
      <c r="AA27722" s="92"/>
    </row>
    <row r="27723" spans="25:27" hidden="1">
      <c r="Y27723" s="94"/>
      <c r="Z27723" s="99"/>
      <c r="AA27723" s="92"/>
    </row>
    <row r="27724" spans="25:27" hidden="1">
      <c r="Y27724" s="94"/>
      <c r="Z27724" s="99"/>
      <c r="AA27724" s="92"/>
    </row>
    <row r="27725" spans="25:27" hidden="1">
      <c r="Y27725" s="94"/>
      <c r="Z27725" s="99"/>
      <c r="AA27725" s="92"/>
    </row>
    <row r="27726" spans="25:27" hidden="1">
      <c r="Y27726" s="94"/>
      <c r="Z27726" s="99"/>
      <c r="AA27726" s="92"/>
    </row>
    <row r="27727" spans="25:27" hidden="1">
      <c r="Y27727" s="94"/>
      <c r="Z27727" s="99"/>
      <c r="AA27727" s="92"/>
    </row>
    <row r="27728" spans="25:27" hidden="1">
      <c r="Y27728" s="94"/>
      <c r="Z27728" s="99"/>
      <c r="AA27728" s="92"/>
    </row>
    <row r="27729" spans="25:27" hidden="1">
      <c r="Y27729" s="94"/>
      <c r="Z27729" s="99"/>
      <c r="AA27729" s="92"/>
    </row>
    <row r="27730" spans="25:27" hidden="1">
      <c r="Y27730" s="94"/>
      <c r="Z27730" s="99"/>
      <c r="AA27730" s="92"/>
    </row>
    <row r="27731" spans="25:27" hidden="1">
      <c r="Y27731" s="94"/>
      <c r="Z27731" s="99"/>
      <c r="AA27731" s="92"/>
    </row>
    <row r="27732" spans="25:27" hidden="1">
      <c r="Y27732" s="94"/>
      <c r="Z27732" s="99"/>
      <c r="AA27732" s="92"/>
    </row>
    <row r="27733" spans="25:27" hidden="1">
      <c r="Y27733" s="94"/>
      <c r="Z27733" s="99"/>
      <c r="AA27733" s="92"/>
    </row>
    <row r="27734" spans="25:27" hidden="1">
      <c r="Y27734" s="94"/>
      <c r="Z27734" s="99"/>
      <c r="AA27734" s="92"/>
    </row>
    <row r="27735" spans="25:27" hidden="1">
      <c r="Y27735" s="94"/>
      <c r="Z27735" s="99"/>
      <c r="AA27735" s="92"/>
    </row>
    <row r="27736" spans="25:27" hidden="1">
      <c r="Y27736" s="94"/>
      <c r="Z27736" s="99"/>
      <c r="AA27736" s="92"/>
    </row>
    <row r="27737" spans="25:27" hidden="1">
      <c r="Y27737" s="94"/>
      <c r="Z27737" s="99"/>
      <c r="AA27737" s="92"/>
    </row>
    <row r="27738" spans="25:27" hidden="1">
      <c r="Y27738" s="94"/>
      <c r="Z27738" s="99"/>
      <c r="AA27738" s="92"/>
    </row>
    <row r="27739" spans="25:27" hidden="1">
      <c r="Y27739" s="94"/>
      <c r="Z27739" s="99"/>
      <c r="AA27739" s="92"/>
    </row>
    <row r="27740" spans="25:27" hidden="1">
      <c r="Y27740" s="94"/>
      <c r="Z27740" s="99"/>
      <c r="AA27740" s="92"/>
    </row>
    <row r="27741" spans="25:27" hidden="1">
      <c r="Y27741" s="94"/>
      <c r="Z27741" s="99"/>
      <c r="AA27741" s="92"/>
    </row>
    <row r="27742" spans="25:27" hidden="1">
      <c r="Y27742" s="94"/>
      <c r="Z27742" s="99"/>
      <c r="AA27742" s="92"/>
    </row>
    <row r="27743" spans="25:27" hidden="1">
      <c r="Y27743" s="94"/>
      <c r="Z27743" s="99"/>
      <c r="AA27743" s="92"/>
    </row>
    <row r="27744" spans="25:27" hidden="1">
      <c r="Y27744" s="94"/>
      <c r="Z27744" s="99"/>
      <c r="AA27744" s="92"/>
    </row>
    <row r="27745" spans="25:27" hidden="1">
      <c r="Y27745" s="94"/>
      <c r="Z27745" s="99"/>
      <c r="AA27745" s="92"/>
    </row>
    <row r="27746" spans="25:27" hidden="1">
      <c r="Y27746" s="94"/>
      <c r="Z27746" s="99"/>
      <c r="AA27746" s="92"/>
    </row>
    <row r="27747" spans="25:27" hidden="1">
      <c r="Y27747" s="94"/>
      <c r="Z27747" s="99"/>
      <c r="AA27747" s="92"/>
    </row>
    <row r="27748" spans="25:27" hidden="1">
      <c r="Y27748" s="94"/>
      <c r="Z27748" s="99"/>
      <c r="AA27748" s="92"/>
    </row>
    <row r="27749" spans="25:27" hidden="1">
      <c r="Y27749" s="94"/>
      <c r="Z27749" s="99"/>
      <c r="AA27749" s="92"/>
    </row>
    <row r="27750" spans="25:27" hidden="1">
      <c r="Y27750" s="94"/>
      <c r="Z27750" s="99"/>
      <c r="AA27750" s="92"/>
    </row>
    <row r="27751" spans="25:27" hidden="1">
      <c r="Y27751" s="94"/>
      <c r="Z27751" s="99"/>
      <c r="AA27751" s="92"/>
    </row>
    <row r="27752" spans="25:27" hidden="1">
      <c r="Y27752" s="94"/>
      <c r="Z27752" s="99"/>
      <c r="AA27752" s="92"/>
    </row>
    <row r="27753" spans="25:27" hidden="1">
      <c r="Y27753" s="94"/>
      <c r="Z27753" s="99"/>
      <c r="AA27753" s="92"/>
    </row>
    <row r="27754" spans="25:27" hidden="1">
      <c r="Y27754" s="94"/>
      <c r="Z27754" s="99"/>
      <c r="AA27754" s="92"/>
    </row>
    <row r="27755" spans="25:27" hidden="1">
      <c r="Y27755" s="94"/>
      <c r="Z27755" s="99"/>
      <c r="AA27755" s="92"/>
    </row>
    <row r="27756" spans="25:27" hidden="1">
      <c r="Y27756" s="94"/>
      <c r="Z27756" s="99"/>
      <c r="AA27756" s="92"/>
    </row>
    <row r="27757" spans="25:27" hidden="1">
      <c r="Y27757" s="94"/>
      <c r="Z27757" s="99"/>
      <c r="AA27757" s="92"/>
    </row>
    <row r="27758" spans="25:27" hidden="1">
      <c r="Y27758" s="94"/>
      <c r="Z27758" s="99"/>
      <c r="AA27758" s="92"/>
    </row>
    <row r="27759" spans="25:27" hidden="1">
      <c r="Y27759" s="94"/>
      <c r="Z27759" s="99"/>
      <c r="AA27759" s="92"/>
    </row>
    <row r="27760" spans="25:27" hidden="1">
      <c r="Y27760" s="94"/>
      <c r="Z27760" s="99"/>
      <c r="AA27760" s="92"/>
    </row>
    <row r="27761" spans="25:27" hidden="1">
      <c r="Y27761" s="94"/>
      <c r="Z27761" s="99"/>
      <c r="AA27761" s="92"/>
    </row>
    <row r="27762" spans="25:27" hidden="1">
      <c r="Y27762" s="94"/>
      <c r="Z27762" s="99"/>
      <c r="AA27762" s="92"/>
    </row>
    <row r="27763" spans="25:27" hidden="1">
      <c r="Y27763" s="94"/>
      <c r="Z27763" s="99"/>
      <c r="AA27763" s="92"/>
    </row>
    <row r="27764" spans="25:27" hidden="1">
      <c r="Y27764" s="94"/>
      <c r="Z27764" s="99"/>
      <c r="AA27764" s="92"/>
    </row>
    <row r="27765" spans="25:27" hidden="1">
      <c r="Y27765" s="94"/>
      <c r="Z27765" s="99"/>
      <c r="AA27765" s="92"/>
    </row>
    <row r="27766" spans="25:27" hidden="1">
      <c r="Y27766" s="94"/>
      <c r="Z27766" s="99"/>
      <c r="AA27766" s="92"/>
    </row>
    <row r="27767" spans="25:27" hidden="1">
      <c r="Y27767" s="94"/>
      <c r="Z27767" s="99"/>
      <c r="AA27767" s="92"/>
    </row>
    <row r="27768" spans="25:27" hidden="1">
      <c r="Y27768" s="94"/>
      <c r="Z27768" s="99"/>
      <c r="AA27768" s="92"/>
    </row>
    <row r="27769" spans="25:27" hidden="1">
      <c r="Y27769" s="94"/>
      <c r="Z27769" s="99"/>
      <c r="AA27769" s="92"/>
    </row>
    <row r="27770" spans="25:27" hidden="1">
      <c r="Y27770" s="94"/>
      <c r="Z27770" s="99"/>
      <c r="AA27770" s="92"/>
    </row>
    <row r="27771" spans="25:27" hidden="1">
      <c r="Y27771" s="94"/>
      <c r="Z27771" s="99"/>
      <c r="AA27771" s="92"/>
    </row>
    <row r="27772" spans="25:27" hidden="1">
      <c r="Y27772" s="94"/>
      <c r="Z27772" s="99"/>
      <c r="AA27772" s="92"/>
    </row>
    <row r="27773" spans="25:27" hidden="1">
      <c r="Y27773" s="94"/>
      <c r="Z27773" s="99"/>
      <c r="AA27773" s="92"/>
    </row>
    <row r="27774" spans="25:27" hidden="1">
      <c r="Y27774" s="94"/>
      <c r="Z27774" s="99"/>
      <c r="AA27774" s="92"/>
    </row>
    <row r="27775" spans="25:27" hidden="1">
      <c r="Y27775" s="94"/>
      <c r="Z27775" s="99"/>
      <c r="AA27775" s="92"/>
    </row>
    <row r="27776" spans="25:27" hidden="1">
      <c r="Y27776" s="94"/>
      <c r="Z27776" s="99"/>
      <c r="AA27776" s="92"/>
    </row>
    <row r="27777" spans="25:27" hidden="1">
      <c r="Y27777" s="94"/>
      <c r="Z27777" s="99"/>
      <c r="AA27777" s="92"/>
    </row>
    <row r="27778" spans="25:27" hidden="1">
      <c r="Y27778" s="94"/>
      <c r="Z27778" s="99"/>
      <c r="AA27778" s="92"/>
    </row>
    <row r="27779" spans="25:27" hidden="1">
      <c r="Y27779" s="94"/>
      <c r="Z27779" s="99"/>
      <c r="AA27779" s="92"/>
    </row>
    <row r="27780" spans="25:27" hidden="1">
      <c r="Y27780" s="94"/>
      <c r="Z27780" s="99"/>
      <c r="AA27780" s="92"/>
    </row>
    <row r="27781" spans="25:27" hidden="1">
      <c r="Y27781" s="94"/>
      <c r="Z27781" s="99"/>
      <c r="AA27781" s="92"/>
    </row>
    <row r="27782" spans="25:27" hidden="1">
      <c r="Y27782" s="94"/>
      <c r="Z27782" s="99"/>
      <c r="AA27782" s="92"/>
    </row>
    <row r="27783" spans="25:27" hidden="1">
      <c r="Y27783" s="94"/>
      <c r="Z27783" s="99"/>
      <c r="AA27783" s="92"/>
    </row>
    <row r="27784" spans="25:27" hidden="1">
      <c r="Y27784" s="94"/>
      <c r="Z27784" s="99"/>
      <c r="AA27784" s="92"/>
    </row>
    <row r="27785" spans="25:27" hidden="1">
      <c r="Y27785" s="94"/>
      <c r="Z27785" s="99"/>
      <c r="AA27785" s="92"/>
    </row>
    <row r="27786" spans="25:27" hidden="1">
      <c r="Y27786" s="94"/>
      <c r="Z27786" s="99"/>
      <c r="AA27786" s="92"/>
    </row>
    <row r="27787" spans="25:27" hidden="1">
      <c r="Y27787" s="94"/>
      <c r="Z27787" s="99"/>
      <c r="AA27787" s="92"/>
    </row>
    <row r="27788" spans="25:27" hidden="1">
      <c r="Y27788" s="94"/>
      <c r="Z27788" s="99"/>
      <c r="AA27788" s="92"/>
    </row>
    <row r="27789" spans="25:27" hidden="1">
      <c r="Y27789" s="94"/>
      <c r="Z27789" s="99"/>
      <c r="AA27789" s="92"/>
    </row>
    <row r="27790" spans="25:27" hidden="1">
      <c r="Y27790" s="94"/>
      <c r="Z27790" s="99"/>
      <c r="AA27790" s="92"/>
    </row>
    <row r="27791" spans="25:27" hidden="1">
      <c r="Y27791" s="94"/>
      <c r="Z27791" s="99"/>
      <c r="AA27791" s="92"/>
    </row>
    <row r="27792" spans="25:27" hidden="1">
      <c r="Y27792" s="94"/>
      <c r="Z27792" s="99"/>
      <c r="AA27792" s="92"/>
    </row>
    <row r="27793" spans="25:27" hidden="1">
      <c r="Y27793" s="94"/>
      <c r="Z27793" s="99"/>
      <c r="AA27793" s="92"/>
    </row>
    <row r="27794" spans="25:27" hidden="1">
      <c r="Y27794" s="94"/>
      <c r="Z27794" s="99"/>
      <c r="AA27794" s="92"/>
    </row>
    <row r="27795" spans="25:27" hidden="1">
      <c r="Y27795" s="94"/>
      <c r="Z27795" s="99"/>
      <c r="AA27795" s="92"/>
    </row>
    <row r="27796" spans="25:27" hidden="1">
      <c r="Y27796" s="94"/>
      <c r="Z27796" s="99"/>
      <c r="AA27796" s="92"/>
    </row>
    <row r="27797" spans="25:27" hidden="1">
      <c r="Y27797" s="94"/>
      <c r="Z27797" s="99"/>
      <c r="AA27797" s="92"/>
    </row>
    <row r="27798" spans="25:27" hidden="1">
      <c r="Y27798" s="94"/>
      <c r="Z27798" s="99"/>
      <c r="AA27798" s="92"/>
    </row>
    <row r="27799" spans="25:27" hidden="1">
      <c r="Y27799" s="94"/>
      <c r="Z27799" s="99"/>
      <c r="AA27799" s="92"/>
    </row>
    <row r="27800" spans="25:27" hidden="1">
      <c r="Y27800" s="94"/>
      <c r="Z27800" s="99"/>
      <c r="AA27800" s="92"/>
    </row>
    <row r="27801" spans="25:27" hidden="1">
      <c r="Y27801" s="94"/>
      <c r="Z27801" s="99"/>
      <c r="AA27801" s="92"/>
    </row>
    <row r="27802" spans="25:27" hidden="1">
      <c r="Y27802" s="94"/>
      <c r="Z27802" s="99"/>
      <c r="AA27802" s="92"/>
    </row>
    <row r="27803" spans="25:27" hidden="1">
      <c r="Y27803" s="94"/>
      <c r="Z27803" s="99"/>
      <c r="AA27803" s="92"/>
    </row>
    <row r="27804" spans="25:27" hidden="1">
      <c r="Y27804" s="94"/>
      <c r="Z27804" s="99"/>
      <c r="AA27804" s="92"/>
    </row>
    <row r="27805" spans="25:27" hidden="1">
      <c r="Y27805" s="94"/>
      <c r="Z27805" s="99"/>
      <c r="AA27805" s="92"/>
    </row>
    <row r="27806" spans="25:27" hidden="1">
      <c r="Y27806" s="94"/>
      <c r="Z27806" s="99"/>
      <c r="AA27806" s="92"/>
    </row>
    <row r="27807" spans="25:27" hidden="1">
      <c r="Y27807" s="94"/>
      <c r="Z27807" s="99"/>
      <c r="AA27807" s="92"/>
    </row>
    <row r="27808" spans="25:27" hidden="1">
      <c r="Y27808" s="94"/>
      <c r="Z27808" s="99"/>
      <c r="AA27808" s="92"/>
    </row>
    <row r="27809" spans="25:27" hidden="1">
      <c r="Y27809" s="94"/>
      <c r="Z27809" s="99"/>
      <c r="AA27809" s="92"/>
    </row>
    <row r="27810" spans="25:27" hidden="1">
      <c r="Y27810" s="94"/>
      <c r="Z27810" s="99"/>
      <c r="AA27810" s="92"/>
    </row>
    <row r="27811" spans="25:27" hidden="1">
      <c r="Y27811" s="94"/>
      <c r="Z27811" s="99"/>
      <c r="AA27811" s="92"/>
    </row>
    <row r="27812" spans="25:27" hidden="1">
      <c r="Y27812" s="94"/>
      <c r="Z27812" s="99"/>
      <c r="AA27812" s="92"/>
    </row>
    <row r="27813" spans="25:27" hidden="1">
      <c r="Y27813" s="94"/>
      <c r="Z27813" s="99"/>
      <c r="AA27813" s="92"/>
    </row>
    <row r="27814" spans="25:27" hidden="1">
      <c r="Y27814" s="94"/>
      <c r="Z27814" s="99"/>
      <c r="AA27814" s="92"/>
    </row>
    <row r="27815" spans="25:27" hidden="1">
      <c r="Y27815" s="94"/>
      <c r="Z27815" s="99"/>
      <c r="AA27815" s="92"/>
    </row>
    <row r="27816" spans="25:27" hidden="1">
      <c r="Y27816" s="94"/>
      <c r="Z27816" s="99"/>
      <c r="AA27816" s="92"/>
    </row>
    <row r="27817" spans="25:27" hidden="1">
      <c r="Y27817" s="94"/>
      <c r="Z27817" s="99"/>
      <c r="AA27817" s="92"/>
    </row>
    <row r="27818" spans="25:27" hidden="1">
      <c r="Y27818" s="94"/>
      <c r="Z27818" s="99"/>
      <c r="AA27818" s="92"/>
    </row>
    <row r="27819" spans="25:27" hidden="1">
      <c r="Y27819" s="94"/>
      <c r="Z27819" s="99"/>
      <c r="AA27819" s="92"/>
    </row>
    <row r="27820" spans="25:27" hidden="1">
      <c r="Y27820" s="94"/>
      <c r="Z27820" s="99"/>
      <c r="AA27820" s="92"/>
    </row>
    <row r="27821" spans="25:27" hidden="1">
      <c r="Y27821" s="94"/>
      <c r="Z27821" s="99"/>
      <c r="AA27821" s="92"/>
    </row>
    <row r="27822" spans="25:27" hidden="1">
      <c r="Y27822" s="94"/>
      <c r="Z27822" s="99"/>
      <c r="AA27822" s="92"/>
    </row>
    <row r="27823" spans="25:27" hidden="1">
      <c r="Y27823" s="94"/>
      <c r="Z27823" s="99"/>
      <c r="AA27823" s="92"/>
    </row>
    <row r="27824" spans="25:27" hidden="1">
      <c r="Y27824" s="94"/>
      <c r="Z27824" s="99"/>
      <c r="AA27824" s="92"/>
    </row>
    <row r="27825" spans="25:27" hidden="1">
      <c r="Y27825" s="94"/>
      <c r="Z27825" s="99"/>
      <c r="AA27825" s="92"/>
    </row>
    <row r="27826" spans="25:27" hidden="1">
      <c r="Y27826" s="94"/>
      <c r="Z27826" s="99"/>
      <c r="AA27826" s="92"/>
    </row>
    <row r="27827" spans="25:27" hidden="1">
      <c r="Y27827" s="94"/>
      <c r="Z27827" s="99"/>
      <c r="AA27827" s="92"/>
    </row>
    <row r="27828" spans="25:27" hidden="1">
      <c r="Y27828" s="94"/>
      <c r="Z27828" s="99"/>
      <c r="AA27828" s="92"/>
    </row>
    <row r="27829" spans="25:27" hidden="1">
      <c r="Y27829" s="94"/>
      <c r="Z27829" s="99"/>
      <c r="AA27829" s="92"/>
    </row>
    <row r="27830" spans="25:27" hidden="1">
      <c r="Y27830" s="94"/>
      <c r="Z27830" s="99"/>
      <c r="AA27830" s="92"/>
    </row>
    <row r="27831" spans="25:27" hidden="1">
      <c r="Y27831" s="94"/>
      <c r="Z27831" s="99"/>
      <c r="AA27831" s="92"/>
    </row>
    <row r="27832" spans="25:27" hidden="1">
      <c r="Y27832" s="94"/>
      <c r="Z27832" s="99"/>
      <c r="AA27832" s="92"/>
    </row>
    <row r="27833" spans="25:27" hidden="1">
      <c r="Y27833" s="94"/>
      <c r="Z27833" s="99"/>
      <c r="AA27833" s="92"/>
    </row>
    <row r="27834" spans="25:27" hidden="1">
      <c r="Y27834" s="94"/>
      <c r="Z27834" s="99"/>
      <c r="AA27834" s="92"/>
    </row>
    <row r="27835" spans="25:27" hidden="1">
      <c r="Y27835" s="94"/>
      <c r="Z27835" s="99"/>
      <c r="AA27835" s="92"/>
    </row>
    <row r="27836" spans="25:27" hidden="1">
      <c r="Y27836" s="94"/>
      <c r="Z27836" s="99"/>
      <c r="AA27836" s="92"/>
    </row>
    <row r="27837" spans="25:27" hidden="1">
      <c r="Y27837" s="94"/>
      <c r="Z27837" s="99"/>
      <c r="AA27837" s="92"/>
    </row>
    <row r="27838" spans="25:27" hidden="1">
      <c r="Y27838" s="94"/>
      <c r="Z27838" s="99"/>
      <c r="AA27838" s="92"/>
    </row>
    <row r="27839" spans="25:27" hidden="1">
      <c r="Y27839" s="94"/>
      <c r="Z27839" s="99"/>
      <c r="AA27839" s="92"/>
    </row>
    <row r="27840" spans="25:27" hidden="1">
      <c r="Y27840" s="94"/>
      <c r="Z27840" s="99"/>
      <c r="AA27840" s="92"/>
    </row>
    <row r="27841" spans="25:27" hidden="1">
      <c r="Y27841" s="94"/>
      <c r="Z27841" s="99"/>
      <c r="AA27841" s="92"/>
    </row>
    <row r="27842" spans="25:27" hidden="1">
      <c r="Y27842" s="94"/>
      <c r="Z27842" s="99"/>
      <c r="AA27842" s="92"/>
    </row>
    <row r="27843" spans="25:27" hidden="1">
      <c r="Y27843" s="94"/>
      <c r="Z27843" s="99"/>
      <c r="AA27843" s="92"/>
    </row>
    <row r="27844" spans="25:27" hidden="1">
      <c r="Y27844" s="94"/>
      <c r="Z27844" s="99"/>
      <c r="AA27844" s="92"/>
    </row>
    <row r="27845" spans="25:27" hidden="1">
      <c r="Y27845" s="94"/>
      <c r="Z27845" s="99"/>
      <c r="AA27845" s="92"/>
    </row>
    <row r="27846" spans="25:27" hidden="1">
      <c r="Y27846" s="94"/>
      <c r="Z27846" s="99"/>
      <c r="AA27846" s="92"/>
    </row>
    <row r="27847" spans="25:27" hidden="1">
      <c r="Y27847" s="94"/>
      <c r="Z27847" s="99"/>
      <c r="AA27847" s="92"/>
    </row>
    <row r="27848" spans="25:27" hidden="1">
      <c r="Y27848" s="94"/>
      <c r="Z27848" s="99"/>
      <c r="AA27848" s="92"/>
    </row>
    <row r="27849" spans="25:27" hidden="1">
      <c r="Y27849" s="94"/>
      <c r="Z27849" s="99"/>
      <c r="AA27849" s="92"/>
    </row>
    <row r="27850" spans="25:27" hidden="1">
      <c r="Y27850" s="94"/>
      <c r="Z27850" s="99"/>
      <c r="AA27850" s="92"/>
    </row>
    <row r="27851" spans="25:27" hidden="1">
      <c r="Y27851" s="94"/>
      <c r="Z27851" s="99"/>
      <c r="AA27851" s="92"/>
    </row>
    <row r="27852" spans="25:27" hidden="1">
      <c r="Y27852" s="94"/>
      <c r="Z27852" s="99"/>
      <c r="AA27852" s="92"/>
    </row>
    <row r="27853" spans="25:27" hidden="1">
      <c r="Y27853" s="94"/>
      <c r="Z27853" s="99"/>
      <c r="AA27853" s="92"/>
    </row>
    <row r="27854" spans="25:27" hidden="1">
      <c r="Y27854" s="94"/>
      <c r="Z27854" s="99"/>
      <c r="AA27854" s="92"/>
    </row>
    <row r="27855" spans="25:27" hidden="1">
      <c r="Y27855" s="94"/>
      <c r="Z27855" s="99"/>
      <c r="AA27855" s="92"/>
    </row>
    <row r="27856" spans="25:27" hidden="1">
      <c r="Y27856" s="94"/>
      <c r="Z27856" s="99"/>
      <c r="AA27856" s="92"/>
    </row>
    <row r="27857" spans="25:27" hidden="1">
      <c r="Y27857" s="94"/>
      <c r="Z27857" s="99"/>
      <c r="AA27857" s="92"/>
    </row>
    <row r="27858" spans="25:27" hidden="1">
      <c r="Y27858" s="94"/>
      <c r="Z27858" s="99"/>
      <c r="AA27858" s="92"/>
    </row>
    <row r="27859" spans="25:27" hidden="1">
      <c r="Y27859" s="94"/>
      <c r="Z27859" s="99"/>
      <c r="AA27859" s="92"/>
    </row>
    <row r="27860" spans="25:27" hidden="1">
      <c r="Y27860" s="94"/>
      <c r="Z27860" s="99"/>
      <c r="AA27860" s="92"/>
    </row>
    <row r="27861" spans="25:27" hidden="1">
      <c r="Y27861" s="94"/>
      <c r="Z27861" s="99"/>
      <c r="AA27861" s="92"/>
    </row>
    <row r="27862" spans="25:27" hidden="1">
      <c r="Y27862" s="94"/>
      <c r="Z27862" s="99"/>
      <c r="AA27862" s="92"/>
    </row>
    <row r="27863" spans="25:27" hidden="1">
      <c r="Y27863" s="94"/>
      <c r="Z27863" s="99"/>
      <c r="AA27863" s="92"/>
    </row>
    <row r="27864" spans="25:27" hidden="1">
      <c r="Y27864" s="94"/>
      <c r="Z27864" s="99"/>
      <c r="AA27864" s="92"/>
    </row>
    <row r="27865" spans="25:27" hidden="1">
      <c r="Y27865" s="94"/>
      <c r="Z27865" s="99"/>
      <c r="AA27865" s="92"/>
    </row>
    <row r="27866" spans="25:27" hidden="1">
      <c r="Y27866" s="94"/>
      <c r="Z27866" s="99"/>
      <c r="AA27866" s="92"/>
    </row>
    <row r="27867" spans="25:27" hidden="1">
      <c r="Y27867" s="94"/>
      <c r="Z27867" s="99"/>
      <c r="AA27867" s="92"/>
    </row>
    <row r="27868" spans="25:27" hidden="1">
      <c r="Y27868" s="94"/>
      <c r="Z27868" s="99"/>
      <c r="AA27868" s="92"/>
    </row>
    <row r="27869" spans="25:27" hidden="1">
      <c r="Y27869" s="94"/>
      <c r="Z27869" s="99"/>
      <c r="AA27869" s="92"/>
    </row>
    <row r="27870" spans="25:27" hidden="1">
      <c r="Y27870" s="94"/>
      <c r="Z27870" s="99"/>
      <c r="AA27870" s="92"/>
    </row>
    <row r="27871" spans="25:27" hidden="1">
      <c r="Y27871" s="94"/>
      <c r="Z27871" s="99"/>
      <c r="AA27871" s="92"/>
    </row>
    <row r="27872" spans="25:27" hidden="1">
      <c r="Y27872" s="94"/>
      <c r="Z27872" s="99"/>
      <c r="AA27872" s="92"/>
    </row>
    <row r="27873" spans="25:27" hidden="1">
      <c r="Y27873" s="94"/>
      <c r="Z27873" s="99"/>
      <c r="AA27873" s="92"/>
    </row>
    <row r="27874" spans="25:27" hidden="1">
      <c r="Y27874" s="94"/>
      <c r="Z27874" s="99"/>
      <c r="AA27874" s="92"/>
    </row>
    <row r="27875" spans="25:27" hidden="1">
      <c r="Y27875" s="94"/>
      <c r="Z27875" s="99"/>
      <c r="AA27875" s="92"/>
    </row>
    <row r="27876" spans="25:27" hidden="1">
      <c r="Y27876" s="94"/>
      <c r="Z27876" s="99"/>
      <c r="AA27876" s="92"/>
    </row>
    <row r="27877" spans="25:27" hidden="1">
      <c r="Y27877" s="94"/>
      <c r="Z27877" s="99"/>
      <c r="AA27877" s="92"/>
    </row>
    <row r="27878" spans="25:27" hidden="1">
      <c r="Y27878" s="94"/>
      <c r="Z27878" s="99"/>
      <c r="AA27878" s="92"/>
    </row>
    <row r="27879" spans="25:27" hidden="1">
      <c r="Y27879" s="94"/>
      <c r="Z27879" s="99"/>
      <c r="AA27879" s="92"/>
    </row>
    <row r="27880" spans="25:27" hidden="1">
      <c r="Y27880" s="94"/>
      <c r="Z27880" s="99"/>
      <c r="AA27880" s="92"/>
    </row>
    <row r="27881" spans="25:27" hidden="1">
      <c r="Y27881" s="94"/>
      <c r="Z27881" s="99"/>
      <c r="AA27881" s="92"/>
    </row>
    <row r="27882" spans="25:27" hidden="1">
      <c r="Y27882" s="94"/>
      <c r="Z27882" s="99"/>
      <c r="AA27882" s="92"/>
    </row>
    <row r="27883" spans="25:27" hidden="1">
      <c r="Y27883" s="94"/>
      <c r="Z27883" s="99"/>
      <c r="AA27883" s="92"/>
    </row>
    <row r="27884" spans="25:27" hidden="1">
      <c r="Y27884" s="94"/>
      <c r="Z27884" s="99"/>
      <c r="AA27884" s="92"/>
    </row>
    <row r="27885" spans="25:27" hidden="1">
      <c r="Y27885" s="94"/>
      <c r="Z27885" s="99"/>
      <c r="AA27885" s="92"/>
    </row>
    <row r="27886" spans="25:27" hidden="1">
      <c r="Y27886" s="94"/>
      <c r="Z27886" s="99"/>
      <c r="AA27886" s="92"/>
    </row>
    <row r="27887" spans="25:27" hidden="1">
      <c r="Y27887" s="94"/>
      <c r="Z27887" s="99"/>
      <c r="AA27887" s="92"/>
    </row>
    <row r="27888" spans="25:27" hidden="1">
      <c r="Y27888" s="94"/>
      <c r="Z27888" s="99"/>
      <c r="AA27888" s="92"/>
    </row>
    <row r="27889" spans="25:27" hidden="1">
      <c r="Y27889" s="94"/>
      <c r="Z27889" s="99"/>
      <c r="AA27889" s="92"/>
    </row>
    <row r="27890" spans="25:27" hidden="1">
      <c r="Y27890" s="94"/>
      <c r="Z27890" s="99"/>
      <c r="AA27890" s="92"/>
    </row>
    <row r="27891" spans="25:27" hidden="1">
      <c r="Y27891" s="94"/>
      <c r="Z27891" s="99"/>
      <c r="AA27891" s="92"/>
    </row>
    <row r="27892" spans="25:27" hidden="1">
      <c r="Y27892" s="94"/>
      <c r="Z27892" s="99"/>
      <c r="AA27892" s="92"/>
    </row>
    <row r="27893" spans="25:27" hidden="1">
      <c r="Y27893" s="94"/>
      <c r="Z27893" s="99"/>
      <c r="AA27893" s="92"/>
    </row>
    <row r="27894" spans="25:27" hidden="1">
      <c r="Y27894" s="94"/>
      <c r="Z27894" s="99"/>
      <c r="AA27894" s="92"/>
    </row>
    <row r="27895" spans="25:27" hidden="1">
      <c r="Y27895" s="94"/>
      <c r="Z27895" s="99"/>
      <c r="AA27895" s="92"/>
    </row>
    <row r="27896" spans="25:27" hidden="1">
      <c r="Y27896" s="94"/>
      <c r="Z27896" s="99"/>
      <c r="AA27896" s="92"/>
    </row>
    <row r="27897" spans="25:27" hidden="1">
      <c r="Y27897" s="94"/>
      <c r="Z27897" s="99"/>
      <c r="AA27897" s="92"/>
    </row>
    <row r="27898" spans="25:27" hidden="1">
      <c r="Y27898" s="94"/>
      <c r="Z27898" s="99"/>
      <c r="AA27898" s="92"/>
    </row>
    <row r="27899" spans="25:27" hidden="1">
      <c r="Y27899" s="94"/>
      <c r="Z27899" s="99"/>
      <c r="AA27899" s="92"/>
    </row>
    <row r="27900" spans="25:27" hidden="1">
      <c r="Y27900" s="94"/>
      <c r="Z27900" s="99"/>
      <c r="AA27900" s="92"/>
    </row>
    <row r="27901" spans="25:27" hidden="1">
      <c r="Y27901" s="94"/>
      <c r="Z27901" s="99"/>
      <c r="AA27901" s="92"/>
    </row>
    <row r="27902" spans="25:27" hidden="1">
      <c r="Y27902" s="94"/>
      <c r="Z27902" s="99"/>
      <c r="AA27902" s="92"/>
    </row>
    <row r="27903" spans="25:27" hidden="1">
      <c r="Y27903" s="94"/>
      <c r="Z27903" s="99"/>
      <c r="AA27903" s="92"/>
    </row>
    <row r="27904" spans="25:27" hidden="1">
      <c r="Y27904" s="94"/>
      <c r="Z27904" s="99"/>
      <c r="AA27904" s="92"/>
    </row>
    <row r="27905" spans="25:27" hidden="1">
      <c r="Y27905" s="94"/>
      <c r="Z27905" s="99"/>
      <c r="AA27905" s="92"/>
    </row>
    <row r="27906" spans="25:27" hidden="1">
      <c r="Y27906" s="94"/>
      <c r="Z27906" s="99"/>
      <c r="AA27906" s="92"/>
    </row>
    <row r="27907" spans="25:27" hidden="1">
      <c r="Y27907" s="94"/>
      <c r="Z27907" s="99"/>
      <c r="AA27907" s="92"/>
    </row>
    <row r="27908" spans="25:27" hidden="1">
      <c r="Y27908" s="94"/>
      <c r="Z27908" s="99"/>
      <c r="AA27908" s="92"/>
    </row>
    <row r="27909" spans="25:27" hidden="1">
      <c r="Y27909" s="94"/>
      <c r="Z27909" s="99"/>
      <c r="AA27909" s="92"/>
    </row>
    <row r="27910" spans="25:27" hidden="1">
      <c r="Y27910" s="94"/>
      <c r="Z27910" s="99"/>
      <c r="AA27910" s="92"/>
    </row>
    <row r="27911" spans="25:27" hidden="1">
      <c r="Y27911" s="94"/>
      <c r="Z27911" s="99"/>
      <c r="AA27911" s="92"/>
    </row>
    <row r="27912" spans="25:27" hidden="1">
      <c r="Y27912" s="94"/>
      <c r="Z27912" s="99"/>
      <c r="AA27912" s="92"/>
    </row>
    <row r="27913" spans="25:27" hidden="1">
      <c r="Y27913" s="94"/>
      <c r="Z27913" s="99"/>
      <c r="AA27913" s="92"/>
    </row>
    <row r="27914" spans="25:27" hidden="1">
      <c r="Y27914" s="94"/>
      <c r="Z27914" s="99"/>
      <c r="AA27914" s="92"/>
    </row>
    <row r="27915" spans="25:27" hidden="1">
      <c r="Y27915" s="94"/>
      <c r="Z27915" s="99"/>
      <c r="AA27915" s="92"/>
    </row>
    <row r="27916" spans="25:27" hidden="1">
      <c r="Y27916" s="94"/>
      <c r="Z27916" s="99"/>
      <c r="AA27916" s="92"/>
    </row>
    <row r="27917" spans="25:27" hidden="1">
      <c r="Y27917" s="94"/>
      <c r="Z27917" s="99"/>
      <c r="AA27917" s="92"/>
    </row>
    <row r="27918" spans="25:27" hidden="1">
      <c r="Y27918" s="94"/>
      <c r="Z27918" s="99"/>
      <c r="AA27918" s="92"/>
    </row>
    <row r="27919" spans="25:27" hidden="1">
      <c r="Y27919" s="94"/>
      <c r="Z27919" s="99"/>
      <c r="AA27919" s="92"/>
    </row>
    <row r="27920" spans="25:27" hidden="1">
      <c r="Y27920" s="94"/>
      <c r="Z27920" s="99"/>
      <c r="AA27920" s="92"/>
    </row>
    <row r="27921" spans="25:27" hidden="1">
      <c r="Y27921" s="94"/>
      <c r="Z27921" s="99"/>
      <c r="AA27921" s="92"/>
    </row>
    <row r="27922" spans="25:27" hidden="1">
      <c r="Y27922" s="94"/>
      <c r="Z27922" s="99"/>
      <c r="AA27922" s="92"/>
    </row>
    <row r="27923" spans="25:27" hidden="1">
      <c r="Y27923" s="94"/>
      <c r="Z27923" s="99"/>
      <c r="AA27923" s="92"/>
    </row>
    <row r="27924" spans="25:27" hidden="1">
      <c r="Y27924" s="94"/>
      <c r="Z27924" s="99"/>
      <c r="AA27924" s="92"/>
    </row>
    <row r="27925" spans="25:27" hidden="1">
      <c r="Y27925" s="94"/>
      <c r="Z27925" s="99"/>
      <c r="AA27925" s="92"/>
    </row>
    <row r="27926" spans="25:27" hidden="1">
      <c r="Y27926" s="94"/>
      <c r="Z27926" s="99"/>
      <c r="AA27926" s="92"/>
    </row>
    <row r="27927" spans="25:27" hidden="1">
      <c r="Y27927" s="94"/>
      <c r="Z27927" s="99"/>
      <c r="AA27927" s="92"/>
    </row>
    <row r="27928" spans="25:27" hidden="1">
      <c r="Y27928" s="94"/>
      <c r="Z27928" s="99"/>
      <c r="AA27928" s="92"/>
    </row>
    <row r="27929" spans="25:27" hidden="1">
      <c r="Y27929" s="94"/>
      <c r="Z27929" s="99"/>
      <c r="AA27929" s="92"/>
    </row>
    <row r="27930" spans="25:27" hidden="1">
      <c r="Y27930" s="94"/>
      <c r="Z27930" s="99"/>
      <c r="AA27930" s="92"/>
    </row>
    <row r="27931" spans="25:27" hidden="1">
      <c r="Y27931" s="94"/>
      <c r="Z27931" s="99"/>
      <c r="AA27931" s="92"/>
    </row>
    <row r="27932" spans="25:27" hidden="1">
      <c r="Y27932" s="94"/>
      <c r="Z27932" s="99"/>
      <c r="AA27932" s="92"/>
    </row>
    <row r="27933" spans="25:27" hidden="1">
      <c r="Y27933" s="94"/>
      <c r="Z27933" s="99"/>
      <c r="AA27933" s="92"/>
    </row>
    <row r="27934" spans="25:27" hidden="1">
      <c r="Y27934" s="94"/>
      <c r="Z27934" s="99"/>
      <c r="AA27934" s="92"/>
    </row>
    <row r="27935" spans="25:27" hidden="1">
      <c r="Y27935" s="94"/>
      <c r="Z27935" s="99"/>
      <c r="AA27935" s="92"/>
    </row>
    <row r="27936" spans="25:27" hidden="1">
      <c r="Y27936" s="94"/>
      <c r="Z27936" s="99"/>
      <c r="AA27936" s="92"/>
    </row>
    <row r="27937" spans="25:27" hidden="1">
      <c r="Y27937" s="94"/>
      <c r="Z27937" s="99"/>
      <c r="AA27937" s="92"/>
    </row>
    <row r="27938" spans="25:27" hidden="1">
      <c r="Y27938" s="94"/>
      <c r="Z27938" s="99"/>
      <c r="AA27938" s="92"/>
    </row>
    <row r="27939" spans="25:27" hidden="1">
      <c r="Y27939" s="94"/>
      <c r="Z27939" s="99"/>
      <c r="AA27939" s="92"/>
    </row>
    <row r="27940" spans="25:27" hidden="1">
      <c r="Y27940" s="94"/>
      <c r="Z27940" s="99"/>
      <c r="AA27940" s="92"/>
    </row>
    <row r="27941" spans="25:27" hidden="1">
      <c r="Y27941" s="94"/>
      <c r="Z27941" s="99"/>
      <c r="AA27941" s="92"/>
    </row>
    <row r="27942" spans="25:27" hidden="1">
      <c r="Y27942" s="94"/>
      <c r="Z27942" s="99"/>
      <c r="AA27942" s="92"/>
    </row>
    <row r="27943" spans="25:27" hidden="1">
      <c r="Y27943" s="94"/>
      <c r="Z27943" s="99"/>
      <c r="AA27943" s="92"/>
    </row>
    <row r="27944" spans="25:27" hidden="1">
      <c r="Y27944" s="94"/>
      <c r="Z27944" s="99"/>
      <c r="AA27944" s="92"/>
    </row>
    <row r="27945" spans="25:27" hidden="1">
      <c r="Y27945" s="94"/>
      <c r="Z27945" s="99"/>
      <c r="AA27945" s="92"/>
    </row>
    <row r="27946" spans="25:27" hidden="1">
      <c r="Y27946" s="94"/>
      <c r="Z27946" s="99"/>
      <c r="AA27946" s="92"/>
    </row>
    <row r="27947" spans="25:27" hidden="1">
      <c r="Y27947" s="94"/>
      <c r="Z27947" s="99"/>
      <c r="AA27947" s="92"/>
    </row>
    <row r="27948" spans="25:27" hidden="1">
      <c r="Y27948" s="94"/>
      <c r="Z27948" s="99"/>
      <c r="AA27948" s="92"/>
    </row>
    <row r="27949" spans="25:27" hidden="1">
      <c r="Y27949" s="94"/>
      <c r="Z27949" s="99"/>
      <c r="AA27949" s="92"/>
    </row>
    <row r="27950" spans="25:27" hidden="1">
      <c r="Y27950" s="94"/>
      <c r="Z27950" s="99"/>
      <c r="AA27950" s="92"/>
    </row>
    <row r="27951" spans="25:27" hidden="1">
      <c r="Y27951" s="94"/>
      <c r="Z27951" s="99"/>
      <c r="AA27951" s="92"/>
    </row>
    <row r="27952" spans="25:27" hidden="1">
      <c r="Y27952" s="94"/>
      <c r="Z27952" s="99"/>
      <c r="AA27952" s="92"/>
    </row>
    <row r="27953" spans="25:27" hidden="1">
      <c r="Y27953" s="94"/>
      <c r="Z27953" s="99"/>
      <c r="AA27953" s="92"/>
    </row>
    <row r="27954" spans="25:27" hidden="1">
      <c r="Y27954" s="94"/>
      <c r="Z27954" s="99"/>
      <c r="AA27954" s="92"/>
    </row>
    <row r="27955" spans="25:27" hidden="1">
      <c r="Y27955" s="94"/>
      <c r="Z27955" s="99"/>
      <c r="AA27955" s="92"/>
    </row>
    <row r="27956" spans="25:27" hidden="1">
      <c r="Y27956" s="94"/>
      <c r="Z27956" s="99"/>
      <c r="AA27956" s="92"/>
    </row>
    <row r="27957" spans="25:27" hidden="1">
      <c r="Y27957" s="94"/>
      <c r="Z27957" s="99"/>
      <c r="AA27957" s="92"/>
    </row>
    <row r="27958" spans="25:27" hidden="1">
      <c r="Y27958" s="94"/>
      <c r="Z27958" s="99"/>
      <c r="AA27958" s="92"/>
    </row>
    <row r="27959" spans="25:27" hidden="1">
      <c r="Y27959" s="94"/>
      <c r="Z27959" s="99"/>
      <c r="AA27959" s="92"/>
    </row>
    <row r="27960" spans="25:27" hidden="1">
      <c r="Y27960" s="94"/>
      <c r="Z27960" s="99"/>
      <c r="AA27960" s="92"/>
    </row>
    <row r="27961" spans="25:27" hidden="1">
      <c r="Y27961" s="94"/>
      <c r="Z27961" s="99"/>
      <c r="AA27961" s="92"/>
    </row>
    <row r="27962" spans="25:27" hidden="1">
      <c r="Y27962" s="94"/>
      <c r="Z27962" s="99"/>
      <c r="AA27962" s="92"/>
    </row>
    <row r="27963" spans="25:27" hidden="1">
      <c r="Y27963" s="94"/>
      <c r="Z27963" s="99"/>
      <c r="AA27963" s="92"/>
    </row>
    <row r="27964" spans="25:27" hidden="1">
      <c r="Y27964" s="94"/>
      <c r="Z27964" s="99"/>
      <c r="AA27964" s="92"/>
    </row>
    <row r="27965" spans="25:27" hidden="1">
      <c r="Y27965" s="94"/>
      <c r="Z27965" s="99"/>
      <c r="AA27965" s="92"/>
    </row>
    <row r="27966" spans="25:27" hidden="1">
      <c r="Y27966" s="94"/>
      <c r="Z27966" s="99"/>
      <c r="AA27966" s="92"/>
    </row>
    <row r="27967" spans="25:27" hidden="1">
      <c r="Y27967" s="94"/>
      <c r="Z27967" s="99"/>
      <c r="AA27967" s="92"/>
    </row>
    <row r="27968" spans="25:27" hidden="1">
      <c r="Y27968" s="94"/>
      <c r="Z27968" s="99"/>
      <c r="AA27968" s="92"/>
    </row>
    <row r="27969" spans="25:27" hidden="1">
      <c r="Y27969" s="94"/>
      <c r="Z27969" s="99"/>
      <c r="AA27969" s="92"/>
    </row>
    <row r="27970" spans="25:27" hidden="1">
      <c r="Y27970" s="94"/>
      <c r="Z27970" s="99"/>
      <c r="AA27970" s="92"/>
    </row>
    <row r="27971" spans="25:27" hidden="1">
      <c r="Y27971" s="94"/>
      <c r="Z27971" s="99"/>
      <c r="AA27971" s="92"/>
    </row>
    <row r="27972" spans="25:27" hidden="1">
      <c r="Y27972" s="94"/>
      <c r="Z27972" s="99"/>
      <c r="AA27972" s="92"/>
    </row>
    <row r="27973" spans="25:27" hidden="1">
      <c r="Y27973" s="94"/>
      <c r="Z27973" s="99"/>
      <c r="AA27973" s="92"/>
    </row>
    <row r="27974" spans="25:27" hidden="1">
      <c r="Y27974" s="94"/>
      <c r="Z27974" s="99"/>
      <c r="AA27974" s="92"/>
    </row>
    <row r="27975" spans="25:27" hidden="1">
      <c r="Y27975" s="94"/>
      <c r="Z27975" s="99"/>
      <c r="AA27975" s="92"/>
    </row>
    <row r="27976" spans="25:27" hidden="1">
      <c r="Y27976" s="94"/>
      <c r="Z27976" s="99"/>
      <c r="AA27976" s="92"/>
    </row>
    <row r="27977" spans="25:27" hidden="1">
      <c r="Y27977" s="94"/>
      <c r="Z27977" s="99"/>
      <c r="AA27977" s="92"/>
    </row>
    <row r="27978" spans="25:27" hidden="1">
      <c r="Y27978" s="94"/>
      <c r="Z27978" s="99"/>
      <c r="AA27978" s="92"/>
    </row>
    <row r="27979" spans="25:27" hidden="1">
      <c r="Y27979" s="94"/>
      <c r="Z27979" s="99"/>
      <c r="AA27979" s="92"/>
    </row>
    <row r="27980" spans="25:27" hidden="1">
      <c r="Y27980" s="94"/>
      <c r="Z27980" s="99"/>
      <c r="AA27980" s="92"/>
    </row>
    <row r="27981" spans="25:27" hidden="1">
      <c r="Y27981" s="94"/>
      <c r="Z27981" s="99"/>
      <c r="AA27981" s="92"/>
    </row>
    <row r="27982" spans="25:27" hidden="1">
      <c r="Y27982" s="94"/>
      <c r="Z27982" s="99"/>
      <c r="AA27982" s="92"/>
    </row>
    <row r="27983" spans="25:27" hidden="1">
      <c r="Y27983" s="94"/>
      <c r="Z27983" s="99"/>
      <c r="AA27983" s="92"/>
    </row>
    <row r="27984" spans="25:27" hidden="1">
      <c r="Y27984" s="94"/>
      <c r="Z27984" s="99"/>
      <c r="AA27984" s="92"/>
    </row>
    <row r="27985" spans="25:27" hidden="1">
      <c r="Y27985" s="94"/>
      <c r="Z27985" s="99"/>
      <c r="AA27985" s="92"/>
    </row>
    <row r="27986" spans="25:27" hidden="1">
      <c r="Y27986" s="94"/>
      <c r="Z27986" s="99"/>
      <c r="AA27986" s="92"/>
    </row>
    <row r="27987" spans="25:27" hidden="1">
      <c r="Y27987" s="94"/>
      <c r="Z27987" s="99"/>
      <c r="AA27987" s="92"/>
    </row>
    <row r="27988" spans="25:27" hidden="1">
      <c r="Y27988" s="94"/>
      <c r="Z27988" s="99"/>
      <c r="AA27988" s="92"/>
    </row>
    <row r="27989" spans="25:27" hidden="1">
      <c r="Y27989" s="94"/>
      <c r="Z27989" s="99"/>
      <c r="AA27989" s="92"/>
    </row>
    <row r="27990" spans="25:27" hidden="1">
      <c r="Y27990" s="94"/>
      <c r="Z27990" s="99"/>
      <c r="AA27990" s="92"/>
    </row>
    <row r="27991" spans="25:27" hidden="1">
      <c r="Y27991" s="94"/>
      <c r="Z27991" s="99"/>
      <c r="AA27991" s="92"/>
    </row>
    <row r="27992" spans="25:27" hidden="1">
      <c r="Y27992" s="94"/>
      <c r="Z27992" s="99"/>
      <c r="AA27992" s="92"/>
    </row>
    <row r="27993" spans="25:27" hidden="1">
      <c r="Y27993" s="94"/>
      <c r="Z27993" s="99"/>
      <c r="AA27993" s="92"/>
    </row>
    <row r="27994" spans="25:27" hidden="1">
      <c r="Y27994" s="94"/>
      <c r="Z27994" s="99"/>
      <c r="AA27994" s="92"/>
    </row>
    <row r="27995" spans="25:27" hidden="1">
      <c r="Y27995" s="94"/>
      <c r="Z27995" s="99"/>
      <c r="AA27995" s="92"/>
    </row>
    <row r="27996" spans="25:27" hidden="1">
      <c r="Y27996" s="94"/>
      <c r="Z27996" s="99"/>
      <c r="AA27996" s="92"/>
    </row>
    <row r="27997" spans="25:27" hidden="1">
      <c r="Y27997" s="94"/>
      <c r="Z27997" s="99"/>
      <c r="AA27997" s="92"/>
    </row>
    <row r="27998" spans="25:27" hidden="1">
      <c r="Y27998" s="94"/>
      <c r="Z27998" s="99"/>
      <c r="AA27998" s="92"/>
    </row>
    <row r="27999" spans="25:27" hidden="1">
      <c r="Y27999" s="94"/>
      <c r="Z27999" s="99"/>
      <c r="AA27999" s="92"/>
    </row>
    <row r="28000" spans="25:27" hidden="1">
      <c r="Y28000" s="94"/>
      <c r="Z28000" s="99"/>
      <c r="AA28000" s="92"/>
    </row>
    <row r="28001" spans="25:27" hidden="1">
      <c r="Y28001" s="94"/>
      <c r="Z28001" s="99"/>
      <c r="AA28001" s="92"/>
    </row>
    <row r="28002" spans="25:27" hidden="1">
      <c r="Y28002" s="94"/>
      <c r="Z28002" s="99"/>
      <c r="AA28002" s="92"/>
    </row>
    <row r="28003" spans="25:27" hidden="1">
      <c r="Y28003" s="94"/>
      <c r="Z28003" s="99"/>
      <c r="AA28003" s="92"/>
    </row>
    <row r="28004" spans="25:27" hidden="1">
      <c r="Y28004" s="94"/>
      <c r="Z28004" s="99"/>
      <c r="AA28004" s="92"/>
    </row>
    <row r="28005" spans="25:27" hidden="1">
      <c r="Y28005" s="94"/>
      <c r="Z28005" s="99"/>
      <c r="AA28005" s="92"/>
    </row>
    <row r="28006" spans="25:27" hidden="1">
      <c r="Y28006" s="94"/>
      <c r="Z28006" s="99"/>
      <c r="AA28006" s="92"/>
    </row>
    <row r="28007" spans="25:27" hidden="1">
      <c r="Y28007" s="94"/>
      <c r="Z28007" s="99"/>
      <c r="AA28007" s="92"/>
    </row>
    <row r="28008" spans="25:27" hidden="1">
      <c r="Y28008" s="94"/>
      <c r="Z28008" s="99"/>
      <c r="AA28008" s="92"/>
    </row>
    <row r="28009" spans="25:27" hidden="1">
      <c r="Y28009" s="94"/>
      <c r="Z28009" s="99"/>
      <c r="AA28009" s="92"/>
    </row>
    <row r="28010" spans="25:27" hidden="1">
      <c r="Y28010" s="94"/>
      <c r="Z28010" s="99"/>
      <c r="AA28010" s="92"/>
    </row>
    <row r="28011" spans="25:27" hidden="1">
      <c r="Y28011" s="94"/>
      <c r="Z28011" s="99"/>
      <c r="AA28011" s="92"/>
    </row>
    <row r="28012" spans="25:27" hidden="1">
      <c r="Y28012" s="94"/>
      <c r="Z28012" s="99"/>
      <c r="AA28012" s="92"/>
    </row>
    <row r="28013" spans="25:27" hidden="1">
      <c r="Y28013" s="94"/>
      <c r="Z28013" s="99"/>
      <c r="AA28013" s="92"/>
    </row>
    <row r="28014" spans="25:27" hidden="1">
      <c r="Y28014" s="94"/>
      <c r="Z28014" s="99"/>
      <c r="AA28014" s="92"/>
    </row>
    <row r="28015" spans="25:27" hidden="1">
      <c r="Y28015" s="94"/>
      <c r="Z28015" s="99"/>
      <c r="AA28015" s="92"/>
    </row>
    <row r="28016" spans="25:27" hidden="1">
      <c r="Y28016" s="94"/>
      <c r="Z28016" s="99"/>
      <c r="AA28016" s="92"/>
    </row>
    <row r="28017" spans="25:27" hidden="1">
      <c r="Y28017" s="94"/>
      <c r="Z28017" s="99"/>
      <c r="AA28017" s="92"/>
    </row>
    <row r="28018" spans="25:27" hidden="1">
      <c r="Y28018" s="94"/>
      <c r="Z28018" s="99"/>
      <c r="AA28018" s="92"/>
    </row>
    <row r="28019" spans="25:27" hidden="1">
      <c r="Y28019" s="94"/>
      <c r="Z28019" s="99"/>
      <c r="AA28019" s="92"/>
    </row>
    <row r="28020" spans="25:27" hidden="1">
      <c r="Y28020" s="94"/>
      <c r="Z28020" s="99"/>
      <c r="AA28020" s="92"/>
    </row>
    <row r="28021" spans="25:27" hidden="1">
      <c r="Y28021" s="94"/>
      <c r="Z28021" s="99"/>
      <c r="AA28021" s="92"/>
    </row>
    <row r="28022" spans="25:27" hidden="1">
      <c r="Y28022" s="94"/>
      <c r="Z28022" s="99"/>
      <c r="AA28022" s="92"/>
    </row>
    <row r="28023" spans="25:27" hidden="1">
      <c r="Y28023" s="94"/>
      <c r="Z28023" s="99"/>
      <c r="AA28023" s="92"/>
    </row>
    <row r="28024" spans="25:27" hidden="1">
      <c r="Y28024" s="94"/>
      <c r="Z28024" s="99"/>
      <c r="AA28024" s="92"/>
    </row>
    <row r="28025" spans="25:27" hidden="1">
      <c r="Y28025" s="94"/>
      <c r="Z28025" s="99"/>
      <c r="AA28025" s="92"/>
    </row>
    <row r="28026" spans="25:27" hidden="1">
      <c r="Y28026" s="94"/>
      <c r="Z28026" s="99"/>
      <c r="AA28026" s="92"/>
    </row>
    <row r="28027" spans="25:27" hidden="1">
      <c r="Y28027" s="94"/>
      <c r="Z28027" s="99"/>
      <c r="AA28027" s="92"/>
    </row>
    <row r="28028" spans="25:27" hidden="1">
      <c r="Y28028" s="94"/>
      <c r="Z28028" s="99"/>
      <c r="AA28028" s="92"/>
    </row>
    <row r="28029" spans="25:27" hidden="1">
      <c r="Y28029" s="94"/>
      <c r="Z28029" s="99"/>
      <c r="AA28029" s="92"/>
    </row>
    <row r="28030" spans="25:27" hidden="1">
      <c r="Y28030" s="94"/>
      <c r="Z28030" s="99"/>
      <c r="AA28030" s="92"/>
    </row>
    <row r="28031" spans="25:27" hidden="1">
      <c r="Y28031" s="94"/>
      <c r="Z28031" s="99"/>
      <c r="AA28031" s="92"/>
    </row>
    <row r="28032" spans="25:27" hidden="1">
      <c r="Y28032" s="94"/>
      <c r="Z28032" s="99"/>
      <c r="AA28032" s="92"/>
    </row>
    <row r="28033" spans="25:27" hidden="1">
      <c r="Y28033" s="94"/>
      <c r="Z28033" s="99"/>
      <c r="AA28033" s="92"/>
    </row>
    <row r="28034" spans="25:27" hidden="1">
      <c r="Y28034" s="94"/>
      <c r="Z28034" s="99"/>
      <c r="AA28034" s="92"/>
    </row>
    <row r="28035" spans="25:27" hidden="1">
      <c r="Y28035" s="94"/>
      <c r="Z28035" s="99"/>
      <c r="AA28035" s="92"/>
    </row>
    <row r="28036" spans="25:27" hidden="1">
      <c r="Y28036" s="94"/>
      <c r="Z28036" s="99"/>
      <c r="AA28036" s="92"/>
    </row>
    <row r="28037" spans="25:27" hidden="1">
      <c r="Y28037" s="94"/>
      <c r="Z28037" s="99"/>
      <c r="AA28037" s="92"/>
    </row>
    <row r="28038" spans="25:27" hidden="1">
      <c r="Y28038" s="94"/>
      <c r="Z28038" s="99"/>
      <c r="AA28038" s="92"/>
    </row>
    <row r="28039" spans="25:27" hidden="1">
      <c r="Y28039" s="94"/>
      <c r="Z28039" s="99"/>
      <c r="AA28039" s="92"/>
    </row>
    <row r="28040" spans="25:27" hidden="1">
      <c r="Y28040" s="94"/>
      <c r="Z28040" s="99"/>
      <c r="AA28040" s="92"/>
    </row>
    <row r="28041" spans="25:27" hidden="1">
      <c r="Y28041" s="94"/>
      <c r="Z28041" s="99"/>
      <c r="AA28041" s="92"/>
    </row>
    <row r="28042" spans="25:27" hidden="1">
      <c r="Y28042" s="94"/>
      <c r="Z28042" s="99"/>
      <c r="AA28042" s="92"/>
    </row>
    <row r="28043" spans="25:27" hidden="1">
      <c r="Y28043" s="94"/>
      <c r="Z28043" s="99"/>
      <c r="AA28043" s="92"/>
    </row>
    <row r="28044" spans="25:27" hidden="1">
      <c r="Y28044" s="94"/>
      <c r="Z28044" s="99"/>
      <c r="AA28044" s="92"/>
    </row>
    <row r="28045" spans="25:27" hidden="1">
      <c r="Y28045" s="94"/>
      <c r="Z28045" s="99"/>
      <c r="AA28045" s="92"/>
    </row>
    <row r="28046" spans="25:27" hidden="1">
      <c r="Y28046" s="94"/>
      <c r="Z28046" s="99"/>
      <c r="AA28046" s="92"/>
    </row>
    <row r="28047" spans="25:27" hidden="1">
      <c r="Y28047" s="94"/>
      <c r="Z28047" s="99"/>
      <c r="AA28047" s="92"/>
    </row>
    <row r="28048" spans="25:27" hidden="1">
      <c r="Y28048" s="94"/>
      <c r="Z28048" s="99"/>
      <c r="AA28048" s="92"/>
    </row>
    <row r="28049" spans="25:27" hidden="1">
      <c r="Y28049" s="94"/>
      <c r="Z28049" s="99"/>
      <c r="AA28049" s="92"/>
    </row>
    <row r="28050" spans="25:27" hidden="1">
      <c r="Y28050" s="94"/>
      <c r="Z28050" s="99"/>
      <c r="AA28050" s="92"/>
    </row>
    <row r="28051" spans="25:27" hidden="1">
      <c r="Y28051" s="94"/>
      <c r="Z28051" s="99"/>
      <c r="AA28051" s="92"/>
    </row>
    <row r="28052" spans="25:27" hidden="1">
      <c r="Y28052" s="94"/>
      <c r="Z28052" s="99"/>
      <c r="AA28052" s="92"/>
    </row>
    <row r="28053" spans="25:27" hidden="1">
      <c r="Y28053" s="94"/>
      <c r="Z28053" s="99"/>
      <c r="AA28053" s="92"/>
    </row>
    <row r="28054" spans="25:27" hidden="1">
      <c r="Y28054" s="94"/>
      <c r="Z28054" s="99"/>
      <c r="AA28054" s="92"/>
    </row>
    <row r="28055" spans="25:27" hidden="1">
      <c r="Y28055" s="94"/>
      <c r="Z28055" s="99"/>
      <c r="AA28055" s="92"/>
    </row>
    <row r="28056" spans="25:27" hidden="1">
      <c r="Y28056" s="94"/>
      <c r="Z28056" s="99"/>
      <c r="AA28056" s="92"/>
    </row>
    <row r="28057" spans="25:27" hidden="1">
      <c r="Y28057" s="94"/>
      <c r="Z28057" s="99"/>
      <c r="AA28057" s="92"/>
    </row>
    <row r="28058" spans="25:27" hidden="1">
      <c r="Y28058" s="94"/>
      <c r="Z28058" s="99"/>
      <c r="AA28058" s="92"/>
    </row>
    <row r="28059" spans="25:27" hidden="1">
      <c r="Y28059" s="94"/>
      <c r="Z28059" s="99"/>
      <c r="AA28059" s="92"/>
    </row>
    <row r="28060" spans="25:27" hidden="1">
      <c r="Y28060" s="94"/>
      <c r="Z28060" s="99"/>
      <c r="AA28060" s="92"/>
    </row>
    <row r="28061" spans="25:27" hidden="1">
      <c r="Y28061" s="94"/>
      <c r="Z28061" s="99"/>
      <c r="AA28061" s="92"/>
    </row>
    <row r="28062" spans="25:27" hidden="1">
      <c r="Y28062" s="94"/>
      <c r="Z28062" s="99"/>
      <c r="AA28062" s="92"/>
    </row>
    <row r="28063" spans="25:27" hidden="1">
      <c r="Y28063" s="94"/>
      <c r="Z28063" s="99"/>
      <c r="AA28063" s="92"/>
    </row>
    <row r="28064" spans="25:27" hidden="1">
      <c r="Y28064" s="94"/>
      <c r="Z28064" s="99"/>
      <c r="AA28064" s="92"/>
    </row>
    <row r="28065" spans="25:27" hidden="1">
      <c r="Y28065" s="94"/>
      <c r="Z28065" s="99"/>
      <c r="AA28065" s="92"/>
    </row>
    <row r="28066" spans="25:27" hidden="1">
      <c r="Y28066" s="94"/>
      <c r="Z28066" s="99"/>
      <c r="AA28066" s="92"/>
    </row>
    <row r="28067" spans="25:27" hidden="1">
      <c r="Y28067" s="94"/>
      <c r="Z28067" s="99"/>
      <c r="AA28067" s="92"/>
    </row>
    <row r="28068" spans="25:27" hidden="1">
      <c r="Y28068" s="94"/>
      <c r="Z28068" s="99"/>
      <c r="AA28068" s="92"/>
    </row>
    <row r="28069" spans="25:27" hidden="1">
      <c r="Y28069" s="94"/>
      <c r="Z28069" s="99"/>
      <c r="AA28069" s="92"/>
    </row>
    <row r="28070" spans="25:27" hidden="1">
      <c r="Y28070" s="94"/>
      <c r="Z28070" s="99"/>
      <c r="AA28070" s="92"/>
    </row>
    <row r="28071" spans="25:27" hidden="1">
      <c r="Y28071" s="94"/>
      <c r="Z28071" s="99"/>
      <c r="AA28071" s="92"/>
    </row>
    <row r="28072" spans="25:27" hidden="1">
      <c r="Y28072" s="94"/>
      <c r="Z28072" s="99"/>
      <c r="AA28072" s="92"/>
    </row>
    <row r="28073" spans="25:27" hidden="1">
      <c r="Y28073" s="94"/>
      <c r="Z28073" s="99"/>
      <c r="AA28073" s="92"/>
    </row>
    <row r="28074" spans="25:27" hidden="1">
      <c r="Y28074" s="94"/>
      <c r="Z28074" s="99"/>
      <c r="AA28074" s="92"/>
    </row>
    <row r="28075" spans="25:27" hidden="1">
      <c r="Y28075" s="94"/>
      <c r="Z28075" s="99"/>
      <c r="AA28075" s="92"/>
    </row>
    <row r="28076" spans="25:27" hidden="1">
      <c r="Y28076" s="94"/>
      <c r="Z28076" s="99"/>
      <c r="AA28076" s="92"/>
    </row>
    <row r="28077" spans="25:27" hidden="1">
      <c r="Y28077" s="94"/>
      <c r="Z28077" s="99"/>
      <c r="AA28077" s="92"/>
    </row>
    <row r="28078" spans="25:27" hidden="1">
      <c r="Y28078" s="94"/>
      <c r="Z28078" s="99"/>
      <c r="AA28078" s="92"/>
    </row>
    <row r="28079" spans="25:27" hidden="1">
      <c r="Y28079" s="94"/>
      <c r="Z28079" s="99"/>
      <c r="AA28079" s="92"/>
    </row>
    <row r="28080" spans="25:27" hidden="1">
      <c r="Y28080" s="94"/>
      <c r="Z28080" s="99"/>
      <c r="AA28080" s="92"/>
    </row>
    <row r="28081" spans="25:27" hidden="1">
      <c r="Y28081" s="94"/>
      <c r="Z28081" s="99"/>
      <c r="AA28081" s="92"/>
    </row>
    <row r="28082" spans="25:27" hidden="1">
      <c r="Y28082" s="94"/>
      <c r="Z28082" s="99"/>
      <c r="AA28082" s="92"/>
    </row>
    <row r="28083" spans="25:27" hidden="1">
      <c r="Y28083" s="94"/>
      <c r="Z28083" s="99"/>
      <c r="AA28083" s="92"/>
    </row>
    <row r="28084" spans="25:27" hidden="1">
      <c r="Y28084" s="94"/>
      <c r="Z28084" s="99"/>
      <c r="AA28084" s="92"/>
    </row>
    <row r="28085" spans="25:27" hidden="1">
      <c r="Y28085" s="94"/>
      <c r="Z28085" s="99"/>
      <c r="AA28085" s="92"/>
    </row>
    <row r="28086" spans="25:27" hidden="1">
      <c r="Y28086" s="94"/>
      <c r="Z28086" s="99"/>
      <c r="AA28086" s="92"/>
    </row>
    <row r="28087" spans="25:27" hidden="1">
      <c r="Y28087" s="94"/>
      <c r="Z28087" s="99"/>
      <c r="AA28087" s="92"/>
    </row>
    <row r="28088" spans="25:27" hidden="1">
      <c r="Y28088" s="94"/>
      <c r="Z28088" s="99"/>
      <c r="AA28088" s="92"/>
    </row>
    <row r="28089" spans="25:27" hidden="1">
      <c r="Y28089" s="94"/>
      <c r="Z28089" s="99"/>
      <c r="AA28089" s="92"/>
    </row>
    <row r="28090" spans="25:27" hidden="1">
      <c r="Y28090" s="94"/>
      <c r="Z28090" s="99"/>
      <c r="AA28090" s="92"/>
    </row>
    <row r="28091" spans="25:27" hidden="1">
      <c r="Y28091" s="94"/>
      <c r="Z28091" s="99"/>
      <c r="AA28091" s="92"/>
    </row>
    <row r="28092" spans="25:27" hidden="1">
      <c r="Y28092" s="94"/>
      <c r="Z28092" s="99"/>
      <c r="AA28092" s="92"/>
    </row>
    <row r="28093" spans="25:27" hidden="1">
      <c r="Y28093" s="94"/>
      <c r="Z28093" s="99"/>
      <c r="AA28093" s="92"/>
    </row>
    <row r="28094" spans="25:27" hidden="1">
      <c r="Y28094" s="94"/>
      <c r="Z28094" s="99"/>
      <c r="AA28094" s="92"/>
    </row>
    <row r="28095" spans="25:27" hidden="1">
      <c r="Y28095" s="94"/>
      <c r="Z28095" s="99"/>
      <c r="AA28095" s="92"/>
    </row>
    <row r="28096" spans="25:27" hidden="1">
      <c r="Y28096" s="94"/>
      <c r="Z28096" s="99"/>
      <c r="AA28096" s="92"/>
    </row>
    <row r="28097" spans="25:27" hidden="1">
      <c r="Y28097" s="94"/>
      <c r="Z28097" s="99"/>
      <c r="AA28097" s="92"/>
    </row>
    <row r="28098" spans="25:27" hidden="1">
      <c r="Y28098" s="94"/>
      <c r="Z28098" s="99"/>
      <c r="AA28098" s="92"/>
    </row>
    <row r="28099" spans="25:27" hidden="1">
      <c r="Y28099" s="94"/>
      <c r="Z28099" s="99"/>
      <c r="AA28099" s="92"/>
    </row>
    <row r="28100" spans="25:27" hidden="1">
      <c r="Y28100" s="94"/>
      <c r="Z28100" s="99"/>
      <c r="AA28100" s="92"/>
    </row>
    <row r="28101" spans="25:27" hidden="1">
      <c r="Y28101" s="94"/>
      <c r="Z28101" s="99"/>
      <c r="AA28101" s="92"/>
    </row>
    <row r="28102" spans="25:27" hidden="1">
      <c r="Y28102" s="94"/>
      <c r="Z28102" s="99"/>
      <c r="AA28102" s="92"/>
    </row>
    <row r="28103" spans="25:27" hidden="1">
      <c r="Y28103" s="94"/>
      <c r="Z28103" s="99"/>
      <c r="AA28103" s="92"/>
    </row>
    <row r="28104" spans="25:27" hidden="1">
      <c r="Y28104" s="94"/>
      <c r="Z28104" s="99"/>
      <c r="AA28104" s="92"/>
    </row>
    <row r="28105" spans="25:27" hidden="1">
      <c r="Y28105" s="94"/>
      <c r="Z28105" s="99"/>
      <c r="AA28105" s="92"/>
    </row>
    <row r="28106" spans="25:27" hidden="1">
      <c r="Y28106" s="94"/>
      <c r="Z28106" s="99"/>
      <c r="AA28106" s="92"/>
    </row>
    <row r="28107" spans="25:27" hidden="1">
      <c r="Y28107" s="94"/>
      <c r="Z28107" s="99"/>
      <c r="AA28107" s="92"/>
    </row>
    <row r="28108" spans="25:27" hidden="1">
      <c r="Y28108" s="94"/>
      <c r="Z28108" s="99"/>
      <c r="AA28108" s="92"/>
    </row>
    <row r="28109" spans="25:27" hidden="1">
      <c r="Y28109" s="94"/>
      <c r="Z28109" s="99"/>
      <c r="AA28109" s="92"/>
    </row>
    <row r="28110" spans="25:27" hidden="1">
      <c r="Y28110" s="94"/>
      <c r="Z28110" s="99"/>
      <c r="AA28110" s="92"/>
    </row>
    <row r="28111" spans="25:27" hidden="1">
      <c r="Y28111" s="94"/>
      <c r="Z28111" s="99"/>
      <c r="AA28111" s="92"/>
    </row>
    <row r="28112" spans="25:27" hidden="1">
      <c r="Y28112" s="94"/>
      <c r="Z28112" s="99"/>
      <c r="AA28112" s="92"/>
    </row>
    <row r="28113" spans="25:27" hidden="1">
      <c r="Y28113" s="94"/>
      <c r="Z28113" s="99"/>
      <c r="AA28113" s="92"/>
    </row>
    <row r="28114" spans="25:27" hidden="1">
      <c r="Y28114" s="94"/>
      <c r="Z28114" s="99"/>
      <c r="AA28114" s="92"/>
    </row>
    <row r="28115" spans="25:27" hidden="1">
      <c r="Y28115" s="94"/>
      <c r="Z28115" s="99"/>
      <c r="AA28115" s="92"/>
    </row>
    <row r="28116" spans="25:27" hidden="1">
      <c r="Y28116" s="94"/>
      <c r="Z28116" s="99"/>
      <c r="AA28116" s="92"/>
    </row>
    <row r="28117" spans="25:27" hidden="1">
      <c r="Y28117" s="94"/>
      <c r="Z28117" s="99"/>
      <c r="AA28117" s="92"/>
    </row>
    <row r="28118" spans="25:27" hidden="1">
      <c r="Y28118" s="94"/>
      <c r="Z28118" s="99"/>
      <c r="AA28118" s="92"/>
    </row>
    <row r="28119" spans="25:27" hidden="1">
      <c r="Y28119" s="94"/>
      <c r="Z28119" s="99"/>
      <c r="AA28119" s="92"/>
    </row>
    <row r="28120" spans="25:27" hidden="1">
      <c r="Y28120" s="94"/>
      <c r="Z28120" s="99"/>
      <c r="AA28120" s="92"/>
    </row>
    <row r="28121" spans="25:27" hidden="1">
      <c r="Y28121" s="94"/>
      <c r="Z28121" s="99"/>
      <c r="AA28121" s="92"/>
    </row>
    <row r="28122" spans="25:27" hidden="1">
      <c r="Y28122" s="94"/>
      <c r="Z28122" s="99"/>
      <c r="AA28122" s="92"/>
    </row>
    <row r="28123" spans="25:27" hidden="1">
      <c r="Y28123" s="94"/>
      <c r="Z28123" s="99"/>
      <c r="AA28123" s="92"/>
    </row>
    <row r="28124" spans="25:27" hidden="1">
      <c r="Y28124" s="94"/>
      <c r="Z28124" s="99"/>
      <c r="AA28124" s="92"/>
    </row>
    <row r="28125" spans="25:27" hidden="1">
      <c r="Y28125" s="94"/>
      <c r="Z28125" s="99"/>
      <c r="AA28125" s="92"/>
    </row>
    <row r="28126" spans="25:27" hidden="1">
      <c r="Y28126" s="94"/>
      <c r="Z28126" s="99"/>
      <c r="AA28126" s="92"/>
    </row>
    <row r="28127" spans="25:27" hidden="1">
      <c r="Y28127" s="94"/>
      <c r="Z28127" s="99"/>
      <c r="AA28127" s="92"/>
    </row>
    <row r="28128" spans="25:27" hidden="1">
      <c r="Y28128" s="94"/>
      <c r="Z28128" s="99"/>
      <c r="AA28128" s="92"/>
    </row>
    <row r="28129" spans="25:27" hidden="1">
      <c r="Y28129" s="94"/>
      <c r="Z28129" s="99"/>
      <c r="AA28129" s="92"/>
    </row>
    <row r="28130" spans="25:27" hidden="1">
      <c r="Y28130" s="94"/>
      <c r="Z28130" s="99"/>
      <c r="AA28130" s="92"/>
    </row>
    <row r="28131" spans="25:27" hidden="1">
      <c r="Y28131" s="94"/>
      <c r="Z28131" s="99"/>
      <c r="AA28131" s="92"/>
    </row>
    <row r="28132" spans="25:27" hidden="1">
      <c r="Y28132" s="94"/>
      <c r="Z28132" s="99"/>
      <c r="AA28132" s="92"/>
    </row>
    <row r="28133" spans="25:27" hidden="1">
      <c r="Y28133" s="94"/>
      <c r="Z28133" s="99"/>
      <c r="AA28133" s="92"/>
    </row>
    <row r="28134" spans="25:27" hidden="1">
      <c r="Y28134" s="94"/>
      <c r="Z28134" s="99"/>
      <c r="AA28134" s="92"/>
    </row>
    <row r="28135" spans="25:27" hidden="1">
      <c r="Y28135" s="94"/>
      <c r="Z28135" s="99"/>
      <c r="AA28135" s="92"/>
    </row>
    <row r="28136" spans="25:27" hidden="1">
      <c r="Y28136" s="94"/>
      <c r="Z28136" s="99"/>
      <c r="AA28136" s="92"/>
    </row>
    <row r="28137" spans="25:27" hidden="1">
      <c r="Y28137" s="94"/>
      <c r="Z28137" s="99"/>
      <c r="AA28137" s="92"/>
    </row>
    <row r="28138" spans="25:27" hidden="1">
      <c r="Y28138" s="94"/>
      <c r="Z28138" s="99"/>
      <c r="AA28138" s="92"/>
    </row>
    <row r="28139" spans="25:27" hidden="1">
      <c r="Y28139" s="94"/>
      <c r="Z28139" s="99"/>
      <c r="AA28139" s="92"/>
    </row>
    <row r="28140" spans="25:27" hidden="1">
      <c r="Y28140" s="94"/>
      <c r="Z28140" s="99"/>
      <c r="AA28140" s="92"/>
    </row>
    <row r="28141" spans="25:27" hidden="1">
      <c r="Y28141" s="94"/>
      <c r="Z28141" s="99"/>
      <c r="AA28141" s="92"/>
    </row>
    <row r="28142" spans="25:27" hidden="1">
      <c r="Y28142" s="94"/>
      <c r="Z28142" s="99"/>
      <c r="AA28142" s="92"/>
    </row>
    <row r="28143" spans="25:27" hidden="1">
      <c r="Y28143" s="94"/>
      <c r="Z28143" s="99"/>
      <c r="AA28143" s="92"/>
    </row>
    <row r="28144" spans="25:27" hidden="1">
      <c r="Y28144" s="94"/>
      <c r="Z28144" s="99"/>
      <c r="AA28144" s="92"/>
    </row>
    <row r="28145" spans="25:27" hidden="1">
      <c r="Y28145" s="94"/>
      <c r="Z28145" s="99"/>
      <c r="AA28145" s="92"/>
    </row>
    <row r="28146" spans="25:27" hidden="1">
      <c r="Y28146" s="94"/>
      <c r="Z28146" s="99"/>
      <c r="AA28146" s="92"/>
    </row>
    <row r="28147" spans="25:27" hidden="1">
      <c r="Y28147" s="94"/>
      <c r="Z28147" s="99"/>
      <c r="AA28147" s="92"/>
    </row>
    <row r="28148" spans="25:27" hidden="1">
      <c r="Y28148" s="94"/>
      <c r="Z28148" s="99"/>
      <c r="AA28148" s="92"/>
    </row>
    <row r="28149" spans="25:27" hidden="1">
      <c r="Y28149" s="94"/>
      <c r="Z28149" s="99"/>
      <c r="AA28149" s="92"/>
    </row>
    <row r="28150" spans="25:27" hidden="1">
      <c r="Y28150" s="94"/>
      <c r="Z28150" s="99"/>
      <c r="AA28150" s="92"/>
    </row>
    <row r="28151" spans="25:27" hidden="1">
      <c r="Y28151" s="94"/>
      <c r="Z28151" s="99"/>
      <c r="AA28151" s="92"/>
    </row>
    <row r="28152" spans="25:27" hidden="1">
      <c r="Y28152" s="94"/>
      <c r="Z28152" s="99"/>
      <c r="AA28152" s="92"/>
    </row>
    <row r="28153" spans="25:27" hidden="1">
      <c r="Y28153" s="94"/>
      <c r="Z28153" s="99"/>
      <c r="AA28153" s="92"/>
    </row>
    <row r="28154" spans="25:27" hidden="1">
      <c r="Y28154" s="94"/>
      <c r="Z28154" s="99"/>
      <c r="AA28154" s="92"/>
    </row>
    <row r="28155" spans="25:27" hidden="1">
      <c r="Y28155" s="94"/>
      <c r="Z28155" s="99"/>
      <c r="AA28155" s="92"/>
    </row>
    <row r="28156" spans="25:27" hidden="1">
      <c r="Y28156" s="94"/>
      <c r="Z28156" s="99"/>
      <c r="AA28156" s="92"/>
    </row>
    <row r="28157" spans="25:27" hidden="1">
      <c r="Y28157" s="94"/>
      <c r="Z28157" s="99"/>
      <c r="AA28157" s="92"/>
    </row>
    <row r="28158" spans="25:27" hidden="1">
      <c r="Y28158" s="94"/>
      <c r="Z28158" s="99"/>
      <c r="AA28158" s="92"/>
    </row>
    <row r="28159" spans="25:27" hidden="1">
      <c r="Y28159" s="94"/>
      <c r="Z28159" s="99"/>
      <c r="AA28159" s="92"/>
    </row>
    <row r="28160" spans="25:27" hidden="1">
      <c r="Y28160" s="94"/>
      <c r="Z28160" s="99"/>
      <c r="AA28160" s="92"/>
    </row>
    <row r="28161" spans="25:27" hidden="1">
      <c r="Y28161" s="94"/>
      <c r="Z28161" s="99"/>
      <c r="AA28161" s="92"/>
    </row>
    <row r="28162" spans="25:27" hidden="1">
      <c r="Y28162" s="94"/>
      <c r="Z28162" s="99"/>
      <c r="AA28162" s="92"/>
    </row>
    <row r="28163" spans="25:27" hidden="1">
      <c r="Y28163" s="94"/>
      <c r="Z28163" s="99"/>
      <c r="AA28163" s="92"/>
    </row>
    <row r="28164" spans="25:27" hidden="1">
      <c r="Y28164" s="94"/>
      <c r="Z28164" s="99"/>
      <c r="AA28164" s="92"/>
    </row>
    <row r="28165" spans="25:27" hidden="1">
      <c r="Y28165" s="94"/>
      <c r="Z28165" s="99"/>
      <c r="AA28165" s="92"/>
    </row>
    <row r="28166" spans="25:27" hidden="1">
      <c r="Y28166" s="94"/>
      <c r="Z28166" s="99"/>
      <c r="AA28166" s="92"/>
    </row>
    <row r="28167" spans="25:27" hidden="1">
      <c r="Y28167" s="94"/>
      <c r="Z28167" s="99"/>
      <c r="AA28167" s="92"/>
    </row>
    <row r="28168" spans="25:27" hidden="1">
      <c r="Y28168" s="94"/>
      <c r="Z28168" s="99"/>
      <c r="AA28168" s="92"/>
    </row>
    <row r="28169" spans="25:27" hidden="1">
      <c r="Y28169" s="94"/>
      <c r="Z28169" s="99"/>
      <c r="AA28169" s="92"/>
    </row>
    <row r="28170" spans="25:27" hidden="1">
      <c r="Y28170" s="94"/>
      <c r="Z28170" s="99"/>
      <c r="AA28170" s="92"/>
    </row>
    <row r="28171" spans="25:27" hidden="1">
      <c r="Y28171" s="94"/>
      <c r="Z28171" s="99"/>
      <c r="AA28171" s="92"/>
    </row>
    <row r="28172" spans="25:27" hidden="1">
      <c r="Y28172" s="94"/>
      <c r="Z28172" s="99"/>
      <c r="AA28172" s="92"/>
    </row>
    <row r="28173" spans="25:27" hidden="1">
      <c r="Y28173" s="94"/>
      <c r="Z28173" s="99"/>
      <c r="AA28173" s="92"/>
    </row>
    <row r="28174" spans="25:27" hidden="1">
      <c r="Y28174" s="94"/>
      <c r="Z28174" s="99"/>
      <c r="AA28174" s="92"/>
    </row>
    <row r="28175" spans="25:27" hidden="1">
      <c r="Y28175" s="94"/>
      <c r="Z28175" s="99"/>
      <c r="AA28175" s="92"/>
    </row>
    <row r="28176" spans="25:27" hidden="1">
      <c r="Y28176" s="94"/>
      <c r="Z28176" s="99"/>
      <c r="AA28176" s="92"/>
    </row>
    <row r="28177" spans="25:27" hidden="1">
      <c r="Y28177" s="94"/>
      <c r="Z28177" s="99"/>
      <c r="AA28177" s="92"/>
    </row>
    <row r="28178" spans="25:27" hidden="1">
      <c r="Y28178" s="94"/>
      <c r="Z28178" s="99"/>
      <c r="AA28178" s="92"/>
    </row>
    <row r="28179" spans="25:27" hidden="1">
      <c r="Y28179" s="94"/>
      <c r="Z28179" s="99"/>
      <c r="AA28179" s="92"/>
    </row>
    <row r="28180" spans="25:27" hidden="1">
      <c r="Y28180" s="94"/>
      <c r="Z28180" s="99"/>
      <c r="AA28180" s="92"/>
    </row>
    <row r="28181" spans="25:27" hidden="1">
      <c r="Y28181" s="94"/>
      <c r="Z28181" s="99"/>
      <c r="AA28181" s="92"/>
    </row>
    <row r="28182" spans="25:27" hidden="1">
      <c r="Y28182" s="94"/>
      <c r="Z28182" s="99"/>
      <c r="AA28182" s="92"/>
    </row>
    <row r="28183" spans="25:27" hidden="1">
      <c r="Y28183" s="94"/>
      <c r="Z28183" s="99"/>
      <c r="AA28183" s="92"/>
    </row>
    <row r="28184" spans="25:27" hidden="1">
      <c r="Y28184" s="94"/>
      <c r="Z28184" s="99"/>
      <c r="AA28184" s="92"/>
    </row>
    <row r="28185" spans="25:27" hidden="1">
      <c r="Y28185" s="94"/>
      <c r="Z28185" s="99"/>
      <c r="AA28185" s="92"/>
    </row>
    <row r="28186" spans="25:27" hidden="1">
      <c r="Y28186" s="94"/>
      <c r="Z28186" s="99"/>
      <c r="AA28186" s="92"/>
    </row>
    <row r="28187" spans="25:27" hidden="1">
      <c r="Y28187" s="94"/>
      <c r="Z28187" s="99"/>
      <c r="AA28187" s="92"/>
    </row>
    <row r="28188" spans="25:27" hidden="1">
      <c r="Y28188" s="94"/>
      <c r="Z28188" s="99"/>
      <c r="AA28188" s="92"/>
    </row>
    <row r="28189" spans="25:27" hidden="1">
      <c r="Y28189" s="94"/>
      <c r="Z28189" s="99"/>
      <c r="AA28189" s="92"/>
    </row>
    <row r="28190" spans="25:27" hidden="1">
      <c r="Y28190" s="94"/>
      <c r="Z28190" s="99"/>
      <c r="AA28190" s="92"/>
    </row>
    <row r="28191" spans="25:27" hidden="1">
      <c r="Y28191" s="94"/>
      <c r="Z28191" s="99"/>
      <c r="AA28191" s="92"/>
    </row>
    <row r="28192" spans="25:27" hidden="1">
      <c r="Y28192" s="94"/>
      <c r="Z28192" s="99"/>
      <c r="AA28192" s="92"/>
    </row>
    <row r="28193" spans="25:27" hidden="1">
      <c r="Y28193" s="94"/>
      <c r="Z28193" s="99"/>
      <c r="AA28193" s="92"/>
    </row>
    <row r="28194" spans="25:27" hidden="1">
      <c r="Y28194" s="94"/>
      <c r="Z28194" s="99"/>
      <c r="AA28194" s="92"/>
    </row>
    <row r="28195" spans="25:27" hidden="1">
      <c r="Y28195" s="94"/>
      <c r="Z28195" s="99"/>
      <c r="AA28195" s="92"/>
    </row>
    <row r="28196" spans="25:27" hidden="1">
      <c r="Y28196" s="94"/>
      <c r="Z28196" s="99"/>
      <c r="AA28196" s="92"/>
    </row>
    <row r="28197" spans="25:27" hidden="1">
      <c r="Y28197" s="94"/>
      <c r="Z28197" s="99"/>
      <c r="AA28197" s="92"/>
    </row>
    <row r="28198" spans="25:27" hidden="1">
      <c r="Y28198" s="94"/>
      <c r="Z28198" s="99"/>
      <c r="AA28198" s="92"/>
    </row>
    <row r="28199" spans="25:27" hidden="1">
      <c r="Y28199" s="94"/>
      <c r="Z28199" s="99"/>
      <c r="AA28199" s="92"/>
    </row>
    <row r="28200" spans="25:27" hidden="1">
      <c r="Y28200" s="94"/>
      <c r="Z28200" s="99"/>
      <c r="AA28200" s="92"/>
    </row>
    <row r="28201" spans="25:27" hidden="1">
      <c r="Y28201" s="94"/>
      <c r="Z28201" s="99"/>
      <c r="AA28201" s="92"/>
    </row>
    <row r="28202" spans="25:27" hidden="1">
      <c r="Y28202" s="94"/>
      <c r="Z28202" s="99"/>
      <c r="AA28202" s="92"/>
    </row>
    <row r="28203" spans="25:27" hidden="1">
      <c r="Y28203" s="94"/>
      <c r="Z28203" s="99"/>
      <c r="AA28203" s="92"/>
    </row>
    <row r="28204" spans="25:27" hidden="1">
      <c r="Y28204" s="94"/>
      <c r="Z28204" s="99"/>
      <c r="AA28204" s="92"/>
    </row>
    <row r="28205" spans="25:27" hidden="1">
      <c r="Y28205" s="94"/>
      <c r="Z28205" s="99"/>
      <c r="AA28205" s="92"/>
    </row>
    <row r="28206" spans="25:27" hidden="1">
      <c r="Y28206" s="94"/>
      <c r="Z28206" s="99"/>
      <c r="AA28206" s="92"/>
    </row>
    <row r="28207" spans="25:27" hidden="1">
      <c r="Y28207" s="94"/>
      <c r="Z28207" s="99"/>
      <c r="AA28207" s="92"/>
    </row>
    <row r="28208" spans="25:27" hidden="1">
      <c r="Y28208" s="94"/>
      <c r="Z28208" s="99"/>
      <c r="AA28208" s="92"/>
    </row>
    <row r="28209" spans="25:27" hidden="1">
      <c r="Y28209" s="94"/>
      <c r="Z28209" s="99"/>
      <c r="AA28209" s="92"/>
    </row>
    <row r="28210" spans="25:27" hidden="1">
      <c r="Y28210" s="94"/>
      <c r="Z28210" s="99"/>
      <c r="AA28210" s="92"/>
    </row>
    <row r="28211" spans="25:27" hidden="1">
      <c r="Y28211" s="94"/>
      <c r="Z28211" s="99"/>
      <c r="AA28211" s="92"/>
    </row>
    <row r="28212" spans="25:27" hidden="1">
      <c r="Y28212" s="94"/>
      <c r="Z28212" s="99"/>
      <c r="AA28212" s="92"/>
    </row>
    <row r="28213" spans="25:27" hidden="1">
      <c r="Y28213" s="94"/>
      <c r="Z28213" s="99"/>
      <c r="AA28213" s="92"/>
    </row>
    <row r="28214" spans="25:27" hidden="1">
      <c r="Y28214" s="94"/>
      <c r="Z28214" s="99"/>
      <c r="AA28214" s="92"/>
    </row>
    <row r="28215" spans="25:27" hidden="1">
      <c r="Y28215" s="94"/>
      <c r="Z28215" s="99"/>
      <c r="AA28215" s="92"/>
    </row>
    <row r="28216" spans="25:27" hidden="1">
      <c r="Y28216" s="94"/>
      <c r="Z28216" s="99"/>
      <c r="AA28216" s="92"/>
    </row>
    <row r="28217" spans="25:27" hidden="1">
      <c r="Y28217" s="94"/>
      <c r="Z28217" s="99"/>
      <c r="AA28217" s="92"/>
    </row>
    <row r="28218" spans="25:27" hidden="1">
      <c r="Y28218" s="94"/>
      <c r="Z28218" s="99"/>
      <c r="AA28218" s="92"/>
    </row>
    <row r="28219" spans="25:27" hidden="1">
      <c r="Y28219" s="94"/>
      <c r="Z28219" s="99"/>
      <c r="AA28219" s="92"/>
    </row>
    <row r="28220" spans="25:27" hidden="1">
      <c r="Y28220" s="94"/>
      <c r="Z28220" s="99"/>
      <c r="AA28220" s="92"/>
    </row>
    <row r="28221" spans="25:27" hidden="1">
      <c r="Y28221" s="94"/>
      <c r="Z28221" s="99"/>
      <c r="AA28221" s="92"/>
    </row>
    <row r="28222" spans="25:27" hidden="1">
      <c r="Y28222" s="94"/>
      <c r="Z28222" s="99"/>
      <c r="AA28222" s="92"/>
    </row>
    <row r="28223" spans="25:27" hidden="1">
      <c r="Y28223" s="94"/>
      <c r="Z28223" s="99"/>
      <c r="AA28223" s="92"/>
    </row>
    <row r="28224" spans="25:27" hidden="1">
      <c r="Y28224" s="94"/>
      <c r="Z28224" s="99"/>
      <c r="AA28224" s="92"/>
    </row>
    <row r="28225" spans="25:27" hidden="1">
      <c r="Y28225" s="94"/>
      <c r="Z28225" s="99"/>
      <c r="AA28225" s="92"/>
    </row>
    <row r="28226" spans="25:27" hidden="1">
      <c r="Y28226" s="94"/>
      <c r="Z28226" s="99"/>
      <c r="AA28226" s="92"/>
    </row>
    <row r="28227" spans="25:27" hidden="1">
      <c r="Y28227" s="94"/>
      <c r="Z28227" s="99"/>
      <c r="AA28227" s="92"/>
    </row>
    <row r="28228" spans="25:27" hidden="1">
      <c r="Y28228" s="94"/>
      <c r="Z28228" s="99"/>
      <c r="AA28228" s="92"/>
    </row>
    <row r="28229" spans="25:27" hidden="1">
      <c r="Y28229" s="94"/>
      <c r="Z28229" s="99"/>
      <c r="AA28229" s="92"/>
    </row>
    <row r="28230" spans="25:27" hidden="1">
      <c r="Y28230" s="94"/>
      <c r="Z28230" s="99"/>
      <c r="AA28230" s="92"/>
    </row>
    <row r="28231" spans="25:27" hidden="1">
      <c r="Y28231" s="94"/>
      <c r="Z28231" s="99"/>
      <c r="AA28231" s="92"/>
    </row>
    <row r="28232" spans="25:27" hidden="1">
      <c r="Y28232" s="94"/>
      <c r="Z28232" s="99"/>
      <c r="AA28232" s="92"/>
    </row>
    <row r="28233" spans="25:27" hidden="1">
      <c r="Y28233" s="94"/>
      <c r="Z28233" s="99"/>
      <c r="AA28233" s="92"/>
    </row>
    <row r="28234" spans="25:27" hidden="1">
      <c r="Y28234" s="94"/>
      <c r="Z28234" s="99"/>
      <c r="AA28234" s="92"/>
    </row>
    <row r="28235" spans="25:27" hidden="1">
      <c r="Y28235" s="94"/>
      <c r="Z28235" s="99"/>
      <c r="AA28235" s="92"/>
    </row>
    <row r="28236" spans="25:27" hidden="1">
      <c r="Y28236" s="94"/>
      <c r="Z28236" s="99"/>
      <c r="AA28236" s="92"/>
    </row>
    <row r="28237" spans="25:27" hidden="1">
      <c r="Y28237" s="94"/>
      <c r="Z28237" s="99"/>
      <c r="AA28237" s="92"/>
    </row>
    <row r="28238" spans="25:27" hidden="1">
      <c r="Y28238" s="94"/>
      <c r="Z28238" s="99"/>
      <c r="AA28238" s="92"/>
    </row>
    <row r="28239" spans="25:27" hidden="1">
      <c r="Y28239" s="94"/>
      <c r="Z28239" s="99"/>
      <c r="AA28239" s="92"/>
    </row>
    <row r="28240" spans="25:27" hidden="1">
      <c r="Y28240" s="94"/>
      <c r="Z28240" s="99"/>
      <c r="AA28240" s="92"/>
    </row>
    <row r="28241" spans="25:27" hidden="1">
      <c r="Y28241" s="94"/>
      <c r="Z28241" s="99"/>
      <c r="AA28241" s="92"/>
    </row>
    <row r="28242" spans="25:27" hidden="1">
      <c r="Y28242" s="94"/>
      <c r="Z28242" s="99"/>
      <c r="AA28242" s="92"/>
    </row>
    <row r="28243" spans="25:27" hidden="1">
      <c r="Y28243" s="94"/>
      <c r="Z28243" s="99"/>
      <c r="AA28243" s="92"/>
    </row>
    <row r="28244" spans="25:27" hidden="1">
      <c r="Y28244" s="94"/>
      <c r="Z28244" s="99"/>
      <c r="AA28244" s="92"/>
    </row>
    <row r="28245" spans="25:27" hidden="1">
      <c r="Y28245" s="94"/>
      <c r="Z28245" s="99"/>
      <c r="AA28245" s="92"/>
    </row>
    <row r="28246" spans="25:27" hidden="1">
      <c r="Y28246" s="94"/>
      <c r="Z28246" s="99"/>
      <c r="AA28246" s="92"/>
    </row>
    <row r="28247" spans="25:27" hidden="1">
      <c r="Y28247" s="94"/>
      <c r="Z28247" s="99"/>
      <c r="AA28247" s="92"/>
    </row>
    <row r="28248" spans="25:27" hidden="1">
      <c r="Y28248" s="94"/>
      <c r="Z28248" s="99"/>
      <c r="AA28248" s="92"/>
    </row>
    <row r="28249" spans="25:27" hidden="1">
      <c r="Y28249" s="94"/>
      <c r="Z28249" s="99"/>
      <c r="AA28249" s="92"/>
    </row>
    <row r="28250" spans="25:27" hidden="1">
      <c r="Y28250" s="94"/>
      <c r="Z28250" s="99"/>
      <c r="AA28250" s="92"/>
    </row>
    <row r="28251" spans="25:27" hidden="1">
      <c r="Y28251" s="94"/>
      <c r="Z28251" s="99"/>
      <c r="AA28251" s="92"/>
    </row>
    <row r="28252" spans="25:27" hidden="1">
      <c r="Y28252" s="94"/>
      <c r="Z28252" s="99"/>
      <c r="AA28252" s="92"/>
    </row>
    <row r="28253" spans="25:27" hidden="1">
      <c r="Y28253" s="94"/>
      <c r="Z28253" s="99"/>
      <c r="AA28253" s="92"/>
    </row>
    <row r="28254" spans="25:27" hidden="1">
      <c r="Y28254" s="94"/>
      <c r="Z28254" s="99"/>
      <c r="AA28254" s="92"/>
    </row>
    <row r="28255" spans="25:27" hidden="1">
      <c r="Y28255" s="94"/>
      <c r="Z28255" s="99"/>
      <c r="AA28255" s="92"/>
    </row>
    <row r="28256" spans="25:27" hidden="1">
      <c r="Y28256" s="94"/>
      <c r="Z28256" s="99"/>
      <c r="AA28256" s="92"/>
    </row>
    <row r="28257" spans="25:27" hidden="1">
      <c r="Y28257" s="94"/>
      <c r="Z28257" s="99"/>
      <c r="AA28257" s="92"/>
    </row>
    <row r="28258" spans="25:27" hidden="1">
      <c r="Y28258" s="94"/>
      <c r="Z28258" s="99"/>
      <c r="AA28258" s="92"/>
    </row>
    <row r="28259" spans="25:27" hidden="1">
      <c r="Y28259" s="94"/>
      <c r="Z28259" s="99"/>
      <c r="AA28259" s="92"/>
    </row>
    <row r="28260" spans="25:27" hidden="1">
      <c r="Y28260" s="94"/>
      <c r="Z28260" s="99"/>
      <c r="AA28260" s="92"/>
    </row>
    <row r="28261" spans="25:27" hidden="1">
      <c r="Y28261" s="94"/>
      <c r="Z28261" s="99"/>
      <c r="AA28261" s="92"/>
    </row>
    <row r="28262" spans="25:27" hidden="1">
      <c r="Y28262" s="94"/>
      <c r="Z28262" s="99"/>
      <c r="AA28262" s="92"/>
    </row>
    <row r="28263" spans="25:27" hidden="1">
      <c r="Y28263" s="94"/>
      <c r="Z28263" s="99"/>
      <c r="AA28263" s="92"/>
    </row>
    <row r="28264" spans="25:27" hidden="1">
      <c r="Y28264" s="94"/>
      <c r="Z28264" s="99"/>
      <c r="AA28264" s="92"/>
    </row>
    <row r="28265" spans="25:27" hidden="1">
      <c r="Y28265" s="94"/>
      <c r="Z28265" s="99"/>
      <c r="AA28265" s="92"/>
    </row>
    <row r="28266" spans="25:27" hidden="1">
      <c r="Y28266" s="94"/>
      <c r="Z28266" s="99"/>
      <c r="AA28266" s="92"/>
    </row>
    <row r="28267" spans="25:27" hidden="1">
      <c r="Y28267" s="94"/>
      <c r="Z28267" s="99"/>
      <c r="AA28267" s="92"/>
    </row>
    <row r="28268" spans="25:27" hidden="1">
      <c r="Y28268" s="94"/>
      <c r="Z28268" s="99"/>
      <c r="AA28268" s="92"/>
    </row>
    <row r="28269" spans="25:27" hidden="1">
      <c r="Y28269" s="94"/>
      <c r="Z28269" s="99"/>
      <c r="AA28269" s="92"/>
    </row>
    <row r="28270" spans="25:27" hidden="1">
      <c r="Y28270" s="94"/>
      <c r="Z28270" s="99"/>
      <c r="AA28270" s="92"/>
    </row>
    <row r="28271" spans="25:27" hidden="1">
      <c r="Y28271" s="94"/>
      <c r="Z28271" s="99"/>
      <c r="AA28271" s="92"/>
    </row>
    <row r="28272" spans="25:27" hidden="1">
      <c r="Y28272" s="94"/>
      <c r="Z28272" s="99"/>
      <c r="AA28272" s="92"/>
    </row>
    <row r="28273" spans="25:27" hidden="1">
      <c r="Y28273" s="94"/>
      <c r="Z28273" s="99"/>
      <c r="AA28273" s="92"/>
    </row>
    <row r="28274" spans="25:27" hidden="1">
      <c r="Y28274" s="94"/>
      <c r="Z28274" s="99"/>
      <c r="AA28274" s="92"/>
    </row>
    <row r="28275" spans="25:27" hidden="1">
      <c r="Y28275" s="94"/>
      <c r="Z28275" s="99"/>
      <c r="AA28275" s="92"/>
    </row>
    <row r="28276" spans="25:27" hidden="1">
      <c r="Y28276" s="94"/>
      <c r="Z28276" s="99"/>
      <c r="AA28276" s="92"/>
    </row>
    <row r="28277" spans="25:27" hidden="1">
      <c r="Y28277" s="94"/>
      <c r="Z28277" s="99"/>
      <c r="AA28277" s="92"/>
    </row>
    <row r="28278" spans="25:27" hidden="1">
      <c r="Y28278" s="94"/>
      <c r="Z28278" s="99"/>
      <c r="AA28278" s="92"/>
    </row>
    <row r="28279" spans="25:27" hidden="1">
      <c r="Y28279" s="94"/>
      <c r="Z28279" s="99"/>
      <c r="AA28279" s="92"/>
    </row>
    <row r="28280" spans="25:27" hidden="1">
      <c r="Y28280" s="94"/>
      <c r="Z28280" s="99"/>
      <c r="AA28280" s="92"/>
    </row>
    <row r="28281" spans="25:27" hidden="1">
      <c r="Y28281" s="94"/>
      <c r="Z28281" s="99"/>
      <c r="AA28281" s="92"/>
    </row>
    <row r="28282" spans="25:27" hidden="1">
      <c r="Y28282" s="94"/>
      <c r="Z28282" s="99"/>
      <c r="AA28282" s="92"/>
    </row>
    <row r="28283" spans="25:27" hidden="1">
      <c r="Y28283" s="94"/>
      <c r="Z28283" s="99"/>
      <c r="AA28283" s="92"/>
    </row>
    <row r="28284" spans="25:27" hidden="1">
      <c r="Y28284" s="94"/>
      <c r="Z28284" s="99"/>
      <c r="AA28284" s="92"/>
    </row>
    <row r="28285" spans="25:27" hidden="1">
      <c r="Y28285" s="94"/>
      <c r="Z28285" s="99"/>
      <c r="AA28285" s="92"/>
    </row>
    <row r="28286" spans="25:27" hidden="1">
      <c r="Y28286" s="94"/>
      <c r="Z28286" s="99"/>
      <c r="AA28286" s="92"/>
    </row>
    <row r="28287" spans="25:27" hidden="1">
      <c r="Y28287" s="94"/>
      <c r="Z28287" s="99"/>
      <c r="AA28287" s="92"/>
    </row>
    <row r="28288" spans="25:27" hidden="1">
      <c r="Y28288" s="94"/>
      <c r="Z28288" s="99"/>
      <c r="AA28288" s="92"/>
    </row>
    <row r="28289" spans="25:27" hidden="1">
      <c r="Y28289" s="94"/>
      <c r="Z28289" s="99"/>
      <c r="AA28289" s="92"/>
    </row>
    <row r="28290" spans="25:27" hidden="1">
      <c r="Y28290" s="94"/>
      <c r="Z28290" s="99"/>
      <c r="AA28290" s="92"/>
    </row>
    <row r="28291" spans="25:27" hidden="1">
      <c r="Y28291" s="94"/>
      <c r="Z28291" s="99"/>
      <c r="AA28291" s="92"/>
    </row>
    <row r="28292" spans="25:27" hidden="1">
      <c r="Y28292" s="94"/>
      <c r="Z28292" s="99"/>
      <c r="AA28292" s="92"/>
    </row>
    <row r="28293" spans="25:27" hidden="1">
      <c r="Y28293" s="94"/>
      <c r="Z28293" s="99"/>
      <c r="AA28293" s="92"/>
    </row>
    <row r="28294" spans="25:27" hidden="1">
      <c r="Y28294" s="94"/>
      <c r="Z28294" s="99"/>
      <c r="AA28294" s="92"/>
    </row>
    <row r="28295" spans="25:27" hidden="1">
      <c r="Y28295" s="94"/>
      <c r="Z28295" s="99"/>
      <c r="AA28295" s="92"/>
    </row>
    <row r="28296" spans="25:27" hidden="1">
      <c r="Y28296" s="94"/>
      <c r="Z28296" s="99"/>
      <c r="AA28296" s="92"/>
    </row>
    <row r="28297" spans="25:27" hidden="1">
      <c r="Y28297" s="94"/>
      <c r="Z28297" s="99"/>
      <c r="AA28297" s="92"/>
    </row>
    <row r="28298" spans="25:27" hidden="1">
      <c r="Y28298" s="94"/>
      <c r="Z28298" s="99"/>
      <c r="AA28298" s="92"/>
    </row>
    <row r="28299" spans="25:27" hidden="1">
      <c r="Y28299" s="94"/>
      <c r="Z28299" s="99"/>
      <c r="AA28299" s="92"/>
    </row>
    <row r="28300" spans="25:27" hidden="1">
      <c r="Y28300" s="94"/>
      <c r="Z28300" s="99"/>
      <c r="AA28300" s="92"/>
    </row>
    <row r="28301" spans="25:27" hidden="1">
      <c r="Y28301" s="94"/>
      <c r="Z28301" s="99"/>
      <c r="AA28301" s="92"/>
    </row>
    <row r="28302" spans="25:27" hidden="1">
      <c r="Y28302" s="94"/>
      <c r="Z28302" s="99"/>
      <c r="AA28302" s="92"/>
    </row>
    <row r="28303" spans="25:27" hidden="1">
      <c r="Y28303" s="94"/>
      <c r="Z28303" s="99"/>
      <c r="AA28303" s="92"/>
    </row>
    <row r="28304" spans="25:27" hidden="1">
      <c r="Y28304" s="94"/>
      <c r="Z28304" s="99"/>
      <c r="AA28304" s="92"/>
    </row>
    <row r="28305" spans="25:27" hidden="1">
      <c r="Y28305" s="94"/>
      <c r="Z28305" s="99"/>
      <c r="AA28305" s="92"/>
    </row>
    <row r="28306" spans="25:27" hidden="1">
      <c r="Y28306" s="94"/>
      <c r="Z28306" s="99"/>
      <c r="AA28306" s="92"/>
    </row>
    <row r="28307" spans="25:27" hidden="1">
      <c r="Y28307" s="94"/>
      <c r="Z28307" s="99"/>
      <c r="AA28307" s="92"/>
    </row>
    <row r="28308" spans="25:27" hidden="1">
      <c r="Y28308" s="94"/>
      <c r="Z28308" s="99"/>
      <c r="AA28308" s="92"/>
    </row>
    <row r="28309" spans="25:27" hidden="1">
      <c r="Y28309" s="94"/>
      <c r="Z28309" s="99"/>
      <c r="AA28309" s="92"/>
    </row>
    <row r="28310" spans="25:27" hidden="1">
      <c r="Y28310" s="94"/>
      <c r="Z28310" s="99"/>
      <c r="AA28310" s="92"/>
    </row>
    <row r="28311" spans="25:27" hidden="1">
      <c r="Y28311" s="94"/>
      <c r="Z28311" s="99"/>
      <c r="AA28311" s="92"/>
    </row>
    <row r="28312" spans="25:27" hidden="1">
      <c r="Y28312" s="94"/>
      <c r="Z28312" s="99"/>
      <c r="AA28312" s="92"/>
    </row>
    <row r="28313" spans="25:27" hidden="1">
      <c r="Y28313" s="94"/>
      <c r="Z28313" s="99"/>
      <c r="AA28313" s="92"/>
    </row>
    <row r="28314" spans="25:27" hidden="1">
      <c r="Y28314" s="94"/>
      <c r="Z28314" s="99"/>
      <c r="AA28314" s="92"/>
    </row>
    <row r="28315" spans="25:27" hidden="1">
      <c r="Y28315" s="94"/>
      <c r="Z28315" s="99"/>
      <c r="AA28315" s="92"/>
    </row>
    <row r="28316" spans="25:27" hidden="1">
      <c r="Y28316" s="94"/>
      <c r="Z28316" s="99"/>
      <c r="AA28316" s="92"/>
    </row>
    <row r="28317" spans="25:27" hidden="1">
      <c r="Y28317" s="94"/>
      <c r="Z28317" s="99"/>
      <c r="AA28317" s="92"/>
    </row>
    <row r="28318" spans="25:27" hidden="1">
      <c r="Y28318" s="94"/>
      <c r="Z28318" s="99"/>
      <c r="AA28318" s="92"/>
    </row>
    <row r="28319" spans="25:27" hidden="1">
      <c r="Y28319" s="94"/>
      <c r="Z28319" s="99"/>
      <c r="AA28319" s="92"/>
    </row>
    <row r="28320" spans="25:27" hidden="1">
      <c r="Y28320" s="94"/>
      <c r="Z28320" s="99"/>
      <c r="AA28320" s="92"/>
    </row>
    <row r="28321" spans="25:27" hidden="1">
      <c r="Y28321" s="94"/>
      <c r="Z28321" s="99"/>
      <c r="AA28321" s="92"/>
    </row>
    <row r="28322" spans="25:27" hidden="1">
      <c r="Y28322" s="94"/>
      <c r="Z28322" s="99"/>
      <c r="AA28322" s="92"/>
    </row>
    <row r="28323" spans="25:27" hidden="1">
      <c r="Y28323" s="94"/>
      <c r="Z28323" s="99"/>
      <c r="AA28323" s="92"/>
    </row>
    <row r="28324" spans="25:27" hidden="1">
      <c r="Y28324" s="94"/>
      <c r="Z28324" s="99"/>
      <c r="AA28324" s="92"/>
    </row>
    <row r="28325" spans="25:27" hidden="1">
      <c r="Y28325" s="94"/>
      <c r="Z28325" s="99"/>
      <c r="AA28325" s="92"/>
    </row>
    <row r="28326" spans="25:27" hidden="1">
      <c r="Y28326" s="94"/>
      <c r="Z28326" s="99"/>
      <c r="AA28326" s="92"/>
    </row>
    <row r="28327" spans="25:27" hidden="1">
      <c r="Y28327" s="94"/>
      <c r="Z28327" s="99"/>
      <c r="AA28327" s="92"/>
    </row>
    <row r="28328" spans="25:27" hidden="1">
      <c r="Y28328" s="94"/>
      <c r="Z28328" s="99"/>
      <c r="AA28328" s="92"/>
    </row>
    <row r="28329" spans="25:27" hidden="1">
      <c r="Y28329" s="94"/>
      <c r="Z28329" s="99"/>
      <c r="AA28329" s="92"/>
    </row>
    <row r="28330" spans="25:27" hidden="1">
      <c r="Y28330" s="94"/>
      <c r="Z28330" s="99"/>
      <c r="AA28330" s="92"/>
    </row>
    <row r="28331" spans="25:27" hidden="1">
      <c r="Y28331" s="94"/>
      <c r="Z28331" s="99"/>
      <c r="AA28331" s="92"/>
    </row>
    <row r="28332" spans="25:27" hidden="1">
      <c r="Y28332" s="94"/>
      <c r="Z28332" s="99"/>
      <c r="AA28332" s="92"/>
    </row>
    <row r="28333" spans="25:27" hidden="1">
      <c r="Y28333" s="94"/>
      <c r="Z28333" s="99"/>
      <c r="AA28333" s="92"/>
    </row>
    <row r="28334" spans="25:27" hidden="1">
      <c r="Y28334" s="94"/>
      <c r="Z28334" s="99"/>
      <c r="AA28334" s="92"/>
    </row>
    <row r="28335" spans="25:27" hidden="1">
      <c r="Y28335" s="94"/>
      <c r="Z28335" s="99"/>
      <c r="AA28335" s="92"/>
    </row>
    <row r="28336" spans="25:27" hidden="1">
      <c r="Y28336" s="94"/>
      <c r="Z28336" s="99"/>
      <c r="AA28336" s="92"/>
    </row>
    <row r="28337" spans="25:27" hidden="1">
      <c r="Y28337" s="94"/>
      <c r="Z28337" s="99"/>
      <c r="AA28337" s="92"/>
    </row>
    <row r="28338" spans="25:27" hidden="1">
      <c r="Y28338" s="94"/>
      <c r="Z28338" s="99"/>
      <c r="AA28338" s="92"/>
    </row>
    <row r="28339" spans="25:27" hidden="1">
      <c r="Y28339" s="94"/>
      <c r="Z28339" s="99"/>
      <c r="AA28339" s="92"/>
    </row>
    <row r="28340" spans="25:27" hidden="1">
      <c r="Y28340" s="94"/>
      <c r="Z28340" s="99"/>
      <c r="AA28340" s="92"/>
    </row>
    <row r="28341" spans="25:27" hidden="1">
      <c r="Y28341" s="94"/>
      <c r="Z28341" s="99"/>
      <c r="AA28341" s="92"/>
    </row>
    <row r="28342" spans="25:27" hidden="1">
      <c r="Y28342" s="94"/>
      <c r="Z28342" s="99"/>
      <c r="AA28342" s="92"/>
    </row>
    <row r="28343" spans="25:27" hidden="1">
      <c r="Y28343" s="94"/>
      <c r="Z28343" s="99"/>
      <c r="AA28343" s="92"/>
    </row>
    <row r="28344" spans="25:27" hidden="1">
      <c r="Y28344" s="94"/>
      <c r="Z28344" s="99"/>
      <c r="AA28344" s="92"/>
    </row>
    <row r="28345" spans="25:27" hidden="1">
      <c r="Y28345" s="94"/>
      <c r="Z28345" s="99"/>
      <c r="AA28345" s="92"/>
    </row>
    <row r="28346" spans="25:27" hidden="1">
      <c r="Y28346" s="94"/>
      <c r="Z28346" s="99"/>
      <c r="AA28346" s="92"/>
    </row>
    <row r="28347" spans="25:27" hidden="1">
      <c r="Y28347" s="94"/>
      <c r="Z28347" s="99"/>
      <c r="AA28347" s="92"/>
    </row>
    <row r="28348" spans="25:27" hidden="1">
      <c r="Y28348" s="94"/>
      <c r="Z28348" s="99"/>
      <c r="AA28348" s="92"/>
    </row>
    <row r="28349" spans="25:27" hidden="1">
      <c r="Y28349" s="94"/>
      <c r="Z28349" s="99"/>
      <c r="AA28349" s="92"/>
    </row>
    <row r="28350" spans="25:27" hidden="1">
      <c r="Y28350" s="94"/>
      <c r="Z28350" s="99"/>
      <c r="AA28350" s="92"/>
    </row>
    <row r="28351" spans="25:27" hidden="1">
      <c r="Y28351" s="94"/>
      <c r="Z28351" s="99"/>
      <c r="AA28351" s="92"/>
    </row>
    <row r="28352" spans="25:27" hidden="1">
      <c r="Y28352" s="94"/>
      <c r="Z28352" s="99"/>
      <c r="AA28352" s="92"/>
    </row>
    <row r="28353" spans="25:27" hidden="1">
      <c r="Y28353" s="94"/>
      <c r="Z28353" s="99"/>
      <c r="AA28353" s="92"/>
    </row>
    <row r="28354" spans="25:27" hidden="1">
      <c r="Y28354" s="94"/>
      <c r="Z28354" s="99"/>
      <c r="AA28354" s="92"/>
    </row>
    <row r="28355" spans="25:27" hidden="1">
      <c r="Y28355" s="94"/>
      <c r="Z28355" s="99"/>
      <c r="AA28355" s="92"/>
    </row>
    <row r="28356" spans="25:27" hidden="1">
      <c r="Y28356" s="94"/>
      <c r="Z28356" s="99"/>
      <c r="AA28356" s="92"/>
    </row>
    <row r="28357" spans="25:27" hidden="1">
      <c r="Y28357" s="94"/>
      <c r="Z28357" s="99"/>
      <c r="AA28357" s="92"/>
    </row>
    <row r="28358" spans="25:27" hidden="1">
      <c r="Y28358" s="94"/>
      <c r="Z28358" s="99"/>
      <c r="AA28358" s="92"/>
    </row>
    <row r="28359" spans="25:27" hidden="1">
      <c r="Y28359" s="94"/>
      <c r="Z28359" s="99"/>
      <c r="AA28359" s="92"/>
    </row>
    <row r="28360" spans="25:27" hidden="1">
      <c r="Y28360" s="94"/>
      <c r="Z28360" s="99"/>
      <c r="AA28360" s="92"/>
    </row>
    <row r="28361" spans="25:27" hidden="1">
      <c r="Y28361" s="94"/>
      <c r="Z28361" s="99"/>
      <c r="AA28361" s="92"/>
    </row>
    <row r="28362" spans="25:27" hidden="1">
      <c r="Y28362" s="94"/>
      <c r="Z28362" s="99"/>
      <c r="AA28362" s="92"/>
    </row>
    <row r="28363" spans="25:27" hidden="1">
      <c r="Y28363" s="94"/>
      <c r="Z28363" s="99"/>
      <c r="AA28363" s="92"/>
    </row>
    <row r="28364" spans="25:27" hidden="1">
      <c r="Y28364" s="94"/>
      <c r="Z28364" s="99"/>
      <c r="AA28364" s="92"/>
    </row>
    <row r="28365" spans="25:27" hidden="1">
      <c r="Y28365" s="94"/>
      <c r="Z28365" s="99"/>
      <c r="AA28365" s="92"/>
    </row>
    <row r="28366" spans="25:27" hidden="1">
      <c r="Y28366" s="94"/>
      <c r="Z28366" s="99"/>
      <c r="AA28366" s="92"/>
    </row>
    <row r="28367" spans="25:27" hidden="1">
      <c r="Y28367" s="94"/>
      <c r="Z28367" s="99"/>
      <c r="AA28367" s="92"/>
    </row>
    <row r="28368" spans="25:27" hidden="1">
      <c r="Y28368" s="94"/>
      <c r="Z28368" s="99"/>
      <c r="AA28368" s="92"/>
    </row>
    <row r="28369" spans="25:27" hidden="1">
      <c r="Y28369" s="94"/>
      <c r="Z28369" s="99"/>
      <c r="AA28369" s="92"/>
    </row>
    <row r="28370" spans="25:27" hidden="1">
      <c r="Y28370" s="94"/>
      <c r="Z28370" s="99"/>
      <c r="AA28370" s="92"/>
    </row>
    <row r="28371" spans="25:27" hidden="1">
      <c r="Y28371" s="94"/>
      <c r="Z28371" s="99"/>
      <c r="AA28371" s="92"/>
    </row>
    <row r="28372" spans="25:27" hidden="1">
      <c r="Y28372" s="94"/>
      <c r="Z28372" s="99"/>
      <c r="AA28372" s="92"/>
    </row>
    <row r="28373" spans="25:27" hidden="1">
      <c r="Y28373" s="94"/>
      <c r="Z28373" s="99"/>
      <c r="AA28373" s="92"/>
    </row>
    <row r="28374" spans="25:27" hidden="1">
      <c r="Y28374" s="94"/>
      <c r="Z28374" s="99"/>
      <c r="AA28374" s="92"/>
    </row>
    <row r="28375" spans="25:27" hidden="1">
      <c r="Y28375" s="94"/>
      <c r="Z28375" s="99"/>
      <c r="AA28375" s="92"/>
    </row>
    <row r="28376" spans="25:27" hidden="1">
      <c r="Y28376" s="94"/>
      <c r="Z28376" s="99"/>
      <c r="AA28376" s="92"/>
    </row>
    <row r="28377" spans="25:27" hidden="1">
      <c r="Y28377" s="94"/>
      <c r="Z28377" s="99"/>
      <c r="AA28377" s="92"/>
    </row>
    <row r="28378" spans="25:27" hidden="1">
      <c r="Y28378" s="94"/>
      <c r="Z28378" s="99"/>
      <c r="AA28378" s="92"/>
    </row>
    <row r="28379" spans="25:27" hidden="1">
      <c r="Y28379" s="94"/>
      <c r="Z28379" s="99"/>
      <c r="AA28379" s="92"/>
    </row>
    <row r="28380" spans="25:27" hidden="1">
      <c r="Y28380" s="94"/>
      <c r="Z28380" s="99"/>
      <c r="AA28380" s="92"/>
    </row>
    <row r="28381" spans="25:27" hidden="1">
      <c r="Y28381" s="94"/>
      <c r="Z28381" s="99"/>
      <c r="AA28381" s="92"/>
    </row>
    <row r="28382" spans="25:27" hidden="1">
      <c r="Y28382" s="94"/>
      <c r="Z28382" s="99"/>
      <c r="AA28382" s="92"/>
    </row>
    <row r="28383" spans="25:27" hidden="1">
      <c r="Y28383" s="94"/>
      <c r="Z28383" s="99"/>
      <c r="AA28383" s="92"/>
    </row>
    <row r="28384" spans="25:27" hidden="1">
      <c r="Y28384" s="94"/>
      <c r="Z28384" s="99"/>
      <c r="AA28384" s="92"/>
    </row>
    <row r="28385" spans="25:27" hidden="1">
      <c r="Y28385" s="94"/>
      <c r="Z28385" s="99"/>
      <c r="AA28385" s="92"/>
    </row>
    <row r="28386" spans="25:27" hidden="1">
      <c r="Y28386" s="94"/>
      <c r="Z28386" s="99"/>
      <c r="AA28386" s="92"/>
    </row>
    <row r="28387" spans="25:27" hidden="1">
      <c r="Y28387" s="94"/>
      <c r="Z28387" s="99"/>
      <c r="AA28387" s="92"/>
    </row>
    <row r="28388" spans="25:27" hidden="1">
      <c r="Y28388" s="94"/>
      <c r="Z28388" s="99"/>
      <c r="AA28388" s="92"/>
    </row>
    <row r="28389" spans="25:27" hidden="1">
      <c r="Y28389" s="94"/>
      <c r="Z28389" s="99"/>
      <c r="AA28389" s="92"/>
    </row>
    <row r="28390" spans="25:27" hidden="1">
      <c r="Y28390" s="94"/>
      <c r="Z28390" s="99"/>
      <c r="AA28390" s="92"/>
    </row>
    <row r="28391" spans="25:27" hidden="1">
      <c r="Y28391" s="94"/>
      <c r="Z28391" s="99"/>
      <c r="AA28391" s="92"/>
    </row>
    <row r="28392" spans="25:27" hidden="1">
      <c r="Y28392" s="94"/>
      <c r="Z28392" s="99"/>
      <c r="AA28392" s="92"/>
    </row>
    <row r="28393" spans="25:27" hidden="1">
      <c r="Y28393" s="94"/>
      <c r="Z28393" s="99"/>
      <c r="AA28393" s="92"/>
    </row>
    <row r="28394" spans="25:27" hidden="1">
      <c r="Y28394" s="94"/>
      <c r="Z28394" s="99"/>
      <c r="AA28394" s="92"/>
    </row>
    <row r="28395" spans="25:27" hidden="1">
      <c r="Y28395" s="94"/>
      <c r="Z28395" s="99"/>
      <c r="AA28395" s="92"/>
    </row>
    <row r="28396" spans="25:27" hidden="1">
      <c r="Y28396" s="94"/>
      <c r="Z28396" s="99"/>
      <c r="AA28396" s="92"/>
    </row>
    <row r="28397" spans="25:27" hidden="1">
      <c r="Y28397" s="94"/>
      <c r="Z28397" s="99"/>
      <c r="AA28397" s="92"/>
    </row>
    <row r="28398" spans="25:27" hidden="1">
      <c r="Y28398" s="94"/>
      <c r="Z28398" s="99"/>
      <c r="AA28398" s="92"/>
    </row>
    <row r="28399" spans="25:27" hidden="1">
      <c r="Y28399" s="94"/>
      <c r="Z28399" s="99"/>
      <c r="AA28399" s="92"/>
    </row>
    <row r="28400" spans="25:27" hidden="1">
      <c r="Y28400" s="94"/>
      <c r="Z28400" s="99"/>
      <c r="AA28400" s="92"/>
    </row>
    <row r="28401" spans="25:27" hidden="1">
      <c r="Y28401" s="94"/>
      <c r="Z28401" s="99"/>
      <c r="AA28401" s="92"/>
    </row>
    <row r="28402" spans="25:27" hidden="1">
      <c r="Y28402" s="94"/>
      <c r="Z28402" s="99"/>
      <c r="AA28402" s="92"/>
    </row>
    <row r="28403" spans="25:27" hidden="1">
      <c r="Y28403" s="94"/>
      <c r="Z28403" s="99"/>
      <c r="AA28403" s="92"/>
    </row>
    <row r="28404" spans="25:27" hidden="1">
      <c r="Y28404" s="94"/>
      <c r="Z28404" s="99"/>
      <c r="AA28404" s="92"/>
    </row>
    <row r="28405" spans="25:27" hidden="1">
      <c r="Y28405" s="94"/>
      <c r="Z28405" s="99"/>
      <c r="AA28405" s="92"/>
    </row>
    <row r="28406" spans="25:27" hidden="1">
      <c r="Y28406" s="94"/>
      <c r="Z28406" s="99"/>
      <c r="AA28406" s="92"/>
    </row>
    <row r="28407" spans="25:27" hidden="1">
      <c r="Y28407" s="94"/>
      <c r="Z28407" s="99"/>
      <c r="AA28407" s="92"/>
    </row>
    <row r="28408" spans="25:27" hidden="1">
      <c r="Y28408" s="94"/>
      <c r="Z28408" s="99"/>
      <c r="AA28408" s="92"/>
    </row>
    <row r="28409" spans="25:27" hidden="1">
      <c r="Y28409" s="94"/>
      <c r="Z28409" s="99"/>
      <c r="AA28409" s="92"/>
    </row>
    <row r="28410" spans="25:27" hidden="1">
      <c r="Y28410" s="94"/>
      <c r="Z28410" s="99"/>
      <c r="AA28410" s="92"/>
    </row>
    <row r="28411" spans="25:27" hidden="1">
      <c r="Y28411" s="94"/>
      <c r="Z28411" s="99"/>
      <c r="AA28411" s="92"/>
    </row>
    <row r="28412" spans="25:27" hidden="1">
      <c r="Y28412" s="94"/>
      <c r="Z28412" s="99"/>
      <c r="AA28412" s="92"/>
    </row>
    <row r="28413" spans="25:27" hidden="1">
      <c r="Y28413" s="94"/>
      <c r="Z28413" s="99"/>
      <c r="AA28413" s="92"/>
    </row>
    <row r="28414" spans="25:27" hidden="1">
      <c r="Y28414" s="94"/>
      <c r="Z28414" s="99"/>
      <c r="AA28414" s="92"/>
    </row>
    <row r="28415" spans="25:27" hidden="1">
      <c r="Y28415" s="94"/>
      <c r="Z28415" s="99"/>
      <c r="AA28415" s="92"/>
    </row>
    <row r="28416" spans="25:27" hidden="1">
      <c r="Y28416" s="94"/>
      <c r="Z28416" s="99"/>
      <c r="AA28416" s="92"/>
    </row>
    <row r="28417" spans="25:27" hidden="1">
      <c r="Y28417" s="94"/>
      <c r="Z28417" s="99"/>
      <c r="AA28417" s="92"/>
    </row>
    <row r="28418" spans="25:27" hidden="1">
      <c r="Y28418" s="94"/>
      <c r="Z28418" s="99"/>
      <c r="AA28418" s="92"/>
    </row>
    <row r="28419" spans="25:27" hidden="1">
      <c r="Y28419" s="94"/>
      <c r="Z28419" s="99"/>
      <c r="AA28419" s="92"/>
    </row>
    <row r="28420" spans="25:27" hidden="1">
      <c r="Y28420" s="94"/>
      <c r="Z28420" s="99"/>
      <c r="AA28420" s="92"/>
    </row>
    <row r="28421" spans="25:27" hidden="1">
      <c r="Y28421" s="94"/>
      <c r="Z28421" s="99"/>
      <c r="AA28421" s="92"/>
    </row>
    <row r="28422" spans="25:27" hidden="1">
      <c r="Y28422" s="94"/>
      <c r="Z28422" s="99"/>
      <c r="AA28422" s="92"/>
    </row>
    <row r="28423" spans="25:27" hidden="1">
      <c r="Y28423" s="94"/>
      <c r="Z28423" s="99"/>
      <c r="AA28423" s="92"/>
    </row>
    <row r="28424" spans="25:27" hidden="1">
      <c r="Y28424" s="94"/>
      <c r="Z28424" s="99"/>
      <c r="AA28424" s="92"/>
    </row>
    <row r="28425" spans="25:27" hidden="1">
      <c r="Y28425" s="94"/>
      <c r="Z28425" s="99"/>
      <c r="AA28425" s="92"/>
    </row>
    <row r="28426" spans="25:27" hidden="1">
      <c r="Y28426" s="94"/>
      <c r="Z28426" s="99"/>
      <c r="AA28426" s="92"/>
    </row>
    <row r="28427" spans="25:27" hidden="1">
      <c r="Y28427" s="94"/>
      <c r="Z28427" s="99"/>
      <c r="AA28427" s="92"/>
    </row>
    <row r="28428" spans="25:27" hidden="1">
      <c r="Y28428" s="94"/>
      <c r="Z28428" s="99"/>
      <c r="AA28428" s="92"/>
    </row>
    <row r="28429" spans="25:27" hidden="1">
      <c r="Y28429" s="94"/>
      <c r="Z28429" s="99"/>
      <c r="AA28429" s="92"/>
    </row>
    <row r="28430" spans="25:27" hidden="1">
      <c r="Y28430" s="94"/>
      <c r="Z28430" s="99"/>
      <c r="AA28430" s="92"/>
    </row>
    <row r="28431" spans="25:27" hidden="1">
      <c r="Y28431" s="94"/>
      <c r="Z28431" s="99"/>
      <c r="AA28431" s="92"/>
    </row>
    <row r="28432" spans="25:27" hidden="1">
      <c r="Y28432" s="94"/>
      <c r="Z28432" s="99"/>
      <c r="AA28432" s="92"/>
    </row>
    <row r="28433" spans="25:27" hidden="1">
      <c r="Y28433" s="94"/>
      <c r="Z28433" s="99"/>
      <c r="AA28433" s="92"/>
    </row>
    <row r="28434" spans="25:27" hidden="1">
      <c r="Y28434" s="94"/>
      <c r="Z28434" s="99"/>
      <c r="AA28434" s="92"/>
    </row>
    <row r="28435" spans="25:27" hidden="1">
      <c r="Y28435" s="94"/>
      <c r="Z28435" s="99"/>
      <c r="AA28435" s="92"/>
    </row>
    <row r="28436" spans="25:27" hidden="1">
      <c r="Y28436" s="94"/>
      <c r="Z28436" s="99"/>
      <c r="AA28436" s="92"/>
    </row>
    <row r="28437" spans="25:27" hidden="1">
      <c r="Y28437" s="94"/>
      <c r="Z28437" s="99"/>
      <c r="AA28437" s="92"/>
    </row>
    <row r="28438" spans="25:27" hidden="1">
      <c r="Y28438" s="94"/>
      <c r="Z28438" s="99"/>
      <c r="AA28438" s="92"/>
    </row>
    <row r="28439" spans="25:27" hidden="1">
      <c r="Y28439" s="94"/>
      <c r="Z28439" s="99"/>
      <c r="AA28439" s="92"/>
    </row>
    <row r="28440" spans="25:27" hidden="1">
      <c r="Y28440" s="94"/>
      <c r="Z28440" s="99"/>
      <c r="AA28440" s="92"/>
    </row>
    <row r="28441" spans="25:27" hidden="1">
      <c r="Y28441" s="94"/>
      <c r="Z28441" s="99"/>
      <c r="AA28441" s="92"/>
    </row>
    <row r="28442" spans="25:27" hidden="1">
      <c r="Y28442" s="94"/>
      <c r="Z28442" s="99"/>
      <c r="AA28442" s="92"/>
    </row>
    <row r="28443" spans="25:27" hidden="1">
      <c r="Y28443" s="94"/>
      <c r="Z28443" s="99"/>
      <c r="AA28443" s="92"/>
    </row>
    <row r="28444" spans="25:27" hidden="1">
      <c r="Y28444" s="94"/>
      <c r="Z28444" s="99"/>
      <c r="AA28444" s="92"/>
    </row>
    <row r="28445" spans="25:27" hidden="1">
      <c r="Y28445" s="94"/>
      <c r="Z28445" s="99"/>
      <c r="AA28445" s="92"/>
    </row>
    <row r="28446" spans="25:27" hidden="1">
      <c r="Y28446" s="94"/>
      <c r="Z28446" s="99"/>
      <c r="AA28446" s="92"/>
    </row>
    <row r="28447" spans="25:27" hidden="1">
      <c r="Y28447" s="94"/>
      <c r="Z28447" s="99"/>
      <c r="AA28447" s="92"/>
    </row>
    <row r="28448" spans="25:27" hidden="1">
      <c r="Y28448" s="94"/>
      <c r="Z28448" s="99"/>
      <c r="AA28448" s="92"/>
    </row>
    <row r="28449" spans="25:27" hidden="1">
      <c r="Y28449" s="94"/>
      <c r="Z28449" s="99"/>
      <c r="AA28449" s="92"/>
    </row>
    <row r="28450" spans="25:27" hidden="1">
      <c r="Y28450" s="94"/>
      <c r="Z28450" s="99"/>
      <c r="AA28450" s="92"/>
    </row>
    <row r="28451" spans="25:27" hidden="1">
      <c r="Y28451" s="94"/>
      <c r="Z28451" s="99"/>
      <c r="AA28451" s="92"/>
    </row>
    <row r="28452" spans="25:27" hidden="1">
      <c r="Y28452" s="94"/>
      <c r="Z28452" s="99"/>
      <c r="AA28452" s="92"/>
    </row>
    <row r="28453" spans="25:27" hidden="1">
      <c r="Y28453" s="94"/>
      <c r="Z28453" s="99"/>
      <c r="AA28453" s="92"/>
    </row>
    <row r="28454" spans="25:27" hidden="1">
      <c r="Y28454" s="94"/>
      <c r="Z28454" s="99"/>
      <c r="AA28454" s="92"/>
    </row>
    <row r="28455" spans="25:27" hidden="1">
      <c r="Y28455" s="94"/>
      <c r="Z28455" s="99"/>
      <c r="AA28455" s="92"/>
    </row>
    <row r="28456" spans="25:27" hidden="1">
      <c r="Y28456" s="94"/>
      <c r="Z28456" s="99"/>
      <c r="AA28456" s="92"/>
    </row>
    <row r="28457" spans="25:27" hidden="1">
      <c r="Y28457" s="94"/>
      <c r="Z28457" s="99"/>
      <c r="AA28457" s="92"/>
    </row>
    <row r="28458" spans="25:27" hidden="1">
      <c r="Y28458" s="94"/>
      <c r="Z28458" s="99"/>
      <c r="AA28458" s="92"/>
    </row>
    <row r="28459" spans="25:27" hidden="1">
      <c r="Y28459" s="94"/>
      <c r="Z28459" s="99"/>
      <c r="AA28459" s="92"/>
    </row>
    <row r="28460" spans="25:27" hidden="1">
      <c r="Y28460" s="94"/>
      <c r="Z28460" s="99"/>
      <c r="AA28460" s="92"/>
    </row>
    <row r="28461" spans="25:27" hidden="1">
      <c r="Y28461" s="94"/>
      <c r="Z28461" s="99"/>
      <c r="AA28461" s="92"/>
    </row>
    <row r="28462" spans="25:27" hidden="1">
      <c r="Y28462" s="94"/>
      <c r="Z28462" s="99"/>
      <c r="AA28462" s="92"/>
    </row>
    <row r="28463" spans="25:27" hidden="1">
      <c r="Y28463" s="94"/>
      <c r="Z28463" s="99"/>
      <c r="AA28463" s="92"/>
    </row>
    <row r="28464" spans="25:27" hidden="1">
      <c r="Y28464" s="94"/>
      <c r="Z28464" s="99"/>
      <c r="AA28464" s="92"/>
    </row>
    <row r="28465" spans="25:27" hidden="1">
      <c r="Y28465" s="94"/>
      <c r="Z28465" s="99"/>
      <c r="AA28465" s="92"/>
    </row>
    <row r="28466" spans="25:27" hidden="1">
      <c r="Y28466" s="94"/>
      <c r="Z28466" s="99"/>
      <c r="AA28466" s="92"/>
    </row>
    <row r="28467" spans="25:27" hidden="1">
      <c r="Y28467" s="94"/>
      <c r="Z28467" s="99"/>
      <c r="AA28467" s="92"/>
    </row>
    <row r="28468" spans="25:27" hidden="1">
      <c r="Y28468" s="94"/>
      <c r="Z28468" s="99"/>
      <c r="AA28468" s="92"/>
    </row>
    <row r="28469" spans="25:27" hidden="1">
      <c r="Y28469" s="94"/>
      <c r="Z28469" s="99"/>
      <c r="AA28469" s="92"/>
    </row>
    <row r="28470" spans="25:27" hidden="1">
      <c r="Y28470" s="94"/>
      <c r="Z28470" s="99"/>
      <c r="AA28470" s="92"/>
    </row>
    <row r="28471" spans="25:27" hidden="1">
      <c r="Y28471" s="94"/>
      <c r="Z28471" s="99"/>
      <c r="AA28471" s="92"/>
    </row>
    <row r="28472" spans="25:27" hidden="1">
      <c r="Y28472" s="94"/>
      <c r="Z28472" s="99"/>
      <c r="AA28472" s="92"/>
    </row>
    <row r="28473" spans="25:27" hidden="1">
      <c r="Y28473" s="94"/>
      <c r="Z28473" s="99"/>
      <c r="AA28473" s="92"/>
    </row>
    <row r="28474" spans="25:27" hidden="1">
      <c r="Y28474" s="94"/>
      <c r="Z28474" s="99"/>
      <c r="AA28474" s="92"/>
    </row>
    <row r="28475" spans="25:27" hidden="1">
      <c r="Y28475" s="94"/>
      <c r="Z28475" s="99"/>
      <c r="AA28475" s="92"/>
    </row>
    <row r="28476" spans="25:27" hidden="1">
      <c r="Y28476" s="94"/>
      <c r="Z28476" s="99"/>
      <c r="AA28476" s="92"/>
    </row>
    <row r="28477" spans="25:27" hidden="1">
      <c r="Y28477" s="94"/>
      <c r="Z28477" s="99"/>
      <c r="AA28477" s="92"/>
    </row>
    <row r="28478" spans="25:27" hidden="1">
      <c r="Y28478" s="94"/>
      <c r="Z28478" s="99"/>
      <c r="AA28478" s="92"/>
    </row>
    <row r="28479" spans="25:27" hidden="1">
      <c r="Y28479" s="94"/>
      <c r="Z28479" s="99"/>
      <c r="AA28479" s="92"/>
    </row>
    <row r="28480" spans="25:27" hidden="1">
      <c r="Y28480" s="94"/>
      <c r="Z28480" s="99"/>
      <c r="AA28480" s="92"/>
    </row>
    <row r="28481" spans="25:27" hidden="1">
      <c r="Y28481" s="94"/>
      <c r="Z28481" s="99"/>
      <c r="AA28481" s="92"/>
    </row>
    <row r="28482" spans="25:27" hidden="1">
      <c r="Y28482" s="94"/>
      <c r="Z28482" s="99"/>
      <c r="AA28482" s="92"/>
    </row>
    <row r="28483" spans="25:27" hidden="1">
      <c r="Y28483" s="94"/>
      <c r="Z28483" s="99"/>
      <c r="AA28483" s="92"/>
    </row>
    <row r="28484" spans="25:27" hidden="1">
      <c r="Y28484" s="94"/>
      <c r="Z28484" s="99"/>
      <c r="AA28484" s="92"/>
    </row>
    <row r="28485" spans="25:27" hidden="1">
      <c r="Y28485" s="94"/>
      <c r="Z28485" s="99"/>
      <c r="AA28485" s="92"/>
    </row>
    <row r="28486" spans="25:27" hidden="1">
      <c r="Y28486" s="94"/>
      <c r="Z28486" s="99"/>
      <c r="AA28486" s="92"/>
    </row>
    <row r="28487" spans="25:27" hidden="1">
      <c r="Y28487" s="94"/>
      <c r="Z28487" s="99"/>
      <c r="AA28487" s="92"/>
    </row>
    <row r="28488" spans="25:27" hidden="1">
      <c r="Y28488" s="94"/>
      <c r="Z28488" s="99"/>
      <c r="AA28488" s="92"/>
    </row>
    <row r="28489" spans="25:27" hidden="1">
      <c r="Y28489" s="94"/>
      <c r="Z28489" s="99"/>
      <c r="AA28489" s="92"/>
    </row>
    <row r="28490" spans="25:27" hidden="1">
      <c r="Y28490" s="94"/>
      <c r="Z28490" s="99"/>
      <c r="AA28490" s="92"/>
    </row>
    <row r="28491" spans="25:27" hidden="1">
      <c r="Y28491" s="94"/>
      <c r="Z28491" s="99"/>
      <c r="AA28491" s="92"/>
    </row>
    <row r="28492" spans="25:27" hidden="1">
      <c r="Y28492" s="94"/>
      <c r="Z28492" s="99"/>
      <c r="AA28492" s="92"/>
    </row>
    <row r="28493" spans="25:27" hidden="1">
      <c r="Y28493" s="94"/>
      <c r="Z28493" s="99"/>
      <c r="AA28493" s="92"/>
    </row>
    <row r="28494" spans="25:27" hidden="1">
      <c r="Y28494" s="94"/>
      <c r="Z28494" s="99"/>
      <c r="AA28494" s="92"/>
    </row>
    <row r="28495" spans="25:27" hidden="1">
      <c r="Y28495" s="94"/>
      <c r="Z28495" s="99"/>
      <c r="AA28495" s="92"/>
    </row>
    <row r="28496" spans="25:27" hidden="1">
      <c r="Y28496" s="94"/>
      <c r="Z28496" s="99"/>
      <c r="AA28496" s="92"/>
    </row>
    <row r="28497" spans="25:27" hidden="1">
      <c r="Y28497" s="94"/>
      <c r="Z28497" s="99"/>
      <c r="AA28497" s="92"/>
    </row>
    <row r="28498" spans="25:27" hidden="1">
      <c r="Y28498" s="94"/>
      <c r="Z28498" s="99"/>
      <c r="AA28498" s="92"/>
    </row>
    <row r="28499" spans="25:27" hidden="1">
      <c r="Y28499" s="94"/>
      <c r="Z28499" s="99"/>
      <c r="AA28499" s="92"/>
    </row>
    <row r="28500" spans="25:27" hidden="1">
      <c r="Y28500" s="94"/>
      <c r="Z28500" s="99"/>
      <c r="AA28500" s="92"/>
    </row>
    <row r="28501" spans="25:27" hidden="1">
      <c r="Y28501" s="94"/>
      <c r="Z28501" s="99"/>
      <c r="AA28501" s="92"/>
    </row>
    <row r="28502" spans="25:27" hidden="1">
      <c r="Y28502" s="94"/>
      <c r="Z28502" s="99"/>
      <c r="AA28502" s="92"/>
    </row>
    <row r="28503" spans="25:27" hidden="1">
      <c r="Y28503" s="94"/>
      <c r="Z28503" s="99"/>
      <c r="AA28503" s="92"/>
    </row>
    <row r="28504" spans="25:27" hidden="1">
      <c r="Y28504" s="94"/>
      <c r="Z28504" s="99"/>
      <c r="AA28504" s="92"/>
    </row>
    <row r="28505" spans="25:27" hidden="1">
      <c r="Y28505" s="94"/>
      <c r="Z28505" s="99"/>
      <c r="AA28505" s="92"/>
    </row>
    <row r="28506" spans="25:27" hidden="1">
      <c r="Y28506" s="94"/>
      <c r="Z28506" s="99"/>
      <c r="AA28506" s="92"/>
    </row>
    <row r="28507" spans="25:27" hidden="1">
      <c r="Y28507" s="94"/>
      <c r="Z28507" s="99"/>
      <c r="AA28507" s="92"/>
    </row>
    <row r="28508" spans="25:27" hidden="1">
      <c r="Y28508" s="94"/>
      <c r="Z28508" s="99"/>
      <c r="AA28508" s="92"/>
    </row>
    <row r="28509" spans="25:27" hidden="1">
      <c r="Y28509" s="94"/>
      <c r="Z28509" s="99"/>
      <c r="AA28509" s="92"/>
    </row>
    <row r="28510" spans="25:27" hidden="1">
      <c r="Y28510" s="94"/>
      <c r="Z28510" s="99"/>
      <c r="AA28510" s="92"/>
    </row>
    <row r="28511" spans="25:27" hidden="1">
      <c r="Y28511" s="94"/>
      <c r="Z28511" s="99"/>
      <c r="AA28511" s="92"/>
    </row>
    <row r="28512" spans="25:27" hidden="1">
      <c r="Y28512" s="94"/>
      <c r="Z28512" s="99"/>
      <c r="AA28512" s="92"/>
    </row>
    <row r="28513" spans="25:27" hidden="1">
      <c r="Y28513" s="94"/>
      <c r="Z28513" s="99"/>
      <c r="AA28513" s="92"/>
    </row>
    <row r="28514" spans="25:27" hidden="1">
      <c r="Y28514" s="94"/>
      <c r="Z28514" s="99"/>
      <c r="AA28514" s="92"/>
    </row>
    <row r="28515" spans="25:27" hidden="1">
      <c r="Y28515" s="94"/>
      <c r="Z28515" s="99"/>
      <c r="AA28515" s="92"/>
    </row>
    <row r="28516" spans="25:27" hidden="1">
      <c r="Y28516" s="94"/>
      <c r="Z28516" s="99"/>
      <c r="AA28516" s="92"/>
    </row>
    <row r="28517" spans="25:27" hidden="1">
      <c r="Y28517" s="94"/>
      <c r="Z28517" s="99"/>
      <c r="AA28517" s="92"/>
    </row>
    <row r="28518" spans="25:27" hidden="1">
      <c r="Y28518" s="94"/>
      <c r="Z28518" s="99"/>
      <c r="AA28518" s="92"/>
    </row>
    <row r="28519" spans="25:27" hidden="1">
      <c r="Y28519" s="94"/>
      <c r="Z28519" s="99"/>
      <c r="AA28519" s="92"/>
    </row>
    <row r="28520" spans="25:27" hidden="1">
      <c r="Y28520" s="94"/>
      <c r="Z28520" s="99"/>
      <c r="AA28520" s="92"/>
    </row>
    <row r="28521" spans="25:27" hidden="1">
      <c r="Y28521" s="94"/>
      <c r="Z28521" s="99"/>
      <c r="AA28521" s="92"/>
    </row>
    <row r="28522" spans="25:27" hidden="1">
      <c r="Y28522" s="94"/>
      <c r="Z28522" s="99"/>
      <c r="AA28522" s="92"/>
    </row>
    <row r="28523" spans="25:27" hidden="1">
      <c r="Y28523" s="94"/>
      <c r="Z28523" s="99"/>
      <c r="AA28523" s="92"/>
    </row>
    <row r="28524" spans="25:27" hidden="1">
      <c r="Y28524" s="94"/>
      <c r="Z28524" s="99"/>
      <c r="AA28524" s="92"/>
    </row>
    <row r="28525" spans="25:27" hidden="1">
      <c r="Y28525" s="94"/>
      <c r="Z28525" s="99"/>
      <c r="AA28525" s="92"/>
    </row>
    <row r="28526" spans="25:27" hidden="1">
      <c r="Y28526" s="94"/>
      <c r="Z28526" s="99"/>
      <c r="AA28526" s="92"/>
    </row>
    <row r="28527" spans="25:27" hidden="1">
      <c r="Y28527" s="94"/>
      <c r="Z28527" s="99"/>
      <c r="AA28527" s="92"/>
    </row>
    <row r="28528" spans="25:27" hidden="1">
      <c r="Y28528" s="94"/>
      <c r="Z28528" s="99"/>
      <c r="AA28528" s="92"/>
    </row>
    <row r="28529" spans="25:27" hidden="1">
      <c r="Y28529" s="94"/>
      <c r="Z28529" s="99"/>
      <c r="AA28529" s="92"/>
    </row>
    <row r="28530" spans="25:27" hidden="1">
      <c r="Y28530" s="94"/>
      <c r="Z28530" s="99"/>
      <c r="AA28530" s="92"/>
    </row>
    <row r="28531" spans="25:27" hidden="1">
      <c r="Y28531" s="94"/>
      <c r="Z28531" s="99"/>
      <c r="AA28531" s="92"/>
    </row>
    <row r="28532" spans="25:27" hidden="1">
      <c r="Y28532" s="94"/>
      <c r="Z28532" s="99"/>
      <c r="AA28532" s="92"/>
    </row>
    <row r="28533" spans="25:27" hidden="1">
      <c r="Y28533" s="94"/>
      <c r="Z28533" s="99"/>
      <c r="AA28533" s="92"/>
    </row>
    <row r="28534" spans="25:27" hidden="1">
      <c r="Y28534" s="94"/>
      <c r="Z28534" s="99"/>
      <c r="AA28534" s="92"/>
    </row>
    <row r="28535" spans="25:27" hidden="1">
      <c r="Y28535" s="94"/>
      <c r="Z28535" s="99"/>
      <c r="AA28535" s="92"/>
    </row>
    <row r="28536" spans="25:27" hidden="1">
      <c r="Y28536" s="94"/>
      <c r="Z28536" s="99"/>
      <c r="AA28536" s="92"/>
    </row>
    <row r="28537" spans="25:27" hidden="1">
      <c r="Y28537" s="94"/>
      <c r="Z28537" s="99"/>
      <c r="AA28537" s="92"/>
    </row>
    <row r="28538" spans="25:27" hidden="1">
      <c r="Y28538" s="94"/>
      <c r="Z28538" s="99"/>
      <c r="AA28538" s="92"/>
    </row>
    <row r="28539" spans="25:27" hidden="1">
      <c r="Y28539" s="94"/>
      <c r="Z28539" s="99"/>
      <c r="AA28539" s="92"/>
    </row>
    <row r="28540" spans="25:27" hidden="1">
      <c r="Y28540" s="94"/>
      <c r="Z28540" s="99"/>
      <c r="AA28540" s="92"/>
    </row>
    <row r="28541" spans="25:27" hidden="1">
      <c r="Y28541" s="94"/>
      <c r="Z28541" s="99"/>
      <c r="AA28541" s="92"/>
    </row>
    <row r="28542" spans="25:27" hidden="1">
      <c r="Y28542" s="94"/>
      <c r="Z28542" s="99"/>
      <c r="AA28542" s="92"/>
    </row>
    <row r="28543" spans="25:27" hidden="1">
      <c r="Y28543" s="94"/>
      <c r="Z28543" s="99"/>
      <c r="AA28543" s="92"/>
    </row>
    <row r="28544" spans="25:27" hidden="1">
      <c r="Y28544" s="94"/>
      <c r="Z28544" s="99"/>
      <c r="AA28544" s="92"/>
    </row>
    <row r="28545" spans="25:27" hidden="1">
      <c r="Y28545" s="94"/>
      <c r="Z28545" s="99"/>
      <c r="AA28545" s="92"/>
    </row>
    <row r="28546" spans="25:27" hidden="1">
      <c r="Y28546" s="94"/>
      <c r="Z28546" s="99"/>
      <c r="AA28546" s="92"/>
    </row>
    <row r="28547" spans="25:27" hidden="1">
      <c r="Y28547" s="94"/>
      <c r="Z28547" s="99"/>
      <c r="AA28547" s="92"/>
    </row>
    <row r="28548" spans="25:27" hidden="1">
      <c r="Y28548" s="94"/>
      <c r="Z28548" s="99"/>
      <c r="AA28548" s="92"/>
    </row>
    <row r="28549" spans="25:27" hidden="1">
      <c r="Y28549" s="94"/>
      <c r="Z28549" s="99"/>
      <c r="AA28549" s="92"/>
    </row>
    <row r="28550" spans="25:27" hidden="1">
      <c r="Y28550" s="94"/>
      <c r="Z28550" s="99"/>
      <c r="AA28550" s="92"/>
    </row>
    <row r="28551" spans="25:27" hidden="1">
      <c r="Y28551" s="94"/>
      <c r="Z28551" s="99"/>
      <c r="AA28551" s="92"/>
    </row>
    <row r="28552" spans="25:27" hidden="1">
      <c r="Y28552" s="94"/>
      <c r="Z28552" s="99"/>
      <c r="AA28552" s="92"/>
    </row>
    <row r="28553" spans="25:27" hidden="1">
      <c r="Y28553" s="94"/>
      <c r="Z28553" s="99"/>
      <c r="AA28553" s="92"/>
    </row>
    <row r="28554" spans="25:27" hidden="1">
      <c r="Y28554" s="94"/>
      <c r="Z28554" s="99"/>
      <c r="AA28554" s="92"/>
    </row>
    <row r="28555" spans="25:27" hidden="1">
      <c r="Y28555" s="94"/>
      <c r="Z28555" s="99"/>
      <c r="AA28555" s="92"/>
    </row>
    <row r="28556" spans="25:27" hidden="1">
      <c r="Y28556" s="94"/>
      <c r="Z28556" s="99"/>
      <c r="AA28556" s="92"/>
    </row>
    <row r="28557" spans="25:27" hidden="1">
      <c r="Y28557" s="94"/>
      <c r="Z28557" s="99"/>
      <c r="AA28557" s="92"/>
    </row>
    <row r="28558" spans="25:27" hidden="1">
      <c r="Y28558" s="94"/>
      <c r="Z28558" s="99"/>
      <c r="AA28558" s="92"/>
    </row>
    <row r="28559" spans="25:27" hidden="1">
      <c r="Y28559" s="94"/>
      <c r="Z28559" s="99"/>
      <c r="AA28559" s="92"/>
    </row>
    <row r="28560" spans="25:27" hidden="1">
      <c r="Y28560" s="94"/>
      <c r="Z28560" s="99"/>
      <c r="AA28560" s="92"/>
    </row>
    <row r="28561" spans="25:27" hidden="1">
      <c r="Y28561" s="94"/>
      <c r="Z28561" s="99"/>
      <c r="AA28561" s="92"/>
    </row>
    <row r="28562" spans="25:27" hidden="1">
      <c r="Y28562" s="94"/>
      <c r="Z28562" s="99"/>
      <c r="AA28562" s="92"/>
    </row>
    <row r="28563" spans="25:27" hidden="1">
      <c r="Y28563" s="94"/>
      <c r="Z28563" s="99"/>
      <c r="AA28563" s="92"/>
    </row>
    <row r="28564" spans="25:27" hidden="1">
      <c r="Y28564" s="94"/>
      <c r="Z28564" s="99"/>
      <c r="AA28564" s="92"/>
    </row>
    <row r="28565" spans="25:27" hidden="1">
      <c r="Y28565" s="94"/>
      <c r="Z28565" s="99"/>
      <c r="AA28565" s="92"/>
    </row>
    <row r="28566" spans="25:27" hidden="1">
      <c r="Y28566" s="94"/>
      <c r="Z28566" s="99"/>
      <c r="AA28566" s="92"/>
    </row>
    <row r="28567" spans="25:27" hidden="1">
      <c r="Y28567" s="94"/>
      <c r="Z28567" s="99"/>
      <c r="AA28567" s="92"/>
    </row>
    <row r="28568" spans="25:27" hidden="1">
      <c r="Y28568" s="94"/>
      <c r="Z28568" s="99"/>
      <c r="AA28568" s="92"/>
    </row>
    <row r="28569" spans="25:27" hidden="1">
      <c r="Y28569" s="94"/>
      <c r="Z28569" s="99"/>
      <c r="AA28569" s="92"/>
    </row>
    <row r="28570" spans="25:27" hidden="1">
      <c r="Y28570" s="94"/>
      <c r="Z28570" s="99"/>
      <c r="AA28570" s="92"/>
    </row>
    <row r="28571" spans="25:27" hidden="1">
      <c r="Y28571" s="94"/>
      <c r="Z28571" s="99"/>
      <c r="AA28571" s="92"/>
    </row>
    <row r="28572" spans="25:27" hidden="1">
      <c r="Y28572" s="94"/>
      <c r="Z28572" s="99"/>
      <c r="AA28572" s="92"/>
    </row>
    <row r="28573" spans="25:27" hidden="1">
      <c r="Y28573" s="94"/>
      <c r="Z28573" s="99"/>
      <c r="AA28573" s="92"/>
    </row>
    <row r="28574" spans="25:27" hidden="1">
      <c r="Y28574" s="94"/>
      <c r="Z28574" s="99"/>
      <c r="AA28574" s="92"/>
    </row>
    <row r="28575" spans="25:27" hidden="1">
      <c r="Y28575" s="94"/>
      <c r="Z28575" s="99"/>
      <c r="AA28575" s="92"/>
    </row>
    <row r="28576" spans="25:27" hidden="1">
      <c r="Y28576" s="94"/>
      <c r="Z28576" s="99"/>
      <c r="AA28576" s="92"/>
    </row>
    <row r="28577" spans="25:27" hidden="1">
      <c r="Y28577" s="94"/>
      <c r="Z28577" s="99"/>
      <c r="AA28577" s="92"/>
    </row>
    <row r="28578" spans="25:27" hidden="1">
      <c r="Y28578" s="94"/>
      <c r="Z28578" s="99"/>
      <c r="AA28578" s="92"/>
    </row>
    <row r="28579" spans="25:27" hidden="1">
      <c r="Y28579" s="94"/>
      <c r="Z28579" s="99"/>
      <c r="AA28579" s="92"/>
    </row>
    <row r="28580" spans="25:27" hidden="1">
      <c r="Y28580" s="94"/>
      <c r="Z28580" s="99"/>
      <c r="AA28580" s="92"/>
    </row>
    <row r="28581" spans="25:27" hidden="1">
      <c r="Y28581" s="94"/>
      <c r="Z28581" s="99"/>
      <c r="AA28581" s="92"/>
    </row>
    <row r="28582" spans="25:27" hidden="1">
      <c r="Y28582" s="94"/>
      <c r="Z28582" s="99"/>
      <c r="AA28582" s="92"/>
    </row>
    <row r="28583" spans="25:27" hidden="1">
      <c r="Y28583" s="94"/>
      <c r="Z28583" s="99"/>
      <c r="AA28583" s="92"/>
    </row>
    <row r="28584" spans="25:27" hidden="1">
      <c r="Y28584" s="94"/>
      <c r="Z28584" s="99"/>
      <c r="AA28584" s="92"/>
    </row>
    <row r="28585" spans="25:27" hidden="1">
      <c r="Y28585" s="94"/>
      <c r="Z28585" s="99"/>
      <c r="AA28585" s="92"/>
    </row>
    <row r="28586" spans="25:27" hidden="1">
      <c r="Y28586" s="94"/>
      <c r="Z28586" s="99"/>
      <c r="AA28586" s="92"/>
    </row>
    <row r="28587" spans="25:27" hidden="1">
      <c r="Y28587" s="94"/>
      <c r="Z28587" s="99"/>
      <c r="AA28587" s="92"/>
    </row>
    <row r="28588" spans="25:27" hidden="1">
      <c r="Y28588" s="94"/>
      <c r="Z28588" s="99"/>
      <c r="AA28588" s="92"/>
    </row>
    <row r="28589" spans="25:27" hidden="1">
      <c r="Y28589" s="94"/>
      <c r="Z28589" s="99"/>
      <c r="AA28589" s="92"/>
    </row>
    <row r="28590" spans="25:27" hidden="1">
      <c r="Y28590" s="94"/>
      <c r="Z28590" s="99"/>
      <c r="AA28590" s="92"/>
    </row>
    <row r="28591" spans="25:27" hidden="1">
      <c r="Y28591" s="94"/>
      <c r="Z28591" s="99"/>
      <c r="AA28591" s="92"/>
    </row>
    <row r="28592" spans="25:27" hidden="1">
      <c r="Y28592" s="94"/>
      <c r="Z28592" s="99"/>
      <c r="AA28592" s="92"/>
    </row>
    <row r="28593" spans="25:27" hidden="1">
      <c r="Y28593" s="94"/>
      <c r="Z28593" s="99"/>
      <c r="AA28593" s="92"/>
    </row>
    <row r="28594" spans="25:27" hidden="1">
      <c r="Y28594" s="94"/>
      <c r="Z28594" s="99"/>
      <c r="AA28594" s="92"/>
    </row>
    <row r="28595" spans="25:27" hidden="1">
      <c r="Y28595" s="94"/>
      <c r="Z28595" s="99"/>
      <c r="AA28595" s="92"/>
    </row>
    <row r="28596" spans="25:27" hidden="1">
      <c r="Y28596" s="94"/>
      <c r="Z28596" s="99"/>
      <c r="AA28596" s="92"/>
    </row>
    <row r="28597" spans="25:27" hidden="1">
      <c r="Y28597" s="94"/>
      <c r="Z28597" s="99"/>
      <c r="AA28597" s="92"/>
    </row>
    <row r="28598" spans="25:27" hidden="1">
      <c r="Y28598" s="94"/>
      <c r="Z28598" s="99"/>
      <c r="AA28598" s="92"/>
    </row>
    <row r="28599" spans="25:27" hidden="1">
      <c r="Y28599" s="94"/>
      <c r="Z28599" s="99"/>
      <c r="AA28599" s="92"/>
    </row>
    <row r="28600" spans="25:27" hidden="1">
      <c r="Y28600" s="94"/>
      <c r="Z28600" s="99"/>
      <c r="AA28600" s="92"/>
    </row>
    <row r="28601" spans="25:27" hidden="1">
      <c r="Y28601" s="94"/>
      <c r="Z28601" s="99"/>
      <c r="AA28601" s="92"/>
    </row>
    <row r="28602" spans="25:27" hidden="1">
      <c r="Y28602" s="94"/>
      <c r="Z28602" s="99"/>
      <c r="AA28602" s="92"/>
    </row>
    <row r="28603" spans="25:27" hidden="1">
      <c r="Y28603" s="94"/>
      <c r="Z28603" s="99"/>
      <c r="AA28603" s="92"/>
    </row>
    <row r="28604" spans="25:27" hidden="1">
      <c r="Y28604" s="94"/>
      <c r="Z28604" s="99"/>
      <c r="AA28604" s="92"/>
    </row>
    <row r="28605" spans="25:27" hidden="1">
      <c r="Y28605" s="94"/>
      <c r="Z28605" s="99"/>
      <c r="AA28605" s="92"/>
    </row>
    <row r="28606" spans="25:27" hidden="1">
      <c r="Y28606" s="94"/>
      <c r="Z28606" s="99"/>
      <c r="AA28606" s="92"/>
    </row>
    <row r="28607" spans="25:27" hidden="1">
      <c r="Y28607" s="94"/>
      <c r="Z28607" s="99"/>
      <c r="AA28607" s="92"/>
    </row>
    <row r="28608" spans="25:27" hidden="1">
      <c r="Y28608" s="94"/>
      <c r="Z28608" s="99"/>
      <c r="AA28608" s="92"/>
    </row>
    <row r="28609" spans="25:27" hidden="1">
      <c r="Y28609" s="94"/>
      <c r="Z28609" s="99"/>
      <c r="AA28609" s="92"/>
    </row>
    <row r="28610" spans="25:27" hidden="1">
      <c r="Y28610" s="94"/>
      <c r="Z28610" s="99"/>
      <c r="AA28610" s="92"/>
    </row>
    <row r="28611" spans="25:27" hidden="1">
      <c r="Y28611" s="94"/>
      <c r="Z28611" s="99"/>
      <c r="AA28611" s="92"/>
    </row>
    <row r="28612" spans="25:27" hidden="1">
      <c r="Y28612" s="94"/>
      <c r="Z28612" s="99"/>
      <c r="AA28612" s="92"/>
    </row>
    <row r="28613" spans="25:27" hidden="1">
      <c r="Y28613" s="94"/>
      <c r="Z28613" s="99"/>
      <c r="AA28613" s="92"/>
    </row>
    <row r="28614" spans="25:27" hidden="1">
      <c r="Y28614" s="94"/>
      <c r="Z28614" s="99"/>
      <c r="AA28614" s="92"/>
    </row>
    <row r="28615" spans="25:27" hidden="1">
      <c r="Y28615" s="94"/>
      <c r="Z28615" s="99"/>
      <c r="AA28615" s="92"/>
    </row>
    <row r="28616" spans="25:27" hidden="1">
      <c r="Y28616" s="94"/>
      <c r="Z28616" s="99"/>
      <c r="AA28616" s="92"/>
    </row>
    <row r="28617" spans="25:27" hidden="1">
      <c r="Y28617" s="94"/>
      <c r="Z28617" s="99"/>
      <c r="AA28617" s="92"/>
    </row>
    <row r="28618" spans="25:27" hidden="1">
      <c r="Y28618" s="94"/>
      <c r="Z28618" s="99"/>
      <c r="AA28618" s="92"/>
    </row>
    <row r="28619" spans="25:27" hidden="1">
      <c r="Y28619" s="94"/>
      <c r="Z28619" s="99"/>
      <c r="AA28619" s="92"/>
    </row>
    <row r="28620" spans="25:27" hidden="1">
      <c r="Y28620" s="94"/>
      <c r="Z28620" s="99"/>
      <c r="AA28620" s="92"/>
    </row>
    <row r="28621" spans="25:27" hidden="1">
      <c r="Y28621" s="94"/>
      <c r="Z28621" s="99"/>
      <c r="AA28621" s="92"/>
    </row>
    <row r="28622" spans="25:27" hidden="1">
      <c r="Y28622" s="94"/>
      <c r="Z28622" s="99"/>
      <c r="AA28622" s="92"/>
    </row>
    <row r="28623" spans="25:27" hidden="1">
      <c r="Y28623" s="94"/>
      <c r="Z28623" s="99"/>
      <c r="AA28623" s="92"/>
    </row>
    <row r="28624" spans="25:27" hidden="1">
      <c r="Y28624" s="94"/>
      <c r="Z28624" s="99"/>
      <c r="AA28624" s="92"/>
    </row>
    <row r="28625" spans="25:27" hidden="1">
      <c r="Y28625" s="94"/>
      <c r="Z28625" s="99"/>
      <c r="AA28625" s="92"/>
    </row>
    <row r="28626" spans="25:27" hidden="1">
      <c r="Y28626" s="94"/>
      <c r="Z28626" s="99"/>
      <c r="AA28626" s="92"/>
    </row>
    <row r="28627" spans="25:27" hidden="1">
      <c r="Y28627" s="94"/>
      <c r="Z28627" s="99"/>
      <c r="AA28627" s="92"/>
    </row>
    <row r="28628" spans="25:27" hidden="1">
      <c r="Y28628" s="94"/>
      <c r="Z28628" s="99"/>
      <c r="AA28628" s="92"/>
    </row>
    <row r="28629" spans="25:27" hidden="1">
      <c r="Y28629" s="94"/>
      <c r="Z28629" s="99"/>
      <c r="AA28629" s="92"/>
    </row>
    <row r="28630" spans="25:27" hidden="1">
      <c r="Y28630" s="94"/>
      <c r="Z28630" s="99"/>
      <c r="AA28630" s="92"/>
    </row>
    <row r="28631" spans="25:27" hidden="1">
      <c r="Y28631" s="94"/>
      <c r="Z28631" s="99"/>
      <c r="AA28631" s="92"/>
    </row>
    <row r="28632" spans="25:27" hidden="1">
      <c r="Y28632" s="94"/>
      <c r="Z28632" s="99"/>
      <c r="AA28632" s="92"/>
    </row>
    <row r="28633" spans="25:27" hidden="1">
      <c r="Y28633" s="94"/>
      <c r="Z28633" s="99"/>
      <c r="AA28633" s="92"/>
    </row>
    <row r="28634" spans="25:27" hidden="1">
      <c r="Y28634" s="94"/>
      <c r="Z28634" s="99"/>
      <c r="AA28634" s="92"/>
    </row>
    <row r="28635" spans="25:27" hidden="1">
      <c r="Y28635" s="94"/>
      <c r="Z28635" s="99"/>
      <c r="AA28635" s="92"/>
    </row>
    <row r="28636" spans="25:27" hidden="1">
      <c r="Y28636" s="94"/>
      <c r="Z28636" s="99"/>
      <c r="AA28636" s="92"/>
    </row>
    <row r="28637" spans="25:27" hidden="1">
      <c r="Y28637" s="94"/>
      <c r="Z28637" s="99"/>
      <c r="AA28637" s="92"/>
    </row>
    <row r="28638" spans="25:27" hidden="1">
      <c r="Y28638" s="94"/>
      <c r="Z28638" s="99"/>
      <c r="AA28638" s="92"/>
    </row>
    <row r="28639" spans="25:27" hidden="1">
      <c r="Y28639" s="94"/>
      <c r="Z28639" s="99"/>
      <c r="AA28639" s="92"/>
    </row>
    <row r="28640" spans="25:27" hidden="1">
      <c r="Y28640" s="94"/>
      <c r="Z28640" s="99"/>
      <c r="AA28640" s="92"/>
    </row>
    <row r="28641" spans="25:27" hidden="1">
      <c r="Y28641" s="94"/>
      <c r="Z28641" s="99"/>
      <c r="AA28641" s="92"/>
    </row>
    <row r="28642" spans="25:27" hidden="1">
      <c r="Y28642" s="94"/>
      <c r="Z28642" s="99"/>
      <c r="AA28642" s="92"/>
    </row>
    <row r="28643" spans="25:27" hidden="1">
      <c r="Y28643" s="94"/>
      <c r="Z28643" s="99"/>
      <c r="AA28643" s="92"/>
    </row>
    <row r="28644" spans="25:27" hidden="1">
      <c r="Y28644" s="94"/>
      <c r="Z28644" s="99"/>
      <c r="AA28644" s="92"/>
    </row>
    <row r="28645" spans="25:27" hidden="1">
      <c r="Y28645" s="94"/>
      <c r="Z28645" s="99"/>
      <c r="AA28645" s="92"/>
    </row>
    <row r="28646" spans="25:27" hidden="1">
      <c r="Y28646" s="94"/>
      <c r="Z28646" s="99"/>
      <c r="AA28646" s="92"/>
    </row>
    <row r="28647" spans="25:27" hidden="1">
      <c r="Y28647" s="94"/>
      <c r="Z28647" s="99"/>
      <c r="AA28647" s="92"/>
    </row>
    <row r="28648" spans="25:27" hidden="1">
      <c r="Y28648" s="94"/>
      <c r="Z28648" s="99"/>
      <c r="AA28648" s="92"/>
    </row>
    <row r="28649" spans="25:27" hidden="1">
      <c r="Y28649" s="94"/>
      <c r="Z28649" s="99"/>
      <c r="AA28649" s="92"/>
    </row>
    <row r="28650" spans="25:27" hidden="1">
      <c r="Y28650" s="94"/>
      <c r="Z28650" s="99"/>
      <c r="AA28650" s="92"/>
    </row>
    <row r="28651" spans="25:27" hidden="1">
      <c r="Y28651" s="94"/>
      <c r="Z28651" s="99"/>
      <c r="AA28651" s="92"/>
    </row>
    <row r="28652" spans="25:27" hidden="1">
      <c r="Y28652" s="94"/>
      <c r="Z28652" s="99"/>
      <c r="AA28652" s="92"/>
    </row>
    <row r="28653" spans="25:27" hidden="1">
      <c r="Y28653" s="94"/>
      <c r="Z28653" s="99"/>
      <c r="AA28653" s="92"/>
    </row>
    <row r="28654" spans="25:27" hidden="1">
      <c r="Y28654" s="94"/>
      <c r="Z28654" s="99"/>
      <c r="AA28654" s="92"/>
    </row>
    <row r="28655" spans="25:27" hidden="1">
      <c r="Y28655" s="94"/>
      <c r="Z28655" s="99"/>
      <c r="AA28655" s="92"/>
    </row>
    <row r="28656" spans="25:27" hidden="1">
      <c r="Y28656" s="94"/>
      <c r="Z28656" s="99"/>
      <c r="AA28656" s="92"/>
    </row>
    <row r="28657" spans="25:27" hidden="1">
      <c r="Y28657" s="94"/>
      <c r="Z28657" s="99"/>
      <c r="AA28657" s="92"/>
    </row>
    <row r="28658" spans="25:27" hidden="1">
      <c r="Y28658" s="94"/>
      <c r="Z28658" s="99"/>
      <c r="AA28658" s="92"/>
    </row>
    <row r="28659" spans="25:27" hidden="1">
      <c r="Y28659" s="94"/>
      <c r="Z28659" s="99"/>
      <c r="AA28659" s="92"/>
    </row>
    <row r="28660" spans="25:27" hidden="1">
      <c r="Y28660" s="94"/>
      <c r="Z28660" s="99"/>
      <c r="AA28660" s="92"/>
    </row>
    <row r="28661" spans="25:27" hidden="1">
      <c r="Y28661" s="94"/>
      <c r="Z28661" s="99"/>
      <c r="AA28661" s="92"/>
    </row>
    <row r="28662" spans="25:27" hidden="1">
      <c r="Y28662" s="94"/>
      <c r="Z28662" s="99"/>
      <c r="AA28662" s="92"/>
    </row>
    <row r="28663" spans="25:27" hidden="1">
      <c r="Y28663" s="94"/>
      <c r="Z28663" s="99"/>
      <c r="AA28663" s="92"/>
    </row>
    <row r="28664" spans="25:27" hidden="1">
      <c r="Y28664" s="94"/>
      <c r="Z28664" s="99"/>
      <c r="AA28664" s="92"/>
    </row>
    <row r="28665" spans="25:27" hidden="1">
      <c r="Y28665" s="94"/>
      <c r="Z28665" s="99"/>
      <c r="AA28665" s="92"/>
    </row>
    <row r="28666" spans="25:27" hidden="1">
      <c r="Y28666" s="94"/>
      <c r="Z28666" s="99"/>
      <c r="AA28666" s="92"/>
    </row>
    <row r="28667" spans="25:27" hidden="1">
      <c r="Y28667" s="94"/>
      <c r="Z28667" s="99"/>
      <c r="AA28667" s="92"/>
    </row>
    <row r="28668" spans="25:27" hidden="1">
      <c r="Y28668" s="94"/>
      <c r="Z28668" s="99"/>
      <c r="AA28668" s="92"/>
    </row>
    <row r="28669" spans="25:27" hidden="1">
      <c r="Y28669" s="94"/>
      <c r="Z28669" s="99"/>
      <c r="AA28669" s="92"/>
    </row>
    <row r="28670" spans="25:27" hidden="1">
      <c r="Y28670" s="94"/>
      <c r="Z28670" s="99"/>
      <c r="AA28670" s="92"/>
    </row>
    <row r="28671" spans="25:27" hidden="1">
      <c r="Y28671" s="94"/>
      <c r="Z28671" s="99"/>
      <c r="AA28671" s="92"/>
    </row>
    <row r="28672" spans="25:27" hidden="1">
      <c r="Y28672" s="94"/>
      <c r="Z28672" s="99"/>
      <c r="AA28672" s="92"/>
    </row>
    <row r="28673" spans="25:27" hidden="1">
      <c r="Y28673" s="94"/>
      <c r="Z28673" s="99"/>
      <c r="AA28673" s="92"/>
    </row>
    <row r="28674" spans="25:27" hidden="1">
      <c r="Y28674" s="94"/>
      <c r="Z28674" s="99"/>
      <c r="AA28674" s="92"/>
    </row>
    <row r="28675" spans="25:27" hidden="1">
      <c r="Y28675" s="94"/>
      <c r="Z28675" s="99"/>
      <c r="AA28675" s="92"/>
    </row>
    <row r="28676" spans="25:27" hidden="1">
      <c r="Y28676" s="94"/>
      <c r="Z28676" s="99"/>
      <c r="AA28676" s="92"/>
    </row>
    <row r="28677" spans="25:27" hidden="1">
      <c r="Y28677" s="94"/>
      <c r="Z28677" s="99"/>
      <c r="AA28677" s="92"/>
    </row>
    <row r="28678" spans="25:27" hidden="1">
      <c r="Y28678" s="94"/>
      <c r="Z28678" s="99"/>
      <c r="AA28678" s="92"/>
    </row>
    <row r="28679" spans="25:27" hidden="1">
      <c r="Y28679" s="94"/>
      <c r="Z28679" s="99"/>
      <c r="AA28679" s="92"/>
    </row>
    <row r="28680" spans="25:27" hidden="1">
      <c r="Y28680" s="94"/>
      <c r="Z28680" s="99"/>
      <c r="AA28680" s="92"/>
    </row>
    <row r="28681" spans="25:27" hidden="1">
      <c r="Y28681" s="94"/>
      <c r="Z28681" s="99"/>
      <c r="AA28681" s="92"/>
    </row>
    <row r="28682" spans="25:27" hidden="1">
      <c r="Y28682" s="94"/>
      <c r="Z28682" s="99"/>
      <c r="AA28682" s="92"/>
    </row>
    <row r="28683" spans="25:27" hidden="1">
      <c r="Y28683" s="94"/>
      <c r="Z28683" s="99"/>
      <c r="AA28683" s="92"/>
    </row>
    <row r="28684" spans="25:27" hidden="1">
      <c r="Y28684" s="94"/>
      <c r="Z28684" s="99"/>
      <c r="AA28684" s="92"/>
    </row>
    <row r="28685" spans="25:27" hidden="1">
      <c r="Y28685" s="94"/>
      <c r="Z28685" s="99"/>
      <c r="AA28685" s="92"/>
    </row>
    <row r="28686" spans="25:27" hidden="1">
      <c r="Y28686" s="94"/>
      <c r="Z28686" s="99"/>
      <c r="AA28686" s="92"/>
    </row>
    <row r="28687" spans="25:27" hidden="1">
      <c r="Y28687" s="94"/>
      <c r="Z28687" s="99"/>
      <c r="AA28687" s="92"/>
    </row>
    <row r="28688" spans="25:27" hidden="1">
      <c r="Y28688" s="94"/>
      <c r="Z28688" s="99"/>
      <c r="AA28688" s="92"/>
    </row>
    <row r="28689" spans="25:27" hidden="1">
      <c r="Y28689" s="94"/>
      <c r="Z28689" s="99"/>
      <c r="AA28689" s="92"/>
    </row>
    <row r="28690" spans="25:27" hidden="1">
      <c r="Y28690" s="94"/>
      <c r="Z28690" s="99"/>
      <c r="AA28690" s="92"/>
    </row>
    <row r="28691" spans="25:27" hidden="1">
      <c r="Y28691" s="94"/>
      <c r="Z28691" s="99"/>
      <c r="AA28691" s="92"/>
    </row>
    <row r="28692" spans="25:27" hidden="1">
      <c r="Y28692" s="94"/>
      <c r="Z28692" s="99"/>
      <c r="AA28692" s="92"/>
    </row>
    <row r="28693" spans="25:27" hidden="1">
      <c r="Y28693" s="94"/>
      <c r="Z28693" s="99"/>
      <c r="AA28693" s="92"/>
    </row>
    <row r="28694" spans="25:27" hidden="1">
      <c r="Y28694" s="94"/>
      <c r="Z28694" s="99"/>
      <c r="AA28694" s="92"/>
    </row>
    <row r="28695" spans="25:27" hidden="1">
      <c r="Y28695" s="94"/>
      <c r="Z28695" s="99"/>
      <c r="AA28695" s="92"/>
    </row>
    <row r="28696" spans="25:27" hidden="1">
      <c r="Y28696" s="94"/>
      <c r="Z28696" s="99"/>
      <c r="AA28696" s="92"/>
    </row>
    <row r="28697" spans="25:27" hidden="1">
      <c r="Y28697" s="94"/>
      <c r="Z28697" s="99"/>
      <c r="AA28697" s="92"/>
    </row>
    <row r="28698" spans="25:27" hidden="1">
      <c r="Y28698" s="94"/>
      <c r="Z28698" s="99"/>
      <c r="AA28698" s="92"/>
    </row>
    <row r="28699" spans="25:27" hidden="1">
      <c r="Y28699" s="94"/>
      <c r="Z28699" s="99"/>
      <c r="AA28699" s="92"/>
    </row>
    <row r="28700" spans="25:27" hidden="1">
      <c r="Y28700" s="94"/>
      <c r="Z28700" s="99"/>
      <c r="AA28700" s="92"/>
    </row>
    <row r="28701" spans="25:27" hidden="1">
      <c r="Y28701" s="94"/>
      <c r="Z28701" s="99"/>
      <c r="AA28701" s="92"/>
    </row>
    <row r="28702" spans="25:27" hidden="1">
      <c r="Y28702" s="94"/>
      <c r="Z28702" s="99"/>
      <c r="AA28702" s="92"/>
    </row>
    <row r="28703" spans="25:27" hidden="1">
      <c r="Y28703" s="94"/>
      <c r="Z28703" s="99"/>
      <c r="AA28703" s="92"/>
    </row>
    <row r="28704" spans="25:27" hidden="1">
      <c r="Y28704" s="94"/>
      <c r="Z28704" s="99"/>
      <c r="AA28704" s="92"/>
    </row>
    <row r="28705" spans="25:27" hidden="1">
      <c r="Y28705" s="94"/>
      <c r="Z28705" s="99"/>
      <c r="AA28705" s="92"/>
    </row>
    <row r="28706" spans="25:27" hidden="1">
      <c r="Y28706" s="94"/>
      <c r="Z28706" s="99"/>
      <c r="AA28706" s="92"/>
    </row>
    <row r="28707" spans="25:27" hidden="1">
      <c r="Y28707" s="94"/>
      <c r="Z28707" s="99"/>
      <c r="AA28707" s="92"/>
    </row>
    <row r="28708" spans="25:27" hidden="1">
      <c r="Y28708" s="94"/>
      <c r="Z28708" s="99"/>
      <c r="AA28708" s="92"/>
    </row>
    <row r="28709" spans="25:27" hidden="1">
      <c r="Y28709" s="94"/>
      <c r="Z28709" s="99"/>
      <c r="AA28709" s="92"/>
    </row>
    <row r="28710" spans="25:27" hidden="1">
      <c r="Y28710" s="94"/>
      <c r="Z28710" s="99"/>
      <c r="AA28710" s="92"/>
    </row>
    <row r="28711" spans="25:27" hidden="1">
      <c r="Y28711" s="94"/>
      <c r="Z28711" s="99"/>
      <c r="AA28711" s="92"/>
    </row>
    <row r="28712" spans="25:27" hidden="1">
      <c r="Y28712" s="94"/>
      <c r="Z28712" s="99"/>
      <c r="AA28712" s="92"/>
    </row>
    <row r="28713" spans="25:27" hidden="1">
      <c r="Y28713" s="94"/>
      <c r="Z28713" s="99"/>
      <c r="AA28713" s="92"/>
    </row>
    <row r="28714" spans="25:27" hidden="1">
      <c r="Y28714" s="94"/>
      <c r="Z28714" s="99"/>
      <c r="AA28714" s="92"/>
    </row>
    <row r="28715" spans="25:27" hidden="1">
      <c r="Y28715" s="94"/>
      <c r="Z28715" s="99"/>
      <c r="AA28715" s="92"/>
    </row>
    <row r="28716" spans="25:27" hidden="1">
      <c r="Y28716" s="94"/>
      <c r="Z28716" s="99"/>
      <c r="AA28716" s="92"/>
    </row>
    <row r="28717" spans="25:27" hidden="1">
      <c r="Y28717" s="94"/>
      <c r="Z28717" s="99"/>
      <c r="AA28717" s="92"/>
    </row>
    <row r="28718" spans="25:27" hidden="1">
      <c r="Y28718" s="94"/>
      <c r="Z28718" s="99"/>
      <c r="AA28718" s="92"/>
    </row>
    <row r="28719" spans="25:27" hidden="1">
      <c r="Y28719" s="94"/>
      <c r="Z28719" s="99"/>
      <c r="AA28719" s="92"/>
    </row>
    <row r="28720" spans="25:27" hidden="1">
      <c r="Y28720" s="94"/>
      <c r="Z28720" s="99"/>
      <c r="AA28720" s="92"/>
    </row>
    <row r="28721" spans="25:27" hidden="1">
      <c r="Y28721" s="94"/>
      <c r="Z28721" s="99"/>
      <c r="AA28721" s="92"/>
    </row>
    <row r="28722" spans="25:27" hidden="1">
      <c r="Y28722" s="94"/>
      <c r="Z28722" s="99"/>
      <c r="AA28722" s="92"/>
    </row>
    <row r="28723" spans="25:27" hidden="1">
      <c r="Y28723" s="94"/>
      <c r="Z28723" s="99"/>
      <c r="AA28723" s="92"/>
    </row>
    <row r="28724" spans="25:27" hidden="1">
      <c r="Y28724" s="94"/>
      <c r="Z28724" s="99"/>
      <c r="AA28724" s="92"/>
    </row>
    <row r="28725" spans="25:27" hidden="1">
      <c r="Y28725" s="94"/>
      <c r="Z28725" s="99"/>
      <c r="AA28725" s="92"/>
    </row>
    <row r="28726" spans="25:27" hidden="1">
      <c r="Y28726" s="94"/>
      <c r="Z28726" s="99"/>
      <c r="AA28726" s="92"/>
    </row>
    <row r="28727" spans="25:27" hidden="1">
      <c r="Y28727" s="94"/>
      <c r="Z28727" s="99"/>
      <c r="AA28727" s="92"/>
    </row>
    <row r="28728" spans="25:27" hidden="1">
      <c r="Y28728" s="94"/>
      <c r="Z28728" s="99"/>
      <c r="AA28728" s="92"/>
    </row>
    <row r="28729" spans="25:27" hidden="1">
      <c r="Y28729" s="94"/>
      <c r="Z28729" s="99"/>
      <c r="AA28729" s="92"/>
    </row>
    <row r="28730" spans="25:27" hidden="1">
      <c r="Y28730" s="94"/>
      <c r="Z28730" s="99"/>
      <c r="AA28730" s="92"/>
    </row>
    <row r="28731" spans="25:27" hidden="1">
      <c r="Y28731" s="94"/>
      <c r="Z28731" s="99"/>
      <c r="AA28731" s="92"/>
    </row>
    <row r="28732" spans="25:27" hidden="1">
      <c r="Y28732" s="94"/>
      <c r="Z28732" s="99"/>
      <c r="AA28732" s="92"/>
    </row>
    <row r="28733" spans="25:27" hidden="1">
      <c r="Y28733" s="94"/>
      <c r="Z28733" s="99"/>
      <c r="AA28733" s="92"/>
    </row>
    <row r="28734" spans="25:27" hidden="1">
      <c r="Y28734" s="94"/>
      <c r="Z28734" s="99"/>
      <c r="AA28734" s="92"/>
    </row>
    <row r="28735" spans="25:27" hidden="1">
      <c r="Y28735" s="94"/>
      <c r="Z28735" s="99"/>
      <c r="AA28735" s="92"/>
    </row>
    <row r="28736" spans="25:27" hidden="1">
      <c r="Y28736" s="94"/>
      <c r="Z28736" s="99"/>
      <c r="AA28736" s="92"/>
    </row>
    <row r="28737" spans="25:27" hidden="1">
      <c r="Y28737" s="94"/>
      <c r="Z28737" s="99"/>
      <c r="AA28737" s="92"/>
    </row>
    <row r="28738" spans="25:27" hidden="1">
      <c r="Y28738" s="94"/>
      <c r="Z28738" s="99"/>
      <c r="AA28738" s="92"/>
    </row>
    <row r="28739" spans="25:27" hidden="1">
      <c r="Y28739" s="94"/>
      <c r="Z28739" s="99"/>
      <c r="AA28739" s="92"/>
    </row>
    <row r="28740" spans="25:27" hidden="1">
      <c r="Y28740" s="94"/>
      <c r="Z28740" s="99"/>
      <c r="AA28740" s="92"/>
    </row>
    <row r="28741" spans="25:27" hidden="1">
      <c r="Y28741" s="94"/>
      <c r="Z28741" s="99"/>
      <c r="AA28741" s="92"/>
    </row>
    <row r="28742" spans="25:27" hidden="1">
      <c r="Y28742" s="94"/>
      <c r="Z28742" s="99"/>
      <c r="AA28742" s="92"/>
    </row>
    <row r="28743" spans="25:27" hidden="1">
      <c r="Y28743" s="94"/>
      <c r="Z28743" s="99"/>
      <c r="AA28743" s="92"/>
    </row>
    <row r="28744" spans="25:27" hidden="1">
      <c r="Y28744" s="94"/>
      <c r="Z28744" s="99"/>
      <c r="AA28744" s="92"/>
    </row>
    <row r="28745" spans="25:27" hidden="1">
      <c r="Y28745" s="94"/>
      <c r="Z28745" s="99"/>
      <c r="AA28745" s="92"/>
    </row>
    <row r="28746" spans="25:27" hidden="1">
      <c r="Y28746" s="94"/>
      <c r="Z28746" s="99"/>
      <c r="AA28746" s="92"/>
    </row>
    <row r="28747" spans="25:27" hidden="1">
      <c r="Y28747" s="94"/>
      <c r="Z28747" s="99"/>
      <c r="AA28747" s="92"/>
    </row>
    <row r="28748" spans="25:27" hidden="1">
      <c r="Y28748" s="94"/>
      <c r="Z28748" s="99"/>
      <c r="AA28748" s="92"/>
    </row>
    <row r="28749" spans="25:27" hidden="1">
      <c r="Y28749" s="94"/>
      <c r="Z28749" s="99"/>
      <c r="AA28749" s="92"/>
    </row>
    <row r="28750" spans="25:27" hidden="1">
      <c r="Y28750" s="94"/>
      <c r="Z28750" s="99"/>
      <c r="AA28750" s="92"/>
    </row>
    <row r="28751" spans="25:27" hidden="1">
      <c r="Y28751" s="94"/>
      <c r="Z28751" s="99"/>
      <c r="AA28751" s="92"/>
    </row>
    <row r="28752" spans="25:27" hidden="1">
      <c r="Y28752" s="94"/>
      <c r="Z28752" s="99"/>
      <c r="AA28752" s="92"/>
    </row>
    <row r="28753" spans="25:27" hidden="1">
      <c r="Y28753" s="94"/>
      <c r="Z28753" s="99"/>
      <c r="AA28753" s="92"/>
    </row>
    <row r="28754" spans="25:27" hidden="1">
      <c r="Y28754" s="94"/>
      <c r="Z28754" s="99"/>
      <c r="AA28754" s="92"/>
    </row>
    <row r="28755" spans="25:27" hidden="1">
      <c r="Y28755" s="94"/>
      <c r="Z28755" s="99"/>
      <c r="AA28755" s="92"/>
    </row>
    <row r="28756" spans="25:27" hidden="1">
      <c r="Y28756" s="94"/>
      <c r="Z28756" s="99"/>
      <c r="AA28756" s="92"/>
    </row>
    <row r="28757" spans="25:27" hidden="1">
      <c r="Y28757" s="94"/>
      <c r="Z28757" s="99"/>
      <c r="AA28757" s="92"/>
    </row>
    <row r="28758" spans="25:27" hidden="1">
      <c r="Y28758" s="94"/>
      <c r="Z28758" s="99"/>
      <c r="AA28758" s="92"/>
    </row>
    <row r="28759" spans="25:27" hidden="1">
      <c r="Y28759" s="94"/>
      <c r="Z28759" s="99"/>
      <c r="AA28759" s="92"/>
    </row>
    <row r="28760" spans="25:27" hidden="1">
      <c r="Y28760" s="94"/>
      <c r="Z28760" s="99"/>
      <c r="AA28760" s="92"/>
    </row>
    <row r="28761" spans="25:27" hidden="1">
      <c r="Y28761" s="94"/>
      <c r="Z28761" s="99"/>
      <c r="AA28761" s="92"/>
    </row>
    <row r="28762" spans="25:27" hidden="1">
      <c r="Y28762" s="94"/>
      <c r="Z28762" s="99"/>
      <c r="AA28762" s="92"/>
    </row>
    <row r="28763" spans="25:27" hidden="1">
      <c r="Y28763" s="94"/>
      <c r="Z28763" s="99"/>
      <c r="AA28763" s="92"/>
    </row>
    <row r="28764" spans="25:27" hidden="1">
      <c r="Y28764" s="94"/>
      <c r="Z28764" s="99"/>
      <c r="AA28764" s="92"/>
    </row>
    <row r="28765" spans="25:27" hidden="1">
      <c r="Y28765" s="94"/>
      <c r="Z28765" s="99"/>
      <c r="AA28765" s="92"/>
    </row>
    <row r="28766" spans="25:27" hidden="1">
      <c r="Y28766" s="94"/>
      <c r="Z28766" s="99"/>
      <c r="AA28766" s="92"/>
    </row>
    <row r="28767" spans="25:27" hidden="1">
      <c r="Y28767" s="94"/>
      <c r="Z28767" s="99"/>
      <c r="AA28767" s="92"/>
    </row>
    <row r="28768" spans="25:27" hidden="1">
      <c r="Y28768" s="94"/>
      <c r="Z28768" s="99"/>
      <c r="AA28768" s="92"/>
    </row>
    <row r="28769" spans="25:27" hidden="1">
      <c r="Y28769" s="94"/>
      <c r="Z28769" s="99"/>
      <c r="AA28769" s="92"/>
    </row>
    <row r="28770" spans="25:27" hidden="1">
      <c r="Y28770" s="94"/>
      <c r="Z28770" s="99"/>
      <c r="AA28770" s="92"/>
    </row>
    <row r="28771" spans="25:27" hidden="1">
      <c r="Y28771" s="94"/>
      <c r="Z28771" s="99"/>
      <c r="AA28771" s="92"/>
    </row>
    <row r="28772" spans="25:27" hidden="1">
      <c r="Y28772" s="94"/>
      <c r="Z28772" s="99"/>
      <c r="AA28772" s="92"/>
    </row>
    <row r="28773" spans="25:27" hidden="1">
      <c r="Y28773" s="94"/>
      <c r="Z28773" s="99"/>
      <c r="AA28773" s="92"/>
    </row>
    <row r="28774" spans="25:27" hidden="1">
      <c r="Y28774" s="94"/>
      <c r="Z28774" s="99"/>
      <c r="AA28774" s="92"/>
    </row>
    <row r="28775" spans="25:27" hidden="1">
      <c r="Y28775" s="94"/>
      <c r="Z28775" s="99"/>
      <c r="AA28775" s="92"/>
    </row>
    <row r="28776" spans="25:27" hidden="1">
      <c r="Y28776" s="94"/>
      <c r="Z28776" s="99"/>
      <c r="AA28776" s="92"/>
    </row>
    <row r="28777" spans="25:27" hidden="1">
      <c r="Y28777" s="94"/>
      <c r="Z28777" s="99"/>
      <c r="AA28777" s="92"/>
    </row>
    <row r="28778" spans="25:27" hidden="1">
      <c r="Y28778" s="94"/>
      <c r="Z28778" s="99"/>
      <c r="AA28778" s="92"/>
    </row>
    <row r="28779" spans="25:27" hidden="1">
      <c r="Y28779" s="94"/>
      <c r="Z28779" s="99"/>
      <c r="AA28779" s="92"/>
    </row>
    <row r="28780" spans="25:27" hidden="1">
      <c r="Y28780" s="94"/>
      <c r="Z28780" s="99"/>
      <c r="AA28780" s="92"/>
    </row>
    <row r="28781" spans="25:27" hidden="1">
      <c r="Y28781" s="94"/>
      <c r="Z28781" s="99"/>
      <c r="AA28781" s="92"/>
    </row>
    <row r="28782" spans="25:27" hidden="1">
      <c r="Y28782" s="94"/>
      <c r="Z28782" s="99"/>
      <c r="AA28782" s="92"/>
    </row>
    <row r="28783" spans="25:27" hidden="1">
      <c r="Y28783" s="94"/>
      <c r="Z28783" s="99"/>
      <c r="AA28783" s="92"/>
    </row>
    <row r="28784" spans="25:27" hidden="1">
      <c r="Y28784" s="94"/>
      <c r="Z28784" s="99"/>
      <c r="AA28784" s="92"/>
    </row>
    <row r="28785" spans="25:27" hidden="1">
      <c r="Y28785" s="94"/>
      <c r="Z28785" s="99"/>
      <c r="AA28785" s="92"/>
    </row>
    <row r="28786" spans="25:27" hidden="1">
      <c r="Y28786" s="94"/>
      <c r="Z28786" s="99"/>
      <c r="AA28786" s="92"/>
    </row>
    <row r="28787" spans="25:27" hidden="1">
      <c r="Y28787" s="94"/>
      <c r="Z28787" s="99"/>
      <c r="AA28787" s="92"/>
    </row>
    <row r="28788" spans="25:27" hidden="1">
      <c r="Y28788" s="94"/>
      <c r="Z28788" s="99"/>
      <c r="AA28788" s="92"/>
    </row>
    <row r="28789" spans="25:27" hidden="1">
      <c r="Y28789" s="94"/>
      <c r="Z28789" s="99"/>
      <c r="AA28789" s="92"/>
    </row>
    <row r="28790" spans="25:27" hidden="1">
      <c r="Y28790" s="94"/>
      <c r="Z28790" s="99"/>
      <c r="AA28790" s="92"/>
    </row>
    <row r="28791" spans="25:27" hidden="1">
      <c r="Y28791" s="94"/>
      <c r="Z28791" s="99"/>
      <c r="AA28791" s="92"/>
    </row>
    <row r="28792" spans="25:27" hidden="1">
      <c r="Y28792" s="94"/>
      <c r="Z28792" s="99"/>
      <c r="AA28792" s="92"/>
    </row>
    <row r="28793" spans="25:27" hidden="1">
      <c r="Y28793" s="94"/>
      <c r="Z28793" s="99"/>
      <c r="AA28793" s="92"/>
    </row>
    <row r="28794" spans="25:27" hidden="1">
      <c r="Y28794" s="94"/>
      <c r="Z28794" s="99"/>
      <c r="AA28794" s="92"/>
    </row>
    <row r="28795" spans="25:27" hidden="1">
      <c r="Y28795" s="94"/>
      <c r="Z28795" s="99"/>
      <c r="AA28795" s="92"/>
    </row>
    <row r="28796" spans="25:27" hidden="1">
      <c r="Y28796" s="94"/>
      <c r="Z28796" s="99"/>
      <c r="AA28796" s="92"/>
    </row>
    <row r="28797" spans="25:27" hidden="1">
      <c r="Y28797" s="94"/>
      <c r="Z28797" s="99"/>
      <c r="AA28797" s="92"/>
    </row>
    <row r="28798" spans="25:27" hidden="1">
      <c r="Y28798" s="94"/>
      <c r="Z28798" s="99"/>
      <c r="AA28798" s="92"/>
    </row>
    <row r="28799" spans="25:27" hidden="1">
      <c r="Y28799" s="94"/>
      <c r="Z28799" s="99"/>
      <c r="AA28799" s="92"/>
    </row>
    <row r="28800" spans="25:27" hidden="1">
      <c r="Y28800" s="94"/>
      <c r="Z28800" s="99"/>
      <c r="AA28800" s="92"/>
    </row>
    <row r="28801" spans="25:27" hidden="1">
      <c r="Y28801" s="94"/>
      <c r="Z28801" s="99"/>
      <c r="AA28801" s="92"/>
    </row>
    <row r="28802" spans="25:27" hidden="1">
      <c r="Y28802" s="94"/>
      <c r="Z28802" s="99"/>
      <c r="AA28802" s="92"/>
    </row>
    <row r="28803" spans="25:27" hidden="1">
      <c r="Y28803" s="94"/>
      <c r="Z28803" s="99"/>
      <c r="AA28803" s="92"/>
    </row>
    <row r="28804" spans="25:27" hidden="1">
      <c r="Y28804" s="94"/>
      <c r="Z28804" s="99"/>
      <c r="AA28804" s="92"/>
    </row>
    <row r="28805" spans="25:27" hidden="1">
      <c r="Y28805" s="94"/>
      <c r="Z28805" s="99"/>
      <c r="AA28805" s="92"/>
    </row>
    <row r="28806" spans="25:27" hidden="1">
      <c r="Y28806" s="94"/>
      <c r="Z28806" s="99"/>
      <c r="AA28806" s="92"/>
    </row>
    <row r="28807" spans="25:27" hidden="1">
      <c r="Y28807" s="94"/>
      <c r="Z28807" s="99"/>
      <c r="AA28807" s="92"/>
    </row>
    <row r="28808" spans="25:27" hidden="1">
      <c r="Y28808" s="94"/>
      <c r="Z28808" s="99"/>
      <c r="AA28808" s="92"/>
    </row>
    <row r="28809" spans="25:27" hidden="1">
      <c r="Y28809" s="94"/>
      <c r="Z28809" s="99"/>
      <c r="AA28809" s="92"/>
    </row>
    <row r="28810" spans="25:27" hidden="1">
      <c r="Y28810" s="94"/>
      <c r="Z28810" s="99"/>
      <c r="AA28810" s="92"/>
    </row>
    <row r="28811" spans="25:27" hidden="1">
      <c r="Y28811" s="94"/>
      <c r="Z28811" s="99"/>
      <c r="AA28811" s="92"/>
    </row>
    <row r="28812" spans="25:27" hidden="1">
      <c r="Y28812" s="94"/>
      <c r="Z28812" s="99"/>
      <c r="AA28812" s="92"/>
    </row>
    <row r="28813" spans="25:27" hidden="1">
      <c r="Y28813" s="94"/>
      <c r="Z28813" s="99"/>
      <c r="AA28813" s="92"/>
    </row>
    <row r="28814" spans="25:27" hidden="1">
      <c r="Y28814" s="94"/>
      <c r="Z28814" s="99"/>
      <c r="AA28814" s="92"/>
    </row>
    <row r="28815" spans="25:27" hidden="1">
      <c r="Y28815" s="94"/>
      <c r="Z28815" s="99"/>
      <c r="AA28815" s="92"/>
    </row>
    <row r="28816" spans="25:27" hidden="1">
      <c r="Y28816" s="94"/>
      <c r="Z28816" s="99"/>
      <c r="AA28816" s="92"/>
    </row>
    <row r="28817" spans="25:27" hidden="1">
      <c r="Y28817" s="94"/>
      <c r="Z28817" s="99"/>
      <c r="AA28817" s="92"/>
    </row>
    <row r="28818" spans="25:27" hidden="1">
      <c r="Y28818" s="94"/>
      <c r="Z28818" s="99"/>
      <c r="AA28818" s="92"/>
    </row>
    <row r="28819" spans="25:27" hidden="1">
      <c r="Y28819" s="94"/>
      <c r="Z28819" s="99"/>
      <c r="AA28819" s="92"/>
    </row>
    <row r="28820" spans="25:27" hidden="1">
      <c r="Y28820" s="94"/>
      <c r="Z28820" s="99"/>
      <c r="AA28820" s="92"/>
    </row>
    <row r="28821" spans="25:27" hidden="1">
      <c r="Y28821" s="94"/>
      <c r="Z28821" s="99"/>
      <c r="AA28821" s="92"/>
    </row>
    <row r="28822" spans="25:27" hidden="1">
      <c r="Y28822" s="94"/>
      <c r="Z28822" s="99"/>
      <c r="AA28822" s="92"/>
    </row>
    <row r="28823" spans="25:27" hidden="1">
      <c r="Y28823" s="94"/>
      <c r="Z28823" s="99"/>
      <c r="AA28823" s="92"/>
    </row>
    <row r="28824" spans="25:27" hidden="1">
      <c r="Y28824" s="94"/>
      <c r="Z28824" s="99"/>
      <c r="AA28824" s="92"/>
    </row>
    <row r="28825" spans="25:27" hidden="1">
      <c r="Y28825" s="94"/>
      <c r="Z28825" s="99"/>
      <c r="AA28825" s="92"/>
    </row>
    <row r="28826" spans="25:27" hidden="1">
      <c r="Y28826" s="94"/>
      <c r="Z28826" s="99"/>
      <c r="AA28826" s="92"/>
    </row>
    <row r="28827" spans="25:27" hidden="1">
      <c r="Y28827" s="94"/>
      <c r="Z28827" s="99"/>
      <c r="AA28827" s="92"/>
    </row>
    <row r="28828" spans="25:27" hidden="1">
      <c r="Y28828" s="94"/>
      <c r="Z28828" s="99"/>
      <c r="AA28828" s="92"/>
    </row>
    <row r="28829" spans="25:27" hidden="1">
      <c r="Y28829" s="94"/>
      <c r="Z28829" s="99"/>
      <c r="AA28829" s="92"/>
    </row>
    <row r="28830" spans="25:27" hidden="1">
      <c r="Y28830" s="94"/>
      <c r="Z28830" s="99"/>
      <c r="AA28830" s="92"/>
    </row>
    <row r="28831" spans="25:27" hidden="1">
      <c r="Y28831" s="94"/>
      <c r="Z28831" s="99"/>
      <c r="AA28831" s="92"/>
    </row>
    <row r="28832" spans="25:27" hidden="1">
      <c r="Y28832" s="94"/>
      <c r="Z28832" s="99"/>
      <c r="AA28832" s="92"/>
    </row>
    <row r="28833" spans="25:27" hidden="1">
      <c r="Y28833" s="94"/>
      <c r="Z28833" s="99"/>
      <c r="AA28833" s="92"/>
    </row>
    <row r="28834" spans="25:27" hidden="1">
      <c r="Y28834" s="94"/>
      <c r="Z28834" s="99"/>
      <c r="AA28834" s="92"/>
    </row>
    <row r="28835" spans="25:27" hidden="1">
      <c r="Y28835" s="94"/>
      <c r="Z28835" s="99"/>
      <c r="AA28835" s="92"/>
    </row>
    <row r="28836" spans="25:27" hidden="1">
      <c r="Y28836" s="94"/>
      <c r="Z28836" s="99"/>
      <c r="AA28836" s="92"/>
    </row>
    <row r="28837" spans="25:27" hidden="1">
      <c r="Y28837" s="94"/>
      <c r="Z28837" s="99"/>
      <c r="AA28837" s="92"/>
    </row>
    <row r="28838" spans="25:27" hidden="1">
      <c r="Y28838" s="94"/>
      <c r="Z28838" s="99"/>
      <c r="AA28838" s="92"/>
    </row>
    <row r="28839" spans="25:27" hidden="1">
      <c r="Y28839" s="94"/>
      <c r="Z28839" s="99"/>
      <c r="AA28839" s="92"/>
    </row>
    <row r="28840" spans="25:27" hidden="1">
      <c r="Y28840" s="94"/>
      <c r="Z28840" s="99"/>
      <c r="AA28840" s="92"/>
    </row>
    <row r="28841" spans="25:27" hidden="1">
      <c r="Y28841" s="94"/>
      <c r="Z28841" s="99"/>
      <c r="AA28841" s="92"/>
    </row>
    <row r="28842" spans="25:27" hidden="1">
      <c r="Y28842" s="94"/>
      <c r="Z28842" s="99"/>
      <c r="AA28842" s="92"/>
    </row>
    <row r="28843" spans="25:27" hidden="1">
      <c r="Y28843" s="94"/>
      <c r="Z28843" s="99"/>
      <c r="AA28843" s="92"/>
    </row>
    <row r="28844" spans="25:27" hidden="1">
      <c r="Y28844" s="94"/>
      <c r="Z28844" s="99"/>
      <c r="AA28844" s="92"/>
    </row>
    <row r="28845" spans="25:27" hidden="1">
      <c r="Y28845" s="94"/>
      <c r="Z28845" s="99"/>
      <c r="AA28845" s="92"/>
    </row>
    <row r="28846" spans="25:27" hidden="1">
      <c r="Y28846" s="94"/>
      <c r="Z28846" s="99"/>
      <c r="AA28846" s="92"/>
    </row>
    <row r="28847" spans="25:27" hidden="1">
      <c r="Y28847" s="94"/>
      <c r="Z28847" s="99"/>
      <c r="AA28847" s="92"/>
    </row>
    <row r="28848" spans="25:27" hidden="1">
      <c r="Y28848" s="94"/>
      <c r="Z28848" s="99"/>
      <c r="AA28848" s="92"/>
    </row>
    <row r="28849" spans="25:27" hidden="1">
      <c r="Y28849" s="94"/>
      <c r="Z28849" s="99"/>
      <c r="AA28849" s="92"/>
    </row>
    <row r="28850" spans="25:27" hidden="1">
      <c r="Y28850" s="94"/>
      <c r="Z28850" s="99"/>
      <c r="AA28850" s="92"/>
    </row>
    <row r="28851" spans="25:27" hidden="1">
      <c r="Y28851" s="94"/>
      <c r="Z28851" s="99"/>
      <c r="AA28851" s="92"/>
    </row>
    <row r="28852" spans="25:27" hidden="1">
      <c r="Y28852" s="94"/>
      <c r="Z28852" s="99"/>
      <c r="AA28852" s="92"/>
    </row>
    <row r="28853" spans="25:27" hidden="1">
      <c r="Y28853" s="94"/>
      <c r="Z28853" s="99"/>
      <c r="AA28853" s="92"/>
    </row>
    <row r="28854" spans="25:27" hidden="1">
      <c r="Y28854" s="94"/>
      <c r="Z28854" s="99"/>
      <c r="AA28854" s="92"/>
    </row>
    <row r="28855" spans="25:27" hidden="1">
      <c r="Y28855" s="94"/>
      <c r="Z28855" s="99"/>
      <c r="AA28855" s="92"/>
    </row>
    <row r="28856" spans="25:27" hidden="1">
      <c r="Y28856" s="94"/>
      <c r="Z28856" s="99"/>
      <c r="AA28856" s="92"/>
    </row>
    <row r="28857" spans="25:27" hidden="1">
      <c r="Y28857" s="94"/>
      <c r="Z28857" s="99"/>
      <c r="AA28857" s="92"/>
    </row>
    <row r="28858" spans="25:27" hidden="1">
      <c r="Y28858" s="94"/>
      <c r="Z28858" s="99"/>
      <c r="AA28858" s="92"/>
    </row>
    <row r="28859" spans="25:27" hidden="1">
      <c r="Y28859" s="94"/>
      <c r="Z28859" s="99"/>
      <c r="AA28859" s="92"/>
    </row>
    <row r="28860" spans="25:27" hidden="1">
      <c r="Y28860" s="94"/>
      <c r="Z28860" s="99"/>
      <c r="AA28860" s="92"/>
    </row>
    <row r="28861" spans="25:27" hidden="1">
      <c r="Y28861" s="94"/>
      <c r="Z28861" s="99"/>
      <c r="AA28861" s="92"/>
    </row>
    <row r="28862" spans="25:27" hidden="1">
      <c r="Y28862" s="94"/>
      <c r="Z28862" s="99"/>
      <c r="AA28862" s="92"/>
    </row>
    <row r="28863" spans="25:27" hidden="1">
      <c r="Y28863" s="94"/>
      <c r="Z28863" s="99"/>
      <c r="AA28863" s="92"/>
    </row>
    <row r="28864" spans="25:27" hidden="1">
      <c r="Y28864" s="94"/>
      <c r="Z28864" s="99"/>
      <c r="AA28864" s="92"/>
    </row>
    <row r="28865" spans="25:27" hidden="1">
      <c r="Y28865" s="94"/>
      <c r="Z28865" s="99"/>
      <c r="AA28865" s="92"/>
    </row>
    <row r="28866" spans="25:27" hidden="1">
      <c r="Y28866" s="94"/>
      <c r="Z28866" s="99"/>
      <c r="AA28866" s="92"/>
    </row>
    <row r="28867" spans="25:27" hidden="1">
      <c r="Y28867" s="94"/>
      <c r="Z28867" s="99"/>
      <c r="AA28867" s="92"/>
    </row>
    <row r="28868" spans="25:27" hidden="1">
      <c r="Y28868" s="94"/>
      <c r="Z28868" s="99"/>
      <c r="AA28868" s="92"/>
    </row>
    <row r="28869" spans="25:27" hidden="1">
      <c r="Y28869" s="94"/>
      <c r="Z28869" s="99"/>
      <c r="AA28869" s="92"/>
    </row>
    <row r="28870" spans="25:27" hidden="1">
      <c r="Y28870" s="94"/>
      <c r="Z28870" s="99"/>
      <c r="AA28870" s="92"/>
    </row>
    <row r="28871" spans="25:27" hidden="1">
      <c r="Y28871" s="94"/>
      <c r="Z28871" s="99"/>
      <c r="AA28871" s="92"/>
    </row>
    <row r="28872" spans="25:27" hidden="1">
      <c r="Y28872" s="94"/>
      <c r="Z28872" s="99"/>
      <c r="AA28872" s="92"/>
    </row>
    <row r="28873" spans="25:27" hidden="1">
      <c r="Y28873" s="94"/>
      <c r="Z28873" s="99"/>
      <c r="AA28873" s="92"/>
    </row>
    <row r="28874" spans="25:27" hidden="1">
      <c r="Y28874" s="94"/>
      <c r="Z28874" s="99"/>
      <c r="AA28874" s="92"/>
    </row>
    <row r="28875" spans="25:27" hidden="1">
      <c r="Y28875" s="94"/>
      <c r="Z28875" s="99"/>
      <c r="AA28875" s="92"/>
    </row>
    <row r="28876" spans="25:27" hidden="1">
      <c r="Y28876" s="94"/>
      <c r="Z28876" s="99"/>
      <c r="AA28876" s="92"/>
    </row>
    <row r="28877" spans="25:27" hidden="1">
      <c r="Y28877" s="94"/>
      <c r="Z28877" s="99"/>
      <c r="AA28877" s="92"/>
    </row>
    <row r="28878" spans="25:27" hidden="1">
      <c r="Y28878" s="94"/>
      <c r="Z28878" s="99"/>
      <c r="AA28878" s="92"/>
    </row>
    <row r="28879" spans="25:27" hidden="1">
      <c r="Y28879" s="94"/>
      <c r="Z28879" s="99"/>
      <c r="AA28879" s="92"/>
    </row>
    <row r="28880" spans="25:27" hidden="1">
      <c r="Y28880" s="94"/>
      <c r="Z28880" s="99"/>
      <c r="AA28880" s="92"/>
    </row>
    <row r="28881" spans="25:27" hidden="1">
      <c r="Y28881" s="94"/>
      <c r="Z28881" s="99"/>
      <c r="AA28881" s="92"/>
    </row>
    <row r="28882" spans="25:27" hidden="1">
      <c r="Y28882" s="94"/>
      <c r="Z28882" s="99"/>
      <c r="AA28882" s="92"/>
    </row>
    <row r="28883" spans="25:27" hidden="1">
      <c r="Y28883" s="94"/>
      <c r="Z28883" s="99"/>
      <c r="AA28883" s="92"/>
    </row>
    <row r="28884" spans="25:27" hidden="1">
      <c r="Y28884" s="94"/>
      <c r="Z28884" s="99"/>
      <c r="AA28884" s="92"/>
    </row>
    <row r="28885" spans="25:27" hidden="1">
      <c r="Y28885" s="94"/>
      <c r="Z28885" s="99"/>
      <c r="AA28885" s="92"/>
    </row>
    <row r="28886" spans="25:27" hidden="1">
      <c r="Y28886" s="94"/>
      <c r="Z28886" s="99"/>
      <c r="AA28886" s="92"/>
    </row>
    <row r="28887" spans="25:27" hidden="1">
      <c r="Y28887" s="94"/>
      <c r="Z28887" s="99"/>
      <c r="AA28887" s="92"/>
    </row>
    <row r="28888" spans="25:27" hidden="1">
      <c r="Y28888" s="94"/>
      <c r="Z28888" s="99"/>
      <c r="AA28888" s="92"/>
    </row>
    <row r="28889" spans="25:27" hidden="1">
      <c r="Y28889" s="94"/>
      <c r="Z28889" s="99"/>
      <c r="AA28889" s="92"/>
    </row>
    <row r="28890" spans="25:27" hidden="1">
      <c r="Y28890" s="94"/>
      <c r="Z28890" s="99"/>
      <c r="AA28890" s="92"/>
    </row>
    <row r="28891" spans="25:27" hidden="1">
      <c r="Y28891" s="94"/>
      <c r="Z28891" s="99"/>
      <c r="AA28891" s="92"/>
    </row>
    <row r="28892" spans="25:27" hidden="1">
      <c r="Y28892" s="94"/>
      <c r="Z28892" s="99"/>
      <c r="AA28892" s="92"/>
    </row>
    <row r="28893" spans="25:27" hidden="1">
      <c r="Y28893" s="94"/>
      <c r="Z28893" s="99"/>
      <c r="AA28893" s="92"/>
    </row>
    <row r="28894" spans="25:27" hidden="1">
      <c r="Y28894" s="94"/>
      <c r="Z28894" s="99"/>
      <c r="AA28894" s="92"/>
    </row>
    <row r="28895" spans="25:27" hidden="1">
      <c r="Y28895" s="94"/>
      <c r="Z28895" s="99"/>
      <c r="AA28895" s="92"/>
    </row>
    <row r="28896" spans="25:27" hidden="1">
      <c r="Y28896" s="94"/>
      <c r="Z28896" s="99"/>
      <c r="AA28896" s="92"/>
    </row>
    <row r="28897" spans="25:27" hidden="1">
      <c r="Y28897" s="94"/>
      <c r="Z28897" s="99"/>
      <c r="AA28897" s="92"/>
    </row>
    <row r="28898" spans="25:27" hidden="1">
      <c r="Y28898" s="94"/>
      <c r="Z28898" s="99"/>
      <c r="AA28898" s="92"/>
    </row>
    <row r="28899" spans="25:27" hidden="1">
      <c r="Y28899" s="94"/>
      <c r="Z28899" s="99"/>
      <c r="AA28899" s="92"/>
    </row>
    <row r="28900" spans="25:27" hidden="1">
      <c r="Y28900" s="94"/>
      <c r="Z28900" s="99"/>
      <c r="AA28900" s="92"/>
    </row>
    <row r="28901" spans="25:27" hidden="1">
      <c r="Y28901" s="94"/>
      <c r="Z28901" s="99"/>
      <c r="AA28901" s="92"/>
    </row>
    <row r="28902" spans="25:27" hidden="1">
      <c r="Y28902" s="94"/>
      <c r="Z28902" s="99"/>
      <c r="AA28902" s="92"/>
    </row>
    <row r="28903" spans="25:27" hidden="1">
      <c r="Y28903" s="94"/>
      <c r="Z28903" s="99"/>
      <c r="AA28903" s="92"/>
    </row>
    <row r="28904" spans="25:27" hidden="1">
      <c r="Y28904" s="94"/>
      <c r="Z28904" s="99"/>
      <c r="AA28904" s="92"/>
    </row>
    <row r="28905" spans="25:27" hidden="1">
      <c r="Y28905" s="94"/>
      <c r="Z28905" s="99"/>
      <c r="AA28905" s="92"/>
    </row>
    <row r="28906" spans="25:27" hidden="1">
      <c r="Y28906" s="94"/>
      <c r="Z28906" s="99"/>
      <c r="AA28906" s="92"/>
    </row>
    <row r="28907" spans="25:27" hidden="1">
      <c r="Y28907" s="94"/>
      <c r="Z28907" s="99"/>
      <c r="AA28907" s="92"/>
    </row>
    <row r="28908" spans="25:27" hidden="1">
      <c r="Y28908" s="94"/>
      <c r="Z28908" s="99"/>
      <c r="AA28908" s="92"/>
    </row>
    <row r="28909" spans="25:27" hidden="1">
      <c r="Y28909" s="94"/>
      <c r="Z28909" s="99"/>
      <c r="AA28909" s="92"/>
    </row>
    <row r="28910" spans="25:27" hidden="1">
      <c r="Y28910" s="94"/>
      <c r="Z28910" s="99"/>
      <c r="AA28910" s="92"/>
    </row>
    <row r="28911" spans="25:27" hidden="1">
      <c r="Y28911" s="94"/>
      <c r="Z28911" s="99"/>
      <c r="AA28911" s="92"/>
    </row>
    <row r="28912" spans="25:27" hidden="1">
      <c r="Y28912" s="94"/>
      <c r="Z28912" s="99"/>
      <c r="AA28912" s="92"/>
    </row>
    <row r="28913" spans="25:27" hidden="1">
      <c r="Y28913" s="94"/>
      <c r="Z28913" s="99"/>
      <c r="AA28913" s="92"/>
    </row>
    <row r="28914" spans="25:27" hidden="1">
      <c r="Y28914" s="94"/>
      <c r="Z28914" s="99"/>
      <c r="AA28914" s="92"/>
    </row>
    <row r="28915" spans="25:27" hidden="1">
      <c r="Y28915" s="94"/>
      <c r="Z28915" s="99"/>
      <c r="AA28915" s="92"/>
    </row>
    <row r="28916" spans="25:27" hidden="1">
      <c r="Y28916" s="94"/>
      <c r="Z28916" s="99"/>
      <c r="AA28916" s="92"/>
    </row>
    <row r="28917" spans="25:27" hidden="1">
      <c r="Y28917" s="94"/>
      <c r="Z28917" s="99"/>
      <c r="AA28917" s="92"/>
    </row>
    <row r="28918" spans="25:27" hidden="1">
      <c r="Y28918" s="94"/>
      <c r="Z28918" s="99"/>
      <c r="AA28918" s="92"/>
    </row>
    <row r="28919" spans="25:27" hidden="1">
      <c r="Y28919" s="94"/>
      <c r="Z28919" s="99"/>
      <c r="AA28919" s="92"/>
    </row>
    <row r="28920" spans="25:27" hidden="1">
      <c r="Y28920" s="94"/>
      <c r="Z28920" s="99"/>
      <c r="AA28920" s="92"/>
    </row>
    <row r="28921" spans="25:27" hidden="1">
      <c r="Y28921" s="94"/>
      <c r="Z28921" s="99"/>
      <c r="AA28921" s="92"/>
    </row>
    <row r="28922" spans="25:27" hidden="1">
      <c r="Y28922" s="94"/>
      <c r="Z28922" s="99"/>
      <c r="AA28922" s="92"/>
    </row>
    <row r="28923" spans="25:27" hidden="1">
      <c r="Y28923" s="94"/>
      <c r="Z28923" s="99"/>
      <c r="AA28923" s="92"/>
    </row>
    <row r="28924" spans="25:27" hidden="1">
      <c r="Y28924" s="94"/>
      <c r="Z28924" s="99"/>
      <c r="AA28924" s="92"/>
    </row>
    <row r="28925" spans="25:27" hidden="1">
      <c r="Y28925" s="94"/>
      <c r="Z28925" s="99"/>
      <c r="AA28925" s="92"/>
    </row>
    <row r="28926" spans="25:27" hidden="1">
      <c r="Y28926" s="94"/>
      <c r="Z28926" s="99"/>
      <c r="AA28926" s="92"/>
    </row>
    <row r="28927" spans="25:27" hidden="1">
      <c r="Y28927" s="94"/>
      <c r="Z28927" s="99"/>
      <c r="AA28927" s="92"/>
    </row>
    <row r="28928" spans="25:27" hidden="1">
      <c r="Y28928" s="94"/>
      <c r="Z28928" s="99"/>
      <c r="AA28928" s="92"/>
    </row>
    <row r="28929" spans="25:27" hidden="1">
      <c r="Y28929" s="94"/>
      <c r="Z28929" s="99"/>
      <c r="AA28929" s="92"/>
    </row>
    <row r="28930" spans="25:27" hidden="1">
      <c r="Y28930" s="94"/>
      <c r="Z28930" s="99"/>
      <c r="AA28930" s="92"/>
    </row>
    <row r="28931" spans="25:27" hidden="1">
      <c r="Y28931" s="94"/>
      <c r="Z28931" s="99"/>
      <c r="AA28931" s="92"/>
    </row>
    <row r="28932" spans="25:27" hidden="1">
      <c r="Y28932" s="94"/>
      <c r="Z28932" s="99"/>
      <c r="AA28932" s="92"/>
    </row>
    <row r="28933" spans="25:27" hidden="1">
      <c r="Y28933" s="94"/>
      <c r="Z28933" s="99"/>
      <c r="AA28933" s="92"/>
    </row>
    <row r="28934" spans="25:27" hidden="1">
      <c r="Y28934" s="94"/>
      <c r="Z28934" s="99"/>
      <c r="AA28934" s="92"/>
    </row>
    <row r="28935" spans="25:27" hidden="1">
      <c r="Y28935" s="94"/>
      <c r="Z28935" s="99"/>
      <c r="AA28935" s="92"/>
    </row>
    <row r="28936" spans="25:27" hidden="1">
      <c r="Y28936" s="94"/>
      <c r="Z28936" s="99"/>
      <c r="AA28936" s="92"/>
    </row>
    <row r="28937" spans="25:27" hidden="1">
      <c r="Y28937" s="94"/>
      <c r="Z28937" s="99"/>
      <c r="AA28937" s="92"/>
    </row>
    <row r="28938" spans="25:27" hidden="1">
      <c r="Y28938" s="94"/>
      <c r="Z28938" s="99"/>
      <c r="AA28938" s="92"/>
    </row>
    <row r="28939" spans="25:27" hidden="1">
      <c r="Y28939" s="94"/>
      <c r="Z28939" s="99"/>
      <c r="AA28939" s="92"/>
    </row>
    <row r="28940" spans="25:27" hidden="1">
      <c r="Y28940" s="94"/>
      <c r="Z28940" s="99"/>
      <c r="AA28940" s="92"/>
    </row>
    <row r="28941" spans="25:27" hidden="1">
      <c r="Y28941" s="94"/>
      <c r="Z28941" s="99"/>
      <c r="AA28941" s="92"/>
    </row>
    <row r="28942" spans="25:27" hidden="1">
      <c r="Y28942" s="94"/>
      <c r="Z28942" s="99"/>
      <c r="AA28942" s="92"/>
    </row>
    <row r="28943" spans="25:27" hidden="1">
      <c r="Y28943" s="94"/>
      <c r="Z28943" s="99"/>
      <c r="AA28943" s="92"/>
    </row>
    <row r="28944" spans="25:27" hidden="1">
      <c r="Y28944" s="94"/>
      <c r="Z28944" s="99"/>
      <c r="AA28944" s="92"/>
    </row>
    <row r="28945" spans="25:27" hidden="1">
      <c r="Y28945" s="94"/>
      <c r="Z28945" s="99"/>
      <c r="AA28945" s="92"/>
    </row>
    <row r="28946" spans="25:27" hidden="1">
      <c r="Y28946" s="94"/>
      <c r="Z28946" s="99"/>
      <c r="AA28946" s="92"/>
    </row>
    <row r="28947" spans="25:27" hidden="1">
      <c r="Y28947" s="94"/>
      <c r="Z28947" s="99"/>
      <c r="AA28947" s="92"/>
    </row>
    <row r="28948" spans="25:27" hidden="1">
      <c r="Y28948" s="94"/>
      <c r="Z28948" s="99"/>
      <c r="AA28948" s="92"/>
    </row>
    <row r="28949" spans="25:27" hidden="1">
      <c r="Y28949" s="94"/>
      <c r="Z28949" s="99"/>
      <c r="AA28949" s="92"/>
    </row>
    <row r="28950" spans="25:27" hidden="1">
      <c r="Y28950" s="94"/>
      <c r="Z28950" s="99"/>
      <c r="AA28950" s="92"/>
    </row>
    <row r="28951" spans="25:27" hidden="1">
      <c r="Y28951" s="94"/>
      <c r="Z28951" s="99"/>
      <c r="AA28951" s="92"/>
    </row>
    <row r="28952" spans="25:27" hidden="1">
      <c r="Y28952" s="94"/>
      <c r="Z28952" s="99"/>
      <c r="AA28952" s="92"/>
    </row>
    <row r="28953" spans="25:27" hidden="1">
      <c r="Y28953" s="94"/>
      <c r="Z28953" s="99"/>
      <c r="AA28953" s="92"/>
    </row>
    <row r="28954" spans="25:27" hidden="1">
      <c r="Y28954" s="94"/>
      <c r="Z28954" s="99"/>
      <c r="AA28954" s="92"/>
    </row>
    <row r="28955" spans="25:27" hidden="1">
      <c r="Y28955" s="94"/>
      <c r="Z28955" s="99"/>
      <c r="AA28955" s="92"/>
    </row>
    <row r="28956" spans="25:27" hidden="1">
      <c r="Y28956" s="94"/>
      <c r="Z28956" s="99"/>
      <c r="AA28956" s="92"/>
    </row>
    <row r="28957" spans="25:27" hidden="1">
      <c r="Y28957" s="94"/>
      <c r="Z28957" s="99"/>
      <c r="AA28957" s="92"/>
    </row>
    <row r="28958" spans="25:27" hidden="1">
      <c r="Y28958" s="94"/>
      <c r="Z28958" s="99"/>
      <c r="AA28958" s="92"/>
    </row>
    <row r="28959" spans="25:27" hidden="1">
      <c r="Y28959" s="94"/>
      <c r="Z28959" s="99"/>
      <c r="AA28959" s="92"/>
    </row>
    <row r="28960" spans="25:27" hidden="1">
      <c r="Y28960" s="94"/>
      <c r="Z28960" s="99"/>
      <c r="AA28960" s="92"/>
    </row>
    <row r="28961" spans="25:27" hidden="1">
      <c r="Y28961" s="94"/>
      <c r="Z28961" s="99"/>
      <c r="AA28961" s="92"/>
    </row>
    <row r="28962" spans="25:27" hidden="1">
      <c r="Y28962" s="94"/>
      <c r="Z28962" s="99"/>
      <c r="AA28962" s="92"/>
    </row>
    <row r="28963" spans="25:27" hidden="1">
      <c r="Y28963" s="94"/>
      <c r="Z28963" s="99"/>
      <c r="AA28963" s="92"/>
    </row>
    <row r="28964" spans="25:27" hidden="1">
      <c r="Y28964" s="94"/>
      <c r="Z28964" s="99"/>
      <c r="AA28964" s="92"/>
    </row>
    <row r="28965" spans="25:27" hidden="1">
      <c r="Y28965" s="94"/>
      <c r="Z28965" s="99"/>
      <c r="AA28965" s="92"/>
    </row>
    <row r="28966" spans="25:27" hidden="1">
      <c r="Y28966" s="94"/>
      <c r="Z28966" s="99"/>
      <c r="AA28966" s="92"/>
    </row>
    <row r="28967" spans="25:27" hidden="1">
      <c r="Y28967" s="94"/>
      <c r="Z28967" s="99"/>
      <c r="AA28967" s="92"/>
    </row>
    <row r="28968" spans="25:27" hidden="1">
      <c r="Y28968" s="94"/>
      <c r="Z28968" s="99"/>
      <c r="AA28968" s="92"/>
    </row>
    <row r="28969" spans="25:27" hidden="1">
      <c r="Y28969" s="94"/>
      <c r="Z28969" s="99"/>
      <c r="AA28969" s="92"/>
    </row>
    <row r="28970" spans="25:27" hidden="1">
      <c r="Y28970" s="94"/>
      <c r="Z28970" s="99"/>
      <c r="AA28970" s="92"/>
    </row>
    <row r="28971" spans="25:27" hidden="1">
      <c r="Y28971" s="94"/>
      <c r="Z28971" s="99"/>
      <c r="AA28971" s="92"/>
    </row>
    <row r="28972" spans="25:27" hidden="1">
      <c r="Y28972" s="94"/>
      <c r="Z28972" s="99"/>
      <c r="AA28972" s="92"/>
    </row>
    <row r="28973" spans="25:27" hidden="1">
      <c r="Y28973" s="94"/>
      <c r="Z28973" s="99"/>
      <c r="AA28973" s="92"/>
    </row>
    <row r="28974" spans="25:27" hidden="1">
      <c r="Y28974" s="94"/>
      <c r="Z28974" s="99"/>
      <c r="AA28974" s="92"/>
    </row>
    <row r="28975" spans="25:27" hidden="1">
      <c r="Y28975" s="94"/>
      <c r="Z28975" s="99"/>
      <c r="AA28975" s="92"/>
    </row>
    <row r="28976" spans="25:27" hidden="1">
      <c r="Y28976" s="94"/>
      <c r="Z28976" s="99"/>
      <c r="AA28976" s="92"/>
    </row>
    <row r="28977" spans="25:27" hidden="1">
      <c r="Y28977" s="94"/>
      <c r="Z28977" s="99"/>
      <c r="AA28977" s="92"/>
    </row>
    <row r="28978" spans="25:27" hidden="1">
      <c r="Y28978" s="94"/>
      <c r="Z28978" s="99"/>
      <c r="AA28978" s="92"/>
    </row>
    <row r="28979" spans="25:27" hidden="1">
      <c r="Y28979" s="94"/>
      <c r="Z28979" s="99"/>
      <c r="AA28979" s="92"/>
    </row>
    <row r="28980" spans="25:27" hidden="1">
      <c r="Y28980" s="94"/>
      <c r="Z28980" s="99"/>
      <c r="AA28980" s="92"/>
    </row>
    <row r="28981" spans="25:27" hidden="1">
      <c r="Y28981" s="94"/>
      <c r="Z28981" s="99"/>
      <c r="AA28981" s="92"/>
    </row>
    <row r="28982" spans="25:27" hidden="1">
      <c r="Y28982" s="94"/>
      <c r="Z28982" s="99"/>
      <c r="AA28982" s="92"/>
    </row>
    <row r="28983" spans="25:27" hidden="1">
      <c r="Y28983" s="94"/>
      <c r="Z28983" s="99"/>
      <c r="AA28983" s="92"/>
    </row>
    <row r="28984" spans="25:27" hidden="1">
      <c r="Y28984" s="94"/>
      <c r="Z28984" s="99"/>
      <c r="AA28984" s="92"/>
    </row>
    <row r="28985" spans="25:27" hidden="1">
      <c r="Y28985" s="94"/>
      <c r="Z28985" s="99"/>
      <c r="AA28985" s="92"/>
    </row>
    <row r="28986" spans="25:27" hidden="1">
      <c r="Y28986" s="94"/>
      <c r="Z28986" s="99"/>
      <c r="AA28986" s="92"/>
    </row>
    <row r="28987" spans="25:27" hidden="1">
      <c r="Y28987" s="94"/>
      <c r="Z28987" s="99"/>
      <c r="AA28987" s="92"/>
    </row>
    <row r="28988" spans="25:27" hidden="1">
      <c r="Y28988" s="94"/>
      <c r="Z28988" s="99"/>
      <c r="AA28988" s="92"/>
    </row>
    <row r="28989" spans="25:27" hidden="1">
      <c r="Y28989" s="94"/>
      <c r="Z28989" s="99"/>
      <c r="AA28989" s="92"/>
    </row>
    <row r="28990" spans="25:27" hidden="1">
      <c r="Y28990" s="94"/>
      <c r="Z28990" s="99"/>
      <c r="AA28990" s="92"/>
    </row>
    <row r="28991" spans="25:27" hidden="1">
      <c r="Y28991" s="94"/>
      <c r="Z28991" s="99"/>
      <c r="AA28991" s="92"/>
    </row>
    <row r="28992" spans="25:27" hidden="1">
      <c r="Y28992" s="94"/>
      <c r="Z28992" s="99"/>
      <c r="AA28992" s="92"/>
    </row>
    <row r="28993" spans="25:27" hidden="1">
      <c r="Y28993" s="94"/>
      <c r="Z28993" s="99"/>
      <c r="AA28993" s="92"/>
    </row>
    <row r="28994" spans="25:27" hidden="1">
      <c r="Y28994" s="94"/>
      <c r="Z28994" s="99"/>
      <c r="AA28994" s="92"/>
    </row>
    <row r="28995" spans="25:27" hidden="1">
      <c r="Y28995" s="94"/>
      <c r="Z28995" s="99"/>
      <c r="AA28995" s="92"/>
    </row>
    <row r="28996" spans="25:27" hidden="1">
      <c r="Y28996" s="94"/>
      <c r="Z28996" s="99"/>
      <c r="AA28996" s="92"/>
    </row>
    <row r="28997" spans="25:27" hidden="1">
      <c r="Y28997" s="94"/>
      <c r="Z28997" s="99"/>
      <c r="AA28997" s="92"/>
    </row>
    <row r="28998" spans="25:27" hidden="1">
      <c r="Y28998" s="94"/>
      <c r="Z28998" s="99"/>
      <c r="AA28998" s="92"/>
    </row>
    <row r="28999" spans="25:27" hidden="1">
      <c r="Y28999" s="94"/>
      <c r="Z28999" s="99"/>
      <c r="AA28999" s="92"/>
    </row>
    <row r="29000" spans="25:27" hidden="1">
      <c r="Y29000" s="94"/>
      <c r="Z29000" s="99"/>
      <c r="AA29000" s="92"/>
    </row>
    <row r="29001" spans="25:27" hidden="1">
      <c r="Y29001" s="94"/>
      <c r="Z29001" s="99"/>
      <c r="AA29001" s="92"/>
    </row>
    <row r="29002" spans="25:27" hidden="1">
      <c r="Y29002" s="94"/>
      <c r="Z29002" s="99"/>
      <c r="AA29002" s="92"/>
    </row>
    <row r="29003" spans="25:27" hidden="1">
      <c r="Y29003" s="94"/>
      <c r="Z29003" s="99"/>
      <c r="AA29003" s="92"/>
    </row>
    <row r="29004" spans="25:27" hidden="1">
      <c r="Y29004" s="94"/>
      <c r="Z29004" s="99"/>
      <c r="AA29004" s="92"/>
    </row>
    <row r="29005" spans="25:27" hidden="1">
      <c r="Y29005" s="94"/>
      <c r="Z29005" s="99"/>
      <c r="AA29005" s="92"/>
    </row>
    <row r="29006" spans="25:27" hidden="1">
      <c r="Y29006" s="94"/>
      <c r="Z29006" s="99"/>
      <c r="AA29006" s="92"/>
    </row>
    <row r="29007" spans="25:27" hidden="1">
      <c r="Y29007" s="94"/>
      <c r="Z29007" s="99"/>
      <c r="AA29007" s="92"/>
    </row>
    <row r="29008" spans="25:27" hidden="1">
      <c r="Y29008" s="94"/>
      <c r="Z29008" s="99"/>
      <c r="AA29008" s="92"/>
    </row>
    <row r="29009" spans="25:27" hidden="1">
      <c r="Y29009" s="94"/>
      <c r="Z29009" s="99"/>
      <c r="AA29009" s="92"/>
    </row>
    <row r="29010" spans="25:27" hidden="1">
      <c r="Y29010" s="94"/>
      <c r="Z29010" s="99"/>
      <c r="AA29010" s="92"/>
    </row>
    <row r="29011" spans="25:27" hidden="1">
      <c r="Y29011" s="94"/>
      <c r="Z29011" s="99"/>
      <c r="AA29011" s="92"/>
    </row>
    <row r="29012" spans="25:27" hidden="1">
      <c r="Y29012" s="94"/>
      <c r="Z29012" s="99"/>
      <c r="AA29012" s="92"/>
    </row>
    <row r="29013" spans="25:27" hidden="1">
      <c r="Y29013" s="94"/>
      <c r="Z29013" s="99"/>
      <c r="AA29013" s="92"/>
    </row>
    <row r="29014" spans="25:27" hidden="1">
      <c r="Y29014" s="94"/>
      <c r="Z29014" s="99"/>
      <c r="AA29014" s="92"/>
    </row>
    <row r="29015" spans="25:27" hidden="1">
      <c r="Y29015" s="94"/>
      <c r="Z29015" s="99"/>
      <c r="AA29015" s="92"/>
    </row>
    <row r="29016" spans="25:27" hidden="1">
      <c r="Y29016" s="94"/>
      <c r="Z29016" s="99"/>
      <c r="AA29016" s="92"/>
    </row>
    <row r="29017" spans="25:27" hidden="1">
      <c r="Y29017" s="94"/>
      <c r="Z29017" s="99"/>
      <c r="AA29017" s="92"/>
    </row>
    <row r="29018" spans="25:27" hidden="1">
      <c r="Y29018" s="94"/>
      <c r="Z29018" s="99"/>
      <c r="AA29018" s="92"/>
    </row>
    <row r="29019" spans="25:27" hidden="1">
      <c r="Y29019" s="94"/>
      <c r="Z29019" s="99"/>
      <c r="AA29019" s="92"/>
    </row>
    <row r="29020" spans="25:27" hidden="1">
      <c r="Y29020" s="94"/>
      <c r="Z29020" s="99"/>
      <c r="AA29020" s="92"/>
    </row>
    <row r="29021" spans="25:27" hidden="1">
      <c r="Y29021" s="94"/>
      <c r="Z29021" s="99"/>
      <c r="AA29021" s="92"/>
    </row>
    <row r="29022" spans="25:27" hidden="1">
      <c r="Y29022" s="94"/>
      <c r="Z29022" s="99"/>
      <c r="AA29022" s="92"/>
    </row>
    <row r="29023" spans="25:27" hidden="1">
      <c r="Y29023" s="94"/>
      <c r="Z29023" s="99"/>
      <c r="AA29023" s="92"/>
    </row>
    <row r="29024" spans="25:27" hidden="1">
      <c r="Y29024" s="94"/>
      <c r="Z29024" s="99"/>
      <c r="AA29024" s="92"/>
    </row>
    <row r="29025" spans="25:27" hidden="1">
      <c r="Y29025" s="94"/>
      <c r="Z29025" s="99"/>
      <c r="AA29025" s="92"/>
    </row>
    <row r="29026" spans="25:27" hidden="1">
      <c r="Y29026" s="94"/>
      <c r="Z29026" s="99"/>
      <c r="AA29026" s="92"/>
    </row>
    <row r="29027" spans="25:27" hidden="1">
      <c r="Y29027" s="94"/>
      <c r="Z29027" s="99"/>
      <c r="AA29027" s="92"/>
    </row>
    <row r="29028" spans="25:27" hidden="1">
      <c r="Y29028" s="94"/>
      <c r="Z29028" s="99"/>
      <c r="AA29028" s="92"/>
    </row>
    <row r="29029" spans="25:27" hidden="1">
      <c r="Y29029" s="94"/>
      <c r="Z29029" s="99"/>
      <c r="AA29029" s="92"/>
    </row>
    <row r="29030" spans="25:27" hidden="1">
      <c r="Y29030" s="94"/>
      <c r="Z29030" s="99"/>
      <c r="AA29030" s="92"/>
    </row>
    <row r="29031" spans="25:27" hidden="1">
      <c r="Y29031" s="94"/>
      <c r="Z29031" s="99"/>
      <c r="AA29031" s="92"/>
    </row>
    <row r="29032" spans="25:27" hidden="1">
      <c r="Y29032" s="94"/>
      <c r="Z29032" s="99"/>
      <c r="AA29032" s="92"/>
    </row>
    <row r="29033" spans="25:27" hidden="1">
      <c r="Y29033" s="94"/>
      <c r="Z29033" s="99"/>
      <c r="AA29033" s="92"/>
    </row>
    <row r="29034" spans="25:27" hidden="1">
      <c r="Y29034" s="94"/>
      <c r="Z29034" s="99"/>
      <c r="AA29034" s="92"/>
    </row>
    <row r="29035" spans="25:27" hidden="1">
      <c r="Y29035" s="94"/>
      <c r="Z29035" s="99"/>
      <c r="AA29035" s="92"/>
    </row>
    <row r="29036" spans="25:27" hidden="1">
      <c r="Y29036" s="94"/>
      <c r="Z29036" s="99"/>
      <c r="AA29036" s="92"/>
    </row>
    <row r="29037" spans="25:27" hidden="1">
      <c r="Y29037" s="94"/>
      <c r="Z29037" s="99"/>
      <c r="AA29037" s="92"/>
    </row>
    <row r="29038" spans="25:27" hidden="1">
      <c r="Y29038" s="94"/>
      <c r="Z29038" s="99"/>
      <c r="AA29038" s="92"/>
    </row>
    <row r="29039" spans="25:27" hidden="1">
      <c r="Y29039" s="94"/>
      <c r="Z29039" s="99"/>
      <c r="AA29039" s="92"/>
    </row>
    <row r="29040" spans="25:27" hidden="1">
      <c r="Y29040" s="94"/>
      <c r="Z29040" s="99"/>
      <c r="AA29040" s="92"/>
    </row>
    <row r="29041" spans="25:27" hidden="1">
      <c r="Y29041" s="94"/>
      <c r="Z29041" s="99"/>
      <c r="AA29041" s="92"/>
    </row>
    <row r="29042" spans="25:27" hidden="1">
      <c r="Y29042" s="94"/>
      <c r="Z29042" s="99"/>
      <c r="AA29042" s="92"/>
    </row>
    <row r="29043" spans="25:27" hidden="1">
      <c r="Y29043" s="94"/>
      <c r="Z29043" s="99"/>
      <c r="AA29043" s="92"/>
    </row>
    <row r="29044" spans="25:27" hidden="1">
      <c r="Y29044" s="94"/>
      <c r="Z29044" s="99"/>
      <c r="AA29044" s="92"/>
    </row>
    <row r="29045" spans="25:27" hidden="1">
      <c r="Y29045" s="94"/>
      <c r="Z29045" s="99"/>
      <c r="AA29045" s="92"/>
    </row>
    <row r="29046" spans="25:27" hidden="1">
      <c r="Y29046" s="94"/>
      <c r="Z29046" s="99"/>
      <c r="AA29046" s="92"/>
    </row>
    <row r="29047" spans="25:27" hidden="1">
      <c r="Y29047" s="94"/>
      <c r="Z29047" s="99"/>
      <c r="AA29047" s="92"/>
    </row>
    <row r="29048" spans="25:27" hidden="1">
      <c r="Y29048" s="94"/>
      <c r="Z29048" s="99"/>
      <c r="AA29048" s="92"/>
    </row>
    <row r="29049" spans="25:27" hidden="1">
      <c r="Y29049" s="94"/>
      <c r="Z29049" s="99"/>
      <c r="AA29049" s="92"/>
    </row>
    <row r="29050" spans="25:27" hidden="1">
      <c r="Y29050" s="94"/>
      <c r="Z29050" s="99"/>
      <c r="AA29050" s="92"/>
    </row>
    <row r="29051" spans="25:27" hidden="1">
      <c r="Y29051" s="94"/>
      <c r="Z29051" s="99"/>
      <c r="AA29051" s="92"/>
    </row>
    <row r="29052" spans="25:27" hidden="1">
      <c r="Y29052" s="94"/>
      <c r="Z29052" s="99"/>
      <c r="AA29052" s="92"/>
    </row>
    <row r="29053" spans="25:27" hidden="1">
      <c r="Y29053" s="94"/>
      <c r="Z29053" s="99"/>
      <c r="AA29053" s="92"/>
    </row>
    <row r="29054" spans="25:27" hidden="1">
      <c r="Y29054" s="94"/>
      <c r="Z29054" s="99"/>
      <c r="AA29054" s="92"/>
    </row>
    <row r="29055" spans="25:27" hidden="1">
      <c r="Y29055" s="94"/>
      <c r="Z29055" s="99"/>
      <c r="AA29055" s="92"/>
    </row>
    <row r="29056" spans="25:27" hidden="1">
      <c r="Y29056" s="94"/>
      <c r="Z29056" s="99"/>
      <c r="AA29056" s="92"/>
    </row>
    <row r="29057" spans="25:27" hidden="1">
      <c r="Y29057" s="94"/>
      <c r="Z29057" s="99"/>
      <c r="AA29057" s="92"/>
    </row>
    <row r="29058" spans="25:27" hidden="1">
      <c r="Y29058" s="94"/>
      <c r="Z29058" s="99"/>
      <c r="AA29058" s="92"/>
    </row>
    <row r="29059" spans="25:27" hidden="1">
      <c r="Y29059" s="94"/>
      <c r="Z29059" s="99"/>
      <c r="AA29059" s="92"/>
    </row>
    <row r="29060" spans="25:27" hidden="1">
      <c r="Y29060" s="94"/>
      <c r="Z29060" s="99"/>
      <c r="AA29060" s="92"/>
    </row>
    <row r="29061" spans="25:27" hidden="1">
      <c r="Y29061" s="94"/>
      <c r="Z29061" s="99"/>
      <c r="AA29061" s="92"/>
    </row>
    <row r="29062" spans="25:27" hidden="1">
      <c r="Y29062" s="94"/>
      <c r="Z29062" s="99"/>
      <c r="AA29062" s="92"/>
    </row>
    <row r="29063" spans="25:27" hidden="1">
      <c r="Y29063" s="94"/>
      <c r="Z29063" s="99"/>
      <c r="AA29063" s="92"/>
    </row>
    <row r="29064" spans="25:27" hidden="1">
      <c r="Y29064" s="94"/>
      <c r="Z29064" s="99"/>
      <c r="AA29064" s="92"/>
    </row>
    <row r="29065" spans="25:27" hidden="1">
      <c r="Y29065" s="94"/>
      <c r="Z29065" s="99"/>
      <c r="AA29065" s="92"/>
    </row>
    <row r="29066" spans="25:27" hidden="1">
      <c r="Y29066" s="94"/>
      <c r="Z29066" s="99"/>
      <c r="AA29066" s="92"/>
    </row>
    <row r="29067" spans="25:27" hidden="1">
      <c r="Y29067" s="94"/>
      <c r="Z29067" s="99"/>
      <c r="AA29067" s="92"/>
    </row>
    <row r="29068" spans="25:27" hidden="1">
      <c r="Y29068" s="94"/>
      <c r="Z29068" s="99"/>
      <c r="AA29068" s="92"/>
    </row>
    <row r="29069" spans="25:27" hidden="1">
      <c r="Y29069" s="94"/>
      <c r="Z29069" s="99"/>
      <c r="AA29069" s="92"/>
    </row>
    <row r="29070" spans="25:27" hidden="1">
      <c r="Y29070" s="94"/>
      <c r="Z29070" s="99"/>
      <c r="AA29070" s="92"/>
    </row>
    <row r="29071" spans="25:27" hidden="1">
      <c r="Y29071" s="94"/>
      <c r="Z29071" s="99"/>
      <c r="AA29071" s="92"/>
    </row>
    <row r="29072" spans="25:27" hidden="1">
      <c r="Y29072" s="94"/>
      <c r="Z29072" s="99"/>
      <c r="AA29072" s="92"/>
    </row>
    <row r="29073" spans="25:27" hidden="1">
      <c r="Y29073" s="94"/>
      <c r="Z29073" s="99"/>
      <c r="AA29073" s="92"/>
    </row>
    <row r="29074" spans="25:27" hidden="1">
      <c r="Y29074" s="94"/>
      <c r="Z29074" s="99"/>
      <c r="AA29074" s="92"/>
    </row>
    <row r="29075" spans="25:27" hidden="1">
      <c r="Y29075" s="94"/>
      <c r="Z29075" s="99"/>
      <c r="AA29075" s="92"/>
    </row>
    <row r="29076" spans="25:27" hidden="1">
      <c r="Y29076" s="94"/>
      <c r="Z29076" s="99"/>
      <c r="AA29076" s="92"/>
    </row>
    <row r="29077" spans="25:27" hidden="1">
      <c r="Y29077" s="94"/>
      <c r="Z29077" s="99"/>
      <c r="AA29077" s="92"/>
    </row>
    <row r="29078" spans="25:27" hidden="1">
      <c r="Y29078" s="94"/>
      <c r="Z29078" s="99"/>
      <c r="AA29078" s="92"/>
    </row>
    <row r="29079" spans="25:27" hidden="1">
      <c r="Y29079" s="94"/>
      <c r="Z29079" s="99"/>
      <c r="AA29079" s="92"/>
    </row>
    <row r="29080" spans="25:27" hidden="1">
      <c r="Y29080" s="94"/>
      <c r="Z29080" s="99"/>
      <c r="AA29080" s="92"/>
    </row>
    <row r="29081" spans="25:27" hidden="1">
      <c r="Y29081" s="94"/>
      <c r="Z29081" s="99"/>
      <c r="AA29081" s="92"/>
    </row>
    <row r="29082" spans="25:27" hidden="1">
      <c r="Y29082" s="94"/>
      <c r="Z29082" s="99"/>
      <c r="AA29082" s="92"/>
    </row>
    <row r="29083" spans="25:27" hidden="1">
      <c r="Y29083" s="94"/>
      <c r="Z29083" s="99"/>
      <c r="AA29083" s="92"/>
    </row>
    <row r="29084" spans="25:27" hidden="1">
      <c r="Y29084" s="94"/>
      <c r="Z29084" s="99"/>
      <c r="AA29084" s="92"/>
    </row>
    <row r="29085" spans="25:27" hidden="1">
      <c r="Y29085" s="94"/>
      <c r="Z29085" s="99"/>
      <c r="AA29085" s="92"/>
    </row>
    <row r="29086" spans="25:27" hidden="1">
      <c r="Y29086" s="94"/>
      <c r="Z29086" s="99"/>
      <c r="AA29086" s="92"/>
    </row>
    <row r="29087" spans="25:27" hidden="1">
      <c r="Y29087" s="94"/>
      <c r="Z29087" s="99"/>
      <c r="AA29087" s="92"/>
    </row>
    <row r="29088" spans="25:27" hidden="1">
      <c r="Y29088" s="94"/>
      <c r="Z29088" s="99"/>
      <c r="AA29088" s="92"/>
    </row>
    <row r="29089" spans="25:27" hidden="1">
      <c r="Y29089" s="94"/>
      <c r="Z29089" s="99"/>
      <c r="AA29089" s="92"/>
    </row>
    <row r="29090" spans="25:27" hidden="1">
      <c r="Y29090" s="94"/>
      <c r="Z29090" s="99"/>
      <c r="AA29090" s="92"/>
    </row>
    <row r="29091" spans="25:27" hidden="1">
      <c r="Y29091" s="94"/>
      <c r="Z29091" s="99"/>
      <c r="AA29091" s="92"/>
    </row>
    <row r="29092" spans="25:27" hidden="1">
      <c r="Y29092" s="94"/>
      <c r="Z29092" s="99"/>
      <c r="AA29092" s="92"/>
    </row>
    <row r="29093" spans="25:27" hidden="1">
      <c r="Y29093" s="94"/>
      <c r="Z29093" s="99"/>
      <c r="AA29093" s="92"/>
    </row>
    <row r="29094" spans="25:27" hidden="1">
      <c r="Y29094" s="94"/>
      <c r="Z29094" s="99"/>
      <c r="AA29094" s="92"/>
    </row>
    <row r="29095" spans="25:27" hidden="1">
      <c r="Y29095" s="94"/>
      <c r="Z29095" s="99"/>
      <c r="AA29095" s="92"/>
    </row>
    <row r="29096" spans="25:27" hidden="1">
      <c r="Y29096" s="94"/>
      <c r="Z29096" s="99"/>
      <c r="AA29096" s="92"/>
    </row>
    <row r="29097" spans="25:27" hidden="1">
      <c r="Y29097" s="94"/>
      <c r="Z29097" s="99"/>
      <c r="AA29097" s="92"/>
    </row>
    <row r="29098" spans="25:27" hidden="1">
      <c r="Y29098" s="94"/>
      <c r="Z29098" s="99"/>
      <c r="AA29098" s="92"/>
    </row>
    <row r="29099" spans="25:27" hidden="1">
      <c r="Y29099" s="94"/>
      <c r="Z29099" s="99"/>
      <c r="AA29099" s="92"/>
    </row>
    <row r="29100" spans="25:27" hidden="1">
      <c r="Y29100" s="94"/>
      <c r="Z29100" s="99"/>
      <c r="AA29100" s="92"/>
    </row>
    <row r="29101" spans="25:27" hidden="1">
      <c r="Y29101" s="94"/>
      <c r="Z29101" s="99"/>
      <c r="AA29101" s="92"/>
    </row>
    <row r="29102" spans="25:27" hidden="1">
      <c r="Y29102" s="94"/>
      <c r="Z29102" s="99"/>
      <c r="AA29102" s="92"/>
    </row>
    <row r="29103" spans="25:27" hidden="1">
      <c r="Y29103" s="94"/>
      <c r="Z29103" s="99"/>
      <c r="AA29103" s="92"/>
    </row>
    <row r="29104" spans="25:27" hidden="1">
      <c r="Y29104" s="94"/>
      <c r="Z29104" s="99"/>
      <c r="AA29104" s="92"/>
    </row>
    <row r="29105" spans="25:27" hidden="1">
      <c r="Y29105" s="94"/>
      <c r="Z29105" s="99"/>
      <c r="AA29105" s="92"/>
    </row>
    <row r="29106" spans="25:27" hidden="1">
      <c r="Y29106" s="94"/>
      <c r="Z29106" s="99"/>
      <c r="AA29106" s="92"/>
    </row>
    <row r="29107" spans="25:27" hidden="1">
      <c r="Y29107" s="94"/>
      <c r="Z29107" s="99"/>
      <c r="AA29107" s="92"/>
    </row>
    <row r="29108" spans="25:27" hidden="1">
      <c r="Y29108" s="94"/>
      <c r="Z29108" s="99"/>
      <c r="AA29108" s="92"/>
    </row>
    <row r="29109" spans="25:27" hidden="1">
      <c r="Y29109" s="94"/>
      <c r="Z29109" s="99"/>
      <c r="AA29109" s="92"/>
    </row>
    <row r="29110" spans="25:27" hidden="1">
      <c r="Y29110" s="94"/>
      <c r="Z29110" s="99"/>
      <c r="AA29110" s="92"/>
    </row>
    <row r="29111" spans="25:27" hidden="1">
      <c r="Y29111" s="94"/>
      <c r="Z29111" s="99"/>
      <c r="AA29111" s="92"/>
    </row>
    <row r="29112" spans="25:27" hidden="1">
      <c r="Y29112" s="94"/>
      <c r="Z29112" s="99"/>
      <c r="AA29112" s="92"/>
    </row>
    <row r="29113" spans="25:27" hidden="1">
      <c r="Y29113" s="94"/>
      <c r="Z29113" s="99"/>
      <c r="AA29113" s="92"/>
    </row>
    <row r="29114" spans="25:27" hidden="1">
      <c r="Y29114" s="94"/>
      <c r="Z29114" s="99"/>
      <c r="AA29114" s="92"/>
    </row>
    <row r="29115" spans="25:27" hidden="1">
      <c r="Y29115" s="94"/>
      <c r="Z29115" s="99"/>
      <c r="AA29115" s="92"/>
    </row>
    <row r="29116" spans="25:27" hidden="1">
      <c r="Y29116" s="94"/>
      <c r="Z29116" s="99"/>
      <c r="AA29116" s="92"/>
    </row>
    <row r="29117" spans="25:27" hidden="1">
      <c r="Y29117" s="94"/>
      <c r="Z29117" s="99"/>
      <c r="AA29117" s="92"/>
    </row>
    <row r="29118" spans="25:27" hidden="1">
      <c r="Y29118" s="94"/>
      <c r="Z29118" s="99"/>
      <c r="AA29118" s="92"/>
    </row>
    <row r="29119" spans="25:27" hidden="1">
      <c r="Y29119" s="94"/>
      <c r="Z29119" s="99"/>
      <c r="AA29119" s="92"/>
    </row>
    <row r="29120" spans="25:27" hidden="1">
      <c r="Y29120" s="94"/>
      <c r="Z29120" s="99"/>
      <c r="AA29120" s="92"/>
    </row>
    <row r="29121" spans="25:27" hidden="1">
      <c r="Y29121" s="94"/>
      <c r="Z29121" s="99"/>
      <c r="AA29121" s="92"/>
    </row>
    <row r="29122" spans="25:27" hidden="1">
      <c r="Y29122" s="94"/>
      <c r="Z29122" s="99"/>
      <c r="AA29122" s="92"/>
    </row>
    <row r="29123" spans="25:27" hidden="1">
      <c r="Y29123" s="94"/>
      <c r="Z29123" s="99"/>
      <c r="AA29123" s="92"/>
    </row>
    <row r="29124" spans="25:27" hidden="1">
      <c r="Y29124" s="94"/>
      <c r="Z29124" s="99"/>
      <c r="AA29124" s="92"/>
    </row>
    <row r="29125" spans="25:27" hidden="1">
      <c r="Y29125" s="94"/>
      <c r="Z29125" s="99"/>
      <c r="AA29125" s="92"/>
    </row>
    <row r="29126" spans="25:27" hidden="1">
      <c r="Y29126" s="94"/>
      <c r="Z29126" s="99"/>
      <c r="AA29126" s="92"/>
    </row>
    <row r="29127" spans="25:27" hidden="1">
      <c r="Y29127" s="94"/>
      <c r="Z29127" s="99"/>
      <c r="AA29127" s="92"/>
    </row>
    <row r="29128" spans="25:27" hidden="1">
      <c r="Y29128" s="94"/>
      <c r="Z29128" s="99"/>
      <c r="AA29128" s="92"/>
    </row>
    <row r="29129" spans="25:27" hidden="1">
      <c r="Y29129" s="94"/>
      <c r="Z29129" s="99"/>
      <c r="AA29129" s="92"/>
    </row>
    <row r="29130" spans="25:27" hidden="1">
      <c r="Y29130" s="94"/>
      <c r="Z29130" s="99"/>
      <c r="AA29130" s="92"/>
    </row>
    <row r="29131" spans="25:27" hidden="1">
      <c r="Y29131" s="94"/>
      <c r="Z29131" s="99"/>
      <c r="AA29131" s="92"/>
    </row>
    <row r="29132" spans="25:27" hidden="1">
      <c r="Y29132" s="94"/>
      <c r="Z29132" s="99"/>
      <c r="AA29132" s="92"/>
    </row>
    <row r="29133" spans="25:27" hidden="1">
      <c r="Y29133" s="94"/>
      <c r="Z29133" s="99"/>
      <c r="AA29133" s="92"/>
    </row>
    <row r="29134" spans="25:27" hidden="1">
      <c r="Y29134" s="94"/>
      <c r="Z29134" s="99"/>
      <c r="AA29134" s="92"/>
    </row>
    <row r="29135" spans="25:27" hidden="1">
      <c r="Y29135" s="94"/>
      <c r="Z29135" s="99"/>
      <c r="AA29135" s="92"/>
    </row>
    <row r="29136" spans="25:27" hidden="1">
      <c r="Y29136" s="94"/>
      <c r="Z29136" s="99"/>
      <c r="AA29136" s="92"/>
    </row>
    <row r="29137" spans="25:27" hidden="1">
      <c r="Y29137" s="94"/>
      <c r="Z29137" s="99"/>
      <c r="AA29137" s="92"/>
    </row>
    <row r="29138" spans="25:27" hidden="1">
      <c r="Y29138" s="94"/>
      <c r="Z29138" s="99"/>
      <c r="AA29138" s="92"/>
    </row>
    <row r="29139" spans="25:27" hidden="1">
      <c r="Y29139" s="94"/>
      <c r="Z29139" s="99"/>
      <c r="AA29139" s="92"/>
    </row>
    <row r="29140" spans="25:27" hidden="1">
      <c r="Y29140" s="94"/>
      <c r="Z29140" s="99"/>
      <c r="AA29140" s="92"/>
    </row>
    <row r="29141" spans="25:27" hidden="1">
      <c r="Y29141" s="94"/>
      <c r="Z29141" s="99"/>
      <c r="AA29141" s="92"/>
    </row>
    <row r="29142" spans="25:27" hidden="1">
      <c r="Y29142" s="94"/>
      <c r="Z29142" s="99"/>
      <c r="AA29142" s="92"/>
    </row>
    <row r="29143" spans="25:27" hidden="1">
      <c r="Y29143" s="94"/>
      <c r="Z29143" s="99"/>
      <c r="AA29143" s="92"/>
    </row>
    <row r="29144" spans="25:27" hidden="1">
      <c r="Y29144" s="94"/>
      <c r="Z29144" s="99"/>
      <c r="AA29144" s="92"/>
    </row>
    <row r="29145" spans="25:27" hidden="1">
      <c r="Y29145" s="94"/>
      <c r="Z29145" s="99"/>
      <c r="AA29145" s="92"/>
    </row>
    <row r="29146" spans="25:27" hidden="1">
      <c r="Y29146" s="94"/>
      <c r="Z29146" s="99"/>
      <c r="AA29146" s="92"/>
    </row>
    <row r="29147" spans="25:27" hidden="1">
      <c r="Y29147" s="94"/>
      <c r="Z29147" s="99"/>
      <c r="AA29147" s="92"/>
    </row>
    <row r="29148" spans="25:27" hidden="1">
      <c r="Y29148" s="94"/>
      <c r="Z29148" s="99"/>
      <c r="AA29148" s="92"/>
    </row>
    <row r="29149" spans="25:27" hidden="1">
      <c r="Y29149" s="94"/>
      <c r="Z29149" s="99"/>
      <c r="AA29149" s="92"/>
    </row>
    <row r="29150" spans="25:27" hidden="1">
      <c r="Y29150" s="94"/>
      <c r="Z29150" s="99"/>
      <c r="AA29150" s="92"/>
    </row>
    <row r="29151" spans="25:27" hidden="1">
      <c r="Y29151" s="94"/>
      <c r="Z29151" s="99"/>
      <c r="AA29151" s="92"/>
    </row>
    <row r="29152" spans="25:27" hidden="1">
      <c r="Y29152" s="94"/>
      <c r="Z29152" s="99"/>
      <c r="AA29152" s="92"/>
    </row>
    <row r="29153" spans="25:27" hidden="1">
      <c r="Y29153" s="94"/>
      <c r="Z29153" s="99"/>
      <c r="AA29153" s="92"/>
    </row>
    <row r="29154" spans="25:27" hidden="1">
      <c r="Y29154" s="94"/>
      <c r="Z29154" s="99"/>
      <c r="AA29154" s="92"/>
    </row>
    <row r="29155" spans="25:27" hidden="1">
      <c r="Y29155" s="94"/>
      <c r="Z29155" s="99"/>
      <c r="AA29155" s="92"/>
    </row>
    <row r="29156" spans="25:27" hidden="1">
      <c r="Y29156" s="94"/>
      <c r="Z29156" s="99"/>
      <c r="AA29156" s="92"/>
    </row>
    <row r="29157" spans="25:27" hidden="1">
      <c r="Y29157" s="94"/>
      <c r="Z29157" s="99"/>
      <c r="AA29157" s="92"/>
    </row>
    <row r="29158" spans="25:27" hidden="1">
      <c r="Y29158" s="94"/>
      <c r="Z29158" s="99"/>
      <c r="AA29158" s="92"/>
    </row>
    <row r="29159" spans="25:27" hidden="1">
      <c r="Y29159" s="94"/>
      <c r="Z29159" s="99"/>
      <c r="AA29159" s="92"/>
    </row>
    <row r="29160" spans="25:27" hidden="1">
      <c r="Y29160" s="94"/>
      <c r="Z29160" s="99"/>
      <c r="AA29160" s="92"/>
    </row>
    <row r="29161" spans="25:27" hidden="1">
      <c r="Y29161" s="94"/>
      <c r="Z29161" s="99"/>
      <c r="AA29161" s="92"/>
    </row>
    <row r="29162" spans="25:27" hidden="1">
      <c r="Y29162" s="94"/>
      <c r="Z29162" s="99"/>
      <c r="AA29162" s="92"/>
    </row>
    <row r="29163" spans="25:27" hidden="1">
      <c r="Y29163" s="94"/>
      <c r="Z29163" s="99"/>
      <c r="AA29163" s="92"/>
    </row>
    <row r="29164" spans="25:27" hidden="1">
      <c r="Y29164" s="94"/>
      <c r="Z29164" s="99"/>
      <c r="AA29164" s="92"/>
    </row>
    <row r="29165" spans="25:27" hidden="1">
      <c r="Y29165" s="94"/>
      <c r="Z29165" s="99"/>
      <c r="AA29165" s="92"/>
    </row>
    <row r="29166" spans="25:27" hidden="1">
      <c r="Y29166" s="94"/>
      <c r="Z29166" s="99"/>
      <c r="AA29166" s="92"/>
    </row>
    <row r="29167" spans="25:27" hidden="1">
      <c r="Y29167" s="94"/>
      <c r="Z29167" s="99"/>
      <c r="AA29167" s="92"/>
    </row>
    <row r="29168" spans="25:27" hidden="1">
      <c r="Y29168" s="94"/>
      <c r="Z29168" s="99"/>
      <c r="AA29168" s="92"/>
    </row>
    <row r="29169" spans="25:27" hidden="1">
      <c r="Y29169" s="94"/>
      <c r="Z29169" s="99"/>
      <c r="AA29169" s="92"/>
    </row>
    <row r="29170" spans="25:27" hidden="1">
      <c r="Y29170" s="94"/>
      <c r="Z29170" s="99"/>
      <c r="AA29170" s="92"/>
    </row>
    <row r="29171" spans="25:27" hidden="1">
      <c r="Y29171" s="94"/>
      <c r="Z29171" s="99"/>
      <c r="AA29171" s="92"/>
    </row>
    <row r="29172" spans="25:27" hidden="1">
      <c r="Y29172" s="94"/>
      <c r="Z29172" s="99"/>
      <c r="AA29172" s="92"/>
    </row>
    <row r="29173" spans="25:27" hidden="1">
      <c r="Y29173" s="94"/>
      <c r="Z29173" s="99"/>
      <c r="AA29173" s="92"/>
    </row>
    <row r="29174" spans="25:27" hidden="1">
      <c r="Y29174" s="94"/>
      <c r="Z29174" s="99"/>
      <c r="AA29174" s="92"/>
    </row>
    <row r="29175" spans="25:27" hidden="1">
      <c r="Y29175" s="94"/>
      <c r="Z29175" s="99"/>
      <c r="AA29175" s="92"/>
    </row>
    <row r="29176" spans="25:27" hidden="1">
      <c r="Y29176" s="94"/>
      <c r="Z29176" s="99"/>
      <c r="AA29176" s="92"/>
    </row>
    <row r="29177" spans="25:27" hidden="1">
      <c r="Y29177" s="94"/>
      <c r="Z29177" s="99"/>
      <c r="AA29177" s="92"/>
    </row>
    <row r="29178" spans="25:27" hidden="1">
      <c r="Y29178" s="94"/>
      <c r="Z29178" s="99"/>
      <c r="AA29178" s="92"/>
    </row>
    <row r="29179" spans="25:27" hidden="1">
      <c r="Y29179" s="94"/>
      <c r="Z29179" s="99"/>
      <c r="AA29179" s="92"/>
    </row>
    <row r="29180" spans="25:27" hidden="1">
      <c r="Y29180" s="94"/>
      <c r="Z29180" s="99"/>
      <c r="AA29180" s="92"/>
    </row>
    <row r="29181" spans="25:27" hidden="1">
      <c r="Y29181" s="94"/>
      <c r="Z29181" s="99"/>
      <c r="AA29181" s="92"/>
    </row>
    <row r="29182" spans="25:27" hidden="1">
      <c r="Y29182" s="94"/>
      <c r="Z29182" s="99"/>
      <c r="AA29182" s="92"/>
    </row>
    <row r="29183" spans="25:27" hidden="1">
      <c r="Y29183" s="94"/>
      <c r="Z29183" s="99"/>
      <c r="AA29183" s="92"/>
    </row>
    <row r="29184" spans="25:27" hidden="1">
      <c r="Y29184" s="94"/>
      <c r="Z29184" s="99"/>
      <c r="AA29184" s="92"/>
    </row>
    <row r="29185" spans="25:27" hidden="1">
      <c r="Y29185" s="94"/>
      <c r="Z29185" s="99"/>
      <c r="AA29185" s="92"/>
    </row>
    <row r="29186" spans="25:27" hidden="1">
      <c r="Y29186" s="94"/>
      <c r="Z29186" s="99"/>
      <c r="AA29186" s="92"/>
    </row>
    <row r="29187" spans="25:27" hidden="1">
      <c r="Y29187" s="94"/>
      <c r="Z29187" s="99"/>
      <c r="AA29187" s="92"/>
    </row>
    <row r="29188" spans="25:27" hidden="1">
      <c r="Y29188" s="94"/>
      <c r="Z29188" s="99"/>
      <c r="AA29188" s="92"/>
    </row>
    <row r="29189" spans="25:27" hidden="1">
      <c r="Y29189" s="94"/>
      <c r="Z29189" s="99"/>
      <c r="AA29189" s="92"/>
    </row>
    <row r="29190" spans="25:27" hidden="1">
      <c r="Y29190" s="94"/>
      <c r="Z29190" s="99"/>
      <c r="AA29190" s="92"/>
    </row>
    <row r="29191" spans="25:27" hidden="1">
      <c r="Y29191" s="94"/>
      <c r="Z29191" s="99"/>
      <c r="AA29191" s="92"/>
    </row>
    <row r="29192" spans="25:27" hidden="1">
      <c r="Y29192" s="94"/>
      <c r="Z29192" s="99"/>
      <c r="AA29192" s="92"/>
    </row>
    <row r="29193" spans="25:27" hidden="1">
      <c r="Y29193" s="94"/>
      <c r="Z29193" s="99"/>
      <c r="AA29193" s="92"/>
    </row>
    <row r="29194" spans="25:27" hidden="1">
      <c r="Y29194" s="94"/>
      <c r="Z29194" s="99"/>
      <c r="AA29194" s="92"/>
    </row>
    <row r="29195" spans="25:27" hidden="1">
      <c r="Y29195" s="94"/>
      <c r="Z29195" s="99"/>
      <c r="AA29195" s="92"/>
    </row>
    <row r="29196" spans="25:27" hidden="1">
      <c r="Y29196" s="94"/>
      <c r="Z29196" s="99"/>
      <c r="AA29196" s="92"/>
    </row>
    <row r="29197" spans="25:27" hidden="1">
      <c r="Y29197" s="94"/>
      <c r="Z29197" s="99"/>
      <c r="AA29197" s="92"/>
    </row>
    <row r="29198" spans="25:27" hidden="1">
      <c r="Y29198" s="94"/>
      <c r="Z29198" s="99"/>
      <c r="AA29198" s="92"/>
    </row>
    <row r="29199" spans="25:27" hidden="1">
      <c r="Y29199" s="94"/>
      <c r="Z29199" s="99"/>
      <c r="AA29199" s="92"/>
    </row>
    <row r="29200" spans="25:27" hidden="1">
      <c r="Y29200" s="94"/>
      <c r="Z29200" s="99"/>
      <c r="AA29200" s="92"/>
    </row>
    <row r="29201" spans="25:27" hidden="1">
      <c r="Y29201" s="94"/>
      <c r="Z29201" s="99"/>
      <c r="AA29201" s="92"/>
    </row>
    <row r="29202" spans="25:27" hidden="1">
      <c r="Y29202" s="94"/>
      <c r="Z29202" s="99"/>
      <c r="AA29202" s="92"/>
    </row>
    <row r="29203" spans="25:27" hidden="1">
      <c r="Y29203" s="94"/>
      <c r="Z29203" s="99"/>
      <c r="AA29203" s="92"/>
    </row>
    <row r="29204" spans="25:27" hidden="1">
      <c r="Y29204" s="94"/>
      <c r="Z29204" s="99"/>
      <c r="AA29204" s="92"/>
    </row>
    <row r="29205" spans="25:27" hidden="1">
      <c r="Y29205" s="94"/>
      <c r="Z29205" s="99"/>
      <c r="AA29205" s="92"/>
    </row>
    <row r="29206" spans="25:27" hidden="1">
      <c r="Y29206" s="94"/>
      <c r="Z29206" s="99"/>
      <c r="AA29206" s="92"/>
    </row>
    <row r="29207" spans="25:27" hidden="1">
      <c r="Y29207" s="94"/>
      <c r="Z29207" s="99"/>
      <c r="AA29207" s="92"/>
    </row>
    <row r="29208" spans="25:27" hidden="1">
      <c r="Y29208" s="94"/>
      <c r="Z29208" s="99"/>
      <c r="AA29208" s="92"/>
    </row>
    <row r="29209" spans="25:27" hidden="1">
      <c r="Y29209" s="94"/>
      <c r="Z29209" s="99"/>
      <c r="AA29209" s="92"/>
    </row>
    <row r="29210" spans="25:27" hidden="1">
      <c r="Y29210" s="94"/>
      <c r="Z29210" s="99"/>
      <c r="AA29210" s="92"/>
    </row>
    <row r="29211" spans="25:27" hidden="1">
      <c r="Y29211" s="94"/>
      <c r="Z29211" s="99"/>
      <c r="AA29211" s="92"/>
    </row>
    <row r="29212" spans="25:27" hidden="1">
      <c r="Y29212" s="94"/>
      <c r="Z29212" s="99"/>
      <c r="AA29212" s="92"/>
    </row>
    <row r="29213" spans="25:27" hidden="1">
      <c r="Y29213" s="94"/>
      <c r="Z29213" s="99"/>
      <c r="AA29213" s="92"/>
    </row>
    <row r="29214" spans="25:27" hidden="1">
      <c r="Y29214" s="94"/>
      <c r="Z29214" s="99"/>
      <c r="AA29214" s="92"/>
    </row>
    <row r="29215" spans="25:27" hidden="1">
      <c r="Y29215" s="94"/>
      <c r="Z29215" s="99"/>
      <c r="AA29215" s="92"/>
    </row>
    <row r="29216" spans="25:27" hidden="1">
      <c r="Y29216" s="94"/>
      <c r="Z29216" s="99"/>
      <c r="AA29216" s="92"/>
    </row>
    <row r="29217" spans="25:27" hidden="1">
      <c r="Y29217" s="94"/>
      <c r="Z29217" s="99"/>
      <c r="AA29217" s="92"/>
    </row>
    <row r="29218" spans="25:27" hidden="1">
      <c r="Y29218" s="94"/>
      <c r="Z29218" s="99"/>
      <c r="AA29218" s="92"/>
    </row>
    <row r="29219" spans="25:27" hidden="1">
      <c r="Y29219" s="94"/>
      <c r="Z29219" s="99"/>
      <c r="AA29219" s="92"/>
    </row>
    <row r="29220" spans="25:27" hidden="1">
      <c r="Y29220" s="94"/>
      <c r="Z29220" s="99"/>
      <c r="AA29220" s="92"/>
    </row>
    <row r="29221" spans="25:27" hidden="1">
      <c r="Y29221" s="94"/>
      <c r="Z29221" s="99"/>
      <c r="AA29221" s="92"/>
    </row>
    <row r="29222" spans="25:27" hidden="1">
      <c r="Y29222" s="94"/>
      <c r="Z29222" s="99"/>
      <c r="AA29222" s="92"/>
    </row>
    <row r="29223" spans="25:27" hidden="1">
      <c r="Y29223" s="94"/>
      <c r="Z29223" s="99"/>
      <c r="AA29223" s="92"/>
    </row>
    <row r="29224" spans="25:27" hidden="1">
      <c r="Y29224" s="94"/>
      <c r="Z29224" s="99"/>
      <c r="AA29224" s="92"/>
    </row>
    <row r="29225" spans="25:27" hidden="1">
      <c r="Y29225" s="94"/>
      <c r="Z29225" s="99"/>
      <c r="AA29225" s="92"/>
    </row>
    <row r="29226" spans="25:27" hidden="1">
      <c r="Y29226" s="94"/>
      <c r="Z29226" s="99"/>
      <c r="AA29226" s="92"/>
    </row>
    <row r="29227" spans="25:27" hidden="1">
      <c r="Y29227" s="94"/>
      <c r="Z29227" s="99"/>
      <c r="AA29227" s="92"/>
    </row>
    <row r="29228" spans="25:27" hidden="1">
      <c r="Y29228" s="94"/>
      <c r="Z29228" s="99"/>
      <c r="AA29228" s="92"/>
    </row>
    <row r="29229" spans="25:27" hidden="1">
      <c r="Y29229" s="94"/>
      <c r="Z29229" s="99"/>
      <c r="AA29229" s="92"/>
    </row>
    <row r="29230" spans="25:27" hidden="1">
      <c r="Y29230" s="94"/>
      <c r="Z29230" s="99"/>
      <c r="AA29230" s="92"/>
    </row>
    <row r="29231" spans="25:27" hidden="1">
      <c r="Y29231" s="94"/>
      <c r="Z29231" s="99"/>
      <c r="AA29231" s="92"/>
    </row>
    <row r="29232" spans="25:27" hidden="1">
      <c r="Y29232" s="94"/>
      <c r="Z29232" s="99"/>
      <c r="AA29232" s="92"/>
    </row>
    <row r="29233" spans="25:27" hidden="1">
      <c r="Y29233" s="94"/>
      <c r="Z29233" s="99"/>
      <c r="AA29233" s="92"/>
    </row>
    <row r="29234" spans="25:27" hidden="1">
      <c r="Y29234" s="94"/>
      <c r="Z29234" s="99"/>
      <c r="AA29234" s="92"/>
    </row>
    <row r="29235" spans="25:27" hidden="1">
      <c r="Y29235" s="94"/>
      <c r="Z29235" s="99"/>
      <c r="AA29235" s="92"/>
    </row>
    <row r="29236" spans="25:27" hidden="1">
      <c r="Y29236" s="94"/>
      <c r="Z29236" s="99"/>
      <c r="AA29236" s="92"/>
    </row>
    <row r="29237" spans="25:27" hidden="1">
      <c r="Y29237" s="94"/>
      <c r="Z29237" s="99"/>
      <c r="AA29237" s="92"/>
    </row>
    <row r="29238" spans="25:27" hidden="1">
      <c r="Y29238" s="94"/>
      <c r="Z29238" s="99"/>
      <c r="AA29238" s="92"/>
    </row>
    <row r="29239" spans="25:27" hidden="1">
      <c r="Y29239" s="94"/>
      <c r="Z29239" s="99"/>
      <c r="AA29239" s="92"/>
    </row>
    <row r="29240" spans="25:27" hidden="1">
      <c r="Y29240" s="94"/>
      <c r="Z29240" s="99"/>
      <c r="AA29240" s="92"/>
    </row>
    <row r="29241" spans="25:27" hidden="1">
      <c r="Y29241" s="94"/>
      <c r="Z29241" s="99"/>
      <c r="AA29241" s="92"/>
    </row>
    <row r="29242" spans="25:27" hidden="1">
      <c r="Y29242" s="94"/>
      <c r="Z29242" s="99"/>
      <c r="AA29242" s="92"/>
    </row>
    <row r="29243" spans="25:27" hidden="1">
      <c r="Y29243" s="94"/>
      <c r="Z29243" s="99"/>
      <c r="AA29243" s="92"/>
    </row>
    <row r="29244" spans="25:27" hidden="1">
      <c r="Y29244" s="94"/>
      <c r="Z29244" s="99"/>
      <c r="AA29244" s="92"/>
    </row>
    <row r="29245" spans="25:27" hidden="1">
      <c r="Y29245" s="94"/>
      <c r="Z29245" s="99"/>
      <c r="AA29245" s="92"/>
    </row>
    <row r="29246" spans="25:27" hidden="1">
      <c r="Y29246" s="94"/>
      <c r="Z29246" s="99"/>
      <c r="AA29246" s="92"/>
    </row>
    <row r="29247" spans="25:27" hidden="1">
      <c r="Y29247" s="94"/>
      <c r="Z29247" s="99"/>
      <c r="AA29247" s="92"/>
    </row>
    <row r="29248" spans="25:27" hidden="1">
      <c r="Y29248" s="94"/>
      <c r="Z29248" s="99"/>
      <c r="AA29248" s="92"/>
    </row>
    <row r="29249" spans="25:27" hidden="1">
      <c r="Y29249" s="94"/>
      <c r="Z29249" s="99"/>
      <c r="AA29249" s="92"/>
    </row>
    <row r="29250" spans="25:27" hidden="1">
      <c r="Y29250" s="94"/>
      <c r="Z29250" s="99"/>
      <c r="AA29250" s="92"/>
    </row>
    <row r="29251" spans="25:27" hidden="1">
      <c r="Y29251" s="94"/>
      <c r="Z29251" s="99"/>
      <c r="AA29251" s="92"/>
    </row>
    <row r="29252" spans="25:27" hidden="1">
      <c r="Y29252" s="94"/>
      <c r="Z29252" s="99"/>
      <c r="AA29252" s="92"/>
    </row>
    <row r="29253" spans="25:27" hidden="1">
      <c r="Y29253" s="94"/>
      <c r="Z29253" s="99"/>
      <c r="AA29253" s="92"/>
    </row>
    <row r="29254" spans="25:27" hidden="1">
      <c r="Y29254" s="94"/>
      <c r="Z29254" s="99"/>
      <c r="AA29254" s="92"/>
    </row>
    <row r="29255" spans="25:27" hidden="1">
      <c r="Y29255" s="94"/>
      <c r="Z29255" s="99"/>
      <c r="AA29255" s="92"/>
    </row>
    <row r="29256" spans="25:27" hidden="1">
      <c r="Y29256" s="94"/>
      <c r="Z29256" s="99"/>
      <c r="AA29256" s="92"/>
    </row>
    <row r="29257" spans="25:27" hidden="1">
      <c r="Y29257" s="94"/>
      <c r="Z29257" s="99"/>
      <c r="AA29257" s="92"/>
    </row>
    <row r="29258" spans="25:27" hidden="1">
      <c r="Y29258" s="94"/>
      <c r="Z29258" s="99"/>
      <c r="AA29258" s="92"/>
    </row>
    <row r="29259" spans="25:27" hidden="1">
      <c r="Y29259" s="94"/>
      <c r="Z29259" s="99"/>
      <c r="AA29259" s="92"/>
    </row>
    <row r="29260" spans="25:27" hidden="1">
      <c r="Y29260" s="94"/>
      <c r="Z29260" s="99"/>
      <c r="AA29260" s="92"/>
    </row>
    <row r="29261" spans="25:27" hidden="1">
      <c r="Y29261" s="94"/>
      <c r="Z29261" s="99"/>
      <c r="AA29261" s="92"/>
    </row>
    <row r="29262" spans="25:27" hidden="1">
      <c r="Y29262" s="94"/>
      <c r="Z29262" s="99"/>
      <c r="AA29262" s="92"/>
    </row>
    <row r="29263" spans="25:27" hidden="1">
      <c r="Y29263" s="94"/>
      <c r="Z29263" s="99"/>
      <c r="AA29263" s="92"/>
    </row>
    <row r="29264" spans="25:27" hidden="1">
      <c r="Y29264" s="94"/>
      <c r="Z29264" s="99"/>
      <c r="AA29264" s="92"/>
    </row>
    <row r="29265" spans="25:27" hidden="1">
      <c r="Y29265" s="94"/>
      <c r="Z29265" s="99"/>
      <c r="AA29265" s="92"/>
    </row>
    <row r="29266" spans="25:27" hidden="1">
      <c r="Y29266" s="94"/>
      <c r="Z29266" s="99"/>
      <c r="AA29266" s="92"/>
    </row>
    <row r="29267" spans="25:27" hidden="1">
      <c r="Y29267" s="94"/>
      <c r="Z29267" s="99"/>
      <c r="AA29267" s="92"/>
    </row>
    <row r="29268" spans="25:27" hidden="1">
      <c r="Y29268" s="94"/>
      <c r="Z29268" s="99"/>
      <c r="AA29268" s="92"/>
    </row>
    <row r="29269" spans="25:27" hidden="1">
      <c r="Y29269" s="94"/>
      <c r="Z29269" s="99"/>
      <c r="AA29269" s="92"/>
    </row>
    <row r="29270" spans="25:27" hidden="1">
      <c r="Y29270" s="94"/>
      <c r="Z29270" s="99"/>
      <c r="AA29270" s="92"/>
    </row>
    <row r="29271" spans="25:27" hidden="1">
      <c r="Y29271" s="94"/>
      <c r="Z29271" s="99"/>
      <c r="AA29271" s="92"/>
    </row>
    <row r="29272" spans="25:27" hidden="1">
      <c r="Y29272" s="94"/>
      <c r="Z29272" s="99"/>
      <c r="AA29272" s="92"/>
    </row>
    <row r="29273" spans="25:27" hidden="1">
      <c r="Y29273" s="94"/>
      <c r="Z29273" s="99"/>
      <c r="AA29273" s="92"/>
    </row>
    <row r="29274" spans="25:27" hidden="1">
      <c r="Y29274" s="94"/>
      <c r="Z29274" s="99"/>
      <c r="AA29274" s="92"/>
    </row>
    <row r="29275" spans="25:27" hidden="1">
      <c r="Y29275" s="94"/>
      <c r="Z29275" s="99"/>
      <c r="AA29275" s="92"/>
    </row>
    <row r="29276" spans="25:27" hidden="1">
      <c r="Y29276" s="94"/>
      <c r="Z29276" s="99"/>
      <c r="AA29276" s="92"/>
    </row>
    <row r="29277" spans="25:27" hidden="1">
      <c r="Y29277" s="94"/>
      <c r="Z29277" s="99"/>
      <c r="AA29277" s="92"/>
    </row>
    <row r="29278" spans="25:27" hidden="1">
      <c r="Y29278" s="94"/>
      <c r="Z29278" s="99"/>
      <c r="AA29278" s="92"/>
    </row>
    <row r="29279" spans="25:27" hidden="1">
      <c r="Y29279" s="94"/>
      <c r="Z29279" s="99"/>
      <c r="AA29279" s="92"/>
    </row>
    <row r="29280" spans="25:27" hidden="1">
      <c r="Y29280" s="94"/>
      <c r="Z29280" s="99"/>
      <c r="AA29280" s="92"/>
    </row>
    <row r="29281" spans="25:27" hidden="1">
      <c r="Y29281" s="94"/>
      <c r="Z29281" s="99"/>
      <c r="AA29281" s="92"/>
    </row>
    <row r="29282" spans="25:27" hidden="1">
      <c r="Y29282" s="94"/>
      <c r="Z29282" s="99"/>
      <c r="AA29282" s="92"/>
    </row>
    <row r="29283" spans="25:27" hidden="1">
      <c r="Y29283" s="94"/>
      <c r="Z29283" s="99"/>
      <c r="AA29283" s="92"/>
    </row>
    <row r="29284" spans="25:27" hidden="1">
      <c r="Y29284" s="94"/>
      <c r="Z29284" s="99"/>
      <c r="AA29284" s="92"/>
    </row>
    <row r="29285" spans="25:27" hidden="1">
      <c r="Y29285" s="94"/>
      <c r="Z29285" s="99"/>
      <c r="AA29285" s="92"/>
    </row>
    <row r="29286" spans="25:27" hidden="1">
      <c r="Y29286" s="94"/>
      <c r="Z29286" s="99"/>
      <c r="AA29286" s="92"/>
    </row>
    <row r="29287" spans="25:27" hidden="1">
      <c r="Y29287" s="94"/>
      <c r="Z29287" s="99"/>
      <c r="AA29287" s="92"/>
    </row>
    <row r="29288" spans="25:27" hidden="1">
      <c r="Y29288" s="94"/>
      <c r="Z29288" s="99"/>
      <c r="AA29288" s="92"/>
    </row>
    <row r="29289" spans="25:27" hidden="1">
      <c r="Y29289" s="94"/>
      <c r="Z29289" s="99"/>
      <c r="AA29289" s="92"/>
    </row>
    <row r="29290" spans="25:27" hidden="1">
      <c r="Y29290" s="94"/>
      <c r="Z29290" s="99"/>
      <c r="AA29290" s="92"/>
    </row>
    <row r="29291" spans="25:27" hidden="1">
      <c r="Y29291" s="94"/>
      <c r="Z29291" s="99"/>
      <c r="AA29291" s="92"/>
    </row>
    <row r="29292" spans="25:27" hidden="1">
      <c r="Y29292" s="94"/>
      <c r="Z29292" s="99"/>
      <c r="AA29292" s="92"/>
    </row>
    <row r="29293" spans="25:27" hidden="1">
      <c r="Y29293" s="94"/>
      <c r="Z29293" s="99"/>
      <c r="AA29293" s="92"/>
    </row>
    <row r="29294" spans="25:27" hidden="1">
      <c r="Y29294" s="94"/>
      <c r="Z29294" s="99"/>
      <c r="AA29294" s="92"/>
    </row>
    <row r="29295" spans="25:27" hidden="1">
      <c r="Y29295" s="94"/>
      <c r="Z29295" s="99"/>
      <c r="AA29295" s="92"/>
    </row>
    <row r="29296" spans="25:27" hidden="1">
      <c r="Y29296" s="94"/>
      <c r="Z29296" s="99"/>
      <c r="AA29296" s="92"/>
    </row>
    <row r="29297" spans="25:27" hidden="1">
      <c r="Y29297" s="94"/>
      <c r="Z29297" s="99"/>
      <c r="AA29297" s="92"/>
    </row>
    <row r="29298" spans="25:27" hidden="1">
      <c r="Y29298" s="94"/>
      <c r="Z29298" s="99"/>
      <c r="AA29298" s="92"/>
    </row>
    <row r="29299" spans="25:27" hidden="1">
      <c r="Y29299" s="94"/>
      <c r="Z29299" s="99"/>
      <c r="AA29299" s="92"/>
    </row>
    <row r="29300" spans="25:27" hidden="1">
      <c r="Y29300" s="94"/>
      <c r="Z29300" s="99"/>
      <c r="AA29300" s="92"/>
    </row>
    <row r="29301" spans="25:27" hidden="1">
      <c r="Y29301" s="94"/>
      <c r="Z29301" s="99"/>
      <c r="AA29301" s="92"/>
    </row>
    <row r="29302" spans="25:27" hidden="1">
      <c r="Y29302" s="94"/>
      <c r="Z29302" s="99"/>
      <c r="AA29302" s="92"/>
    </row>
    <row r="29303" spans="25:27" hidden="1">
      <c r="Y29303" s="94"/>
      <c r="Z29303" s="99"/>
      <c r="AA29303" s="92"/>
    </row>
    <row r="29304" spans="25:27" hidden="1">
      <c r="Y29304" s="94"/>
      <c r="Z29304" s="99"/>
      <c r="AA29304" s="92"/>
    </row>
    <row r="29305" spans="25:27" hidden="1">
      <c r="Y29305" s="94"/>
      <c r="Z29305" s="99"/>
      <c r="AA29305" s="92"/>
    </row>
    <row r="29306" spans="25:27" hidden="1">
      <c r="Y29306" s="94"/>
      <c r="Z29306" s="99"/>
      <c r="AA29306" s="92"/>
    </row>
    <row r="29307" spans="25:27" hidden="1">
      <c r="Y29307" s="94"/>
      <c r="Z29307" s="99"/>
      <c r="AA29307" s="92"/>
    </row>
    <row r="29308" spans="25:27" hidden="1">
      <c r="Y29308" s="94"/>
      <c r="Z29308" s="99"/>
      <c r="AA29308" s="92"/>
    </row>
    <row r="29309" spans="25:27" hidden="1">
      <c r="Y29309" s="94"/>
      <c r="Z29309" s="99"/>
      <c r="AA29309" s="92"/>
    </row>
    <row r="29310" spans="25:27" hidden="1">
      <c r="Y29310" s="94"/>
      <c r="Z29310" s="99"/>
      <c r="AA29310" s="92"/>
    </row>
    <row r="29311" spans="25:27" hidden="1">
      <c r="Y29311" s="94"/>
      <c r="Z29311" s="99"/>
      <c r="AA29311" s="92"/>
    </row>
    <row r="29312" spans="25:27" hidden="1">
      <c r="Y29312" s="94"/>
      <c r="Z29312" s="99"/>
      <c r="AA29312" s="92"/>
    </row>
    <row r="29313" spans="25:27" hidden="1">
      <c r="Y29313" s="94"/>
      <c r="Z29313" s="99"/>
      <c r="AA29313" s="92"/>
    </row>
    <row r="29314" spans="25:27" hidden="1">
      <c r="Y29314" s="94"/>
      <c r="Z29314" s="99"/>
      <c r="AA29314" s="92"/>
    </row>
    <row r="29315" spans="25:27" hidden="1">
      <c r="Y29315" s="94"/>
      <c r="Z29315" s="99"/>
      <c r="AA29315" s="92"/>
    </row>
    <row r="29316" spans="25:27" hidden="1">
      <c r="Y29316" s="94"/>
      <c r="Z29316" s="99"/>
      <c r="AA29316" s="92"/>
    </row>
    <row r="29317" spans="25:27" hidden="1">
      <c r="Y29317" s="94"/>
      <c r="Z29317" s="99"/>
      <c r="AA29317" s="92"/>
    </row>
    <row r="29318" spans="25:27" hidden="1">
      <c r="Y29318" s="94"/>
      <c r="Z29318" s="99"/>
      <c r="AA29318" s="92"/>
    </row>
    <row r="29319" spans="25:27" hidden="1">
      <c r="Y29319" s="94"/>
      <c r="Z29319" s="99"/>
      <c r="AA29319" s="92"/>
    </row>
    <row r="29320" spans="25:27" hidden="1">
      <c r="Y29320" s="94"/>
      <c r="Z29320" s="99"/>
      <c r="AA29320" s="92"/>
    </row>
    <row r="29321" spans="25:27" hidden="1">
      <c r="Y29321" s="94"/>
      <c r="Z29321" s="99"/>
      <c r="AA29321" s="92"/>
    </row>
    <row r="29322" spans="25:27" hidden="1">
      <c r="Y29322" s="94"/>
      <c r="Z29322" s="99"/>
      <c r="AA29322" s="92"/>
    </row>
    <row r="29323" spans="25:27" hidden="1">
      <c r="Y29323" s="94"/>
      <c r="Z29323" s="99"/>
      <c r="AA29323" s="92"/>
    </row>
    <row r="29324" spans="25:27" hidden="1">
      <c r="Y29324" s="94"/>
      <c r="Z29324" s="99"/>
      <c r="AA29324" s="92"/>
    </row>
    <row r="29325" spans="25:27" hidden="1">
      <c r="Y29325" s="94"/>
      <c r="Z29325" s="99"/>
      <c r="AA29325" s="92"/>
    </row>
    <row r="29326" spans="25:27" hidden="1">
      <c r="Y29326" s="94"/>
      <c r="Z29326" s="99"/>
      <c r="AA29326" s="92"/>
    </row>
    <row r="29327" spans="25:27" hidden="1">
      <c r="Y29327" s="94"/>
      <c r="Z29327" s="99"/>
      <c r="AA29327" s="92"/>
    </row>
    <row r="29328" spans="25:27" hidden="1">
      <c r="Y29328" s="94"/>
      <c r="Z29328" s="99"/>
      <c r="AA29328" s="92"/>
    </row>
    <row r="29329" spans="25:27" hidden="1">
      <c r="Y29329" s="94"/>
      <c r="Z29329" s="99"/>
      <c r="AA29329" s="92"/>
    </row>
    <row r="29330" spans="25:27" hidden="1">
      <c r="Y29330" s="94"/>
      <c r="Z29330" s="99"/>
      <c r="AA29330" s="92"/>
    </row>
    <row r="29331" spans="25:27" hidden="1">
      <c r="Y29331" s="94"/>
      <c r="Z29331" s="99"/>
      <c r="AA29331" s="92"/>
    </row>
    <row r="29332" spans="25:27" hidden="1">
      <c r="Y29332" s="94"/>
      <c r="Z29332" s="99"/>
      <c r="AA29332" s="92"/>
    </row>
    <row r="29333" spans="25:27" hidden="1">
      <c r="Y29333" s="94"/>
      <c r="Z29333" s="99"/>
      <c r="AA29333" s="92"/>
    </row>
    <row r="29334" spans="25:27" hidden="1">
      <c r="Y29334" s="94"/>
      <c r="Z29334" s="99"/>
      <c r="AA29334" s="92"/>
    </row>
    <row r="29335" spans="25:27" hidden="1">
      <c r="Y29335" s="94"/>
      <c r="Z29335" s="99"/>
      <c r="AA29335" s="92"/>
    </row>
    <row r="29336" spans="25:27" hidden="1">
      <c r="Y29336" s="94"/>
      <c r="Z29336" s="99"/>
      <c r="AA29336" s="92"/>
    </row>
    <row r="29337" spans="25:27" hidden="1">
      <c r="Y29337" s="94"/>
      <c r="Z29337" s="99"/>
      <c r="AA29337" s="92"/>
    </row>
    <row r="29338" spans="25:27" hidden="1">
      <c r="Y29338" s="94"/>
      <c r="Z29338" s="99"/>
      <c r="AA29338" s="92"/>
    </row>
    <row r="29339" spans="25:27" hidden="1">
      <c r="Y29339" s="94"/>
      <c r="Z29339" s="99"/>
      <c r="AA29339" s="92"/>
    </row>
    <row r="29340" spans="25:27" hidden="1">
      <c r="Y29340" s="94"/>
      <c r="Z29340" s="99"/>
      <c r="AA29340" s="92"/>
    </row>
    <row r="29341" spans="25:27" hidden="1">
      <c r="Y29341" s="94"/>
      <c r="Z29341" s="99"/>
      <c r="AA29341" s="92"/>
    </row>
    <row r="29342" spans="25:27" hidden="1">
      <c r="Y29342" s="94"/>
      <c r="Z29342" s="99"/>
      <c r="AA29342" s="92"/>
    </row>
    <row r="29343" spans="25:27" hidden="1">
      <c r="Y29343" s="94"/>
      <c r="Z29343" s="99"/>
      <c r="AA29343" s="92"/>
    </row>
    <row r="29344" spans="25:27" hidden="1">
      <c r="Y29344" s="94"/>
      <c r="Z29344" s="99"/>
      <c r="AA29344" s="92"/>
    </row>
    <row r="29345" spans="25:27" hidden="1">
      <c r="Y29345" s="94"/>
      <c r="Z29345" s="99"/>
      <c r="AA29345" s="92"/>
    </row>
    <row r="29346" spans="25:27" hidden="1">
      <c r="Y29346" s="94"/>
      <c r="Z29346" s="99"/>
      <c r="AA29346" s="92"/>
    </row>
    <row r="29347" spans="25:27" hidden="1">
      <c r="Y29347" s="94"/>
      <c r="Z29347" s="99"/>
      <c r="AA29347" s="92"/>
    </row>
    <row r="29348" spans="25:27" hidden="1">
      <c r="Y29348" s="94"/>
      <c r="Z29348" s="99"/>
      <c r="AA29348" s="92"/>
    </row>
    <row r="29349" spans="25:27" hidden="1">
      <c r="Y29349" s="94"/>
      <c r="Z29349" s="99"/>
      <c r="AA29349" s="92"/>
    </row>
    <row r="29350" spans="25:27" hidden="1">
      <c r="Y29350" s="94"/>
      <c r="Z29350" s="99"/>
      <c r="AA29350" s="92"/>
    </row>
    <row r="29351" spans="25:27" hidden="1">
      <c r="Y29351" s="94"/>
      <c r="Z29351" s="99"/>
      <c r="AA29351" s="92"/>
    </row>
    <row r="29352" spans="25:27" hidden="1">
      <c r="Y29352" s="94"/>
      <c r="Z29352" s="99"/>
      <c r="AA29352" s="92"/>
    </row>
    <row r="29353" spans="25:27" hidden="1">
      <c r="Y29353" s="94"/>
      <c r="Z29353" s="99"/>
      <c r="AA29353" s="92"/>
    </row>
    <row r="29354" spans="25:27" hidden="1">
      <c r="Y29354" s="94"/>
      <c r="Z29354" s="99"/>
      <c r="AA29354" s="92"/>
    </row>
    <row r="29355" spans="25:27" hidden="1">
      <c r="Y29355" s="94"/>
      <c r="Z29355" s="99"/>
      <c r="AA29355" s="92"/>
    </row>
    <row r="29356" spans="25:27" hidden="1">
      <c r="Y29356" s="94"/>
      <c r="Z29356" s="99"/>
      <c r="AA29356" s="92"/>
    </row>
    <row r="29357" spans="25:27" hidden="1">
      <c r="Y29357" s="94"/>
      <c r="Z29357" s="99"/>
      <c r="AA29357" s="92"/>
    </row>
    <row r="29358" spans="25:27" hidden="1">
      <c r="Y29358" s="94"/>
      <c r="Z29358" s="99"/>
      <c r="AA29358" s="92"/>
    </row>
    <row r="29359" spans="25:27" hidden="1">
      <c r="Y29359" s="94"/>
      <c r="Z29359" s="99"/>
      <c r="AA29359" s="92"/>
    </row>
    <row r="29360" spans="25:27" hidden="1">
      <c r="Y29360" s="94"/>
      <c r="Z29360" s="99"/>
      <c r="AA29360" s="92"/>
    </row>
    <row r="29361" spans="25:27" hidden="1">
      <c r="Y29361" s="94"/>
      <c r="Z29361" s="99"/>
      <c r="AA29361" s="92"/>
    </row>
    <row r="29362" spans="25:27" hidden="1">
      <c r="Y29362" s="94"/>
      <c r="Z29362" s="99"/>
      <c r="AA29362" s="92"/>
    </row>
    <row r="29363" spans="25:27" hidden="1">
      <c r="Y29363" s="94"/>
      <c r="Z29363" s="99"/>
      <c r="AA29363" s="92"/>
    </row>
    <row r="29364" spans="25:27" hidden="1">
      <c r="Y29364" s="94"/>
      <c r="Z29364" s="99"/>
      <c r="AA29364" s="92"/>
    </row>
    <row r="29365" spans="25:27" hidden="1">
      <c r="Y29365" s="94"/>
      <c r="Z29365" s="99"/>
      <c r="AA29365" s="92"/>
    </row>
    <row r="29366" spans="25:27" hidden="1">
      <c r="Y29366" s="94"/>
      <c r="Z29366" s="99"/>
      <c r="AA29366" s="92"/>
    </row>
    <row r="29367" spans="25:27" hidden="1">
      <c r="Y29367" s="94"/>
      <c r="Z29367" s="99"/>
      <c r="AA29367" s="92"/>
    </row>
    <row r="29368" spans="25:27" hidden="1">
      <c r="Y29368" s="94"/>
      <c r="Z29368" s="99"/>
      <c r="AA29368" s="92"/>
    </row>
    <row r="29369" spans="25:27" hidden="1">
      <c r="Y29369" s="94"/>
      <c r="Z29369" s="99"/>
      <c r="AA29369" s="92"/>
    </row>
    <row r="29370" spans="25:27" hidden="1">
      <c r="Y29370" s="94"/>
      <c r="Z29370" s="99"/>
      <c r="AA29370" s="92"/>
    </row>
    <row r="29371" spans="25:27" hidden="1">
      <c r="Y29371" s="94"/>
      <c r="Z29371" s="99"/>
      <c r="AA29371" s="92"/>
    </row>
    <row r="29372" spans="25:27" hidden="1">
      <c r="Y29372" s="94"/>
      <c r="Z29372" s="99"/>
      <c r="AA29372" s="92"/>
    </row>
    <row r="29373" spans="25:27" hidden="1">
      <c r="Y29373" s="94"/>
      <c r="Z29373" s="99"/>
      <c r="AA29373" s="92"/>
    </row>
    <row r="29374" spans="25:27" hidden="1">
      <c r="Y29374" s="94"/>
      <c r="Z29374" s="99"/>
      <c r="AA29374" s="92"/>
    </row>
    <row r="29375" spans="25:27" hidden="1">
      <c r="Y29375" s="94"/>
      <c r="Z29375" s="99"/>
      <c r="AA29375" s="92"/>
    </row>
    <row r="29376" spans="25:27" hidden="1">
      <c r="Y29376" s="94"/>
      <c r="Z29376" s="99"/>
      <c r="AA29376" s="92"/>
    </row>
    <row r="29377" spans="25:27" hidden="1">
      <c r="Y29377" s="94"/>
      <c r="Z29377" s="99"/>
      <c r="AA29377" s="92"/>
    </row>
    <row r="29378" spans="25:27" hidden="1">
      <c r="Y29378" s="94"/>
      <c r="Z29378" s="99"/>
      <c r="AA29378" s="92"/>
    </row>
    <row r="29379" spans="25:27" hidden="1">
      <c r="Y29379" s="94"/>
      <c r="Z29379" s="99"/>
      <c r="AA29379" s="92"/>
    </row>
    <row r="29380" spans="25:27" hidden="1">
      <c r="Y29380" s="94"/>
      <c r="Z29380" s="99"/>
      <c r="AA29380" s="92"/>
    </row>
    <row r="29381" spans="25:27" hidden="1">
      <c r="Y29381" s="94"/>
      <c r="Z29381" s="99"/>
      <c r="AA29381" s="92"/>
    </row>
    <row r="29382" spans="25:27" hidden="1">
      <c r="Y29382" s="94"/>
      <c r="Z29382" s="99"/>
      <c r="AA29382" s="92"/>
    </row>
    <row r="29383" spans="25:27" hidden="1">
      <c r="Y29383" s="94"/>
      <c r="Z29383" s="99"/>
      <c r="AA29383" s="92"/>
    </row>
    <row r="29384" spans="25:27" hidden="1">
      <c r="Y29384" s="94"/>
      <c r="Z29384" s="99"/>
      <c r="AA29384" s="92"/>
    </row>
    <row r="29385" spans="25:27" hidden="1">
      <c r="Y29385" s="94"/>
      <c r="Z29385" s="99"/>
      <c r="AA29385" s="92"/>
    </row>
    <row r="29386" spans="25:27" hidden="1">
      <c r="Y29386" s="94"/>
      <c r="Z29386" s="99"/>
      <c r="AA29386" s="92"/>
    </row>
    <row r="29387" spans="25:27" hidden="1">
      <c r="Y29387" s="94"/>
      <c r="Z29387" s="99"/>
      <c r="AA29387" s="92"/>
    </row>
    <row r="29388" spans="25:27" hidden="1">
      <c r="Y29388" s="94"/>
      <c r="Z29388" s="99"/>
      <c r="AA29388" s="92"/>
    </row>
    <row r="29389" spans="25:27" hidden="1">
      <c r="Y29389" s="94"/>
      <c r="Z29389" s="99"/>
      <c r="AA29389" s="92"/>
    </row>
    <row r="29390" spans="25:27" hidden="1">
      <c r="Y29390" s="94"/>
      <c r="Z29390" s="99"/>
      <c r="AA29390" s="92"/>
    </row>
    <row r="29391" spans="25:27" hidden="1">
      <c r="Y29391" s="94"/>
      <c r="Z29391" s="99"/>
      <c r="AA29391" s="92"/>
    </row>
    <row r="29392" spans="25:27" hidden="1">
      <c r="Y29392" s="94"/>
      <c r="Z29392" s="99"/>
      <c r="AA29392" s="92"/>
    </row>
    <row r="29393" spans="25:27" hidden="1">
      <c r="Y29393" s="94"/>
      <c r="Z29393" s="99"/>
      <c r="AA29393" s="92"/>
    </row>
    <row r="29394" spans="25:27" hidden="1">
      <c r="Y29394" s="94"/>
      <c r="Z29394" s="99"/>
      <c r="AA29394" s="92"/>
    </row>
    <row r="29395" spans="25:27" hidden="1">
      <c r="Y29395" s="94"/>
      <c r="Z29395" s="99"/>
      <c r="AA29395" s="92"/>
    </row>
    <row r="29396" spans="25:27" hidden="1">
      <c r="Y29396" s="94"/>
      <c r="Z29396" s="99"/>
      <c r="AA29396" s="92"/>
    </row>
    <row r="29397" spans="25:27" hidden="1">
      <c r="Y29397" s="94"/>
      <c r="Z29397" s="99"/>
      <c r="AA29397" s="92"/>
    </row>
    <row r="29398" spans="25:27" hidden="1">
      <c r="Y29398" s="94"/>
      <c r="Z29398" s="99"/>
      <c r="AA29398" s="92"/>
    </row>
    <row r="29399" spans="25:27" hidden="1">
      <c r="Y29399" s="94"/>
      <c r="Z29399" s="99"/>
      <c r="AA29399" s="92"/>
    </row>
    <row r="29400" spans="25:27" hidden="1">
      <c r="Y29400" s="94"/>
      <c r="Z29400" s="99"/>
      <c r="AA29400" s="92"/>
    </row>
    <row r="29401" spans="25:27" hidden="1">
      <c r="Y29401" s="94"/>
      <c r="Z29401" s="99"/>
      <c r="AA29401" s="92"/>
    </row>
    <row r="29402" spans="25:27" hidden="1">
      <c r="Y29402" s="94"/>
      <c r="Z29402" s="99"/>
      <c r="AA29402" s="92"/>
    </row>
    <row r="29403" spans="25:27" hidden="1">
      <c r="Y29403" s="94"/>
      <c r="Z29403" s="99"/>
      <c r="AA29403" s="92"/>
    </row>
    <row r="29404" spans="25:27" hidden="1">
      <c r="Y29404" s="94"/>
      <c r="Z29404" s="99"/>
      <c r="AA29404" s="92"/>
    </row>
    <row r="29405" spans="25:27" hidden="1">
      <c r="Y29405" s="94"/>
      <c r="Z29405" s="99"/>
      <c r="AA29405" s="92"/>
    </row>
    <row r="29406" spans="25:27" hidden="1">
      <c r="Y29406" s="94"/>
      <c r="Z29406" s="99"/>
      <c r="AA29406" s="92"/>
    </row>
    <row r="29407" spans="25:27" hidden="1">
      <c r="Y29407" s="94"/>
      <c r="Z29407" s="99"/>
      <c r="AA29407" s="92"/>
    </row>
    <row r="29408" spans="25:27" hidden="1">
      <c r="Y29408" s="94"/>
      <c r="Z29408" s="99"/>
      <c r="AA29408" s="92"/>
    </row>
    <row r="29409" spans="25:27" hidden="1">
      <c r="Y29409" s="94"/>
      <c r="Z29409" s="99"/>
      <c r="AA29409" s="92"/>
    </row>
    <row r="29410" spans="25:27" hidden="1">
      <c r="Y29410" s="94"/>
      <c r="Z29410" s="99"/>
      <c r="AA29410" s="92"/>
    </row>
    <row r="29411" spans="25:27" hidden="1">
      <c r="Y29411" s="94"/>
      <c r="Z29411" s="99"/>
      <c r="AA29411" s="92"/>
    </row>
    <row r="29412" spans="25:27" hidden="1">
      <c r="Y29412" s="94"/>
      <c r="Z29412" s="99"/>
      <c r="AA29412" s="92"/>
    </row>
    <row r="29413" spans="25:27" hidden="1">
      <c r="Y29413" s="94"/>
      <c r="Z29413" s="99"/>
      <c r="AA29413" s="92"/>
    </row>
    <row r="29414" spans="25:27" hidden="1">
      <c r="Y29414" s="94"/>
      <c r="Z29414" s="99"/>
      <c r="AA29414" s="92"/>
    </row>
    <row r="29415" spans="25:27" hidden="1">
      <c r="Y29415" s="94"/>
      <c r="Z29415" s="99"/>
      <c r="AA29415" s="92"/>
    </row>
    <row r="29416" spans="25:27" hidden="1">
      <c r="Y29416" s="94"/>
      <c r="Z29416" s="99"/>
      <c r="AA29416" s="92"/>
    </row>
    <row r="29417" spans="25:27" hidden="1">
      <c r="Y29417" s="94"/>
      <c r="Z29417" s="99"/>
      <c r="AA29417" s="92"/>
    </row>
    <row r="29418" spans="25:27" hidden="1">
      <c r="Y29418" s="94"/>
      <c r="Z29418" s="99"/>
      <c r="AA29418" s="92"/>
    </row>
    <row r="29419" spans="25:27" hidden="1">
      <c r="Y29419" s="94"/>
      <c r="Z29419" s="99"/>
      <c r="AA29419" s="92"/>
    </row>
    <row r="29420" spans="25:27" hidden="1">
      <c r="Y29420" s="94"/>
      <c r="Z29420" s="99"/>
      <c r="AA29420" s="92"/>
    </row>
    <row r="29421" spans="25:27" hidden="1">
      <c r="Y29421" s="94"/>
      <c r="Z29421" s="99"/>
      <c r="AA29421" s="92"/>
    </row>
    <row r="29422" spans="25:27" hidden="1">
      <c r="Y29422" s="94"/>
      <c r="Z29422" s="99"/>
      <c r="AA29422" s="92"/>
    </row>
    <row r="29423" spans="25:27" hidden="1">
      <c r="Y29423" s="94"/>
      <c r="Z29423" s="99"/>
      <c r="AA29423" s="92"/>
    </row>
    <row r="29424" spans="25:27" hidden="1">
      <c r="Y29424" s="94"/>
      <c r="Z29424" s="99"/>
      <c r="AA29424" s="92"/>
    </row>
    <row r="29425" spans="25:27" hidden="1">
      <c r="Y29425" s="94"/>
      <c r="Z29425" s="99"/>
      <c r="AA29425" s="92"/>
    </row>
    <row r="29426" spans="25:27" hidden="1">
      <c r="Y29426" s="94"/>
      <c r="Z29426" s="99"/>
      <c r="AA29426" s="92"/>
    </row>
    <row r="29427" spans="25:27" hidden="1">
      <c r="Y29427" s="94"/>
      <c r="Z29427" s="99"/>
      <c r="AA29427" s="92"/>
    </row>
    <row r="29428" spans="25:27" hidden="1">
      <c r="Y29428" s="94"/>
      <c r="Z29428" s="99"/>
      <c r="AA29428" s="92"/>
    </row>
    <row r="29429" spans="25:27" hidden="1">
      <c r="Y29429" s="94"/>
      <c r="Z29429" s="99"/>
      <c r="AA29429" s="92"/>
    </row>
    <row r="29430" spans="25:27" hidden="1">
      <c r="Y29430" s="94"/>
      <c r="Z29430" s="99"/>
      <c r="AA29430" s="92"/>
    </row>
    <row r="29431" spans="25:27" hidden="1">
      <c r="Y29431" s="94"/>
      <c r="Z29431" s="99"/>
      <c r="AA29431" s="92"/>
    </row>
    <row r="29432" spans="25:27" hidden="1">
      <c r="Y29432" s="94"/>
      <c r="Z29432" s="99"/>
      <c r="AA29432" s="92"/>
    </row>
    <row r="29433" spans="25:27" hidden="1">
      <c r="Y29433" s="94"/>
      <c r="Z29433" s="99"/>
      <c r="AA29433" s="92"/>
    </row>
    <row r="29434" spans="25:27" hidden="1">
      <c r="Y29434" s="94"/>
      <c r="Z29434" s="99"/>
      <c r="AA29434" s="92"/>
    </row>
    <row r="29435" spans="25:27" hidden="1">
      <c r="Y29435" s="94"/>
      <c r="Z29435" s="99"/>
      <c r="AA29435" s="92"/>
    </row>
    <row r="29436" spans="25:27" hidden="1">
      <c r="Y29436" s="94"/>
      <c r="Z29436" s="99"/>
      <c r="AA29436" s="92"/>
    </row>
    <row r="29437" spans="25:27" hidden="1">
      <c r="Y29437" s="94"/>
      <c r="Z29437" s="99"/>
      <c r="AA29437" s="92"/>
    </row>
    <row r="29438" spans="25:27" hidden="1">
      <c r="Y29438" s="94"/>
      <c r="Z29438" s="99"/>
      <c r="AA29438" s="92"/>
    </row>
    <row r="29439" spans="25:27" hidden="1">
      <c r="Y29439" s="94"/>
      <c r="Z29439" s="99"/>
      <c r="AA29439" s="92"/>
    </row>
    <row r="29440" spans="25:27" hidden="1">
      <c r="Y29440" s="94"/>
      <c r="Z29440" s="99"/>
      <c r="AA29440" s="92"/>
    </row>
    <row r="29441" spans="25:27" hidden="1">
      <c r="Y29441" s="94"/>
      <c r="Z29441" s="99"/>
      <c r="AA29441" s="92"/>
    </row>
    <row r="29442" spans="25:27" hidden="1">
      <c r="Y29442" s="94"/>
      <c r="Z29442" s="99"/>
      <c r="AA29442" s="92"/>
    </row>
    <row r="29443" spans="25:27" hidden="1">
      <c r="Y29443" s="94"/>
      <c r="Z29443" s="99"/>
      <c r="AA29443" s="92"/>
    </row>
    <row r="29444" spans="25:27" hidden="1">
      <c r="Y29444" s="94"/>
      <c r="Z29444" s="99"/>
      <c r="AA29444" s="92"/>
    </row>
    <row r="29445" spans="25:27" hidden="1">
      <c r="Y29445" s="94"/>
      <c r="Z29445" s="99"/>
      <c r="AA29445" s="92"/>
    </row>
    <row r="29446" spans="25:27" hidden="1">
      <c r="Y29446" s="94"/>
      <c r="Z29446" s="99"/>
      <c r="AA29446" s="92"/>
    </row>
    <row r="29447" spans="25:27" hidden="1">
      <c r="Y29447" s="94"/>
      <c r="Z29447" s="99"/>
      <c r="AA29447" s="92"/>
    </row>
    <row r="29448" spans="25:27" hidden="1">
      <c r="Y29448" s="94"/>
      <c r="Z29448" s="99"/>
      <c r="AA29448" s="92"/>
    </row>
    <row r="29449" spans="25:27" hidden="1">
      <c r="Y29449" s="94"/>
      <c r="Z29449" s="99"/>
      <c r="AA29449" s="92"/>
    </row>
    <row r="29450" spans="25:27" hidden="1">
      <c r="Y29450" s="94"/>
      <c r="Z29450" s="99"/>
      <c r="AA29450" s="92"/>
    </row>
    <row r="29451" spans="25:27" hidden="1">
      <c r="Y29451" s="94"/>
      <c r="Z29451" s="99"/>
      <c r="AA29451" s="92"/>
    </row>
    <row r="29452" spans="25:27" hidden="1">
      <c r="Y29452" s="94"/>
      <c r="Z29452" s="99"/>
      <c r="AA29452" s="92"/>
    </row>
    <row r="29453" spans="25:27" hidden="1">
      <c r="Y29453" s="94"/>
      <c r="Z29453" s="99"/>
      <c r="AA29453" s="92"/>
    </row>
    <row r="29454" spans="25:27" hidden="1">
      <c r="Y29454" s="94"/>
      <c r="Z29454" s="99"/>
      <c r="AA29454" s="92"/>
    </row>
    <row r="29455" spans="25:27" hidden="1">
      <c r="Y29455" s="94"/>
      <c r="Z29455" s="99"/>
      <c r="AA29455" s="92"/>
    </row>
    <row r="29456" spans="25:27" hidden="1">
      <c r="Y29456" s="94"/>
      <c r="Z29456" s="99"/>
      <c r="AA29456" s="92"/>
    </row>
    <row r="29457" spans="25:27" hidden="1">
      <c r="Y29457" s="94"/>
      <c r="Z29457" s="99"/>
      <c r="AA29457" s="92"/>
    </row>
    <row r="29458" spans="25:27" hidden="1">
      <c r="Y29458" s="94"/>
      <c r="Z29458" s="99"/>
      <c r="AA29458" s="92"/>
    </row>
    <row r="29459" spans="25:27" hidden="1">
      <c r="Y29459" s="94"/>
      <c r="Z29459" s="99"/>
      <c r="AA29459" s="92"/>
    </row>
    <row r="29460" spans="25:27" hidden="1">
      <c r="Y29460" s="94"/>
      <c r="Z29460" s="99"/>
      <c r="AA29460" s="92"/>
    </row>
    <row r="29461" spans="25:27" hidden="1">
      <c r="Y29461" s="94"/>
      <c r="Z29461" s="99"/>
      <c r="AA29461" s="92"/>
    </row>
    <row r="29462" spans="25:27" hidden="1">
      <c r="Y29462" s="94"/>
      <c r="Z29462" s="99"/>
      <c r="AA29462" s="92"/>
    </row>
    <row r="29463" spans="25:27" hidden="1">
      <c r="Y29463" s="94"/>
      <c r="Z29463" s="99"/>
      <c r="AA29463" s="92"/>
    </row>
    <row r="29464" spans="25:27" hidden="1">
      <c r="Y29464" s="94"/>
      <c r="Z29464" s="99"/>
      <c r="AA29464" s="92"/>
    </row>
    <row r="29465" spans="25:27" hidden="1">
      <c r="Y29465" s="94"/>
      <c r="Z29465" s="99"/>
      <c r="AA29465" s="92"/>
    </row>
    <row r="29466" spans="25:27" hidden="1">
      <c r="Y29466" s="94"/>
      <c r="Z29466" s="99"/>
      <c r="AA29466" s="92"/>
    </row>
    <row r="29467" spans="25:27" hidden="1">
      <c r="Y29467" s="94"/>
      <c r="Z29467" s="99"/>
      <c r="AA29467" s="92"/>
    </row>
    <row r="29468" spans="25:27" hidden="1">
      <c r="Y29468" s="94"/>
      <c r="Z29468" s="99"/>
      <c r="AA29468" s="92"/>
    </row>
    <row r="29469" spans="25:27" hidden="1">
      <c r="Y29469" s="94"/>
      <c r="Z29469" s="99"/>
      <c r="AA29469" s="92"/>
    </row>
    <row r="29470" spans="25:27" hidden="1">
      <c r="Y29470" s="94"/>
      <c r="Z29470" s="99"/>
      <c r="AA29470" s="92"/>
    </row>
    <row r="29471" spans="25:27" hidden="1">
      <c r="Y29471" s="94"/>
      <c r="Z29471" s="99"/>
      <c r="AA29471" s="92"/>
    </row>
    <row r="29472" spans="25:27" hidden="1">
      <c r="Y29472" s="94"/>
      <c r="Z29472" s="99"/>
      <c r="AA29472" s="92"/>
    </row>
    <row r="29473" spans="25:27" hidden="1">
      <c r="Y29473" s="94"/>
      <c r="Z29473" s="99"/>
      <c r="AA29473" s="92"/>
    </row>
    <row r="29474" spans="25:27" hidden="1">
      <c r="Y29474" s="94"/>
      <c r="Z29474" s="99"/>
      <c r="AA29474" s="92"/>
    </row>
    <row r="29475" spans="25:27" hidden="1">
      <c r="Y29475" s="94"/>
      <c r="Z29475" s="99"/>
      <c r="AA29475" s="92"/>
    </row>
    <row r="29476" spans="25:27" hidden="1">
      <c r="Y29476" s="94"/>
      <c r="Z29476" s="99"/>
      <c r="AA29476" s="92"/>
    </row>
    <row r="29477" spans="25:27" hidden="1">
      <c r="Y29477" s="94"/>
      <c r="Z29477" s="99"/>
      <c r="AA29477" s="92"/>
    </row>
    <row r="29478" spans="25:27" hidden="1">
      <c r="Y29478" s="94"/>
      <c r="Z29478" s="99"/>
      <c r="AA29478" s="92"/>
    </row>
    <row r="29479" spans="25:27" hidden="1">
      <c r="Y29479" s="94"/>
      <c r="Z29479" s="99"/>
      <c r="AA29479" s="92"/>
    </row>
    <row r="29480" spans="25:27" hidden="1">
      <c r="Y29480" s="94"/>
      <c r="Z29480" s="99"/>
      <c r="AA29480" s="92"/>
    </row>
    <row r="29481" spans="25:27" hidden="1">
      <c r="Y29481" s="94"/>
      <c r="Z29481" s="99"/>
      <c r="AA29481" s="92"/>
    </row>
    <row r="29482" spans="25:27" hidden="1">
      <c r="Y29482" s="94"/>
      <c r="Z29482" s="99"/>
      <c r="AA29482" s="92"/>
    </row>
    <row r="29483" spans="25:27" hidden="1">
      <c r="Y29483" s="94"/>
      <c r="Z29483" s="99"/>
      <c r="AA29483" s="92"/>
    </row>
    <row r="29484" spans="25:27" hidden="1">
      <c r="Y29484" s="94"/>
      <c r="Z29484" s="99"/>
      <c r="AA29484" s="92"/>
    </row>
    <row r="29485" spans="25:27" hidden="1">
      <c r="Y29485" s="94"/>
      <c r="Z29485" s="99"/>
      <c r="AA29485" s="92"/>
    </row>
    <row r="29486" spans="25:27" hidden="1">
      <c r="Y29486" s="94"/>
      <c r="Z29486" s="99"/>
      <c r="AA29486" s="92"/>
    </row>
    <row r="29487" spans="25:27" hidden="1">
      <c r="Y29487" s="94"/>
      <c r="Z29487" s="99"/>
      <c r="AA29487" s="92"/>
    </row>
    <row r="29488" spans="25:27" hidden="1">
      <c r="Y29488" s="94"/>
      <c r="Z29488" s="99"/>
      <c r="AA29488" s="92"/>
    </row>
    <row r="29489" spans="25:27" hidden="1">
      <c r="Y29489" s="94"/>
      <c r="Z29489" s="99"/>
      <c r="AA29489" s="92"/>
    </row>
    <row r="29490" spans="25:27" hidden="1">
      <c r="Y29490" s="94"/>
      <c r="Z29490" s="99"/>
      <c r="AA29490" s="92"/>
    </row>
    <row r="29491" spans="25:27" hidden="1">
      <c r="Y29491" s="94"/>
      <c r="Z29491" s="99"/>
      <c r="AA29491" s="92"/>
    </row>
    <row r="29492" spans="25:27" hidden="1">
      <c r="Y29492" s="94"/>
      <c r="Z29492" s="99"/>
      <c r="AA29492" s="92"/>
    </row>
    <row r="29493" spans="25:27" hidden="1">
      <c r="Y29493" s="94"/>
      <c r="Z29493" s="99"/>
      <c r="AA29493" s="92"/>
    </row>
    <row r="29494" spans="25:27" hidden="1">
      <c r="Y29494" s="94"/>
      <c r="Z29494" s="99"/>
      <c r="AA29494" s="92"/>
    </row>
    <row r="29495" spans="25:27" hidden="1">
      <c r="Y29495" s="94"/>
      <c r="Z29495" s="99"/>
      <c r="AA29495" s="92"/>
    </row>
    <row r="29496" spans="25:27" hidden="1">
      <c r="Y29496" s="94"/>
      <c r="Z29496" s="99"/>
      <c r="AA29496" s="92"/>
    </row>
    <row r="29497" spans="25:27" hidden="1">
      <c r="Y29497" s="94"/>
      <c r="Z29497" s="99"/>
      <c r="AA29497" s="92"/>
    </row>
    <row r="29498" spans="25:27" hidden="1">
      <c r="Y29498" s="94"/>
      <c r="Z29498" s="99"/>
      <c r="AA29498" s="92"/>
    </row>
    <row r="29499" spans="25:27" hidden="1">
      <c r="Y29499" s="94"/>
      <c r="Z29499" s="99"/>
      <c r="AA29499" s="92"/>
    </row>
    <row r="29500" spans="25:27" hidden="1">
      <c r="Y29500" s="94"/>
      <c r="Z29500" s="99"/>
      <c r="AA29500" s="92"/>
    </row>
    <row r="29501" spans="25:27" hidden="1">
      <c r="Y29501" s="94"/>
      <c r="Z29501" s="99"/>
      <c r="AA29501" s="92"/>
    </row>
    <row r="29502" spans="25:27" hidden="1">
      <c r="Y29502" s="94"/>
      <c r="Z29502" s="99"/>
      <c r="AA29502" s="92"/>
    </row>
    <row r="29503" spans="25:27" hidden="1">
      <c r="Y29503" s="94"/>
      <c r="Z29503" s="99"/>
      <c r="AA29503" s="92"/>
    </row>
    <row r="29504" spans="25:27" hidden="1">
      <c r="Y29504" s="94"/>
      <c r="Z29504" s="99"/>
      <c r="AA29504" s="92"/>
    </row>
    <row r="29505" spans="25:27" hidden="1">
      <c r="Y29505" s="94"/>
      <c r="Z29505" s="99"/>
      <c r="AA29505" s="92"/>
    </row>
    <row r="29506" spans="25:27" hidden="1">
      <c r="Y29506" s="94"/>
      <c r="Z29506" s="99"/>
      <c r="AA29506" s="92"/>
    </row>
    <row r="29507" spans="25:27" hidden="1">
      <c r="Y29507" s="94"/>
      <c r="Z29507" s="99"/>
      <c r="AA29507" s="92"/>
    </row>
    <row r="29508" spans="25:27" hidden="1">
      <c r="Y29508" s="94"/>
      <c r="Z29508" s="99"/>
      <c r="AA29508" s="92"/>
    </row>
    <row r="29509" spans="25:27" hidden="1">
      <c r="Y29509" s="94"/>
      <c r="Z29509" s="99"/>
      <c r="AA29509" s="92"/>
    </row>
    <row r="29510" spans="25:27" hidden="1">
      <c r="Y29510" s="94"/>
      <c r="Z29510" s="99"/>
      <c r="AA29510" s="92"/>
    </row>
    <row r="29511" spans="25:27" hidden="1">
      <c r="Y29511" s="94"/>
      <c r="Z29511" s="99"/>
      <c r="AA29511" s="92"/>
    </row>
    <row r="29512" spans="25:27" hidden="1">
      <c r="Y29512" s="94"/>
      <c r="Z29512" s="99"/>
      <c r="AA29512" s="92"/>
    </row>
    <row r="29513" spans="25:27" hidden="1">
      <c r="Y29513" s="94"/>
      <c r="Z29513" s="99"/>
      <c r="AA29513" s="92"/>
    </row>
    <row r="29514" spans="25:27" hidden="1">
      <c r="Y29514" s="94"/>
      <c r="Z29514" s="99"/>
      <c r="AA29514" s="92"/>
    </row>
    <row r="29515" spans="25:27" hidden="1">
      <c r="Y29515" s="94"/>
      <c r="Z29515" s="99"/>
      <c r="AA29515" s="92"/>
    </row>
    <row r="29516" spans="25:27" hidden="1">
      <c r="Y29516" s="94"/>
      <c r="Z29516" s="99"/>
      <c r="AA29516" s="92"/>
    </row>
    <row r="29517" spans="25:27" hidden="1">
      <c r="Y29517" s="94"/>
      <c r="Z29517" s="99"/>
      <c r="AA29517" s="92"/>
    </row>
    <row r="29518" spans="25:27" hidden="1">
      <c r="Y29518" s="94"/>
      <c r="Z29518" s="99"/>
      <c r="AA29518" s="92"/>
    </row>
    <row r="29519" spans="25:27" hidden="1">
      <c r="Y29519" s="94"/>
      <c r="Z29519" s="99"/>
      <c r="AA29519" s="92"/>
    </row>
    <row r="29520" spans="25:27" hidden="1">
      <c r="Y29520" s="94"/>
      <c r="Z29520" s="99"/>
      <c r="AA29520" s="92"/>
    </row>
    <row r="29521" spans="25:27" hidden="1">
      <c r="Y29521" s="94"/>
      <c r="Z29521" s="99"/>
      <c r="AA29521" s="92"/>
    </row>
    <row r="29522" spans="25:27" hidden="1">
      <c r="Y29522" s="94"/>
      <c r="Z29522" s="99"/>
      <c r="AA29522" s="92"/>
    </row>
    <row r="29523" spans="25:27" hidden="1">
      <c r="Y29523" s="94"/>
      <c r="Z29523" s="99"/>
      <c r="AA29523" s="92"/>
    </row>
    <row r="29524" spans="25:27" hidden="1">
      <c r="Y29524" s="94"/>
      <c r="Z29524" s="99"/>
      <c r="AA29524" s="92"/>
    </row>
    <row r="29525" spans="25:27" hidden="1">
      <c r="Y29525" s="94"/>
      <c r="Z29525" s="99"/>
      <c r="AA29525" s="92"/>
    </row>
    <row r="29526" spans="25:27" hidden="1">
      <c r="Y29526" s="94"/>
      <c r="Z29526" s="99"/>
      <c r="AA29526" s="92"/>
    </row>
    <row r="29527" spans="25:27" hidden="1">
      <c r="Y29527" s="94"/>
      <c r="Z29527" s="99"/>
      <c r="AA29527" s="92"/>
    </row>
    <row r="29528" spans="25:27" hidden="1">
      <c r="Y29528" s="94"/>
      <c r="Z29528" s="99"/>
      <c r="AA29528" s="92"/>
    </row>
    <row r="29529" spans="25:27" hidden="1">
      <c r="Y29529" s="94"/>
      <c r="Z29529" s="99"/>
      <c r="AA29529" s="92"/>
    </row>
    <row r="29530" spans="25:27" hidden="1">
      <c r="Y29530" s="94"/>
      <c r="Z29530" s="99"/>
      <c r="AA29530" s="92"/>
    </row>
    <row r="29531" spans="25:27" hidden="1">
      <c r="Y29531" s="94"/>
      <c r="Z29531" s="99"/>
      <c r="AA29531" s="92"/>
    </row>
    <row r="29532" spans="25:27" hidden="1">
      <c r="Y29532" s="94"/>
      <c r="Z29532" s="99"/>
      <c r="AA29532" s="92"/>
    </row>
    <row r="29533" spans="25:27" hidden="1">
      <c r="Y29533" s="94"/>
      <c r="Z29533" s="99"/>
      <c r="AA29533" s="92"/>
    </row>
    <row r="29534" spans="25:27" hidden="1">
      <c r="Y29534" s="94"/>
      <c r="Z29534" s="99"/>
      <c r="AA29534" s="92"/>
    </row>
    <row r="29535" spans="25:27" hidden="1">
      <c r="Y29535" s="94"/>
      <c r="Z29535" s="99"/>
      <c r="AA29535" s="92"/>
    </row>
    <row r="29536" spans="25:27" hidden="1">
      <c r="Y29536" s="94"/>
      <c r="Z29536" s="99"/>
      <c r="AA29536" s="92"/>
    </row>
    <row r="29537" spans="25:27" hidden="1">
      <c r="Y29537" s="94"/>
      <c r="Z29537" s="99"/>
      <c r="AA29537" s="92"/>
    </row>
    <row r="29538" spans="25:27" hidden="1">
      <c r="Y29538" s="94"/>
      <c r="Z29538" s="99"/>
      <c r="AA29538" s="92"/>
    </row>
    <row r="29539" spans="25:27" hidden="1">
      <c r="Y29539" s="94"/>
      <c r="Z29539" s="99"/>
      <c r="AA29539" s="92"/>
    </row>
    <row r="29540" spans="25:27" hidden="1">
      <c r="Y29540" s="94"/>
      <c r="Z29540" s="99"/>
      <c r="AA29540" s="92"/>
    </row>
    <row r="29541" spans="25:27" hidden="1">
      <c r="Y29541" s="94"/>
      <c r="Z29541" s="99"/>
      <c r="AA29541" s="92"/>
    </row>
    <row r="29542" spans="25:27" hidden="1">
      <c r="Y29542" s="94"/>
      <c r="Z29542" s="99"/>
      <c r="AA29542" s="92"/>
    </row>
    <row r="29543" spans="25:27" hidden="1">
      <c r="Y29543" s="94"/>
      <c r="Z29543" s="99"/>
      <c r="AA29543" s="92"/>
    </row>
    <row r="29544" spans="25:27" hidden="1">
      <c r="Y29544" s="94"/>
      <c r="Z29544" s="99"/>
      <c r="AA29544" s="92"/>
    </row>
    <row r="29545" spans="25:27" hidden="1">
      <c r="Y29545" s="94"/>
      <c r="Z29545" s="99"/>
      <c r="AA29545" s="92"/>
    </row>
    <row r="29546" spans="25:27" hidden="1">
      <c r="Y29546" s="94"/>
      <c r="Z29546" s="99"/>
      <c r="AA29546" s="92"/>
    </row>
    <row r="29547" spans="25:27" hidden="1">
      <c r="Y29547" s="94"/>
      <c r="Z29547" s="99"/>
      <c r="AA29547" s="92"/>
    </row>
    <row r="29548" spans="25:27" hidden="1">
      <c r="Y29548" s="94"/>
      <c r="Z29548" s="99"/>
      <c r="AA29548" s="92"/>
    </row>
    <row r="29549" spans="25:27" hidden="1">
      <c r="Y29549" s="94"/>
      <c r="Z29549" s="99"/>
      <c r="AA29549" s="92"/>
    </row>
    <row r="29550" spans="25:27" hidden="1">
      <c r="Y29550" s="94"/>
      <c r="Z29550" s="99"/>
      <c r="AA29550" s="92"/>
    </row>
    <row r="29551" spans="25:27" hidden="1">
      <c r="Y29551" s="94"/>
      <c r="Z29551" s="99"/>
      <c r="AA29551" s="92"/>
    </row>
    <row r="29552" spans="25:27" hidden="1">
      <c r="Y29552" s="94"/>
      <c r="Z29552" s="99"/>
      <c r="AA29552" s="92"/>
    </row>
    <row r="29553" spans="25:27" hidden="1">
      <c r="Y29553" s="94"/>
      <c r="Z29553" s="99"/>
      <c r="AA29553" s="92"/>
    </row>
    <row r="29554" spans="25:27" hidden="1">
      <c r="Y29554" s="94"/>
      <c r="Z29554" s="99"/>
      <c r="AA29554" s="92"/>
    </row>
    <row r="29555" spans="25:27" hidden="1">
      <c r="Y29555" s="94"/>
      <c r="Z29555" s="99"/>
      <c r="AA29555" s="92"/>
    </row>
    <row r="29556" spans="25:27" hidden="1">
      <c r="Y29556" s="94"/>
      <c r="Z29556" s="99"/>
      <c r="AA29556" s="92"/>
    </row>
    <row r="29557" spans="25:27" hidden="1">
      <c r="Y29557" s="94"/>
      <c r="Z29557" s="99"/>
      <c r="AA29557" s="92"/>
    </row>
    <row r="29558" spans="25:27" hidden="1">
      <c r="Y29558" s="94"/>
      <c r="Z29558" s="99"/>
      <c r="AA29558" s="92"/>
    </row>
    <row r="29559" spans="25:27" hidden="1">
      <c r="Y29559" s="94"/>
      <c r="Z29559" s="99"/>
      <c r="AA29559" s="92"/>
    </row>
    <row r="29560" spans="25:27" hidden="1">
      <c r="Y29560" s="94"/>
      <c r="Z29560" s="99"/>
      <c r="AA29560" s="92"/>
    </row>
    <row r="29561" spans="25:27" hidden="1">
      <c r="Y29561" s="94"/>
      <c r="Z29561" s="99"/>
      <c r="AA29561" s="92"/>
    </row>
    <row r="29562" spans="25:27" hidden="1">
      <c r="Y29562" s="94"/>
      <c r="Z29562" s="99"/>
      <c r="AA29562" s="92"/>
    </row>
    <row r="29563" spans="25:27" hidden="1">
      <c r="Y29563" s="94"/>
      <c r="Z29563" s="99"/>
      <c r="AA29563" s="92"/>
    </row>
    <row r="29564" spans="25:27" hidden="1">
      <c r="Y29564" s="94"/>
      <c r="Z29564" s="99"/>
      <c r="AA29564" s="92"/>
    </row>
    <row r="29565" spans="25:27" hidden="1">
      <c r="Y29565" s="94"/>
      <c r="Z29565" s="99"/>
      <c r="AA29565" s="92"/>
    </row>
    <row r="29566" spans="25:27" hidden="1">
      <c r="Y29566" s="94"/>
      <c r="Z29566" s="99"/>
      <c r="AA29566" s="92"/>
    </row>
    <row r="29567" spans="25:27" hidden="1">
      <c r="Y29567" s="94"/>
      <c r="Z29567" s="99"/>
      <c r="AA29567" s="92"/>
    </row>
    <row r="29568" spans="25:27" hidden="1">
      <c r="Y29568" s="94"/>
      <c r="Z29568" s="99"/>
      <c r="AA29568" s="92"/>
    </row>
    <row r="29569" spans="25:27" hidden="1">
      <c r="Y29569" s="94"/>
      <c r="Z29569" s="99"/>
      <c r="AA29569" s="92"/>
    </row>
    <row r="29570" spans="25:27" hidden="1">
      <c r="Y29570" s="94"/>
      <c r="Z29570" s="99"/>
      <c r="AA29570" s="92"/>
    </row>
    <row r="29571" spans="25:27" hidden="1">
      <c r="Y29571" s="94"/>
      <c r="Z29571" s="99"/>
      <c r="AA29571" s="92"/>
    </row>
    <row r="29572" spans="25:27" hidden="1">
      <c r="Y29572" s="94"/>
      <c r="Z29572" s="99"/>
      <c r="AA29572" s="92"/>
    </row>
    <row r="29573" spans="25:27" hidden="1">
      <c r="Y29573" s="94"/>
      <c r="Z29573" s="99"/>
      <c r="AA29573" s="92"/>
    </row>
    <row r="29574" spans="25:27" hidden="1">
      <c r="Y29574" s="94"/>
      <c r="Z29574" s="99"/>
      <c r="AA29574" s="92"/>
    </row>
    <row r="29575" spans="25:27" hidden="1">
      <c r="Y29575" s="94"/>
      <c r="Z29575" s="99"/>
      <c r="AA29575" s="92"/>
    </row>
    <row r="29576" spans="25:27" hidden="1">
      <c r="Y29576" s="94"/>
      <c r="Z29576" s="99"/>
      <c r="AA29576" s="92"/>
    </row>
    <row r="29577" spans="25:27" hidden="1">
      <c r="Y29577" s="94"/>
      <c r="Z29577" s="99"/>
      <c r="AA29577" s="92"/>
    </row>
    <row r="29578" spans="25:27" hidden="1">
      <c r="Y29578" s="94"/>
      <c r="Z29578" s="99"/>
      <c r="AA29578" s="92"/>
    </row>
    <row r="29579" spans="25:27" hidden="1">
      <c r="Y29579" s="94"/>
      <c r="Z29579" s="99"/>
      <c r="AA29579" s="92"/>
    </row>
    <row r="29580" spans="25:27" hidden="1">
      <c r="Y29580" s="94"/>
      <c r="Z29580" s="99"/>
      <c r="AA29580" s="92"/>
    </row>
    <row r="29581" spans="25:27" hidden="1">
      <c r="Y29581" s="94"/>
      <c r="Z29581" s="99"/>
      <c r="AA29581" s="92"/>
    </row>
    <row r="29582" spans="25:27" hidden="1">
      <c r="Y29582" s="94"/>
      <c r="Z29582" s="99"/>
      <c r="AA29582" s="92"/>
    </row>
    <row r="29583" spans="25:27" hidden="1">
      <c r="Y29583" s="94"/>
      <c r="Z29583" s="99"/>
      <c r="AA29583" s="92"/>
    </row>
    <row r="29584" spans="25:27" hidden="1">
      <c r="Y29584" s="94"/>
      <c r="Z29584" s="99"/>
      <c r="AA29584" s="92"/>
    </row>
    <row r="29585" spans="25:27" hidden="1">
      <c r="Y29585" s="94"/>
      <c r="Z29585" s="99"/>
      <c r="AA29585" s="92"/>
    </row>
    <row r="29586" spans="25:27" hidden="1">
      <c r="Y29586" s="94"/>
      <c r="Z29586" s="99"/>
      <c r="AA29586" s="92"/>
    </row>
    <row r="29587" spans="25:27" hidden="1">
      <c r="Y29587" s="94"/>
      <c r="Z29587" s="99"/>
      <c r="AA29587" s="92"/>
    </row>
    <row r="29588" spans="25:27" hidden="1">
      <c r="Y29588" s="94"/>
      <c r="Z29588" s="99"/>
      <c r="AA29588" s="92"/>
    </row>
    <row r="29589" spans="25:27" hidden="1">
      <c r="Y29589" s="94"/>
      <c r="Z29589" s="99"/>
      <c r="AA29589" s="92"/>
    </row>
    <row r="29590" spans="25:27" hidden="1">
      <c r="Y29590" s="94"/>
      <c r="Z29590" s="99"/>
      <c r="AA29590" s="92"/>
    </row>
    <row r="29591" spans="25:27" hidden="1">
      <c r="Y29591" s="94"/>
      <c r="Z29591" s="99"/>
      <c r="AA29591" s="92"/>
    </row>
    <row r="29592" spans="25:27" hidden="1">
      <c r="Y29592" s="94"/>
      <c r="Z29592" s="99"/>
      <c r="AA29592" s="92"/>
    </row>
    <row r="29593" spans="25:27" hidden="1">
      <c r="Y29593" s="94"/>
      <c r="Z29593" s="99"/>
      <c r="AA29593" s="92"/>
    </row>
    <row r="29594" spans="25:27" hidden="1">
      <c r="Y29594" s="94"/>
      <c r="Z29594" s="99"/>
      <c r="AA29594" s="92"/>
    </row>
    <row r="29595" spans="25:27" hidden="1">
      <c r="Y29595" s="94"/>
      <c r="Z29595" s="99"/>
      <c r="AA29595" s="92"/>
    </row>
    <row r="29596" spans="25:27" hidden="1">
      <c r="Y29596" s="94"/>
      <c r="Z29596" s="99"/>
      <c r="AA29596" s="92"/>
    </row>
    <row r="29597" spans="25:27" hidden="1">
      <c r="Y29597" s="94"/>
      <c r="Z29597" s="99"/>
      <c r="AA29597" s="92"/>
    </row>
    <row r="29598" spans="25:27" hidden="1">
      <c r="Y29598" s="94"/>
      <c r="Z29598" s="99"/>
      <c r="AA29598" s="92"/>
    </row>
    <row r="29599" spans="25:27" hidden="1">
      <c r="Y29599" s="94"/>
      <c r="Z29599" s="99"/>
      <c r="AA29599" s="92"/>
    </row>
    <row r="29600" spans="25:27" hidden="1">
      <c r="Y29600" s="94"/>
      <c r="Z29600" s="99"/>
      <c r="AA29600" s="92"/>
    </row>
    <row r="29601" spans="25:27" hidden="1">
      <c r="Y29601" s="94"/>
      <c r="Z29601" s="99"/>
      <c r="AA29601" s="92"/>
    </row>
    <row r="29602" spans="25:27" hidden="1">
      <c r="Y29602" s="94"/>
      <c r="Z29602" s="99"/>
      <c r="AA29602" s="92"/>
    </row>
    <row r="29603" spans="25:27" hidden="1">
      <c r="Y29603" s="94"/>
      <c r="Z29603" s="99"/>
      <c r="AA29603" s="92"/>
    </row>
    <row r="29604" spans="25:27" hidden="1">
      <c r="Y29604" s="94"/>
      <c r="Z29604" s="99"/>
      <c r="AA29604" s="92"/>
    </row>
    <row r="29605" spans="25:27" hidden="1">
      <c r="Y29605" s="94"/>
      <c r="Z29605" s="99"/>
      <c r="AA29605" s="92"/>
    </row>
    <row r="29606" spans="25:27" hidden="1">
      <c r="Y29606" s="94"/>
      <c r="Z29606" s="99"/>
      <c r="AA29606" s="92"/>
    </row>
    <row r="29607" spans="25:27" hidden="1">
      <c r="Y29607" s="94"/>
      <c r="Z29607" s="99"/>
      <c r="AA29607" s="92"/>
    </row>
    <row r="29608" spans="25:27" hidden="1">
      <c r="Y29608" s="94"/>
      <c r="Z29608" s="99"/>
      <c r="AA29608" s="92"/>
    </row>
    <row r="29609" spans="25:27" hidden="1">
      <c r="Y29609" s="94"/>
      <c r="Z29609" s="99"/>
      <c r="AA29609" s="92"/>
    </row>
    <row r="29610" spans="25:27" hidden="1">
      <c r="Y29610" s="94"/>
      <c r="Z29610" s="99"/>
      <c r="AA29610" s="92"/>
    </row>
    <row r="29611" spans="25:27" hidden="1">
      <c r="Y29611" s="94"/>
      <c r="Z29611" s="99"/>
      <c r="AA29611" s="92"/>
    </row>
    <row r="29612" spans="25:27" hidden="1">
      <c r="Y29612" s="94"/>
      <c r="Z29612" s="99"/>
      <c r="AA29612" s="92"/>
    </row>
    <row r="29613" spans="25:27" hidden="1">
      <c r="Y29613" s="94"/>
      <c r="Z29613" s="99"/>
      <c r="AA29613" s="92"/>
    </row>
    <row r="29614" spans="25:27" hidden="1">
      <c r="Y29614" s="94"/>
      <c r="Z29614" s="99"/>
      <c r="AA29614" s="92"/>
    </row>
    <row r="29615" spans="25:27" hidden="1">
      <c r="Y29615" s="94"/>
      <c r="Z29615" s="99"/>
      <c r="AA29615" s="92"/>
    </row>
    <row r="29616" spans="25:27" hidden="1">
      <c r="Y29616" s="94"/>
      <c r="Z29616" s="99"/>
      <c r="AA29616" s="92"/>
    </row>
    <row r="29617" spans="25:27" hidden="1">
      <c r="Y29617" s="94"/>
      <c r="Z29617" s="99"/>
      <c r="AA29617" s="92"/>
    </row>
    <row r="29618" spans="25:27" hidden="1">
      <c r="Y29618" s="94"/>
      <c r="Z29618" s="99"/>
      <c r="AA29618" s="92"/>
    </row>
    <row r="29619" spans="25:27" hidden="1">
      <c r="Y29619" s="94"/>
      <c r="Z29619" s="99"/>
      <c r="AA29619" s="92"/>
    </row>
    <row r="29620" spans="25:27" hidden="1">
      <c r="Y29620" s="94"/>
      <c r="Z29620" s="99"/>
      <c r="AA29620" s="92"/>
    </row>
    <row r="29621" spans="25:27" hidden="1">
      <c r="Y29621" s="94"/>
      <c r="Z29621" s="99"/>
      <c r="AA29621" s="92"/>
    </row>
    <row r="29622" spans="25:27" hidden="1">
      <c r="Y29622" s="94"/>
      <c r="Z29622" s="99"/>
      <c r="AA29622" s="92"/>
    </row>
    <row r="29623" spans="25:27" hidden="1">
      <c r="Y29623" s="94"/>
      <c r="Z29623" s="99"/>
      <c r="AA29623" s="92"/>
    </row>
    <row r="29624" spans="25:27" hidden="1">
      <c r="Y29624" s="94"/>
      <c r="Z29624" s="99"/>
      <c r="AA29624" s="92"/>
    </row>
    <row r="29625" spans="25:27" hidden="1">
      <c r="Y29625" s="94"/>
      <c r="Z29625" s="99"/>
      <c r="AA29625" s="92"/>
    </row>
    <row r="29626" spans="25:27" hidden="1">
      <c r="Y29626" s="94"/>
      <c r="Z29626" s="99"/>
      <c r="AA29626" s="92"/>
    </row>
    <row r="29627" spans="25:27" hidden="1">
      <c r="Y29627" s="94"/>
      <c r="Z29627" s="99"/>
      <c r="AA29627" s="92"/>
    </row>
    <row r="29628" spans="25:27" hidden="1">
      <c r="Y29628" s="94"/>
      <c r="Z29628" s="99"/>
      <c r="AA29628" s="92"/>
    </row>
    <row r="29629" spans="25:27" hidden="1">
      <c r="Y29629" s="94"/>
      <c r="Z29629" s="99"/>
      <c r="AA29629" s="92"/>
    </row>
    <row r="29630" spans="25:27" hidden="1">
      <c r="Y29630" s="94"/>
      <c r="Z29630" s="99"/>
      <c r="AA29630" s="92"/>
    </row>
    <row r="29631" spans="25:27" hidden="1">
      <c r="Y29631" s="94"/>
      <c r="Z29631" s="99"/>
      <c r="AA29631" s="92"/>
    </row>
    <row r="29632" spans="25:27" hidden="1">
      <c r="Y29632" s="94"/>
      <c r="Z29632" s="99"/>
      <c r="AA29632" s="92"/>
    </row>
    <row r="29633" spans="25:27" hidden="1">
      <c r="Y29633" s="94"/>
      <c r="Z29633" s="99"/>
      <c r="AA29633" s="92"/>
    </row>
    <row r="29634" spans="25:27" hidden="1">
      <c r="Y29634" s="94"/>
      <c r="Z29634" s="99"/>
      <c r="AA29634" s="92"/>
    </row>
    <row r="29635" spans="25:27" hidden="1">
      <c r="Y29635" s="94"/>
      <c r="Z29635" s="99"/>
      <c r="AA29635" s="92"/>
    </row>
    <row r="29636" spans="25:27" hidden="1">
      <c r="Y29636" s="94"/>
      <c r="Z29636" s="99"/>
      <c r="AA29636" s="92"/>
    </row>
    <row r="29637" spans="25:27" hidden="1">
      <c r="Y29637" s="94"/>
      <c r="Z29637" s="99"/>
      <c r="AA29637" s="92"/>
    </row>
    <row r="29638" spans="25:27" hidden="1">
      <c r="Y29638" s="94"/>
      <c r="Z29638" s="99"/>
      <c r="AA29638" s="92"/>
    </row>
    <row r="29639" spans="25:27" hidden="1">
      <c r="Y29639" s="94"/>
      <c r="Z29639" s="99"/>
      <c r="AA29639" s="92"/>
    </row>
    <row r="29640" spans="25:27" hidden="1">
      <c r="Y29640" s="94"/>
      <c r="Z29640" s="99"/>
      <c r="AA29640" s="92"/>
    </row>
    <row r="29641" spans="25:27" hidden="1">
      <c r="Y29641" s="94"/>
      <c r="Z29641" s="99"/>
      <c r="AA29641" s="92"/>
    </row>
    <row r="29642" spans="25:27" hidden="1">
      <c r="Y29642" s="94"/>
      <c r="Z29642" s="99"/>
      <c r="AA29642" s="92"/>
    </row>
    <row r="29643" spans="25:27" hidden="1">
      <c r="Y29643" s="94"/>
      <c r="Z29643" s="99"/>
      <c r="AA29643" s="92"/>
    </row>
    <row r="29644" spans="25:27" hidden="1">
      <c r="Y29644" s="94"/>
      <c r="Z29644" s="99"/>
      <c r="AA29644" s="92"/>
    </row>
    <row r="29645" spans="25:27" hidden="1">
      <c r="Y29645" s="94"/>
      <c r="Z29645" s="99"/>
      <c r="AA29645" s="92"/>
    </row>
    <row r="29646" spans="25:27" hidden="1">
      <c r="Y29646" s="94"/>
      <c r="Z29646" s="99"/>
      <c r="AA29646" s="92"/>
    </row>
    <row r="29647" spans="25:27" hidden="1">
      <c r="Y29647" s="94"/>
      <c r="Z29647" s="99"/>
      <c r="AA29647" s="92"/>
    </row>
    <row r="29648" spans="25:27" hidden="1">
      <c r="Y29648" s="94"/>
      <c r="Z29648" s="99"/>
      <c r="AA29648" s="92"/>
    </row>
    <row r="29649" spans="25:27" hidden="1">
      <c r="Y29649" s="94"/>
      <c r="Z29649" s="99"/>
      <c r="AA29649" s="92"/>
    </row>
    <row r="29650" spans="25:27" hidden="1">
      <c r="Y29650" s="94"/>
      <c r="Z29650" s="99"/>
      <c r="AA29650" s="92"/>
    </row>
    <row r="29651" spans="25:27" hidden="1">
      <c r="Y29651" s="94"/>
      <c r="Z29651" s="99"/>
      <c r="AA29651" s="92"/>
    </row>
    <row r="29652" spans="25:27" hidden="1">
      <c r="Y29652" s="94"/>
      <c r="Z29652" s="99"/>
      <c r="AA29652" s="92"/>
    </row>
    <row r="29653" spans="25:27" hidden="1">
      <c r="Y29653" s="94"/>
      <c r="Z29653" s="99"/>
      <c r="AA29653" s="92"/>
    </row>
    <row r="29654" spans="25:27" hidden="1">
      <c r="Y29654" s="94"/>
      <c r="Z29654" s="99"/>
      <c r="AA29654" s="92"/>
    </row>
    <row r="29655" spans="25:27" hidden="1">
      <c r="Y29655" s="94"/>
      <c r="Z29655" s="99"/>
      <c r="AA29655" s="92"/>
    </row>
    <row r="29656" spans="25:27" hidden="1">
      <c r="Y29656" s="94"/>
      <c r="Z29656" s="99"/>
      <c r="AA29656" s="92"/>
    </row>
    <row r="29657" spans="25:27" hidden="1">
      <c r="Y29657" s="94"/>
      <c r="Z29657" s="99"/>
      <c r="AA29657" s="92"/>
    </row>
    <row r="29658" spans="25:27" hidden="1">
      <c r="Y29658" s="94"/>
      <c r="Z29658" s="99"/>
      <c r="AA29658" s="92"/>
    </row>
    <row r="29659" spans="25:27" hidden="1">
      <c r="Y29659" s="94"/>
      <c r="Z29659" s="99"/>
      <c r="AA29659" s="92"/>
    </row>
    <row r="29660" spans="25:27" hidden="1">
      <c r="Y29660" s="94"/>
      <c r="Z29660" s="99"/>
      <c r="AA29660" s="92"/>
    </row>
    <row r="29661" spans="25:27" hidden="1">
      <c r="Y29661" s="94"/>
      <c r="Z29661" s="99"/>
      <c r="AA29661" s="92"/>
    </row>
    <row r="29662" spans="25:27" hidden="1">
      <c r="Y29662" s="94"/>
      <c r="Z29662" s="99"/>
      <c r="AA29662" s="92"/>
    </row>
    <row r="29663" spans="25:27" hidden="1">
      <c r="Y29663" s="94"/>
      <c r="Z29663" s="99"/>
      <c r="AA29663" s="92"/>
    </row>
    <row r="29664" spans="25:27" hidden="1">
      <c r="Y29664" s="94"/>
      <c r="Z29664" s="99"/>
      <c r="AA29664" s="92"/>
    </row>
    <row r="29665" spans="25:27" hidden="1">
      <c r="Y29665" s="94"/>
      <c r="Z29665" s="99"/>
      <c r="AA29665" s="92"/>
    </row>
    <row r="29666" spans="25:27" hidden="1">
      <c r="Y29666" s="94"/>
      <c r="Z29666" s="99"/>
      <c r="AA29666" s="92"/>
    </row>
    <row r="29667" spans="25:27" hidden="1">
      <c r="Y29667" s="94"/>
      <c r="Z29667" s="99"/>
      <c r="AA29667" s="92"/>
    </row>
    <row r="29668" spans="25:27" hidden="1">
      <c r="Y29668" s="94"/>
      <c r="Z29668" s="99"/>
      <c r="AA29668" s="92"/>
    </row>
    <row r="29669" spans="25:27" hidden="1">
      <c r="Y29669" s="94"/>
      <c r="Z29669" s="99"/>
      <c r="AA29669" s="92"/>
    </row>
    <row r="29670" spans="25:27" hidden="1">
      <c r="Y29670" s="94"/>
      <c r="Z29670" s="99"/>
      <c r="AA29670" s="92"/>
    </row>
    <row r="29671" spans="25:27" hidden="1">
      <c r="Y29671" s="94"/>
      <c r="Z29671" s="99"/>
      <c r="AA29671" s="92"/>
    </row>
    <row r="29672" spans="25:27" hidden="1">
      <c r="Y29672" s="94"/>
      <c r="Z29672" s="99"/>
      <c r="AA29672" s="92"/>
    </row>
    <row r="29673" spans="25:27" hidden="1">
      <c r="Y29673" s="94"/>
      <c r="Z29673" s="99"/>
      <c r="AA29673" s="92"/>
    </row>
    <row r="29674" spans="25:27" hidden="1">
      <c r="Y29674" s="94"/>
      <c r="Z29674" s="99"/>
      <c r="AA29674" s="92"/>
    </row>
    <row r="29675" spans="25:27" hidden="1">
      <c r="Y29675" s="94"/>
      <c r="Z29675" s="99"/>
      <c r="AA29675" s="92"/>
    </row>
    <row r="29676" spans="25:27" hidden="1">
      <c r="Y29676" s="94"/>
      <c r="Z29676" s="99"/>
      <c r="AA29676" s="92"/>
    </row>
    <row r="29677" spans="25:27" hidden="1">
      <c r="Y29677" s="94"/>
      <c r="Z29677" s="99"/>
      <c r="AA29677" s="92"/>
    </row>
    <row r="29678" spans="25:27" hidden="1">
      <c r="Y29678" s="94"/>
      <c r="Z29678" s="99"/>
      <c r="AA29678" s="92"/>
    </row>
    <row r="29679" spans="25:27" hidden="1">
      <c r="Y29679" s="94"/>
      <c r="Z29679" s="99"/>
      <c r="AA29679" s="92"/>
    </row>
    <row r="29680" spans="25:27" hidden="1">
      <c r="Y29680" s="94"/>
      <c r="Z29680" s="99"/>
      <c r="AA29680" s="92"/>
    </row>
    <row r="29681" spans="25:27" hidden="1">
      <c r="Y29681" s="94"/>
      <c r="Z29681" s="99"/>
      <c r="AA29681" s="92"/>
    </row>
    <row r="29682" spans="25:27" hidden="1">
      <c r="Y29682" s="94"/>
      <c r="Z29682" s="99"/>
      <c r="AA29682" s="92"/>
    </row>
    <row r="29683" spans="25:27" hidden="1">
      <c r="Y29683" s="94"/>
      <c r="Z29683" s="99"/>
      <c r="AA29683" s="92"/>
    </row>
    <row r="29684" spans="25:27" hidden="1">
      <c r="Y29684" s="94"/>
      <c r="Z29684" s="99"/>
      <c r="AA29684" s="92"/>
    </row>
    <row r="29685" spans="25:27" hidden="1">
      <c r="Y29685" s="94"/>
      <c r="Z29685" s="99"/>
      <c r="AA29685" s="92"/>
    </row>
    <row r="29686" spans="25:27" hidden="1">
      <c r="Y29686" s="94"/>
      <c r="Z29686" s="99"/>
      <c r="AA29686" s="92"/>
    </row>
    <row r="29687" spans="25:27" hidden="1">
      <c r="Y29687" s="94"/>
      <c r="Z29687" s="99"/>
      <c r="AA29687" s="92"/>
    </row>
    <row r="29688" spans="25:27" hidden="1">
      <c r="Y29688" s="94"/>
      <c r="Z29688" s="99"/>
      <c r="AA29688" s="92"/>
    </row>
    <row r="29689" spans="25:27" hidden="1">
      <c r="Y29689" s="94"/>
      <c r="Z29689" s="99"/>
      <c r="AA29689" s="92"/>
    </row>
    <row r="29690" spans="25:27" hidden="1">
      <c r="Y29690" s="94"/>
      <c r="Z29690" s="99"/>
      <c r="AA29690" s="92"/>
    </row>
    <row r="29691" spans="25:27" hidden="1">
      <c r="Y29691" s="94"/>
      <c r="Z29691" s="99"/>
      <c r="AA29691" s="92"/>
    </row>
    <row r="29692" spans="25:27" hidden="1">
      <c r="Y29692" s="94"/>
      <c r="Z29692" s="99"/>
      <c r="AA29692" s="92"/>
    </row>
    <row r="29693" spans="25:27" hidden="1">
      <c r="Y29693" s="94"/>
      <c r="Z29693" s="99"/>
      <c r="AA29693" s="92"/>
    </row>
    <row r="29694" spans="25:27" hidden="1">
      <c r="Y29694" s="94"/>
      <c r="Z29694" s="99"/>
      <c r="AA29694" s="92"/>
    </row>
    <row r="29695" spans="25:27" hidden="1">
      <c r="Y29695" s="94"/>
      <c r="Z29695" s="99"/>
      <c r="AA29695" s="92"/>
    </row>
    <row r="29696" spans="25:27" hidden="1">
      <c r="Y29696" s="94"/>
      <c r="Z29696" s="99"/>
      <c r="AA29696" s="92"/>
    </row>
    <row r="29697" spans="25:27" hidden="1">
      <c r="Y29697" s="94"/>
      <c r="Z29697" s="99"/>
      <c r="AA29697" s="92"/>
    </row>
    <row r="29698" spans="25:27" hidden="1">
      <c r="Y29698" s="94"/>
      <c r="Z29698" s="99"/>
      <c r="AA29698" s="92"/>
    </row>
    <row r="29699" spans="25:27" hidden="1">
      <c r="Y29699" s="94"/>
      <c r="Z29699" s="99"/>
      <c r="AA29699" s="92"/>
    </row>
    <row r="29700" spans="25:27" hidden="1">
      <c r="Y29700" s="94"/>
      <c r="Z29700" s="99"/>
      <c r="AA29700" s="92"/>
    </row>
    <row r="29701" spans="25:27" hidden="1">
      <c r="Y29701" s="94"/>
      <c r="Z29701" s="99"/>
      <c r="AA29701" s="92"/>
    </row>
    <row r="29702" spans="25:27" hidden="1">
      <c r="Y29702" s="94"/>
      <c r="Z29702" s="99"/>
      <c r="AA29702" s="92"/>
    </row>
    <row r="29703" spans="25:27" hidden="1">
      <c r="Y29703" s="94"/>
      <c r="Z29703" s="99"/>
      <c r="AA29703" s="92"/>
    </row>
    <row r="29704" spans="25:27" hidden="1">
      <c r="Y29704" s="94"/>
      <c r="Z29704" s="99"/>
      <c r="AA29704" s="92"/>
    </row>
    <row r="29705" spans="25:27" hidden="1">
      <c r="Y29705" s="94"/>
      <c r="Z29705" s="99"/>
      <c r="AA29705" s="92"/>
    </row>
    <row r="29706" spans="25:27" hidden="1">
      <c r="Y29706" s="94"/>
      <c r="Z29706" s="99"/>
      <c r="AA29706" s="92"/>
    </row>
    <row r="29707" spans="25:27" hidden="1">
      <c r="Y29707" s="94"/>
      <c r="Z29707" s="99"/>
      <c r="AA29707" s="92"/>
    </row>
    <row r="29708" spans="25:27" hidden="1">
      <c r="Y29708" s="94"/>
      <c r="Z29708" s="99"/>
      <c r="AA29708" s="92"/>
    </row>
    <row r="29709" spans="25:27" hidden="1">
      <c r="Y29709" s="94"/>
      <c r="Z29709" s="99"/>
      <c r="AA29709" s="92"/>
    </row>
    <row r="29710" spans="25:27" hidden="1">
      <c r="Y29710" s="94"/>
      <c r="Z29710" s="99"/>
      <c r="AA29710" s="92"/>
    </row>
    <row r="29711" spans="25:27" hidden="1">
      <c r="Y29711" s="94"/>
      <c r="Z29711" s="99"/>
      <c r="AA29711" s="92"/>
    </row>
    <row r="29712" spans="25:27" hidden="1">
      <c r="Y29712" s="94"/>
      <c r="Z29712" s="99"/>
      <c r="AA29712" s="92"/>
    </row>
    <row r="29713" spans="25:27" hidden="1">
      <c r="Y29713" s="94"/>
      <c r="Z29713" s="99"/>
      <c r="AA29713" s="92"/>
    </row>
    <row r="29714" spans="25:27" hidden="1">
      <c r="Y29714" s="94"/>
      <c r="Z29714" s="99"/>
      <c r="AA29714" s="92"/>
    </row>
    <row r="29715" spans="25:27" hidden="1">
      <c r="Y29715" s="94"/>
      <c r="Z29715" s="99"/>
      <c r="AA29715" s="92"/>
    </row>
    <row r="29716" spans="25:27" hidden="1">
      <c r="Y29716" s="94"/>
      <c r="Z29716" s="99"/>
      <c r="AA29716" s="92"/>
    </row>
    <row r="29717" spans="25:27" hidden="1">
      <c r="Y29717" s="94"/>
      <c r="Z29717" s="99"/>
      <c r="AA29717" s="92"/>
    </row>
    <row r="29718" spans="25:27" hidden="1">
      <c r="Y29718" s="94"/>
      <c r="Z29718" s="99"/>
      <c r="AA29718" s="92"/>
    </row>
    <row r="29719" spans="25:27" hidden="1">
      <c r="Y29719" s="94"/>
      <c r="Z29719" s="99"/>
      <c r="AA29719" s="92"/>
    </row>
    <row r="29720" spans="25:27" hidden="1">
      <c r="Y29720" s="94"/>
      <c r="Z29720" s="99"/>
      <c r="AA29720" s="92"/>
    </row>
    <row r="29721" spans="25:27" hidden="1">
      <c r="Y29721" s="94"/>
      <c r="Z29721" s="99"/>
      <c r="AA29721" s="92"/>
    </row>
    <row r="29722" spans="25:27" hidden="1">
      <c r="Y29722" s="94"/>
      <c r="Z29722" s="99"/>
      <c r="AA29722" s="92"/>
    </row>
    <row r="29723" spans="25:27" hidden="1">
      <c r="Y29723" s="94"/>
      <c r="Z29723" s="99"/>
      <c r="AA29723" s="92"/>
    </row>
    <row r="29724" spans="25:27" hidden="1">
      <c r="Y29724" s="94"/>
      <c r="Z29724" s="99"/>
      <c r="AA29724" s="92"/>
    </row>
    <row r="29725" spans="25:27" hidden="1">
      <c r="Y29725" s="94"/>
      <c r="Z29725" s="99"/>
      <c r="AA29725" s="92"/>
    </row>
    <row r="29726" spans="25:27" hidden="1">
      <c r="Y29726" s="94"/>
      <c r="Z29726" s="99"/>
      <c r="AA29726" s="92"/>
    </row>
    <row r="29727" spans="25:27" hidden="1">
      <c r="Y29727" s="94"/>
      <c r="Z29727" s="99"/>
      <c r="AA29727" s="92"/>
    </row>
    <row r="29728" spans="25:27" hidden="1">
      <c r="Y29728" s="94"/>
      <c r="Z29728" s="99"/>
      <c r="AA29728" s="92"/>
    </row>
    <row r="29729" spans="25:27" hidden="1">
      <c r="Y29729" s="94"/>
      <c r="Z29729" s="99"/>
      <c r="AA29729" s="92"/>
    </row>
    <row r="29730" spans="25:27" hidden="1">
      <c r="Y29730" s="94"/>
      <c r="Z29730" s="99"/>
      <c r="AA29730" s="92"/>
    </row>
    <row r="29731" spans="25:27" hidden="1">
      <c r="Y29731" s="94"/>
      <c r="Z29731" s="99"/>
      <c r="AA29731" s="92"/>
    </row>
    <row r="29732" spans="25:27" hidden="1">
      <c r="Y29732" s="94"/>
      <c r="Z29732" s="99"/>
      <c r="AA29732" s="92"/>
    </row>
    <row r="29733" spans="25:27" hidden="1">
      <c r="Y29733" s="94"/>
      <c r="Z29733" s="99"/>
      <c r="AA29733" s="92"/>
    </row>
    <row r="29734" spans="25:27" hidden="1">
      <c r="Y29734" s="94"/>
      <c r="Z29734" s="99"/>
      <c r="AA29734" s="92"/>
    </row>
    <row r="29735" spans="25:27" hidden="1">
      <c r="Y29735" s="94"/>
      <c r="Z29735" s="99"/>
      <c r="AA29735" s="92"/>
    </row>
    <row r="29736" spans="25:27" hidden="1">
      <c r="Y29736" s="94"/>
      <c r="Z29736" s="99"/>
      <c r="AA29736" s="92"/>
    </row>
    <row r="29737" spans="25:27" hidden="1">
      <c r="Y29737" s="94"/>
      <c r="Z29737" s="99"/>
      <c r="AA29737" s="92"/>
    </row>
    <row r="29738" spans="25:27" hidden="1">
      <c r="Y29738" s="94"/>
      <c r="Z29738" s="99"/>
      <c r="AA29738" s="92"/>
    </row>
    <row r="29739" spans="25:27" hidden="1">
      <c r="Y29739" s="94"/>
      <c r="Z29739" s="99"/>
      <c r="AA29739" s="92"/>
    </row>
    <row r="29740" spans="25:27" hidden="1">
      <c r="Y29740" s="94"/>
      <c r="Z29740" s="99"/>
      <c r="AA29740" s="92"/>
    </row>
    <row r="29741" spans="25:27" hidden="1">
      <c r="Y29741" s="94"/>
      <c r="Z29741" s="99"/>
      <c r="AA29741" s="92"/>
    </row>
    <row r="29742" spans="25:27" hidden="1">
      <c r="Y29742" s="94"/>
      <c r="Z29742" s="99"/>
      <c r="AA29742" s="92"/>
    </row>
    <row r="29743" spans="25:27" hidden="1">
      <c r="Y29743" s="94"/>
      <c r="Z29743" s="99"/>
      <c r="AA29743" s="92"/>
    </row>
    <row r="29744" spans="25:27" hidden="1">
      <c r="Y29744" s="94"/>
      <c r="Z29744" s="99"/>
      <c r="AA29744" s="92"/>
    </row>
    <row r="29745" spans="25:27" hidden="1">
      <c r="Y29745" s="94"/>
      <c r="Z29745" s="99"/>
      <c r="AA29745" s="92"/>
    </row>
    <row r="29746" spans="25:27" hidden="1">
      <c r="Y29746" s="94"/>
      <c r="Z29746" s="99"/>
      <c r="AA29746" s="92"/>
    </row>
    <row r="29747" spans="25:27" hidden="1">
      <c r="Y29747" s="94"/>
      <c r="Z29747" s="99"/>
      <c r="AA29747" s="92"/>
    </row>
    <row r="29748" spans="25:27" hidden="1">
      <c r="Y29748" s="94"/>
      <c r="Z29748" s="99"/>
      <c r="AA29748" s="92"/>
    </row>
    <row r="29749" spans="25:27" hidden="1">
      <c r="Y29749" s="94"/>
      <c r="Z29749" s="99"/>
      <c r="AA29749" s="92"/>
    </row>
    <row r="29750" spans="25:27" hidden="1">
      <c r="Y29750" s="94"/>
      <c r="Z29750" s="99"/>
      <c r="AA29750" s="92"/>
    </row>
    <row r="29751" spans="25:27" hidden="1">
      <c r="Y29751" s="94"/>
      <c r="Z29751" s="99"/>
      <c r="AA29751" s="92"/>
    </row>
    <row r="29752" spans="25:27" hidden="1">
      <c r="Y29752" s="94"/>
      <c r="Z29752" s="99"/>
      <c r="AA29752" s="92"/>
    </row>
    <row r="29753" spans="25:27" hidden="1">
      <c r="Y29753" s="94"/>
      <c r="Z29753" s="99"/>
      <c r="AA29753" s="92"/>
    </row>
    <row r="29754" spans="25:27" hidden="1">
      <c r="Y29754" s="94"/>
      <c r="Z29754" s="99"/>
      <c r="AA29754" s="92"/>
    </row>
    <row r="29755" spans="25:27" hidden="1">
      <c r="Y29755" s="94"/>
      <c r="Z29755" s="99"/>
      <c r="AA29755" s="92"/>
    </row>
    <row r="29756" spans="25:27" hidden="1">
      <c r="Y29756" s="94"/>
      <c r="Z29756" s="99"/>
      <c r="AA29756" s="92"/>
    </row>
    <row r="29757" spans="25:27" hidden="1">
      <c r="Y29757" s="94"/>
      <c r="Z29757" s="99"/>
      <c r="AA29757" s="92"/>
    </row>
    <row r="29758" spans="25:27" hidden="1">
      <c r="Y29758" s="94"/>
      <c r="Z29758" s="99"/>
      <c r="AA29758" s="92"/>
    </row>
    <row r="29759" spans="25:27" hidden="1">
      <c r="Y29759" s="94"/>
      <c r="Z29759" s="99"/>
      <c r="AA29759" s="92"/>
    </row>
    <row r="29760" spans="25:27" hidden="1">
      <c r="Y29760" s="94"/>
      <c r="Z29760" s="99"/>
      <c r="AA29760" s="92"/>
    </row>
    <row r="29761" spans="25:27" hidden="1">
      <c r="Y29761" s="94"/>
      <c r="Z29761" s="99"/>
      <c r="AA29761" s="92"/>
    </row>
    <row r="29762" spans="25:27" hidden="1">
      <c r="Y29762" s="94"/>
      <c r="Z29762" s="99"/>
      <c r="AA29762" s="92"/>
    </row>
    <row r="29763" spans="25:27" hidden="1">
      <c r="Y29763" s="94"/>
      <c r="Z29763" s="99"/>
      <c r="AA29763" s="92"/>
    </row>
    <row r="29764" spans="25:27" hidden="1">
      <c r="Y29764" s="94"/>
      <c r="Z29764" s="99"/>
      <c r="AA29764" s="92"/>
    </row>
    <row r="29765" spans="25:27" hidden="1">
      <c r="Y29765" s="94"/>
      <c r="Z29765" s="99"/>
      <c r="AA29765" s="92"/>
    </row>
    <row r="29766" spans="25:27" hidden="1">
      <c r="Y29766" s="94"/>
      <c r="Z29766" s="99"/>
      <c r="AA29766" s="92"/>
    </row>
    <row r="29767" spans="25:27" hidden="1">
      <c r="Y29767" s="94"/>
      <c r="Z29767" s="99"/>
      <c r="AA29767" s="92"/>
    </row>
    <row r="29768" spans="25:27" hidden="1">
      <c r="Y29768" s="94"/>
      <c r="Z29768" s="99"/>
      <c r="AA29768" s="92"/>
    </row>
    <row r="29769" spans="25:27" hidden="1">
      <c r="Y29769" s="94"/>
      <c r="Z29769" s="99"/>
      <c r="AA29769" s="92"/>
    </row>
    <row r="29770" spans="25:27" hidden="1">
      <c r="Y29770" s="94"/>
      <c r="Z29770" s="99"/>
      <c r="AA29770" s="92"/>
    </row>
    <row r="29771" spans="25:27" hidden="1">
      <c r="Y29771" s="94"/>
      <c r="Z29771" s="99"/>
      <c r="AA29771" s="92"/>
    </row>
    <row r="29772" spans="25:27" hidden="1">
      <c r="Y29772" s="94"/>
      <c r="Z29772" s="99"/>
      <c r="AA29772" s="92"/>
    </row>
    <row r="29773" spans="25:27" hidden="1">
      <c r="Y29773" s="94"/>
      <c r="Z29773" s="99"/>
      <c r="AA29773" s="92"/>
    </row>
    <row r="29774" spans="25:27" hidden="1">
      <c r="Y29774" s="94"/>
      <c r="Z29774" s="99"/>
      <c r="AA29774" s="92"/>
    </row>
    <row r="29775" spans="25:27" hidden="1">
      <c r="Y29775" s="94"/>
      <c r="Z29775" s="99"/>
      <c r="AA29775" s="92"/>
    </row>
    <row r="29776" spans="25:27" hidden="1">
      <c r="Y29776" s="94"/>
      <c r="Z29776" s="99"/>
      <c r="AA29776" s="92"/>
    </row>
    <row r="29777" spans="25:27" hidden="1">
      <c r="Y29777" s="94"/>
      <c r="Z29777" s="99"/>
      <c r="AA29777" s="92"/>
    </row>
    <row r="29778" spans="25:27" hidden="1">
      <c r="Y29778" s="94"/>
      <c r="Z29778" s="99"/>
      <c r="AA29778" s="92"/>
    </row>
    <row r="29779" spans="25:27" hidden="1">
      <c r="Y29779" s="94"/>
      <c r="Z29779" s="99"/>
      <c r="AA29779" s="92"/>
    </row>
    <row r="29780" spans="25:27" hidden="1">
      <c r="Y29780" s="94"/>
      <c r="Z29780" s="99"/>
      <c r="AA29780" s="92"/>
    </row>
    <row r="29781" spans="25:27" hidden="1">
      <c r="Y29781" s="94"/>
      <c r="Z29781" s="99"/>
      <c r="AA29781" s="92"/>
    </row>
    <row r="29782" spans="25:27" hidden="1">
      <c r="Y29782" s="94"/>
      <c r="Z29782" s="99"/>
      <c r="AA29782" s="92"/>
    </row>
    <row r="29783" spans="25:27" hidden="1">
      <c r="Y29783" s="94"/>
      <c r="Z29783" s="99"/>
      <c r="AA29783" s="92"/>
    </row>
    <row r="29784" spans="25:27" hidden="1">
      <c r="Y29784" s="94"/>
      <c r="Z29784" s="99"/>
      <c r="AA29784" s="92"/>
    </row>
    <row r="29785" spans="25:27" hidden="1">
      <c r="Y29785" s="94"/>
      <c r="Z29785" s="99"/>
      <c r="AA29785" s="92"/>
    </row>
    <row r="29786" spans="25:27" hidden="1">
      <c r="Y29786" s="94"/>
      <c r="Z29786" s="99"/>
      <c r="AA29786" s="92"/>
    </row>
    <row r="29787" spans="25:27" hidden="1">
      <c r="Y29787" s="94"/>
      <c r="Z29787" s="99"/>
      <c r="AA29787" s="92"/>
    </row>
    <row r="29788" spans="25:27" hidden="1">
      <c r="Y29788" s="94"/>
      <c r="Z29788" s="99"/>
      <c r="AA29788" s="92"/>
    </row>
    <row r="29789" spans="25:27" hidden="1">
      <c r="Y29789" s="94"/>
      <c r="Z29789" s="99"/>
      <c r="AA29789" s="92"/>
    </row>
    <row r="29790" spans="25:27" hidden="1">
      <c r="Y29790" s="94"/>
      <c r="Z29790" s="99"/>
      <c r="AA29790" s="92"/>
    </row>
    <row r="29791" spans="25:27" hidden="1">
      <c r="Y29791" s="94"/>
      <c r="Z29791" s="99"/>
      <c r="AA29791" s="92"/>
    </row>
    <row r="29792" spans="25:27" hidden="1">
      <c r="Y29792" s="94"/>
      <c r="Z29792" s="99"/>
      <c r="AA29792" s="92"/>
    </row>
    <row r="29793" spans="25:27" hidden="1">
      <c r="Y29793" s="94"/>
      <c r="Z29793" s="99"/>
      <c r="AA29793" s="92"/>
    </row>
    <row r="29794" spans="25:27" hidden="1">
      <c r="Y29794" s="94"/>
      <c r="Z29794" s="99"/>
      <c r="AA29794" s="92"/>
    </row>
    <row r="29795" spans="25:27" hidden="1">
      <c r="Y29795" s="94"/>
      <c r="Z29795" s="99"/>
      <c r="AA29795" s="92"/>
    </row>
    <row r="29796" spans="25:27" hidden="1">
      <c r="Y29796" s="94"/>
      <c r="Z29796" s="99"/>
      <c r="AA29796" s="92"/>
    </row>
    <row r="29797" spans="25:27" hidden="1">
      <c r="Y29797" s="94"/>
      <c r="Z29797" s="99"/>
      <c r="AA29797" s="92"/>
    </row>
    <row r="29798" spans="25:27" hidden="1">
      <c r="Y29798" s="94"/>
      <c r="Z29798" s="99"/>
      <c r="AA29798" s="92"/>
    </row>
    <row r="29799" spans="25:27" hidden="1">
      <c r="Y29799" s="94"/>
      <c r="Z29799" s="99"/>
      <c r="AA29799" s="92"/>
    </row>
    <row r="29800" spans="25:27" hidden="1">
      <c r="Y29800" s="94"/>
      <c r="Z29800" s="99"/>
      <c r="AA29800" s="92"/>
    </row>
    <row r="29801" spans="25:27" hidden="1">
      <c r="Y29801" s="94"/>
      <c r="Z29801" s="99"/>
      <c r="AA29801" s="92"/>
    </row>
    <row r="29802" spans="25:27" hidden="1">
      <c r="Y29802" s="94"/>
      <c r="Z29802" s="99"/>
      <c r="AA29802" s="92"/>
    </row>
    <row r="29803" spans="25:27" hidden="1">
      <c r="Y29803" s="94"/>
      <c r="Z29803" s="99"/>
      <c r="AA29803" s="92"/>
    </row>
    <row r="29804" spans="25:27" hidden="1">
      <c r="Y29804" s="94"/>
      <c r="Z29804" s="99"/>
      <c r="AA29804" s="92"/>
    </row>
    <row r="29805" spans="25:27" hidden="1">
      <c r="Y29805" s="94"/>
      <c r="Z29805" s="99"/>
      <c r="AA29805" s="92"/>
    </row>
    <row r="29806" spans="25:27" hidden="1">
      <c r="Y29806" s="94"/>
      <c r="Z29806" s="99"/>
      <c r="AA29806" s="92"/>
    </row>
    <row r="29807" spans="25:27" hidden="1">
      <c r="Y29807" s="94"/>
      <c r="Z29807" s="99"/>
      <c r="AA29807" s="92"/>
    </row>
    <row r="29808" spans="25:27" hidden="1">
      <c r="Y29808" s="94"/>
      <c r="Z29808" s="99"/>
      <c r="AA29808" s="92"/>
    </row>
    <row r="29809" spans="25:27" hidden="1">
      <c r="Y29809" s="94"/>
      <c r="Z29809" s="99"/>
      <c r="AA29809" s="92"/>
    </row>
    <row r="29810" spans="25:27" hidden="1">
      <c r="Y29810" s="94"/>
      <c r="Z29810" s="99"/>
      <c r="AA29810" s="92"/>
    </row>
    <row r="29811" spans="25:27" hidden="1">
      <c r="Y29811" s="94"/>
      <c r="Z29811" s="99"/>
      <c r="AA29811" s="92"/>
    </row>
    <row r="29812" spans="25:27" hidden="1">
      <c r="Y29812" s="94"/>
      <c r="Z29812" s="99"/>
      <c r="AA29812" s="92"/>
    </row>
    <row r="29813" spans="25:27" hidden="1">
      <c r="Y29813" s="94"/>
      <c r="Z29813" s="99"/>
      <c r="AA29813" s="92"/>
    </row>
    <row r="29814" spans="25:27" hidden="1">
      <c r="Y29814" s="94"/>
      <c r="Z29814" s="99"/>
      <c r="AA29814" s="92"/>
    </row>
    <row r="29815" spans="25:27" hidden="1">
      <c r="Y29815" s="94"/>
      <c r="Z29815" s="99"/>
      <c r="AA29815" s="92"/>
    </row>
    <row r="29816" spans="25:27" hidden="1">
      <c r="Y29816" s="94"/>
      <c r="Z29816" s="99"/>
      <c r="AA29816" s="92"/>
    </row>
    <row r="29817" spans="25:27" hidden="1">
      <c r="Y29817" s="94"/>
      <c r="Z29817" s="99"/>
      <c r="AA29817" s="92"/>
    </row>
    <row r="29818" spans="25:27" hidden="1">
      <c r="Y29818" s="94"/>
      <c r="Z29818" s="99"/>
      <c r="AA29818" s="92"/>
    </row>
    <row r="29819" spans="25:27" hidden="1">
      <c r="Y29819" s="94"/>
      <c r="Z29819" s="99"/>
      <c r="AA29819" s="92"/>
    </row>
    <row r="29820" spans="25:27" hidden="1">
      <c r="Y29820" s="94"/>
      <c r="Z29820" s="99"/>
      <c r="AA29820" s="92"/>
    </row>
    <row r="29821" spans="25:27" hidden="1">
      <c r="Y29821" s="94"/>
      <c r="Z29821" s="99"/>
      <c r="AA29821" s="92"/>
    </row>
    <row r="29822" spans="25:27" hidden="1">
      <c r="Y29822" s="94"/>
      <c r="Z29822" s="99"/>
      <c r="AA29822" s="92"/>
    </row>
    <row r="29823" spans="25:27" hidden="1">
      <c r="Y29823" s="94"/>
      <c r="Z29823" s="99"/>
      <c r="AA29823" s="92"/>
    </row>
    <row r="29824" spans="25:27" hidden="1">
      <c r="Y29824" s="94"/>
      <c r="Z29824" s="99"/>
      <c r="AA29824" s="92"/>
    </row>
    <row r="29825" spans="25:27" hidden="1">
      <c r="Y29825" s="94"/>
      <c r="Z29825" s="99"/>
      <c r="AA29825" s="92"/>
    </row>
    <row r="29826" spans="25:27" hidden="1">
      <c r="Y29826" s="94"/>
      <c r="Z29826" s="99"/>
      <c r="AA29826" s="92"/>
    </row>
    <row r="29827" spans="25:27" hidden="1">
      <c r="Y29827" s="94"/>
      <c r="Z29827" s="99"/>
      <c r="AA29827" s="92"/>
    </row>
    <row r="29828" spans="25:27" hidden="1">
      <c r="Y29828" s="94"/>
      <c r="Z29828" s="99"/>
      <c r="AA29828" s="92"/>
    </row>
    <row r="29829" spans="25:27" hidden="1">
      <c r="Y29829" s="94"/>
      <c r="Z29829" s="99"/>
      <c r="AA29829" s="92"/>
    </row>
    <row r="29830" spans="25:27" hidden="1">
      <c r="Y29830" s="94"/>
      <c r="Z29830" s="99"/>
      <c r="AA29830" s="92"/>
    </row>
    <row r="29831" spans="25:27" hidden="1">
      <c r="Y29831" s="94"/>
      <c r="Z29831" s="99"/>
      <c r="AA29831" s="92"/>
    </row>
    <row r="29832" spans="25:27" hidden="1">
      <c r="Y29832" s="94"/>
      <c r="Z29832" s="99"/>
      <c r="AA29832" s="92"/>
    </row>
    <row r="29833" spans="25:27" hidden="1">
      <c r="Y29833" s="94"/>
      <c r="Z29833" s="99"/>
      <c r="AA29833" s="92"/>
    </row>
    <row r="29834" spans="25:27" hidden="1">
      <c r="Y29834" s="94"/>
      <c r="Z29834" s="99"/>
      <c r="AA29834" s="92"/>
    </row>
    <row r="29835" spans="25:27" hidden="1">
      <c r="Y29835" s="94"/>
      <c r="Z29835" s="99"/>
      <c r="AA29835" s="92"/>
    </row>
    <row r="29836" spans="25:27" hidden="1">
      <c r="Y29836" s="94"/>
      <c r="Z29836" s="99"/>
      <c r="AA29836" s="92"/>
    </row>
    <row r="29837" spans="25:27" hidden="1">
      <c r="Y29837" s="94"/>
      <c r="Z29837" s="99"/>
      <c r="AA29837" s="92"/>
    </row>
    <row r="29838" spans="25:27" hidden="1">
      <c r="Y29838" s="94"/>
      <c r="Z29838" s="99"/>
      <c r="AA29838" s="92"/>
    </row>
    <row r="29839" spans="25:27" hidden="1">
      <c r="Y29839" s="94"/>
      <c r="Z29839" s="99"/>
      <c r="AA29839" s="92"/>
    </row>
    <row r="29840" spans="25:27" hidden="1">
      <c r="Y29840" s="94"/>
      <c r="Z29840" s="99"/>
      <c r="AA29840" s="92"/>
    </row>
    <row r="29841" spans="25:27" hidden="1">
      <c r="Y29841" s="94"/>
      <c r="Z29841" s="99"/>
      <c r="AA29841" s="92"/>
    </row>
    <row r="29842" spans="25:27" hidden="1">
      <c r="Y29842" s="94"/>
      <c r="Z29842" s="99"/>
      <c r="AA29842" s="92"/>
    </row>
    <row r="29843" spans="25:27" hidden="1">
      <c r="Y29843" s="94"/>
      <c r="Z29843" s="99"/>
      <c r="AA29843" s="92"/>
    </row>
    <row r="29844" spans="25:27" hidden="1">
      <c r="Y29844" s="94"/>
      <c r="Z29844" s="99"/>
      <c r="AA29844" s="92"/>
    </row>
    <row r="29845" spans="25:27" hidden="1">
      <c r="Y29845" s="94"/>
      <c r="Z29845" s="99"/>
      <c r="AA29845" s="92"/>
    </row>
    <row r="29846" spans="25:27" hidden="1">
      <c r="Y29846" s="94"/>
      <c r="Z29846" s="99"/>
      <c r="AA29846" s="92"/>
    </row>
    <row r="29847" spans="25:27" hidden="1">
      <c r="Y29847" s="94"/>
      <c r="Z29847" s="99"/>
      <c r="AA29847" s="92"/>
    </row>
    <row r="29848" spans="25:27" hidden="1">
      <c r="Y29848" s="94"/>
      <c r="Z29848" s="99"/>
      <c r="AA29848" s="92"/>
    </row>
    <row r="29849" spans="25:27" hidden="1">
      <c r="Y29849" s="94"/>
      <c r="Z29849" s="99"/>
      <c r="AA29849" s="92"/>
    </row>
    <row r="29850" spans="25:27" hidden="1">
      <c r="Y29850" s="94"/>
      <c r="Z29850" s="99"/>
      <c r="AA29850" s="92"/>
    </row>
    <row r="29851" spans="25:27" hidden="1">
      <c r="Y29851" s="94"/>
      <c r="Z29851" s="99"/>
      <c r="AA29851" s="92"/>
    </row>
    <row r="29852" spans="25:27" hidden="1">
      <c r="Y29852" s="94"/>
      <c r="Z29852" s="99"/>
      <c r="AA29852" s="92"/>
    </row>
    <row r="29853" spans="25:27" hidden="1">
      <c r="Y29853" s="94"/>
      <c r="Z29853" s="99"/>
      <c r="AA29853" s="92"/>
    </row>
    <row r="29854" spans="25:27" hidden="1">
      <c r="Y29854" s="94"/>
      <c r="Z29854" s="99"/>
      <c r="AA29854" s="92"/>
    </row>
    <row r="29855" spans="25:27" hidden="1">
      <c r="Y29855" s="94"/>
      <c r="Z29855" s="99"/>
      <c r="AA29855" s="92"/>
    </row>
    <row r="29856" spans="25:27" hidden="1">
      <c r="Y29856" s="94"/>
      <c r="Z29856" s="99"/>
      <c r="AA29856" s="92"/>
    </row>
    <row r="29857" spans="25:27" hidden="1">
      <c r="Y29857" s="94"/>
      <c r="Z29857" s="99"/>
      <c r="AA29857" s="92"/>
    </row>
    <row r="29858" spans="25:27" hidden="1">
      <c r="Y29858" s="94"/>
      <c r="Z29858" s="99"/>
      <c r="AA29858" s="92"/>
    </row>
    <row r="29859" spans="25:27" hidden="1">
      <c r="Y29859" s="94"/>
      <c r="Z29859" s="99"/>
      <c r="AA29859" s="92"/>
    </row>
    <row r="29860" spans="25:27" hidden="1">
      <c r="Y29860" s="94"/>
      <c r="Z29860" s="99"/>
      <c r="AA29860" s="92"/>
    </row>
    <row r="29861" spans="25:27" hidden="1">
      <c r="Y29861" s="94"/>
      <c r="Z29861" s="99"/>
      <c r="AA29861" s="92"/>
    </row>
    <row r="29862" spans="25:27" hidden="1">
      <c r="Y29862" s="94"/>
      <c r="Z29862" s="99"/>
      <c r="AA29862" s="92"/>
    </row>
    <row r="29863" spans="25:27" hidden="1">
      <c r="Y29863" s="94"/>
      <c r="Z29863" s="99"/>
      <c r="AA29863" s="92"/>
    </row>
    <row r="29864" spans="25:27" hidden="1">
      <c r="Y29864" s="94"/>
      <c r="Z29864" s="99"/>
      <c r="AA29864" s="92"/>
    </row>
    <row r="29865" spans="25:27" hidden="1">
      <c r="Y29865" s="94"/>
      <c r="Z29865" s="99"/>
      <c r="AA29865" s="92"/>
    </row>
    <row r="29866" spans="25:27" hidden="1">
      <c r="Y29866" s="94"/>
      <c r="Z29866" s="99"/>
      <c r="AA29866" s="92"/>
    </row>
    <row r="29867" spans="25:27" hidden="1">
      <c r="Y29867" s="94"/>
      <c r="Z29867" s="99"/>
      <c r="AA29867" s="92"/>
    </row>
    <row r="29868" spans="25:27" hidden="1">
      <c r="Y29868" s="94"/>
      <c r="Z29868" s="99"/>
      <c r="AA29868" s="92"/>
    </row>
    <row r="29869" spans="25:27" hidden="1">
      <c r="Y29869" s="94"/>
      <c r="Z29869" s="99"/>
      <c r="AA29869" s="92"/>
    </row>
    <row r="29870" spans="25:27" hidden="1">
      <c r="Y29870" s="94"/>
      <c r="Z29870" s="99"/>
      <c r="AA29870" s="92"/>
    </row>
    <row r="29871" spans="25:27" hidden="1">
      <c r="Y29871" s="94"/>
      <c r="Z29871" s="99"/>
      <c r="AA29871" s="92"/>
    </row>
    <row r="29872" spans="25:27" hidden="1">
      <c r="Y29872" s="94"/>
      <c r="Z29872" s="99"/>
      <c r="AA29872" s="92"/>
    </row>
    <row r="29873" spans="25:27" hidden="1">
      <c r="Y29873" s="94"/>
      <c r="Z29873" s="99"/>
      <c r="AA29873" s="92"/>
    </row>
    <row r="29874" spans="25:27" hidden="1">
      <c r="Y29874" s="94"/>
      <c r="Z29874" s="99"/>
      <c r="AA29874" s="92"/>
    </row>
    <row r="29875" spans="25:27" hidden="1">
      <c r="Y29875" s="94"/>
      <c r="Z29875" s="99"/>
      <c r="AA29875" s="92"/>
    </row>
    <row r="29876" spans="25:27" hidden="1">
      <c r="Y29876" s="94"/>
      <c r="Z29876" s="99"/>
      <c r="AA29876" s="92"/>
    </row>
    <row r="29877" spans="25:27" hidden="1">
      <c r="Y29877" s="94"/>
      <c r="Z29877" s="99"/>
      <c r="AA29877" s="92"/>
    </row>
    <row r="29878" spans="25:27" hidden="1">
      <c r="Y29878" s="94"/>
      <c r="Z29878" s="99"/>
      <c r="AA29878" s="92"/>
    </row>
    <row r="29879" spans="25:27" hidden="1">
      <c r="Y29879" s="94"/>
      <c r="Z29879" s="99"/>
      <c r="AA29879" s="92"/>
    </row>
    <row r="29880" spans="25:27" hidden="1">
      <c r="Y29880" s="94"/>
      <c r="Z29880" s="99"/>
      <c r="AA29880" s="92"/>
    </row>
    <row r="29881" spans="25:27" hidden="1">
      <c r="Y29881" s="94"/>
      <c r="Z29881" s="99"/>
      <c r="AA29881" s="92"/>
    </row>
    <row r="29882" spans="25:27" hidden="1">
      <c r="Y29882" s="94"/>
      <c r="Z29882" s="99"/>
      <c r="AA29882" s="92"/>
    </row>
    <row r="29883" spans="25:27" hidden="1">
      <c r="Y29883" s="94"/>
      <c r="Z29883" s="99"/>
      <c r="AA29883" s="92"/>
    </row>
    <row r="29884" spans="25:27" hidden="1">
      <c r="Y29884" s="94"/>
      <c r="Z29884" s="99"/>
      <c r="AA29884" s="92"/>
    </row>
    <row r="29885" spans="25:27" hidden="1">
      <c r="Y29885" s="94"/>
      <c r="Z29885" s="99"/>
      <c r="AA29885" s="92"/>
    </row>
    <row r="29886" spans="25:27" hidden="1">
      <c r="Y29886" s="94"/>
      <c r="Z29886" s="99"/>
      <c r="AA29886" s="92"/>
    </row>
    <row r="29887" spans="25:27" hidden="1">
      <c r="Y29887" s="94"/>
      <c r="Z29887" s="99"/>
      <c r="AA29887" s="92"/>
    </row>
    <row r="29888" spans="25:27" hidden="1">
      <c r="Y29888" s="94"/>
      <c r="Z29888" s="99"/>
      <c r="AA29888" s="92"/>
    </row>
    <row r="29889" spans="25:27" hidden="1">
      <c r="Y29889" s="94"/>
      <c r="Z29889" s="99"/>
      <c r="AA29889" s="92"/>
    </row>
    <row r="29890" spans="25:27" hidden="1">
      <c r="Y29890" s="94"/>
      <c r="Z29890" s="99"/>
      <c r="AA29890" s="92"/>
    </row>
    <row r="29891" spans="25:27" hidden="1">
      <c r="Y29891" s="94"/>
      <c r="Z29891" s="99"/>
      <c r="AA29891" s="92"/>
    </row>
    <row r="29892" spans="25:27" hidden="1">
      <c r="Y29892" s="94"/>
      <c r="Z29892" s="99"/>
      <c r="AA29892" s="92"/>
    </row>
    <row r="29893" spans="25:27" hidden="1">
      <c r="Y29893" s="94"/>
      <c r="Z29893" s="99"/>
      <c r="AA29893" s="92"/>
    </row>
    <row r="29894" spans="25:27" hidden="1">
      <c r="Y29894" s="94"/>
      <c r="Z29894" s="99"/>
      <c r="AA29894" s="92"/>
    </row>
    <row r="29895" spans="25:27" hidden="1">
      <c r="Y29895" s="94"/>
      <c r="Z29895" s="99"/>
      <c r="AA29895" s="92"/>
    </row>
    <row r="29896" spans="25:27" hidden="1">
      <c r="Y29896" s="94"/>
      <c r="Z29896" s="99"/>
      <c r="AA29896" s="92"/>
    </row>
    <row r="29897" spans="25:27" hidden="1">
      <c r="Y29897" s="94"/>
      <c r="Z29897" s="99"/>
      <c r="AA29897" s="92"/>
    </row>
    <row r="29898" spans="25:27" hidden="1">
      <c r="Y29898" s="94"/>
      <c r="Z29898" s="99"/>
      <c r="AA29898" s="92"/>
    </row>
    <row r="29899" spans="25:27" hidden="1">
      <c r="Y29899" s="94"/>
      <c r="Z29899" s="99"/>
      <c r="AA29899" s="92"/>
    </row>
    <row r="29900" spans="25:27" hidden="1">
      <c r="Y29900" s="94"/>
      <c r="Z29900" s="99"/>
      <c r="AA29900" s="92"/>
    </row>
    <row r="29901" spans="25:27" hidden="1">
      <c r="Y29901" s="94"/>
      <c r="Z29901" s="99"/>
      <c r="AA29901" s="92"/>
    </row>
    <row r="29902" spans="25:27" hidden="1">
      <c r="Y29902" s="94"/>
      <c r="Z29902" s="99"/>
      <c r="AA29902" s="92"/>
    </row>
    <row r="29903" spans="25:27" hidden="1">
      <c r="Y29903" s="94"/>
      <c r="Z29903" s="99"/>
      <c r="AA29903" s="92"/>
    </row>
    <row r="29904" spans="25:27" hidden="1">
      <c r="Y29904" s="94"/>
      <c r="Z29904" s="99"/>
      <c r="AA29904" s="92"/>
    </row>
    <row r="29905" spans="25:27" hidden="1">
      <c r="Y29905" s="94"/>
      <c r="Z29905" s="99"/>
      <c r="AA29905" s="92"/>
    </row>
    <row r="29906" spans="25:27" hidden="1">
      <c r="Y29906" s="94"/>
      <c r="Z29906" s="99"/>
      <c r="AA29906" s="92"/>
    </row>
    <row r="29907" spans="25:27" hidden="1">
      <c r="Y29907" s="94"/>
      <c r="Z29907" s="99"/>
      <c r="AA29907" s="92"/>
    </row>
    <row r="29908" spans="25:27" hidden="1">
      <c r="Y29908" s="94"/>
      <c r="Z29908" s="99"/>
      <c r="AA29908" s="92"/>
    </row>
    <row r="29909" spans="25:27" hidden="1">
      <c r="Y29909" s="94"/>
      <c r="Z29909" s="99"/>
      <c r="AA29909" s="92"/>
    </row>
    <row r="29910" spans="25:27" hidden="1">
      <c r="Y29910" s="94"/>
      <c r="Z29910" s="99"/>
      <c r="AA29910" s="92"/>
    </row>
    <row r="29911" spans="25:27" hidden="1">
      <c r="Y29911" s="94"/>
      <c r="Z29911" s="99"/>
      <c r="AA29911" s="92"/>
    </row>
    <row r="29912" spans="25:27" hidden="1">
      <c r="Y29912" s="94"/>
      <c r="Z29912" s="99"/>
      <c r="AA29912" s="92"/>
    </row>
    <row r="29913" spans="25:27" hidden="1">
      <c r="Y29913" s="94"/>
      <c r="Z29913" s="99"/>
      <c r="AA29913" s="92"/>
    </row>
    <row r="29914" spans="25:27" hidden="1">
      <c r="Y29914" s="94"/>
      <c r="Z29914" s="99"/>
      <c r="AA29914" s="92"/>
    </row>
    <row r="29915" spans="25:27" hidden="1">
      <c r="Y29915" s="94"/>
      <c r="Z29915" s="99"/>
      <c r="AA29915" s="92"/>
    </row>
    <row r="29916" spans="25:27" hidden="1">
      <c r="Y29916" s="94"/>
      <c r="Z29916" s="99"/>
      <c r="AA29916" s="92"/>
    </row>
    <row r="29917" spans="25:27" hidden="1">
      <c r="Y29917" s="94"/>
      <c r="Z29917" s="99"/>
      <c r="AA29917" s="92"/>
    </row>
    <row r="29918" spans="25:27" hidden="1">
      <c r="Y29918" s="94"/>
      <c r="Z29918" s="99"/>
      <c r="AA29918" s="92"/>
    </row>
    <row r="29919" spans="25:27" hidden="1">
      <c r="Y29919" s="94"/>
      <c r="Z29919" s="99"/>
      <c r="AA29919" s="92"/>
    </row>
    <row r="29920" spans="25:27" hidden="1">
      <c r="Y29920" s="94"/>
      <c r="Z29920" s="99"/>
      <c r="AA29920" s="92"/>
    </row>
    <row r="29921" spans="25:27" hidden="1">
      <c r="Y29921" s="94"/>
      <c r="Z29921" s="99"/>
      <c r="AA29921" s="92"/>
    </row>
    <row r="29922" spans="25:27" hidden="1">
      <c r="Y29922" s="94"/>
      <c r="Z29922" s="99"/>
      <c r="AA29922" s="92"/>
    </row>
    <row r="29923" spans="25:27" hidden="1">
      <c r="Y29923" s="94"/>
      <c r="Z29923" s="99"/>
      <c r="AA29923" s="92"/>
    </row>
    <row r="29924" spans="25:27" hidden="1">
      <c r="Y29924" s="94"/>
      <c r="Z29924" s="99"/>
      <c r="AA29924" s="92"/>
    </row>
    <row r="29925" spans="25:27" hidden="1">
      <c r="Y29925" s="94"/>
      <c r="Z29925" s="99"/>
      <c r="AA29925" s="92"/>
    </row>
    <row r="29926" spans="25:27" hidden="1">
      <c r="Y29926" s="94"/>
      <c r="Z29926" s="99"/>
      <c r="AA29926" s="92"/>
    </row>
    <row r="29927" spans="25:27" hidden="1">
      <c r="Y29927" s="94"/>
      <c r="Z29927" s="99"/>
      <c r="AA29927" s="92"/>
    </row>
    <row r="29928" spans="25:27" hidden="1">
      <c r="Y29928" s="94"/>
      <c r="Z29928" s="99"/>
      <c r="AA29928" s="92"/>
    </row>
    <row r="29929" spans="25:27" hidden="1">
      <c r="Y29929" s="94"/>
      <c r="Z29929" s="99"/>
      <c r="AA29929" s="92"/>
    </row>
    <row r="29930" spans="25:27" hidden="1">
      <c r="Y29930" s="94"/>
      <c r="Z29930" s="99"/>
      <c r="AA29930" s="92"/>
    </row>
    <row r="29931" spans="25:27" hidden="1">
      <c r="Y29931" s="94"/>
      <c r="Z29931" s="99"/>
      <c r="AA29931" s="92"/>
    </row>
    <row r="29932" spans="25:27" hidden="1">
      <c r="Y29932" s="94"/>
      <c r="Z29932" s="99"/>
      <c r="AA29932" s="92"/>
    </row>
    <row r="29933" spans="25:27" hidden="1">
      <c r="Y29933" s="94"/>
      <c r="Z29933" s="99"/>
      <c r="AA29933" s="92"/>
    </row>
    <row r="29934" spans="25:27" hidden="1">
      <c r="Y29934" s="94"/>
      <c r="Z29934" s="99"/>
      <c r="AA29934" s="92"/>
    </row>
    <row r="29935" spans="25:27" hidden="1">
      <c r="Y29935" s="94"/>
      <c r="Z29935" s="99"/>
      <c r="AA29935" s="92"/>
    </row>
    <row r="29936" spans="25:27" hidden="1">
      <c r="Y29936" s="94"/>
      <c r="Z29936" s="99"/>
      <c r="AA29936" s="92"/>
    </row>
    <row r="29937" spans="25:27" hidden="1">
      <c r="Y29937" s="94"/>
      <c r="Z29937" s="99"/>
      <c r="AA29937" s="92"/>
    </row>
    <row r="29938" spans="25:27" hidden="1">
      <c r="Y29938" s="94"/>
      <c r="Z29938" s="99"/>
      <c r="AA29938" s="92"/>
    </row>
    <row r="29939" spans="25:27" hidden="1">
      <c r="Y29939" s="94"/>
      <c r="Z29939" s="99"/>
      <c r="AA29939" s="92"/>
    </row>
    <row r="29940" spans="25:27" hidden="1">
      <c r="Y29940" s="94"/>
      <c r="Z29940" s="99"/>
      <c r="AA29940" s="92"/>
    </row>
    <row r="29941" spans="25:27" hidden="1">
      <c r="Y29941" s="94"/>
      <c r="Z29941" s="99"/>
      <c r="AA29941" s="92"/>
    </row>
    <row r="29942" spans="25:27" hidden="1">
      <c r="Y29942" s="94"/>
      <c r="Z29942" s="99"/>
      <c r="AA29942" s="92"/>
    </row>
    <row r="29943" spans="25:27" hidden="1">
      <c r="Y29943" s="94"/>
      <c r="Z29943" s="99"/>
      <c r="AA29943" s="92"/>
    </row>
    <row r="29944" spans="25:27" hidden="1">
      <c r="Y29944" s="94"/>
      <c r="Z29944" s="99"/>
      <c r="AA29944" s="92"/>
    </row>
    <row r="29945" spans="25:27" hidden="1">
      <c r="Y29945" s="94"/>
      <c r="Z29945" s="99"/>
      <c r="AA29945" s="92"/>
    </row>
    <row r="29946" spans="25:27" hidden="1">
      <c r="Y29946" s="94"/>
      <c r="Z29946" s="99"/>
      <c r="AA29946" s="92"/>
    </row>
    <row r="29947" spans="25:27" hidden="1">
      <c r="Y29947" s="94"/>
      <c r="Z29947" s="99"/>
      <c r="AA29947" s="92"/>
    </row>
    <row r="29948" spans="25:27" hidden="1">
      <c r="Y29948" s="94"/>
      <c r="Z29948" s="99"/>
      <c r="AA29948" s="92"/>
    </row>
    <row r="29949" spans="25:27" hidden="1">
      <c r="Y29949" s="94"/>
      <c r="Z29949" s="99"/>
      <c r="AA29949" s="92"/>
    </row>
    <row r="29950" spans="25:27" hidden="1">
      <c r="Y29950" s="94"/>
      <c r="Z29950" s="99"/>
      <c r="AA29950" s="92"/>
    </row>
    <row r="29951" spans="25:27" hidden="1">
      <c r="Y29951" s="94"/>
      <c r="Z29951" s="99"/>
      <c r="AA29951" s="92"/>
    </row>
    <row r="29952" spans="25:27" hidden="1">
      <c r="Y29952" s="94"/>
      <c r="Z29952" s="99"/>
      <c r="AA29952" s="92"/>
    </row>
    <row r="29953" spans="25:27" hidden="1">
      <c r="Y29953" s="94"/>
      <c r="Z29953" s="99"/>
      <c r="AA29953" s="92"/>
    </row>
    <row r="29954" spans="25:27" hidden="1">
      <c r="Y29954" s="94"/>
      <c r="Z29954" s="99"/>
      <c r="AA29954" s="92"/>
    </row>
    <row r="29955" spans="25:27" hidden="1">
      <c r="Y29955" s="94"/>
      <c r="Z29955" s="99"/>
      <c r="AA29955" s="92"/>
    </row>
    <row r="29956" spans="25:27" hidden="1">
      <c r="Y29956" s="94"/>
      <c r="Z29956" s="99"/>
      <c r="AA29956" s="92"/>
    </row>
    <row r="29957" spans="25:27" hidden="1">
      <c r="Y29957" s="94"/>
      <c r="Z29957" s="99"/>
      <c r="AA29957" s="92"/>
    </row>
    <row r="29958" spans="25:27" hidden="1">
      <c r="Y29958" s="94"/>
      <c r="Z29958" s="99"/>
      <c r="AA29958" s="92"/>
    </row>
    <row r="29959" spans="25:27" hidden="1">
      <c r="Y29959" s="94"/>
      <c r="Z29959" s="99"/>
      <c r="AA29959" s="92"/>
    </row>
    <row r="29960" spans="25:27" hidden="1">
      <c r="Y29960" s="94"/>
      <c r="Z29960" s="99"/>
      <c r="AA29960" s="92"/>
    </row>
    <row r="29961" spans="25:27" hidden="1">
      <c r="Y29961" s="94"/>
      <c r="Z29961" s="99"/>
      <c r="AA29961" s="92"/>
    </row>
    <row r="29962" spans="25:27" hidden="1">
      <c r="Y29962" s="94"/>
      <c r="Z29962" s="99"/>
      <c r="AA29962" s="92"/>
    </row>
    <row r="29963" spans="25:27" hidden="1">
      <c r="Y29963" s="94"/>
      <c r="Z29963" s="99"/>
      <c r="AA29963" s="92"/>
    </row>
    <row r="29964" spans="25:27" hidden="1">
      <c r="Y29964" s="94"/>
      <c r="Z29964" s="99"/>
      <c r="AA29964" s="92"/>
    </row>
    <row r="29965" spans="25:27" hidden="1">
      <c r="Y29965" s="94"/>
      <c r="Z29965" s="99"/>
      <c r="AA29965" s="92"/>
    </row>
    <row r="29966" spans="25:27" hidden="1">
      <c r="Y29966" s="94"/>
      <c r="Z29966" s="99"/>
      <c r="AA29966" s="92"/>
    </row>
    <row r="29967" spans="25:27" hidden="1">
      <c r="Y29967" s="94"/>
      <c r="Z29967" s="99"/>
      <c r="AA29967" s="92"/>
    </row>
    <row r="29968" spans="25:27" hidden="1">
      <c r="Y29968" s="94"/>
      <c r="Z29968" s="99"/>
      <c r="AA29968" s="92"/>
    </row>
    <row r="29969" spans="25:27" hidden="1">
      <c r="Y29969" s="94"/>
      <c r="Z29969" s="99"/>
      <c r="AA29969" s="92"/>
    </row>
    <row r="29970" spans="25:27" hidden="1">
      <c r="Y29970" s="94"/>
      <c r="Z29970" s="99"/>
      <c r="AA29970" s="92"/>
    </row>
    <row r="29971" spans="25:27" hidden="1">
      <c r="Y29971" s="94"/>
      <c r="Z29971" s="99"/>
      <c r="AA29971" s="92"/>
    </row>
    <row r="29972" spans="25:27" hidden="1">
      <c r="Y29972" s="94"/>
      <c r="Z29972" s="99"/>
      <c r="AA29972" s="92"/>
    </row>
    <row r="29973" spans="25:27" hidden="1">
      <c r="Y29973" s="94"/>
      <c r="Z29973" s="99"/>
      <c r="AA29973" s="92"/>
    </row>
    <row r="29974" spans="25:27" hidden="1">
      <c r="Y29974" s="94"/>
      <c r="Z29974" s="99"/>
      <c r="AA29974" s="92"/>
    </row>
    <row r="29975" spans="25:27" hidden="1">
      <c r="Y29975" s="94"/>
      <c r="Z29975" s="99"/>
      <c r="AA29975" s="92"/>
    </row>
    <row r="29976" spans="25:27" hidden="1">
      <c r="Y29976" s="94"/>
      <c r="Z29976" s="99"/>
      <c r="AA29976" s="92"/>
    </row>
    <row r="29977" spans="25:27" hidden="1">
      <c r="Y29977" s="94"/>
      <c r="Z29977" s="99"/>
      <c r="AA29977" s="92"/>
    </row>
    <row r="29978" spans="25:27" hidden="1">
      <c r="Y29978" s="94"/>
      <c r="Z29978" s="99"/>
      <c r="AA29978" s="92"/>
    </row>
    <row r="29979" spans="25:27" hidden="1">
      <c r="Y29979" s="94"/>
      <c r="Z29979" s="99"/>
      <c r="AA29979" s="92"/>
    </row>
    <row r="29980" spans="25:27" hidden="1">
      <c r="Y29980" s="94"/>
      <c r="Z29980" s="99"/>
      <c r="AA29980" s="92"/>
    </row>
    <row r="29981" spans="25:27" hidden="1">
      <c r="Y29981" s="94"/>
      <c r="Z29981" s="99"/>
      <c r="AA29981" s="92"/>
    </row>
    <row r="29982" spans="25:27" hidden="1">
      <c r="Y29982" s="94"/>
      <c r="Z29982" s="99"/>
      <c r="AA29982" s="92"/>
    </row>
    <row r="29983" spans="25:27" hidden="1">
      <c r="Y29983" s="94"/>
      <c r="Z29983" s="99"/>
      <c r="AA29983" s="92"/>
    </row>
    <row r="29984" spans="25:27" hidden="1">
      <c r="Y29984" s="94"/>
      <c r="Z29984" s="99"/>
      <c r="AA29984" s="92"/>
    </row>
    <row r="29985" spans="25:27" hidden="1">
      <c r="Y29985" s="94"/>
      <c r="Z29985" s="99"/>
      <c r="AA29985" s="92"/>
    </row>
    <row r="29986" spans="25:27" hidden="1">
      <c r="Y29986" s="94"/>
      <c r="Z29986" s="99"/>
      <c r="AA29986" s="92"/>
    </row>
    <row r="29987" spans="25:27" hidden="1">
      <c r="Y29987" s="94"/>
      <c r="Z29987" s="99"/>
      <c r="AA29987" s="92"/>
    </row>
    <row r="29988" spans="25:27" hidden="1">
      <c r="Y29988" s="94"/>
      <c r="Z29988" s="99"/>
      <c r="AA29988" s="92"/>
    </row>
    <row r="29989" spans="25:27" hidden="1">
      <c r="Y29989" s="94"/>
      <c r="Z29989" s="99"/>
      <c r="AA29989" s="92"/>
    </row>
    <row r="29990" spans="25:27" hidden="1">
      <c r="Y29990" s="94"/>
      <c r="Z29990" s="99"/>
      <c r="AA29990" s="92"/>
    </row>
    <row r="29991" spans="25:27" hidden="1">
      <c r="Y29991" s="94"/>
      <c r="Z29991" s="99"/>
      <c r="AA29991" s="92"/>
    </row>
    <row r="29992" spans="25:27" hidden="1">
      <c r="Y29992" s="94"/>
      <c r="Z29992" s="99"/>
      <c r="AA29992" s="92"/>
    </row>
    <row r="29993" spans="25:27" hidden="1">
      <c r="Y29993" s="94"/>
      <c r="Z29993" s="99"/>
      <c r="AA29993" s="92"/>
    </row>
    <row r="29994" spans="25:27" hidden="1">
      <c r="Y29994" s="94"/>
      <c r="Z29994" s="99"/>
      <c r="AA29994" s="92"/>
    </row>
    <row r="29995" spans="25:27" hidden="1">
      <c r="Y29995" s="94"/>
      <c r="Z29995" s="99"/>
      <c r="AA29995" s="92"/>
    </row>
    <row r="29996" spans="25:27" hidden="1">
      <c r="Y29996" s="94"/>
      <c r="Z29996" s="99"/>
      <c r="AA29996" s="92"/>
    </row>
    <row r="29997" spans="25:27" hidden="1">
      <c r="Y29997" s="94"/>
      <c r="Z29997" s="99"/>
      <c r="AA29997" s="92"/>
    </row>
    <row r="29998" spans="25:27" hidden="1">
      <c r="Y29998" s="94"/>
      <c r="Z29998" s="99"/>
      <c r="AA29998" s="92"/>
    </row>
    <row r="29999" spans="25:27" hidden="1">
      <c r="Y29999" s="94"/>
      <c r="Z29999" s="99"/>
      <c r="AA29999" s="92"/>
    </row>
    <row r="30000" spans="25:27" hidden="1">
      <c r="Y30000" s="94"/>
      <c r="Z30000" s="99"/>
      <c r="AA30000" s="92"/>
    </row>
    <row r="30001" spans="25:27" hidden="1">
      <c r="Y30001" s="94"/>
      <c r="Z30001" s="99"/>
      <c r="AA30001" s="92"/>
    </row>
    <row r="30002" spans="25:27" hidden="1">
      <c r="Y30002" s="94"/>
      <c r="Z30002" s="99"/>
      <c r="AA30002" s="92"/>
    </row>
    <row r="30003" spans="25:27" hidden="1">
      <c r="Y30003" s="94"/>
      <c r="Z30003" s="99"/>
      <c r="AA30003" s="92"/>
    </row>
    <row r="30004" spans="25:27" hidden="1">
      <c r="Y30004" s="94"/>
      <c r="Z30004" s="99"/>
      <c r="AA30004" s="92"/>
    </row>
    <row r="30005" spans="25:27" hidden="1">
      <c r="Y30005" s="94"/>
      <c r="Z30005" s="99"/>
      <c r="AA30005" s="92"/>
    </row>
    <row r="30006" spans="25:27" hidden="1">
      <c r="Y30006" s="94"/>
      <c r="Z30006" s="99"/>
      <c r="AA30006" s="92"/>
    </row>
    <row r="30007" spans="25:27" hidden="1">
      <c r="Y30007" s="94"/>
      <c r="Z30007" s="99"/>
      <c r="AA30007" s="92"/>
    </row>
    <row r="30008" spans="25:27" hidden="1">
      <c r="Y30008" s="94"/>
      <c r="Z30008" s="99"/>
      <c r="AA30008" s="92"/>
    </row>
    <row r="30009" spans="25:27" hidden="1">
      <c r="Y30009" s="94"/>
      <c r="Z30009" s="99"/>
      <c r="AA30009" s="92"/>
    </row>
    <row r="30010" spans="25:27" hidden="1">
      <c r="Y30010" s="94"/>
      <c r="Z30010" s="99"/>
      <c r="AA30010" s="92"/>
    </row>
    <row r="30011" spans="25:27" hidden="1">
      <c r="Y30011" s="94"/>
      <c r="Z30011" s="99"/>
      <c r="AA30011" s="92"/>
    </row>
    <row r="30012" spans="25:27" hidden="1">
      <c r="Y30012" s="94"/>
      <c r="Z30012" s="99"/>
      <c r="AA30012" s="92"/>
    </row>
    <row r="30013" spans="25:27" hidden="1">
      <c r="Y30013" s="94"/>
      <c r="Z30013" s="99"/>
      <c r="AA30013" s="92"/>
    </row>
    <row r="30014" spans="25:27" hidden="1">
      <c r="Y30014" s="94"/>
      <c r="Z30014" s="99"/>
      <c r="AA30014" s="92"/>
    </row>
    <row r="30015" spans="25:27" hidden="1">
      <c r="Y30015" s="94"/>
      <c r="Z30015" s="99"/>
      <c r="AA30015" s="92"/>
    </row>
    <row r="30016" spans="25:27" hidden="1">
      <c r="Y30016" s="94"/>
      <c r="Z30016" s="99"/>
      <c r="AA30016" s="92"/>
    </row>
    <row r="30017" spans="25:27" hidden="1">
      <c r="Y30017" s="94"/>
      <c r="Z30017" s="99"/>
      <c r="AA30017" s="92"/>
    </row>
    <row r="30018" spans="25:27" hidden="1">
      <c r="Y30018" s="94"/>
      <c r="Z30018" s="99"/>
      <c r="AA30018" s="92"/>
    </row>
    <row r="30019" spans="25:27" hidden="1">
      <c r="Y30019" s="94"/>
      <c r="Z30019" s="99"/>
      <c r="AA30019" s="92"/>
    </row>
    <row r="30020" spans="25:27" hidden="1">
      <c r="Y30020" s="94"/>
      <c r="Z30020" s="99"/>
      <c r="AA30020" s="92"/>
    </row>
    <row r="30021" spans="25:27" hidden="1">
      <c r="Y30021" s="94"/>
      <c r="Z30021" s="99"/>
      <c r="AA30021" s="92"/>
    </row>
    <row r="30022" spans="25:27" hidden="1">
      <c r="Y30022" s="94"/>
      <c r="Z30022" s="99"/>
      <c r="AA30022" s="92"/>
    </row>
    <row r="30023" spans="25:27" hidden="1">
      <c r="Y30023" s="94"/>
      <c r="Z30023" s="99"/>
      <c r="AA30023" s="92"/>
    </row>
    <row r="30024" spans="25:27" hidden="1">
      <c r="Y30024" s="94"/>
      <c r="Z30024" s="99"/>
      <c r="AA30024" s="92"/>
    </row>
    <row r="30025" spans="25:27" hidden="1">
      <c r="Y30025" s="94"/>
      <c r="Z30025" s="99"/>
      <c r="AA30025" s="92"/>
    </row>
    <row r="30026" spans="25:27" hidden="1">
      <c r="Y30026" s="94"/>
      <c r="Z30026" s="99"/>
      <c r="AA30026" s="92"/>
    </row>
    <row r="30027" spans="25:27" hidden="1">
      <c r="Y30027" s="94"/>
      <c r="Z30027" s="99"/>
      <c r="AA30027" s="92"/>
    </row>
    <row r="30028" spans="25:27" hidden="1">
      <c r="Y30028" s="94"/>
      <c r="Z30028" s="99"/>
      <c r="AA30028" s="92"/>
    </row>
    <row r="30029" spans="25:27" hidden="1">
      <c r="Y30029" s="94"/>
      <c r="Z30029" s="99"/>
      <c r="AA30029" s="92"/>
    </row>
    <row r="30030" spans="25:27" hidden="1">
      <c r="Y30030" s="94"/>
      <c r="Z30030" s="99"/>
      <c r="AA30030" s="92"/>
    </row>
    <row r="30031" spans="25:27" hidden="1">
      <c r="Y30031" s="94"/>
      <c r="Z30031" s="99"/>
      <c r="AA30031" s="92"/>
    </row>
    <row r="30032" spans="25:27" hidden="1">
      <c r="Y30032" s="94"/>
      <c r="Z30032" s="99"/>
      <c r="AA30032" s="92"/>
    </row>
    <row r="30033" spans="25:27" hidden="1">
      <c r="Y30033" s="94"/>
      <c r="Z30033" s="99"/>
      <c r="AA30033" s="92"/>
    </row>
    <row r="30034" spans="25:27" hidden="1">
      <c r="Y30034" s="94"/>
      <c r="Z30034" s="99"/>
      <c r="AA30034" s="92"/>
    </row>
    <row r="30035" spans="25:27" hidden="1">
      <c r="Y30035" s="94"/>
      <c r="Z30035" s="99"/>
      <c r="AA30035" s="92"/>
    </row>
    <row r="30036" spans="25:27" hidden="1">
      <c r="Y30036" s="94"/>
      <c r="Z30036" s="99"/>
      <c r="AA30036" s="92"/>
    </row>
    <row r="30037" spans="25:27" hidden="1">
      <c r="Y30037" s="94"/>
      <c r="Z30037" s="99"/>
      <c r="AA30037" s="92"/>
    </row>
    <row r="30038" spans="25:27" hidden="1">
      <c r="Y30038" s="94"/>
      <c r="Z30038" s="99"/>
      <c r="AA30038" s="92"/>
    </row>
    <row r="30039" spans="25:27" hidden="1">
      <c r="Y30039" s="94"/>
      <c r="Z30039" s="99"/>
      <c r="AA30039" s="92"/>
    </row>
    <row r="30040" spans="25:27" hidden="1">
      <c r="Y30040" s="94"/>
      <c r="Z30040" s="99"/>
      <c r="AA30040" s="92"/>
    </row>
    <row r="30041" spans="25:27" hidden="1">
      <c r="Y30041" s="94"/>
      <c r="Z30041" s="99"/>
      <c r="AA30041" s="92"/>
    </row>
    <row r="30042" spans="25:27" hidden="1">
      <c r="Y30042" s="94"/>
      <c r="Z30042" s="99"/>
      <c r="AA30042" s="92"/>
    </row>
    <row r="30043" spans="25:27" hidden="1">
      <c r="Y30043" s="94"/>
      <c r="Z30043" s="99"/>
      <c r="AA30043" s="92"/>
    </row>
    <row r="30044" spans="25:27" hidden="1">
      <c r="Y30044" s="94"/>
      <c r="Z30044" s="99"/>
      <c r="AA30044" s="92"/>
    </row>
    <row r="30045" spans="25:27" hidden="1">
      <c r="Y30045" s="94"/>
      <c r="Z30045" s="99"/>
      <c r="AA30045" s="92"/>
    </row>
    <row r="30046" spans="25:27" hidden="1">
      <c r="Y30046" s="94"/>
      <c r="Z30046" s="99"/>
      <c r="AA30046" s="92"/>
    </row>
    <row r="30047" spans="25:27" hidden="1">
      <c r="Y30047" s="94"/>
      <c r="Z30047" s="99"/>
      <c r="AA30047" s="92"/>
    </row>
    <row r="30048" spans="25:27" hidden="1">
      <c r="Y30048" s="94"/>
      <c r="Z30048" s="99"/>
      <c r="AA30048" s="92"/>
    </row>
    <row r="30049" spans="25:27" hidden="1">
      <c r="Y30049" s="94"/>
      <c r="Z30049" s="99"/>
      <c r="AA30049" s="92"/>
    </row>
    <row r="30050" spans="25:27" hidden="1">
      <c r="Y30050" s="94"/>
      <c r="Z30050" s="99"/>
      <c r="AA30050" s="92"/>
    </row>
    <row r="30051" spans="25:27" hidden="1">
      <c r="Y30051" s="94"/>
      <c r="Z30051" s="99"/>
      <c r="AA30051" s="92"/>
    </row>
    <row r="30052" spans="25:27" hidden="1">
      <c r="Y30052" s="94"/>
      <c r="Z30052" s="99"/>
      <c r="AA30052" s="92"/>
    </row>
    <row r="30053" spans="25:27" hidden="1">
      <c r="Y30053" s="94"/>
      <c r="Z30053" s="99"/>
      <c r="AA30053" s="92"/>
    </row>
    <row r="30054" spans="25:27" hidden="1">
      <c r="Y30054" s="94"/>
      <c r="Z30054" s="99"/>
      <c r="AA30054" s="92"/>
    </row>
    <row r="30055" spans="25:27" hidden="1">
      <c r="Y30055" s="94"/>
      <c r="Z30055" s="99"/>
      <c r="AA30055" s="92"/>
    </row>
    <row r="30056" spans="25:27" hidden="1">
      <c r="Y30056" s="94"/>
      <c r="Z30056" s="99"/>
      <c r="AA30056" s="92"/>
    </row>
    <row r="30057" spans="25:27" hidden="1">
      <c r="Y30057" s="94"/>
      <c r="Z30057" s="99"/>
      <c r="AA30057" s="92"/>
    </row>
    <row r="30058" spans="25:27" hidden="1">
      <c r="Y30058" s="94"/>
      <c r="Z30058" s="99"/>
      <c r="AA30058" s="92"/>
    </row>
    <row r="30059" spans="25:27" hidden="1">
      <c r="Y30059" s="94"/>
      <c r="Z30059" s="99"/>
      <c r="AA30059" s="92"/>
    </row>
    <row r="30060" spans="25:27" hidden="1">
      <c r="Y30060" s="94"/>
      <c r="Z30060" s="99"/>
      <c r="AA30060" s="92"/>
    </row>
    <row r="30061" spans="25:27" hidden="1">
      <c r="Y30061" s="94"/>
      <c r="Z30061" s="99"/>
      <c r="AA30061" s="92"/>
    </row>
    <row r="30062" spans="25:27" hidden="1">
      <c r="Y30062" s="94"/>
      <c r="Z30062" s="99"/>
      <c r="AA30062" s="92"/>
    </row>
    <row r="30063" spans="25:27" hidden="1">
      <c r="Y30063" s="94"/>
      <c r="Z30063" s="99"/>
      <c r="AA30063" s="92"/>
    </row>
    <row r="30064" spans="25:27" hidden="1">
      <c r="Y30064" s="94"/>
      <c r="Z30064" s="99"/>
      <c r="AA30064" s="92"/>
    </row>
    <row r="30065" spans="25:27" hidden="1">
      <c r="Y30065" s="94"/>
      <c r="Z30065" s="99"/>
      <c r="AA30065" s="92"/>
    </row>
    <row r="30066" spans="25:27" hidden="1">
      <c r="Y30066" s="94"/>
      <c r="Z30066" s="99"/>
      <c r="AA30066" s="92"/>
    </row>
    <row r="30067" spans="25:27" hidden="1">
      <c r="Y30067" s="94"/>
      <c r="Z30067" s="99"/>
      <c r="AA30067" s="92"/>
    </row>
    <row r="30068" spans="25:27" hidden="1">
      <c r="Y30068" s="94"/>
      <c r="Z30068" s="99"/>
      <c r="AA30068" s="92"/>
    </row>
    <row r="30069" spans="25:27" hidden="1">
      <c r="Y30069" s="94"/>
      <c r="Z30069" s="99"/>
      <c r="AA30069" s="92"/>
    </row>
    <row r="30070" spans="25:27" hidden="1">
      <c r="Y30070" s="94"/>
      <c r="Z30070" s="99"/>
      <c r="AA30070" s="92"/>
    </row>
    <row r="30071" spans="25:27" hidden="1">
      <c r="Y30071" s="94"/>
      <c r="Z30071" s="99"/>
      <c r="AA30071" s="92"/>
    </row>
    <row r="30072" spans="25:27" hidden="1">
      <c r="Y30072" s="94"/>
      <c r="Z30072" s="99"/>
      <c r="AA30072" s="92"/>
    </row>
    <row r="30073" spans="25:27" hidden="1">
      <c r="Y30073" s="94"/>
      <c r="Z30073" s="99"/>
      <c r="AA30073" s="92"/>
    </row>
    <row r="30074" spans="25:27" hidden="1">
      <c r="Y30074" s="94"/>
      <c r="Z30074" s="99"/>
      <c r="AA30074" s="92"/>
    </row>
    <row r="30075" spans="25:27" hidden="1">
      <c r="Y30075" s="94"/>
      <c r="Z30075" s="99"/>
      <c r="AA30075" s="92"/>
    </row>
    <row r="30076" spans="25:27" hidden="1">
      <c r="Y30076" s="94"/>
      <c r="Z30076" s="99"/>
      <c r="AA30076" s="92"/>
    </row>
    <row r="30077" spans="25:27" hidden="1">
      <c r="Y30077" s="94"/>
      <c r="Z30077" s="99"/>
      <c r="AA30077" s="92"/>
    </row>
    <row r="30078" spans="25:27" hidden="1">
      <c r="Y30078" s="94"/>
      <c r="Z30078" s="99"/>
      <c r="AA30078" s="92"/>
    </row>
    <row r="30079" spans="25:27" hidden="1">
      <c r="Y30079" s="94"/>
      <c r="Z30079" s="99"/>
      <c r="AA30079" s="92"/>
    </row>
    <row r="30080" spans="25:27" hidden="1">
      <c r="Y30080" s="94"/>
      <c r="Z30080" s="99"/>
      <c r="AA30080" s="92"/>
    </row>
    <row r="30081" spans="25:27" hidden="1">
      <c r="Y30081" s="94"/>
      <c r="Z30081" s="99"/>
      <c r="AA30081" s="92"/>
    </row>
    <row r="30082" spans="25:27" hidden="1">
      <c r="Y30082" s="94"/>
      <c r="Z30082" s="99"/>
      <c r="AA30082" s="92"/>
    </row>
    <row r="30083" spans="25:27" hidden="1">
      <c r="Y30083" s="94"/>
      <c r="Z30083" s="99"/>
      <c r="AA30083" s="92"/>
    </row>
    <row r="30084" spans="25:27" hidden="1">
      <c r="Y30084" s="94"/>
      <c r="Z30084" s="99"/>
      <c r="AA30084" s="92"/>
    </row>
    <row r="30085" spans="25:27" hidden="1">
      <c r="Y30085" s="94"/>
      <c r="Z30085" s="99"/>
      <c r="AA30085" s="92"/>
    </row>
    <row r="30086" spans="25:27" hidden="1">
      <c r="Y30086" s="94"/>
      <c r="Z30086" s="99"/>
      <c r="AA30086" s="92"/>
    </row>
    <row r="30087" spans="25:27" hidden="1">
      <c r="Y30087" s="94"/>
      <c r="Z30087" s="99"/>
      <c r="AA30087" s="92"/>
    </row>
    <row r="30088" spans="25:27" hidden="1">
      <c r="Y30088" s="94"/>
      <c r="Z30088" s="99"/>
      <c r="AA30088" s="92"/>
    </row>
    <row r="30089" spans="25:27" hidden="1">
      <c r="Y30089" s="94"/>
      <c r="Z30089" s="99"/>
      <c r="AA30089" s="92"/>
    </row>
    <row r="30090" spans="25:27" hidden="1">
      <c r="Y30090" s="94"/>
      <c r="Z30090" s="99"/>
      <c r="AA30090" s="92"/>
    </row>
    <row r="30091" spans="25:27" hidden="1">
      <c r="Y30091" s="94"/>
      <c r="Z30091" s="99"/>
      <c r="AA30091" s="92"/>
    </row>
    <row r="30092" spans="25:27" hidden="1">
      <c r="Y30092" s="94"/>
      <c r="Z30092" s="99"/>
      <c r="AA30092" s="92"/>
    </row>
    <row r="30093" spans="25:27" hidden="1">
      <c r="Y30093" s="94"/>
      <c r="Z30093" s="99"/>
      <c r="AA30093" s="92"/>
    </row>
    <row r="30094" spans="25:27" hidden="1">
      <c r="Y30094" s="94"/>
      <c r="Z30094" s="99"/>
      <c r="AA30094" s="92"/>
    </row>
    <row r="30095" spans="25:27" hidden="1">
      <c r="Y30095" s="94"/>
      <c r="Z30095" s="99"/>
      <c r="AA30095" s="92"/>
    </row>
    <row r="30096" spans="25:27" hidden="1">
      <c r="Y30096" s="94"/>
      <c r="Z30096" s="99"/>
      <c r="AA30096" s="92"/>
    </row>
    <row r="30097" spans="25:27" hidden="1">
      <c r="Y30097" s="94"/>
      <c r="Z30097" s="99"/>
      <c r="AA30097" s="92"/>
    </row>
    <row r="30098" spans="25:27" hidden="1">
      <c r="Y30098" s="94"/>
      <c r="Z30098" s="99"/>
      <c r="AA30098" s="92"/>
    </row>
    <row r="30099" spans="25:27" hidden="1">
      <c r="Y30099" s="94"/>
      <c r="Z30099" s="99"/>
      <c r="AA30099" s="92"/>
    </row>
    <row r="30100" spans="25:27" hidden="1">
      <c r="Y30100" s="94"/>
      <c r="Z30100" s="99"/>
      <c r="AA30100" s="92"/>
    </row>
    <row r="30101" spans="25:27" hidden="1">
      <c r="Y30101" s="94"/>
      <c r="Z30101" s="99"/>
      <c r="AA30101" s="92"/>
    </row>
    <row r="30102" spans="25:27" hidden="1">
      <c r="Y30102" s="94"/>
      <c r="Z30102" s="99"/>
      <c r="AA30102" s="92"/>
    </row>
    <row r="30103" spans="25:27" hidden="1">
      <c r="Y30103" s="94"/>
      <c r="Z30103" s="99"/>
      <c r="AA30103" s="92"/>
    </row>
    <row r="30104" spans="25:27" hidden="1">
      <c r="Y30104" s="94"/>
      <c r="Z30104" s="99"/>
      <c r="AA30104" s="92"/>
    </row>
    <row r="30105" spans="25:27" hidden="1">
      <c r="Y30105" s="94"/>
      <c r="Z30105" s="99"/>
      <c r="AA30105" s="92"/>
    </row>
    <row r="30106" spans="25:27" hidden="1">
      <c r="Y30106" s="94"/>
      <c r="Z30106" s="99"/>
      <c r="AA30106" s="92"/>
    </row>
    <row r="30107" spans="25:27" hidden="1">
      <c r="Y30107" s="94"/>
      <c r="Z30107" s="99"/>
      <c r="AA30107" s="92"/>
    </row>
    <row r="30108" spans="25:27" hidden="1">
      <c r="Y30108" s="94"/>
      <c r="Z30108" s="99"/>
      <c r="AA30108" s="92"/>
    </row>
    <row r="30109" spans="25:27" hidden="1">
      <c r="Y30109" s="94"/>
      <c r="Z30109" s="99"/>
      <c r="AA30109" s="92"/>
    </row>
    <row r="30110" spans="25:27" hidden="1">
      <c r="Y30110" s="94"/>
      <c r="Z30110" s="99"/>
      <c r="AA30110" s="92"/>
    </row>
    <row r="30111" spans="25:27" hidden="1">
      <c r="Y30111" s="94"/>
      <c r="Z30111" s="99"/>
      <c r="AA30111" s="92"/>
    </row>
    <row r="30112" spans="25:27" hidden="1">
      <c r="Y30112" s="94"/>
      <c r="Z30112" s="99"/>
      <c r="AA30112" s="92"/>
    </row>
    <row r="30113" spans="25:27" hidden="1">
      <c r="Y30113" s="94"/>
      <c r="Z30113" s="99"/>
      <c r="AA30113" s="92"/>
    </row>
    <row r="30114" spans="25:27" hidden="1">
      <c r="Y30114" s="94"/>
      <c r="Z30114" s="99"/>
      <c r="AA30114" s="92"/>
    </row>
    <row r="30115" spans="25:27" hidden="1">
      <c r="Y30115" s="94"/>
      <c r="Z30115" s="99"/>
      <c r="AA30115" s="92"/>
    </row>
    <row r="30116" spans="25:27" hidden="1">
      <c r="Y30116" s="94"/>
      <c r="Z30116" s="99"/>
      <c r="AA30116" s="92"/>
    </row>
    <row r="30117" spans="25:27" hidden="1">
      <c r="Y30117" s="94"/>
      <c r="Z30117" s="99"/>
      <c r="AA30117" s="92"/>
    </row>
    <row r="30118" spans="25:27" hidden="1">
      <c r="Y30118" s="94"/>
      <c r="Z30118" s="99"/>
      <c r="AA30118" s="92"/>
    </row>
    <row r="30119" spans="25:27" hidden="1">
      <c r="Y30119" s="94"/>
      <c r="Z30119" s="99"/>
      <c r="AA30119" s="92"/>
    </row>
    <row r="30120" spans="25:27" hidden="1">
      <c r="Y30120" s="94"/>
      <c r="Z30120" s="99"/>
      <c r="AA30120" s="92"/>
    </row>
    <row r="30121" spans="25:27" hidden="1">
      <c r="Y30121" s="94"/>
      <c r="Z30121" s="99"/>
      <c r="AA30121" s="92"/>
    </row>
    <row r="30122" spans="25:27" hidden="1">
      <c r="Y30122" s="94"/>
      <c r="Z30122" s="99"/>
      <c r="AA30122" s="92"/>
    </row>
    <row r="30123" spans="25:27" hidden="1">
      <c r="Y30123" s="94"/>
      <c r="Z30123" s="99"/>
      <c r="AA30123" s="92"/>
    </row>
    <row r="30124" spans="25:27" hidden="1">
      <c r="Y30124" s="94"/>
      <c r="Z30124" s="99"/>
      <c r="AA30124" s="92"/>
    </row>
    <row r="30125" spans="25:27" hidden="1">
      <c r="Y30125" s="94"/>
      <c r="Z30125" s="99"/>
      <c r="AA30125" s="92"/>
    </row>
    <row r="30126" spans="25:27" hidden="1">
      <c r="Y30126" s="94"/>
      <c r="Z30126" s="99"/>
      <c r="AA30126" s="92"/>
    </row>
    <row r="30127" spans="25:27" hidden="1">
      <c r="Y30127" s="94"/>
      <c r="Z30127" s="99"/>
      <c r="AA30127" s="92"/>
    </row>
    <row r="30128" spans="25:27" hidden="1">
      <c r="Y30128" s="94"/>
      <c r="Z30128" s="99"/>
      <c r="AA30128" s="92"/>
    </row>
    <row r="30129" spans="25:27" hidden="1">
      <c r="Y30129" s="94"/>
      <c r="Z30129" s="99"/>
      <c r="AA30129" s="92"/>
    </row>
    <row r="30130" spans="25:27" hidden="1">
      <c r="Y30130" s="94"/>
      <c r="Z30130" s="99"/>
      <c r="AA30130" s="92"/>
    </row>
    <row r="30131" spans="25:27" hidden="1">
      <c r="Y30131" s="94"/>
      <c r="Z30131" s="99"/>
      <c r="AA30131" s="92"/>
    </row>
    <row r="30132" spans="25:27" hidden="1">
      <c r="Y30132" s="94"/>
      <c r="Z30132" s="99"/>
      <c r="AA30132" s="92"/>
    </row>
    <row r="30133" spans="25:27" hidden="1">
      <c r="Y30133" s="94"/>
      <c r="Z30133" s="99"/>
      <c r="AA30133" s="92"/>
    </row>
    <row r="30134" spans="25:27" hidden="1">
      <c r="Y30134" s="94"/>
      <c r="Z30134" s="99"/>
      <c r="AA30134" s="92"/>
    </row>
    <row r="30135" spans="25:27" hidden="1">
      <c r="Y30135" s="94"/>
      <c r="Z30135" s="99"/>
      <c r="AA30135" s="92"/>
    </row>
    <row r="30136" spans="25:27" hidden="1">
      <c r="Y30136" s="94"/>
      <c r="Z30136" s="99"/>
      <c r="AA30136" s="92"/>
    </row>
    <row r="30137" spans="25:27" hidden="1">
      <c r="Y30137" s="94"/>
      <c r="Z30137" s="99"/>
      <c r="AA30137" s="92"/>
    </row>
    <row r="30138" spans="25:27" hidden="1">
      <c r="Y30138" s="94"/>
      <c r="Z30138" s="99"/>
      <c r="AA30138" s="92"/>
    </row>
    <row r="30139" spans="25:27" hidden="1">
      <c r="Y30139" s="94"/>
      <c r="Z30139" s="99"/>
      <c r="AA30139" s="92"/>
    </row>
    <row r="30140" spans="25:27" hidden="1">
      <c r="Y30140" s="94"/>
      <c r="Z30140" s="99"/>
      <c r="AA30140" s="92"/>
    </row>
    <row r="30141" spans="25:27" hidden="1">
      <c r="Y30141" s="94"/>
      <c r="Z30141" s="99"/>
      <c r="AA30141" s="92"/>
    </row>
    <row r="30142" spans="25:27" hidden="1">
      <c r="Y30142" s="94"/>
      <c r="Z30142" s="99"/>
      <c r="AA30142" s="92"/>
    </row>
    <row r="30143" spans="25:27" hidden="1">
      <c r="Y30143" s="94"/>
      <c r="Z30143" s="99"/>
      <c r="AA30143" s="92"/>
    </row>
    <row r="30144" spans="25:27" hidden="1">
      <c r="Y30144" s="94"/>
      <c r="Z30144" s="99"/>
      <c r="AA30144" s="92"/>
    </row>
    <row r="30145" spans="25:27" hidden="1">
      <c r="Y30145" s="94"/>
      <c r="Z30145" s="99"/>
      <c r="AA30145" s="92"/>
    </row>
    <row r="30146" spans="25:27" hidden="1">
      <c r="Y30146" s="94"/>
      <c r="Z30146" s="99"/>
      <c r="AA30146" s="92"/>
    </row>
    <row r="30147" spans="25:27" hidden="1">
      <c r="Y30147" s="94"/>
      <c r="Z30147" s="99"/>
      <c r="AA30147" s="92"/>
    </row>
    <row r="30148" spans="25:27" hidden="1">
      <c r="Y30148" s="94"/>
      <c r="Z30148" s="99"/>
      <c r="AA30148" s="92"/>
    </row>
    <row r="30149" spans="25:27" hidden="1">
      <c r="Y30149" s="94"/>
      <c r="Z30149" s="99"/>
      <c r="AA30149" s="92"/>
    </row>
    <row r="30150" spans="25:27" hidden="1">
      <c r="Y30150" s="94"/>
      <c r="Z30150" s="99"/>
      <c r="AA30150" s="92"/>
    </row>
    <row r="30151" spans="25:27" hidden="1">
      <c r="Y30151" s="94"/>
      <c r="Z30151" s="99"/>
      <c r="AA30151" s="92"/>
    </row>
    <row r="30152" spans="25:27" hidden="1">
      <c r="Y30152" s="94"/>
      <c r="Z30152" s="99"/>
      <c r="AA30152" s="92"/>
    </row>
    <row r="30153" spans="25:27" hidden="1">
      <c r="Y30153" s="94"/>
      <c r="Z30153" s="99"/>
      <c r="AA30153" s="92"/>
    </row>
    <row r="30154" spans="25:27" hidden="1">
      <c r="Y30154" s="94"/>
      <c r="Z30154" s="99"/>
      <c r="AA30154" s="92"/>
    </row>
    <row r="30155" spans="25:27" hidden="1">
      <c r="Y30155" s="94"/>
      <c r="Z30155" s="99"/>
      <c r="AA30155" s="92"/>
    </row>
    <row r="30156" spans="25:27" hidden="1">
      <c r="Y30156" s="94"/>
      <c r="Z30156" s="99"/>
      <c r="AA30156" s="92"/>
    </row>
    <row r="30157" spans="25:27" hidden="1">
      <c r="Y30157" s="94"/>
      <c r="Z30157" s="99"/>
      <c r="AA30157" s="92"/>
    </row>
    <row r="30158" spans="25:27" hidden="1">
      <c r="Y30158" s="94"/>
      <c r="Z30158" s="99"/>
      <c r="AA30158" s="92"/>
    </row>
    <row r="30159" spans="25:27" hidden="1">
      <c r="Y30159" s="94"/>
      <c r="Z30159" s="99"/>
      <c r="AA30159" s="92"/>
    </row>
    <row r="30160" spans="25:27" hidden="1">
      <c r="Y30160" s="94"/>
      <c r="Z30160" s="99"/>
      <c r="AA30160" s="92"/>
    </row>
    <row r="30161" spans="25:27" hidden="1">
      <c r="Y30161" s="94"/>
      <c r="Z30161" s="99"/>
      <c r="AA30161" s="92"/>
    </row>
    <row r="30162" spans="25:27" hidden="1">
      <c r="Y30162" s="94"/>
      <c r="Z30162" s="99"/>
      <c r="AA30162" s="92"/>
    </row>
    <row r="30163" spans="25:27" hidden="1">
      <c r="Y30163" s="94"/>
      <c r="Z30163" s="99"/>
      <c r="AA30163" s="92"/>
    </row>
    <row r="30164" spans="25:27" hidden="1">
      <c r="Y30164" s="94"/>
      <c r="Z30164" s="99"/>
      <c r="AA30164" s="92"/>
    </row>
    <row r="30165" spans="25:27" hidden="1">
      <c r="Y30165" s="94"/>
      <c r="Z30165" s="99"/>
      <c r="AA30165" s="92"/>
    </row>
    <row r="30166" spans="25:27" hidden="1">
      <c r="Y30166" s="94"/>
      <c r="Z30166" s="99"/>
      <c r="AA30166" s="92"/>
    </row>
    <row r="30167" spans="25:27" hidden="1">
      <c r="Y30167" s="94"/>
      <c r="Z30167" s="99"/>
      <c r="AA30167" s="92"/>
    </row>
    <row r="30168" spans="25:27" hidden="1">
      <c r="Y30168" s="94"/>
      <c r="Z30168" s="99"/>
      <c r="AA30168" s="92"/>
    </row>
    <row r="30169" spans="25:27" hidden="1">
      <c r="Y30169" s="94"/>
      <c r="Z30169" s="99"/>
      <c r="AA30169" s="92"/>
    </row>
    <row r="30170" spans="25:27" hidden="1">
      <c r="Y30170" s="94"/>
      <c r="Z30170" s="99"/>
      <c r="AA30170" s="92"/>
    </row>
    <row r="30171" spans="25:27" hidden="1">
      <c r="Y30171" s="94"/>
      <c r="Z30171" s="99"/>
      <c r="AA30171" s="92"/>
    </row>
    <row r="30172" spans="25:27" hidden="1">
      <c r="Y30172" s="94"/>
      <c r="Z30172" s="99"/>
      <c r="AA30172" s="92"/>
    </row>
    <row r="30173" spans="25:27" hidden="1">
      <c r="Y30173" s="94"/>
      <c r="Z30173" s="99"/>
      <c r="AA30173" s="92"/>
    </row>
    <row r="30174" spans="25:27" hidden="1">
      <c r="Y30174" s="94"/>
      <c r="Z30174" s="99"/>
      <c r="AA30174" s="92"/>
    </row>
    <row r="30175" spans="25:27" hidden="1">
      <c r="Y30175" s="94"/>
      <c r="Z30175" s="99"/>
      <c r="AA30175" s="92"/>
    </row>
    <row r="30176" spans="25:27" hidden="1">
      <c r="Y30176" s="94"/>
      <c r="Z30176" s="99"/>
      <c r="AA30176" s="92"/>
    </row>
    <row r="30177" spans="25:27" hidden="1">
      <c r="Y30177" s="94"/>
      <c r="Z30177" s="99"/>
      <c r="AA30177" s="92"/>
    </row>
    <row r="30178" spans="25:27" hidden="1">
      <c r="Y30178" s="94"/>
      <c r="Z30178" s="99"/>
      <c r="AA30178" s="92"/>
    </row>
    <row r="30179" spans="25:27" hidden="1">
      <c r="Y30179" s="94"/>
      <c r="Z30179" s="99"/>
      <c r="AA30179" s="92"/>
    </row>
    <row r="30180" spans="25:27" hidden="1">
      <c r="Y30180" s="94"/>
      <c r="Z30180" s="99"/>
      <c r="AA30180" s="92"/>
    </row>
    <row r="30181" spans="25:27" hidden="1">
      <c r="Y30181" s="94"/>
      <c r="Z30181" s="99"/>
      <c r="AA30181" s="92"/>
    </row>
    <row r="30182" spans="25:27" hidden="1">
      <c r="Y30182" s="94"/>
      <c r="Z30182" s="99"/>
      <c r="AA30182" s="92"/>
    </row>
    <row r="30183" spans="25:27" hidden="1">
      <c r="Y30183" s="94"/>
      <c r="Z30183" s="99"/>
      <c r="AA30183" s="92"/>
    </row>
    <row r="30184" spans="25:27" hidden="1">
      <c r="Y30184" s="94"/>
      <c r="Z30184" s="99"/>
      <c r="AA30184" s="92"/>
    </row>
    <row r="30185" spans="25:27" hidden="1">
      <c r="Y30185" s="94"/>
      <c r="Z30185" s="99"/>
      <c r="AA30185" s="92"/>
    </row>
    <row r="30186" spans="25:27" hidden="1">
      <c r="Y30186" s="94"/>
      <c r="Z30186" s="99"/>
      <c r="AA30186" s="92"/>
    </row>
    <row r="30187" spans="25:27" hidden="1">
      <c r="Y30187" s="94"/>
      <c r="Z30187" s="99"/>
      <c r="AA30187" s="92"/>
    </row>
    <row r="30188" spans="25:27" hidden="1">
      <c r="Y30188" s="94"/>
      <c r="Z30188" s="99"/>
      <c r="AA30188" s="92"/>
    </row>
    <row r="30189" spans="25:27" hidden="1">
      <c r="Y30189" s="94"/>
      <c r="Z30189" s="99"/>
      <c r="AA30189" s="92"/>
    </row>
    <row r="30190" spans="25:27" hidden="1">
      <c r="Y30190" s="94"/>
      <c r="Z30190" s="99"/>
      <c r="AA30190" s="92"/>
    </row>
    <row r="30191" spans="25:27" hidden="1">
      <c r="Y30191" s="94"/>
      <c r="Z30191" s="99"/>
      <c r="AA30191" s="92"/>
    </row>
    <row r="30192" spans="25:27" hidden="1">
      <c r="Y30192" s="94"/>
      <c r="Z30192" s="99"/>
      <c r="AA30192" s="92"/>
    </row>
    <row r="30193" spans="25:27" hidden="1">
      <c r="Y30193" s="94"/>
      <c r="Z30193" s="99"/>
      <c r="AA30193" s="92"/>
    </row>
    <row r="30194" spans="25:27" hidden="1">
      <c r="Y30194" s="94"/>
      <c r="Z30194" s="99"/>
      <c r="AA30194" s="92"/>
    </row>
    <row r="30195" spans="25:27" hidden="1">
      <c r="Y30195" s="94"/>
      <c r="Z30195" s="99"/>
      <c r="AA30195" s="92"/>
    </row>
    <row r="30196" spans="25:27" hidden="1">
      <c r="Y30196" s="94"/>
      <c r="Z30196" s="99"/>
      <c r="AA30196" s="92"/>
    </row>
    <row r="30197" spans="25:27" hidden="1">
      <c r="Y30197" s="94"/>
      <c r="Z30197" s="99"/>
      <c r="AA30197" s="92"/>
    </row>
    <row r="30198" spans="25:27" hidden="1">
      <c r="Y30198" s="94"/>
      <c r="Z30198" s="99"/>
      <c r="AA30198" s="92"/>
    </row>
    <row r="30199" spans="25:27" hidden="1">
      <c r="Y30199" s="94"/>
      <c r="Z30199" s="99"/>
      <c r="AA30199" s="92"/>
    </row>
    <row r="30200" spans="25:27" hidden="1">
      <c r="Y30200" s="94"/>
      <c r="Z30200" s="99"/>
      <c r="AA30200" s="92"/>
    </row>
    <row r="30201" spans="25:27" hidden="1">
      <c r="Y30201" s="94"/>
      <c r="Z30201" s="99"/>
      <c r="AA30201" s="92"/>
    </row>
    <row r="30202" spans="25:27" hidden="1">
      <c r="Y30202" s="94"/>
      <c r="Z30202" s="99"/>
      <c r="AA30202" s="92"/>
    </row>
    <row r="30203" spans="25:27" hidden="1">
      <c r="Y30203" s="94"/>
      <c r="Z30203" s="99"/>
      <c r="AA30203" s="92"/>
    </row>
    <row r="30204" spans="25:27" hidden="1">
      <c r="Y30204" s="94"/>
      <c r="Z30204" s="99"/>
      <c r="AA30204" s="92"/>
    </row>
    <row r="30205" spans="25:27" hidden="1">
      <c r="Y30205" s="94"/>
      <c r="Z30205" s="99"/>
      <c r="AA30205" s="92"/>
    </row>
    <row r="30206" spans="25:27" hidden="1">
      <c r="Y30206" s="94"/>
      <c r="Z30206" s="99"/>
      <c r="AA30206" s="92"/>
    </row>
    <row r="30207" spans="25:27" hidden="1">
      <c r="Y30207" s="94"/>
      <c r="Z30207" s="99"/>
      <c r="AA30207" s="92"/>
    </row>
    <row r="30208" spans="25:27" hidden="1">
      <c r="Y30208" s="94"/>
      <c r="Z30208" s="99"/>
      <c r="AA30208" s="92"/>
    </row>
    <row r="30209" spans="25:27" hidden="1">
      <c r="Y30209" s="94"/>
      <c r="Z30209" s="99"/>
      <c r="AA30209" s="92"/>
    </row>
    <row r="30210" spans="25:27" hidden="1">
      <c r="Y30210" s="94"/>
      <c r="Z30210" s="99"/>
      <c r="AA30210" s="92"/>
    </row>
    <row r="30211" spans="25:27" hidden="1">
      <c r="Y30211" s="94"/>
      <c r="Z30211" s="99"/>
      <c r="AA30211" s="92"/>
    </row>
    <row r="30212" spans="25:27" hidden="1">
      <c r="Y30212" s="94"/>
      <c r="Z30212" s="99"/>
      <c r="AA30212" s="92"/>
    </row>
    <row r="30213" spans="25:27" hidden="1">
      <c r="Y30213" s="94"/>
      <c r="Z30213" s="99"/>
      <c r="AA30213" s="92"/>
    </row>
    <row r="30214" spans="25:27" hidden="1">
      <c r="Y30214" s="94"/>
      <c r="Z30214" s="99"/>
      <c r="AA30214" s="92"/>
    </row>
    <row r="30215" spans="25:27" hidden="1">
      <c r="Y30215" s="94"/>
      <c r="Z30215" s="99"/>
      <c r="AA30215" s="92"/>
    </row>
    <row r="30216" spans="25:27" hidden="1">
      <c r="Y30216" s="94"/>
      <c r="Z30216" s="99"/>
      <c r="AA30216" s="92"/>
    </row>
    <row r="30217" spans="25:27" hidden="1">
      <c r="Y30217" s="94"/>
      <c r="Z30217" s="99"/>
      <c r="AA30217" s="92"/>
    </row>
    <row r="30218" spans="25:27" hidden="1">
      <c r="Y30218" s="94"/>
      <c r="Z30218" s="99"/>
      <c r="AA30218" s="92"/>
    </row>
    <row r="30219" spans="25:27" hidden="1">
      <c r="Y30219" s="94"/>
      <c r="Z30219" s="99"/>
      <c r="AA30219" s="92"/>
    </row>
    <row r="30220" spans="25:27" hidden="1">
      <c r="Y30220" s="94"/>
      <c r="Z30220" s="99"/>
      <c r="AA30220" s="92"/>
    </row>
    <row r="30221" spans="25:27" hidden="1">
      <c r="Y30221" s="94"/>
      <c r="Z30221" s="99"/>
      <c r="AA30221" s="92"/>
    </row>
    <row r="30222" spans="25:27" hidden="1">
      <c r="Y30222" s="94"/>
      <c r="Z30222" s="99"/>
      <c r="AA30222" s="92"/>
    </row>
    <row r="30223" spans="25:27" hidden="1">
      <c r="Y30223" s="94"/>
      <c r="Z30223" s="99"/>
      <c r="AA30223" s="92"/>
    </row>
    <row r="30224" spans="25:27" hidden="1">
      <c r="Y30224" s="94"/>
      <c r="Z30224" s="99"/>
      <c r="AA30224" s="92"/>
    </row>
    <row r="30225" spans="25:27" hidden="1">
      <c r="Y30225" s="94"/>
      <c r="Z30225" s="99"/>
      <c r="AA30225" s="92"/>
    </row>
    <row r="30226" spans="25:27" hidden="1">
      <c r="Y30226" s="94"/>
      <c r="Z30226" s="99"/>
      <c r="AA30226" s="92"/>
    </row>
    <row r="30227" spans="25:27" hidden="1">
      <c r="Y30227" s="94"/>
      <c r="Z30227" s="99"/>
      <c r="AA30227" s="92"/>
    </row>
    <row r="30228" spans="25:27" hidden="1">
      <c r="Y30228" s="94"/>
      <c r="Z30228" s="99"/>
      <c r="AA30228" s="92"/>
    </row>
    <row r="30229" spans="25:27" hidden="1">
      <c r="Y30229" s="94"/>
      <c r="Z30229" s="99"/>
      <c r="AA30229" s="92"/>
    </row>
    <row r="30230" spans="25:27" hidden="1">
      <c r="Y30230" s="94"/>
      <c r="Z30230" s="99"/>
      <c r="AA30230" s="92"/>
    </row>
    <row r="30231" spans="25:27" hidden="1">
      <c r="Y30231" s="94"/>
      <c r="Z30231" s="99"/>
      <c r="AA30231" s="92"/>
    </row>
    <row r="30232" spans="25:27" hidden="1">
      <c r="Y30232" s="94"/>
      <c r="Z30232" s="99"/>
      <c r="AA30232" s="92"/>
    </row>
    <row r="30233" spans="25:27" hidden="1">
      <c r="Y30233" s="94"/>
      <c r="Z30233" s="99"/>
      <c r="AA30233" s="92"/>
    </row>
    <row r="30234" spans="25:27" hidden="1">
      <c r="Y30234" s="94"/>
      <c r="Z30234" s="99"/>
      <c r="AA30234" s="92"/>
    </row>
    <row r="30235" spans="25:27" hidden="1">
      <c r="Y30235" s="94"/>
      <c r="Z30235" s="99"/>
      <c r="AA30235" s="92"/>
    </row>
    <row r="30236" spans="25:27" hidden="1">
      <c r="Y30236" s="94"/>
      <c r="Z30236" s="99"/>
      <c r="AA30236" s="92"/>
    </row>
    <row r="30237" spans="25:27" hidden="1">
      <c r="Y30237" s="94"/>
      <c r="Z30237" s="99"/>
      <c r="AA30237" s="92"/>
    </row>
    <row r="30238" spans="25:27" hidden="1">
      <c r="Y30238" s="94"/>
      <c r="Z30238" s="99"/>
      <c r="AA30238" s="92"/>
    </row>
    <row r="30239" spans="25:27" hidden="1">
      <c r="Y30239" s="94"/>
      <c r="Z30239" s="99"/>
      <c r="AA30239" s="92"/>
    </row>
    <row r="30240" spans="25:27" hidden="1">
      <c r="Y30240" s="94"/>
      <c r="Z30240" s="99"/>
      <c r="AA30240" s="92"/>
    </row>
    <row r="30241" spans="25:27" hidden="1">
      <c r="Y30241" s="94"/>
      <c r="Z30241" s="99"/>
      <c r="AA30241" s="92"/>
    </row>
    <row r="30242" spans="25:27" hidden="1">
      <c r="Y30242" s="94"/>
      <c r="Z30242" s="99"/>
      <c r="AA30242" s="92"/>
    </row>
    <row r="30243" spans="25:27" hidden="1">
      <c r="Y30243" s="94"/>
      <c r="Z30243" s="99"/>
      <c r="AA30243" s="92"/>
    </row>
    <row r="30244" spans="25:27" hidden="1">
      <c r="Y30244" s="94"/>
      <c r="Z30244" s="99"/>
      <c r="AA30244" s="92"/>
    </row>
    <row r="30245" spans="25:27" hidden="1">
      <c r="Y30245" s="94"/>
      <c r="Z30245" s="99"/>
      <c r="AA30245" s="92"/>
    </row>
    <row r="30246" spans="25:27" hidden="1">
      <c r="Y30246" s="94"/>
      <c r="Z30246" s="99"/>
      <c r="AA30246" s="92"/>
    </row>
    <row r="30247" spans="25:27" hidden="1">
      <c r="Y30247" s="94"/>
      <c r="Z30247" s="99"/>
      <c r="AA30247" s="92"/>
    </row>
    <row r="30248" spans="25:27" hidden="1">
      <c r="Y30248" s="94"/>
      <c r="Z30248" s="99"/>
      <c r="AA30248" s="92"/>
    </row>
    <row r="30249" spans="25:27" hidden="1">
      <c r="Y30249" s="94"/>
      <c r="Z30249" s="99"/>
      <c r="AA30249" s="92"/>
    </row>
    <row r="30250" spans="25:27" hidden="1">
      <c r="Y30250" s="94"/>
      <c r="Z30250" s="99"/>
      <c r="AA30250" s="92"/>
    </row>
    <row r="30251" spans="25:27" hidden="1">
      <c r="Y30251" s="94"/>
      <c r="Z30251" s="99"/>
      <c r="AA30251" s="92"/>
    </row>
    <row r="30252" spans="25:27" hidden="1">
      <c r="Y30252" s="94"/>
      <c r="Z30252" s="99"/>
      <c r="AA30252" s="92"/>
    </row>
    <row r="30253" spans="25:27" hidden="1">
      <c r="Y30253" s="94"/>
      <c r="Z30253" s="99"/>
      <c r="AA30253" s="92"/>
    </row>
    <row r="30254" spans="25:27" hidden="1">
      <c r="Y30254" s="94"/>
      <c r="Z30254" s="99"/>
      <c r="AA30254" s="92"/>
    </row>
    <row r="30255" spans="25:27" hidden="1">
      <c r="Y30255" s="94"/>
      <c r="Z30255" s="99"/>
      <c r="AA30255" s="92"/>
    </row>
    <row r="30256" spans="25:27" hidden="1">
      <c r="Y30256" s="94"/>
      <c r="Z30256" s="99"/>
      <c r="AA30256" s="92"/>
    </row>
    <row r="30257" spans="25:27" hidden="1">
      <c r="Y30257" s="94"/>
      <c r="Z30257" s="99"/>
      <c r="AA30257" s="92"/>
    </row>
    <row r="30258" spans="25:27" hidden="1">
      <c r="Y30258" s="94"/>
      <c r="Z30258" s="99"/>
      <c r="AA30258" s="92"/>
    </row>
    <row r="30259" spans="25:27" hidden="1">
      <c r="Y30259" s="94"/>
      <c r="Z30259" s="99"/>
      <c r="AA30259" s="92"/>
    </row>
    <row r="30260" spans="25:27" hidden="1">
      <c r="Y30260" s="94"/>
      <c r="Z30260" s="99"/>
      <c r="AA30260" s="92"/>
    </row>
    <row r="30261" spans="25:27" hidden="1">
      <c r="Y30261" s="94"/>
      <c r="Z30261" s="99"/>
      <c r="AA30261" s="92"/>
    </row>
    <row r="30262" spans="25:27" hidden="1">
      <c r="Y30262" s="94"/>
      <c r="Z30262" s="99"/>
      <c r="AA30262" s="92"/>
    </row>
    <row r="30263" spans="25:27" hidden="1">
      <c r="Y30263" s="94"/>
      <c r="Z30263" s="99"/>
      <c r="AA30263" s="92"/>
    </row>
    <row r="30264" spans="25:27" hidden="1">
      <c r="Y30264" s="94"/>
      <c r="Z30264" s="99"/>
      <c r="AA30264" s="92"/>
    </row>
    <row r="30265" spans="25:27" hidden="1">
      <c r="Y30265" s="94"/>
      <c r="Z30265" s="99"/>
      <c r="AA30265" s="92"/>
    </row>
    <row r="30266" spans="25:27" hidden="1">
      <c r="Y30266" s="94"/>
      <c r="Z30266" s="99"/>
      <c r="AA30266" s="92"/>
    </row>
    <row r="30267" spans="25:27" hidden="1">
      <c r="Y30267" s="94"/>
      <c r="Z30267" s="99"/>
      <c r="AA30267" s="92"/>
    </row>
    <row r="30268" spans="25:27" hidden="1">
      <c r="Y30268" s="94"/>
      <c r="Z30268" s="99"/>
      <c r="AA30268" s="92"/>
    </row>
    <row r="30269" spans="25:27" hidden="1">
      <c r="Y30269" s="94"/>
      <c r="Z30269" s="99"/>
      <c r="AA30269" s="92"/>
    </row>
    <row r="30270" spans="25:27" hidden="1">
      <c r="Y30270" s="94"/>
      <c r="Z30270" s="99"/>
      <c r="AA30270" s="92"/>
    </row>
    <row r="30271" spans="25:27" hidden="1">
      <c r="Y30271" s="94"/>
      <c r="Z30271" s="99"/>
      <c r="AA30271" s="92"/>
    </row>
    <row r="30272" spans="25:27" hidden="1">
      <c r="Y30272" s="94"/>
      <c r="Z30272" s="99"/>
      <c r="AA30272" s="92"/>
    </row>
    <row r="30273" spans="25:27" hidden="1">
      <c r="Y30273" s="94"/>
      <c r="Z30273" s="99"/>
      <c r="AA30273" s="92"/>
    </row>
    <row r="30274" spans="25:27" hidden="1">
      <c r="Y30274" s="94"/>
      <c r="Z30274" s="99"/>
      <c r="AA30274" s="92"/>
    </row>
    <row r="30275" spans="25:27" hidden="1">
      <c r="Y30275" s="94"/>
      <c r="Z30275" s="99"/>
      <c r="AA30275" s="92"/>
    </row>
    <row r="30276" spans="25:27" hidden="1">
      <c r="Y30276" s="94"/>
      <c r="Z30276" s="99"/>
      <c r="AA30276" s="92"/>
    </row>
    <row r="30277" spans="25:27" hidden="1">
      <c r="Y30277" s="94"/>
      <c r="Z30277" s="99"/>
      <c r="AA30277" s="92"/>
    </row>
    <row r="30278" spans="25:27" hidden="1">
      <c r="Y30278" s="94"/>
      <c r="Z30278" s="99"/>
      <c r="AA30278" s="92"/>
    </row>
    <row r="30279" spans="25:27" hidden="1">
      <c r="Y30279" s="94"/>
      <c r="Z30279" s="99"/>
      <c r="AA30279" s="92"/>
    </row>
    <row r="30280" spans="25:27" hidden="1">
      <c r="Y30280" s="94"/>
      <c r="Z30280" s="99"/>
      <c r="AA30280" s="92"/>
    </row>
    <row r="30281" spans="25:27" hidden="1">
      <c r="Y30281" s="94"/>
      <c r="Z30281" s="99"/>
      <c r="AA30281" s="92"/>
    </row>
    <row r="30282" spans="25:27" hidden="1">
      <c r="Y30282" s="94"/>
      <c r="Z30282" s="99"/>
      <c r="AA30282" s="92"/>
    </row>
    <row r="30283" spans="25:27" hidden="1">
      <c r="Y30283" s="94"/>
      <c r="Z30283" s="99"/>
      <c r="AA30283" s="92"/>
    </row>
    <row r="30284" spans="25:27" hidden="1">
      <c r="Y30284" s="94"/>
      <c r="Z30284" s="99"/>
      <c r="AA30284" s="92"/>
    </row>
    <row r="30285" spans="25:27" hidden="1">
      <c r="Y30285" s="94"/>
      <c r="Z30285" s="99"/>
      <c r="AA30285" s="92"/>
    </row>
    <row r="30286" spans="25:27" hidden="1">
      <c r="Y30286" s="94"/>
      <c r="Z30286" s="99"/>
      <c r="AA30286" s="92"/>
    </row>
    <row r="30287" spans="25:27" hidden="1">
      <c r="Y30287" s="94"/>
      <c r="Z30287" s="99"/>
      <c r="AA30287" s="92"/>
    </row>
    <row r="30288" spans="25:27" hidden="1">
      <c r="Y30288" s="94"/>
      <c r="Z30288" s="99"/>
      <c r="AA30288" s="92"/>
    </row>
    <row r="30289" spans="25:27" hidden="1">
      <c r="Y30289" s="94"/>
      <c r="Z30289" s="99"/>
      <c r="AA30289" s="92"/>
    </row>
    <row r="30290" spans="25:27" hidden="1">
      <c r="Y30290" s="94"/>
      <c r="Z30290" s="99"/>
      <c r="AA30290" s="92"/>
    </row>
    <row r="30291" spans="25:27" hidden="1">
      <c r="Y30291" s="94"/>
      <c r="Z30291" s="99"/>
      <c r="AA30291" s="92"/>
    </row>
    <row r="30292" spans="25:27" hidden="1">
      <c r="Y30292" s="94"/>
      <c r="Z30292" s="99"/>
      <c r="AA30292" s="92"/>
    </row>
    <row r="30293" spans="25:27" hidden="1">
      <c r="Y30293" s="94"/>
      <c r="Z30293" s="99"/>
      <c r="AA30293" s="92"/>
    </row>
    <row r="30294" spans="25:27" hidden="1">
      <c r="Y30294" s="94"/>
      <c r="Z30294" s="99"/>
      <c r="AA30294" s="92"/>
    </row>
    <row r="30295" spans="25:27" hidden="1">
      <c r="Y30295" s="94"/>
      <c r="Z30295" s="99"/>
      <c r="AA30295" s="92"/>
    </row>
    <row r="30296" spans="25:27" hidden="1">
      <c r="Y30296" s="94"/>
      <c r="Z30296" s="99"/>
      <c r="AA30296" s="92"/>
    </row>
    <row r="30297" spans="25:27" hidden="1">
      <c r="Y30297" s="94"/>
      <c r="Z30297" s="99"/>
      <c r="AA30297" s="92"/>
    </row>
    <row r="30298" spans="25:27" hidden="1">
      <c r="Y30298" s="94"/>
      <c r="Z30298" s="99"/>
      <c r="AA30298" s="92"/>
    </row>
    <row r="30299" spans="25:27" hidden="1">
      <c r="Y30299" s="94"/>
      <c r="Z30299" s="99"/>
      <c r="AA30299" s="92"/>
    </row>
    <row r="30300" spans="25:27" hidden="1">
      <c r="Y30300" s="94"/>
      <c r="Z30300" s="99"/>
      <c r="AA30300" s="92"/>
    </row>
    <row r="30301" spans="25:27" hidden="1">
      <c r="Y30301" s="94"/>
      <c r="Z30301" s="99"/>
      <c r="AA30301" s="92"/>
    </row>
    <row r="30302" spans="25:27" hidden="1">
      <c r="Y30302" s="94"/>
      <c r="Z30302" s="99"/>
      <c r="AA30302" s="92"/>
    </row>
    <row r="30303" spans="25:27" hidden="1">
      <c r="Y30303" s="94"/>
      <c r="Z30303" s="99"/>
      <c r="AA30303" s="92"/>
    </row>
    <row r="30304" spans="25:27" hidden="1">
      <c r="Y30304" s="94"/>
      <c r="Z30304" s="99"/>
      <c r="AA30304" s="92"/>
    </row>
    <row r="30305" spans="25:27" hidden="1">
      <c r="Y30305" s="94"/>
      <c r="Z30305" s="99"/>
      <c r="AA30305" s="92"/>
    </row>
    <row r="30306" spans="25:27" hidden="1">
      <c r="Y30306" s="94"/>
      <c r="Z30306" s="99"/>
      <c r="AA30306" s="92"/>
    </row>
    <row r="30307" spans="25:27" hidden="1">
      <c r="Y30307" s="94"/>
      <c r="Z30307" s="99"/>
      <c r="AA30307" s="92"/>
    </row>
    <row r="30308" spans="25:27" hidden="1">
      <c r="Y30308" s="94"/>
      <c r="Z30308" s="99"/>
      <c r="AA30308" s="92"/>
    </row>
    <row r="30309" spans="25:27" hidden="1">
      <c r="Y30309" s="94"/>
      <c r="Z30309" s="99"/>
      <c r="AA30309" s="92"/>
    </row>
    <row r="30310" spans="25:27" hidden="1">
      <c r="Y30310" s="94"/>
      <c r="Z30310" s="99"/>
      <c r="AA30310" s="92"/>
    </row>
    <row r="30311" spans="25:27" hidden="1">
      <c r="Y30311" s="94"/>
      <c r="Z30311" s="99"/>
      <c r="AA30311" s="92"/>
    </row>
    <row r="30312" spans="25:27" hidden="1">
      <c r="Y30312" s="94"/>
      <c r="Z30312" s="99"/>
      <c r="AA30312" s="92"/>
    </row>
    <row r="30313" spans="25:27" hidden="1">
      <c r="Y30313" s="94"/>
      <c r="Z30313" s="99"/>
      <c r="AA30313" s="92"/>
    </row>
    <row r="30314" spans="25:27" hidden="1">
      <c r="Y30314" s="94"/>
      <c r="Z30314" s="99"/>
      <c r="AA30314" s="92"/>
    </row>
    <row r="30315" spans="25:27" hidden="1">
      <c r="Y30315" s="94"/>
      <c r="Z30315" s="99"/>
      <c r="AA30315" s="92"/>
    </row>
    <row r="30316" spans="25:27" hidden="1">
      <c r="Y30316" s="94"/>
      <c r="Z30316" s="99"/>
      <c r="AA30316" s="92"/>
    </row>
    <row r="30317" spans="25:27" hidden="1">
      <c r="Y30317" s="94"/>
      <c r="Z30317" s="99"/>
      <c r="AA30317" s="92"/>
    </row>
    <row r="30318" spans="25:27" hidden="1">
      <c r="Y30318" s="94"/>
      <c r="Z30318" s="99"/>
      <c r="AA30318" s="92"/>
    </row>
    <row r="30319" spans="25:27" hidden="1">
      <c r="Y30319" s="94"/>
      <c r="Z30319" s="99"/>
      <c r="AA30319" s="92"/>
    </row>
    <row r="30320" spans="25:27" hidden="1">
      <c r="Y30320" s="94"/>
      <c r="Z30320" s="99"/>
      <c r="AA30320" s="92"/>
    </row>
    <row r="30321" spans="25:27" hidden="1">
      <c r="Y30321" s="94"/>
      <c r="Z30321" s="99"/>
      <c r="AA30321" s="92"/>
    </row>
    <row r="30322" spans="25:27" hidden="1">
      <c r="Y30322" s="94"/>
      <c r="Z30322" s="99"/>
      <c r="AA30322" s="92"/>
    </row>
    <row r="30323" spans="25:27" hidden="1">
      <c r="Y30323" s="94"/>
      <c r="Z30323" s="99"/>
      <c r="AA30323" s="92"/>
    </row>
    <row r="30324" spans="25:27" hidden="1">
      <c r="Y30324" s="94"/>
      <c r="Z30324" s="99"/>
      <c r="AA30324" s="92"/>
    </row>
    <row r="30325" spans="25:27" hidden="1">
      <c r="Y30325" s="94"/>
      <c r="Z30325" s="99"/>
      <c r="AA30325" s="92"/>
    </row>
    <row r="30326" spans="25:27" hidden="1">
      <c r="Y30326" s="94"/>
      <c r="Z30326" s="99"/>
      <c r="AA30326" s="92"/>
    </row>
    <row r="30327" spans="25:27" hidden="1">
      <c r="Y30327" s="94"/>
      <c r="Z30327" s="99"/>
      <c r="AA30327" s="92"/>
    </row>
    <row r="30328" spans="25:27" hidden="1">
      <c r="Y30328" s="94"/>
      <c r="Z30328" s="99"/>
      <c r="AA30328" s="92"/>
    </row>
    <row r="30329" spans="25:27" hidden="1">
      <c r="Y30329" s="94"/>
      <c r="Z30329" s="99"/>
      <c r="AA30329" s="92"/>
    </row>
    <row r="30330" spans="25:27" hidden="1">
      <c r="Y30330" s="94"/>
      <c r="Z30330" s="99"/>
      <c r="AA30330" s="92"/>
    </row>
    <row r="30331" spans="25:27" hidden="1">
      <c r="Y30331" s="94"/>
      <c r="Z30331" s="99"/>
      <c r="AA30331" s="92"/>
    </row>
    <row r="30332" spans="25:27" hidden="1">
      <c r="Y30332" s="94"/>
      <c r="Z30332" s="99"/>
      <c r="AA30332" s="92"/>
    </row>
    <row r="30333" spans="25:27" hidden="1">
      <c r="Y30333" s="94"/>
      <c r="Z30333" s="99"/>
      <c r="AA30333" s="92"/>
    </row>
    <row r="30334" spans="25:27" hidden="1">
      <c r="Y30334" s="94"/>
      <c r="Z30334" s="99"/>
      <c r="AA30334" s="92"/>
    </row>
    <row r="30335" spans="25:27" hidden="1">
      <c r="Y30335" s="94"/>
      <c r="Z30335" s="99"/>
      <c r="AA30335" s="92"/>
    </row>
    <row r="30336" spans="25:27" hidden="1">
      <c r="Y30336" s="94"/>
      <c r="Z30336" s="99"/>
      <c r="AA30336" s="92"/>
    </row>
    <row r="30337" spans="25:27" hidden="1">
      <c r="Y30337" s="94"/>
      <c r="Z30337" s="99"/>
      <c r="AA30337" s="92"/>
    </row>
    <row r="30338" spans="25:27" hidden="1">
      <c r="Y30338" s="94"/>
      <c r="Z30338" s="99"/>
      <c r="AA30338" s="92"/>
    </row>
    <row r="30339" spans="25:27" hidden="1">
      <c r="Y30339" s="94"/>
      <c r="Z30339" s="99"/>
      <c r="AA30339" s="92"/>
    </row>
    <row r="30340" spans="25:27" hidden="1">
      <c r="Y30340" s="94"/>
      <c r="Z30340" s="99"/>
      <c r="AA30340" s="92"/>
    </row>
    <row r="30341" spans="25:27" hidden="1">
      <c r="Y30341" s="94"/>
      <c r="Z30341" s="99"/>
      <c r="AA30341" s="92"/>
    </row>
    <row r="30342" spans="25:27" hidden="1">
      <c r="Y30342" s="94"/>
      <c r="Z30342" s="99"/>
      <c r="AA30342" s="92"/>
    </row>
    <row r="30343" spans="25:27" hidden="1">
      <c r="Y30343" s="94"/>
      <c r="Z30343" s="99"/>
      <c r="AA30343" s="92"/>
    </row>
    <row r="30344" spans="25:27" hidden="1">
      <c r="Y30344" s="94"/>
      <c r="Z30344" s="99"/>
      <c r="AA30344" s="92"/>
    </row>
    <row r="30345" spans="25:27" hidden="1">
      <c r="Y30345" s="94"/>
      <c r="Z30345" s="99"/>
      <c r="AA30345" s="92"/>
    </row>
    <row r="30346" spans="25:27" hidden="1">
      <c r="Y30346" s="94"/>
      <c r="Z30346" s="99"/>
      <c r="AA30346" s="92"/>
    </row>
    <row r="30347" spans="25:27" hidden="1">
      <c r="Y30347" s="94"/>
      <c r="Z30347" s="99"/>
      <c r="AA30347" s="92"/>
    </row>
    <row r="30348" spans="25:27" hidden="1">
      <c r="Y30348" s="94"/>
      <c r="Z30348" s="99"/>
      <c r="AA30348" s="92"/>
    </row>
    <row r="30349" spans="25:27" hidden="1">
      <c r="Y30349" s="94"/>
      <c r="Z30349" s="99"/>
      <c r="AA30349" s="92"/>
    </row>
    <row r="30350" spans="25:27" hidden="1">
      <c r="Y30350" s="94"/>
      <c r="Z30350" s="99"/>
      <c r="AA30350" s="92"/>
    </row>
    <row r="30351" spans="25:27" hidden="1">
      <c r="Y30351" s="94"/>
      <c r="Z30351" s="99"/>
      <c r="AA30351" s="92"/>
    </row>
    <row r="30352" spans="25:27" hidden="1">
      <c r="Y30352" s="94"/>
      <c r="Z30352" s="99"/>
      <c r="AA30352" s="92"/>
    </row>
    <row r="30353" spans="25:27" hidden="1">
      <c r="Y30353" s="94"/>
      <c r="Z30353" s="99"/>
      <c r="AA30353" s="92"/>
    </row>
    <row r="30354" spans="25:27" hidden="1">
      <c r="Y30354" s="94"/>
      <c r="Z30354" s="99"/>
      <c r="AA30354" s="92"/>
    </row>
    <row r="30355" spans="25:27" hidden="1">
      <c r="Y30355" s="94"/>
      <c r="Z30355" s="99"/>
      <c r="AA30355" s="92"/>
    </row>
    <row r="30356" spans="25:27" hidden="1">
      <c r="Y30356" s="94"/>
      <c r="Z30356" s="99"/>
      <c r="AA30356" s="92"/>
    </row>
    <row r="30357" spans="25:27" hidden="1">
      <c r="Y30357" s="94"/>
      <c r="Z30357" s="99"/>
      <c r="AA30357" s="92"/>
    </row>
    <row r="30358" spans="25:27" hidden="1">
      <c r="Y30358" s="94"/>
      <c r="Z30358" s="99"/>
      <c r="AA30358" s="92"/>
    </row>
    <row r="30359" spans="25:27" hidden="1">
      <c r="Y30359" s="94"/>
      <c r="Z30359" s="99"/>
      <c r="AA30359" s="92"/>
    </row>
    <row r="30360" spans="25:27" hidden="1">
      <c r="Y30360" s="94"/>
      <c r="Z30360" s="99"/>
      <c r="AA30360" s="92"/>
    </row>
    <row r="30361" spans="25:27" hidden="1">
      <c r="Y30361" s="94"/>
      <c r="Z30361" s="99"/>
      <c r="AA30361" s="92"/>
    </row>
    <row r="30362" spans="25:27" hidden="1">
      <c r="Y30362" s="94"/>
      <c r="Z30362" s="99"/>
      <c r="AA30362" s="92"/>
    </row>
    <row r="30363" spans="25:27" hidden="1">
      <c r="Y30363" s="94"/>
      <c r="Z30363" s="99"/>
      <c r="AA30363" s="92"/>
    </row>
    <row r="30364" spans="25:27" hidden="1">
      <c r="Y30364" s="94"/>
      <c r="Z30364" s="99"/>
      <c r="AA30364" s="92"/>
    </row>
    <row r="30365" spans="25:27" hidden="1">
      <c r="Y30365" s="94"/>
      <c r="Z30365" s="99"/>
      <c r="AA30365" s="92"/>
    </row>
    <row r="30366" spans="25:27" hidden="1">
      <c r="Y30366" s="94"/>
      <c r="Z30366" s="99"/>
      <c r="AA30366" s="92"/>
    </row>
    <row r="30367" spans="25:27" hidden="1">
      <c r="Y30367" s="94"/>
      <c r="Z30367" s="99"/>
      <c r="AA30367" s="92"/>
    </row>
    <row r="30368" spans="25:27" hidden="1">
      <c r="Y30368" s="94"/>
      <c r="Z30368" s="99"/>
      <c r="AA30368" s="92"/>
    </row>
    <row r="30369" spans="25:27" hidden="1">
      <c r="Y30369" s="94"/>
      <c r="Z30369" s="99"/>
      <c r="AA30369" s="92"/>
    </row>
    <row r="30370" spans="25:27" hidden="1">
      <c r="Y30370" s="94"/>
      <c r="Z30370" s="99"/>
      <c r="AA30370" s="92"/>
    </row>
    <row r="30371" spans="25:27" hidden="1">
      <c r="Y30371" s="94"/>
      <c r="Z30371" s="99"/>
      <c r="AA30371" s="92"/>
    </row>
    <row r="30372" spans="25:27" hidden="1">
      <c r="Y30372" s="94"/>
      <c r="Z30372" s="99"/>
      <c r="AA30372" s="92"/>
    </row>
    <row r="30373" spans="25:27" hidden="1">
      <c r="Y30373" s="94"/>
      <c r="Z30373" s="99"/>
      <c r="AA30373" s="92"/>
    </row>
    <row r="30374" spans="25:27" hidden="1">
      <c r="Y30374" s="94"/>
      <c r="Z30374" s="99"/>
      <c r="AA30374" s="92"/>
    </row>
    <row r="30375" spans="25:27" hidden="1">
      <c r="Y30375" s="94"/>
      <c r="Z30375" s="99"/>
      <c r="AA30375" s="92"/>
    </row>
    <row r="30376" spans="25:27" hidden="1">
      <c r="Y30376" s="94"/>
      <c r="Z30376" s="99"/>
      <c r="AA30376" s="92"/>
    </row>
    <row r="30377" spans="25:27" hidden="1">
      <c r="Y30377" s="94"/>
      <c r="Z30377" s="99"/>
      <c r="AA30377" s="92"/>
    </row>
    <row r="30378" spans="25:27" hidden="1">
      <c r="Y30378" s="94"/>
      <c r="Z30378" s="99"/>
      <c r="AA30378" s="92"/>
    </row>
    <row r="30379" spans="25:27" hidden="1">
      <c r="Y30379" s="94"/>
      <c r="Z30379" s="99"/>
      <c r="AA30379" s="92"/>
    </row>
    <row r="30380" spans="25:27" hidden="1">
      <c r="Y30380" s="94"/>
      <c r="Z30380" s="99"/>
      <c r="AA30380" s="92"/>
    </row>
    <row r="30381" spans="25:27" hidden="1">
      <c r="Y30381" s="94"/>
      <c r="Z30381" s="99"/>
      <c r="AA30381" s="92"/>
    </row>
    <row r="30382" spans="25:27" hidden="1">
      <c r="Y30382" s="94"/>
      <c r="Z30382" s="99"/>
      <c r="AA30382" s="92"/>
    </row>
    <row r="30383" spans="25:27" hidden="1">
      <c r="Y30383" s="94"/>
      <c r="Z30383" s="99"/>
      <c r="AA30383" s="92"/>
    </row>
    <row r="30384" spans="25:27" hidden="1">
      <c r="Y30384" s="94"/>
      <c r="Z30384" s="99"/>
      <c r="AA30384" s="92"/>
    </row>
    <row r="30385" spans="25:27" hidden="1">
      <c r="Y30385" s="94"/>
      <c r="Z30385" s="99"/>
      <c r="AA30385" s="92"/>
    </row>
    <row r="30386" spans="25:27" hidden="1">
      <c r="Y30386" s="94"/>
      <c r="Z30386" s="99"/>
      <c r="AA30386" s="92"/>
    </row>
    <row r="30387" spans="25:27" hidden="1">
      <c r="Y30387" s="94"/>
      <c r="Z30387" s="99"/>
      <c r="AA30387" s="92"/>
    </row>
    <row r="30388" spans="25:27" hidden="1">
      <c r="Y30388" s="94"/>
      <c r="Z30388" s="99"/>
      <c r="AA30388" s="92"/>
    </row>
    <row r="30389" spans="25:27" hidden="1">
      <c r="Y30389" s="94"/>
      <c r="Z30389" s="99"/>
      <c r="AA30389" s="92"/>
    </row>
    <row r="30390" spans="25:27" hidden="1">
      <c r="Y30390" s="94"/>
      <c r="Z30390" s="99"/>
      <c r="AA30390" s="92"/>
    </row>
    <row r="30391" spans="25:27" hidden="1">
      <c r="Y30391" s="94"/>
      <c r="Z30391" s="99"/>
      <c r="AA30391" s="92"/>
    </row>
    <row r="30392" spans="25:27" hidden="1">
      <c r="Y30392" s="94"/>
      <c r="Z30392" s="99"/>
      <c r="AA30392" s="92"/>
    </row>
    <row r="30393" spans="25:27" hidden="1">
      <c r="Y30393" s="94"/>
      <c r="Z30393" s="99"/>
      <c r="AA30393" s="92"/>
    </row>
    <row r="30394" spans="25:27" hidden="1">
      <c r="Y30394" s="94"/>
      <c r="Z30394" s="99"/>
      <c r="AA30394" s="92"/>
    </row>
    <row r="30395" spans="25:27" hidden="1">
      <c r="Y30395" s="94"/>
      <c r="Z30395" s="99"/>
      <c r="AA30395" s="92"/>
    </row>
    <row r="30396" spans="25:27" hidden="1">
      <c r="Y30396" s="94"/>
      <c r="Z30396" s="99"/>
      <c r="AA30396" s="92"/>
    </row>
    <row r="30397" spans="25:27" hidden="1">
      <c r="Y30397" s="94"/>
      <c r="Z30397" s="99"/>
      <c r="AA30397" s="92"/>
    </row>
    <row r="30398" spans="25:27" hidden="1">
      <c r="Y30398" s="94"/>
      <c r="Z30398" s="99"/>
      <c r="AA30398" s="92"/>
    </row>
    <row r="30399" spans="25:27" hidden="1">
      <c r="Y30399" s="94"/>
      <c r="Z30399" s="99"/>
      <c r="AA30399" s="92"/>
    </row>
    <row r="30400" spans="25:27" hidden="1">
      <c r="Y30400" s="94"/>
      <c r="Z30400" s="99"/>
      <c r="AA30400" s="92"/>
    </row>
    <row r="30401" spans="25:27" hidden="1">
      <c r="Y30401" s="94"/>
      <c r="Z30401" s="99"/>
      <c r="AA30401" s="92"/>
    </row>
    <row r="30402" spans="25:27" hidden="1">
      <c r="Y30402" s="94"/>
      <c r="Z30402" s="99"/>
      <c r="AA30402" s="92"/>
    </row>
    <row r="30403" spans="25:27" hidden="1">
      <c r="Y30403" s="94"/>
      <c r="Z30403" s="99"/>
      <c r="AA30403" s="92"/>
    </row>
    <row r="30404" spans="25:27" hidden="1">
      <c r="Y30404" s="94"/>
      <c r="Z30404" s="99"/>
      <c r="AA30404" s="92"/>
    </row>
    <row r="30405" spans="25:27" hidden="1">
      <c r="Y30405" s="94"/>
      <c r="Z30405" s="99"/>
      <c r="AA30405" s="92"/>
    </row>
    <row r="30406" spans="25:27" hidden="1">
      <c r="Y30406" s="94"/>
      <c r="Z30406" s="99"/>
      <c r="AA30406" s="92"/>
    </row>
    <row r="30407" spans="25:27" hidden="1">
      <c r="Y30407" s="94"/>
      <c r="Z30407" s="99"/>
      <c r="AA30407" s="92"/>
    </row>
    <row r="30408" spans="25:27" hidden="1">
      <c r="Y30408" s="94"/>
      <c r="Z30408" s="99"/>
      <c r="AA30408" s="92"/>
    </row>
    <row r="30409" spans="25:27" hidden="1">
      <c r="Y30409" s="94"/>
      <c r="Z30409" s="99"/>
      <c r="AA30409" s="92"/>
    </row>
    <row r="30410" spans="25:27" hidden="1">
      <c r="Y30410" s="94"/>
      <c r="Z30410" s="99"/>
      <c r="AA30410" s="92"/>
    </row>
    <row r="30411" spans="25:27" hidden="1">
      <c r="Y30411" s="94"/>
      <c r="Z30411" s="99"/>
      <c r="AA30411" s="92"/>
    </row>
    <row r="30412" spans="25:27" hidden="1">
      <c r="Y30412" s="94"/>
      <c r="Z30412" s="99"/>
      <c r="AA30412" s="92"/>
    </row>
    <row r="30413" spans="25:27" hidden="1">
      <c r="Y30413" s="94"/>
      <c r="Z30413" s="99"/>
      <c r="AA30413" s="92"/>
    </row>
    <row r="30414" spans="25:27" hidden="1">
      <c r="Y30414" s="94"/>
      <c r="Z30414" s="99"/>
      <c r="AA30414" s="92"/>
    </row>
    <row r="30415" spans="25:27" hidden="1">
      <c r="Y30415" s="94"/>
      <c r="Z30415" s="99"/>
      <c r="AA30415" s="92"/>
    </row>
    <row r="30416" spans="25:27" hidden="1">
      <c r="Y30416" s="94"/>
      <c r="Z30416" s="99"/>
      <c r="AA30416" s="92"/>
    </row>
    <row r="30417" spans="25:27" hidden="1">
      <c r="Y30417" s="94"/>
      <c r="Z30417" s="99"/>
      <c r="AA30417" s="92"/>
    </row>
    <row r="30418" spans="25:27" hidden="1">
      <c r="Y30418" s="94"/>
      <c r="Z30418" s="99"/>
      <c r="AA30418" s="92"/>
    </row>
    <row r="30419" spans="25:27" hidden="1">
      <c r="Y30419" s="94"/>
      <c r="Z30419" s="99"/>
      <c r="AA30419" s="92"/>
    </row>
    <row r="30420" spans="25:27" hidden="1">
      <c r="Y30420" s="94"/>
      <c r="Z30420" s="99"/>
      <c r="AA30420" s="92"/>
    </row>
    <row r="30421" spans="25:27" hidden="1">
      <c r="Y30421" s="94"/>
      <c r="Z30421" s="99"/>
      <c r="AA30421" s="92"/>
    </row>
    <row r="30422" spans="25:27" hidden="1">
      <c r="Y30422" s="94"/>
      <c r="Z30422" s="99"/>
      <c r="AA30422" s="92"/>
    </row>
    <row r="30423" spans="25:27" hidden="1">
      <c r="Y30423" s="94"/>
      <c r="Z30423" s="99"/>
      <c r="AA30423" s="92"/>
    </row>
    <row r="30424" spans="25:27" hidden="1">
      <c r="Y30424" s="94"/>
      <c r="Z30424" s="99"/>
      <c r="AA30424" s="92"/>
    </row>
    <row r="30425" spans="25:27" hidden="1">
      <c r="Y30425" s="94"/>
      <c r="Z30425" s="99"/>
      <c r="AA30425" s="92"/>
    </row>
    <row r="30426" spans="25:27" hidden="1">
      <c r="Y30426" s="94"/>
      <c r="Z30426" s="99"/>
      <c r="AA30426" s="92"/>
    </row>
    <row r="30427" spans="25:27" hidden="1">
      <c r="Y30427" s="94"/>
      <c r="Z30427" s="99"/>
      <c r="AA30427" s="92"/>
    </row>
    <row r="30428" spans="25:27" hidden="1">
      <c r="Y30428" s="94"/>
      <c r="Z30428" s="99"/>
      <c r="AA30428" s="92"/>
    </row>
    <row r="30429" spans="25:27" hidden="1">
      <c r="Y30429" s="94"/>
      <c r="Z30429" s="99"/>
      <c r="AA30429" s="92"/>
    </row>
    <row r="30430" spans="25:27" hidden="1">
      <c r="Y30430" s="94"/>
      <c r="Z30430" s="99"/>
      <c r="AA30430" s="92"/>
    </row>
    <row r="30431" spans="25:27" hidden="1">
      <c r="Y30431" s="94"/>
      <c r="Z30431" s="99"/>
      <c r="AA30431" s="92"/>
    </row>
    <row r="30432" spans="25:27" hidden="1">
      <c r="Y30432" s="94"/>
      <c r="Z30432" s="99"/>
      <c r="AA30432" s="92"/>
    </row>
    <row r="30433" spans="25:27" hidden="1">
      <c r="Y30433" s="94"/>
      <c r="Z30433" s="99"/>
      <c r="AA30433" s="92"/>
    </row>
    <row r="30434" spans="25:27" hidden="1">
      <c r="Y30434" s="94"/>
      <c r="Z30434" s="99"/>
      <c r="AA30434" s="92"/>
    </row>
    <row r="30435" spans="25:27" hidden="1">
      <c r="Y30435" s="94"/>
      <c r="Z30435" s="99"/>
      <c r="AA30435" s="92"/>
    </row>
    <row r="30436" spans="25:27" hidden="1">
      <c r="Y30436" s="94"/>
      <c r="Z30436" s="99"/>
      <c r="AA30436" s="92"/>
    </row>
    <row r="30437" spans="25:27" hidden="1">
      <c r="Y30437" s="94"/>
      <c r="Z30437" s="99"/>
      <c r="AA30437" s="92"/>
    </row>
    <row r="30438" spans="25:27" hidden="1">
      <c r="Y30438" s="94"/>
      <c r="Z30438" s="99"/>
      <c r="AA30438" s="92"/>
    </row>
    <row r="30439" spans="25:27" hidden="1">
      <c r="Y30439" s="94"/>
      <c r="Z30439" s="99"/>
      <c r="AA30439" s="92"/>
    </row>
    <row r="30440" spans="25:27" hidden="1">
      <c r="Y30440" s="94"/>
      <c r="Z30440" s="99"/>
      <c r="AA30440" s="92"/>
    </row>
    <row r="30441" spans="25:27" hidden="1">
      <c r="Y30441" s="94"/>
      <c r="Z30441" s="99"/>
      <c r="AA30441" s="92"/>
    </row>
    <row r="30442" spans="25:27" hidden="1">
      <c r="Y30442" s="94"/>
      <c r="Z30442" s="99"/>
      <c r="AA30442" s="92"/>
    </row>
    <row r="30443" spans="25:27" hidden="1">
      <c r="Y30443" s="94"/>
      <c r="Z30443" s="99"/>
      <c r="AA30443" s="92"/>
    </row>
    <row r="30444" spans="25:27" hidden="1">
      <c r="Y30444" s="94"/>
      <c r="Z30444" s="99"/>
      <c r="AA30444" s="92"/>
    </row>
    <row r="30445" spans="25:27" hidden="1">
      <c r="Y30445" s="94"/>
      <c r="Z30445" s="99"/>
      <c r="AA30445" s="92"/>
    </row>
    <row r="30446" spans="25:27" hidden="1">
      <c r="Y30446" s="94"/>
      <c r="Z30446" s="99"/>
      <c r="AA30446" s="92"/>
    </row>
    <row r="30447" spans="25:27" hidden="1">
      <c r="Y30447" s="94"/>
      <c r="Z30447" s="99"/>
      <c r="AA30447" s="92"/>
    </row>
    <row r="30448" spans="25:27" hidden="1">
      <c r="Y30448" s="94"/>
      <c r="Z30448" s="99"/>
      <c r="AA30448" s="92"/>
    </row>
    <row r="30449" spans="25:27" hidden="1">
      <c r="Y30449" s="94"/>
      <c r="Z30449" s="99"/>
      <c r="AA30449" s="92"/>
    </row>
    <row r="30450" spans="25:27" hidden="1">
      <c r="Y30450" s="94"/>
      <c r="Z30450" s="99"/>
      <c r="AA30450" s="92"/>
    </row>
    <row r="30451" spans="25:27" hidden="1">
      <c r="Y30451" s="94"/>
      <c r="Z30451" s="99"/>
      <c r="AA30451" s="92"/>
    </row>
    <row r="30452" spans="25:27" hidden="1">
      <c r="Y30452" s="94"/>
      <c r="Z30452" s="99"/>
      <c r="AA30452" s="92"/>
    </row>
    <row r="30453" spans="25:27" hidden="1">
      <c r="Y30453" s="94"/>
      <c r="Z30453" s="99"/>
      <c r="AA30453" s="92"/>
    </row>
    <row r="30454" spans="25:27" hidden="1">
      <c r="Y30454" s="94"/>
      <c r="Z30454" s="99"/>
      <c r="AA30454" s="92"/>
    </row>
    <row r="30455" spans="25:27" hidden="1">
      <c r="Y30455" s="94"/>
      <c r="Z30455" s="99"/>
      <c r="AA30455" s="92"/>
    </row>
    <row r="30456" spans="25:27" hidden="1">
      <c r="Y30456" s="94"/>
      <c r="Z30456" s="99"/>
      <c r="AA30456" s="92"/>
    </row>
    <row r="30457" spans="25:27" hidden="1">
      <c r="Y30457" s="94"/>
      <c r="Z30457" s="99"/>
      <c r="AA30457" s="92"/>
    </row>
    <row r="30458" spans="25:27" hidden="1">
      <c r="Y30458" s="94"/>
      <c r="Z30458" s="99"/>
      <c r="AA30458" s="92"/>
    </row>
    <row r="30459" spans="25:27" hidden="1">
      <c r="Y30459" s="94"/>
      <c r="Z30459" s="99"/>
      <c r="AA30459" s="92"/>
    </row>
    <row r="30460" spans="25:27" hidden="1">
      <c r="Y30460" s="94"/>
      <c r="Z30460" s="99"/>
      <c r="AA30460" s="92"/>
    </row>
    <row r="30461" spans="25:27" hidden="1">
      <c r="Y30461" s="94"/>
      <c r="Z30461" s="99"/>
      <c r="AA30461" s="92"/>
    </row>
    <row r="30462" spans="25:27" hidden="1">
      <c r="Y30462" s="94"/>
      <c r="Z30462" s="99"/>
      <c r="AA30462" s="92"/>
    </row>
    <row r="30463" spans="25:27" hidden="1">
      <c r="Y30463" s="94"/>
      <c r="Z30463" s="99"/>
      <c r="AA30463" s="92"/>
    </row>
    <row r="30464" spans="25:27" hidden="1">
      <c r="Y30464" s="94"/>
      <c r="Z30464" s="99"/>
      <c r="AA30464" s="92"/>
    </row>
    <row r="30465" spans="25:27" hidden="1">
      <c r="Y30465" s="94"/>
      <c r="Z30465" s="99"/>
      <c r="AA30465" s="92"/>
    </row>
    <row r="30466" spans="25:27" hidden="1">
      <c r="Y30466" s="94"/>
      <c r="Z30466" s="99"/>
      <c r="AA30466" s="92"/>
    </row>
    <row r="30467" spans="25:27" hidden="1">
      <c r="Y30467" s="94"/>
      <c r="Z30467" s="99"/>
      <c r="AA30467" s="92"/>
    </row>
    <row r="30468" spans="25:27" hidden="1">
      <c r="Y30468" s="94"/>
      <c r="Z30468" s="99"/>
      <c r="AA30468" s="92"/>
    </row>
    <row r="30469" spans="25:27" hidden="1">
      <c r="Y30469" s="94"/>
      <c r="Z30469" s="99"/>
      <c r="AA30469" s="92"/>
    </row>
    <row r="30470" spans="25:27" hidden="1">
      <c r="Y30470" s="94"/>
      <c r="Z30470" s="99"/>
      <c r="AA30470" s="92"/>
    </row>
    <row r="30471" spans="25:27" hidden="1">
      <c r="Y30471" s="94"/>
      <c r="Z30471" s="99"/>
      <c r="AA30471" s="92"/>
    </row>
    <row r="30472" spans="25:27" hidden="1">
      <c r="Y30472" s="94"/>
      <c r="Z30472" s="99"/>
      <c r="AA30472" s="92"/>
    </row>
    <row r="30473" spans="25:27" hidden="1">
      <c r="Y30473" s="94"/>
      <c r="Z30473" s="99"/>
      <c r="AA30473" s="92"/>
    </row>
    <row r="30474" spans="25:27" hidden="1">
      <c r="Y30474" s="94"/>
      <c r="Z30474" s="99"/>
      <c r="AA30474" s="92"/>
    </row>
    <row r="30475" spans="25:27" hidden="1">
      <c r="Y30475" s="94"/>
      <c r="Z30475" s="99"/>
      <c r="AA30475" s="92"/>
    </row>
    <row r="30476" spans="25:27" hidden="1">
      <c r="Y30476" s="94"/>
      <c r="Z30476" s="99"/>
      <c r="AA30476" s="92"/>
    </row>
    <row r="30477" spans="25:27" hidden="1">
      <c r="Y30477" s="94"/>
      <c r="Z30477" s="99"/>
      <c r="AA30477" s="92"/>
    </row>
    <row r="30478" spans="25:27" hidden="1">
      <c r="Y30478" s="94"/>
      <c r="Z30478" s="99"/>
      <c r="AA30478" s="92"/>
    </row>
    <row r="30479" spans="25:27" hidden="1">
      <c r="Y30479" s="94"/>
      <c r="Z30479" s="99"/>
      <c r="AA30479" s="92"/>
    </row>
    <row r="30480" spans="25:27" hidden="1">
      <c r="Y30480" s="94"/>
      <c r="Z30480" s="99"/>
      <c r="AA30480" s="92"/>
    </row>
    <row r="30481" spans="25:27" hidden="1">
      <c r="Y30481" s="94"/>
      <c r="Z30481" s="99"/>
      <c r="AA30481" s="92"/>
    </row>
    <row r="30482" spans="25:27" hidden="1">
      <c r="Y30482" s="94"/>
      <c r="Z30482" s="99"/>
      <c r="AA30482" s="92"/>
    </row>
    <row r="30483" spans="25:27" hidden="1">
      <c r="Y30483" s="94"/>
      <c r="Z30483" s="99"/>
      <c r="AA30483" s="92"/>
    </row>
    <row r="30484" spans="25:27" hidden="1">
      <c r="Y30484" s="94"/>
      <c r="Z30484" s="99"/>
      <c r="AA30484" s="92"/>
    </row>
    <row r="30485" spans="25:27" hidden="1">
      <c r="Y30485" s="94"/>
      <c r="Z30485" s="99"/>
      <c r="AA30485" s="92"/>
    </row>
    <row r="30486" spans="25:27" hidden="1">
      <c r="Y30486" s="94"/>
      <c r="Z30486" s="99"/>
      <c r="AA30486" s="92"/>
    </row>
    <row r="30487" spans="25:27" hidden="1">
      <c r="Y30487" s="94"/>
      <c r="Z30487" s="99"/>
      <c r="AA30487" s="92"/>
    </row>
    <row r="30488" spans="25:27" hidden="1">
      <c r="Y30488" s="94"/>
      <c r="Z30488" s="99"/>
      <c r="AA30488" s="92"/>
    </row>
    <row r="30489" spans="25:27" hidden="1">
      <c r="Y30489" s="94"/>
      <c r="Z30489" s="99"/>
      <c r="AA30489" s="92"/>
    </row>
    <row r="30490" spans="25:27" hidden="1">
      <c r="Y30490" s="94"/>
      <c r="Z30490" s="99"/>
      <c r="AA30490" s="92"/>
    </row>
    <row r="30491" spans="25:27" hidden="1">
      <c r="Y30491" s="94"/>
      <c r="Z30491" s="99"/>
      <c r="AA30491" s="92"/>
    </row>
    <row r="30492" spans="25:27" hidden="1">
      <c r="Y30492" s="94"/>
      <c r="Z30492" s="99"/>
      <c r="AA30492" s="92"/>
    </row>
    <row r="30493" spans="25:27" hidden="1">
      <c r="Y30493" s="94"/>
      <c r="Z30493" s="99"/>
      <c r="AA30493" s="92"/>
    </row>
    <row r="30494" spans="25:27" hidden="1">
      <c r="Y30494" s="94"/>
      <c r="Z30494" s="99"/>
      <c r="AA30494" s="92"/>
    </row>
    <row r="30495" spans="25:27" hidden="1">
      <c r="Y30495" s="94"/>
      <c r="Z30495" s="99"/>
      <c r="AA30495" s="92"/>
    </row>
    <row r="30496" spans="25:27" hidden="1">
      <c r="Y30496" s="94"/>
      <c r="Z30496" s="99"/>
      <c r="AA30496" s="92"/>
    </row>
    <row r="30497" spans="25:27" hidden="1">
      <c r="Y30497" s="94"/>
      <c r="Z30497" s="99"/>
      <c r="AA30497" s="92"/>
    </row>
    <row r="30498" spans="25:27" hidden="1">
      <c r="Y30498" s="94"/>
      <c r="Z30498" s="99"/>
      <c r="AA30498" s="92"/>
    </row>
    <row r="30499" spans="25:27" hidden="1">
      <c r="Y30499" s="94"/>
      <c r="Z30499" s="99"/>
      <c r="AA30499" s="92"/>
    </row>
    <row r="30500" spans="25:27" hidden="1">
      <c r="Y30500" s="94"/>
      <c r="Z30500" s="99"/>
      <c r="AA30500" s="92"/>
    </row>
    <row r="30501" spans="25:27" hidden="1">
      <c r="Y30501" s="94"/>
      <c r="Z30501" s="99"/>
      <c r="AA30501" s="92"/>
    </row>
    <row r="30502" spans="25:27" hidden="1">
      <c r="Y30502" s="94"/>
      <c r="Z30502" s="99"/>
      <c r="AA30502" s="92"/>
    </row>
    <row r="30503" spans="25:27" hidden="1">
      <c r="Y30503" s="94"/>
      <c r="Z30503" s="99"/>
      <c r="AA30503" s="92"/>
    </row>
    <row r="30504" spans="25:27" hidden="1">
      <c r="Y30504" s="94"/>
      <c r="Z30504" s="99"/>
      <c r="AA30504" s="92"/>
    </row>
    <row r="30505" spans="25:27" hidden="1">
      <c r="Y30505" s="94"/>
      <c r="Z30505" s="99"/>
      <c r="AA30505" s="92"/>
    </row>
    <row r="30506" spans="25:27" hidden="1">
      <c r="Y30506" s="94"/>
      <c r="Z30506" s="99"/>
      <c r="AA30506" s="92"/>
    </row>
    <row r="30507" spans="25:27" hidden="1">
      <c r="Y30507" s="94"/>
      <c r="Z30507" s="99"/>
      <c r="AA30507" s="92"/>
    </row>
    <row r="30508" spans="25:27" hidden="1">
      <c r="Y30508" s="94"/>
      <c r="Z30508" s="99"/>
      <c r="AA30508" s="92"/>
    </row>
    <row r="30509" spans="25:27" hidden="1">
      <c r="Y30509" s="94"/>
      <c r="Z30509" s="99"/>
      <c r="AA30509" s="92"/>
    </row>
    <row r="30510" spans="25:27" hidden="1">
      <c r="Y30510" s="94"/>
      <c r="Z30510" s="99"/>
      <c r="AA30510" s="92"/>
    </row>
    <row r="30511" spans="25:27" hidden="1">
      <c r="Y30511" s="94"/>
      <c r="Z30511" s="99"/>
      <c r="AA30511" s="92"/>
    </row>
    <row r="30512" spans="25:27" hidden="1">
      <c r="Y30512" s="94"/>
      <c r="Z30512" s="99"/>
      <c r="AA30512" s="92"/>
    </row>
    <row r="30513" spans="25:27" hidden="1">
      <c r="Y30513" s="94"/>
      <c r="Z30513" s="99"/>
      <c r="AA30513" s="92"/>
    </row>
    <row r="30514" spans="25:27" hidden="1">
      <c r="Y30514" s="94"/>
      <c r="Z30514" s="99"/>
      <c r="AA30514" s="92"/>
    </row>
    <row r="30515" spans="25:27" hidden="1">
      <c r="Y30515" s="94"/>
      <c r="Z30515" s="99"/>
      <c r="AA30515" s="92"/>
    </row>
    <row r="30516" spans="25:27" hidden="1">
      <c r="Y30516" s="94"/>
      <c r="Z30516" s="99"/>
      <c r="AA30516" s="92"/>
    </row>
    <row r="30517" spans="25:27" hidden="1">
      <c r="Y30517" s="94"/>
      <c r="Z30517" s="99"/>
      <c r="AA30517" s="92"/>
    </row>
    <row r="30518" spans="25:27" hidden="1">
      <c r="Y30518" s="94"/>
      <c r="Z30518" s="99"/>
      <c r="AA30518" s="92"/>
    </row>
    <row r="30519" spans="25:27" hidden="1">
      <c r="Y30519" s="94"/>
      <c r="Z30519" s="99"/>
      <c r="AA30519" s="92"/>
    </row>
    <row r="30520" spans="25:27" hidden="1">
      <c r="Y30520" s="94"/>
      <c r="Z30520" s="99"/>
      <c r="AA30520" s="92"/>
    </row>
    <row r="30521" spans="25:27" hidden="1">
      <c r="Y30521" s="94"/>
      <c r="Z30521" s="99"/>
      <c r="AA30521" s="92"/>
    </row>
    <row r="30522" spans="25:27" hidden="1">
      <c r="Y30522" s="94"/>
      <c r="Z30522" s="99"/>
      <c r="AA30522" s="92"/>
    </row>
    <row r="30523" spans="25:27" hidden="1">
      <c r="Y30523" s="94"/>
      <c r="Z30523" s="99"/>
      <c r="AA30523" s="92"/>
    </row>
    <row r="30524" spans="25:27" hidden="1">
      <c r="Y30524" s="94"/>
      <c r="Z30524" s="99"/>
      <c r="AA30524" s="92"/>
    </row>
    <row r="30525" spans="25:27" hidden="1">
      <c r="Y30525" s="94"/>
      <c r="Z30525" s="99"/>
      <c r="AA30525" s="92"/>
    </row>
    <row r="30526" spans="25:27" hidden="1">
      <c r="Y30526" s="94"/>
      <c r="Z30526" s="99"/>
      <c r="AA30526" s="92"/>
    </row>
    <row r="30527" spans="25:27" hidden="1">
      <c r="Y30527" s="94"/>
      <c r="Z30527" s="99"/>
      <c r="AA30527" s="92"/>
    </row>
    <row r="30528" spans="25:27" hidden="1">
      <c r="Y30528" s="94"/>
      <c r="Z30528" s="99"/>
      <c r="AA30528" s="92"/>
    </row>
    <row r="30529" spans="25:27" hidden="1">
      <c r="Y30529" s="94"/>
      <c r="Z30529" s="99"/>
      <c r="AA30529" s="92"/>
    </row>
    <row r="30530" spans="25:27" hidden="1">
      <c r="Y30530" s="94"/>
      <c r="Z30530" s="99"/>
      <c r="AA30530" s="92"/>
    </row>
    <row r="30531" spans="25:27" hidden="1">
      <c r="Y30531" s="94"/>
      <c r="Z30531" s="99"/>
      <c r="AA30531" s="92"/>
    </row>
    <row r="30532" spans="25:27" hidden="1">
      <c r="Y30532" s="94"/>
      <c r="Z30532" s="99"/>
      <c r="AA30532" s="92"/>
    </row>
    <row r="30533" spans="25:27" hidden="1">
      <c r="Y30533" s="94"/>
      <c r="Z30533" s="99"/>
      <c r="AA30533" s="92"/>
    </row>
    <row r="30534" spans="25:27" hidden="1">
      <c r="Y30534" s="94"/>
      <c r="Z30534" s="99"/>
      <c r="AA30534" s="92"/>
    </row>
    <row r="30535" spans="25:27" hidden="1">
      <c r="Y30535" s="94"/>
      <c r="Z30535" s="99"/>
      <c r="AA30535" s="92"/>
    </row>
    <row r="30536" spans="25:27" hidden="1">
      <c r="Y30536" s="94"/>
      <c r="Z30536" s="99"/>
      <c r="AA30536" s="92"/>
    </row>
    <row r="30537" spans="25:27" hidden="1">
      <c r="Y30537" s="94"/>
      <c r="Z30537" s="99"/>
      <c r="AA30537" s="92"/>
    </row>
    <row r="30538" spans="25:27" hidden="1">
      <c r="Y30538" s="94"/>
      <c r="Z30538" s="99"/>
      <c r="AA30538" s="92"/>
    </row>
    <row r="30539" spans="25:27" hidden="1">
      <c r="Y30539" s="94"/>
      <c r="Z30539" s="99"/>
      <c r="AA30539" s="92"/>
    </row>
    <row r="30540" spans="25:27" hidden="1">
      <c r="Y30540" s="94"/>
      <c r="Z30540" s="99"/>
      <c r="AA30540" s="92"/>
    </row>
    <row r="30541" spans="25:27" hidden="1">
      <c r="Y30541" s="94"/>
      <c r="Z30541" s="99"/>
      <c r="AA30541" s="92"/>
    </row>
    <row r="30542" spans="25:27" hidden="1">
      <c r="Y30542" s="94"/>
      <c r="Z30542" s="99"/>
      <c r="AA30542" s="92"/>
    </row>
    <row r="30543" spans="25:27" hidden="1">
      <c r="Y30543" s="94"/>
      <c r="Z30543" s="99"/>
      <c r="AA30543" s="92"/>
    </row>
    <row r="30544" spans="25:27" hidden="1">
      <c r="Y30544" s="94"/>
      <c r="Z30544" s="99"/>
      <c r="AA30544" s="92"/>
    </row>
    <row r="30545" spans="25:27" hidden="1">
      <c r="Y30545" s="94"/>
      <c r="Z30545" s="99"/>
      <c r="AA30545" s="92"/>
    </row>
    <row r="30546" spans="25:27" hidden="1">
      <c r="Y30546" s="94"/>
      <c r="Z30546" s="99"/>
      <c r="AA30546" s="92"/>
    </row>
    <row r="30547" spans="25:27" hidden="1">
      <c r="Y30547" s="94"/>
      <c r="Z30547" s="99"/>
      <c r="AA30547" s="92"/>
    </row>
    <row r="30548" spans="25:27" hidden="1">
      <c r="Y30548" s="94"/>
      <c r="Z30548" s="99"/>
      <c r="AA30548" s="92"/>
    </row>
    <row r="30549" spans="25:27" hidden="1">
      <c r="Y30549" s="94"/>
      <c r="Z30549" s="99"/>
      <c r="AA30549" s="92"/>
    </row>
    <row r="30550" spans="25:27" hidden="1">
      <c r="Y30550" s="94"/>
      <c r="Z30550" s="99"/>
      <c r="AA30550" s="92"/>
    </row>
    <row r="30551" spans="25:27" hidden="1">
      <c r="Y30551" s="94"/>
      <c r="Z30551" s="99"/>
      <c r="AA30551" s="92"/>
    </row>
    <row r="30552" spans="25:27" hidden="1">
      <c r="Y30552" s="94"/>
      <c r="Z30552" s="99"/>
      <c r="AA30552" s="92"/>
    </row>
    <row r="30553" spans="25:27" hidden="1">
      <c r="Y30553" s="94"/>
      <c r="Z30553" s="99"/>
      <c r="AA30553" s="92"/>
    </row>
    <row r="30554" spans="25:27" hidden="1">
      <c r="Y30554" s="94"/>
      <c r="Z30554" s="99"/>
      <c r="AA30554" s="92"/>
    </row>
    <row r="30555" spans="25:27" hidden="1">
      <c r="Y30555" s="94"/>
      <c r="Z30555" s="99"/>
      <c r="AA30555" s="92"/>
    </row>
    <row r="30556" spans="25:27" hidden="1">
      <c r="Y30556" s="94"/>
      <c r="Z30556" s="99"/>
      <c r="AA30556" s="92"/>
    </row>
    <row r="30557" spans="25:27" hidden="1">
      <c r="Y30557" s="94"/>
      <c r="Z30557" s="99"/>
      <c r="AA30557" s="92"/>
    </row>
    <row r="30558" spans="25:27" hidden="1">
      <c r="Y30558" s="94"/>
      <c r="Z30558" s="99"/>
      <c r="AA30558" s="92"/>
    </row>
    <row r="30559" spans="25:27" hidden="1">
      <c r="Y30559" s="94"/>
      <c r="Z30559" s="99"/>
      <c r="AA30559" s="92"/>
    </row>
    <row r="30560" spans="25:27" hidden="1">
      <c r="Y30560" s="94"/>
      <c r="Z30560" s="99"/>
      <c r="AA30560" s="92"/>
    </row>
    <row r="30561" spans="25:27" hidden="1">
      <c r="Y30561" s="94"/>
      <c r="Z30561" s="99"/>
      <c r="AA30561" s="92"/>
    </row>
    <row r="30562" spans="25:27" hidden="1">
      <c r="Y30562" s="94"/>
      <c r="Z30562" s="99"/>
      <c r="AA30562" s="92"/>
    </row>
    <row r="30563" spans="25:27" hidden="1">
      <c r="Y30563" s="94"/>
      <c r="Z30563" s="99"/>
      <c r="AA30563" s="92"/>
    </row>
    <row r="30564" spans="25:27" hidden="1">
      <c r="Y30564" s="94"/>
      <c r="Z30564" s="99"/>
      <c r="AA30564" s="92"/>
    </row>
    <row r="30565" spans="25:27" hidden="1">
      <c r="Y30565" s="94"/>
      <c r="Z30565" s="99"/>
      <c r="AA30565" s="92"/>
    </row>
    <row r="30566" spans="25:27" hidden="1">
      <c r="Y30566" s="94"/>
      <c r="Z30566" s="99"/>
      <c r="AA30566" s="92"/>
    </row>
    <row r="30567" spans="25:27" hidden="1">
      <c r="Y30567" s="94"/>
      <c r="Z30567" s="99"/>
      <c r="AA30567" s="92"/>
    </row>
    <row r="30568" spans="25:27" hidden="1">
      <c r="Y30568" s="94"/>
      <c r="Z30568" s="99"/>
      <c r="AA30568" s="92"/>
    </row>
    <row r="30569" spans="25:27" hidden="1">
      <c r="Y30569" s="94"/>
      <c r="Z30569" s="99"/>
      <c r="AA30569" s="92"/>
    </row>
    <row r="30570" spans="25:27" hidden="1">
      <c r="Y30570" s="94"/>
      <c r="Z30570" s="99"/>
      <c r="AA30570" s="92"/>
    </row>
    <row r="30571" spans="25:27" hidden="1">
      <c r="Y30571" s="94"/>
      <c r="Z30571" s="99"/>
      <c r="AA30571" s="92"/>
    </row>
    <row r="30572" spans="25:27" hidden="1">
      <c r="Y30572" s="94"/>
      <c r="Z30572" s="99"/>
      <c r="AA30572" s="92"/>
    </row>
    <row r="30573" spans="25:27" hidden="1">
      <c r="Y30573" s="94"/>
      <c r="Z30573" s="99"/>
      <c r="AA30573" s="92"/>
    </row>
    <row r="30574" spans="25:27" hidden="1">
      <c r="Y30574" s="94"/>
      <c r="Z30574" s="99"/>
      <c r="AA30574" s="92"/>
    </row>
    <row r="30575" spans="25:27" hidden="1">
      <c r="Y30575" s="94"/>
      <c r="Z30575" s="99"/>
      <c r="AA30575" s="92"/>
    </row>
    <row r="30576" spans="25:27" hidden="1">
      <c r="Y30576" s="94"/>
      <c r="Z30576" s="99"/>
      <c r="AA30576" s="92"/>
    </row>
    <row r="30577" spans="25:27" hidden="1">
      <c r="Y30577" s="94"/>
      <c r="Z30577" s="99"/>
      <c r="AA30577" s="92"/>
    </row>
    <row r="30578" spans="25:27" hidden="1">
      <c r="Y30578" s="94"/>
      <c r="Z30578" s="99"/>
      <c r="AA30578" s="92"/>
    </row>
    <row r="30579" spans="25:27" hidden="1">
      <c r="Y30579" s="94"/>
      <c r="Z30579" s="99"/>
      <c r="AA30579" s="92"/>
    </row>
    <row r="30580" spans="25:27" hidden="1">
      <c r="Y30580" s="94"/>
      <c r="Z30580" s="99"/>
      <c r="AA30580" s="92"/>
    </row>
    <row r="30581" spans="25:27" hidden="1">
      <c r="Y30581" s="94"/>
      <c r="Z30581" s="99"/>
      <c r="AA30581" s="92"/>
    </row>
    <row r="30582" spans="25:27" hidden="1">
      <c r="Y30582" s="94"/>
      <c r="Z30582" s="99"/>
      <c r="AA30582" s="92"/>
    </row>
    <row r="30583" spans="25:27" hidden="1">
      <c r="Y30583" s="94"/>
      <c r="Z30583" s="99"/>
      <c r="AA30583" s="92"/>
    </row>
    <row r="30584" spans="25:27" hidden="1">
      <c r="Y30584" s="94"/>
      <c r="Z30584" s="99"/>
      <c r="AA30584" s="92"/>
    </row>
    <row r="30585" spans="25:27" hidden="1">
      <c r="Y30585" s="94"/>
      <c r="Z30585" s="99"/>
      <c r="AA30585" s="92"/>
    </row>
    <row r="30586" spans="25:27" hidden="1">
      <c r="Y30586" s="94"/>
      <c r="Z30586" s="99"/>
      <c r="AA30586" s="92"/>
    </row>
    <row r="30587" spans="25:27" hidden="1">
      <c r="Y30587" s="94"/>
      <c r="Z30587" s="99"/>
      <c r="AA30587" s="92"/>
    </row>
    <row r="30588" spans="25:27" hidden="1">
      <c r="Y30588" s="94"/>
      <c r="Z30588" s="99"/>
      <c r="AA30588" s="92"/>
    </row>
    <row r="30589" spans="25:27" hidden="1">
      <c r="Y30589" s="94"/>
      <c r="Z30589" s="99"/>
      <c r="AA30589" s="92"/>
    </row>
    <row r="30590" spans="25:27" hidden="1">
      <c r="Y30590" s="94"/>
      <c r="Z30590" s="99"/>
      <c r="AA30590" s="92"/>
    </row>
    <row r="30591" spans="25:27" hidden="1">
      <c r="Y30591" s="94"/>
      <c r="Z30591" s="99"/>
      <c r="AA30591" s="92"/>
    </row>
    <row r="30592" spans="25:27" hidden="1">
      <c r="Y30592" s="94"/>
      <c r="Z30592" s="99"/>
      <c r="AA30592" s="92"/>
    </row>
    <row r="30593" spans="25:27" hidden="1">
      <c r="Y30593" s="94"/>
      <c r="Z30593" s="99"/>
      <c r="AA30593" s="92"/>
    </row>
    <row r="30594" spans="25:27" hidden="1">
      <c r="Y30594" s="94"/>
      <c r="Z30594" s="99"/>
      <c r="AA30594" s="92"/>
    </row>
    <row r="30595" spans="25:27" hidden="1">
      <c r="Y30595" s="94"/>
      <c r="Z30595" s="99"/>
      <c r="AA30595" s="92"/>
    </row>
    <row r="30596" spans="25:27" hidden="1">
      <c r="Y30596" s="94"/>
      <c r="Z30596" s="99"/>
      <c r="AA30596" s="92"/>
    </row>
    <row r="30597" spans="25:27" hidden="1">
      <c r="Y30597" s="94"/>
      <c r="Z30597" s="99"/>
      <c r="AA30597" s="92"/>
    </row>
    <row r="30598" spans="25:27" hidden="1">
      <c r="Y30598" s="94"/>
      <c r="Z30598" s="99"/>
      <c r="AA30598" s="92"/>
    </row>
    <row r="30599" spans="25:27" hidden="1">
      <c r="Y30599" s="94"/>
      <c r="Z30599" s="99"/>
      <c r="AA30599" s="92"/>
    </row>
    <row r="30600" spans="25:27" hidden="1">
      <c r="Y30600" s="94"/>
      <c r="Z30600" s="99"/>
      <c r="AA30600" s="92"/>
    </row>
    <row r="30601" spans="25:27" hidden="1">
      <c r="Y30601" s="94"/>
      <c r="Z30601" s="99"/>
      <c r="AA30601" s="92"/>
    </row>
    <row r="30602" spans="25:27" hidden="1">
      <c r="Y30602" s="94"/>
      <c r="Z30602" s="99"/>
      <c r="AA30602" s="92"/>
    </row>
    <row r="30603" spans="25:27" hidden="1">
      <c r="Y30603" s="94"/>
      <c r="Z30603" s="99"/>
      <c r="AA30603" s="92"/>
    </row>
    <row r="30604" spans="25:27" hidden="1">
      <c r="Y30604" s="94"/>
      <c r="Z30604" s="99"/>
      <c r="AA30604" s="92"/>
    </row>
    <row r="30605" spans="25:27" hidden="1">
      <c r="Y30605" s="94"/>
      <c r="Z30605" s="99"/>
      <c r="AA30605" s="92"/>
    </row>
    <row r="30606" spans="25:27" hidden="1">
      <c r="Y30606" s="94"/>
      <c r="Z30606" s="99"/>
      <c r="AA30606" s="92"/>
    </row>
    <row r="30607" spans="25:27" hidden="1">
      <c r="Y30607" s="94"/>
      <c r="Z30607" s="99"/>
      <c r="AA30607" s="92"/>
    </row>
    <row r="30608" spans="25:27" hidden="1">
      <c r="Y30608" s="94"/>
      <c r="Z30608" s="99"/>
      <c r="AA30608" s="92"/>
    </row>
    <row r="30609" spans="25:27" hidden="1">
      <c r="Y30609" s="94"/>
      <c r="Z30609" s="99"/>
      <c r="AA30609" s="92"/>
    </row>
    <row r="30610" spans="25:27" hidden="1">
      <c r="Y30610" s="94"/>
      <c r="Z30610" s="99"/>
      <c r="AA30610" s="92"/>
    </row>
    <row r="30611" spans="25:27" hidden="1">
      <c r="Y30611" s="94"/>
      <c r="Z30611" s="99"/>
      <c r="AA30611" s="92"/>
    </row>
    <row r="30612" spans="25:27" hidden="1">
      <c r="Y30612" s="94"/>
      <c r="Z30612" s="99"/>
      <c r="AA30612" s="92"/>
    </row>
    <row r="30613" spans="25:27" hidden="1">
      <c r="Y30613" s="94"/>
      <c r="Z30613" s="99"/>
      <c r="AA30613" s="92"/>
    </row>
    <row r="30614" spans="25:27" hidden="1">
      <c r="Y30614" s="94"/>
      <c r="Z30614" s="99"/>
      <c r="AA30614" s="92"/>
    </row>
    <row r="30615" spans="25:27" hidden="1">
      <c r="Y30615" s="94"/>
      <c r="Z30615" s="99"/>
      <c r="AA30615" s="92"/>
    </row>
    <row r="30616" spans="25:27" hidden="1">
      <c r="Y30616" s="94"/>
      <c r="Z30616" s="99"/>
      <c r="AA30616" s="92"/>
    </row>
    <row r="30617" spans="25:27" hidden="1">
      <c r="Y30617" s="94"/>
      <c r="Z30617" s="99"/>
      <c r="AA30617" s="92"/>
    </row>
    <row r="30618" spans="25:27" hidden="1">
      <c r="Y30618" s="94"/>
      <c r="Z30618" s="99"/>
      <c r="AA30618" s="92"/>
    </row>
    <row r="30619" spans="25:27" hidden="1">
      <c r="Y30619" s="94"/>
      <c r="Z30619" s="99"/>
      <c r="AA30619" s="92"/>
    </row>
    <row r="30620" spans="25:27" hidden="1">
      <c r="Y30620" s="94"/>
      <c r="Z30620" s="99"/>
      <c r="AA30620" s="92"/>
    </row>
    <row r="30621" spans="25:27" hidden="1">
      <c r="Y30621" s="94"/>
      <c r="Z30621" s="99"/>
      <c r="AA30621" s="92"/>
    </row>
    <row r="30622" spans="25:27" hidden="1">
      <c r="Y30622" s="94"/>
      <c r="Z30622" s="99"/>
      <c r="AA30622" s="92"/>
    </row>
    <row r="30623" spans="25:27" hidden="1">
      <c r="Y30623" s="94"/>
      <c r="Z30623" s="99"/>
      <c r="AA30623" s="92"/>
    </row>
    <row r="30624" spans="25:27" hidden="1">
      <c r="Y30624" s="94"/>
      <c r="Z30624" s="99"/>
      <c r="AA30624" s="92"/>
    </row>
    <row r="30625" spans="25:27" hidden="1">
      <c r="Y30625" s="94"/>
      <c r="Z30625" s="99"/>
      <c r="AA30625" s="92"/>
    </row>
    <row r="30626" spans="25:27" hidden="1">
      <c r="Y30626" s="94"/>
      <c r="Z30626" s="99"/>
      <c r="AA30626" s="92"/>
    </row>
    <row r="30627" spans="25:27" hidden="1">
      <c r="Y30627" s="94"/>
      <c r="Z30627" s="99"/>
      <c r="AA30627" s="92"/>
    </row>
    <row r="30628" spans="25:27" hidden="1">
      <c r="Y30628" s="94"/>
      <c r="Z30628" s="99"/>
      <c r="AA30628" s="92"/>
    </row>
    <row r="30629" spans="25:27" hidden="1">
      <c r="Y30629" s="94"/>
      <c r="Z30629" s="99"/>
      <c r="AA30629" s="92"/>
    </row>
    <row r="30630" spans="25:27" hidden="1">
      <c r="Y30630" s="94"/>
      <c r="Z30630" s="99"/>
      <c r="AA30630" s="92"/>
    </row>
    <row r="30631" spans="25:27" hidden="1">
      <c r="Y30631" s="94"/>
      <c r="Z30631" s="99"/>
      <c r="AA30631" s="92"/>
    </row>
    <row r="30632" spans="25:27" hidden="1">
      <c r="Y30632" s="94"/>
      <c r="Z30632" s="99"/>
      <c r="AA30632" s="92"/>
    </row>
    <row r="30633" spans="25:27" hidden="1">
      <c r="Y30633" s="94"/>
      <c r="Z30633" s="99"/>
      <c r="AA30633" s="92"/>
    </row>
    <row r="30634" spans="25:27" hidden="1">
      <c r="Y30634" s="94"/>
      <c r="Z30634" s="99"/>
      <c r="AA30634" s="92"/>
    </row>
    <row r="30635" spans="25:27" hidden="1">
      <c r="Y30635" s="94"/>
      <c r="Z30635" s="99"/>
      <c r="AA30635" s="92"/>
    </row>
    <row r="30636" spans="25:27" hidden="1">
      <c r="Y30636" s="94"/>
      <c r="Z30636" s="99"/>
      <c r="AA30636" s="92"/>
    </row>
    <row r="30637" spans="25:27" hidden="1">
      <c r="Y30637" s="94"/>
      <c r="Z30637" s="99"/>
      <c r="AA30637" s="92"/>
    </row>
    <row r="30638" spans="25:27" hidden="1">
      <c r="Y30638" s="94"/>
      <c r="Z30638" s="99"/>
      <c r="AA30638" s="92"/>
    </row>
    <row r="30639" spans="25:27" hidden="1">
      <c r="Y30639" s="94"/>
      <c r="Z30639" s="99"/>
      <c r="AA30639" s="92"/>
    </row>
    <row r="30640" spans="25:27" hidden="1">
      <c r="Y30640" s="94"/>
      <c r="Z30640" s="99"/>
      <c r="AA30640" s="92"/>
    </row>
    <row r="30641" spans="25:27" hidden="1">
      <c r="Y30641" s="94"/>
      <c r="Z30641" s="99"/>
      <c r="AA30641" s="92"/>
    </row>
    <row r="30642" spans="25:27" hidden="1">
      <c r="Y30642" s="94"/>
      <c r="Z30642" s="99"/>
      <c r="AA30642" s="92"/>
    </row>
    <row r="30643" spans="25:27" hidden="1">
      <c r="Y30643" s="94"/>
      <c r="Z30643" s="99"/>
      <c r="AA30643" s="92"/>
    </row>
    <row r="30644" spans="25:27" hidden="1">
      <c r="Y30644" s="94"/>
      <c r="Z30644" s="99"/>
      <c r="AA30644" s="92"/>
    </row>
    <row r="30645" spans="25:27" hidden="1">
      <c r="Y30645" s="94"/>
      <c r="Z30645" s="99"/>
      <c r="AA30645" s="92"/>
    </row>
    <row r="30646" spans="25:27" hidden="1">
      <c r="Y30646" s="94"/>
      <c r="Z30646" s="99"/>
      <c r="AA30646" s="92"/>
    </row>
    <row r="30647" spans="25:27" hidden="1">
      <c r="Y30647" s="94"/>
      <c r="Z30647" s="99"/>
      <c r="AA30647" s="92"/>
    </row>
    <row r="30648" spans="25:27" hidden="1">
      <c r="Y30648" s="94"/>
      <c r="Z30648" s="99"/>
      <c r="AA30648" s="92"/>
    </row>
    <row r="30649" spans="25:27" hidden="1">
      <c r="Y30649" s="94"/>
      <c r="Z30649" s="99"/>
      <c r="AA30649" s="92"/>
    </row>
    <row r="30650" spans="25:27" hidden="1">
      <c r="Y30650" s="94"/>
      <c r="Z30650" s="99"/>
      <c r="AA30650" s="92"/>
    </row>
    <row r="30651" spans="25:27" hidden="1">
      <c r="Y30651" s="94"/>
      <c r="Z30651" s="99"/>
      <c r="AA30651" s="92"/>
    </row>
    <row r="30652" spans="25:27" hidden="1">
      <c r="Y30652" s="94"/>
      <c r="Z30652" s="99"/>
      <c r="AA30652" s="92"/>
    </row>
    <row r="30653" spans="25:27" hidden="1">
      <c r="Y30653" s="94"/>
      <c r="Z30653" s="99"/>
      <c r="AA30653" s="92"/>
    </row>
    <row r="30654" spans="25:27" hidden="1">
      <c r="Y30654" s="94"/>
      <c r="Z30654" s="99"/>
      <c r="AA30654" s="92"/>
    </row>
    <row r="30655" spans="25:27" hidden="1">
      <c r="Y30655" s="94"/>
      <c r="Z30655" s="99"/>
      <c r="AA30655" s="92"/>
    </row>
    <row r="30656" spans="25:27" hidden="1">
      <c r="Y30656" s="94"/>
      <c r="Z30656" s="99"/>
      <c r="AA30656" s="92"/>
    </row>
    <row r="30657" spans="25:27" hidden="1">
      <c r="Y30657" s="94"/>
      <c r="Z30657" s="99"/>
      <c r="AA30657" s="92"/>
    </row>
    <row r="30658" spans="25:27" hidden="1">
      <c r="Y30658" s="94"/>
      <c r="Z30658" s="99"/>
      <c r="AA30658" s="92"/>
    </row>
    <row r="30659" spans="25:27" hidden="1">
      <c r="Y30659" s="94"/>
      <c r="Z30659" s="99"/>
      <c r="AA30659" s="92"/>
    </row>
    <row r="30660" spans="25:27" hidden="1">
      <c r="Y30660" s="94"/>
      <c r="Z30660" s="99"/>
      <c r="AA30660" s="92"/>
    </row>
    <row r="30661" spans="25:27" hidden="1">
      <c r="Y30661" s="94"/>
      <c r="Z30661" s="99"/>
      <c r="AA30661" s="92"/>
    </row>
    <row r="30662" spans="25:27" hidden="1">
      <c r="Y30662" s="94"/>
      <c r="Z30662" s="99"/>
      <c r="AA30662" s="92"/>
    </row>
    <row r="30663" spans="25:27" hidden="1">
      <c r="Y30663" s="94"/>
      <c r="Z30663" s="99"/>
      <c r="AA30663" s="92"/>
    </row>
    <row r="30664" spans="25:27" hidden="1">
      <c r="Y30664" s="94"/>
      <c r="Z30664" s="99"/>
      <c r="AA30664" s="92"/>
    </row>
    <row r="30665" spans="25:27" hidden="1">
      <c r="Y30665" s="94"/>
      <c r="Z30665" s="99"/>
      <c r="AA30665" s="92"/>
    </row>
    <row r="30666" spans="25:27" hidden="1">
      <c r="Y30666" s="94"/>
      <c r="Z30666" s="99"/>
      <c r="AA30666" s="92"/>
    </row>
    <row r="30667" spans="25:27" hidden="1">
      <c r="Y30667" s="94"/>
      <c r="Z30667" s="99"/>
      <c r="AA30667" s="92"/>
    </row>
    <row r="30668" spans="25:27" hidden="1">
      <c r="Y30668" s="94"/>
      <c r="Z30668" s="99"/>
      <c r="AA30668" s="92"/>
    </row>
    <row r="30669" spans="25:27" hidden="1">
      <c r="Y30669" s="94"/>
      <c r="Z30669" s="99"/>
      <c r="AA30669" s="92"/>
    </row>
    <row r="30670" spans="25:27" hidden="1">
      <c r="Y30670" s="94"/>
      <c r="Z30670" s="99"/>
      <c r="AA30670" s="92"/>
    </row>
    <row r="30671" spans="25:27" hidden="1">
      <c r="Y30671" s="94"/>
      <c r="Z30671" s="99"/>
      <c r="AA30671" s="92"/>
    </row>
    <row r="30672" spans="25:27" hidden="1">
      <c r="Y30672" s="94"/>
      <c r="Z30672" s="99"/>
      <c r="AA30672" s="92"/>
    </row>
    <row r="30673" spans="25:27" hidden="1">
      <c r="Y30673" s="94"/>
      <c r="Z30673" s="99"/>
      <c r="AA30673" s="92"/>
    </row>
    <row r="30674" spans="25:27" hidden="1">
      <c r="Y30674" s="94"/>
      <c r="Z30674" s="99"/>
      <c r="AA30674" s="92"/>
    </row>
    <row r="30675" spans="25:27" hidden="1">
      <c r="Y30675" s="94"/>
      <c r="Z30675" s="99"/>
      <c r="AA30675" s="92"/>
    </row>
    <row r="30676" spans="25:27" hidden="1">
      <c r="Y30676" s="94"/>
      <c r="Z30676" s="99"/>
      <c r="AA30676" s="92"/>
    </row>
    <row r="30677" spans="25:27" hidden="1">
      <c r="Y30677" s="94"/>
      <c r="Z30677" s="99"/>
      <c r="AA30677" s="92"/>
    </row>
    <row r="30678" spans="25:27" hidden="1">
      <c r="Y30678" s="94"/>
      <c r="Z30678" s="99"/>
      <c r="AA30678" s="92"/>
    </row>
    <row r="30679" spans="25:27" hidden="1">
      <c r="Y30679" s="94"/>
      <c r="Z30679" s="99"/>
      <c r="AA30679" s="92"/>
    </row>
    <row r="30680" spans="25:27" hidden="1">
      <c r="Y30680" s="94"/>
      <c r="Z30680" s="99"/>
      <c r="AA30680" s="92"/>
    </row>
    <row r="30681" spans="25:27" hidden="1">
      <c r="Y30681" s="94"/>
      <c r="Z30681" s="99"/>
      <c r="AA30681" s="92"/>
    </row>
    <row r="30682" spans="25:27" hidden="1">
      <c r="Y30682" s="94"/>
      <c r="Z30682" s="99"/>
      <c r="AA30682" s="92"/>
    </row>
    <row r="30683" spans="25:27" hidden="1">
      <c r="Y30683" s="94"/>
      <c r="Z30683" s="99"/>
      <c r="AA30683" s="92"/>
    </row>
    <row r="30684" spans="25:27" hidden="1">
      <c r="Y30684" s="94"/>
      <c r="Z30684" s="99"/>
      <c r="AA30684" s="92"/>
    </row>
    <row r="30685" spans="25:27" hidden="1">
      <c r="Y30685" s="94"/>
      <c r="Z30685" s="99"/>
      <c r="AA30685" s="92"/>
    </row>
    <row r="30686" spans="25:27" hidden="1">
      <c r="Y30686" s="94"/>
      <c r="Z30686" s="99"/>
      <c r="AA30686" s="92"/>
    </row>
    <row r="30687" spans="25:27" hidden="1">
      <c r="Y30687" s="94"/>
      <c r="Z30687" s="99"/>
      <c r="AA30687" s="92"/>
    </row>
    <row r="30688" spans="25:27" hidden="1">
      <c r="Y30688" s="94"/>
      <c r="Z30688" s="99"/>
      <c r="AA30688" s="92"/>
    </row>
    <row r="30689" spans="25:27" hidden="1">
      <c r="Y30689" s="94"/>
      <c r="Z30689" s="99"/>
      <c r="AA30689" s="92"/>
    </row>
    <row r="30690" spans="25:27" hidden="1">
      <c r="Y30690" s="94"/>
      <c r="Z30690" s="99"/>
      <c r="AA30690" s="92"/>
    </row>
    <row r="30691" spans="25:27" hidden="1">
      <c r="Y30691" s="94"/>
      <c r="Z30691" s="99"/>
      <c r="AA30691" s="92"/>
    </row>
    <row r="30692" spans="25:27" hidden="1">
      <c r="Y30692" s="94"/>
      <c r="Z30692" s="99"/>
      <c r="AA30692" s="92"/>
    </row>
    <row r="30693" spans="25:27" hidden="1">
      <c r="Y30693" s="94"/>
      <c r="Z30693" s="99"/>
      <c r="AA30693" s="92"/>
    </row>
    <row r="30694" spans="25:27" hidden="1">
      <c r="Y30694" s="94"/>
      <c r="Z30694" s="99"/>
      <c r="AA30694" s="92"/>
    </row>
    <row r="30695" spans="25:27" hidden="1">
      <c r="Y30695" s="94"/>
      <c r="Z30695" s="99"/>
      <c r="AA30695" s="92"/>
    </row>
    <row r="30696" spans="25:27" hidden="1">
      <c r="Y30696" s="94"/>
      <c r="Z30696" s="99"/>
      <c r="AA30696" s="92"/>
    </row>
    <row r="30697" spans="25:27" hidden="1">
      <c r="Y30697" s="94"/>
      <c r="Z30697" s="99"/>
      <c r="AA30697" s="92"/>
    </row>
    <row r="30698" spans="25:27" hidden="1">
      <c r="Y30698" s="94"/>
      <c r="Z30698" s="99"/>
      <c r="AA30698" s="92"/>
    </row>
    <row r="30699" spans="25:27" hidden="1">
      <c r="Y30699" s="94"/>
      <c r="Z30699" s="99"/>
      <c r="AA30699" s="92"/>
    </row>
    <row r="30700" spans="25:27" hidden="1">
      <c r="Y30700" s="94"/>
      <c r="Z30700" s="99"/>
      <c r="AA30700" s="92"/>
    </row>
    <row r="30701" spans="25:27" hidden="1">
      <c r="Y30701" s="94"/>
      <c r="Z30701" s="99"/>
      <c r="AA30701" s="92"/>
    </row>
    <row r="30702" spans="25:27" hidden="1">
      <c r="Y30702" s="94"/>
      <c r="Z30702" s="99"/>
      <c r="AA30702" s="92"/>
    </row>
    <row r="30703" spans="25:27" hidden="1">
      <c r="Y30703" s="94"/>
      <c r="Z30703" s="99"/>
      <c r="AA30703" s="92"/>
    </row>
    <row r="30704" spans="25:27" hidden="1">
      <c r="Y30704" s="94"/>
      <c r="Z30704" s="99"/>
      <c r="AA30704" s="92"/>
    </row>
    <row r="30705" spans="25:27" hidden="1">
      <c r="Y30705" s="94"/>
      <c r="Z30705" s="99"/>
      <c r="AA30705" s="92"/>
    </row>
    <row r="30706" spans="25:27" hidden="1">
      <c r="Y30706" s="94"/>
      <c r="Z30706" s="99"/>
      <c r="AA30706" s="92"/>
    </row>
    <row r="30707" spans="25:27" hidden="1">
      <c r="Y30707" s="94"/>
      <c r="Z30707" s="99"/>
      <c r="AA30707" s="92"/>
    </row>
    <row r="30708" spans="25:27" hidden="1">
      <c r="Y30708" s="94"/>
      <c r="Z30708" s="99"/>
      <c r="AA30708" s="92"/>
    </row>
    <row r="30709" spans="25:27" hidden="1">
      <c r="Y30709" s="94"/>
      <c r="Z30709" s="99"/>
      <c r="AA30709" s="92"/>
    </row>
    <row r="30710" spans="25:27" hidden="1">
      <c r="Y30710" s="94"/>
      <c r="Z30710" s="99"/>
      <c r="AA30710" s="92"/>
    </row>
    <row r="30711" spans="25:27" hidden="1">
      <c r="Y30711" s="94"/>
      <c r="Z30711" s="99"/>
      <c r="AA30711" s="92"/>
    </row>
    <row r="30712" spans="25:27" hidden="1">
      <c r="Y30712" s="94"/>
      <c r="Z30712" s="99"/>
      <c r="AA30712" s="92"/>
    </row>
    <row r="30713" spans="25:27" hidden="1">
      <c r="Y30713" s="94"/>
      <c r="Z30713" s="99"/>
      <c r="AA30713" s="92"/>
    </row>
    <row r="30714" spans="25:27" hidden="1">
      <c r="Y30714" s="94"/>
      <c r="Z30714" s="99"/>
      <c r="AA30714" s="92"/>
    </row>
    <row r="30715" spans="25:27" hidden="1">
      <c r="Y30715" s="94"/>
      <c r="Z30715" s="99"/>
      <c r="AA30715" s="92"/>
    </row>
    <row r="30716" spans="25:27" hidden="1">
      <c r="Y30716" s="94"/>
      <c r="Z30716" s="99"/>
      <c r="AA30716" s="92"/>
    </row>
    <row r="30717" spans="25:27" hidden="1">
      <c r="Y30717" s="94"/>
      <c r="Z30717" s="99"/>
      <c r="AA30717" s="92"/>
    </row>
    <row r="30718" spans="25:27" hidden="1">
      <c r="Y30718" s="94"/>
      <c r="Z30718" s="99"/>
      <c r="AA30718" s="92"/>
    </row>
    <row r="30719" spans="25:27" hidden="1">
      <c r="Y30719" s="94"/>
      <c r="Z30719" s="99"/>
      <c r="AA30719" s="92"/>
    </row>
    <row r="30720" spans="25:27" hidden="1">
      <c r="Y30720" s="94"/>
      <c r="Z30720" s="99"/>
      <c r="AA30720" s="92"/>
    </row>
    <row r="30721" spans="25:27" hidden="1">
      <c r="Y30721" s="94"/>
      <c r="Z30721" s="99"/>
      <c r="AA30721" s="92"/>
    </row>
    <row r="30722" spans="25:27" hidden="1">
      <c r="Y30722" s="94"/>
      <c r="Z30722" s="99"/>
      <c r="AA30722" s="92"/>
    </row>
    <row r="30723" spans="25:27" hidden="1">
      <c r="Y30723" s="94"/>
      <c r="Z30723" s="99"/>
      <c r="AA30723" s="92"/>
    </row>
    <row r="30724" spans="25:27" hidden="1">
      <c r="Y30724" s="94"/>
      <c r="Z30724" s="99"/>
      <c r="AA30724" s="92"/>
    </row>
    <row r="30725" spans="25:27" hidden="1">
      <c r="Y30725" s="94"/>
      <c r="Z30725" s="99"/>
      <c r="AA30725" s="92"/>
    </row>
    <row r="30726" spans="25:27" hidden="1">
      <c r="Y30726" s="94"/>
      <c r="Z30726" s="99"/>
      <c r="AA30726" s="92"/>
    </row>
    <row r="30727" spans="25:27" hidden="1">
      <c r="Y30727" s="94"/>
      <c r="Z30727" s="99"/>
      <c r="AA30727" s="92"/>
    </row>
    <row r="30728" spans="25:27" hidden="1">
      <c r="Y30728" s="94"/>
      <c r="Z30728" s="99"/>
      <c r="AA30728" s="92"/>
    </row>
    <row r="30729" spans="25:27" hidden="1">
      <c r="Y30729" s="94"/>
      <c r="Z30729" s="99"/>
      <c r="AA30729" s="92"/>
    </row>
    <row r="30730" spans="25:27" hidden="1">
      <c r="Y30730" s="94"/>
      <c r="Z30730" s="99"/>
      <c r="AA30730" s="92"/>
    </row>
    <row r="30731" spans="25:27" hidden="1">
      <c r="Y30731" s="94"/>
      <c r="Z30731" s="99"/>
      <c r="AA30731" s="92"/>
    </row>
    <row r="30732" spans="25:27" hidden="1">
      <c r="Y30732" s="94"/>
      <c r="Z30732" s="99"/>
      <c r="AA30732" s="92"/>
    </row>
    <row r="30733" spans="25:27" hidden="1">
      <c r="Y30733" s="94"/>
      <c r="Z30733" s="99"/>
      <c r="AA30733" s="92"/>
    </row>
    <row r="30734" spans="25:27" hidden="1">
      <c r="Y30734" s="94"/>
      <c r="Z30734" s="99"/>
      <c r="AA30734" s="92"/>
    </row>
    <row r="30735" spans="25:27" hidden="1">
      <c r="Y30735" s="94"/>
      <c r="Z30735" s="99"/>
      <c r="AA30735" s="92"/>
    </row>
    <row r="30736" spans="25:27" hidden="1">
      <c r="Y30736" s="94"/>
      <c r="Z30736" s="99"/>
      <c r="AA30736" s="92"/>
    </row>
    <row r="30737" spans="25:27" hidden="1">
      <c r="Y30737" s="94"/>
      <c r="Z30737" s="99"/>
      <c r="AA30737" s="92"/>
    </row>
    <row r="30738" spans="25:27" hidden="1">
      <c r="Y30738" s="94"/>
      <c r="Z30738" s="99"/>
      <c r="AA30738" s="92"/>
    </row>
    <row r="30739" spans="25:27" hidden="1">
      <c r="Y30739" s="94"/>
      <c r="Z30739" s="99"/>
      <c r="AA30739" s="92"/>
    </row>
    <row r="30740" spans="25:27" hidden="1">
      <c r="Y30740" s="94"/>
      <c r="Z30740" s="99"/>
      <c r="AA30740" s="92"/>
    </row>
    <row r="30741" spans="25:27" hidden="1">
      <c r="Y30741" s="94"/>
      <c r="Z30741" s="99"/>
      <c r="AA30741" s="92"/>
    </row>
    <row r="30742" spans="25:27" hidden="1">
      <c r="Y30742" s="94"/>
      <c r="Z30742" s="99"/>
      <c r="AA30742" s="92"/>
    </row>
    <row r="30743" spans="25:27" hidden="1">
      <c r="Y30743" s="94"/>
      <c r="Z30743" s="99"/>
      <c r="AA30743" s="92"/>
    </row>
    <row r="30744" spans="25:27" hidden="1">
      <c r="Y30744" s="94"/>
      <c r="Z30744" s="99"/>
      <c r="AA30744" s="92"/>
    </row>
    <row r="30745" spans="25:27" hidden="1">
      <c r="Y30745" s="94"/>
      <c r="Z30745" s="99"/>
      <c r="AA30745" s="92"/>
    </row>
    <row r="30746" spans="25:27" hidden="1">
      <c r="Y30746" s="94"/>
      <c r="Z30746" s="99"/>
      <c r="AA30746" s="92"/>
    </row>
    <row r="30747" spans="25:27" hidden="1">
      <c r="Y30747" s="94"/>
      <c r="Z30747" s="99"/>
      <c r="AA30747" s="92"/>
    </row>
    <row r="30748" spans="25:27" hidden="1">
      <c r="Y30748" s="94"/>
      <c r="Z30748" s="99"/>
      <c r="AA30748" s="92"/>
    </row>
    <row r="30749" spans="25:27" hidden="1">
      <c r="Y30749" s="94"/>
      <c r="Z30749" s="99"/>
      <c r="AA30749" s="92"/>
    </row>
    <row r="30750" spans="25:27" hidden="1">
      <c r="Y30750" s="94"/>
      <c r="Z30750" s="99"/>
      <c r="AA30750" s="92"/>
    </row>
    <row r="30751" spans="25:27" hidden="1">
      <c r="Y30751" s="94"/>
      <c r="Z30751" s="99"/>
      <c r="AA30751" s="92"/>
    </row>
    <row r="30752" spans="25:27" hidden="1">
      <c r="Y30752" s="94"/>
      <c r="Z30752" s="99"/>
      <c r="AA30752" s="92"/>
    </row>
    <row r="30753" spans="25:27" hidden="1">
      <c r="Y30753" s="94"/>
      <c r="Z30753" s="99"/>
      <c r="AA30753" s="92"/>
    </row>
    <row r="30754" spans="25:27" hidden="1">
      <c r="Y30754" s="94"/>
      <c r="Z30754" s="99"/>
      <c r="AA30754" s="92"/>
    </row>
    <row r="30755" spans="25:27" hidden="1">
      <c r="Y30755" s="94"/>
      <c r="Z30755" s="99"/>
      <c r="AA30755" s="92"/>
    </row>
    <row r="30756" spans="25:27" hidden="1">
      <c r="Y30756" s="94"/>
      <c r="Z30756" s="99"/>
      <c r="AA30756" s="92"/>
    </row>
    <row r="30757" spans="25:27" hidden="1">
      <c r="Y30757" s="94"/>
      <c r="Z30757" s="99"/>
      <c r="AA30757" s="92"/>
    </row>
    <row r="30758" spans="25:27" hidden="1">
      <c r="Y30758" s="94"/>
      <c r="Z30758" s="99"/>
      <c r="AA30758" s="92"/>
    </row>
    <row r="30759" spans="25:27" hidden="1">
      <c r="Y30759" s="94"/>
      <c r="Z30759" s="99"/>
      <c r="AA30759" s="92"/>
    </row>
    <row r="30760" spans="25:27" hidden="1">
      <c r="Y30760" s="94"/>
      <c r="Z30760" s="99"/>
      <c r="AA30760" s="92"/>
    </row>
    <row r="30761" spans="25:27" hidden="1">
      <c r="Y30761" s="94"/>
      <c r="Z30761" s="99"/>
      <c r="AA30761" s="92"/>
    </row>
    <row r="30762" spans="25:27" hidden="1">
      <c r="Y30762" s="94"/>
      <c r="Z30762" s="99"/>
      <c r="AA30762" s="92"/>
    </row>
    <row r="30763" spans="25:27" hidden="1">
      <c r="Y30763" s="94"/>
      <c r="Z30763" s="99"/>
      <c r="AA30763" s="92"/>
    </row>
    <row r="30764" spans="25:27" hidden="1">
      <c r="Y30764" s="94"/>
      <c r="Z30764" s="99"/>
      <c r="AA30764" s="92"/>
    </row>
    <row r="30765" spans="25:27" hidden="1">
      <c r="Y30765" s="94"/>
      <c r="Z30765" s="99"/>
      <c r="AA30765" s="92"/>
    </row>
    <row r="30766" spans="25:27" hidden="1">
      <c r="Y30766" s="94"/>
      <c r="Z30766" s="99"/>
      <c r="AA30766" s="92"/>
    </row>
    <row r="30767" spans="25:27" hidden="1">
      <c r="Y30767" s="94"/>
      <c r="Z30767" s="99"/>
      <c r="AA30767" s="92"/>
    </row>
    <row r="30768" spans="25:27" hidden="1">
      <c r="Y30768" s="94"/>
      <c r="Z30768" s="99"/>
      <c r="AA30768" s="92"/>
    </row>
    <row r="30769" spans="25:27" hidden="1">
      <c r="Y30769" s="94"/>
      <c r="Z30769" s="99"/>
      <c r="AA30769" s="92"/>
    </row>
    <row r="30770" spans="25:27" hidden="1">
      <c r="Y30770" s="94"/>
      <c r="Z30770" s="99"/>
      <c r="AA30770" s="92"/>
    </row>
    <row r="30771" spans="25:27" hidden="1">
      <c r="Y30771" s="94"/>
      <c r="Z30771" s="99"/>
      <c r="AA30771" s="92"/>
    </row>
    <row r="30772" spans="25:27" hidden="1">
      <c r="Y30772" s="94"/>
      <c r="Z30772" s="99"/>
      <c r="AA30772" s="92"/>
    </row>
    <row r="30773" spans="25:27" hidden="1">
      <c r="Y30773" s="94"/>
      <c r="Z30773" s="99"/>
      <c r="AA30773" s="92"/>
    </row>
    <row r="30774" spans="25:27" hidden="1">
      <c r="Y30774" s="94"/>
      <c r="Z30774" s="99"/>
      <c r="AA30774" s="92"/>
    </row>
    <row r="30775" spans="25:27" hidden="1">
      <c r="Y30775" s="94"/>
      <c r="Z30775" s="99"/>
      <c r="AA30775" s="92"/>
    </row>
    <row r="30776" spans="25:27" hidden="1">
      <c r="Y30776" s="94"/>
      <c r="Z30776" s="99"/>
      <c r="AA30776" s="92"/>
    </row>
    <row r="30777" spans="25:27" hidden="1">
      <c r="Y30777" s="94"/>
      <c r="Z30777" s="99"/>
      <c r="AA30777" s="92"/>
    </row>
    <row r="30778" spans="25:27" hidden="1">
      <c r="Y30778" s="94"/>
      <c r="Z30778" s="99"/>
      <c r="AA30778" s="92"/>
    </row>
    <row r="30779" spans="25:27" hidden="1">
      <c r="Y30779" s="94"/>
      <c r="Z30779" s="99"/>
      <c r="AA30779" s="92"/>
    </row>
    <row r="30780" spans="25:27" hidden="1">
      <c r="Y30780" s="94"/>
      <c r="Z30780" s="99"/>
      <c r="AA30780" s="92"/>
    </row>
    <row r="30781" spans="25:27" hidden="1">
      <c r="Y30781" s="94"/>
      <c r="Z30781" s="99"/>
      <c r="AA30781" s="92"/>
    </row>
    <row r="30782" spans="25:27" hidden="1">
      <c r="Y30782" s="94"/>
      <c r="Z30782" s="99"/>
      <c r="AA30782" s="92"/>
    </row>
    <row r="30783" spans="25:27" hidden="1">
      <c r="Y30783" s="94"/>
      <c r="Z30783" s="99"/>
      <c r="AA30783" s="92"/>
    </row>
    <row r="30784" spans="25:27" hidden="1">
      <c r="Y30784" s="94"/>
      <c r="Z30784" s="99"/>
      <c r="AA30784" s="92"/>
    </row>
    <row r="30785" spans="25:27" hidden="1">
      <c r="Y30785" s="94"/>
      <c r="Z30785" s="99"/>
      <c r="AA30785" s="92"/>
    </row>
    <row r="30786" spans="25:27" hidden="1">
      <c r="Y30786" s="94"/>
      <c r="Z30786" s="99"/>
      <c r="AA30786" s="92"/>
    </row>
    <row r="30787" spans="25:27" hidden="1">
      <c r="Y30787" s="94"/>
      <c r="Z30787" s="99"/>
      <c r="AA30787" s="92"/>
    </row>
    <row r="30788" spans="25:27" hidden="1">
      <c r="Y30788" s="94"/>
      <c r="Z30788" s="99"/>
      <c r="AA30788" s="92"/>
    </row>
    <row r="30789" spans="25:27" hidden="1">
      <c r="Y30789" s="94"/>
      <c r="Z30789" s="99"/>
      <c r="AA30789" s="92"/>
    </row>
    <row r="30790" spans="25:27" hidden="1">
      <c r="Y30790" s="94"/>
      <c r="Z30790" s="99"/>
      <c r="AA30790" s="92"/>
    </row>
    <row r="30791" spans="25:27" hidden="1">
      <c r="Y30791" s="94"/>
      <c r="Z30791" s="99"/>
      <c r="AA30791" s="92"/>
    </row>
    <row r="30792" spans="25:27" hidden="1">
      <c r="Y30792" s="94"/>
      <c r="Z30792" s="99"/>
      <c r="AA30792" s="92"/>
    </row>
    <row r="30793" spans="25:27" hidden="1">
      <c r="Y30793" s="94"/>
      <c r="Z30793" s="99"/>
      <c r="AA30793" s="92"/>
    </row>
    <row r="30794" spans="25:27" hidden="1">
      <c r="Y30794" s="94"/>
      <c r="Z30794" s="99"/>
      <c r="AA30794" s="92"/>
    </row>
    <row r="30795" spans="25:27" hidden="1">
      <c r="Y30795" s="94"/>
      <c r="Z30795" s="99"/>
      <c r="AA30795" s="92"/>
    </row>
    <row r="30796" spans="25:27" hidden="1">
      <c r="Y30796" s="94"/>
      <c r="Z30796" s="99"/>
      <c r="AA30796" s="92"/>
    </row>
    <row r="30797" spans="25:27" hidden="1">
      <c r="Y30797" s="94"/>
      <c r="Z30797" s="99"/>
      <c r="AA30797" s="92"/>
    </row>
    <row r="30798" spans="25:27" hidden="1">
      <c r="Y30798" s="94"/>
      <c r="Z30798" s="99"/>
      <c r="AA30798" s="92"/>
    </row>
    <row r="30799" spans="25:27" hidden="1">
      <c r="Y30799" s="94"/>
      <c r="Z30799" s="99"/>
      <c r="AA30799" s="92"/>
    </row>
    <row r="30800" spans="25:27" hidden="1">
      <c r="Y30800" s="94"/>
      <c r="Z30800" s="99"/>
      <c r="AA30800" s="92"/>
    </row>
    <row r="30801" spans="25:27" hidden="1">
      <c r="Y30801" s="94"/>
      <c r="Z30801" s="99"/>
      <c r="AA30801" s="92"/>
    </row>
    <row r="30802" spans="25:27" hidden="1">
      <c r="Y30802" s="94"/>
      <c r="Z30802" s="99"/>
      <c r="AA30802" s="92"/>
    </row>
    <row r="30803" spans="25:27" hidden="1">
      <c r="Y30803" s="94"/>
      <c r="Z30803" s="99"/>
      <c r="AA30803" s="92"/>
    </row>
    <row r="30804" spans="25:27" hidden="1">
      <c r="Y30804" s="94"/>
      <c r="Z30804" s="99"/>
      <c r="AA30804" s="92"/>
    </row>
    <row r="30805" spans="25:27" hidden="1">
      <c r="Y30805" s="94"/>
      <c r="Z30805" s="99"/>
      <c r="AA30805" s="92"/>
    </row>
    <row r="30806" spans="25:27" hidden="1">
      <c r="Y30806" s="94"/>
      <c r="Z30806" s="99"/>
      <c r="AA30806" s="92"/>
    </row>
    <row r="30807" spans="25:27" hidden="1">
      <c r="Y30807" s="94"/>
      <c r="Z30807" s="99"/>
      <c r="AA30807" s="92"/>
    </row>
    <row r="30808" spans="25:27" hidden="1">
      <c r="Y30808" s="94"/>
      <c r="Z30808" s="99"/>
      <c r="AA30808" s="92"/>
    </row>
    <row r="30809" spans="25:27" hidden="1">
      <c r="Y30809" s="94"/>
      <c r="Z30809" s="99"/>
      <c r="AA30809" s="92"/>
    </row>
    <row r="30810" spans="25:27" hidden="1">
      <c r="Y30810" s="94"/>
      <c r="Z30810" s="99"/>
      <c r="AA30810" s="92"/>
    </row>
    <row r="30811" spans="25:27" hidden="1">
      <c r="Y30811" s="94"/>
      <c r="Z30811" s="99"/>
      <c r="AA30811" s="92"/>
    </row>
    <row r="30812" spans="25:27" hidden="1">
      <c r="Y30812" s="94"/>
      <c r="Z30812" s="99"/>
      <c r="AA30812" s="92"/>
    </row>
    <row r="30813" spans="25:27" hidden="1">
      <c r="Y30813" s="94"/>
      <c r="Z30813" s="99"/>
      <c r="AA30813" s="92"/>
    </row>
    <row r="30814" spans="25:27" hidden="1">
      <c r="Y30814" s="94"/>
      <c r="Z30814" s="99"/>
      <c r="AA30814" s="92"/>
    </row>
    <row r="30815" spans="25:27" hidden="1">
      <c r="Y30815" s="94"/>
      <c r="Z30815" s="99"/>
      <c r="AA30815" s="92"/>
    </row>
    <row r="30816" spans="25:27" hidden="1">
      <c r="Y30816" s="94"/>
      <c r="Z30816" s="99"/>
      <c r="AA30816" s="92"/>
    </row>
    <row r="30817" spans="25:27" hidden="1">
      <c r="Y30817" s="94"/>
      <c r="Z30817" s="99"/>
      <c r="AA30817" s="92"/>
    </row>
    <row r="30818" spans="25:27" hidden="1">
      <c r="Y30818" s="94"/>
      <c r="Z30818" s="99"/>
      <c r="AA30818" s="92"/>
    </row>
    <row r="30819" spans="25:27" hidden="1">
      <c r="Y30819" s="94"/>
      <c r="Z30819" s="99"/>
      <c r="AA30819" s="92"/>
    </row>
    <row r="30820" spans="25:27" hidden="1">
      <c r="Y30820" s="94"/>
      <c r="Z30820" s="99"/>
      <c r="AA30820" s="92"/>
    </row>
    <row r="30821" spans="25:27" hidden="1">
      <c r="Y30821" s="94"/>
      <c r="Z30821" s="99"/>
      <c r="AA30821" s="92"/>
    </row>
    <row r="30822" spans="25:27" hidden="1">
      <c r="Y30822" s="94"/>
      <c r="Z30822" s="99"/>
      <c r="AA30822" s="92"/>
    </row>
    <row r="30823" spans="25:27" hidden="1">
      <c r="Y30823" s="94"/>
      <c r="Z30823" s="99"/>
      <c r="AA30823" s="92"/>
    </row>
    <row r="30824" spans="25:27" hidden="1">
      <c r="Y30824" s="94"/>
      <c r="Z30824" s="99"/>
      <c r="AA30824" s="92"/>
    </row>
    <row r="30825" spans="25:27" hidden="1">
      <c r="Y30825" s="94"/>
      <c r="Z30825" s="99"/>
      <c r="AA30825" s="92"/>
    </row>
    <row r="30826" spans="25:27" hidden="1">
      <c r="Y30826" s="94"/>
      <c r="Z30826" s="99"/>
      <c r="AA30826" s="92"/>
    </row>
    <row r="30827" spans="25:27" hidden="1">
      <c r="Y30827" s="94"/>
      <c r="Z30827" s="99"/>
      <c r="AA30827" s="92"/>
    </row>
    <row r="30828" spans="25:27" hidden="1">
      <c r="Y30828" s="94"/>
      <c r="Z30828" s="99"/>
      <c r="AA30828" s="92"/>
    </row>
    <row r="30829" spans="25:27" hidden="1">
      <c r="Y30829" s="94"/>
      <c r="Z30829" s="99"/>
      <c r="AA30829" s="92"/>
    </row>
    <row r="30830" spans="25:27" hidden="1">
      <c r="Y30830" s="94"/>
      <c r="Z30830" s="99"/>
      <c r="AA30830" s="92"/>
    </row>
    <row r="30831" spans="25:27" hidden="1">
      <c r="Y30831" s="94"/>
      <c r="Z30831" s="99"/>
      <c r="AA30831" s="92"/>
    </row>
    <row r="30832" spans="25:27" hidden="1">
      <c r="Y30832" s="94"/>
      <c r="Z30832" s="99"/>
      <c r="AA30832" s="92"/>
    </row>
    <row r="30833" spans="25:27" hidden="1">
      <c r="Y30833" s="94"/>
      <c r="Z30833" s="99"/>
      <c r="AA30833" s="92"/>
    </row>
    <row r="30834" spans="25:27" hidden="1">
      <c r="Y30834" s="94"/>
      <c r="Z30834" s="99"/>
      <c r="AA30834" s="92"/>
    </row>
    <row r="30835" spans="25:27" hidden="1">
      <c r="Y30835" s="94"/>
      <c r="Z30835" s="99"/>
      <c r="AA30835" s="92"/>
    </row>
    <row r="30836" spans="25:27" hidden="1">
      <c r="Y30836" s="94"/>
      <c r="Z30836" s="99"/>
      <c r="AA30836" s="92"/>
    </row>
    <row r="30837" spans="25:27" hidden="1">
      <c r="Y30837" s="94"/>
      <c r="Z30837" s="99"/>
      <c r="AA30837" s="92"/>
    </row>
    <row r="30838" spans="25:27" hidden="1">
      <c r="Y30838" s="94"/>
      <c r="Z30838" s="99"/>
      <c r="AA30838" s="92"/>
    </row>
    <row r="30839" spans="25:27" hidden="1">
      <c r="Y30839" s="94"/>
      <c r="Z30839" s="99"/>
      <c r="AA30839" s="92"/>
    </row>
    <row r="30840" spans="25:27" hidden="1">
      <c r="Y30840" s="94"/>
      <c r="Z30840" s="99"/>
      <c r="AA30840" s="92"/>
    </row>
    <row r="30841" spans="25:27" hidden="1">
      <c r="Y30841" s="94"/>
      <c r="Z30841" s="99"/>
      <c r="AA30841" s="92"/>
    </row>
    <row r="30842" spans="25:27" hidden="1">
      <c r="Y30842" s="94"/>
      <c r="Z30842" s="99"/>
      <c r="AA30842" s="92"/>
    </row>
    <row r="30843" spans="25:27" hidden="1">
      <c r="Y30843" s="94"/>
      <c r="Z30843" s="99"/>
      <c r="AA30843" s="92"/>
    </row>
    <row r="30844" spans="25:27" hidden="1">
      <c r="Y30844" s="94"/>
      <c r="Z30844" s="99"/>
      <c r="AA30844" s="92"/>
    </row>
    <row r="30845" spans="25:27" hidden="1">
      <c r="Y30845" s="94"/>
      <c r="Z30845" s="99"/>
      <c r="AA30845" s="92"/>
    </row>
    <row r="30846" spans="25:27" hidden="1">
      <c r="Y30846" s="94"/>
      <c r="Z30846" s="99"/>
      <c r="AA30846" s="92"/>
    </row>
    <row r="30847" spans="25:27" hidden="1">
      <c r="Y30847" s="94"/>
      <c r="Z30847" s="99"/>
      <c r="AA30847" s="92"/>
    </row>
    <row r="30848" spans="25:27" hidden="1">
      <c r="Y30848" s="94"/>
      <c r="Z30848" s="99"/>
      <c r="AA30848" s="92"/>
    </row>
    <row r="30849" spans="25:27" hidden="1">
      <c r="Y30849" s="94"/>
      <c r="Z30849" s="99"/>
      <c r="AA30849" s="92"/>
    </row>
    <row r="30850" spans="25:27" hidden="1">
      <c r="Y30850" s="94"/>
      <c r="Z30850" s="99"/>
      <c r="AA30850" s="92"/>
    </row>
    <row r="30851" spans="25:27" hidden="1">
      <c r="Y30851" s="94"/>
      <c r="Z30851" s="99"/>
      <c r="AA30851" s="92"/>
    </row>
    <row r="30852" spans="25:27" hidden="1">
      <c r="Y30852" s="94"/>
      <c r="Z30852" s="99"/>
      <c r="AA30852" s="92"/>
    </row>
    <row r="30853" spans="25:27" hidden="1">
      <c r="Y30853" s="94"/>
      <c r="Z30853" s="99"/>
      <c r="AA30853" s="92"/>
    </row>
    <row r="30854" spans="25:27" hidden="1">
      <c r="Y30854" s="94"/>
      <c r="Z30854" s="99"/>
      <c r="AA30854" s="92"/>
    </row>
    <row r="30855" spans="25:27" hidden="1">
      <c r="Y30855" s="94"/>
      <c r="Z30855" s="99"/>
      <c r="AA30855" s="92"/>
    </row>
    <row r="30856" spans="25:27" hidden="1">
      <c r="Y30856" s="94"/>
      <c r="Z30856" s="99"/>
      <c r="AA30856" s="92"/>
    </row>
    <row r="30857" spans="25:27" hidden="1">
      <c r="Y30857" s="94"/>
      <c r="Z30857" s="99"/>
      <c r="AA30857" s="92"/>
    </row>
    <row r="30858" spans="25:27" hidden="1">
      <c r="Y30858" s="94"/>
      <c r="Z30858" s="99"/>
      <c r="AA30858" s="92"/>
    </row>
    <row r="30859" spans="25:27" hidden="1">
      <c r="Y30859" s="94"/>
      <c r="Z30859" s="99"/>
      <c r="AA30859" s="92"/>
    </row>
    <row r="30860" spans="25:27" hidden="1">
      <c r="Y30860" s="94"/>
      <c r="Z30860" s="99"/>
      <c r="AA30860" s="92"/>
    </row>
    <row r="30861" spans="25:27" hidden="1">
      <c r="Y30861" s="94"/>
      <c r="Z30861" s="99"/>
      <c r="AA30861" s="92"/>
    </row>
    <row r="30862" spans="25:27" hidden="1">
      <c r="Y30862" s="94"/>
      <c r="Z30862" s="99"/>
      <c r="AA30862" s="92"/>
    </row>
    <row r="30863" spans="25:27" hidden="1">
      <c r="Y30863" s="94"/>
      <c r="Z30863" s="99"/>
      <c r="AA30863" s="92"/>
    </row>
    <row r="30864" spans="25:27" hidden="1">
      <c r="Y30864" s="94"/>
      <c r="Z30864" s="99"/>
      <c r="AA30864" s="92"/>
    </row>
    <row r="30865" spans="25:27" hidden="1">
      <c r="Y30865" s="94"/>
      <c r="Z30865" s="99"/>
      <c r="AA30865" s="92"/>
    </row>
    <row r="30866" spans="25:27" hidden="1">
      <c r="Y30866" s="94"/>
      <c r="Z30866" s="99"/>
      <c r="AA30866" s="92"/>
    </row>
    <row r="30867" spans="25:27" hidden="1">
      <c r="Y30867" s="94"/>
      <c r="Z30867" s="99"/>
      <c r="AA30867" s="92"/>
    </row>
    <row r="30868" spans="25:27" hidden="1">
      <c r="Y30868" s="94"/>
      <c r="Z30868" s="99"/>
      <c r="AA30868" s="92"/>
    </row>
    <row r="30869" spans="25:27" hidden="1">
      <c r="Y30869" s="94"/>
      <c r="Z30869" s="99"/>
      <c r="AA30869" s="92"/>
    </row>
    <row r="30870" spans="25:27" hidden="1">
      <c r="Y30870" s="94"/>
      <c r="Z30870" s="99"/>
      <c r="AA30870" s="92"/>
    </row>
    <row r="30871" spans="25:27" hidden="1">
      <c r="Y30871" s="94"/>
      <c r="Z30871" s="99"/>
      <c r="AA30871" s="92"/>
    </row>
    <row r="30872" spans="25:27" hidden="1">
      <c r="Y30872" s="94"/>
      <c r="Z30872" s="99"/>
      <c r="AA30872" s="92"/>
    </row>
    <row r="30873" spans="25:27" hidden="1">
      <c r="Y30873" s="94"/>
      <c r="Z30873" s="99"/>
      <c r="AA30873" s="92"/>
    </row>
    <row r="30874" spans="25:27" hidden="1">
      <c r="Y30874" s="94"/>
      <c r="Z30874" s="99"/>
      <c r="AA30874" s="92"/>
    </row>
    <row r="30875" spans="25:27" hidden="1">
      <c r="Y30875" s="94"/>
      <c r="Z30875" s="99"/>
      <c r="AA30875" s="92"/>
    </row>
    <row r="30876" spans="25:27" hidden="1">
      <c r="Y30876" s="94"/>
      <c r="Z30876" s="99"/>
      <c r="AA30876" s="92"/>
    </row>
    <row r="30877" spans="25:27" hidden="1">
      <c r="Y30877" s="94"/>
      <c r="Z30877" s="99"/>
      <c r="AA30877" s="92"/>
    </row>
    <row r="30878" spans="25:27" hidden="1">
      <c r="Y30878" s="94"/>
      <c r="Z30878" s="99"/>
      <c r="AA30878" s="92"/>
    </row>
    <row r="30879" spans="25:27" hidden="1">
      <c r="Y30879" s="94"/>
      <c r="Z30879" s="99"/>
      <c r="AA30879" s="92"/>
    </row>
    <row r="30880" spans="25:27" hidden="1">
      <c r="Y30880" s="94"/>
      <c r="Z30880" s="99"/>
      <c r="AA30880" s="92"/>
    </row>
    <row r="30881" spans="25:27" hidden="1">
      <c r="Y30881" s="94"/>
      <c r="Z30881" s="99"/>
      <c r="AA30881" s="92"/>
    </row>
    <row r="30882" spans="25:27" hidden="1">
      <c r="Y30882" s="94"/>
      <c r="Z30882" s="99"/>
      <c r="AA30882" s="92"/>
    </row>
    <row r="30883" spans="25:27" hidden="1">
      <c r="Y30883" s="94"/>
      <c r="Z30883" s="99"/>
      <c r="AA30883" s="92"/>
    </row>
    <row r="30884" spans="25:27" hidden="1">
      <c r="Y30884" s="94"/>
      <c r="Z30884" s="99"/>
      <c r="AA30884" s="92"/>
    </row>
    <row r="30885" spans="25:27" hidden="1">
      <c r="Y30885" s="94"/>
      <c r="Z30885" s="99"/>
      <c r="AA30885" s="92"/>
    </row>
    <row r="30886" spans="25:27" hidden="1">
      <c r="Y30886" s="94"/>
      <c r="Z30886" s="99"/>
      <c r="AA30886" s="92"/>
    </row>
    <row r="30887" spans="25:27" hidden="1">
      <c r="Y30887" s="94"/>
      <c r="Z30887" s="99"/>
      <c r="AA30887" s="92"/>
    </row>
    <row r="30888" spans="25:27" hidden="1">
      <c r="Y30888" s="94"/>
      <c r="Z30888" s="99"/>
      <c r="AA30888" s="92"/>
    </row>
    <row r="30889" spans="25:27" hidden="1">
      <c r="Y30889" s="94"/>
      <c r="Z30889" s="99"/>
      <c r="AA30889" s="92"/>
    </row>
    <row r="30890" spans="25:27" hidden="1">
      <c r="Y30890" s="94"/>
      <c r="Z30890" s="99"/>
      <c r="AA30890" s="92"/>
    </row>
    <row r="30891" spans="25:27" hidden="1">
      <c r="Y30891" s="94"/>
      <c r="Z30891" s="99"/>
      <c r="AA30891" s="92"/>
    </row>
    <row r="30892" spans="25:27" hidden="1">
      <c r="Y30892" s="94"/>
      <c r="Z30892" s="99"/>
      <c r="AA30892" s="92"/>
    </row>
    <row r="30893" spans="25:27" hidden="1">
      <c r="Y30893" s="94"/>
      <c r="Z30893" s="99"/>
      <c r="AA30893" s="92"/>
    </row>
    <row r="30894" spans="25:27" hidden="1">
      <c r="Y30894" s="94"/>
      <c r="Z30894" s="99"/>
      <c r="AA30894" s="92"/>
    </row>
    <row r="30895" spans="25:27" hidden="1">
      <c r="Y30895" s="94"/>
      <c r="Z30895" s="99"/>
      <c r="AA30895" s="92"/>
    </row>
    <row r="30896" spans="25:27" hidden="1">
      <c r="Y30896" s="94"/>
      <c r="Z30896" s="99"/>
      <c r="AA30896" s="92"/>
    </row>
    <row r="30897" spans="25:27" hidden="1">
      <c r="Y30897" s="94"/>
      <c r="Z30897" s="99"/>
      <c r="AA30897" s="92"/>
    </row>
    <row r="30898" spans="25:27" hidden="1">
      <c r="Y30898" s="94"/>
      <c r="Z30898" s="99"/>
      <c r="AA30898" s="92"/>
    </row>
    <row r="30899" spans="25:27" hidden="1">
      <c r="Y30899" s="94"/>
      <c r="Z30899" s="99"/>
      <c r="AA30899" s="92"/>
    </row>
    <row r="30900" spans="25:27" hidden="1">
      <c r="Y30900" s="94"/>
      <c r="Z30900" s="99"/>
      <c r="AA30900" s="92"/>
    </row>
    <row r="30901" spans="25:27" hidden="1">
      <c r="Y30901" s="94"/>
      <c r="Z30901" s="99"/>
      <c r="AA30901" s="92"/>
    </row>
    <row r="30902" spans="25:27" hidden="1">
      <c r="Y30902" s="94"/>
      <c r="Z30902" s="99"/>
      <c r="AA30902" s="92"/>
    </row>
    <row r="30903" spans="25:27" hidden="1">
      <c r="Y30903" s="94"/>
      <c r="Z30903" s="99"/>
      <c r="AA30903" s="92"/>
    </row>
    <row r="30904" spans="25:27" hidden="1">
      <c r="Y30904" s="94"/>
      <c r="Z30904" s="99"/>
      <c r="AA30904" s="92"/>
    </row>
    <row r="30905" spans="25:27" hidden="1">
      <c r="Y30905" s="94"/>
      <c r="Z30905" s="99"/>
      <c r="AA30905" s="92"/>
    </row>
    <row r="30906" spans="25:27" hidden="1">
      <c r="Y30906" s="94"/>
      <c r="Z30906" s="99"/>
      <c r="AA30906" s="92"/>
    </row>
    <row r="30907" spans="25:27" hidden="1">
      <c r="Y30907" s="94"/>
      <c r="Z30907" s="99"/>
      <c r="AA30907" s="92"/>
    </row>
    <row r="30908" spans="25:27" hidden="1">
      <c r="Y30908" s="94"/>
      <c r="Z30908" s="99"/>
      <c r="AA30908" s="92"/>
    </row>
    <row r="30909" spans="25:27" hidden="1">
      <c r="Y30909" s="94"/>
      <c r="Z30909" s="99"/>
      <c r="AA30909" s="92"/>
    </row>
    <row r="30910" spans="25:27" hidden="1">
      <c r="Y30910" s="94"/>
      <c r="Z30910" s="99"/>
      <c r="AA30910" s="92"/>
    </row>
    <row r="30911" spans="25:27" hidden="1">
      <c r="Y30911" s="94"/>
      <c r="Z30911" s="99"/>
      <c r="AA30911" s="92"/>
    </row>
    <row r="30912" spans="25:27" hidden="1">
      <c r="Y30912" s="94"/>
      <c r="Z30912" s="99"/>
      <c r="AA30912" s="92"/>
    </row>
    <row r="30913" spans="25:27" hidden="1">
      <c r="Y30913" s="94"/>
      <c r="Z30913" s="99"/>
      <c r="AA30913" s="92"/>
    </row>
    <row r="30914" spans="25:27" hidden="1">
      <c r="Y30914" s="94"/>
      <c r="Z30914" s="99"/>
      <c r="AA30914" s="92"/>
    </row>
    <row r="30915" spans="25:27" hidden="1">
      <c r="Y30915" s="94"/>
      <c r="Z30915" s="99"/>
      <c r="AA30915" s="92"/>
    </row>
    <row r="30916" spans="25:27" hidden="1">
      <c r="Y30916" s="94"/>
      <c r="Z30916" s="99"/>
      <c r="AA30916" s="92"/>
    </row>
    <row r="30917" spans="25:27" hidden="1">
      <c r="Y30917" s="94"/>
      <c r="Z30917" s="99"/>
      <c r="AA30917" s="92"/>
    </row>
    <row r="30918" spans="25:27" hidden="1">
      <c r="Y30918" s="94"/>
      <c r="Z30918" s="99"/>
      <c r="AA30918" s="92"/>
    </row>
    <row r="30919" spans="25:27" hidden="1">
      <c r="Y30919" s="94"/>
      <c r="Z30919" s="99"/>
      <c r="AA30919" s="92"/>
    </row>
    <row r="30920" spans="25:27" hidden="1">
      <c r="Y30920" s="94"/>
      <c r="Z30920" s="99"/>
      <c r="AA30920" s="92"/>
    </row>
    <row r="30921" spans="25:27" hidden="1">
      <c r="Y30921" s="94"/>
      <c r="Z30921" s="99"/>
      <c r="AA30921" s="92"/>
    </row>
    <row r="30922" spans="25:27" hidden="1">
      <c r="Y30922" s="94"/>
      <c r="Z30922" s="99"/>
      <c r="AA30922" s="92"/>
    </row>
    <row r="30923" spans="25:27" hidden="1">
      <c r="Y30923" s="94"/>
      <c r="Z30923" s="99"/>
      <c r="AA30923" s="92"/>
    </row>
    <row r="30924" spans="25:27" hidden="1">
      <c r="Y30924" s="94"/>
      <c r="Z30924" s="99"/>
      <c r="AA30924" s="92"/>
    </row>
    <row r="30925" spans="25:27" hidden="1">
      <c r="Y30925" s="94"/>
      <c r="Z30925" s="99"/>
      <c r="AA30925" s="92"/>
    </row>
    <row r="30926" spans="25:27" hidden="1">
      <c r="Y30926" s="94"/>
      <c r="Z30926" s="99"/>
      <c r="AA30926" s="92"/>
    </row>
    <row r="30927" spans="25:27" hidden="1">
      <c r="Y30927" s="94"/>
      <c r="Z30927" s="99"/>
      <c r="AA30927" s="92"/>
    </row>
    <row r="30928" spans="25:27" hidden="1">
      <c r="Y30928" s="94"/>
      <c r="Z30928" s="99"/>
      <c r="AA30928" s="92"/>
    </row>
    <row r="30929" spans="25:27" hidden="1">
      <c r="Y30929" s="94"/>
      <c r="Z30929" s="99"/>
      <c r="AA30929" s="92"/>
    </row>
    <row r="30930" spans="25:27" hidden="1">
      <c r="Y30930" s="94"/>
      <c r="Z30930" s="99"/>
      <c r="AA30930" s="92"/>
    </row>
    <row r="30931" spans="25:27" hidden="1">
      <c r="Y30931" s="94"/>
      <c r="Z30931" s="99"/>
      <c r="AA30931" s="92"/>
    </row>
    <row r="30932" spans="25:27" hidden="1">
      <c r="Y30932" s="94"/>
      <c r="Z30932" s="99"/>
      <c r="AA30932" s="92"/>
    </row>
    <row r="30933" spans="25:27" hidden="1">
      <c r="Y30933" s="94"/>
      <c r="Z30933" s="99"/>
      <c r="AA30933" s="92"/>
    </row>
    <row r="30934" spans="25:27" hidden="1">
      <c r="Y30934" s="94"/>
      <c r="Z30934" s="99"/>
      <c r="AA30934" s="92"/>
    </row>
    <row r="30935" spans="25:27" hidden="1">
      <c r="Y30935" s="94"/>
      <c r="Z30935" s="99"/>
      <c r="AA30935" s="92"/>
    </row>
    <row r="30936" spans="25:27" hidden="1">
      <c r="Y30936" s="94"/>
      <c r="Z30936" s="99"/>
      <c r="AA30936" s="92"/>
    </row>
    <row r="30937" spans="25:27" hidden="1">
      <c r="Y30937" s="94"/>
      <c r="Z30937" s="99"/>
      <c r="AA30937" s="92"/>
    </row>
    <row r="30938" spans="25:27" hidden="1">
      <c r="Y30938" s="94"/>
      <c r="Z30938" s="99"/>
      <c r="AA30938" s="92"/>
    </row>
    <row r="30939" spans="25:27" hidden="1">
      <c r="Y30939" s="94"/>
      <c r="Z30939" s="99"/>
      <c r="AA30939" s="92"/>
    </row>
    <row r="30940" spans="25:27" hidden="1">
      <c r="Y30940" s="94"/>
      <c r="Z30940" s="99"/>
      <c r="AA30940" s="92"/>
    </row>
    <row r="30941" spans="25:27" hidden="1">
      <c r="Y30941" s="94"/>
      <c r="Z30941" s="99"/>
      <c r="AA30941" s="92"/>
    </row>
    <row r="30942" spans="25:27" hidden="1">
      <c r="Y30942" s="94"/>
      <c r="Z30942" s="99"/>
      <c r="AA30942" s="92"/>
    </row>
    <row r="30943" spans="25:27" hidden="1">
      <c r="Y30943" s="94"/>
      <c r="Z30943" s="99"/>
      <c r="AA30943" s="92"/>
    </row>
    <row r="30944" spans="25:27" hidden="1">
      <c r="Y30944" s="94"/>
      <c r="Z30944" s="99"/>
      <c r="AA30944" s="92"/>
    </row>
    <row r="30945" spans="25:27" hidden="1">
      <c r="Y30945" s="94"/>
      <c r="Z30945" s="99"/>
      <c r="AA30945" s="92"/>
    </row>
    <row r="30946" spans="25:27" hidden="1">
      <c r="Y30946" s="94"/>
      <c r="Z30946" s="99"/>
      <c r="AA30946" s="92"/>
    </row>
    <row r="30947" spans="25:27" hidden="1">
      <c r="Y30947" s="94"/>
      <c r="Z30947" s="99"/>
      <c r="AA30947" s="92"/>
    </row>
    <row r="30948" spans="25:27" hidden="1">
      <c r="Y30948" s="94"/>
      <c r="Z30948" s="99"/>
      <c r="AA30948" s="92"/>
    </row>
    <row r="30949" spans="25:27" hidden="1">
      <c r="Y30949" s="94"/>
      <c r="Z30949" s="99"/>
      <c r="AA30949" s="92"/>
    </row>
    <row r="30950" spans="25:27" hidden="1">
      <c r="Y30950" s="94"/>
      <c r="Z30950" s="99"/>
      <c r="AA30950" s="92"/>
    </row>
    <row r="30951" spans="25:27" hidden="1">
      <c r="Y30951" s="94"/>
      <c r="Z30951" s="99"/>
      <c r="AA30951" s="92"/>
    </row>
    <row r="30952" spans="25:27" hidden="1">
      <c r="Y30952" s="94"/>
      <c r="Z30952" s="99"/>
      <c r="AA30952" s="92"/>
    </row>
    <row r="30953" spans="25:27" hidden="1">
      <c r="Y30953" s="94"/>
      <c r="Z30953" s="99"/>
      <c r="AA30953" s="92"/>
    </row>
    <row r="30954" spans="25:27" hidden="1">
      <c r="Y30954" s="94"/>
      <c r="Z30954" s="99"/>
      <c r="AA30954" s="92"/>
    </row>
    <row r="30955" spans="25:27" hidden="1">
      <c r="Y30955" s="94"/>
      <c r="Z30955" s="99"/>
      <c r="AA30955" s="92"/>
    </row>
    <row r="30956" spans="25:27" hidden="1">
      <c r="Y30956" s="94"/>
      <c r="Z30956" s="99"/>
      <c r="AA30956" s="92"/>
    </row>
    <row r="30957" spans="25:27" hidden="1">
      <c r="Y30957" s="94"/>
      <c r="Z30957" s="99"/>
      <c r="AA30957" s="92"/>
    </row>
    <row r="30958" spans="25:27" hidden="1">
      <c r="Y30958" s="94"/>
      <c r="Z30958" s="99"/>
      <c r="AA30958" s="92"/>
    </row>
    <row r="30959" spans="25:27" hidden="1">
      <c r="Y30959" s="94"/>
      <c r="Z30959" s="99"/>
      <c r="AA30959" s="92"/>
    </row>
    <row r="30960" spans="25:27" hidden="1">
      <c r="Y30960" s="94"/>
      <c r="Z30960" s="99"/>
      <c r="AA30960" s="92"/>
    </row>
    <row r="30961" spans="25:27" hidden="1">
      <c r="Y30961" s="94"/>
      <c r="Z30961" s="99"/>
      <c r="AA30961" s="92"/>
    </row>
    <row r="30962" spans="25:27" hidden="1">
      <c r="Y30962" s="94"/>
      <c r="Z30962" s="99"/>
      <c r="AA30962" s="92"/>
    </row>
    <row r="30963" spans="25:27" hidden="1">
      <c r="Y30963" s="94"/>
      <c r="Z30963" s="99"/>
      <c r="AA30963" s="92"/>
    </row>
    <row r="30964" spans="25:27" hidden="1">
      <c r="Y30964" s="94"/>
      <c r="Z30964" s="99"/>
      <c r="AA30964" s="92"/>
    </row>
    <row r="30965" spans="25:27" hidden="1">
      <c r="Y30965" s="94"/>
      <c r="Z30965" s="99"/>
      <c r="AA30965" s="92"/>
    </row>
    <row r="30966" spans="25:27" hidden="1">
      <c r="Y30966" s="94"/>
      <c r="Z30966" s="99"/>
      <c r="AA30966" s="92"/>
    </row>
    <row r="30967" spans="25:27" hidden="1">
      <c r="Y30967" s="94"/>
      <c r="Z30967" s="99"/>
      <c r="AA30967" s="92"/>
    </row>
    <row r="30968" spans="25:27" hidden="1">
      <c r="Y30968" s="94"/>
      <c r="Z30968" s="99"/>
      <c r="AA30968" s="92"/>
    </row>
    <row r="30969" spans="25:27" hidden="1">
      <c r="Y30969" s="94"/>
      <c r="Z30969" s="99"/>
      <c r="AA30969" s="92"/>
    </row>
    <row r="30970" spans="25:27" hidden="1">
      <c r="Y30970" s="94"/>
      <c r="Z30970" s="99"/>
      <c r="AA30970" s="92"/>
    </row>
    <row r="30971" spans="25:27" hidden="1">
      <c r="Y30971" s="94"/>
      <c r="Z30971" s="99"/>
      <c r="AA30971" s="92"/>
    </row>
    <row r="30972" spans="25:27" hidden="1">
      <c r="Y30972" s="94"/>
      <c r="Z30972" s="99"/>
      <c r="AA30972" s="92"/>
    </row>
    <row r="30973" spans="25:27" hidden="1">
      <c r="Y30973" s="94"/>
      <c r="Z30973" s="99"/>
      <c r="AA30973" s="92"/>
    </row>
    <row r="30974" spans="25:27" hidden="1">
      <c r="Y30974" s="94"/>
      <c r="Z30974" s="99"/>
      <c r="AA30974" s="92"/>
    </row>
    <row r="30975" spans="25:27" hidden="1">
      <c r="Y30975" s="94"/>
      <c r="Z30975" s="99"/>
      <c r="AA30975" s="92"/>
    </row>
    <row r="30976" spans="25:27" hidden="1">
      <c r="Y30976" s="94"/>
      <c r="Z30976" s="99"/>
      <c r="AA30976" s="92"/>
    </row>
    <row r="30977" spans="25:27" hidden="1">
      <c r="Y30977" s="94"/>
      <c r="Z30977" s="99"/>
      <c r="AA30977" s="92"/>
    </row>
    <row r="30978" spans="25:27" hidden="1">
      <c r="Y30978" s="94"/>
      <c r="Z30978" s="99"/>
      <c r="AA30978" s="92"/>
    </row>
    <row r="30979" spans="25:27" hidden="1">
      <c r="Y30979" s="94"/>
      <c r="Z30979" s="99"/>
      <c r="AA30979" s="92"/>
    </row>
    <row r="30980" spans="25:27" hidden="1">
      <c r="Y30980" s="94"/>
      <c r="Z30980" s="99"/>
      <c r="AA30980" s="92"/>
    </row>
    <row r="30981" spans="25:27" hidden="1">
      <c r="Y30981" s="94"/>
      <c r="Z30981" s="99"/>
      <c r="AA30981" s="92"/>
    </row>
    <row r="30982" spans="25:27" hidden="1">
      <c r="Y30982" s="94"/>
      <c r="Z30982" s="99"/>
      <c r="AA30982" s="92"/>
    </row>
    <row r="30983" spans="25:27" hidden="1">
      <c r="Y30983" s="94"/>
      <c r="Z30983" s="99"/>
      <c r="AA30983" s="92"/>
    </row>
    <row r="30984" spans="25:27" hidden="1">
      <c r="Y30984" s="94"/>
      <c r="Z30984" s="99"/>
      <c r="AA30984" s="92"/>
    </row>
    <row r="30985" spans="25:27" hidden="1">
      <c r="Y30985" s="94"/>
      <c r="Z30985" s="99"/>
      <c r="AA30985" s="92"/>
    </row>
    <row r="30986" spans="25:27" hidden="1">
      <c r="Y30986" s="94"/>
      <c r="Z30986" s="99"/>
      <c r="AA30986" s="92"/>
    </row>
    <row r="30987" spans="25:27" hidden="1">
      <c r="Y30987" s="94"/>
      <c r="Z30987" s="99"/>
      <c r="AA30987" s="92"/>
    </row>
    <row r="30988" spans="25:27" hidden="1">
      <c r="Y30988" s="94"/>
      <c r="Z30988" s="99"/>
      <c r="AA30988" s="92"/>
    </row>
    <row r="30989" spans="25:27" hidden="1">
      <c r="Y30989" s="94"/>
      <c r="Z30989" s="99"/>
      <c r="AA30989" s="92"/>
    </row>
    <row r="30990" spans="25:27" hidden="1">
      <c r="Y30990" s="94"/>
      <c r="Z30990" s="99"/>
      <c r="AA30990" s="92"/>
    </row>
    <row r="30991" spans="25:27" hidden="1">
      <c r="Y30991" s="94"/>
      <c r="Z30991" s="99"/>
      <c r="AA30991" s="92"/>
    </row>
    <row r="30992" spans="25:27" hidden="1">
      <c r="Y30992" s="94"/>
      <c r="Z30992" s="99"/>
      <c r="AA30992" s="92"/>
    </row>
    <row r="30993" spans="25:27" hidden="1">
      <c r="Y30993" s="94"/>
      <c r="Z30993" s="99"/>
      <c r="AA30993" s="92"/>
    </row>
    <row r="30994" spans="25:27" hidden="1">
      <c r="Y30994" s="94"/>
      <c r="Z30994" s="99"/>
      <c r="AA30994" s="92"/>
    </row>
    <row r="30995" spans="25:27" hidden="1">
      <c r="Y30995" s="94"/>
      <c r="Z30995" s="99"/>
      <c r="AA30995" s="92"/>
    </row>
    <row r="30996" spans="25:27" hidden="1">
      <c r="Y30996" s="94"/>
      <c r="Z30996" s="99"/>
      <c r="AA30996" s="92"/>
    </row>
    <row r="30997" spans="25:27" hidden="1">
      <c r="Y30997" s="94"/>
      <c r="Z30997" s="99"/>
      <c r="AA30997" s="92"/>
    </row>
    <row r="30998" spans="25:27" hidden="1">
      <c r="Y30998" s="94"/>
      <c r="Z30998" s="99"/>
      <c r="AA30998" s="92"/>
    </row>
    <row r="30999" spans="25:27" hidden="1">
      <c r="Y30999" s="94"/>
      <c r="Z30999" s="99"/>
      <c r="AA30999" s="92"/>
    </row>
    <row r="31000" spans="25:27" hidden="1">
      <c r="Y31000" s="94"/>
      <c r="Z31000" s="99"/>
      <c r="AA31000" s="92"/>
    </row>
    <row r="31001" spans="25:27" hidden="1">
      <c r="Y31001" s="94"/>
      <c r="Z31001" s="99"/>
      <c r="AA31001" s="92"/>
    </row>
    <row r="31002" spans="25:27" hidden="1">
      <c r="Y31002" s="94"/>
      <c r="Z31002" s="99"/>
      <c r="AA31002" s="92"/>
    </row>
    <row r="31003" spans="25:27" hidden="1">
      <c r="Y31003" s="94"/>
      <c r="Z31003" s="99"/>
      <c r="AA31003" s="92"/>
    </row>
    <row r="31004" spans="25:27" hidden="1">
      <c r="Y31004" s="94"/>
      <c r="Z31004" s="99"/>
      <c r="AA31004" s="92"/>
    </row>
    <row r="31005" spans="25:27" hidden="1">
      <c r="Y31005" s="94"/>
      <c r="Z31005" s="99"/>
      <c r="AA31005" s="92"/>
    </row>
    <row r="31006" spans="25:27" hidden="1">
      <c r="Y31006" s="94"/>
      <c r="Z31006" s="99"/>
      <c r="AA31006" s="92"/>
    </row>
    <row r="31007" spans="25:27" hidden="1">
      <c r="Y31007" s="94"/>
      <c r="Z31007" s="99"/>
      <c r="AA31007" s="92"/>
    </row>
    <row r="31008" spans="25:27" hidden="1">
      <c r="Y31008" s="94"/>
      <c r="Z31008" s="99"/>
      <c r="AA31008" s="92"/>
    </row>
    <row r="31009" spans="25:27" hidden="1">
      <c r="Y31009" s="94"/>
      <c r="Z31009" s="99"/>
      <c r="AA31009" s="92"/>
    </row>
    <row r="31010" spans="25:27" hidden="1">
      <c r="Y31010" s="94"/>
      <c r="Z31010" s="99"/>
      <c r="AA31010" s="92"/>
    </row>
    <row r="31011" spans="25:27" hidden="1">
      <c r="Y31011" s="94"/>
      <c r="Z31011" s="99"/>
      <c r="AA31011" s="92"/>
    </row>
    <row r="31012" spans="25:27" hidden="1">
      <c r="Y31012" s="94"/>
      <c r="Z31012" s="99"/>
      <c r="AA31012" s="92"/>
    </row>
    <row r="31013" spans="25:27" hidden="1">
      <c r="Y31013" s="94"/>
      <c r="Z31013" s="99"/>
      <c r="AA31013" s="92"/>
    </row>
    <row r="31014" spans="25:27" hidden="1">
      <c r="Y31014" s="94"/>
      <c r="Z31014" s="99"/>
      <c r="AA31014" s="92"/>
    </row>
    <row r="31015" spans="25:27" hidden="1">
      <c r="Y31015" s="94"/>
      <c r="Z31015" s="99"/>
      <c r="AA31015" s="92"/>
    </row>
    <row r="31016" spans="25:27" hidden="1">
      <c r="Y31016" s="94"/>
      <c r="Z31016" s="99"/>
      <c r="AA31016" s="92"/>
    </row>
    <row r="31017" spans="25:27" hidden="1">
      <c r="Y31017" s="94"/>
      <c r="Z31017" s="99"/>
      <c r="AA31017" s="92"/>
    </row>
    <row r="31018" spans="25:27" hidden="1">
      <c r="Y31018" s="94"/>
      <c r="Z31018" s="99"/>
      <c r="AA31018" s="92"/>
    </row>
    <row r="31019" spans="25:27" hidden="1">
      <c r="Y31019" s="94"/>
      <c r="Z31019" s="99"/>
      <c r="AA31019" s="92"/>
    </row>
    <row r="31020" spans="25:27" hidden="1">
      <c r="Y31020" s="94"/>
      <c r="Z31020" s="99"/>
      <c r="AA31020" s="92"/>
    </row>
    <row r="31021" spans="25:27" hidden="1">
      <c r="Y31021" s="94"/>
      <c r="Z31021" s="99"/>
      <c r="AA31021" s="92"/>
    </row>
    <row r="31022" spans="25:27" hidden="1">
      <c r="Y31022" s="94"/>
      <c r="Z31022" s="99"/>
      <c r="AA31022" s="92"/>
    </row>
    <row r="31023" spans="25:27" hidden="1">
      <c r="Y31023" s="94"/>
      <c r="Z31023" s="99"/>
      <c r="AA31023" s="92"/>
    </row>
    <row r="31024" spans="25:27" hidden="1">
      <c r="Y31024" s="94"/>
      <c r="Z31024" s="99"/>
      <c r="AA31024" s="92"/>
    </row>
    <row r="31025" spans="25:27" hidden="1">
      <c r="Y31025" s="94"/>
      <c r="Z31025" s="99"/>
      <c r="AA31025" s="92"/>
    </row>
    <row r="31026" spans="25:27" hidden="1">
      <c r="Y31026" s="94"/>
      <c r="Z31026" s="99"/>
      <c r="AA31026" s="92"/>
    </row>
    <row r="31027" spans="25:27" hidden="1">
      <c r="Y31027" s="94"/>
      <c r="Z31027" s="99"/>
      <c r="AA31027" s="92"/>
    </row>
    <row r="31028" spans="25:27" hidden="1">
      <c r="Y31028" s="94"/>
      <c r="Z31028" s="99"/>
      <c r="AA31028" s="92"/>
    </row>
    <row r="31029" spans="25:27" hidden="1">
      <c r="Y31029" s="94"/>
      <c r="Z31029" s="99"/>
      <c r="AA31029" s="92"/>
    </row>
    <row r="31030" spans="25:27" hidden="1">
      <c r="Y31030" s="94"/>
      <c r="Z31030" s="99"/>
      <c r="AA31030" s="92"/>
    </row>
    <row r="31031" spans="25:27" hidden="1">
      <c r="Y31031" s="94"/>
      <c r="Z31031" s="99"/>
      <c r="AA31031" s="92"/>
    </row>
    <row r="31032" spans="25:27" hidden="1">
      <c r="Y31032" s="94"/>
      <c r="Z31032" s="99"/>
      <c r="AA31032" s="92"/>
    </row>
    <row r="31033" spans="25:27" hidden="1">
      <c r="Y31033" s="94"/>
      <c r="Z31033" s="99"/>
      <c r="AA31033" s="92"/>
    </row>
    <row r="31034" spans="25:27" hidden="1">
      <c r="Y31034" s="94"/>
      <c r="Z31034" s="99"/>
      <c r="AA31034" s="92"/>
    </row>
    <row r="31035" spans="25:27" hidden="1">
      <c r="Y31035" s="94"/>
      <c r="Z31035" s="99"/>
      <c r="AA31035" s="92"/>
    </row>
    <row r="31036" spans="25:27" hidden="1">
      <c r="Y31036" s="94"/>
      <c r="Z31036" s="99"/>
      <c r="AA31036" s="92"/>
    </row>
    <row r="31037" spans="25:27" hidden="1">
      <c r="Y31037" s="94"/>
      <c r="Z31037" s="99"/>
      <c r="AA31037" s="92"/>
    </row>
    <row r="31038" spans="25:27" hidden="1">
      <c r="Y31038" s="94"/>
      <c r="Z31038" s="99"/>
      <c r="AA31038" s="92"/>
    </row>
    <row r="31039" spans="25:27" hidden="1">
      <c r="Y31039" s="94"/>
      <c r="Z31039" s="99"/>
      <c r="AA31039" s="92"/>
    </row>
    <row r="31040" spans="25:27" hidden="1">
      <c r="Y31040" s="94"/>
      <c r="Z31040" s="99"/>
      <c r="AA31040" s="92"/>
    </row>
    <row r="31041" spans="25:27" hidden="1">
      <c r="Y31041" s="94"/>
      <c r="Z31041" s="99"/>
      <c r="AA31041" s="92"/>
    </row>
    <row r="31042" spans="25:27" hidden="1">
      <c r="Y31042" s="94"/>
      <c r="Z31042" s="99"/>
      <c r="AA31042" s="92"/>
    </row>
    <row r="31043" spans="25:27" hidden="1">
      <c r="Y31043" s="94"/>
      <c r="Z31043" s="99"/>
      <c r="AA31043" s="92"/>
    </row>
    <row r="31044" spans="25:27" hidden="1">
      <c r="Y31044" s="94"/>
      <c r="Z31044" s="99"/>
      <c r="AA31044" s="92"/>
    </row>
    <row r="31045" spans="25:27" hidden="1">
      <c r="Y31045" s="94"/>
      <c r="Z31045" s="99"/>
      <c r="AA31045" s="92"/>
    </row>
    <row r="31046" spans="25:27" hidden="1">
      <c r="Y31046" s="94"/>
      <c r="Z31046" s="99"/>
      <c r="AA31046" s="92"/>
    </row>
    <row r="31047" spans="25:27" hidden="1">
      <c r="Y31047" s="94"/>
      <c r="Z31047" s="99"/>
      <c r="AA31047" s="92"/>
    </row>
    <row r="31048" spans="25:27" hidden="1">
      <c r="Y31048" s="94"/>
      <c r="Z31048" s="99"/>
      <c r="AA31048" s="92"/>
    </row>
    <row r="31049" spans="25:27" hidden="1">
      <c r="Y31049" s="94"/>
      <c r="Z31049" s="99"/>
      <c r="AA31049" s="92"/>
    </row>
    <row r="31050" spans="25:27" hidden="1">
      <c r="Y31050" s="94"/>
      <c r="Z31050" s="99"/>
      <c r="AA31050" s="92"/>
    </row>
    <row r="31051" spans="25:27" hidden="1">
      <c r="Y31051" s="94"/>
      <c r="Z31051" s="99"/>
      <c r="AA31051" s="92"/>
    </row>
    <row r="31052" spans="25:27" hidden="1">
      <c r="Y31052" s="94"/>
      <c r="Z31052" s="99"/>
      <c r="AA31052" s="92"/>
    </row>
    <row r="31053" spans="25:27" hidden="1">
      <c r="Y31053" s="94"/>
      <c r="Z31053" s="99"/>
      <c r="AA31053" s="92"/>
    </row>
    <row r="31054" spans="25:27" hidden="1">
      <c r="Y31054" s="94"/>
      <c r="Z31054" s="99"/>
      <c r="AA31054" s="92"/>
    </row>
    <row r="31055" spans="25:27" hidden="1">
      <c r="Y31055" s="94"/>
      <c r="Z31055" s="99"/>
      <c r="AA31055" s="92"/>
    </row>
    <row r="31056" spans="25:27" hidden="1">
      <c r="Y31056" s="94"/>
      <c r="Z31056" s="99"/>
      <c r="AA31056" s="92"/>
    </row>
    <row r="31057" spans="25:27" hidden="1">
      <c r="Y31057" s="94"/>
      <c r="Z31057" s="99"/>
      <c r="AA31057" s="92"/>
    </row>
    <row r="31058" spans="25:27" hidden="1">
      <c r="Y31058" s="94"/>
      <c r="Z31058" s="99"/>
      <c r="AA31058" s="92"/>
    </row>
    <row r="31059" spans="25:27" hidden="1">
      <c r="Y31059" s="94"/>
      <c r="Z31059" s="99"/>
      <c r="AA31059" s="92"/>
    </row>
    <row r="31060" spans="25:27" hidden="1">
      <c r="Y31060" s="94"/>
      <c r="Z31060" s="99"/>
      <c r="AA31060" s="92"/>
    </row>
    <row r="31061" spans="25:27" hidden="1">
      <c r="Y31061" s="94"/>
      <c r="Z31061" s="99"/>
      <c r="AA31061" s="92"/>
    </row>
    <row r="31062" spans="25:27" hidden="1">
      <c r="Y31062" s="94"/>
      <c r="Z31062" s="99"/>
      <c r="AA31062" s="92"/>
    </row>
    <row r="31063" spans="25:27" hidden="1">
      <c r="Y31063" s="94"/>
      <c r="Z31063" s="99"/>
      <c r="AA31063" s="92"/>
    </row>
    <row r="31064" spans="25:27" hidden="1">
      <c r="Y31064" s="94"/>
      <c r="Z31064" s="99"/>
      <c r="AA31064" s="92"/>
    </row>
    <row r="31065" spans="25:27" hidden="1">
      <c r="Y31065" s="94"/>
      <c r="Z31065" s="99"/>
      <c r="AA31065" s="92"/>
    </row>
    <row r="31066" spans="25:27" hidden="1">
      <c r="Y31066" s="94"/>
      <c r="Z31066" s="99"/>
      <c r="AA31066" s="92"/>
    </row>
    <row r="31067" spans="25:27" hidden="1">
      <c r="Y31067" s="94"/>
      <c r="Z31067" s="99"/>
      <c r="AA31067" s="92"/>
    </row>
    <row r="31068" spans="25:27" hidden="1">
      <c r="Y31068" s="94"/>
      <c r="Z31068" s="99"/>
      <c r="AA31068" s="92"/>
    </row>
    <row r="31069" spans="25:27" hidden="1">
      <c r="Y31069" s="94"/>
      <c r="Z31069" s="99"/>
      <c r="AA31069" s="92"/>
    </row>
    <row r="31070" spans="25:27" hidden="1">
      <c r="Y31070" s="94"/>
      <c r="Z31070" s="99"/>
      <c r="AA31070" s="92"/>
    </row>
    <row r="31071" spans="25:27" hidden="1">
      <c r="Y31071" s="94"/>
      <c r="Z31071" s="99"/>
      <c r="AA31071" s="92"/>
    </row>
    <row r="31072" spans="25:27" hidden="1">
      <c r="Y31072" s="94"/>
      <c r="Z31072" s="99"/>
      <c r="AA31072" s="92"/>
    </row>
    <row r="31073" spans="25:27" hidden="1">
      <c r="Y31073" s="94"/>
      <c r="Z31073" s="99"/>
      <c r="AA31073" s="92"/>
    </row>
    <row r="31074" spans="25:27" hidden="1">
      <c r="Y31074" s="94"/>
      <c r="Z31074" s="99"/>
      <c r="AA31074" s="92"/>
    </row>
    <row r="31075" spans="25:27" hidden="1">
      <c r="Y31075" s="94"/>
      <c r="Z31075" s="99"/>
      <c r="AA31075" s="92"/>
    </row>
    <row r="31076" spans="25:27" hidden="1">
      <c r="Y31076" s="94"/>
      <c r="Z31076" s="99"/>
      <c r="AA31076" s="92"/>
    </row>
    <row r="31077" spans="25:27" hidden="1">
      <c r="Y31077" s="94"/>
      <c r="Z31077" s="99"/>
      <c r="AA31077" s="92"/>
    </row>
    <row r="31078" spans="25:27" hidden="1">
      <c r="Y31078" s="94"/>
      <c r="Z31078" s="99"/>
      <c r="AA31078" s="92"/>
    </row>
    <row r="31079" spans="25:27" hidden="1">
      <c r="Y31079" s="94"/>
      <c r="Z31079" s="99"/>
      <c r="AA31079" s="92"/>
    </row>
    <row r="31080" spans="25:27" hidden="1">
      <c r="Y31080" s="94"/>
      <c r="Z31080" s="99"/>
      <c r="AA31080" s="92"/>
    </row>
    <row r="31081" spans="25:27" hidden="1">
      <c r="Y31081" s="94"/>
      <c r="Z31081" s="99"/>
      <c r="AA31081" s="92"/>
    </row>
    <row r="31082" spans="25:27" hidden="1">
      <c r="Y31082" s="94"/>
      <c r="Z31082" s="99"/>
      <c r="AA31082" s="92"/>
    </row>
    <row r="31083" spans="25:27" hidden="1">
      <c r="Y31083" s="94"/>
      <c r="Z31083" s="99"/>
      <c r="AA31083" s="92"/>
    </row>
    <row r="31084" spans="25:27" hidden="1">
      <c r="Y31084" s="94"/>
      <c r="Z31084" s="99"/>
      <c r="AA31084" s="92"/>
    </row>
    <row r="31085" spans="25:27" hidden="1">
      <c r="Y31085" s="94"/>
      <c r="Z31085" s="99"/>
      <c r="AA31085" s="92"/>
    </row>
    <row r="31086" spans="25:27" hidden="1">
      <c r="Y31086" s="94"/>
      <c r="Z31086" s="99"/>
      <c r="AA31086" s="92"/>
    </row>
    <row r="31087" spans="25:27" hidden="1">
      <c r="Y31087" s="94"/>
      <c r="Z31087" s="99"/>
      <c r="AA31087" s="92"/>
    </row>
    <row r="31088" spans="25:27" hidden="1">
      <c r="Y31088" s="94"/>
      <c r="Z31088" s="99"/>
      <c r="AA31088" s="92"/>
    </row>
    <row r="31089" spans="25:27" hidden="1">
      <c r="Y31089" s="94"/>
      <c r="Z31089" s="99"/>
      <c r="AA31089" s="92"/>
    </row>
    <row r="31090" spans="25:27" hidden="1">
      <c r="Y31090" s="94"/>
      <c r="Z31090" s="99"/>
      <c r="AA31090" s="92"/>
    </row>
    <row r="31091" spans="25:27" hidden="1">
      <c r="Y31091" s="94"/>
      <c r="Z31091" s="99"/>
      <c r="AA31091" s="92"/>
    </row>
    <row r="31092" spans="25:27" hidden="1">
      <c r="Y31092" s="94"/>
      <c r="Z31092" s="99"/>
      <c r="AA31092" s="92"/>
    </row>
    <row r="31093" spans="25:27" hidden="1">
      <c r="Y31093" s="94"/>
      <c r="Z31093" s="99"/>
      <c r="AA31093" s="92"/>
    </row>
    <row r="31094" spans="25:27" hidden="1">
      <c r="Y31094" s="94"/>
      <c r="Z31094" s="99"/>
      <c r="AA31094" s="92"/>
    </row>
    <row r="31095" spans="25:27" hidden="1">
      <c r="Y31095" s="94"/>
      <c r="Z31095" s="99"/>
      <c r="AA31095" s="92"/>
    </row>
    <row r="31096" spans="25:27" hidden="1">
      <c r="Y31096" s="94"/>
      <c r="Z31096" s="99"/>
      <c r="AA31096" s="92"/>
    </row>
    <row r="31097" spans="25:27" hidden="1">
      <c r="Y31097" s="94"/>
      <c r="Z31097" s="99"/>
      <c r="AA31097" s="92"/>
    </row>
    <row r="31098" spans="25:27" hidden="1">
      <c r="Y31098" s="94"/>
      <c r="Z31098" s="99"/>
      <c r="AA31098" s="92"/>
    </row>
    <row r="31099" spans="25:27" hidden="1">
      <c r="Y31099" s="94"/>
      <c r="Z31099" s="99"/>
      <c r="AA31099" s="92"/>
    </row>
    <row r="31100" spans="25:27" hidden="1">
      <c r="Y31100" s="94"/>
      <c r="Z31100" s="99"/>
      <c r="AA31100" s="92"/>
    </row>
    <row r="31101" spans="25:27" hidden="1">
      <c r="Y31101" s="94"/>
      <c r="Z31101" s="99"/>
      <c r="AA31101" s="92"/>
    </row>
    <row r="31102" spans="25:27" hidden="1">
      <c r="Y31102" s="94"/>
      <c r="Z31102" s="99"/>
      <c r="AA31102" s="92"/>
    </row>
    <row r="31103" spans="25:27" hidden="1">
      <c r="Y31103" s="94"/>
      <c r="Z31103" s="99"/>
      <c r="AA31103" s="92"/>
    </row>
    <row r="31104" spans="25:27" hidden="1">
      <c r="Y31104" s="94"/>
      <c r="Z31104" s="99"/>
      <c r="AA31104" s="92"/>
    </row>
    <row r="31105" spans="25:27" hidden="1">
      <c r="Y31105" s="94"/>
      <c r="Z31105" s="99"/>
      <c r="AA31105" s="92"/>
    </row>
    <row r="31106" spans="25:27" hidden="1">
      <c r="Y31106" s="94"/>
      <c r="Z31106" s="99"/>
      <c r="AA31106" s="92"/>
    </row>
    <row r="31107" spans="25:27" hidden="1">
      <c r="Y31107" s="94"/>
      <c r="Z31107" s="99"/>
      <c r="AA31107" s="92"/>
    </row>
    <row r="31108" spans="25:27" hidden="1">
      <c r="Y31108" s="94"/>
      <c r="Z31108" s="99"/>
      <c r="AA31108" s="92"/>
    </row>
    <row r="31109" spans="25:27" hidden="1">
      <c r="Y31109" s="94"/>
      <c r="Z31109" s="99"/>
      <c r="AA31109" s="92"/>
    </row>
    <row r="31110" spans="25:27" hidden="1">
      <c r="Y31110" s="94"/>
      <c r="Z31110" s="99"/>
      <c r="AA31110" s="92"/>
    </row>
    <row r="31111" spans="25:27" hidden="1">
      <c r="Y31111" s="94"/>
      <c r="Z31111" s="99"/>
      <c r="AA31111" s="92"/>
    </row>
    <row r="31112" spans="25:27" hidden="1">
      <c r="Y31112" s="94"/>
      <c r="Z31112" s="99"/>
      <c r="AA31112" s="92"/>
    </row>
    <row r="31113" spans="25:27" hidden="1">
      <c r="Y31113" s="94"/>
      <c r="Z31113" s="99"/>
      <c r="AA31113" s="92"/>
    </row>
    <row r="31114" spans="25:27" hidden="1">
      <c r="Y31114" s="94"/>
      <c r="Z31114" s="99"/>
      <c r="AA31114" s="92"/>
    </row>
    <row r="31115" spans="25:27" hidden="1">
      <c r="Y31115" s="94"/>
      <c r="Z31115" s="99"/>
      <c r="AA31115" s="92"/>
    </row>
    <row r="31116" spans="25:27" hidden="1">
      <c r="Y31116" s="94"/>
      <c r="Z31116" s="99"/>
      <c r="AA31116" s="92"/>
    </row>
    <row r="31117" spans="25:27" hidden="1">
      <c r="Y31117" s="94"/>
      <c r="Z31117" s="99"/>
      <c r="AA31117" s="92"/>
    </row>
    <row r="31118" spans="25:27" hidden="1">
      <c r="Y31118" s="94"/>
      <c r="Z31118" s="99"/>
      <c r="AA31118" s="92"/>
    </row>
    <row r="31119" spans="25:27" hidden="1">
      <c r="Y31119" s="94"/>
      <c r="Z31119" s="99"/>
      <c r="AA31119" s="92"/>
    </row>
    <row r="31120" spans="25:27" hidden="1">
      <c r="Y31120" s="94"/>
      <c r="Z31120" s="99"/>
      <c r="AA31120" s="92"/>
    </row>
    <row r="31121" spans="25:27" hidden="1">
      <c r="Y31121" s="94"/>
      <c r="Z31121" s="99"/>
      <c r="AA31121" s="92"/>
    </row>
    <row r="31122" spans="25:27" hidden="1">
      <c r="Y31122" s="94"/>
      <c r="Z31122" s="99"/>
      <c r="AA31122" s="92"/>
    </row>
    <row r="31123" spans="25:27" hidden="1">
      <c r="Y31123" s="94"/>
      <c r="Z31123" s="99"/>
      <c r="AA31123" s="92"/>
    </row>
    <row r="31124" spans="25:27" hidden="1">
      <c r="Y31124" s="94"/>
      <c r="Z31124" s="99"/>
      <c r="AA31124" s="92"/>
    </row>
    <row r="31125" spans="25:27" hidden="1">
      <c r="Y31125" s="94"/>
      <c r="Z31125" s="99"/>
      <c r="AA31125" s="92"/>
    </row>
    <row r="31126" spans="25:27" hidden="1">
      <c r="Y31126" s="94"/>
      <c r="Z31126" s="99"/>
      <c r="AA31126" s="92"/>
    </row>
    <row r="31127" spans="25:27" hidden="1">
      <c r="Y31127" s="94"/>
      <c r="Z31127" s="99"/>
      <c r="AA31127" s="92"/>
    </row>
    <row r="31128" spans="25:27" hidden="1">
      <c r="Y31128" s="94"/>
      <c r="Z31128" s="99"/>
      <c r="AA31128" s="92"/>
    </row>
    <row r="31129" spans="25:27" hidden="1">
      <c r="Y31129" s="94"/>
      <c r="Z31129" s="99"/>
      <c r="AA31129" s="92"/>
    </row>
    <row r="31130" spans="25:27" hidden="1">
      <c r="Y31130" s="94"/>
      <c r="Z31130" s="99"/>
      <c r="AA31130" s="92"/>
    </row>
    <row r="31131" spans="25:27" hidden="1">
      <c r="Y31131" s="94"/>
      <c r="Z31131" s="99"/>
      <c r="AA31131" s="92"/>
    </row>
    <row r="31132" spans="25:27" hidden="1">
      <c r="Y31132" s="94"/>
      <c r="Z31132" s="99"/>
      <c r="AA31132" s="92"/>
    </row>
    <row r="31133" spans="25:27" hidden="1">
      <c r="Y31133" s="94"/>
      <c r="Z31133" s="99"/>
      <c r="AA31133" s="92"/>
    </row>
    <row r="31134" spans="25:27" hidden="1">
      <c r="Y31134" s="94"/>
      <c r="Z31134" s="99"/>
      <c r="AA31134" s="92"/>
    </row>
    <row r="31135" spans="25:27" hidden="1">
      <c r="Y31135" s="94"/>
      <c r="Z31135" s="99"/>
      <c r="AA31135" s="92"/>
    </row>
    <row r="31136" spans="25:27" hidden="1">
      <c r="Y31136" s="94"/>
      <c r="Z31136" s="99"/>
      <c r="AA31136" s="92"/>
    </row>
    <row r="31137" spans="25:27" hidden="1">
      <c r="Y31137" s="94"/>
      <c r="Z31137" s="99"/>
      <c r="AA31137" s="92"/>
    </row>
    <row r="31138" spans="25:27" hidden="1">
      <c r="Y31138" s="94"/>
      <c r="Z31138" s="99"/>
      <c r="AA31138" s="92"/>
    </row>
    <row r="31139" spans="25:27" hidden="1">
      <c r="Y31139" s="94"/>
      <c r="Z31139" s="99"/>
      <c r="AA31139" s="92"/>
    </row>
    <row r="31140" spans="25:27" hidden="1">
      <c r="Y31140" s="94"/>
      <c r="Z31140" s="99"/>
      <c r="AA31140" s="92"/>
    </row>
    <row r="31141" spans="25:27" hidden="1">
      <c r="Y31141" s="94"/>
      <c r="Z31141" s="99"/>
      <c r="AA31141" s="92"/>
    </row>
    <row r="31142" spans="25:27" hidden="1">
      <c r="Y31142" s="94"/>
      <c r="Z31142" s="99"/>
      <c r="AA31142" s="92"/>
    </row>
    <row r="31143" spans="25:27" hidden="1">
      <c r="Y31143" s="94"/>
      <c r="Z31143" s="99"/>
      <c r="AA31143" s="92"/>
    </row>
    <row r="31144" spans="25:27" hidden="1">
      <c r="Y31144" s="94"/>
      <c r="Z31144" s="99"/>
      <c r="AA31144" s="92"/>
    </row>
    <row r="31145" spans="25:27" hidden="1">
      <c r="Y31145" s="94"/>
      <c r="Z31145" s="99"/>
      <c r="AA31145" s="92"/>
    </row>
    <row r="31146" spans="25:27" hidden="1">
      <c r="Y31146" s="94"/>
      <c r="Z31146" s="99"/>
      <c r="AA31146" s="92"/>
    </row>
    <row r="31147" spans="25:27" hidden="1">
      <c r="Y31147" s="94"/>
      <c r="Z31147" s="99"/>
      <c r="AA31147" s="92"/>
    </row>
    <row r="31148" spans="25:27" hidden="1">
      <c r="Y31148" s="94"/>
      <c r="Z31148" s="99"/>
      <c r="AA31148" s="92"/>
    </row>
    <row r="31149" spans="25:27" hidden="1">
      <c r="Y31149" s="94"/>
      <c r="Z31149" s="99"/>
      <c r="AA31149" s="92"/>
    </row>
    <row r="31150" spans="25:27" hidden="1">
      <c r="Y31150" s="94"/>
      <c r="Z31150" s="99"/>
      <c r="AA31150" s="92"/>
    </row>
    <row r="31151" spans="25:27" hidden="1">
      <c r="Y31151" s="94"/>
      <c r="Z31151" s="99"/>
      <c r="AA31151" s="92"/>
    </row>
    <row r="31152" spans="25:27" hidden="1">
      <c r="Y31152" s="94"/>
      <c r="Z31152" s="99"/>
      <c r="AA31152" s="92"/>
    </row>
    <row r="31153" spans="25:27" hidden="1">
      <c r="Y31153" s="94"/>
      <c r="Z31153" s="99"/>
      <c r="AA31153" s="92"/>
    </row>
    <row r="31154" spans="25:27" hidden="1">
      <c r="Y31154" s="94"/>
      <c r="Z31154" s="99"/>
      <c r="AA31154" s="92"/>
    </row>
    <row r="31155" spans="25:27" hidden="1">
      <c r="Y31155" s="94"/>
      <c r="Z31155" s="99"/>
      <c r="AA31155" s="92"/>
    </row>
    <row r="31156" spans="25:27" hidden="1">
      <c r="Y31156" s="94"/>
      <c r="Z31156" s="99"/>
      <c r="AA31156" s="92"/>
    </row>
    <row r="31157" spans="25:27" hidden="1">
      <c r="Y31157" s="94"/>
      <c r="Z31157" s="99"/>
      <c r="AA31157" s="92"/>
    </row>
    <row r="31158" spans="25:27" hidden="1">
      <c r="Y31158" s="94"/>
      <c r="Z31158" s="99"/>
      <c r="AA31158" s="92"/>
    </row>
    <row r="31159" spans="25:27" hidden="1">
      <c r="Y31159" s="94"/>
      <c r="Z31159" s="99"/>
      <c r="AA31159" s="92"/>
    </row>
    <row r="31160" spans="25:27" hidden="1">
      <c r="Y31160" s="94"/>
      <c r="Z31160" s="99"/>
      <c r="AA31160" s="92"/>
    </row>
    <row r="31161" spans="25:27" hidden="1">
      <c r="Y31161" s="94"/>
      <c r="Z31161" s="99"/>
      <c r="AA31161" s="92"/>
    </row>
    <row r="31162" spans="25:27" hidden="1">
      <c r="Y31162" s="94"/>
      <c r="Z31162" s="99"/>
      <c r="AA31162" s="92"/>
    </row>
    <row r="31163" spans="25:27" hidden="1">
      <c r="Y31163" s="94"/>
      <c r="Z31163" s="99"/>
      <c r="AA31163" s="92"/>
    </row>
    <row r="31164" spans="25:27" hidden="1">
      <c r="Y31164" s="94"/>
      <c r="Z31164" s="99"/>
      <c r="AA31164" s="92"/>
    </row>
    <row r="31165" spans="25:27" hidden="1">
      <c r="Y31165" s="94"/>
      <c r="Z31165" s="99"/>
      <c r="AA31165" s="92"/>
    </row>
    <row r="31166" spans="25:27" hidden="1">
      <c r="Y31166" s="94"/>
      <c r="Z31166" s="99"/>
      <c r="AA31166" s="92"/>
    </row>
    <row r="31167" spans="25:27" hidden="1">
      <c r="Y31167" s="94"/>
      <c r="Z31167" s="99"/>
      <c r="AA31167" s="92"/>
    </row>
    <row r="31168" spans="25:27" hidden="1">
      <c r="Y31168" s="94"/>
      <c r="Z31168" s="99"/>
      <c r="AA31168" s="92"/>
    </row>
    <row r="31169" spans="25:27" hidden="1">
      <c r="Y31169" s="94"/>
      <c r="Z31169" s="99"/>
      <c r="AA31169" s="92"/>
    </row>
    <row r="31170" spans="25:27" hidden="1">
      <c r="Y31170" s="94"/>
      <c r="Z31170" s="99"/>
      <c r="AA31170" s="92"/>
    </row>
    <row r="31171" spans="25:27" hidden="1">
      <c r="Y31171" s="94"/>
      <c r="Z31171" s="99"/>
      <c r="AA31171" s="92"/>
    </row>
    <row r="31172" spans="25:27" hidden="1">
      <c r="Y31172" s="94"/>
      <c r="Z31172" s="99"/>
      <c r="AA31172" s="92"/>
    </row>
    <row r="31173" spans="25:27" hidden="1">
      <c r="Y31173" s="94"/>
      <c r="Z31173" s="99"/>
      <c r="AA31173" s="92"/>
    </row>
    <row r="31174" spans="25:27" hidden="1">
      <c r="Y31174" s="94"/>
      <c r="Z31174" s="99"/>
      <c r="AA31174" s="92"/>
    </row>
    <row r="31175" spans="25:27" hidden="1">
      <c r="Y31175" s="94"/>
      <c r="Z31175" s="99"/>
      <c r="AA31175" s="92"/>
    </row>
    <row r="31176" spans="25:27" hidden="1">
      <c r="Y31176" s="94"/>
      <c r="Z31176" s="99"/>
      <c r="AA31176" s="92"/>
    </row>
    <row r="31177" spans="25:27" hidden="1">
      <c r="Y31177" s="94"/>
      <c r="Z31177" s="99"/>
      <c r="AA31177" s="92"/>
    </row>
    <row r="31178" spans="25:27" hidden="1">
      <c r="Y31178" s="94"/>
      <c r="Z31178" s="99"/>
      <c r="AA31178" s="92"/>
    </row>
    <row r="31179" spans="25:27" hidden="1">
      <c r="Y31179" s="94"/>
      <c r="Z31179" s="99"/>
      <c r="AA31179" s="92"/>
    </row>
    <row r="31180" spans="25:27" hidden="1">
      <c r="Y31180" s="94"/>
      <c r="Z31180" s="99"/>
      <c r="AA31180" s="92"/>
    </row>
    <row r="31181" spans="25:27" hidden="1">
      <c r="Y31181" s="94"/>
      <c r="Z31181" s="99"/>
      <c r="AA31181" s="92"/>
    </row>
    <row r="31182" spans="25:27" hidden="1">
      <c r="Y31182" s="94"/>
      <c r="Z31182" s="99"/>
      <c r="AA31182" s="92"/>
    </row>
    <row r="31183" spans="25:27" hidden="1">
      <c r="Y31183" s="94"/>
      <c r="Z31183" s="99"/>
      <c r="AA31183" s="92"/>
    </row>
    <row r="31184" spans="25:27" hidden="1">
      <c r="Y31184" s="94"/>
      <c r="Z31184" s="99"/>
      <c r="AA31184" s="92"/>
    </row>
    <row r="31185" spans="25:27" hidden="1">
      <c r="Y31185" s="94"/>
      <c r="Z31185" s="99"/>
      <c r="AA31185" s="92"/>
    </row>
    <row r="31186" spans="25:27" hidden="1">
      <c r="Y31186" s="94"/>
      <c r="Z31186" s="99"/>
      <c r="AA31186" s="92"/>
    </row>
    <row r="31187" spans="25:27" hidden="1">
      <c r="Y31187" s="94"/>
      <c r="Z31187" s="99"/>
      <c r="AA31187" s="92"/>
    </row>
    <row r="31188" spans="25:27" hidden="1">
      <c r="Y31188" s="94"/>
      <c r="Z31188" s="99"/>
      <c r="AA31188" s="92"/>
    </row>
    <row r="31189" spans="25:27" hidden="1">
      <c r="Y31189" s="94"/>
      <c r="Z31189" s="99"/>
      <c r="AA31189" s="92"/>
    </row>
    <row r="31190" spans="25:27" hidden="1">
      <c r="Y31190" s="94"/>
      <c r="Z31190" s="99"/>
      <c r="AA31190" s="92"/>
    </row>
    <row r="31191" spans="25:27" hidden="1">
      <c r="Y31191" s="94"/>
      <c r="Z31191" s="99"/>
      <c r="AA31191" s="92"/>
    </row>
    <row r="31192" spans="25:27" hidden="1">
      <c r="Y31192" s="94"/>
      <c r="Z31192" s="99"/>
      <c r="AA31192" s="92"/>
    </row>
    <row r="31193" spans="25:27" hidden="1">
      <c r="Y31193" s="94"/>
      <c r="Z31193" s="99"/>
      <c r="AA31193" s="92"/>
    </row>
    <row r="31194" spans="25:27" hidden="1">
      <c r="Y31194" s="94"/>
      <c r="Z31194" s="99"/>
      <c r="AA31194" s="92"/>
    </row>
    <row r="31195" spans="25:27" hidden="1">
      <c r="Y31195" s="94"/>
      <c r="Z31195" s="99"/>
      <c r="AA31195" s="92"/>
    </row>
    <row r="31196" spans="25:27" hidden="1">
      <c r="Y31196" s="94"/>
      <c r="Z31196" s="99"/>
      <c r="AA31196" s="92"/>
    </row>
    <row r="31197" spans="25:27" hidden="1">
      <c r="Y31197" s="94"/>
      <c r="Z31197" s="99"/>
      <c r="AA31197" s="92"/>
    </row>
    <row r="31198" spans="25:27" hidden="1">
      <c r="Y31198" s="94"/>
      <c r="Z31198" s="99"/>
      <c r="AA31198" s="92"/>
    </row>
    <row r="31199" spans="25:27" hidden="1">
      <c r="Y31199" s="94"/>
      <c r="Z31199" s="99"/>
      <c r="AA31199" s="92"/>
    </row>
    <row r="31200" spans="25:27" hidden="1">
      <c r="Y31200" s="94"/>
      <c r="Z31200" s="99"/>
      <c r="AA31200" s="92"/>
    </row>
    <row r="31201" spans="25:27" hidden="1">
      <c r="Y31201" s="94"/>
      <c r="Z31201" s="99"/>
      <c r="AA31201" s="92"/>
    </row>
    <row r="31202" spans="25:27" hidden="1">
      <c r="Y31202" s="94"/>
      <c r="Z31202" s="99"/>
      <c r="AA31202" s="92"/>
    </row>
    <row r="31203" spans="25:27" hidden="1">
      <c r="Y31203" s="94"/>
      <c r="Z31203" s="99"/>
      <c r="AA31203" s="92"/>
    </row>
    <row r="31204" spans="25:27" hidden="1">
      <c r="Y31204" s="94"/>
      <c r="Z31204" s="99"/>
      <c r="AA31204" s="92"/>
    </row>
    <row r="31205" spans="25:27" hidden="1">
      <c r="Y31205" s="94"/>
      <c r="Z31205" s="99"/>
      <c r="AA31205" s="92"/>
    </row>
    <row r="31206" spans="25:27" hidden="1">
      <c r="Y31206" s="94"/>
      <c r="Z31206" s="99"/>
      <c r="AA31206" s="92"/>
    </row>
    <row r="31207" spans="25:27" hidden="1">
      <c r="Y31207" s="94"/>
      <c r="Z31207" s="99"/>
      <c r="AA31207" s="92"/>
    </row>
    <row r="31208" spans="25:27" hidden="1">
      <c r="Y31208" s="94"/>
      <c r="Z31208" s="99"/>
      <c r="AA31208" s="92"/>
    </row>
    <row r="31209" spans="25:27" hidden="1">
      <c r="Y31209" s="94"/>
      <c r="Z31209" s="99"/>
      <c r="AA31209" s="92"/>
    </row>
    <row r="31210" spans="25:27" hidden="1">
      <c r="Y31210" s="94"/>
      <c r="Z31210" s="99"/>
      <c r="AA31210" s="92"/>
    </row>
    <row r="31211" spans="25:27" hidden="1">
      <c r="Y31211" s="94"/>
      <c r="Z31211" s="99"/>
      <c r="AA31211" s="92"/>
    </row>
    <row r="31212" spans="25:27" hidden="1">
      <c r="Y31212" s="94"/>
      <c r="Z31212" s="99"/>
      <c r="AA31212" s="92"/>
    </row>
    <row r="31213" spans="25:27" hidden="1">
      <c r="Y31213" s="94"/>
      <c r="Z31213" s="99"/>
      <c r="AA31213" s="92"/>
    </row>
    <row r="31214" spans="25:27" hidden="1">
      <c r="Y31214" s="94"/>
      <c r="Z31214" s="99"/>
      <c r="AA31214" s="92"/>
    </row>
    <row r="31215" spans="25:27" hidden="1">
      <c r="Y31215" s="94"/>
      <c r="Z31215" s="99"/>
      <c r="AA31215" s="92"/>
    </row>
    <row r="31216" spans="25:27" hidden="1">
      <c r="Y31216" s="94"/>
      <c r="Z31216" s="99"/>
      <c r="AA31216" s="92"/>
    </row>
    <row r="31217" spans="25:27" hidden="1">
      <c r="Y31217" s="94"/>
      <c r="Z31217" s="99"/>
      <c r="AA31217" s="92"/>
    </row>
    <row r="31218" spans="25:27" hidden="1">
      <c r="Y31218" s="94"/>
      <c r="Z31218" s="99"/>
      <c r="AA31218" s="92"/>
    </row>
    <row r="31219" spans="25:27" hidden="1">
      <c r="Y31219" s="94"/>
      <c r="Z31219" s="99"/>
      <c r="AA31219" s="92"/>
    </row>
    <row r="31220" spans="25:27" hidden="1">
      <c r="Y31220" s="94"/>
      <c r="Z31220" s="99"/>
      <c r="AA31220" s="92"/>
    </row>
    <row r="31221" spans="25:27" hidden="1">
      <c r="Y31221" s="94"/>
      <c r="Z31221" s="99"/>
      <c r="AA31221" s="92"/>
    </row>
    <row r="31222" spans="25:27" hidden="1">
      <c r="Y31222" s="94"/>
      <c r="Z31222" s="99"/>
      <c r="AA31222" s="92"/>
    </row>
    <row r="31223" spans="25:27" hidden="1">
      <c r="Y31223" s="94"/>
      <c r="Z31223" s="99"/>
      <c r="AA31223" s="92"/>
    </row>
    <row r="31224" spans="25:27" hidden="1">
      <c r="Y31224" s="94"/>
      <c r="Z31224" s="99"/>
      <c r="AA31224" s="92"/>
    </row>
    <row r="31225" spans="25:27" hidden="1">
      <c r="Y31225" s="94"/>
      <c r="Z31225" s="99"/>
      <c r="AA31225" s="92"/>
    </row>
    <row r="31226" spans="25:27" hidden="1">
      <c r="Y31226" s="94"/>
      <c r="Z31226" s="99"/>
      <c r="AA31226" s="92"/>
    </row>
    <row r="31227" spans="25:27" hidden="1">
      <c r="Y31227" s="94"/>
      <c r="Z31227" s="99"/>
      <c r="AA31227" s="92"/>
    </row>
    <row r="31228" spans="25:27" hidden="1">
      <c r="Y31228" s="94"/>
      <c r="Z31228" s="99"/>
      <c r="AA31228" s="92"/>
    </row>
    <row r="31229" spans="25:27" hidden="1">
      <c r="Y31229" s="94"/>
      <c r="Z31229" s="99"/>
      <c r="AA31229" s="92"/>
    </row>
    <row r="31230" spans="25:27" hidden="1">
      <c r="Y31230" s="94"/>
      <c r="Z31230" s="99"/>
      <c r="AA31230" s="92"/>
    </row>
    <row r="31231" spans="25:27" hidden="1">
      <c r="Y31231" s="94"/>
      <c r="Z31231" s="99"/>
      <c r="AA31231" s="92"/>
    </row>
    <row r="31232" spans="25:27" hidden="1">
      <c r="Y31232" s="94"/>
      <c r="Z31232" s="99"/>
      <c r="AA31232" s="92"/>
    </row>
    <row r="31233" spans="25:27" hidden="1">
      <c r="Y31233" s="94"/>
      <c r="Z31233" s="99"/>
      <c r="AA31233" s="92"/>
    </row>
    <row r="31234" spans="25:27" hidden="1">
      <c r="Y31234" s="94"/>
      <c r="Z31234" s="99"/>
      <c r="AA31234" s="92"/>
    </row>
    <row r="31235" spans="25:27" hidden="1">
      <c r="Y31235" s="94"/>
      <c r="Z31235" s="99"/>
      <c r="AA31235" s="92"/>
    </row>
    <row r="31236" spans="25:27" hidden="1">
      <c r="Y31236" s="94"/>
      <c r="Z31236" s="99"/>
      <c r="AA31236" s="92"/>
    </row>
    <row r="31237" spans="25:27" hidden="1">
      <c r="Y31237" s="94"/>
      <c r="Z31237" s="99"/>
      <c r="AA31237" s="92"/>
    </row>
    <row r="31238" spans="25:27" hidden="1">
      <c r="Y31238" s="94"/>
      <c r="Z31238" s="99"/>
      <c r="AA31238" s="92"/>
    </row>
    <row r="31239" spans="25:27" hidden="1">
      <c r="Y31239" s="94"/>
      <c r="Z31239" s="99"/>
      <c r="AA31239" s="92"/>
    </row>
    <row r="31240" spans="25:27" hidden="1">
      <c r="Y31240" s="94"/>
      <c r="Z31240" s="99"/>
      <c r="AA31240" s="92"/>
    </row>
    <row r="31241" spans="25:27" hidden="1">
      <c r="Y31241" s="94"/>
      <c r="Z31241" s="99"/>
      <c r="AA31241" s="92"/>
    </row>
    <row r="31242" spans="25:27" hidden="1">
      <c r="Y31242" s="94"/>
      <c r="Z31242" s="99"/>
      <c r="AA31242" s="92"/>
    </row>
    <row r="31243" spans="25:27" hidden="1">
      <c r="Y31243" s="94"/>
      <c r="Z31243" s="99"/>
      <c r="AA31243" s="92"/>
    </row>
    <row r="31244" spans="25:27" hidden="1">
      <c r="Y31244" s="94"/>
      <c r="Z31244" s="99"/>
      <c r="AA31244" s="92"/>
    </row>
    <row r="31245" spans="25:27" hidden="1">
      <c r="Y31245" s="94"/>
      <c r="Z31245" s="99"/>
      <c r="AA31245" s="92"/>
    </row>
    <row r="31246" spans="25:27" hidden="1">
      <c r="Y31246" s="94"/>
      <c r="Z31246" s="99"/>
      <c r="AA31246" s="92"/>
    </row>
    <row r="31247" spans="25:27" hidden="1">
      <c r="Y31247" s="94"/>
      <c r="Z31247" s="99"/>
      <c r="AA31247" s="92"/>
    </row>
    <row r="31248" spans="25:27" hidden="1">
      <c r="Y31248" s="94"/>
      <c r="Z31248" s="99"/>
      <c r="AA31248" s="92"/>
    </row>
    <row r="31249" spans="25:27" hidden="1">
      <c r="Y31249" s="94"/>
      <c r="Z31249" s="99"/>
      <c r="AA31249" s="92"/>
    </row>
    <row r="31250" spans="25:27" hidden="1">
      <c r="Y31250" s="94"/>
      <c r="Z31250" s="99"/>
      <c r="AA31250" s="92"/>
    </row>
    <row r="31251" spans="25:27" hidden="1">
      <c r="Y31251" s="94"/>
      <c r="Z31251" s="99"/>
      <c r="AA31251" s="92"/>
    </row>
    <row r="31252" spans="25:27" hidden="1">
      <c r="Y31252" s="94"/>
      <c r="Z31252" s="99"/>
      <c r="AA31252" s="92"/>
    </row>
    <row r="31253" spans="25:27" hidden="1">
      <c r="Y31253" s="94"/>
      <c r="Z31253" s="99"/>
      <c r="AA31253" s="92"/>
    </row>
    <row r="31254" spans="25:27" hidden="1">
      <c r="Y31254" s="94"/>
      <c r="Z31254" s="99"/>
      <c r="AA31254" s="92"/>
    </row>
    <row r="31255" spans="25:27" hidden="1">
      <c r="Y31255" s="94"/>
      <c r="Z31255" s="99"/>
      <c r="AA31255" s="92"/>
    </row>
    <row r="31256" spans="25:27" hidden="1">
      <c r="Y31256" s="94"/>
      <c r="Z31256" s="99"/>
      <c r="AA31256" s="92"/>
    </row>
    <row r="31257" spans="25:27" hidden="1">
      <c r="Y31257" s="94"/>
      <c r="Z31257" s="99"/>
      <c r="AA31257" s="92"/>
    </row>
    <row r="31258" spans="25:27" hidden="1">
      <c r="Y31258" s="94"/>
      <c r="Z31258" s="99"/>
      <c r="AA31258" s="92"/>
    </row>
    <row r="31259" spans="25:27" hidden="1">
      <c r="Y31259" s="94"/>
      <c r="Z31259" s="99"/>
      <c r="AA31259" s="92"/>
    </row>
    <row r="31260" spans="25:27" hidden="1">
      <c r="Y31260" s="94"/>
      <c r="Z31260" s="99"/>
      <c r="AA31260" s="92"/>
    </row>
    <row r="31261" spans="25:27" hidden="1">
      <c r="Y31261" s="94"/>
      <c r="Z31261" s="99"/>
      <c r="AA31261" s="92"/>
    </row>
    <row r="31262" spans="25:27" hidden="1">
      <c r="Y31262" s="94"/>
      <c r="Z31262" s="99"/>
      <c r="AA31262" s="92"/>
    </row>
    <row r="31263" spans="25:27" hidden="1">
      <c r="Y31263" s="94"/>
      <c r="Z31263" s="99"/>
      <c r="AA31263" s="92"/>
    </row>
    <row r="31264" spans="25:27" hidden="1">
      <c r="Y31264" s="94"/>
      <c r="Z31264" s="99"/>
      <c r="AA31264" s="92"/>
    </row>
    <row r="31265" spans="25:27" hidden="1">
      <c r="Y31265" s="94"/>
      <c r="Z31265" s="99"/>
      <c r="AA31265" s="92"/>
    </row>
    <row r="31266" spans="25:27" hidden="1">
      <c r="Y31266" s="94"/>
      <c r="Z31266" s="99"/>
      <c r="AA31266" s="92"/>
    </row>
    <row r="31267" spans="25:27" hidden="1">
      <c r="Y31267" s="94"/>
      <c r="Z31267" s="99"/>
      <c r="AA31267" s="92"/>
    </row>
    <row r="31268" spans="25:27" hidden="1">
      <c r="Y31268" s="94"/>
      <c r="Z31268" s="99"/>
      <c r="AA31268" s="92"/>
    </row>
    <row r="31269" spans="25:27" hidden="1">
      <c r="Y31269" s="94"/>
      <c r="Z31269" s="99"/>
      <c r="AA31269" s="92"/>
    </row>
    <row r="31270" spans="25:27" hidden="1">
      <c r="Y31270" s="94"/>
      <c r="Z31270" s="99"/>
      <c r="AA31270" s="92"/>
    </row>
    <row r="31271" spans="25:27" hidden="1">
      <c r="Y31271" s="94"/>
      <c r="Z31271" s="99"/>
      <c r="AA31271" s="92"/>
    </row>
    <row r="31272" spans="25:27" hidden="1">
      <c r="Y31272" s="94"/>
      <c r="Z31272" s="99"/>
      <c r="AA31272" s="92"/>
    </row>
    <row r="31273" spans="25:27" hidden="1">
      <c r="Y31273" s="94"/>
      <c r="Z31273" s="99"/>
      <c r="AA31273" s="92"/>
    </row>
    <row r="31274" spans="25:27" hidden="1">
      <c r="Y31274" s="94"/>
      <c r="Z31274" s="99"/>
      <c r="AA31274" s="92"/>
    </row>
    <row r="31275" spans="25:27" hidden="1">
      <c r="Y31275" s="94"/>
      <c r="Z31275" s="99"/>
      <c r="AA31275" s="92"/>
    </row>
    <row r="31276" spans="25:27" hidden="1">
      <c r="Y31276" s="94"/>
      <c r="Z31276" s="99"/>
      <c r="AA31276" s="92"/>
    </row>
    <row r="31277" spans="25:27" hidden="1">
      <c r="Y31277" s="94"/>
      <c r="Z31277" s="99"/>
      <c r="AA31277" s="92"/>
    </row>
    <row r="31278" spans="25:27" hidden="1">
      <c r="Y31278" s="94"/>
      <c r="Z31278" s="99"/>
      <c r="AA31278" s="92"/>
    </row>
    <row r="31279" spans="25:27" hidden="1">
      <c r="Y31279" s="94"/>
      <c r="Z31279" s="99"/>
      <c r="AA31279" s="92"/>
    </row>
    <row r="31280" spans="25:27" hidden="1">
      <c r="Y31280" s="94"/>
      <c r="Z31280" s="99"/>
      <c r="AA31280" s="92"/>
    </row>
    <row r="31281" spans="25:27" hidden="1">
      <c r="Y31281" s="94"/>
      <c r="Z31281" s="99"/>
      <c r="AA31281" s="92"/>
    </row>
    <row r="31282" spans="25:27" hidden="1">
      <c r="Y31282" s="94"/>
      <c r="Z31282" s="99"/>
      <c r="AA31282" s="92"/>
    </row>
    <row r="31283" spans="25:27" hidden="1">
      <c r="Y31283" s="94"/>
      <c r="Z31283" s="99"/>
      <c r="AA31283" s="92"/>
    </row>
    <row r="31284" spans="25:27" hidden="1">
      <c r="Y31284" s="94"/>
      <c r="Z31284" s="99"/>
      <c r="AA31284" s="92"/>
    </row>
    <row r="31285" spans="25:27" hidden="1">
      <c r="Y31285" s="94"/>
      <c r="Z31285" s="99"/>
      <c r="AA31285" s="92"/>
    </row>
    <row r="31286" spans="25:27" hidden="1">
      <c r="Y31286" s="94"/>
      <c r="Z31286" s="99"/>
      <c r="AA31286" s="92"/>
    </row>
    <row r="31287" spans="25:27" hidden="1">
      <c r="Y31287" s="94"/>
      <c r="Z31287" s="99"/>
      <c r="AA31287" s="92"/>
    </row>
    <row r="31288" spans="25:27" hidden="1">
      <c r="Y31288" s="94"/>
      <c r="Z31288" s="99"/>
      <c r="AA31288" s="92"/>
    </row>
    <row r="31289" spans="25:27" hidden="1">
      <c r="Y31289" s="94"/>
      <c r="Z31289" s="99"/>
      <c r="AA31289" s="92"/>
    </row>
    <row r="31290" spans="25:27" hidden="1">
      <c r="Y31290" s="94"/>
      <c r="Z31290" s="99"/>
      <c r="AA31290" s="92"/>
    </row>
    <row r="31291" spans="25:27" hidden="1">
      <c r="Y31291" s="94"/>
      <c r="Z31291" s="99"/>
      <c r="AA31291" s="92"/>
    </row>
    <row r="31292" spans="25:27" hidden="1">
      <c r="Y31292" s="94"/>
      <c r="Z31292" s="99"/>
      <c r="AA31292" s="92"/>
    </row>
    <row r="31293" spans="25:27" hidden="1">
      <c r="Y31293" s="94"/>
      <c r="Z31293" s="99"/>
      <c r="AA31293" s="92"/>
    </row>
    <row r="31294" spans="25:27" hidden="1">
      <c r="Y31294" s="94"/>
      <c r="Z31294" s="99"/>
      <c r="AA31294" s="92"/>
    </row>
    <row r="31295" spans="25:27" hidden="1">
      <c r="Y31295" s="94"/>
      <c r="Z31295" s="99"/>
      <c r="AA31295" s="92"/>
    </row>
    <row r="31296" spans="25:27" hidden="1">
      <c r="Y31296" s="94"/>
      <c r="Z31296" s="99"/>
      <c r="AA31296" s="92"/>
    </row>
    <row r="31297" spans="25:27" hidden="1">
      <c r="Y31297" s="94"/>
      <c r="Z31297" s="99"/>
      <c r="AA31297" s="92"/>
    </row>
    <row r="31298" spans="25:27" hidden="1">
      <c r="Y31298" s="94"/>
      <c r="Z31298" s="99"/>
      <c r="AA31298" s="92"/>
    </row>
    <row r="31299" spans="25:27" hidden="1">
      <c r="Y31299" s="94"/>
      <c r="Z31299" s="99"/>
      <c r="AA31299" s="92"/>
    </row>
    <row r="31300" spans="25:27" hidden="1">
      <c r="Y31300" s="94"/>
      <c r="Z31300" s="99"/>
      <c r="AA31300" s="92"/>
    </row>
    <row r="31301" spans="25:27" hidden="1">
      <c r="Y31301" s="94"/>
      <c r="Z31301" s="99"/>
      <c r="AA31301" s="92"/>
    </row>
    <row r="31302" spans="25:27" hidden="1">
      <c r="Y31302" s="94"/>
      <c r="Z31302" s="99"/>
      <c r="AA31302" s="92"/>
    </row>
    <row r="31303" spans="25:27" hidden="1">
      <c r="Y31303" s="94"/>
      <c r="Z31303" s="99"/>
      <c r="AA31303" s="92"/>
    </row>
    <row r="31304" spans="25:27" hidden="1">
      <c r="Y31304" s="94"/>
      <c r="Z31304" s="99"/>
      <c r="AA31304" s="92"/>
    </row>
    <row r="31305" spans="25:27" hidden="1">
      <c r="Y31305" s="94"/>
      <c r="Z31305" s="99"/>
      <c r="AA31305" s="92"/>
    </row>
    <row r="31306" spans="25:27" hidden="1">
      <c r="Y31306" s="94"/>
      <c r="Z31306" s="99"/>
      <c r="AA31306" s="92"/>
    </row>
    <row r="31307" spans="25:27" hidden="1">
      <c r="Y31307" s="94"/>
      <c r="Z31307" s="99"/>
      <c r="AA31307" s="92"/>
    </row>
    <row r="31308" spans="25:27" hidden="1">
      <c r="Y31308" s="94"/>
      <c r="Z31308" s="99"/>
      <c r="AA31308" s="92"/>
    </row>
    <row r="31309" spans="25:27" hidden="1">
      <c r="Y31309" s="94"/>
      <c r="Z31309" s="99"/>
      <c r="AA31309" s="92"/>
    </row>
    <row r="31310" spans="25:27" hidden="1">
      <c r="Y31310" s="94"/>
      <c r="Z31310" s="99"/>
      <c r="AA31310" s="92"/>
    </row>
    <row r="31311" spans="25:27" hidden="1">
      <c r="Y31311" s="94"/>
      <c r="Z31311" s="99"/>
      <c r="AA31311" s="92"/>
    </row>
    <row r="31312" spans="25:27" hidden="1">
      <c r="Y31312" s="94"/>
      <c r="Z31312" s="99"/>
      <c r="AA31312" s="92"/>
    </row>
    <row r="31313" spans="25:27" hidden="1">
      <c r="Y31313" s="94"/>
      <c r="Z31313" s="99"/>
      <c r="AA31313" s="92"/>
    </row>
    <row r="31314" spans="25:27" hidden="1">
      <c r="Y31314" s="94"/>
      <c r="Z31314" s="99"/>
      <c r="AA31314" s="92"/>
    </row>
    <row r="31315" spans="25:27" hidden="1">
      <c r="Y31315" s="94"/>
      <c r="Z31315" s="99"/>
      <c r="AA31315" s="92"/>
    </row>
    <row r="31316" spans="25:27" hidden="1">
      <c r="Y31316" s="94"/>
      <c r="Z31316" s="99"/>
      <c r="AA31316" s="92"/>
    </row>
    <row r="31317" spans="25:27" hidden="1">
      <c r="Y31317" s="94"/>
      <c r="Z31317" s="99"/>
      <c r="AA31317" s="92"/>
    </row>
    <row r="31318" spans="25:27" hidden="1">
      <c r="Y31318" s="94"/>
      <c r="Z31318" s="99"/>
      <c r="AA31318" s="92"/>
    </row>
    <row r="31319" spans="25:27" hidden="1">
      <c r="Y31319" s="94"/>
      <c r="Z31319" s="99"/>
      <c r="AA31319" s="92"/>
    </row>
    <row r="31320" spans="25:27" hidden="1">
      <c r="Y31320" s="94"/>
      <c r="Z31320" s="99"/>
      <c r="AA31320" s="92"/>
    </row>
    <row r="31321" spans="25:27" hidden="1">
      <c r="Y31321" s="94"/>
      <c r="Z31321" s="99"/>
      <c r="AA31321" s="92"/>
    </row>
    <row r="31322" spans="25:27" hidden="1">
      <c r="Y31322" s="94"/>
      <c r="Z31322" s="99"/>
      <c r="AA31322" s="92"/>
    </row>
    <row r="31323" spans="25:27" hidden="1">
      <c r="Y31323" s="94"/>
      <c r="Z31323" s="99"/>
      <c r="AA31323" s="92"/>
    </row>
    <row r="31324" spans="25:27" hidden="1">
      <c r="Y31324" s="94"/>
      <c r="Z31324" s="99"/>
      <c r="AA31324" s="92"/>
    </row>
    <row r="31325" spans="25:27" hidden="1">
      <c r="Y31325" s="94"/>
      <c r="Z31325" s="99"/>
      <c r="AA31325" s="92"/>
    </row>
    <row r="31326" spans="25:27" hidden="1">
      <c r="Y31326" s="94"/>
      <c r="Z31326" s="99"/>
      <c r="AA31326" s="92"/>
    </row>
    <row r="31327" spans="25:27" hidden="1">
      <c r="Y31327" s="94"/>
      <c r="Z31327" s="99"/>
      <c r="AA31327" s="92"/>
    </row>
    <row r="31328" spans="25:27" hidden="1">
      <c r="Y31328" s="94"/>
      <c r="Z31328" s="99"/>
      <c r="AA31328" s="92"/>
    </row>
    <row r="31329" spans="25:27" hidden="1">
      <c r="Y31329" s="94"/>
      <c r="Z31329" s="99"/>
      <c r="AA31329" s="92"/>
    </row>
    <row r="31330" spans="25:27" hidden="1">
      <c r="Y31330" s="94"/>
      <c r="Z31330" s="99"/>
      <c r="AA31330" s="92"/>
    </row>
    <row r="31331" spans="25:27" hidden="1">
      <c r="Y31331" s="94"/>
      <c r="Z31331" s="99"/>
      <c r="AA31331" s="92"/>
    </row>
    <row r="31332" spans="25:27" hidden="1">
      <c r="Y31332" s="94"/>
      <c r="Z31332" s="99"/>
      <c r="AA31332" s="92"/>
    </row>
    <row r="31333" spans="25:27" hidden="1">
      <c r="Y31333" s="94"/>
      <c r="Z31333" s="99"/>
      <c r="AA31333" s="92"/>
    </row>
    <row r="31334" spans="25:27" hidden="1">
      <c r="Y31334" s="94"/>
      <c r="Z31334" s="99"/>
      <c r="AA31334" s="92"/>
    </row>
    <row r="31335" spans="25:27" hidden="1">
      <c r="Y31335" s="94"/>
      <c r="Z31335" s="99"/>
      <c r="AA31335" s="92"/>
    </row>
    <row r="31336" spans="25:27" hidden="1">
      <c r="Y31336" s="94"/>
      <c r="Z31336" s="99"/>
      <c r="AA31336" s="92"/>
    </row>
    <row r="31337" spans="25:27" hidden="1">
      <c r="Y31337" s="94"/>
      <c r="Z31337" s="99"/>
      <c r="AA31337" s="92"/>
    </row>
    <row r="31338" spans="25:27" hidden="1">
      <c r="Y31338" s="94"/>
      <c r="Z31338" s="99"/>
      <c r="AA31338" s="92"/>
    </row>
    <row r="31339" spans="25:27" hidden="1">
      <c r="Y31339" s="94"/>
      <c r="Z31339" s="99"/>
      <c r="AA31339" s="92"/>
    </row>
    <row r="31340" spans="25:27" hidden="1">
      <c r="Y31340" s="94"/>
      <c r="Z31340" s="99"/>
      <c r="AA31340" s="92"/>
    </row>
    <row r="31341" spans="25:27" hidden="1">
      <c r="Y31341" s="94"/>
      <c r="Z31341" s="99"/>
      <c r="AA31341" s="92"/>
    </row>
    <row r="31342" spans="25:27" hidden="1">
      <c r="Y31342" s="94"/>
      <c r="Z31342" s="99"/>
      <c r="AA31342" s="92"/>
    </row>
    <row r="31343" spans="25:27" hidden="1">
      <c r="Y31343" s="94"/>
      <c r="Z31343" s="99"/>
      <c r="AA31343" s="92"/>
    </row>
    <row r="31344" spans="25:27" hidden="1">
      <c r="Y31344" s="94"/>
      <c r="Z31344" s="99"/>
      <c r="AA31344" s="92"/>
    </row>
    <row r="31345" spans="25:27" hidden="1">
      <c r="Y31345" s="94"/>
      <c r="Z31345" s="99"/>
      <c r="AA31345" s="92"/>
    </row>
    <row r="31346" spans="25:27" hidden="1">
      <c r="Y31346" s="94"/>
      <c r="Z31346" s="99"/>
      <c r="AA31346" s="92"/>
    </row>
    <row r="31347" spans="25:27" hidden="1">
      <c r="Y31347" s="94"/>
      <c r="Z31347" s="99"/>
      <c r="AA31347" s="92"/>
    </row>
    <row r="31348" spans="25:27" hidden="1">
      <c r="Y31348" s="94"/>
      <c r="Z31348" s="99"/>
      <c r="AA31348" s="92"/>
    </row>
    <row r="31349" spans="25:27" hidden="1">
      <c r="Y31349" s="94"/>
      <c r="Z31349" s="99"/>
      <c r="AA31349" s="92"/>
    </row>
    <row r="31350" spans="25:27" hidden="1">
      <c r="Y31350" s="94"/>
      <c r="Z31350" s="99"/>
      <c r="AA31350" s="92"/>
    </row>
    <row r="31351" spans="25:27" hidden="1">
      <c r="Y31351" s="94"/>
      <c r="Z31351" s="99"/>
      <c r="AA31351" s="92"/>
    </row>
    <row r="31352" spans="25:27" hidden="1">
      <c r="Y31352" s="94"/>
      <c r="Z31352" s="99"/>
      <c r="AA31352" s="92"/>
    </row>
    <row r="31353" spans="25:27" hidden="1">
      <c r="Y31353" s="94"/>
      <c r="Z31353" s="99"/>
      <c r="AA31353" s="92"/>
    </row>
    <row r="31354" spans="25:27" hidden="1">
      <c r="Y31354" s="94"/>
      <c r="Z31354" s="99"/>
      <c r="AA31354" s="92"/>
    </row>
    <row r="31355" spans="25:27" hidden="1">
      <c r="Y31355" s="94"/>
      <c r="Z31355" s="99"/>
      <c r="AA31355" s="92"/>
    </row>
    <row r="31356" spans="25:27" hidden="1">
      <c r="Y31356" s="94"/>
      <c r="Z31356" s="99"/>
      <c r="AA31356" s="92"/>
    </row>
    <row r="31357" spans="25:27" hidden="1">
      <c r="Y31357" s="94"/>
      <c r="Z31357" s="99"/>
      <c r="AA31357" s="92"/>
    </row>
    <row r="31358" spans="25:27" hidden="1">
      <c r="Y31358" s="94"/>
      <c r="Z31358" s="99"/>
      <c r="AA31358" s="92"/>
    </row>
    <row r="31359" spans="25:27" hidden="1">
      <c r="Y31359" s="94"/>
      <c r="Z31359" s="99"/>
      <c r="AA31359" s="92"/>
    </row>
    <row r="31360" spans="25:27" hidden="1">
      <c r="Y31360" s="94"/>
      <c r="Z31360" s="99"/>
      <c r="AA31360" s="92"/>
    </row>
    <row r="31361" spans="25:27" hidden="1">
      <c r="Y31361" s="94"/>
      <c r="Z31361" s="99"/>
      <c r="AA31361" s="92"/>
    </row>
    <row r="31362" spans="25:27" hidden="1">
      <c r="Y31362" s="94"/>
      <c r="Z31362" s="99"/>
      <c r="AA31362" s="92"/>
    </row>
    <row r="31363" spans="25:27" hidden="1">
      <c r="Y31363" s="94"/>
      <c r="Z31363" s="99"/>
      <c r="AA31363" s="92"/>
    </row>
    <row r="31364" spans="25:27" hidden="1">
      <c r="Y31364" s="94"/>
      <c r="Z31364" s="99"/>
      <c r="AA31364" s="92"/>
    </row>
    <row r="31365" spans="25:27" hidden="1">
      <c r="Y31365" s="94"/>
      <c r="Z31365" s="99"/>
      <c r="AA31365" s="92"/>
    </row>
    <row r="31366" spans="25:27" hidden="1">
      <c r="Y31366" s="94"/>
      <c r="Z31366" s="99"/>
      <c r="AA31366" s="92"/>
    </row>
    <row r="31367" spans="25:27" hidden="1">
      <c r="Y31367" s="94"/>
      <c r="Z31367" s="99"/>
      <c r="AA31367" s="92"/>
    </row>
    <row r="31368" spans="25:27" hidden="1">
      <c r="Y31368" s="94"/>
      <c r="Z31368" s="99"/>
      <c r="AA31368" s="92"/>
    </row>
    <row r="31369" spans="25:27" hidden="1">
      <c r="Y31369" s="94"/>
      <c r="Z31369" s="99"/>
      <c r="AA31369" s="92"/>
    </row>
    <row r="31370" spans="25:27" hidden="1">
      <c r="Y31370" s="94"/>
      <c r="Z31370" s="99"/>
      <c r="AA31370" s="92"/>
    </row>
    <row r="31371" spans="25:27" hidden="1">
      <c r="Y31371" s="94"/>
      <c r="Z31371" s="99"/>
      <c r="AA31371" s="92"/>
    </row>
    <row r="31372" spans="25:27" hidden="1">
      <c r="Y31372" s="94"/>
      <c r="Z31372" s="99"/>
      <c r="AA31372" s="92"/>
    </row>
    <row r="31373" spans="25:27" hidden="1">
      <c r="Y31373" s="94"/>
      <c r="Z31373" s="99"/>
      <c r="AA31373" s="92"/>
    </row>
    <row r="31374" spans="25:27" hidden="1">
      <c r="Y31374" s="94"/>
      <c r="Z31374" s="99"/>
      <c r="AA31374" s="92"/>
    </row>
    <row r="31375" spans="25:27" hidden="1">
      <c r="Y31375" s="94"/>
      <c r="Z31375" s="99"/>
      <c r="AA31375" s="92"/>
    </row>
    <row r="31376" spans="25:27" hidden="1">
      <c r="Y31376" s="94"/>
      <c r="Z31376" s="99"/>
      <c r="AA31376" s="92"/>
    </row>
    <row r="31377" spans="25:27" hidden="1">
      <c r="Y31377" s="94"/>
      <c r="Z31377" s="99"/>
      <c r="AA31377" s="92"/>
    </row>
    <row r="31378" spans="25:27" hidden="1">
      <c r="Y31378" s="94"/>
      <c r="Z31378" s="99"/>
      <c r="AA31378" s="92"/>
    </row>
    <row r="31379" spans="25:27" hidden="1">
      <c r="Y31379" s="94"/>
      <c r="Z31379" s="99"/>
      <c r="AA31379" s="92"/>
    </row>
    <row r="31380" spans="25:27" hidden="1">
      <c r="Y31380" s="94"/>
      <c r="Z31380" s="99"/>
      <c r="AA31380" s="92"/>
    </row>
    <row r="31381" spans="25:27" hidden="1">
      <c r="Y31381" s="94"/>
      <c r="Z31381" s="99"/>
      <c r="AA31381" s="92"/>
    </row>
    <row r="31382" spans="25:27" hidden="1">
      <c r="Y31382" s="94"/>
      <c r="Z31382" s="99"/>
      <c r="AA31382" s="92"/>
    </row>
    <row r="31383" spans="25:27" hidden="1">
      <c r="Y31383" s="94"/>
      <c r="Z31383" s="99"/>
      <c r="AA31383" s="92"/>
    </row>
    <row r="31384" spans="25:27" hidden="1">
      <c r="Y31384" s="94"/>
      <c r="Z31384" s="99"/>
      <c r="AA31384" s="92"/>
    </row>
    <row r="31385" spans="25:27" hidden="1">
      <c r="Y31385" s="94"/>
      <c r="Z31385" s="99"/>
      <c r="AA31385" s="92"/>
    </row>
    <row r="31386" spans="25:27" hidden="1">
      <c r="Y31386" s="94"/>
      <c r="Z31386" s="99"/>
      <c r="AA31386" s="92"/>
    </row>
    <row r="31387" spans="25:27" hidden="1">
      <c r="Y31387" s="94"/>
      <c r="Z31387" s="99"/>
      <c r="AA31387" s="92"/>
    </row>
    <row r="31388" spans="25:27" hidden="1">
      <c r="Y31388" s="94"/>
      <c r="Z31388" s="99"/>
      <c r="AA31388" s="92"/>
    </row>
    <row r="31389" spans="25:27" hidden="1">
      <c r="Y31389" s="94"/>
      <c r="Z31389" s="99"/>
      <c r="AA31389" s="92"/>
    </row>
    <row r="31390" spans="25:27" hidden="1">
      <c r="Y31390" s="94"/>
      <c r="Z31390" s="99"/>
      <c r="AA31390" s="92"/>
    </row>
    <row r="31391" spans="25:27" hidden="1">
      <c r="Y31391" s="94"/>
      <c r="Z31391" s="99"/>
      <c r="AA31391" s="92"/>
    </row>
    <row r="31392" spans="25:27" hidden="1">
      <c r="Y31392" s="94"/>
      <c r="Z31392" s="99"/>
      <c r="AA31392" s="92"/>
    </row>
    <row r="31393" spans="25:27" hidden="1">
      <c r="Y31393" s="94"/>
      <c r="Z31393" s="99"/>
      <c r="AA31393" s="92"/>
    </row>
    <row r="31394" spans="25:27" hidden="1">
      <c r="Y31394" s="94"/>
      <c r="Z31394" s="99"/>
      <c r="AA31394" s="92"/>
    </row>
    <row r="31395" spans="25:27" hidden="1">
      <c r="Y31395" s="94"/>
      <c r="Z31395" s="99"/>
      <c r="AA31395" s="92"/>
    </row>
    <row r="31396" spans="25:27" hidden="1">
      <c r="Y31396" s="94"/>
      <c r="Z31396" s="99"/>
      <c r="AA31396" s="92"/>
    </row>
    <row r="31397" spans="25:27" hidden="1">
      <c r="Y31397" s="94"/>
      <c r="Z31397" s="99"/>
      <c r="AA31397" s="92"/>
    </row>
    <row r="31398" spans="25:27" hidden="1">
      <c r="Y31398" s="94"/>
      <c r="Z31398" s="99"/>
      <c r="AA31398" s="92"/>
    </row>
    <row r="31399" spans="25:27" hidden="1">
      <c r="Y31399" s="94"/>
      <c r="Z31399" s="99"/>
      <c r="AA31399" s="92"/>
    </row>
    <row r="31400" spans="25:27" hidden="1">
      <c r="Y31400" s="94"/>
      <c r="Z31400" s="99"/>
      <c r="AA31400" s="92"/>
    </row>
    <row r="31401" spans="25:27" hidden="1">
      <c r="Y31401" s="94"/>
      <c r="Z31401" s="99"/>
      <c r="AA31401" s="92"/>
    </row>
    <row r="31402" spans="25:27" hidden="1">
      <c r="Y31402" s="94"/>
      <c r="Z31402" s="99"/>
      <c r="AA31402" s="92"/>
    </row>
    <row r="31403" spans="25:27" hidden="1">
      <c r="Y31403" s="94"/>
      <c r="Z31403" s="99"/>
      <c r="AA31403" s="92"/>
    </row>
    <row r="31404" spans="25:27" hidden="1">
      <c r="Y31404" s="94"/>
      <c r="Z31404" s="99"/>
      <c r="AA31404" s="92"/>
    </row>
    <row r="31405" spans="25:27" hidden="1">
      <c r="Y31405" s="94"/>
      <c r="Z31405" s="99"/>
      <c r="AA31405" s="92"/>
    </row>
    <row r="31406" spans="25:27" hidden="1">
      <c r="Y31406" s="94"/>
      <c r="Z31406" s="99"/>
      <c r="AA31406" s="92"/>
    </row>
    <row r="31407" spans="25:27" hidden="1">
      <c r="Y31407" s="94"/>
      <c r="Z31407" s="99"/>
      <c r="AA31407" s="92"/>
    </row>
    <row r="31408" spans="25:27" hidden="1">
      <c r="Y31408" s="94"/>
      <c r="Z31408" s="99"/>
      <c r="AA31408" s="92"/>
    </row>
    <row r="31409" spans="25:27" hidden="1">
      <c r="Y31409" s="94"/>
      <c r="Z31409" s="99"/>
      <c r="AA31409" s="92"/>
    </row>
    <row r="31410" spans="25:27" hidden="1">
      <c r="Y31410" s="94"/>
      <c r="Z31410" s="99"/>
      <c r="AA31410" s="92"/>
    </row>
    <row r="31411" spans="25:27" hidden="1">
      <c r="Y31411" s="94"/>
      <c r="Z31411" s="99"/>
      <c r="AA31411" s="92"/>
    </row>
    <row r="31412" spans="25:27" hidden="1">
      <c r="Y31412" s="94"/>
      <c r="Z31412" s="99"/>
      <c r="AA31412" s="92"/>
    </row>
    <row r="31413" spans="25:27" hidden="1">
      <c r="Y31413" s="94"/>
      <c r="Z31413" s="99"/>
      <c r="AA31413" s="92"/>
    </row>
    <row r="31414" spans="25:27" hidden="1">
      <c r="Y31414" s="94"/>
      <c r="Z31414" s="99"/>
      <c r="AA31414" s="92"/>
    </row>
    <row r="31415" spans="25:27" hidden="1">
      <c r="Y31415" s="94"/>
      <c r="Z31415" s="99"/>
      <c r="AA31415" s="92"/>
    </row>
    <row r="31416" spans="25:27" hidden="1">
      <c r="Y31416" s="94"/>
      <c r="Z31416" s="99"/>
      <c r="AA31416" s="92"/>
    </row>
    <row r="31417" spans="25:27" hidden="1">
      <c r="Y31417" s="94"/>
      <c r="Z31417" s="99"/>
      <c r="AA31417" s="92"/>
    </row>
    <row r="31418" spans="25:27" hidden="1">
      <c r="Y31418" s="94"/>
      <c r="Z31418" s="99"/>
      <c r="AA31418" s="92"/>
    </row>
    <row r="31419" spans="25:27" hidden="1">
      <c r="Y31419" s="94"/>
      <c r="Z31419" s="99"/>
      <c r="AA31419" s="92"/>
    </row>
    <row r="31420" spans="25:27" hidden="1">
      <c r="Y31420" s="94"/>
      <c r="Z31420" s="99"/>
      <c r="AA31420" s="92"/>
    </row>
    <row r="31421" spans="25:27" hidden="1">
      <c r="Y31421" s="94"/>
      <c r="Z31421" s="99"/>
      <c r="AA31421" s="92"/>
    </row>
    <row r="31422" spans="25:27" hidden="1">
      <c r="Y31422" s="94"/>
      <c r="Z31422" s="99"/>
      <c r="AA31422" s="92"/>
    </row>
    <row r="31423" spans="25:27" hidden="1">
      <c r="Y31423" s="94"/>
      <c r="Z31423" s="99"/>
      <c r="AA31423" s="92"/>
    </row>
    <row r="31424" spans="25:27" hidden="1">
      <c r="Y31424" s="94"/>
      <c r="Z31424" s="99"/>
      <c r="AA31424" s="92"/>
    </row>
    <row r="31425" spans="25:27" hidden="1">
      <c r="Y31425" s="94"/>
      <c r="Z31425" s="99"/>
      <c r="AA31425" s="92"/>
    </row>
    <row r="31426" spans="25:27" hidden="1">
      <c r="Y31426" s="94"/>
      <c r="Z31426" s="99"/>
      <c r="AA31426" s="92"/>
    </row>
    <row r="31427" spans="25:27" hidden="1">
      <c r="Y31427" s="94"/>
      <c r="Z31427" s="99"/>
      <c r="AA31427" s="92"/>
    </row>
    <row r="31428" spans="25:27" hidden="1">
      <c r="Y31428" s="94"/>
      <c r="Z31428" s="99"/>
      <c r="AA31428" s="92"/>
    </row>
    <row r="31429" spans="25:27" hidden="1">
      <c r="Y31429" s="94"/>
      <c r="Z31429" s="99"/>
      <c r="AA31429" s="92"/>
    </row>
    <row r="31430" spans="25:27" hidden="1">
      <c r="Y31430" s="94"/>
      <c r="Z31430" s="99"/>
      <c r="AA31430" s="92"/>
    </row>
    <row r="31431" spans="25:27" hidden="1">
      <c r="Y31431" s="94"/>
      <c r="Z31431" s="99"/>
      <c r="AA31431" s="92"/>
    </row>
    <row r="31432" spans="25:27" hidden="1">
      <c r="Y31432" s="94"/>
      <c r="Z31432" s="99"/>
      <c r="AA31432" s="92"/>
    </row>
    <row r="31433" spans="25:27" hidden="1">
      <c r="Y31433" s="94"/>
      <c r="Z31433" s="99"/>
      <c r="AA31433" s="92"/>
    </row>
    <row r="31434" spans="25:27" hidden="1">
      <c r="Y31434" s="94"/>
      <c r="Z31434" s="99"/>
      <c r="AA31434" s="92"/>
    </row>
    <row r="31435" spans="25:27" hidden="1">
      <c r="Y31435" s="94"/>
      <c r="Z31435" s="99"/>
      <c r="AA31435" s="92"/>
    </row>
    <row r="31436" spans="25:27" hidden="1">
      <c r="Y31436" s="94"/>
      <c r="Z31436" s="99"/>
      <c r="AA31436" s="92"/>
    </row>
    <row r="31437" spans="25:27" hidden="1">
      <c r="Y31437" s="94"/>
      <c r="Z31437" s="99"/>
      <c r="AA31437" s="92"/>
    </row>
    <row r="31438" spans="25:27" hidden="1">
      <c r="Y31438" s="94"/>
      <c r="Z31438" s="99"/>
      <c r="AA31438" s="92"/>
    </row>
    <row r="31439" spans="25:27" hidden="1">
      <c r="Y31439" s="94"/>
      <c r="Z31439" s="99"/>
      <c r="AA31439" s="92"/>
    </row>
    <row r="31440" spans="25:27" hidden="1">
      <c r="Y31440" s="94"/>
      <c r="Z31440" s="99"/>
      <c r="AA31440" s="92"/>
    </row>
    <row r="31441" spans="25:27" hidden="1">
      <c r="Y31441" s="94"/>
      <c r="Z31441" s="99"/>
      <c r="AA31441" s="92"/>
    </row>
    <row r="31442" spans="25:27" hidden="1">
      <c r="Y31442" s="94"/>
      <c r="Z31442" s="99"/>
      <c r="AA31442" s="92"/>
    </row>
    <row r="31443" spans="25:27" hidden="1">
      <c r="Y31443" s="94"/>
      <c r="Z31443" s="99"/>
      <c r="AA31443" s="92"/>
    </row>
    <row r="31444" spans="25:27" hidden="1">
      <c r="Y31444" s="94"/>
      <c r="Z31444" s="99"/>
      <c r="AA31444" s="92"/>
    </row>
    <row r="31445" spans="25:27" hidden="1">
      <c r="Y31445" s="94"/>
      <c r="Z31445" s="99"/>
      <c r="AA31445" s="92"/>
    </row>
    <row r="31446" spans="25:27" hidden="1">
      <c r="Y31446" s="94"/>
      <c r="Z31446" s="99"/>
      <c r="AA31446" s="92"/>
    </row>
    <row r="31447" spans="25:27" hidden="1">
      <c r="Y31447" s="94"/>
      <c r="Z31447" s="99"/>
      <c r="AA31447" s="92"/>
    </row>
    <row r="31448" spans="25:27" hidden="1">
      <c r="Y31448" s="94"/>
      <c r="Z31448" s="99"/>
      <c r="AA31448" s="92"/>
    </row>
    <row r="31449" spans="25:27" hidden="1">
      <c r="Y31449" s="94"/>
      <c r="Z31449" s="99"/>
      <c r="AA31449" s="92"/>
    </row>
    <row r="31450" spans="25:27" hidden="1">
      <c r="Y31450" s="94"/>
      <c r="Z31450" s="99"/>
      <c r="AA31450" s="92"/>
    </row>
    <row r="31451" spans="25:27" hidden="1">
      <c r="Y31451" s="94"/>
      <c r="Z31451" s="99"/>
      <c r="AA31451" s="92"/>
    </row>
    <row r="31452" spans="25:27" hidden="1">
      <c r="Y31452" s="94"/>
      <c r="Z31452" s="99"/>
      <c r="AA31452" s="92"/>
    </row>
    <row r="31453" spans="25:27" hidden="1">
      <c r="Y31453" s="94"/>
      <c r="Z31453" s="99"/>
      <c r="AA31453" s="92"/>
    </row>
    <row r="31454" spans="25:27" hidden="1">
      <c r="Y31454" s="94"/>
      <c r="Z31454" s="99"/>
      <c r="AA31454" s="92"/>
    </row>
    <row r="31455" spans="25:27" hidden="1">
      <c r="Y31455" s="94"/>
      <c r="Z31455" s="99"/>
      <c r="AA31455" s="92"/>
    </row>
    <row r="31456" spans="25:27" hidden="1">
      <c r="Y31456" s="94"/>
      <c r="Z31456" s="99"/>
      <c r="AA31456" s="92"/>
    </row>
    <row r="31457" spans="25:27" hidden="1">
      <c r="Y31457" s="94"/>
      <c r="Z31457" s="99"/>
      <c r="AA31457" s="92"/>
    </row>
    <row r="31458" spans="25:27" hidden="1">
      <c r="Y31458" s="94"/>
      <c r="Z31458" s="99"/>
      <c r="AA31458" s="92"/>
    </row>
    <row r="31459" spans="25:27" hidden="1">
      <c r="Y31459" s="94"/>
      <c r="Z31459" s="99"/>
      <c r="AA31459" s="92"/>
    </row>
    <row r="31460" spans="25:27" hidden="1">
      <c r="Y31460" s="94"/>
      <c r="Z31460" s="99"/>
      <c r="AA31460" s="92"/>
    </row>
    <row r="31461" spans="25:27" hidden="1">
      <c r="Y31461" s="94"/>
      <c r="Z31461" s="99"/>
      <c r="AA31461" s="92"/>
    </row>
    <row r="31462" spans="25:27" hidden="1">
      <c r="Y31462" s="94"/>
      <c r="Z31462" s="99"/>
      <c r="AA31462" s="92"/>
    </row>
    <row r="31463" spans="25:27" hidden="1">
      <c r="Y31463" s="94"/>
      <c r="Z31463" s="99"/>
      <c r="AA31463" s="92"/>
    </row>
    <row r="31464" spans="25:27" hidden="1">
      <c r="Y31464" s="94"/>
      <c r="Z31464" s="99"/>
      <c r="AA31464" s="92"/>
    </row>
    <row r="31465" spans="25:27" hidden="1">
      <c r="Y31465" s="94"/>
      <c r="Z31465" s="99"/>
      <c r="AA31465" s="92"/>
    </row>
    <row r="31466" spans="25:27" hidden="1">
      <c r="Y31466" s="94"/>
      <c r="Z31466" s="99"/>
      <c r="AA31466" s="92"/>
    </row>
    <row r="31467" spans="25:27" hidden="1">
      <c r="Y31467" s="94"/>
      <c r="Z31467" s="99"/>
      <c r="AA31467" s="92"/>
    </row>
    <row r="31468" spans="25:27" hidden="1">
      <c r="Y31468" s="94"/>
      <c r="Z31468" s="99"/>
      <c r="AA31468" s="92"/>
    </row>
    <row r="31469" spans="25:27" hidden="1">
      <c r="Y31469" s="94"/>
      <c r="Z31469" s="99"/>
      <c r="AA31469" s="92"/>
    </row>
    <row r="31470" spans="25:27" hidden="1">
      <c r="Y31470" s="94"/>
      <c r="Z31470" s="99"/>
      <c r="AA31470" s="92"/>
    </row>
    <row r="31471" spans="25:27" hidden="1">
      <c r="Y31471" s="94"/>
      <c r="Z31471" s="99"/>
      <c r="AA31471" s="92"/>
    </row>
    <row r="31472" spans="25:27" hidden="1">
      <c r="Y31472" s="94"/>
      <c r="Z31472" s="99"/>
      <c r="AA31472" s="92"/>
    </row>
    <row r="31473" spans="25:27" hidden="1">
      <c r="Y31473" s="94"/>
      <c r="Z31473" s="99"/>
      <c r="AA31473" s="92"/>
    </row>
    <row r="31474" spans="25:27" hidden="1">
      <c r="Y31474" s="94"/>
      <c r="Z31474" s="99"/>
      <c r="AA31474" s="92"/>
    </row>
    <row r="31475" spans="25:27" hidden="1">
      <c r="Y31475" s="94"/>
      <c r="Z31475" s="99"/>
      <c r="AA31475" s="92"/>
    </row>
    <row r="31476" spans="25:27" hidden="1">
      <c r="Y31476" s="94"/>
      <c r="Z31476" s="99"/>
      <c r="AA31476" s="92"/>
    </row>
    <row r="31477" spans="25:27" hidden="1">
      <c r="Y31477" s="94"/>
      <c r="Z31477" s="99"/>
      <c r="AA31477" s="92"/>
    </row>
    <row r="31478" spans="25:27" hidden="1">
      <c r="Y31478" s="94"/>
      <c r="Z31478" s="99"/>
      <c r="AA31478" s="92"/>
    </row>
    <row r="31479" spans="25:27" hidden="1">
      <c r="Y31479" s="94"/>
      <c r="Z31479" s="99"/>
      <c r="AA31479" s="92"/>
    </row>
    <row r="31480" spans="25:27" hidden="1">
      <c r="Y31480" s="94"/>
      <c r="Z31480" s="99"/>
      <c r="AA31480" s="92"/>
    </row>
    <row r="31481" spans="25:27" hidden="1">
      <c r="Y31481" s="94"/>
      <c r="Z31481" s="99"/>
      <c r="AA31481" s="92"/>
    </row>
    <row r="31482" spans="25:27" hidden="1">
      <c r="Y31482" s="94"/>
      <c r="Z31482" s="99"/>
      <c r="AA31482" s="92"/>
    </row>
    <row r="31483" spans="25:27" hidden="1">
      <c r="Y31483" s="94"/>
      <c r="Z31483" s="99"/>
      <c r="AA31483" s="92"/>
    </row>
    <row r="31484" spans="25:27" hidden="1">
      <c r="Y31484" s="94"/>
      <c r="Z31484" s="99"/>
      <c r="AA31484" s="92"/>
    </row>
    <row r="31485" spans="25:27" hidden="1">
      <c r="Y31485" s="94"/>
      <c r="Z31485" s="99"/>
      <c r="AA31485" s="92"/>
    </row>
    <row r="31486" spans="25:27" hidden="1">
      <c r="Y31486" s="94"/>
      <c r="Z31486" s="99"/>
      <c r="AA31486" s="92"/>
    </row>
    <row r="31487" spans="25:27" hidden="1">
      <c r="Y31487" s="94"/>
      <c r="Z31487" s="99"/>
      <c r="AA31487" s="92"/>
    </row>
    <row r="31488" spans="25:27" hidden="1">
      <c r="Y31488" s="94"/>
      <c r="Z31488" s="99"/>
      <c r="AA31488" s="92"/>
    </row>
    <row r="31489" spans="25:27" hidden="1">
      <c r="Y31489" s="94"/>
      <c r="Z31489" s="99"/>
      <c r="AA31489" s="92"/>
    </row>
    <row r="31490" spans="25:27" hidden="1">
      <c r="Y31490" s="94"/>
      <c r="Z31490" s="99"/>
      <c r="AA31490" s="92"/>
    </row>
    <row r="31491" spans="25:27" hidden="1">
      <c r="Y31491" s="94"/>
      <c r="Z31491" s="99"/>
      <c r="AA31491" s="92"/>
    </row>
    <row r="31492" spans="25:27" hidden="1">
      <c r="Y31492" s="94"/>
      <c r="Z31492" s="99"/>
      <c r="AA31492" s="92"/>
    </row>
    <row r="31493" spans="25:27" hidden="1">
      <c r="Y31493" s="94"/>
      <c r="Z31493" s="99"/>
      <c r="AA31493" s="92"/>
    </row>
    <row r="31494" spans="25:27" hidden="1">
      <c r="Y31494" s="94"/>
      <c r="Z31494" s="99"/>
      <c r="AA31494" s="92"/>
    </row>
    <row r="31495" spans="25:27" hidden="1">
      <c r="Y31495" s="94"/>
      <c r="Z31495" s="99"/>
      <c r="AA31495" s="92"/>
    </row>
    <row r="31496" spans="25:27" hidden="1">
      <c r="Y31496" s="94"/>
      <c r="Z31496" s="99"/>
      <c r="AA31496" s="92"/>
    </row>
    <row r="31497" spans="25:27" hidden="1">
      <c r="Y31497" s="94"/>
      <c r="Z31497" s="99"/>
      <c r="AA31497" s="92"/>
    </row>
    <row r="31498" spans="25:27" hidden="1">
      <c r="Y31498" s="94"/>
      <c r="Z31498" s="99"/>
      <c r="AA31498" s="92"/>
    </row>
    <row r="31499" spans="25:27" hidden="1">
      <c r="Y31499" s="94"/>
      <c r="Z31499" s="99"/>
      <c r="AA31499" s="92"/>
    </row>
    <row r="31500" spans="25:27" hidden="1">
      <c r="Y31500" s="94"/>
      <c r="Z31500" s="99"/>
      <c r="AA31500" s="92"/>
    </row>
    <row r="31501" spans="25:27" hidden="1">
      <c r="Y31501" s="94"/>
      <c r="Z31501" s="99"/>
      <c r="AA31501" s="92"/>
    </row>
    <row r="31502" spans="25:27" hidden="1">
      <c r="Y31502" s="94"/>
      <c r="Z31502" s="99"/>
      <c r="AA31502" s="92"/>
    </row>
    <row r="31503" spans="25:27" hidden="1">
      <c r="Y31503" s="94"/>
      <c r="Z31503" s="99"/>
      <c r="AA31503" s="92"/>
    </row>
    <row r="31504" spans="25:27" hidden="1">
      <c r="Y31504" s="94"/>
      <c r="Z31504" s="99"/>
      <c r="AA31504" s="92"/>
    </row>
    <row r="31505" spans="25:27" hidden="1">
      <c r="Y31505" s="94"/>
      <c r="Z31505" s="99"/>
      <c r="AA31505" s="92"/>
    </row>
    <row r="31506" spans="25:27" hidden="1">
      <c r="Y31506" s="94"/>
      <c r="Z31506" s="99"/>
      <c r="AA31506" s="92"/>
    </row>
    <row r="31507" spans="25:27" hidden="1">
      <c r="Y31507" s="94"/>
      <c r="Z31507" s="99"/>
      <c r="AA31507" s="92"/>
    </row>
    <row r="31508" spans="25:27" hidden="1">
      <c r="Y31508" s="94"/>
      <c r="Z31508" s="99"/>
      <c r="AA31508" s="92"/>
    </row>
    <row r="31509" spans="25:27" hidden="1">
      <c r="Y31509" s="94"/>
      <c r="Z31509" s="99"/>
      <c r="AA31509" s="92"/>
    </row>
    <row r="31510" spans="25:27" hidden="1">
      <c r="Y31510" s="94"/>
      <c r="Z31510" s="99"/>
      <c r="AA31510" s="92"/>
    </row>
    <row r="31511" spans="25:27" hidden="1">
      <c r="Y31511" s="94"/>
      <c r="Z31511" s="99"/>
      <c r="AA31511" s="92"/>
    </row>
    <row r="31512" spans="25:27" hidden="1">
      <c r="Y31512" s="94"/>
      <c r="Z31512" s="99"/>
      <c r="AA31512" s="92"/>
    </row>
    <row r="31513" spans="25:27" hidden="1">
      <c r="Y31513" s="94"/>
      <c r="Z31513" s="99"/>
      <c r="AA31513" s="92"/>
    </row>
    <row r="31514" spans="25:27" hidden="1">
      <c r="Y31514" s="94"/>
      <c r="Z31514" s="99"/>
      <c r="AA31514" s="92"/>
    </row>
    <row r="31515" spans="25:27" hidden="1">
      <c r="Y31515" s="94"/>
      <c r="Z31515" s="99"/>
      <c r="AA31515" s="92"/>
    </row>
    <row r="31516" spans="25:27" hidden="1">
      <c r="Y31516" s="94"/>
      <c r="Z31516" s="99"/>
      <c r="AA31516" s="92"/>
    </row>
    <row r="31517" spans="25:27" hidden="1">
      <c r="Y31517" s="94"/>
      <c r="Z31517" s="99"/>
      <c r="AA31517" s="92"/>
    </row>
    <row r="31518" spans="25:27" hidden="1">
      <c r="Y31518" s="94"/>
      <c r="Z31518" s="99"/>
      <c r="AA31518" s="92"/>
    </row>
    <row r="31519" spans="25:27" hidden="1">
      <c r="Y31519" s="94"/>
      <c r="Z31519" s="99"/>
      <c r="AA31519" s="92"/>
    </row>
    <row r="31520" spans="25:27" hidden="1">
      <c r="Y31520" s="94"/>
      <c r="Z31520" s="99"/>
      <c r="AA31520" s="92"/>
    </row>
    <row r="31521" spans="25:27" hidden="1">
      <c r="Y31521" s="94"/>
      <c r="Z31521" s="99"/>
      <c r="AA31521" s="92"/>
    </row>
    <row r="31522" spans="25:27" hidden="1">
      <c r="Y31522" s="94"/>
      <c r="Z31522" s="99"/>
      <c r="AA31522" s="92"/>
    </row>
    <row r="31523" spans="25:27" hidden="1">
      <c r="Y31523" s="94"/>
      <c r="Z31523" s="99"/>
      <c r="AA31523" s="92"/>
    </row>
    <row r="31524" spans="25:27" hidden="1">
      <c r="Y31524" s="94"/>
      <c r="Z31524" s="99"/>
      <c r="AA31524" s="92"/>
    </row>
    <row r="31525" spans="25:27" hidden="1">
      <c r="Y31525" s="94"/>
      <c r="Z31525" s="99"/>
      <c r="AA31525" s="92"/>
    </row>
    <row r="31526" spans="25:27" hidden="1">
      <c r="Y31526" s="94"/>
      <c r="Z31526" s="99"/>
      <c r="AA31526" s="92"/>
    </row>
    <row r="31527" spans="25:27" hidden="1">
      <c r="Y31527" s="94"/>
      <c r="Z31527" s="99"/>
      <c r="AA31527" s="92"/>
    </row>
    <row r="31528" spans="25:27" hidden="1">
      <c r="Y31528" s="94"/>
      <c r="Z31528" s="99"/>
      <c r="AA31528" s="92"/>
    </row>
    <row r="31529" spans="25:27" hidden="1">
      <c r="Y31529" s="94"/>
      <c r="Z31529" s="99"/>
      <c r="AA31529" s="92"/>
    </row>
    <row r="31530" spans="25:27" hidden="1">
      <c r="Y31530" s="94"/>
      <c r="Z31530" s="99"/>
      <c r="AA31530" s="92"/>
    </row>
    <row r="31531" spans="25:27" hidden="1">
      <c r="Y31531" s="94"/>
      <c r="Z31531" s="99"/>
      <c r="AA31531" s="92"/>
    </row>
    <row r="31532" spans="25:27" hidden="1">
      <c r="Y31532" s="94"/>
      <c r="Z31532" s="99"/>
      <c r="AA31532" s="92"/>
    </row>
    <row r="31533" spans="25:27" hidden="1">
      <c r="Y31533" s="94"/>
      <c r="Z31533" s="99"/>
      <c r="AA31533" s="92"/>
    </row>
    <row r="31534" spans="25:27" hidden="1">
      <c r="Y31534" s="94"/>
      <c r="Z31534" s="99"/>
      <c r="AA31534" s="92"/>
    </row>
    <row r="31535" spans="25:27" hidden="1">
      <c r="Y31535" s="94"/>
      <c r="Z31535" s="99"/>
      <c r="AA31535" s="92"/>
    </row>
    <row r="31536" spans="25:27" hidden="1">
      <c r="Y31536" s="94"/>
      <c r="Z31536" s="99"/>
      <c r="AA31536" s="92"/>
    </row>
    <row r="31537" spans="25:27" hidden="1">
      <c r="Y31537" s="94"/>
      <c r="Z31537" s="99"/>
      <c r="AA31537" s="92"/>
    </row>
    <row r="31538" spans="25:27" hidden="1">
      <c r="Y31538" s="94"/>
      <c r="Z31538" s="99"/>
      <c r="AA31538" s="92"/>
    </row>
    <row r="31539" spans="25:27" hidden="1">
      <c r="Y31539" s="94"/>
      <c r="Z31539" s="99"/>
      <c r="AA31539" s="92"/>
    </row>
    <row r="31540" spans="25:27" hidden="1">
      <c r="Y31540" s="94"/>
      <c r="Z31540" s="99"/>
      <c r="AA31540" s="92"/>
    </row>
    <row r="31541" spans="25:27" hidden="1">
      <c r="Y31541" s="94"/>
      <c r="Z31541" s="99"/>
      <c r="AA31541" s="92"/>
    </row>
    <row r="31542" spans="25:27" hidden="1">
      <c r="Y31542" s="94"/>
      <c r="Z31542" s="99"/>
      <c r="AA31542" s="92"/>
    </row>
    <row r="31543" spans="25:27" hidden="1">
      <c r="Y31543" s="94"/>
      <c r="Z31543" s="99"/>
      <c r="AA31543" s="92"/>
    </row>
    <row r="31544" spans="25:27" hidden="1">
      <c r="Y31544" s="94"/>
      <c r="Z31544" s="99"/>
      <c r="AA31544" s="92"/>
    </row>
    <row r="31545" spans="25:27" hidden="1">
      <c r="Y31545" s="94"/>
      <c r="Z31545" s="99"/>
      <c r="AA31545" s="92"/>
    </row>
    <row r="31546" spans="25:27" hidden="1">
      <c r="Y31546" s="94"/>
      <c r="Z31546" s="99"/>
      <c r="AA31546" s="92"/>
    </row>
    <row r="31547" spans="25:27" hidden="1">
      <c r="Y31547" s="94"/>
      <c r="Z31547" s="99"/>
      <c r="AA31547" s="92"/>
    </row>
    <row r="31548" spans="25:27" hidden="1">
      <c r="Y31548" s="94"/>
      <c r="Z31548" s="99"/>
      <c r="AA31548" s="92"/>
    </row>
    <row r="31549" spans="25:27" hidden="1">
      <c r="Y31549" s="94"/>
      <c r="Z31549" s="99"/>
      <c r="AA31549" s="92"/>
    </row>
    <row r="31550" spans="25:27" hidden="1">
      <c r="Y31550" s="94"/>
      <c r="Z31550" s="99"/>
      <c r="AA31550" s="92"/>
    </row>
    <row r="31551" spans="25:27" hidden="1">
      <c r="Y31551" s="94"/>
      <c r="Z31551" s="99"/>
      <c r="AA31551" s="92"/>
    </row>
    <row r="31552" spans="25:27" hidden="1">
      <c r="Y31552" s="94"/>
      <c r="Z31552" s="99"/>
      <c r="AA31552" s="92"/>
    </row>
    <row r="31553" spans="25:27" hidden="1">
      <c r="Y31553" s="94"/>
      <c r="Z31553" s="99"/>
      <c r="AA31553" s="92"/>
    </row>
    <row r="31554" spans="25:27" hidden="1">
      <c r="Y31554" s="94"/>
      <c r="Z31554" s="99"/>
      <c r="AA31554" s="92"/>
    </row>
    <row r="31555" spans="25:27" hidden="1">
      <c r="Y31555" s="94"/>
      <c r="Z31555" s="99"/>
      <c r="AA31555" s="92"/>
    </row>
    <row r="31556" spans="25:27" hidden="1">
      <c r="Y31556" s="94"/>
      <c r="Z31556" s="99"/>
      <c r="AA31556" s="92"/>
    </row>
    <row r="31557" spans="25:27" hidden="1">
      <c r="Y31557" s="94"/>
      <c r="Z31557" s="99"/>
      <c r="AA31557" s="92"/>
    </row>
    <row r="31558" spans="25:27" hidden="1">
      <c r="Y31558" s="94"/>
      <c r="Z31558" s="99"/>
      <c r="AA31558" s="92"/>
    </row>
    <row r="31559" spans="25:27" hidden="1">
      <c r="Y31559" s="94"/>
      <c r="Z31559" s="99"/>
      <c r="AA31559" s="92"/>
    </row>
    <row r="31560" spans="25:27" hidden="1">
      <c r="Y31560" s="94"/>
      <c r="Z31560" s="99"/>
      <c r="AA31560" s="92"/>
    </row>
    <row r="31561" spans="25:27" hidden="1">
      <c r="Y31561" s="94"/>
      <c r="Z31561" s="99"/>
      <c r="AA31561" s="92"/>
    </row>
    <row r="31562" spans="25:27" hidden="1">
      <c r="Y31562" s="94"/>
      <c r="Z31562" s="99"/>
      <c r="AA31562" s="92"/>
    </row>
    <row r="31563" spans="25:27" hidden="1">
      <c r="Y31563" s="94"/>
      <c r="Z31563" s="99"/>
      <c r="AA31563" s="92"/>
    </row>
    <row r="31564" spans="25:27" hidden="1">
      <c r="Y31564" s="94"/>
      <c r="Z31564" s="99"/>
      <c r="AA31564" s="92"/>
    </row>
    <row r="31565" spans="25:27" hidden="1">
      <c r="Y31565" s="94"/>
      <c r="Z31565" s="99"/>
      <c r="AA31565" s="92"/>
    </row>
    <row r="31566" spans="25:27" hidden="1">
      <c r="Y31566" s="94"/>
      <c r="Z31566" s="99"/>
      <c r="AA31566" s="92"/>
    </row>
    <row r="31567" spans="25:27" hidden="1">
      <c r="Y31567" s="94"/>
      <c r="Z31567" s="99"/>
      <c r="AA31567" s="92"/>
    </row>
    <row r="31568" spans="25:27" hidden="1">
      <c r="Y31568" s="94"/>
      <c r="Z31568" s="99"/>
      <c r="AA31568" s="92"/>
    </row>
    <row r="31569" spans="25:27" hidden="1">
      <c r="Y31569" s="94"/>
      <c r="Z31569" s="99"/>
      <c r="AA31569" s="92"/>
    </row>
    <row r="31570" spans="25:27" hidden="1">
      <c r="Y31570" s="94"/>
      <c r="Z31570" s="99"/>
      <c r="AA31570" s="92"/>
    </row>
    <row r="31571" spans="25:27" hidden="1">
      <c r="Y31571" s="94"/>
      <c r="Z31571" s="99"/>
      <c r="AA31571" s="92"/>
    </row>
    <row r="31572" spans="25:27" hidden="1">
      <c r="Y31572" s="94"/>
      <c r="Z31572" s="99"/>
      <c r="AA31572" s="92"/>
    </row>
    <row r="31573" spans="25:27" hidden="1">
      <c r="Y31573" s="94"/>
      <c r="Z31573" s="99"/>
      <c r="AA31573" s="92"/>
    </row>
    <row r="31574" spans="25:27" hidden="1">
      <c r="Y31574" s="94"/>
      <c r="Z31574" s="99"/>
      <c r="AA31574" s="92"/>
    </row>
    <row r="31575" spans="25:27" hidden="1">
      <c r="Y31575" s="94"/>
      <c r="Z31575" s="99"/>
      <c r="AA31575" s="92"/>
    </row>
    <row r="31576" spans="25:27" hidden="1">
      <c r="Y31576" s="94"/>
      <c r="Z31576" s="99"/>
      <c r="AA31576" s="92"/>
    </row>
    <row r="31577" spans="25:27" hidden="1">
      <c r="Y31577" s="94"/>
      <c r="Z31577" s="99"/>
      <c r="AA31577" s="92"/>
    </row>
    <row r="31578" spans="25:27" hidden="1">
      <c r="Y31578" s="94"/>
      <c r="Z31578" s="99"/>
      <c r="AA31578" s="92"/>
    </row>
    <row r="31579" spans="25:27" hidden="1">
      <c r="Y31579" s="94"/>
      <c r="Z31579" s="99"/>
      <c r="AA31579" s="92"/>
    </row>
    <row r="31580" spans="25:27" hidden="1">
      <c r="Y31580" s="94"/>
      <c r="Z31580" s="99"/>
      <c r="AA31580" s="92"/>
    </row>
    <row r="31581" spans="25:27" hidden="1">
      <c r="Y31581" s="94"/>
      <c r="Z31581" s="99"/>
      <c r="AA31581" s="92"/>
    </row>
    <row r="31582" spans="25:27" hidden="1">
      <c r="Y31582" s="94"/>
      <c r="Z31582" s="99"/>
      <c r="AA31582" s="92"/>
    </row>
    <row r="31583" spans="25:27" hidden="1">
      <c r="Y31583" s="94"/>
      <c r="Z31583" s="99"/>
      <c r="AA31583" s="92"/>
    </row>
    <row r="31584" spans="25:27" hidden="1">
      <c r="Y31584" s="94"/>
      <c r="Z31584" s="99"/>
      <c r="AA31584" s="92"/>
    </row>
    <row r="31585" spans="25:27" hidden="1">
      <c r="Y31585" s="94"/>
      <c r="Z31585" s="99"/>
      <c r="AA31585" s="92"/>
    </row>
    <row r="31586" spans="25:27" hidden="1">
      <c r="Y31586" s="94"/>
      <c r="Z31586" s="99"/>
      <c r="AA31586" s="92"/>
    </row>
    <row r="31587" spans="25:27" hidden="1">
      <c r="Y31587" s="94"/>
      <c r="Z31587" s="99"/>
      <c r="AA31587" s="92"/>
    </row>
    <row r="31588" spans="25:27" hidden="1">
      <c r="Y31588" s="94"/>
      <c r="Z31588" s="99"/>
      <c r="AA31588" s="92"/>
    </row>
    <row r="31589" spans="25:27" hidden="1">
      <c r="Y31589" s="94"/>
      <c r="Z31589" s="99"/>
      <c r="AA31589" s="92"/>
    </row>
    <row r="31590" spans="25:27" hidden="1">
      <c r="Y31590" s="94"/>
      <c r="Z31590" s="99"/>
      <c r="AA31590" s="92"/>
    </row>
    <row r="31591" spans="25:27" hidden="1">
      <c r="Y31591" s="94"/>
      <c r="Z31591" s="99"/>
      <c r="AA31591" s="92"/>
    </row>
    <row r="31592" spans="25:27" hidden="1">
      <c r="Y31592" s="94"/>
      <c r="Z31592" s="99"/>
      <c r="AA31592" s="92"/>
    </row>
    <row r="31593" spans="25:27" hidden="1">
      <c r="Y31593" s="94"/>
      <c r="Z31593" s="99"/>
      <c r="AA31593" s="92"/>
    </row>
    <row r="31594" spans="25:27" hidden="1">
      <c r="Y31594" s="94"/>
      <c r="Z31594" s="99"/>
      <c r="AA31594" s="92"/>
    </row>
    <row r="31595" spans="25:27" hidden="1">
      <c r="Y31595" s="94"/>
      <c r="Z31595" s="99"/>
      <c r="AA31595" s="92"/>
    </row>
    <row r="31596" spans="25:27" hidden="1">
      <c r="Y31596" s="94"/>
      <c r="Z31596" s="99"/>
      <c r="AA31596" s="92"/>
    </row>
    <row r="31597" spans="25:27" hidden="1">
      <c r="Y31597" s="94"/>
      <c r="Z31597" s="99"/>
      <c r="AA31597" s="92"/>
    </row>
    <row r="31598" spans="25:27" hidden="1">
      <c r="Y31598" s="94"/>
      <c r="Z31598" s="99"/>
      <c r="AA31598" s="92"/>
    </row>
    <row r="31599" spans="25:27" hidden="1">
      <c r="Y31599" s="94"/>
      <c r="Z31599" s="99"/>
      <c r="AA31599" s="92"/>
    </row>
    <row r="31600" spans="25:27" hidden="1">
      <c r="Y31600" s="94"/>
      <c r="Z31600" s="99"/>
      <c r="AA31600" s="92"/>
    </row>
    <row r="31601" spans="25:27" hidden="1">
      <c r="Y31601" s="94"/>
      <c r="Z31601" s="99"/>
      <c r="AA31601" s="92"/>
    </row>
    <row r="31602" spans="25:27" hidden="1">
      <c r="Y31602" s="94"/>
      <c r="Z31602" s="99"/>
      <c r="AA31602" s="92"/>
    </row>
    <row r="31603" spans="25:27" hidden="1">
      <c r="Y31603" s="94"/>
      <c r="Z31603" s="99"/>
      <c r="AA31603" s="92"/>
    </row>
    <row r="31604" spans="25:27" hidden="1">
      <c r="Y31604" s="94"/>
      <c r="Z31604" s="99"/>
      <c r="AA31604" s="92"/>
    </row>
    <row r="31605" spans="25:27" hidden="1">
      <c r="Y31605" s="94"/>
      <c r="Z31605" s="99"/>
      <c r="AA31605" s="92"/>
    </row>
    <row r="31606" spans="25:27" hidden="1">
      <c r="Y31606" s="94"/>
      <c r="Z31606" s="99"/>
      <c r="AA31606" s="92"/>
    </row>
    <row r="31607" spans="25:27" hidden="1">
      <c r="Y31607" s="94"/>
      <c r="Z31607" s="99"/>
      <c r="AA31607" s="92"/>
    </row>
    <row r="31608" spans="25:27" hidden="1">
      <c r="Y31608" s="94"/>
      <c r="Z31608" s="99"/>
      <c r="AA31608" s="92"/>
    </row>
    <row r="31609" spans="25:27" hidden="1">
      <c r="Y31609" s="94"/>
      <c r="Z31609" s="99"/>
      <c r="AA31609" s="92"/>
    </row>
    <row r="31610" spans="25:27" hidden="1">
      <c r="Y31610" s="94"/>
      <c r="Z31610" s="99"/>
      <c r="AA31610" s="92"/>
    </row>
    <row r="31611" spans="25:27" hidden="1">
      <c r="Y31611" s="94"/>
      <c r="Z31611" s="99"/>
      <c r="AA31611" s="92"/>
    </row>
    <row r="31612" spans="25:27" hidden="1">
      <c r="Y31612" s="94"/>
      <c r="Z31612" s="99"/>
      <c r="AA31612" s="92"/>
    </row>
    <row r="31613" spans="25:27" hidden="1">
      <c r="Y31613" s="94"/>
      <c r="Z31613" s="99"/>
      <c r="AA31613" s="92"/>
    </row>
    <row r="31614" spans="25:27" hidden="1">
      <c r="Y31614" s="94"/>
      <c r="Z31614" s="99"/>
      <c r="AA31614" s="92"/>
    </row>
    <row r="31615" spans="25:27" hidden="1">
      <c r="Y31615" s="94"/>
      <c r="Z31615" s="99"/>
      <c r="AA31615" s="92"/>
    </row>
    <row r="31616" spans="25:27" hidden="1">
      <c r="Y31616" s="94"/>
      <c r="Z31616" s="99"/>
      <c r="AA31616" s="92"/>
    </row>
    <row r="31617" spans="25:27" hidden="1">
      <c r="Y31617" s="94"/>
      <c r="Z31617" s="99"/>
      <c r="AA31617" s="92"/>
    </row>
    <row r="31618" spans="25:27" hidden="1">
      <c r="Y31618" s="94"/>
      <c r="Z31618" s="99"/>
      <c r="AA31618" s="92"/>
    </row>
    <row r="31619" spans="25:27" hidden="1">
      <c r="Y31619" s="94"/>
      <c r="Z31619" s="99"/>
      <c r="AA31619" s="92"/>
    </row>
    <row r="31620" spans="25:27" hidden="1">
      <c r="Y31620" s="94"/>
      <c r="Z31620" s="99"/>
      <c r="AA31620" s="92"/>
    </row>
    <row r="31621" spans="25:27" hidden="1">
      <c r="Y31621" s="94"/>
      <c r="Z31621" s="99"/>
      <c r="AA31621" s="92"/>
    </row>
    <row r="31622" spans="25:27" hidden="1">
      <c r="Y31622" s="94"/>
      <c r="Z31622" s="99"/>
      <c r="AA31622" s="92"/>
    </row>
    <row r="31623" spans="25:27" hidden="1">
      <c r="Y31623" s="94"/>
      <c r="Z31623" s="99"/>
      <c r="AA31623" s="92"/>
    </row>
    <row r="31624" spans="25:27" hidden="1">
      <c r="Y31624" s="94"/>
      <c r="Z31624" s="99"/>
      <c r="AA31624" s="92"/>
    </row>
    <row r="31625" spans="25:27" hidden="1">
      <c r="Y31625" s="94"/>
      <c r="Z31625" s="99"/>
      <c r="AA31625" s="92"/>
    </row>
    <row r="31626" spans="25:27" hidden="1">
      <c r="Y31626" s="94"/>
      <c r="Z31626" s="99"/>
      <c r="AA31626" s="92"/>
    </row>
    <row r="31627" spans="25:27" hidden="1">
      <c r="Y31627" s="94"/>
      <c r="Z31627" s="99"/>
      <c r="AA31627" s="92"/>
    </row>
    <row r="31628" spans="25:27" hidden="1">
      <c r="Y31628" s="94"/>
      <c r="Z31628" s="99"/>
      <c r="AA31628" s="92"/>
    </row>
    <row r="31629" spans="25:27" hidden="1">
      <c r="Y31629" s="94"/>
      <c r="Z31629" s="99"/>
      <c r="AA31629" s="92"/>
    </row>
    <row r="31630" spans="25:27" hidden="1">
      <c r="Y31630" s="94"/>
      <c r="Z31630" s="99"/>
      <c r="AA31630" s="92"/>
    </row>
    <row r="31631" spans="25:27" hidden="1">
      <c r="Y31631" s="94"/>
      <c r="Z31631" s="99"/>
      <c r="AA31631" s="92"/>
    </row>
    <row r="31632" spans="25:27" hidden="1">
      <c r="Y31632" s="94"/>
      <c r="Z31632" s="99"/>
      <c r="AA31632" s="92"/>
    </row>
    <row r="31633" spans="25:27" hidden="1">
      <c r="Y31633" s="94"/>
      <c r="Z31633" s="99"/>
      <c r="AA31633" s="92"/>
    </row>
    <row r="31634" spans="25:27" hidden="1">
      <c r="Y31634" s="94"/>
      <c r="Z31634" s="99"/>
      <c r="AA31634" s="92"/>
    </row>
    <row r="31635" spans="25:27" hidden="1">
      <c r="Y31635" s="94"/>
      <c r="Z31635" s="99"/>
      <c r="AA31635" s="92"/>
    </row>
    <row r="31636" spans="25:27" hidden="1">
      <c r="Y31636" s="94"/>
      <c r="Z31636" s="99"/>
      <c r="AA31636" s="92"/>
    </row>
    <row r="31637" spans="25:27" hidden="1">
      <c r="Y31637" s="94"/>
      <c r="Z31637" s="99"/>
      <c r="AA31637" s="92"/>
    </row>
    <row r="31638" spans="25:27" hidden="1">
      <c r="Y31638" s="94"/>
      <c r="Z31638" s="99"/>
      <c r="AA31638" s="92"/>
    </row>
    <row r="31639" spans="25:27" hidden="1">
      <c r="Y31639" s="94"/>
      <c r="Z31639" s="99"/>
      <c r="AA31639" s="92"/>
    </row>
    <row r="31640" spans="25:27" hidden="1">
      <c r="Y31640" s="94"/>
      <c r="Z31640" s="99"/>
      <c r="AA31640" s="92"/>
    </row>
    <row r="31641" spans="25:27" hidden="1">
      <c r="Y31641" s="94"/>
      <c r="Z31641" s="99"/>
      <c r="AA31641" s="92"/>
    </row>
    <row r="31642" spans="25:27" hidden="1">
      <c r="Y31642" s="94"/>
      <c r="Z31642" s="99"/>
      <c r="AA31642" s="92"/>
    </row>
    <row r="31643" spans="25:27" hidden="1">
      <c r="Y31643" s="94"/>
      <c r="Z31643" s="99"/>
      <c r="AA31643" s="92"/>
    </row>
    <row r="31644" spans="25:27" hidden="1">
      <c r="Y31644" s="94"/>
      <c r="Z31644" s="99"/>
      <c r="AA31644" s="92"/>
    </row>
    <row r="31645" spans="25:27" hidden="1">
      <c r="Y31645" s="94"/>
      <c r="Z31645" s="99"/>
      <c r="AA31645" s="92"/>
    </row>
    <row r="31646" spans="25:27" hidden="1">
      <c r="Y31646" s="94"/>
      <c r="Z31646" s="99"/>
      <c r="AA31646" s="92"/>
    </row>
    <row r="31647" spans="25:27" hidden="1">
      <c r="Y31647" s="94"/>
      <c r="Z31647" s="99"/>
      <c r="AA31647" s="92"/>
    </row>
    <row r="31648" spans="25:27" hidden="1">
      <c r="Y31648" s="94"/>
      <c r="Z31648" s="99"/>
      <c r="AA31648" s="92"/>
    </row>
    <row r="31649" spans="25:27" hidden="1">
      <c r="Y31649" s="94"/>
      <c r="Z31649" s="99"/>
      <c r="AA31649" s="92"/>
    </row>
    <row r="31650" spans="25:27" hidden="1">
      <c r="Y31650" s="94"/>
      <c r="Z31650" s="99"/>
      <c r="AA31650" s="92"/>
    </row>
    <row r="31651" spans="25:27" hidden="1">
      <c r="Y31651" s="94"/>
      <c r="Z31651" s="99"/>
      <c r="AA31651" s="92"/>
    </row>
    <row r="31652" spans="25:27" hidden="1">
      <c r="Y31652" s="94"/>
      <c r="Z31652" s="99"/>
      <c r="AA31652" s="92"/>
    </row>
    <row r="31653" spans="25:27" hidden="1">
      <c r="Y31653" s="94"/>
      <c r="Z31653" s="99"/>
      <c r="AA31653" s="92"/>
    </row>
    <row r="31654" spans="25:27" hidden="1">
      <c r="Y31654" s="94"/>
      <c r="Z31654" s="99"/>
      <c r="AA31654" s="92"/>
    </row>
    <row r="31655" spans="25:27" hidden="1">
      <c r="Y31655" s="94"/>
      <c r="Z31655" s="99"/>
      <c r="AA31655" s="92"/>
    </row>
    <row r="31656" spans="25:27" hidden="1">
      <c r="Y31656" s="94"/>
      <c r="Z31656" s="99"/>
      <c r="AA31656" s="92"/>
    </row>
    <row r="31657" spans="25:27" hidden="1">
      <c r="Y31657" s="94"/>
      <c r="Z31657" s="99"/>
      <c r="AA31657" s="92"/>
    </row>
    <row r="31658" spans="25:27" hidden="1">
      <c r="Y31658" s="94"/>
      <c r="Z31658" s="99"/>
      <c r="AA31658" s="92"/>
    </row>
    <row r="31659" spans="25:27" hidden="1">
      <c r="Y31659" s="94"/>
      <c r="Z31659" s="99"/>
      <c r="AA31659" s="92"/>
    </row>
    <row r="31660" spans="25:27" hidden="1">
      <c r="Y31660" s="94"/>
      <c r="Z31660" s="99"/>
      <c r="AA31660" s="92"/>
    </row>
    <row r="31661" spans="25:27" hidden="1">
      <c r="Y31661" s="94"/>
      <c r="Z31661" s="99"/>
      <c r="AA31661" s="92"/>
    </row>
    <row r="31662" spans="25:27" hidden="1">
      <c r="Y31662" s="94"/>
      <c r="Z31662" s="99"/>
      <c r="AA31662" s="92"/>
    </row>
    <row r="31663" spans="25:27" hidden="1">
      <c r="Y31663" s="94"/>
      <c r="Z31663" s="99"/>
      <c r="AA31663" s="92"/>
    </row>
    <row r="31664" spans="25:27" hidden="1">
      <c r="Y31664" s="94"/>
      <c r="Z31664" s="99"/>
      <c r="AA31664" s="92"/>
    </row>
    <row r="31665" spans="25:27" hidden="1">
      <c r="Y31665" s="94"/>
      <c r="Z31665" s="99"/>
      <c r="AA31665" s="92"/>
    </row>
    <row r="31666" spans="25:27" hidden="1">
      <c r="Y31666" s="94"/>
      <c r="Z31666" s="99"/>
      <c r="AA31666" s="92"/>
    </row>
    <row r="31667" spans="25:27" hidden="1">
      <c r="Y31667" s="94"/>
      <c r="Z31667" s="99"/>
      <c r="AA31667" s="92"/>
    </row>
    <row r="31668" spans="25:27" hidden="1">
      <c r="Y31668" s="94"/>
      <c r="Z31668" s="99"/>
      <c r="AA31668" s="92"/>
    </row>
    <row r="31669" spans="25:27" hidden="1">
      <c r="Y31669" s="94"/>
      <c r="Z31669" s="99"/>
      <c r="AA31669" s="92"/>
    </row>
    <row r="31670" spans="25:27" hidden="1">
      <c r="Y31670" s="94"/>
      <c r="Z31670" s="99"/>
      <c r="AA31670" s="92"/>
    </row>
    <row r="31671" spans="25:27" hidden="1">
      <c r="Y31671" s="94"/>
      <c r="Z31671" s="99"/>
      <c r="AA31671" s="92"/>
    </row>
    <row r="31672" spans="25:27" hidden="1">
      <c r="Y31672" s="94"/>
      <c r="Z31672" s="99"/>
      <c r="AA31672" s="92"/>
    </row>
    <row r="31673" spans="25:27" hidden="1">
      <c r="Y31673" s="94"/>
      <c r="Z31673" s="99"/>
      <c r="AA31673" s="92"/>
    </row>
    <row r="31674" spans="25:27" hidden="1">
      <c r="Y31674" s="94"/>
      <c r="Z31674" s="99"/>
      <c r="AA31674" s="92"/>
    </row>
    <row r="31675" spans="25:27" hidden="1">
      <c r="Y31675" s="94"/>
      <c r="Z31675" s="99"/>
      <c r="AA31675" s="92"/>
    </row>
    <row r="31676" spans="25:27" hidden="1">
      <c r="Y31676" s="94"/>
      <c r="Z31676" s="99"/>
      <c r="AA31676" s="92"/>
    </row>
    <row r="31677" spans="25:27" hidden="1">
      <c r="Y31677" s="94"/>
      <c r="Z31677" s="99"/>
      <c r="AA31677" s="92"/>
    </row>
    <row r="31678" spans="25:27" hidden="1">
      <c r="Y31678" s="94"/>
      <c r="Z31678" s="99"/>
      <c r="AA31678" s="92"/>
    </row>
    <row r="31679" spans="25:27" hidden="1">
      <c r="Y31679" s="94"/>
      <c r="Z31679" s="99"/>
      <c r="AA31679" s="92"/>
    </row>
    <row r="31680" spans="25:27" hidden="1">
      <c r="Y31680" s="94"/>
      <c r="Z31680" s="99"/>
      <c r="AA31680" s="92"/>
    </row>
    <row r="31681" spans="25:27" hidden="1">
      <c r="Y31681" s="94"/>
      <c r="Z31681" s="99"/>
      <c r="AA31681" s="92"/>
    </row>
    <row r="31682" spans="25:27" hidden="1">
      <c r="Y31682" s="94"/>
      <c r="Z31682" s="99"/>
      <c r="AA31682" s="92"/>
    </row>
    <row r="31683" spans="25:27" hidden="1">
      <c r="Y31683" s="94"/>
      <c r="Z31683" s="99"/>
      <c r="AA31683" s="92"/>
    </row>
    <row r="31684" spans="25:27" hidden="1">
      <c r="Y31684" s="94"/>
      <c r="Z31684" s="99"/>
      <c r="AA31684" s="92"/>
    </row>
    <row r="31685" spans="25:27" hidden="1">
      <c r="Y31685" s="94"/>
      <c r="Z31685" s="99"/>
      <c r="AA31685" s="92"/>
    </row>
    <row r="31686" spans="25:27" hidden="1">
      <c r="Y31686" s="94"/>
      <c r="Z31686" s="99"/>
      <c r="AA31686" s="92"/>
    </row>
    <row r="31687" spans="25:27" hidden="1">
      <c r="Y31687" s="94"/>
      <c r="Z31687" s="99"/>
      <c r="AA31687" s="92"/>
    </row>
    <row r="31688" spans="25:27" hidden="1">
      <c r="Y31688" s="94"/>
      <c r="Z31688" s="99"/>
      <c r="AA31688" s="92"/>
    </row>
    <row r="31689" spans="25:27" hidden="1">
      <c r="Y31689" s="94"/>
      <c r="Z31689" s="99"/>
      <c r="AA31689" s="92"/>
    </row>
    <row r="31690" spans="25:27" hidden="1">
      <c r="Y31690" s="94"/>
      <c r="Z31690" s="99"/>
      <c r="AA31690" s="92"/>
    </row>
    <row r="31691" spans="25:27" hidden="1">
      <c r="Y31691" s="94"/>
      <c r="Z31691" s="99"/>
      <c r="AA31691" s="92"/>
    </row>
    <row r="31692" spans="25:27" hidden="1">
      <c r="Y31692" s="94"/>
      <c r="Z31692" s="99"/>
      <c r="AA31692" s="92"/>
    </row>
    <row r="31693" spans="25:27" hidden="1">
      <c r="Y31693" s="94"/>
      <c r="Z31693" s="99"/>
      <c r="AA31693" s="92"/>
    </row>
    <row r="31694" spans="25:27" hidden="1">
      <c r="Y31694" s="94"/>
      <c r="Z31694" s="99"/>
      <c r="AA31694" s="92"/>
    </row>
    <row r="31695" spans="25:27" hidden="1">
      <c r="Y31695" s="94"/>
      <c r="Z31695" s="99"/>
      <c r="AA31695" s="92"/>
    </row>
    <row r="31696" spans="25:27" hidden="1">
      <c r="Y31696" s="94"/>
      <c r="Z31696" s="99"/>
      <c r="AA31696" s="92"/>
    </row>
    <row r="31697" spans="25:27" hidden="1">
      <c r="Y31697" s="94"/>
      <c r="Z31697" s="99"/>
      <c r="AA31697" s="92"/>
    </row>
    <row r="31698" spans="25:27" hidden="1">
      <c r="Y31698" s="94"/>
      <c r="Z31698" s="99"/>
      <c r="AA31698" s="92"/>
    </row>
    <row r="31699" spans="25:27" hidden="1">
      <c r="Y31699" s="94"/>
      <c r="Z31699" s="99"/>
      <c r="AA31699" s="92"/>
    </row>
    <row r="31700" spans="25:27" hidden="1">
      <c r="Y31700" s="94"/>
      <c r="Z31700" s="99"/>
      <c r="AA31700" s="92"/>
    </row>
    <row r="31701" spans="25:27" hidden="1">
      <c r="Y31701" s="94"/>
      <c r="Z31701" s="99"/>
      <c r="AA31701" s="92"/>
    </row>
    <row r="31702" spans="25:27" hidden="1">
      <c r="Y31702" s="94"/>
      <c r="Z31702" s="99"/>
      <c r="AA31702" s="92"/>
    </row>
    <row r="31703" spans="25:27" hidden="1">
      <c r="Y31703" s="94"/>
      <c r="Z31703" s="99"/>
      <c r="AA31703" s="92"/>
    </row>
    <row r="31704" spans="25:27" hidden="1">
      <c r="Y31704" s="94"/>
      <c r="Z31704" s="99"/>
      <c r="AA31704" s="92"/>
    </row>
    <row r="31705" spans="25:27" hidden="1">
      <c r="Y31705" s="94"/>
      <c r="Z31705" s="99"/>
      <c r="AA31705" s="92"/>
    </row>
    <row r="31706" spans="25:27" hidden="1">
      <c r="Y31706" s="94"/>
      <c r="Z31706" s="99"/>
      <c r="AA31706" s="92"/>
    </row>
    <row r="31707" spans="25:27" hidden="1">
      <c r="Y31707" s="94"/>
      <c r="Z31707" s="99"/>
      <c r="AA31707" s="92"/>
    </row>
    <row r="31708" spans="25:27" hidden="1">
      <c r="Y31708" s="94"/>
      <c r="Z31708" s="99"/>
      <c r="AA31708" s="92"/>
    </row>
    <row r="31709" spans="25:27" hidden="1">
      <c r="Y31709" s="94"/>
      <c r="Z31709" s="99"/>
      <c r="AA31709" s="92"/>
    </row>
    <row r="31710" spans="25:27" hidden="1">
      <c r="Y31710" s="94"/>
      <c r="Z31710" s="99"/>
      <c r="AA31710" s="92"/>
    </row>
    <row r="31711" spans="25:27" hidden="1">
      <c r="Y31711" s="94"/>
      <c r="Z31711" s="99"/>
      <c r="AA31711" s="92"/>
    </row>
    <row r="31712" spans="25:27" hidden="1">
      <c r="Y31712" s="94"/>
      <c r="Z31712" s="99"/>
      <c r="AA31712" s="92"/>
    </row>
    <row r="31713" spans="25:27" hidden="1">
      <c r="Y31713" s="94"/>
      <c r="Z31713" s="99"/>
      <c r="AA31713" s="92"/>
    </row>
    <row r="31714" spans="25:27" hidden="1">
      <c r="Y31714" s="94"/>
      <c r="Z31714" s="99"/>
      <c r="AA31714" s="92"/>
    </row>
    <row r="31715" spans="25:27" hidden="1">
      <c r="Y31715" s="94"/>
      <c r="Z31715" s="99"/>
      <c r="AA31715" s="92"/>
    </row>
    <row r="31716" spans="25:27" hidden="1">
      <c r="Y31716" s="94"/>
      <c r="Z31716" s="99"/>
      <c r="AA31716" s="92"/>
    </row>
    <row r="31717" spans="25:27" hidden="1">
      <c r="Y31717" s="94"/>
      <c r="Z31717" s="99"/>
      <c r="AA31717" s="92"/>
    </row>
    <row r="31718" spans="25:27" hidden="1">
      <c r="Y31718" s="94"/>
      <c r="Z31718" s="99"/>
      <c r="AA31718" s="92"/>
    </row>
    <row r="31719" spans="25:27" hidden="1">
      <c r="Y31719" s="94"/>
      <c r="Z31719" s="99"/>
      <c r="AA31719" s="92"/>
    </row>
    <row r="31720" spans="25:27" hidden="1">
      <c r="Y31720" s="94"/>
      <c r="Z31720" s="99"/>
      <c r="AA31720" s="92"/>
    </row>
    <row r="31721" spans="25:27" hidden="1">
      <c r="Y31721" s="94"/>
      <c r="Z31721" s="99"/>
      <c r="AA31721" s="92"/>
    </row>
    <row r="31722" spans="25:27" hidden="1">
      <c r="Y31722" s="94"/>
      <c r="Z31722" s="99"/>
      <c r="AA31722" s="92"/>
    </row>
    <row r="31723" spans="25:27" hidden="1">
      <c r="Y31723" s="94"/>
      <c r="Z31723" s="99"/>
      <c r="AA31723" s="92"/>
    </row>
    <row r="31724" spans="25:27" hidden="1">
      <c r="Y31724" s="94"/>
      <c r="Z31724" s="99"/>
      <c r="AA31724" s="92"/>
    </row>
    <row r="31725" spans="25:27" hidden="1">
      <c r="Y31725" s="94"/>
      <c r="Z31725" s="99"/>
      <c r="AA31725" s="92"/>
    </row>
    <row r="31726" spans="25:27" hidden="1">
      <c r="Y31726" s="94"/>
      <c r="Z31726" s="99"/>
      <c r="AA31726" s="92"/>
    </row>
    <row r="31727" spans="25:27" hidden="1">
      <c r="Y31727" s="94"/>
      <c r="Z31727" s="99"/>
      <c r="AA31727" s="92"/>
    </row>
    <row r="31728" spans="25:27" hidden="1">
      <c r="Y31728" s="94"/>
      <c r="Z31728" s="99"/>
      <c r="AA31728" s="92"/>
    </row>
    <row r="31729" spans="25:27" hidden="1">
      <c r="Y31729" s="94"/>
      <c r="Z31729" s="99"/>
      <c r="AA31729" s="92"/>
    </row>
    <row r="31730" spans="25:27" hidden="1">
      <c r="Y31730" s="94"/>
      <c r="Z31730" s="99"/>
      <c r="AA31730" s="92"/>
    </row>
    <row r="31731" spans="25:27" hidden="1">
      <c r="Y31731" s="94"/>
      <c r="Z31731" s="99"/>
      <c r="AA31731" s="92"/>
    </row>
    <row r="31732" spans="25:27" hidden="1">
      <c r="Y31732" s="94"/>
      <c r="Z31732" s="99"/>
      <c r="AA31732" s="92"/>
    </row>
    <row r="31733" spans="25:27" hidden="1">
      <c r="Y31733" s="94"/>
      <c r="Z31733" s="99"/>
      <c r="AA31733" s="92"/>
    </row>
    <row r="31734" spans="25:27" hidden="1">
      <c r="Y31734" s="94"/>
      <c r="Z31734" s="99"/>
      <c r="AA31734" s="92"/>
    </row>
    <row r="31735" spans="25:27" hidden="1">
      <c r="Y31735" s="94"/>
      <c r="Z31735" s="99"/>
      <c r="AA31735" s="92"/>
    </row>
    <row r="31736" spans="25:27" hidden="1">
      <c r="Y31736" s="94"/>
      <c r="Z31736" s="99"/>
      <c r="AA31736" s="92"/>
    </row>
    <row r="31737" spans="25:27" hidden="1">
      <c r="Y31737" s="94"/>
      <c r="Z31737" s="99"/>
      <c r="AA31737" s="92"/>
    </row>
    <row r="31738" spans="25:27" hidden="1">
      <c r="Y31738" s="94"/>
      <c r="Z31738" s="99"/>
      <c r="AA31738" s="92"/>
    </row>
    <row r="31739" spans="25:27" hidden="1">
      <c r="Y31739" s="94"/>
      <c r="Z31739" s="99"/>
      <c r="AA31739" s="92"/>
    </row>
    <row r="31740" spans="25:27" hidden="1">
      <c r="Y31740" s="94"/>
      <c r="Z31740" s="99"/>
      <c r="AA31740" s="92"/>
    </row>
    <row r="31741" spans="25:27" hidden="1">
      <c r="Y31741" s="94"/>
      <c r="Z31741" s="99"/>
      <c r="AA31741" s="92"/>
    </row>
    <row r="31742" spans="25:27" hidden="1">
      <c r="Y31742" s="94"/>
      <c r="Z31742" s="99"/>
      <c r="AA31742" s="92"/>
    </row>
    <row r="31743" spans="25:27" hidden="1">
      <c r="Y31743" s="94"/>
      <c r="Z31743" s="99"/>
      <c r="AA31743" s="92"/>
    </row>
    <row r="31744" spans="25:27" hidden="1">
      <c r="Y31744" s="94"/>
      <c r="Z31744" s="99"/>
      <c r="AA31744" s="92"/>
    </row>
    <row r="31745" spans="25:27" hidden="1">
      <c r="Y31745" s="94"/>
      <c r="Z31745" s="99"/>
      <c r="AA31745" s="92"/>
    </row>
    <row r="31746" spans="25:27" hidden="1">
      <c r="Y31746" s="94"/>
      <c r="Z31746" s="99"/>
      <c r="AA31746" s="92"/>
    </row>
    <row r="31747" spans="25:27" hidden="1">
      <c r="Y31747" s="94"/>
      <c r="Z31747" s="99"/>
      <c r="AA31747" s="92"/>
    </row>
    <row r="31748" spans="25:27" hidden="1">
      <c r="Y31748" s="94"/>
      <c r="Z31748" s="99"/>
      <c r="AA31748" s="92"/>
    </row>
    <row r="31749" spans="25:27" hidden="1">
      <c r="Y31749" s="94"/>
      <c r="Z31749" s="99"/>
      <c r="AA31749" s="92"/>
    </row>
    <row r="31750" spans="25:27" hidden="1">
      <c r="Y31750" s="94"/>
      <c r="Z31750" s="99"/>
      <c r="AA31750" s="92"/>
    </row>
    <row r="31751" spans="25:27" hidden="1">
      <c r="Y31751" s="94"/>
      <c r="Z31751" s="99"/>
      <c r="AA31751" s="92"/>
    </row>
    <row r="31752" spans="25:27" hidden="1">
      <c r="Y31752" s="94"/>
      <c r="Z31752" s="99"/>
      <c r="AA31752" s="92"/>
    </row>
    <row r="31753" spans="25:27" hidden="1">
      <c r="Y31753" s="94"/>
      <c r="Z31753" s="99"/>
      <c r="AA31753" s="92"/>
    </row>
    <row r="31754" spans="25:27" hidden="1">
      <c r="Y31754" s="94"/>
      <c r="Z31754" s="99"/>
      <c r="AA31754" s="92"/>
    </row>
    <row r="31755" spans="25:27" hidden="1">
      <c r="Y31755" s="94"/>
      <c r="Z31755" s="99"/>
      <c r="AA31755" s="92"/>
    </row>
    <row r="31756" spans="25:27" hidden="1">
      <c r="Y31756" s="94"/>
      <c r="Z31756" s="99"/>
      <c r="AA31756" s="92"/>
    </row>
    <row r="31757" spans="25:27" hidden="1">
      <c r="Y31757" s="94"/>
      <c r="Z31757" s="99"/>
      <c r="AA31757" s="92"/>
    </row>
    <row r="31758" spans="25:27" hidden="1">
      <c r="Y31758" s="94"/>
      <c r="Z31758" s="99"/>
      <c r="AA31758" s="92"/>
    </row>
    <row r="31759" spans="25:27" hidden="1">
      <c r="Y31759" s="94"/>
      <c r="Z31759" s="99"/>
      <c r="AA31759" s="92"/>
    </row>
    <row r="31760" spans="25:27" hidden="1">
      <c r="Y31760" s="94"/>
      <c r="Z31760" s="99"/>
      <c r="AA31760" s="92"/>
    </row>
    <row r="31761" spans="25:27" hidden="1">
      <c r="Y31761" s="94"/>
      <c r="Z31761" s="99"/>
      <c r="AA31761" s="92"/>
    </row>
    <row r="31762" spans="25:27" hidden="1">
      <c r="Y31762" s="94"/>
      <c r="Z31762" s="99"/>
      <c r="AA31762" s="92"/>
    </row>
    <row r="31763" spans="25:27" hidden="1">
      <c r="Y31763" s="94"/>
      <c r="Z31763" s="99"/>
      <c r="AA31763" s="92"/>
    </row>
    <row r="31764" spans="25:27" hidden="1">
      <c r="Y31764" s="94"/>
      <c r="Z31764" s="99"/>
      <c r="AA31764" s="92"/>
    </row>
    <row r="31765" spans="25:27" hidden="1">
      <c r="Y31765" s="94"/>
      <c r="Z31765" s="99"/>
      <c r="AA31765" s="92"/>
    </row>
    <row r="31766" spans="25:27" hidden="1">
      <c r="Y31766" s="94"/>
      <c r="Z31766" s="99"/>
      <c r="AA31766" s="92"/>
    </row>
    <row r="31767" spans="25:27" hidden="1">
      <c r="Y31767" s="94"/>
      <c r="Z31767" s="99"/>
      <c r="AA31767" s="92"/>
    </row>
    <row r="31768" spans="25:27" hidden="1">
      <c r="Y31768" s="94"/>
      <c r="Z31768" s="99"/>
      <c r="AA31768" s="92"/>
    </row>
    <row r="31769" spans="25:27" hidden="1">
      <c r="Y31769" s="94"/>
      <c r="Z31769" s="99"/>
      <c r="AA31769" s="92"/>
    </row>
    <row r="31770" spans="25:27" hidden="1">
      <c r="Y31770" s="94"/>
      <c r="Z31770" s="99"/>
      <c r="AA31770" s="92"/>
    </row>
    <row r="31771" spans="25:27" hidden="1">
      <c r="Y31771" s="94"/>
      <c r="Z31771" s="99"/>
      <c r="AA31771" s="92"/>
    </row>
    <row r="31772" spans="25:27" hidden="1">
      <c r="Y31772" s="94"/>
      <c r="Z31772" s="99"/>
      <c r="AA31772" s="92"/>
    </row>
    <row r="31773" spans="25:27" hidden="1">
      <c r="Y31773" s="94"/>
      <c r="Z31773" s="99"/>
      <c r="AA31773" s="92"/>
    </row>
    <row r="31774" spans="25:27" hidden="1">
      <c r="Y31774" s="94"/>
      <c r="Z31774" s="99"/>
      <c r="AA31774" s="92"/>
    </row>
    <row r="31775" spans="25:27" hidden="1">
      <c r="Y31775" s="94"/>
      <c r="Z31775" s="99"/>
      <c r="AA31775" s="92"/>
    </row>
    <row r="31776" spans="25:27" hidden="1">
      <c r="Y31776" s="94"/>
      <c r="Z31776" s="99"/>
      <c r="AA31776" s="92"/>
    </row>
    <row r="31777" spans="25:27" hidden="1">
      <c r="Y31777" s="94"/>
      <c r="Z31777" s="99"/>
      <c r="AA31777" s="92"/>
    </row>
    <row r="31778" spans="25:27" hidden="1">
      <c r="Y31778" s="94"/>
      <c r="Z31778" s="99"/>
      <c r="AA31778" s="92"/>
    </row>
    <row r="31779" spans="25:27" hidden="1">
      <c r="Y31779" s="94"/>
      <c r="Z31779" s="99"/>
      <c r="AA31779" s="92"/>
    </row>
    <row r="31780" spans="25:27" hidden="1">
      <c r="Y31780" s="94"/>
      <c r="Z31780" s="99"/>
      <c r="AA31780" s="92"/>
    </row>
    <row r="31781" spans="25:27" hidden="1">
      <c r="Y31781" s="94"/>
      <c r="Z31781" s="99"/>
      <c r="AA31781" s="92"/>
    </row>
    <row r="31782" spans="25:27" hidden="1">
      <c r="Y31782" s="94"/>
      <c r="Z31782" s="99"/>
      <c r="AA31782" s="92"/>
    </row>
    <row r="31783" spans="25:27" hidden="1">
      <c r="Y31783" s="94"/>
      <c r="Z31783" s="99"/>
      <c r="AA31783" s="92"/>
    </row>
    <row r="31784" spans="25:27" hidden="1">
      <c r="Y31784" s="94"/>
      <c r="Z31784" s="99"/>
      <c r="AA31784" s="92"/>
    </row>
    <row r="31785" spans="25:27" hidden="1">
      <c r="Y31785" s="94"/>
      <c r="Z31785" s="99"/>
      <c r="AA31785" s="92"/>
    </row>
    <row r="31786" spans="25:27" hidden="1">
      <c r="Y31786" s="94"/>
      <c r="Z31786" s="99"/>
      <c r="AA31786" s="92"/>
    </row>
    <row r="31787" spans="25:27" hidden="1">
      <c r="Y31787" s="94"/>
      <c r="Z31787" s="99"/>
      <c r="AA31787" s="92"/>
    </row>
    <row r="31788" spans="25:27" hidden="1">
      <c r="Y31788" s="94"/>
      <c r="Z31788" s="99"/>
      <c r="AA31788" s="92"/>
    </row>
    <row r="31789" spans="25:27" hidden="1">
      <c r="Y31789" s="94"/>
      <c r="Z31789" s="99"/>
      <c r="AA31789" s="92"/>
    </row>
    <row r="31790" spans="25:27" hidden="1">
      <c r="Y31790" s="94"/>
      <c r="Z31790" s="99"/>
      <c r="AA31790" s="92"/>
    </row>
    <row r="31791" spans="25:27" hidden="1">
      <c r="Y31791" s="94"/>
      <c r="Z31791" s="99"/>
      <c r="AA31791" s="92"/>
    </row>
    <row r="31792" spans="25:27" hidden="1">
      <c r="Y31792" s="94"/>
      <c r="Z31792" s="99"/>
      <c r="AA31792" s="92"/>
    </row>
    <row r="31793" spans="25:27" hidden="1">
      <c r="Y31793" s="94"/>
      <c r="Z31793" s="99"/>
      <c r="AA31793" s="92"/>
    </row>
    <row r="31794" spans="25:27" hidden="1">
      <c r="Y31794" s="94"/>
      <c r="Z31794" s="99"/>
      <c r="AA31794" s="92"/>
    </row>
    <row r="31795" spans="25:27" hidden="1">
      <c r="Y31795" s="94"/>
      <c r="Z31795" s="99"/>
      <c r="AA31795" s="92"/>
    </row>
    <row r="31796" spans="25:27" hidden="1">
      <c r="Y31796" s="94"/>
      <c r="Z31796" s="99"/>
      <c r="AA31796" s="92"/>
    </row>
    <row r="31797" spans="25:27" hidden="1">
      <c r="Y31797" s="94"/>
      <c r="Z31797" s="99"/>
      <c r="AA31797" s="92"/>
    </row>
    <row r="31798" spans="25:27" hidden="1">
      <c r="Y31798" s="94"/>
      <c r="Z31798" s="99"/>
      <c r="AA31798" s="92"/>
    </row>
    <row r="31799" spans="25:27" hidden="1">
      <c r="Y31799" s="94"/>
      <c r="Z31799" s="99"/>
      <c r="AA31799" s="92"/>
    </row>
    <row r="31800" spans="25:27" hidden="1">
      <c r="Y31800" s="94"/>
      <c r="Z31800" s="99"/>
      <c r="AA31800" s="92"/>
    </row>
    <row r="31801" spans="25:27" hidden="1">
      <c r="Y31801" s="94"/>
      <c r="Z31801" s="99"/>
      <c r="AA31801" s="92"/>
    </row>
    <row r="31802" spans="25:27" hidden="1">
      <c r="Y31802" s="94"/>
      <c r="Z31802" s="99"/>
      <c r="AA31802" s="92"/>
    </row>
    <row r="31803" spans="25:27" hidden="1">
      <c r="Y31803" s="94"/>
      <c r="Z31803" s="99"/>
      <c r="AA31803" s="92"/>
    </row>
    <row r="31804" spans="25:27" hidden="1">
      <c r="Y31804" s="94"/>
      <c r="Z31804" s="99"/>
      <c r="AA31804" s="92"/>
    </row>
    <row r="31805" spans="25:27" hidden="1">
      <c r="Y31805" s="94"/>
      <c r="Z31805" s="99"/>
      <c r="AA31805" s="92"/>
    </row>
    <row r="31806" spans="25:27" hidden="1">
      <c r="Y31806" s="94"/>
      <c r="Z31806" s="99"/>
      <c r="AA31806" s="92"/>
    </row>
    <row r="31807" spans="25:27" hidden="1">
      <c r="Y31807" s="94"/>
      <c r="Z31807" s="99"/>
      <c r="AA31807" s="92"/>
    </row>
    <row r="31808" spans="25:27" hidden="1">
      <c r="Y31808" s="94"/>
      <c r="Z31808" s="99"/>
      <c r="AA31808" s="92"/>
    </row>
    <row r="31809" spans="25:27" hidden="1">
      <c r="Y31809" s="94"/>
      <c r="Z31809" s="99"/>
      <c r="AA31809" s="92"/>
    </row>
    <row r="31810" spans="25:27" hidden="1">
      <c r="Y31810" s="94"/>
      <c r="Z31810" s="99"/>
      <c r="AA31810" s="92"/>
    </row>
    <row r="31811" spans="25:27" hidden="1">
      <c r="Y31811" s="94"/>
      <c r="Z31811" s="99"/>
      <c r="AA31811" s="92"/>
    </row>
    <row r="31812" spans="25:27" hidden="1">
      <c r="Y31812" s="94"/>
      <c r="Z31812" s="99"/>
      <c r="AA31812" s="92"/>
    </row>
    <row r="31813" spans="25:27" hidden="1">
      <c r="Y31813" s="94"/>
      <c r="Z31813" s="99"/>
      <c r="AA31813" s="92"/>
    </row>
    <row r="31814" spans="25:27" hidden="1">
      <c r="Y31814" s="94"/>
      <c r="Z31814" s="99"/>
      <c r="AA31814" s="92"/>
    </row>
    <row r="31815" spans="25:27" hidden="1">
      <c r="Y31815" s="94"/>
      <c r="Z31815" s="99"/>
      <c r="AA31815" s="92"/>
    </row>
    <row r="31816" spans="25:27" hidden="1">
      <c r="Y31816" s="94"/>
      <c r="Z31816" s="99"/>
      <c r="AA31816" s="92"/>
    </row>
    <row r="31817" spans="25:27" hidden="1">
      <c r="Y31817" s="94"/>
      <c r="Z31817" s="99"/>
      <c r="AA31817" s="92"/>
    </row>
    <row r="31818" spans="25:27" hidden="1">
      <c r="Y31818" s="94"/>
      <c r="Z31818" s="99"/>
      <c r="AA31818" s="92"/>
    </row>
    <row r="31819" spans="25:27" hidden="1">
      <c r="Y31819" s="94"/>
      <c r="Z31819" s="99"/>
      <c r="AA31819" s="92"/>
    </row>
    <row r="31820" spans="25:27" hidden="1">
      <c r="Y31820" s="94"/>
      <c r="Z31820" s="99"/>
      <c r="AA31820" s="92"/>
    </row>
    <row r="31821" spans="25:27" hidden="1">
      <c r="Y31821" s="94"/>
      <c r="Z31821" s="99"/>
      <c r="AA31821" s="92"/>
    </row>
    <row r="31822" spans="25:27" hidden="1">
      <c r="Y31822" s="94"/>
      <c r="Z31822" s="99"/>
      <c r="AA31822" s="92"/>
    </row>
    <row r="31823" spans="25:27" hidden="1">
      <c r="Y31823" s="94"/>
      <c r="Z31823" s="99"/>
      <c r="AA31823" s="92"/>
    </row>
    <row r="31824" spans="25:27" hidden="1">
      <c r="Y31824" s="94"/>
      <c r="Z31824" s="99"/>
      <c r="AA31824" s="92"/>
    </row>
    <row r="31825" spans="25:27" hidden="1">
      <c r="Y31825" s="94"/>
      <c r="Z31825" s="99"/>
      <c r="AA31825" s="92"/>
    </row>
    <row r="31826" spans="25:27" hidden="1">
      <c r="Y31826" s="94"/>
      <c r="Z31826" s="99"/>
      <c r="AA31826" s="92"/>
    </row>
    <row r="31827" spans="25:27" hidden="1">
      <c r="Y31827" s="94"/>
      <c r="Z31827" s="99"/>
      <c r="AA31827" s="92"/>
    </row>
    <row r="31828" spans="25:27" hidden="1">
      <c r="Y31828" s="94"/>
      <c r="Z31828" s="99"/>
      <c r="AA31828" s="92"/>
    </row>
    <row r="31829" spans="25:27" hidden="1">
      <c r="Y31829" s="94"/>
      <c r="Z31829" s="99"/>
      <c r="AA31829" s="92"/>
    </row>
    <row r="31830" spans="25:27" hidden="1">
      <c r="Y31830" s="94"/>
      <c r="Z31830" s="99"/>
      <c r="AA31830" s="92"/>
    </row>
    <row r="31831" spans="25:27" hidden="1">
      <c r="Y31831" s="94"/>
      <c r="Z31831" s="99"/>
      <c r="AA31831" s="92"/>
    </row>
    <row r="31832" spans="25:27" hidden="1">
      <c r="Y31832" s="94"/>
      <c r="Z31832" s="99"/>
      <c r="AA31832" s="92"/>
    </row>
    <row r="31833" spans="25:27" hidden="1">
      <c r="Y31833" s="94"/>
      <c r="Z31833" s="99"/>
      <c r="AA31833" s="92"/>
    </row>
    <row r="31834" spans="25:27" hidden="1">
      <c r="Y31834" s="94"/>
      <c r="Z31834" s="99"/>
      <c r="AA31834" s="92"/>
    </row>
    <row r="31835" spans="25:27" hidden="1">
      <c r="Y31835" s="94"/>
      <c r="Z31835" s="99"/>
      <c r="AA31835" s="92"/>
    </row>
    <row r="31836" spans="25:27" hidden="1">
      <c r="Y31836" s="94"/>
      <c r="Z31836" s="99"/>
      <c r="AA31836" s="92"/>
    </row>
    <row r="31837" spans="25:27" hidden="1">
      <c r="Y31837" s="94"/>
      <c r="Z31837" s="99"/>
      <c r="AA31837" s="92"/>
    </row>
    <row r="31838" spans="25:27" hidden="1">
      <c r="Y31838" s="94"/>
      <c r="Z31838" s="99"/>
      <c r="AA31838" s="92"/>
    </row>
    <row r="31839" spans="25:27" hidden="1">
      <c r="Y31839" s="94"/>
      <c r="Z31839" s="99"/>
      <c r="AA31839" s="92"/>
    </row>
    <row r="31840" spans="25:27" hidden="1">
      <c r="Y31840" s="94"/>
      <c r="Z31840" s="99"/>
      <c r="AA31840" s="92"/>
    </row>
    <row r="31841" spans="25:27" hidden="1">
      <c r="Y31841" s="94"/>
      <c r="Z31841" s="99"/>
      <c r="AA31841" s="92"/>
    </row>
    <row r="31842" spans="25:27" hidden="1">
      <c r="Y31842" s="94"/>
      <c r="Z31842" s="99"/>
      <c r="AA31842" s="92"/>
    </row>
    <row r="31843" spans="25:27" hidden="1">
      <c r="Y31843" s="94"/>
      <c r="Z31843" s="99"/>
      <c r="AA31843" s="92"/>
    </row>
    <row r="31844" spans="25:27" hidden="1">
      <c r="Y31844" s="94"/>
      <c r="Z31844" s="99"/>
      <c r="AA31844" s="92"/>
    </row>
    <row r="31845" spans="25:27" hidden="1">
      <c r="Y31845" s="94"/>
      <c r="Z31845" s="99"/>
      <c r="AA31845" s="92"/>
    </row>
    <row r="31846" spans="25:27" hidden="1">
      <c r="Y31846" s="94"/>
      <c r="Z31846" s="99"/>
      <c r="AA31846" s="92"/>
    </row>
    <row r="31847" spans="25:27" hidden="1">
      <c r="Y31847" s="94"/>
      <c r="Z31847" s="99"/>
      <c r="AA31847" s="92"/>
    </row>
    <row r="31848" spans="25:27" hidden="1">
      <c r="Y31848" s="94"/>
      <c r="Z31848" s="99"/>
      <c r="AA31848" s="92"/>
    </row>
    <row r="31849" spans="25:27" hidden="1">
      <c r="Y31849" s="94"/>
      <c r="Z31849" s="99"/>
      <c r="AA31849" s="92"/>
    </row>
    <row r="31850" spans="25:27" hidden="1">
      <c r="Y31850" s="94"/>
      <c r="Z31850" s="99"/>
      <c r="AA31850" s="92"/>
    </row>
    <row r="31851" spans="25:27" hidden="1">
      <c r="Y31851" s="94"/>
      <c r="Z31851" s="99"/>
      <c r="AA31851" s="92"/>
    </row>
    <row r="31852" spans="25:27" hidden="1">
      <c r="Y31852" s="94"/>
      <c r="Z31852" s="99"/>
      <c r="AA31852" s="92"/>
    </row>
    <row r="31853" spans="25:27" hidden="1">
      <c r="Y31853" s="94"/>
      <c r="Z31853" s="99"/>
      <c r="AA31853" s="92"/>
    </row>
    <row r="31854" spans="25:27" hidden="1">
      <c r="Y31854" s="94"/>
      <c r="Z31854" s="99"/>
      <c r="AA31854" s="92"/>
    </row>
    <row r="31855" spans="25:27" hidden="1">
      <c r="Y31855" s="94"/>
      <c r="Z31855" s="99"/>
      <c r="AA31855" s="92"/>
    </row>
    <row r="31856" spans="25:27" hidden="1">
      <c r="Y31856" s="94"/>
      <c r="Z31856" s="99"/>
      <c r="AA31856" s="92"/>
    </row>
    <row r="31857" spans="25:27" hidden="1">
      <c r="Y31857" s="94"/>
      <c r="Z31857" s="99"/>
      <c r="AA31857" s="92"/>
    </row>
    <row r="31858" spans="25:27" hidden="1">
      <c r="Y31858" s="94"/>
      <c r="Z31858" s="99"/>
      <c r="AA31858" s="92"/>
    </row>
    <row r="31859" spans="25:27" hidden="1">
      <c r="Y31859" s="94"/>
      <c r="Z31859" s="99"/>
      <c r="AA31859" s="92"/>
    </row>
    <row r="31860" spans="25:27" hidden="1">
      <c r="Y31860" s="94"/>
      <c r="Z31860" s="99"/>
      <c r="AA31860" s="92"/>
    </row>
    <row r="31861" spans="25:27" hidden="1">
      <c r="Y31861" s="94"/>
      <c r="Z31861" s="99"/>
      <c r="AA31861" s="92"/>
    </row>
    <row r="31862" spans="25:27" hidden="1">
      <c r="Y31862" s="94"/>
      <c r="Z31862" s="99"/>
      <c r="AA31862" s="92"/>
    </row>
    <row r="31863" spans="25:27" hidden="1">
      <c r="Y31863" s="94"/>
      <c r="Z31863" s="99"/>
      <c r="AA31863" s="92"/>
    </row>
    <row r="31864" spans="25:27" hidden="1">
      <c r="Y31864" s="94"/>
      <c r="Z31864" s="99"/>
      <c r="AA31864" s="92"/>
    </row>
    <row r="31865" spans="25:27" hidden="1">
      <c r="Y31865" s="94"/>
      <c r="Z31865" s="99"/>
      <c r="AA31865" s="92"/>
    </row>
    <row r="31866" spans="25:27" hidden="1">
      <c r="Y31866" s="94"/>
      <c r="Z31866" s="99"/>
      <c r="AA31866" s="92"/>
    </row>
    <row r="31867" spans="25:27" hidden="1">
      <c r="Y31867" s="94"/>
      <c r="Z31867" s="99"/>
      <c r="AA31867" s="92"/>
    </row>
    <row r="31868" spans="25:27" hidden="1">
      <c r="Y31868" s="94"/>
      <c r="Z31868" s="99"/>
      <c r="AA31868" s="92"/>
    </row>
    <row r="31869" spans="25:27" hidden="1">
      <c r="Y31869" s="94"/>
      <c r="Z31869" s="99"/>
      <c r="AA31869" s="92"/>
    </row>
    <row r="31870" spans="25:27" hidden="1">
      <c r="Y31870" s="94"/>
      <c r="Z31870" s="99"/>
      <c r="AA31870" s="92"/>
    </row>
    <row r="31871" spans="25:27" hidden="1">
      <c r="Y31871" s="94"/>
      <c r="Z31871" s="99"/>
      <c r="AA31871" s="92"/>
    </row>
    <row r="31872" spans="25:27" hidden="1">
      <c r="Y31872" s="94"/>
      <c r="Z31872" s="99"/>
      <c r="AA31872" s="92"/>
    </row>
    <row r="31873" spans="25:27" hidden="1">
      <c r="Y31873" s="94"/>
      <c r="Z31873" s="99"/>
      <c r="AA31873" s="92"/>
    </row>
    <row r="31874" spans="25:27" hidden="1">
      <c r="Y31874" s="94"/>
      <c r="Z31874" s="99"/>
      <c r="AA31874" s="92"/>
    </row>
    <row r="31875" spans="25:27" hidden="1">
      <c r="Y31875" s="94"/>
      <c r="Z31875" s="99"/>
      <c r="AA31875" s="92"/>
    </row>
    <row r="31876" spans="25:27" hidden="1">
      <c r="Y31876" s="94"/>
      <c r="Z31876" s="99"/>
      <c r="AA31876" s="92"/>
    </row>
    <row r="31877" spans="25:27" hidden="1">
      <c r="Y31877" s="94"/>
      <c r="Z31877" s="99"/>
      <c r="AA31877" s="92"/>
    </row>
    <row r="31878" spans="25:27" hidden="1">
      <c r="Y31878" s="94"/>
      <c r="Z31878" s="99"/>
      <c r="AA31878" s="92"/>
    </row>
    <row r="31879" spans="25:27" hidden="1">
      <c r="Y31879" s="94"/>
      <c r="Z31879" s="99"/>
      <c r="AA31879" s="92"/>
    </row>
    <row r="31880" spans="25:27" hidden="1">
      <c r="Y31880" s="94"/>
      <c r="Z31880" s="99"/>
      <c r="AA31880" s="92"/>
    </row>
    <row r="31881" spans="25:27" hidden="1">
      <c r="Y31881" s="94"/>
      <c r="Z31881" s="99"/>
      <c r="AA31881" s="92"/>
    </row>
    <row r="31882" spans="25:27" hidden="1">
      <c r="Y31882" s="94"/>
      <c r="Z31882" s="99"/>
      <c r="AA31882" s="92"/>
    </row>
    <row r="31883" spans="25:27" hidden="1">
      <c r="Y31883" s="94"/>
      <c r="Z31883" s="99"/>
      <c r="AA31883" s="92"/>
    </row>
    <row r="31884" spans="25:27" hidden="1">
      <c r="Y31884" s="94"/>
      <c r="Z31884" s="99"/>
      <c r="AA31884" s="92"/>
    </row>
    <row r="31885" spans="25:27" hidden="1">
      <c r="Y31885" s="94"/>
      <c r="Z31885" s="99"/>
      <c r="AA31885" s="92"/>
    </row>
    <row r="31886" spans="25:27" hidden="1">
      <c r="Y31886" s="94"/>
      <c r="Z31886" s="99"/>
      <c r="AA31886" s="92"/>
    </row>
    <row r="31887" spans="25:27" hidden="1">
      <c r="Y31887" s="94"/>
      <c r="Z31887" s="99"/>
      <c r="AA31887" s="92"/>
    </row>
    <row r="31888" spans="25:27" hidden="1">
      <c r="Y31888" s="94"/>
      <c r="Z31888" s="99"/>
      <c r="AA31888" s="92"/>
    </row>
    <row r="31889" spans="25:27" hidden="1">
      <c r="Y31889" s="94"/>
      <c r="Z31889" s="99"/>
      <c r="AA31889" s="92"/>
    </row>
    <row r="31890" spans="25:27" hidden="1">
      <c r="Y31890" s="94"/>
      <c r="Z31890" s="99"/>
      <c r="AA31890" s="92"/>
    </row>
    <row r="31891" spans="25:27" hidden="1">
      <c r="Y31891" s="94"/>
      <c r="Z31891" s="99"/>
      <c r="AA31891" s="92"/>
    </row>
    <row r="31892" spans="25:27" hidden="1">
      <c r="Y31892" s="94"/>
      <c r="Z31892" s="99"/>
      <c r="AA31892" s="92"/>
    </row>
    <row r="31893" spans="25:27" hidden="1">
      <c r="Y31893" s="94"/>
      <c r="Z31893" s="99"/>
      <c r="AA31893" s="92"/>
    </row>
    <row r="31894" spans="25:27" hidden="1">
      <c r="Y31894" s="94"/>
      <c r="Z31894" s="99"/>
      <c r="AA31894" s="92"/>
    </row>
    <row r="31895" spans="25:27" hidden="1">
      <c r="Y31895" s="94"/>
      <c r="Z31895" s="99"/>
      <c r="AA31895" s="92"/>
    </row>
    <row r="31896" spans="25:27" hidden="1">
      <c r="Y31896" s="94"/>
      <c r="Z31896" s="99"/>
      <c r="AA31896" s="92"/>
    </row>
    <row r="31897" spans="25:27" hidden="1">
      <c r="Y31897" s="94"/>
      <c r="Z31897" s="99"/>
      <c r="AA31897" s="92"/>
    </row>
    <row r="31898" spans="25:27" hidden="1">
      <c r="Y31898" s="94"/>
      <c r="Z31898" s="99"/>
      <c r="AA31898" s="92"/>
    </row>
    <row r="31899" spans="25:27" hidden="1">
      <c r="Y31899" s="94"/>
      <c r="Z31899" s="99"/>
      <c r="AA31899" s="92"/>
    </row>
    <row r="31900" spans="25:27" hidden="1">
      <c r="Y31900" s="94"/>
      <c r="Z31900" s="99"/>
      <c r="AA31900" s="92"/>
    </row>
    <row r="31901" spans="25:27" hidden="1">
      <c r="Y31901" s="94"/>
      <c r="Z31901" s="99"/>
      <c r="AA31901" s="92"/>
    </row>
    <row r="31902" spans="25:27" hidden="1">
      <c r="Y31902" s="94"/>
      <c r="Z31902" s="99"/>
      <c r="AA31902" s="92"/>
    </row>
    <row r="31903" spans="25:27" hidden="1">
      <c r="Y31903" s="94"/>
      <c r="Z31903" s="99"/>
      <c r="AA31903" s="92"/>
    </row>
    <row r="31904" spans="25:27" hidden="1">
      <c r="Y31904" s="94"/>
      <c r="Z31904" s="99"/>
      <c r="AA31904" s="92"/>
    </row>
    <row r="31905" spans="25:27" hidden="1">
      <c r="Y31905" s="94"/>
      <c r="Z31905" s="99"/>
      <c r="AA31905" s="92"/>
    </row>
    <row r="31906" spans="25:27" hidden="1">
      <c r="Y31906" s="94"/>
      <c r="Z31906" s="99"/>
      <c r="AA31906" s="92"/>
    </row>
    <row r="31907" spans="25:27" hidden="1">
      <c r="Y31907" s="94"/>
      <c r="Z31907" s="99"/>
      <c r="AA31907" s="92"/>
    </row>
    <row r="31908" spans="25:27" hidden="1">
      <c r="Y31908" s="94"/>
      <c r="Z31908" s="99"/>
      <c r="AA31908" s="92"/>
    </row>
    <row r="31909" spans="25:27" hidden="1">
      <c r="Y31909" s="94"/>
      <c r="Z31909" s="99"/>
      <c r="AA31909" s="92"/>
    </row>
    <row r="31910" spans="25:27" hidden="1">
      <c r="Y31910" s="94"/>
      <c r="Z31910" s="99"/>
      <c r="AA31910" s="92"/>
    </row>
    <row r="31911" spans="25:27" hidden="1">
      <c r="Y31911" s="94"/>
      <c r="Z31911" s="99"/>
      <c r="AA31911" s="92"/>
    </row>
    <row r="31912" spans="25:27" hidden="1">
      <c r="Y31912" s="94"/>
      <c r="Z31912" s="99"/>
      <c r="AA31912" s="92"/>
    </row>
    <row r="31913" spans="25:27" hidden="1">
      <c r="Y31913" s="94"/>
      <c r="Z31913" s="99"/>
      <c r="AA31913" s="92"/>
    </row>
    <row r="31914" spans="25:27" hidden="1">
      <c r="Y31914" s="94"/>
      <c r="Z31914" s="99"/>
      <c r="AA31914" s="92"/>
    </row>
    <row r="31915" spans="25:27" hidden="1">
      <c r="Y31915" s="94"/>
      <c r="Z31915" s="99"/>
      <c r="AA31915" s="92"/>
    </row>
    <row r="31916" spans="25:27" hidden="1">
      <c r="Y31916" s="94"/>
      <c r="Z31916" s="99"/>
      <c r="AA31916" s="92"/>
    </row>
    <row r="31917" spans="25:27" hidden="1">
      <c r="Y31917" s="94"/>
      <c r="Z31917" s="99"/>
      <c r="AA31917" s="92"/>
    </row>
    <row r="31918" spans="25:27" hidden="1">
      <c r="Y31918" s="94"/>
      <c r="Z31918" s="99"/>
      <c r="AA31918" s="92"/>
    </row>
    <row r="31919" spans="25:27" hidden="1">
      <c r="Y31919" s="94"/>
      <c r="Z31919" s="99"/>
      <c r="AA31919" s="92"/>
    </row>
    <row r="31920" spans="25:27" hidden="1">
      <c r="Y31920" s="94"/>
      <c r="Z31920" s="99"/>
      <c r="AA31920" s="92"/>
    </row>
    <row r="31921" spans="25:27" hidden="1">
      <c r="Y31921" s="94"/>
      <c r="Z31921" s="99"/>
      <c r="AA31921" s="92"/>
    </row>
    <row r="31922" spans="25:27" hidden="1">
      <c r="Y31922" s="94"/>
      <c r="Z31922" s="99"/>
      <c r="AA31922" s="92"/>
    </row>
    <row r="31923" spans="25:27" hidden="1">
      <c r="Y31923" s="94"/>
      <c r="Z31923" s="99"/>
      <c r="AA31923" s="92"/>
    </row>
    <row r="31924" spans="25:27" hidden="1">
      <c r="Y31924" s="94"/>
      <c r="Z31924" s="99"/>
      <c r="AA31924" s="92"/>
    </row>
    <row r="31925" spans="25:27" hidden="1">
      <c r="Y31925" s="94"/>
      <c r="Z31925" s="99"/>
      <c r="AA31925" s="92"/>
    </row>
    <row r="31926" spans="25:27" hidden="1">
      <c r="Y31926" s="94"/>
      <c r="Z31926" s="99"/>
      <c r="AA31926" s="92"/>
    </row>
    <row r="31927" spans="25:27" hidden="1">
      <c r="Y31927" s="94"/>
      <c r="Z31927" s="99"/>
      <c r="AA31927" s="92"/>
    </row>
    <row r="31928" spans="25:27" hidden="1">
      <c r="Y31928" s="94"/>
      <c r="Z31928" s="99"/>
      <c r="AA31928" s="92"/>
    </row>
    <row r="31929" spans="25:27" hidden="1">
      <c r="Y31929" s="94"/>
      <c r="Z31929" s="99"/>
      <c r="AA31929" s="92"/>
    </row>
    <row r="31930" spans="25:27" hidden="1">
      <c r="Y31930" s="94"/>
      <c r="Z31930" s="99"/>
      <c r="AA31930" s="92"/>
    </row>
    <row r="31931" spans="25:27" hidden="1">
      <c r="Y31931" s="94"/>
      <c r="Z31931" s="99"/>
      <c r="AA31931" s="92"/>
    </row>
    <row r="31932" spans="25:27" hidden="1">
      <c r="Y31932" s="94"/>
      <c r="Z31932" s="99"/>
      <c r="AA31932" s="92"/>
    </row>
    <row r="31933" spans="25:27" hidden="1">
      <c r="Y31933" s="94"/>
      <c r="Z31933" s="99"/>
      <c r="AA31933" s="92"/>
    </row>
    <row r="31934" spans="25:27" hidden="1">
      <c r="Y31934" s="94"/>
      <c r="Z31934" s="99"/>
      <c r="AA31934" s="92"/>
    </row>
    <row r="31935" spans="25:27" hidden="1">
      <c r="Y31935" s="94"/>
      <c r="Z31935" s="99"/>
      <c r="AA31935" s="92"/>
    </row>
    <row r="31936" spans="25:27" hidden="1">
      <c r="Y31936" s="94"/>
      <c r="Z31936" s="99"/>
      <c r="AA31936" s="92"/>
    </row>
    <row r="31937" spans="25:27" hidden="1">
      <c r="Y31937" s="94"/>
      <c r="Z31937" s="99"/>
      <c r="AA31937" s="92"/>
    </row>
    <row r="31938" spans="25:27" hidden="1">
      <c r="Y31938" s="94"/>
      <c r="Z31938" s="99"/>
      <c r="AA31938" s="92"/>
    </row>
    <row r="31939" spans="25:27" hidden="1">
      <c r="Y31939" s="94"/>
      <c r="Z31939" s="99"/>
      <c r="AA31939" s="92"/>
    </row>
    <row r="31940" spans="25:27" hidden="1">
      <c r="Y31940" s="94"/>
      <c r="Z31940" s="99"/>
      <c r="AA31940" s="92"/>
    </row>
    <row r="31941" spans="25:27" hidden="1">
      <c r="Y31941" s="94"/>
      <c r="Z31941" s="99"/>
      <c r="AA31941" s="92"/>
    </row>
    <row r="31942" spans="25:27" hidden="1">
      <c r="Y31942" s="94"/>
      <c r="Z31942" s="99"/>
      <c r="AA31942" s="92"/>
    </row>
    <row r="31943" spans="25:27" hidden="1">
      <c r="Y31943" s="94"/>
      <c r="Z31943" s="99"/>
      <c r="AA31943" s="92"/>
    </row>
    <row r="31944" spans="25:27" hidden="1">
      <c r="Y31944" s="94"/>
      <c r="Z31944" s="99"/>
      <c r="AA31944" s="92"/>
    </row>
    <row r="31945" spans="25:27" hidden="1">
      <c r="Y31945" s="94"/>
      <c r="Z31945" s="99"/>
      <c r="AA31945" s="92"/>
    </row>
    <row r="31946" spans="25:27" hidden="1">
      <c r="Y31946" s="94"/>
      <c r="Z31946" s="99"/>
      <c r="AA31946" s="92"/>
    </row>
    <row r="31947" spans="25:27" hidden="1">
      <c r="Y31947" s="94"/>
      <c r="Z31947" s="99"/>
      <c r="AA31947" s="92"/>
    </row>
    <row r="31948" spans="25:27" hidden="1">
      <c r="Y31948" s="94"/>
      <c r="Z31948" s="99"/>
      <c r="AA31948" s="92"/>
    </row>
    <row r="31949" spans="25:27" hidden="1">
      <c r="Y31949" s="94"/>
      <c r="Z31949" s="99"/>
      <c r="AA31949" s="92"/>
    </row>
    <row r="31950" spans="25:27" hidden="1">
      <c r="Y31950" s="94"/>
      <c r="Z31950" s="99"/>
      <c r="AA31950" s="92"/>
    </row>
    <row r="31951" spans="25:27" hidden="1">
      <c r="Y31951" s="94"/>
      <c r="Z31951" s="99"/>
      <c r="AA31951" s="92"/>
    </row>
    <row r="31952" spans="25:27" hidden="1">
      <c r="Y31952" s="94"/>
      <c r="Z31952" s="99"/>
      <c r="AA31952" s="92"/>
    </row>
    <row r="31953" spans="25:27" hidden="1">
      <c r="Y31953" s="94"/>
      <c r="Z31953" s="99"/>
      <c r="AA31953" s="92"/>
    </row>
    <row r="31954" spans="25:27" hidden="1">
      <c r="Y31954" s="94"/>
      <c r="Z31954" s="99"/>
      <c r="AA31954" s="92"/>
    </row>
    <row r="31955" spans="25:27" hidden="1">
      <c r="Y31955" s="94"/>
      <c r="Z31955" s="99"/>
      <c r="AA31955" s="92"/>
    </row>
    <row r="31956" spans="25:27" hidden="1">
      <c r="Y31956" s="94"/>
      <c r="Z31956" s="99"/>
      <c r="AA31956" s="92"/>
    </row>
    <row r="31957" spans="25:27" hidden="1">
      <c r="Y31957" s="94"/>
      <c r="Z31957" s="99"/>
      <c r="AA31957" s="92"/>
    </row>
    <row r="31958" spans="25:27" hidden="1">
      <c r="Y31958" s="94"/>
      <c r="Z31958" s="99"/>
      <c r="AA31958" s="92"/>
    </row>
    <row r="31959" spans="25:27" hidden="1">
      <c r="Y31959" s="94"/>
      <c r="Z31959" s="99"/>
      <c r="AA31959" s="92"/>
    </row>
    <row r="31960" spans="25:27" hidden="1">
      <c r="Y31960" s="94"/>
      <c r="Z31960" s="99"/>
      <c r="AA31960" s="92"/>
    </row>
    <row r="31961" spans="25:27" hidden="1">
      <c r="Y31961" s="94"/>
      <c r="Z31961" s="99"/>
      <c r="AA31961" s="92"/>
    </row>
    <row r="31962" spans="25:27" hidden="1">
      <c r="Y31962" s="94"/>
      <c r="Z31962" s="99"/>
      <c r="AA31962" s="92"/>
    </row>
    <row r="31963" spans="25:27" hidden="1">
      <c r="Y31963" s="94"/>
      <c r="Z31963" s="99"/>
      <c r="AA31963" s="92"/>
    </row>
    <row r="31964" spans="25:27" hidden="1">
      <c r="Y31964" s="94"/>
      <c r="Z31964" s="99"/>
      <c r="AA31964" s="92"/>
    </row>
    <row r="31965" spans="25:27" hidden="1">
      <c r="Y31965" s="94"/>
      <c r="Z31965" s="99"/>
      <c r="AA31965" s="92"/>
    </row>
    <row r="31966" spans="25:27" hidden="1">
      <c r="Y31966" s="94"/>
      <c r="Z31966" s="99"/>
      <c r="AA31966" s="92"/>
    </row>
    <row r="31967" spans="25:27" hidden="1">
      <c r="Y31967" s="94"/>
      <c r="Z31967" s="99"/>
      <c r="AA31967" s="92"/>
    </row>
    <row r="31968" spans="25:27" hidden="1">
      <c r="Y31968" s="94"/>
      <c r="Z31968" s="99"/>
      <c r="AA31968" s="92"/>
    </row>
    <row r="31969" spans="25:27" hidden="1">
      <c r="Y31969" s="94"/>
      <c r="Z31969" s="99"/>
      <c r="AA31969" s="92"/>
    </row>
    <row r="31970" spans="25:27" hidden="1">
      <c r="Y31970" s="94"/>
      <c r="Z31970" s="99"/>
      <c r="AA31970" s="92"/>
    </row>
    <row r="31971" spans="25:27" hidden="1">
      <c r="Y31971" s="94"/>
      <c r="Z31971" s="99"/>
      <c r="AA31971" s="92"/>
    </row>
    <row r="31972" spans="25:27" hidden="1">
      <c r="Y31972" s="94"/>
      <c r="Z31972" s="99"/>
      <c r="AA31972" s="92"/>
    </row>
    <row r="31973" spans="25:27" hidden="1">
      <c r="Y31973" s="94"/>
      <c r="Z31973" s="99"/>
      <c r="AA31973" s="92"/>
    </row>
    <row r="31974" spans="25:27" hidden="1">
      <c r="Y31974" s="94"/>
      <c r="Z31974" s="99"/>
      <c r="AA31974" s="92"/>
    </row>
    <row r="31975" spans="25:27" hidden="1">
      <c r="Y31975" s="94"/>
      <c r="Z31975" s="99"/>
      <c r="AA31975" s="92"/>
    </row>
    <row r="31976" spans="25:27" hidden="1">
      <c r="Y31976" s="94"/>
      <c r="Z31976" s="99"/>
      <c r="AA31976" s="92"/>
    </row>
    <row r="31977" spans="25:27" hidden="1">
      <c r="Y31977" s="94"/>
      <c r="Z31977" s="99"/>
      <c r="AA31977" s="92"/>
    </row>
    <row r="31978" spans="25:27" hidden="1">
      <c r="Y31978" s="94"/>
      <c r="Z31978" s="99"/>
      <c r="AA31978" s="92"/>
    </row>
    <row r="31979" spans="25:27" hidden="1">
      <c r="Y31979" s="94"/>
      <c r="Z31979" s="99"/>
      <c r="AA31979" s="92"/>
    </row>
    <row r="31980" spans="25:27" hidden="1">
      <c r="Y31980" s="94"/>
      <c r="Z31980" s="99"/>
      <c r="AA31980" s="92"/>
    </row>
    <row r="31981" spans="25:27" hidden="1">
      <c r="Y31981" s="94"/>
      <c r="Z31981" s="99"/>
      <c r="AA31981" s="92"/>
    </row>
    <row r="31982" spans="25:27" hidden="1">
      <c r="Y31982" s="94"/>
      <c r="Z31982" s="99"/>
      <c r="AA31982" s="92"/>
    </row>
    <row r="31983" spans="25:27" hidden="1">
      <c r="Y31983" s="94"/>
      <c r="Z31983" s="99"/>
      <c r="AA31983" s="92"/>
    </row>
    <row r="31984" spans="25:27" hidden="1">
      <c r="Y31984" s="94"/>
      <c r="Z31984" s="99"/>
      <c r="AA31984" s="92"/>
    </row>
    <row r="31985" spans="25:27" hidden="1">
      <c r="Y31985" s="94"/>
      <c r="Z31985" s="99"/>
      <c r="AA31985" s="92"/>
    </row>
    <row r="31986" spans="25:27" hidden="1">
      <c r="Y31986" s="94"/>
      <c r="Z31986" s="99"/>
      <c r="AA31986" s="92"/>
    </row>
    <row r="31987" spans="25:27" hidden="1">
      <c r="Y31987" s="94"/>
      <c r="Z31987" s="99"/>
      <c r="AA31987" s="92"/>
    </row>
    <row r="31988" spans="25:27" hidden="1">
      <c r="Y31988" s="94"/>
      <c r="Z31988" s="99"/>
      <c r="AA31988" s="92"/>
    </row>
    <row r="31989" spans="25:27" hidden="1">
      <c r="Y31989" s="94"/>
      <c r="Z31989" s="99"/>
      <c r="AA31989" s="92"/>
    </row>
    <row r="31990" spans="25:27" hidden="1">
      <c r="Y31990" s="94"/>
      <c r="Z31990" s="99"/>
      <c r="AA31990" s="92"/>
    </row>
    <row r="31991" spans="25:27" hidden="1">
      <c r="Y31991" s="94"/>
      <c r="Z31991" s="99"/>
      <c r="AA31991" s="92"/>
    </row>
    <row r="31992" spans="25:27" hidden="1">
      <c r="Y31992" s="94"/>
      <c r="Z31992" s="99"/>
      <c r="AA31992" s="92"/>
    </row>
    <row r="31993" spans="25:27" hidden="1">
      <c r="Y31993" s="94"/>
      <c r="Z31993" s="99"/>
      <c r="AA31993" s="92"/>
    </row>
    <row r="31994" spans="25:27" hidden="1">
      <c r="Y31994" s="94"/>
      <c r="Z31994" s="99"/>
      <c r="AA31994" s="92"/>
    </row>
    <row r="31995" spans="25:27" hidden="1">
      <c r="Y31995" s="94"/>
      <c r="Z31995" s="99"/>
      <c r="AA31995" s="92"/>
    </row>
    <row r="31996" spans="25:27" hidden="1">
      <c r="Y31996" s="94"/>
      <c r="Z31996" s="99"/>
      <c r="AA31996" s="92"/>
    </row>
    <row r="31997" spans="25:27" hidden="1">
      <c r="Y31997" s="94"/>
      <c r="Z31997" s="99"/>
      <c r="AA31997" s="92"/>
    </row>
    <row r="31998" spans="25:27" hidden="1">
      <c r="Y31998" s="94"/>
      <c r="Z31998" s="99"/>
      <c r="AA31998" s="92"/>
    </row>
    <row r="31999" spans="25:27" hidden="1">
      <c r="Y31999" s="94"/>
      <c r="Z31999" s="99"/>
      <c r="AA31999" s="92"/>
    </row>
    <row r="32000" spans="25:27" hidden="1">
      <c r="Y32000" s="94"/>
      <c r="Z32000" s="99"/>
      <c r="AA32000" s="92"/>
    </row>
    <row r="32001" spans="25:27" hidden="1">
      <c r="Y32001" s="94"/>
      <c r="Z32001" s="99"/>
      <c r="AA32001" s="92"/>
    </row>
    <row r="32002" spans="25:27" hidden="1">
      <c r="Y32002" s="94"/>
      <c r="Z32002" s="99"/>
      <c r="AA32002" s="92"/>
    </row>
    <row r="32003" spans="25:27" hidden="1">
      <c r="Y32003" s="94"/>
      <c r="Z32003" s="99"/>
      <c r="AA32003" s="92"/>
    </row>
    <row r="32004" spans="25:27" hidden="1">
      <c r="Y32004" s="94"/>
      <c r="Z32004" s="99"/>
      <c r="AA32004" s="92"/>
    </row>
    <row r="32005" spans="25:27" hidden="1">
      <c r="Y32005" s="94"/>
      <c r="Z32005" s="99"/>
      <c r="AA32005" s="92"/>
    </row>
    <row r="32006" spans="25:27" hidden="1">
      <c r="Y32006" s="94"/>
      <c r="Z32006" s="99"/>
      <c r="AA32006" s="92"/>
    </row>
    <row r="32007" spans="25:27" hidden="1">
      <c r="Y32007" s="94"/>
      <c r="Z32007" s="99"/>
      <c r="AA32007" s="92"/>
    </row>
    <row r="32008" spans="25:27" hidden="1">
      <c r="Y32008" s="94"/>
      <c r="Z32008" s="99"/>
      <c r="AA32008" s="92"/>
    </row>
    <row r="32009" spans="25:27" hidden="1">
      <c r="Y32009" s="94"/>
      <c r="Z32009" s="99"/>
      <c r="AA32009" s="92"/>
    </row>
    <row r="32010" spans="25:27" hidden="1">
      <c r="Y32010" s="94"/>
      <c r="Z32010" s="99"/>
      <c r="AA32010" s="92"/>
    </row>
    <row r="32011" spans="25:27" hidden="1">
      <c r="Y32011" s="94"/>
      <c r="Z32011" s="99"/>
      <c r="AA32011" s="92"/>
    </row>
    <row r="32012" spans="25:27" hidden="1">
      <c r="Y32012" s="94"/>
      <c r="Z32012" s="99"/>
      <c r="AA32012" s="92"/>
    </row>
    <row r="32013" spans="25:27" hidden="1">
      <c r="Y32013" s="94"/>
      <c r="Z32013" s="99"/>
      <c r="AA32013" s="92"/>
    </row>
    <row r="32014" spans="25:27" hidden="1">
      <c r="Y32014" s="94"/>
      <c r="Z32014" s="99"/>
      <c r="AA32014" s="92"/>
    </row>
    <row r="32015" spans="25:27" hidden="1">
      <c r="Y32015" s="94"/>
      <c r="Z32015" s="99"/>
      <c r="AA32015" s="92"/>
    </row>
    <row r="32016" spans="25:27" hidden="1">
      <c r="Y32016" s="94"/>
      <c r="Z32016" s="99"/>
      <c r="AA32016" s="92"/>
    </row>
    <row r="32017" spans="25:27" hidden="1">
      <c r="Y32017" s="94"/>
      <c r="Z32017" s="99"/>
      <c r="AA32017" s="92"/>
    </row>
    <row r="32018" spans="25:27" hidden="1">
      <c r="Y32018" s="94"/>
      <c r="Z32018" s="99"/>
      <c r="AA32018" s="92"/>
    </row>
    <row r="32019" spans="25:27" hidden="1">
      <c r="Y32019" s="94"/>
      <c r="Z32019" s="99"/>
      <c r="AA32019" s="92"/>
    </row>
    <row r="32020" spans="25:27" hidden="1">
      <c r="Y32020" s="94"/>
      <c r="Z32020" s="99"/>
      <c r="AA32020" s="92"/>
    </row>
    <row r="32021" spans="25:27" hidden="1">
      <c r="Y32021" s="94"/>
      <c r="Z32021" s="99"/>
      <c r="AA32021" s="92"/>
    </row>
    <row r="32022" spans="25:27" hidden="1">
      <c r="Y32022" s="94"/>
      <c r="Z32022" s="99"/>
      <c r="AA32022" s="92"/>
    </row>
    <row r="32023" spans="25:27" hidden="1">
      <c r="Y32023" s="94"/>
      <c r="Z32023" s="99"/>
      <c r="AA32023" s="92"/>
    </row>
    <row r="32024" spans="25:27" hidden="1">
      <c r="Y32024" s="94"/>
      <c r="Z32024" s="99"/>
      <c r="AA32024" s="92"/>
    </row>
    <row r="32025" spans="25:27" hidden="1">
      <c r="Y32025" s="94"/>
      <c r="Z32025" s="99"/>
      <c r="AA32025" s="92"/>
    </row>
    <row r="32026" spans="25:27" hidden="1">
      <c r="Y32026" s="94"/>
      <c r="Z32026" s="99"/>
      <c r="AA32026" s="92"/>
    </row>
    <row r="32027" spans="25:27" hidden="1">
      <c r="Y32027" s="94"/>
      <c r="Z32027" s="99"/>
      <c r="AA32027" s="92"/>
    </row>
    <row r="32028" spans="25:27" hidden="1">
      <c r="Y32028" s="94"/>
      <c r="Z32028" s="99"/>
      <c r="AA32028" s="92"/>
    </row>
    <row r="32029" spans="25:27" hidden="1">
      <c r="Y32029" s="94"/>
      <c r="Z32029" s="99"/>
      <c r="AA32029" s="92"/>
    </row>
    <row r="32030" spans="25:27" hidden="1">
      <c r="Y32030" s="94"/>
      <c r="Z32030" s="99"/>
      <c r="AA32030" s="92"/>
    </row>
    <row r="32031" spans="25:27" hidden="1">
      <c r="Y32031" s="94"/>
      <c r="Z32031" s="99"/>
      <c r="AA32031" s="92"/>
    </row>
    <row r="32032" spans="25:27" hidden="1">
      <c r="Y32032" s="94"/>
      <c r="Z32032" s="99"/>
      <c r="AA32032" s="92"/>
    </row>
    <row r="32033" spans="25:27" hidden="1">
      <c r="Y32033" s="94"/>
      <c r="Z32033" s="99"/>
      <c r="AA32033" s="92"/>
    </row>
    <row r="32034" spans="25:27" hidden="1">
      <c r="Y32034" s="94"/>
      <c r="Z32034" s="99"/>
      <c r="AA32034" s="92"/>
    </row>
    <row r="32035" spans="25:27" hidden="1">
      <c r="Y32035" s="94"/>
      <c r="Z32035" s="99"/>
      <c r="AA32035" s="92"/>
    </row>
    <row r="32036" spans="25:27" hidden="1">
      <c r="Y32036" s="94"/>
      <c r="Z32036" s="99"/>
      <c r="AA32036" s="92"/>
    </row>
    <row r="32037" spans="25:27" hidden="1">
      <c r="Y32037" s="94"/>
      <c r="Z32037" s="99"/>
      <c r="AA32037" s="92"/>
    </row>
    <row r="32038" spans="25:27" hidden="1">
      <c r="Y32038" s="94"/>
      <c r="Z32038" s="99"/>
      <c r="AA32038" s="92"/>
    </row>
    <row r="32039" spans="25:27" hidden="1">
      <c r="Y32039" s="94"/>
      <c r="Z32039" s="99"/>
      <c r="AA32039" s="92"/>
    </row>
    <row r="32040" spans="25:27" hidden="1">
      <c r="Y32040" s="94"/>
      <c r="Z32040" s="99"/>
      <c r="AA32040" s="92"/>
    </row>
    <row r="32041" spans="25:27" hidden="1">
      <c r="Y32041" s="94"/>
      <c r="Z32041" s="99"/>
      <c r="AA32041" s="92"/>
    </row>
    <row r="32042" spans="25:27" hidden="1">
      <c r="Y32042" s="94"/>
      <c r="Z32042" s="99"/>
      <c r="AA32042" s="92"/>
    </row>
    <row r="32043" spans="25:27" hidden="1">
      <c r="Y32043" s="94"/>
      <c r="Z32043" s="99"/>
      <c r="AA32043" s="92"/>
    </row>
    <row r="32044" spans="25:27" hidden="1">
      <c r="Y32044" s="94"/>
      <c r="Z32044" s="99"/>
      <c r="AA32044" s="92"/>
    </row>
    <row r="32045" spans="25:27" hidden="1">
      <c r="Y32045" s="94"/>
      <c r="Z32045" s="99"/>
      <c r="AA32045" s="92"/>
    </row>
    <row r="32046" spans="25:27" hidden="1">
      <c r="Y32046" s="94"/>
      <c r="Z32046" s="99"/>
      <c r="AA32046" s="92"/>
    </row>
    <row r="32047" spans="25:27" hidden="1">
      <c r="Y32047" s="94"/>
      <c r="Z32047" s="99"/>
      <c r="AA32047" s="92"/>
    </row>
    <row r="32048" spans="25:27" hidden="1">
      <c r="Y32048" s="94"/>
      <c r="Z32048" s="99"/>
      <c r="AA32048" s="92"/>
    </row>
    <row r="32049" spans="25:27" hidden="1">
      <c r="Y32049" s="94"/>
      <c r="Z32049" s="99"/>
      <c r="AA32049" s="92"/>
    </row>
    <row r="32050" spans="25:27" hidden="1">
      <c r="Y32050" s="94"/>
      <c r="Z32050" s="99"/>
      <c r="AA32050" s="92"/>
    </row>
    <row r="32051" spans="25:27" hidden="1">
      <c r="Y32051" s="94"/>
      <c r="Z32051" s="99"/>
      <c r="AA32051" s="92"/>
    </row>
    <row r="32052" spans="25:27" hidden="1">
      <c r="Y32052" s="94"/>
      <c r="Z32052" s="99"/>
      <c r="AA32052" s="92"/>
    </row>
    <row r="32053" spans="25:27" hidden="1">
      <c r="Y32053" s="94"/>
      <c r="Z32053" s="99"/>
      <c r="AA32053" s="92"/>
    </row>
    <row r="32054" spans="25:27" hidden="1">
      <c r="Y32054" s="94"/>
      <c r="Z32054" s="99"/>
      <c r="AA32054" s="92"/>
    </row>
    <row r="32055" spans="25:27" hidden="1">
      <c r="Y32055" s="94"/>
      <c r="Z32055" s="99"/>
      <c r="AA32055" s="92"/>
    </row>
    <row r="32056" spans="25:27" hidden="1">
      <c r="Y32056" s="94"/>
      <c r="Z32056" s="99"/>
      <c r="AA32056" s="92"/>
    </row>
    <row r="32057" spans="25:27" hidden="1">
      <c r="Y32057" s="94"/>
      <c r="Z32057" s="99"/>
      <c r="AA32057" s="92"/>
    </row>
    <row r="32058" spans="25:27" hidden="1">
      <c r="Y32058" s="94"/>
      <c r="Z32058" s="99"/>
      <c r="AA32058" s="92"/>
    </row>
    <row r="32059" spans="25:27" hidden="1">
      <c r="Y32059" s="94"/>
      <c r="Z32059" s="99"/>
      <c r="AA32059" s="92"/>
    </row>
    <row r="32060" spans="25:27" hidden="1">
      <c r="Y32060" s="94"/>
      <c r="Z32060" s="99"/>
      <c r="AA32060" s="92"/>
    </row>
    <row r="32061" spans="25:27" hidden="1">
      <c r="Y32061" s="94"/>
      <c r="Z32061" s="99"/>
      <c r="AA32061" s="92"/>
    </row>
    <row r="32062" spans="25:27" hidden="1">
      <c r="Y32062" s="94"/>
      <c r="Z32062" s="99"/>
      <c r="AA32062" s="92"/>
    </row>
    <row r="32063" spans="25:27" hidden="1">
      <c r="Y32063" s="94"/>
      <c r="Z32063" s="99"/>
      <c r="AA32063" s="92"/>
    </row>
    <row r="32064" spans="25:27" hidden="1">
      <c r="Y32064" s="94"/>
      <c r="Z32064" s="99"/>
      <c r="AA32064" s="92"/>
    </row>
    <row r="32065" spans="25:27" hidden="1">
      <c r="Y32065" s="94"/>
      <c r="Z32065" s="99"/>
      <c r="AA32065" s="92"/>
    </row>
    <row r="32066" spans="25:27" hidden="1">
      <c r="Y32066" s="94"/>
      <c r="Z32066" s="99"/>
      <c r="AA32066" s="92"/>
    </row>
    <row r="32067" spans="25:27" hidden="1">
      <c r="Y32067" s="94"/>
      <c r="Z32067" s="99"/>
      <c r="AA32067" s="92"/>
    </row>
    <row r="32068" spans="25:27" hidden="1">
      <c r="Y32068" s="94"/>
      <c r="Z32068" s="99"/>
      <c r="AA32068" s="92"/>
    </row>
    <row r="32069" spans="25:27" hidden="1">
      <c r="Y32069" s="94"/>
      <c r="Z32069" s="99"/>
      <c r="AA32069" s="92"/>
    </row>
    <row r="32070" spans="25:27" hidden="1">
      <c r="Y32070" s="94"/>
      <c r="Z32070" s="99"/>
      <c r="AA32070" s="92"/>
    </row>
    <row r="32071" spans="25:27" hidden="1">
      <c r="Y32071" s="94"/>
      <c r="Z32071" s="99"/>
      <c r="AA32071" s="92"/>
    </row>
    <row r="32072" spans="25:27" hidden="1">
      <c r="Y32072" s="94"/>
      <c r="Z32072" s="99"/>
      <c r="AA32072" s="92"/>
    </row>
    <row r="32073" spans="25:27" hidden="1">
      <c r="Y32073" s="94"/>
      <c r="Z32073" s="99"/>
      <c r="AA32073" s="92"/>
    </row>
    <row r="32074" spans="25:27" hidden="1">
      <c r="Y32074" s="94"/>
      <c r="Z32074" s="99"/>
      <c r="AA32074" s="92"/>
    </row>
    <row r="32075" spans="25:27" hidden="1">
      <c r="Y32075" s="94"/>
      <c r="Z32075" s="99"/>
      <c r="AA32075" s="92"/>
    </row>
    <row r="32076" spans="25:27" hidden="1">
      <c r="Y32076" s="94"/>
      <c r="Z32076" s="99"/>
      <c r="AA32076" s="92"/>
    </row>
    <row r="32077" spans="25:27" hidden="1">
      <c r="Y32077" s="94"/>
      <c r="Z32077" s="99"/>
      <c r="AA32077" s="92"/>
    </row>
    <row r="32078" spans="25:27" hidden="1">
      <c r="Y32078" s="94"/>
      <c r="Z32078" s="99"/>
      <c r="AA32078" s="92"/>
    </row>
    <row r="32079" spans="25:27" hidden="1">
      <c r="Y32079" s="94"/>
      <c r="Z32079" s="99"/>
      <c r="AA32079" s="92"/>
    </row>
    <row r="32080" spans="25:27" hidden="1">
      <c r="Y32080" s="94"/>
      <c r="Z32080" s="99"/>
      <c r="AA32080" s="92"/>
    </row>
    <row r="32081" spans="25:27" hidden="1">
      <c r="Y32081" s="94"/>
      <c r="Z32081" s="99"/>
      <c r="AA32081" s="92"/>
    </row>
    <row r="32082" spans="25:27" hidden="1">
      <c r="Y32082" s="94"/>
      <c r="Z32082" s="99"/>
      <c r="AA32082" s="92"/>
    </row>
    <row r="32083" spans="25:27" hidden="1">
      <c r="Y32083" s="94"/>
      <c r="Z32083" s="99"/>
      <c r="AA32083" s="92"/>
    </row>
    <row r="32084" spans="25:27" hidden="1">
      <c r="Y32084" s="94"/>
      <c r="Z32084" s="99"/>
      <c r="AA32084" s="92"/>
    </row>
    <row r="32085" spans="25:27" hidden="1">
      <c r="Y32085" s="94"/>
      <c r="Z32085" s="99"/>
      <c r="AA32085" s="92"/>
    </row>
    <row r="32086" spans="25:27" hidden="1">
      <c r="Y32086" s="94"/>
      <c r="Z32086" s="99"/>
      <c r="AA32086" s="92"/>
    </row>
    <row r="32087" spans="25:27" hidden="1">
      <c r="Y32087" s="94"/>
      <c r="Z32087" s="99"/>
      <c r="AA32087" s="92"/>
    </row>
    <row r="32088" spans="25:27" hidden="1">
      <c r="Y32088" s="94"/>
      <c r="Z32088" s="99"/>
      <c r="AA32088" s="92"/>
    </row>
    <row r="32089" spans="25:27" hidden="1">
      <c r="Y32089" s="94"/>
      <c r="Z32089" s="99"/>
      <c r="AA32089" s="92"/>
    </row>
    <row r="32090" spans="25:27" hidden="1">
      <c r="Y32090" s="94"/>
      <c r="Z32090" s="99"/>
      <c r="AA32090" s="92"/>
    </row>
    <row r="32091" spans="25:27" hidden="1">
      <c r="Y32091" s="94"/>
      <c r="Z32091" s="99"/>
      <c r="AA32091" s="92"/>
    </row>
    <row r="32092" spans="25:27" hidden="1">
      <c r="Y32092" s="94"/>
      <c r="Z32092" s="99"/>
      <c r="AA32092" s="92"/>
    </row>
    <row r="32093" spans="25:27" hidden="1">
      <c r="Y32093" s="94"/>
      <c r="Z32093" s="99"/>
      <c r="AA32093" s="92"/>
    </row>
    <row r="32094" spans="25:27" hidden="1">
      <c r="Y32094" s="94"/>
      <c r="Z32094" s="99"/>
      <c r="AA32094" s="92"/>
    </row>
    <row r="32095" spans="25:27" hidden="1">
      <c r="Y32095" s="94"/>
      <c r="Z32095" s="99"/>
      <c r="AA32095" s="92"/>
    </row>
    <row r="32096" spans="25:27" hidden="1">
      <c r="Y32096" s="94"/>
      <c r="Z32096" s="99"/>
      <c r="AA32096" s="92"/>
    </row>
    <row r="32097" spans="25:27" hidden="1">
      <c r="Y32097" s="94"/>
      <c r="Z32097" s="99"/>
      <c r="AA32097" s="92"/>
    </row>
    <row r="32098" spans="25:27" hidden="1">
      <c r="Y32098" s="94"/>
      <c r="Z32098" s="99"/>
      <c r="AA32098" s="92"/>
    </row>
    <row r="32099" spans="25:27" hidden="1">
      <c r="Y32099" s="94"/>
      <c r="Z32099" s="99"/>
      <c r="AA32099" s="92"/>
    </row>
    <row r="32100" spans="25:27" hidden="1">
      <c r="Y32100" s="94"/>
      <c r="Z32100" s="99"/>
      <c r="AA32100" s="92"/>
    </row>
    <row r="32101" spans="25:27" hidden="1">
      <c r="Y32101" s="94"/>
      <c r="Z32101" s="99"/>
      <c r="AA32101" s="92"/>
    </row>
    <row r="32102" spans="25:27" hidden="1">
      <c r="Y32102" s="94"/>
      <c r="Z32102" s="99"/>
      <c r="AA32102" s="92"/>
    </row>
    <row r="32103" spans="25:27" hidden="1">
      <c r="Y32103" s="94"/>
      <c r="Z32103" s="99"/>
      <c r="AA32103" s="92"/>
    </row>
    <row r="32104" spans="25:27" hidden="1">
      <c r="Y32104" s="94"/>
      <c r="Z32104" s="99"/>
      <c r="AA32104" s="92"/>
    </row>
    <row r="32105" spans="25:27" hidden="1">
      <c r="Y32105" s="94"/>
      <c r="Z32105" s="99"/>
      <c r="AA32105" s="92"/>
    </row>
    <row r="32106" spans="25:27" hidden="1">
      <c r="Y32106" s="94"/>
      <c r="Z32106" s="99"/>
      <c r="AA32106" s="92"/>
    </row>
    <row r="32107" spans="25:27" hidden="1">
      <c r="Y32107" s="94"/>
      <c r="Z32107" s="99"/>
      <c r="AA32107" s="92"/>
    </row>
    <row r="32108" spans="25:27" hidden="1">
      <c r="Y32108" s="94"/>
      <c r="Z32108" s="99"/>
      <c r="AA32108" s="92"/>
    </row>
    <row r="32109" spans="25:27" hidden="1">
      <c r="Y32109" s="94"/>
      <c r="Z32109" s="99"/>
      <c r="AA32109" s="92"/>
    </row>
    <row r="32110" spans="25:27" hidden="1">
      <c r="Y32110" s="94"/>
      <c r="Z32110" s="99"/>
      <c r="AA32110" s="92"/>
    </row>
    <row r="32111" spans="25:27" hidden="1">
      <c r="Y32111" s="94"/>
      <c r="Z32111" s="99"/>
      <c r="AA32111" s="92"/>
    </row>
    <row r="32112" spans="25:27" hidden="1">
      <c r="Y32112" s="94"/>
      <c r="Z32112" s="99"/>
      <c r="AA32112" s="92"/>
    </row>
    <row r="32113" spans="25:27" hidden="1">
      <c r="Y32113" s="94"/>
      <c r="Z32113" s="99"/>
      <c r="AA32113" s="92"/>
    </row>
    <row r="32114" spans="25:27" hidden="1">
      <c r="Y32114" s="94"/>
      <c r="Z32114" s="99"/>
      <c r="AA32114" s="92"/>
    </row>
    <row r="32115" spans="25:27" hidden="1">
      <c r="Y32115" s="94"/>
      <c r="Z32115" s="99"/>
      <c r="AA32115" s="92"/>
    </row>
    <row r="32116" spans="25:27" hidden="1">
      <c r="Y32116" s="94"/>
      <c r="Z32116" s="99"/>
      <c r="AA32116" s="92"/>
    </row>
    <row r="32117" spans="25:27" hidden="1">
      <c r="Y32117" s="94"/>
      <c r="Z32117" s="99"/>
      <c r="AA32117" s="92"/>
    </row>
    <row r="32118" spans="25:27" hidden="1">
      <c r="Y32118" s="94"/>
      <c r="Z32118" s="99"/>
      <c r="AA32118" s="92"/>
    </row>
    <row r="32119" spans="25:27" hidden="1">
      <c r="Y32119" s="94"/>
      <c r="Z32119" s="99"/>
      <c r="AA32119" s="92"/>
    </row>
    <row r="32120" spans="25:27" hidden="1">
      <c r="Y32120" s="94"/>
      <c r="Z32120" s="99"/>
      <c r="AA32120" s="92"/>
    </row>
    <row r="32121" spans="25:27" hidden="1">
      <c r="Y32121" s="94"/>
      <c r="Z32121" s="99"/>
      <c r="AA32121" s="92"/>
    </row>
    <row r="32122" spans="25:27" hidden="1">
      <c r="Y32122" s="94"/>
      <c r="Z32122" s="99"/>
      <c r="AA32122" s="92"/>
    </row>
    <row r="32123" spans="25:27" hidden="1">
      <c r="Y32123" s="94"/>
      <c r="Z32123" s="99"/>
      <c r="AA32123" s="92"/>
    </row>
    <row r="32124" spans="25:27" hidden="1">
      <c r="Y32124" s="94"/>
      <c r="Z32124" s="99"/>
      <c r="AA32124" s="92"/>
    </row>
    <row r="32125" spans="25:27" hidden="1">
      <c r="Y32125" s="94"/>
      <c r="Z32125" s="99"/>
      <c r="AA32125" s="92"/>
    </row>
    <row r="32126" spans="25:27" hidden="1">
      <c r="Y32126" s="94"/>
      <c r="Z32126" s="99"/>
      <c r="AA32126" s="92"/>
    </row>
    <row r="32127" spans="25:27" hidden="1">
      <c r="Y32127" s="94"/>
      <c r="Z32127" s="99"/>
      <c r="AA32127" s="92"/>
    </row>
    <row r="32128" spans="25:27" hidden="1">
      <c r="Y32128" s="94"/>
      <c r="Z32128" s="99"/>
      <c r="AA32128" s="92"/>
    </row>
    <row r="32129" spans="25:27" hidden="1">
      <c r="Y32129" s="94"/>
      <c r="Z32129" s="99"/>
      <c r="AA32129" s="92"/>
    </row>
    <row r="32130" spans="25:27" hidden="1">
      <c r="Y32130" s="94"/>
      <c r="Z32130" s="99"/>
      <c r="AA32130" s="92"/>
    </row>
    <row r="32131" spans="25:27" hidden="1">
      <c r="Y32131" s="94"/>
      <c r="Z32131" s="99"/>
      <c r="AA32131" s="92"/>
    </row>
    <row r="32132" spans="25:27" hidden="1">
      <c r="Y32132" s="94"/>
      <c r="Z32132" s="99"/>
      <c r="AA32132" s="92"/>
    </row>
    <row r="32133" spans="25:27" hidden="1">
      <c r="Y32133" s="94"/>
      <c r="Z32133" s="99"/>
      <c r="AA32133" s="92"/>
    </row>
    <row r="32134" spans="25:27" hidden="1">
      <c r="Y32134" s="94"/>
      <c r="Z32134" s="99"/>
      <c r="AA32134" s="92"/>
    </row>
    <row r="32135" spans="25:27" hidden="1">
      <c r="Y32135" s="94"/>
      <c r="Z32135" s="99"/>
      <c r="AA32135" s="92"/>
    </row>
    <row r="32136" spans="25:27" hidden="1">
      <c r="Y32136" s="94"/>
      <c r="Z32136" s="99"/>
      <c r="AA32136" s="92"/>
    </row>
    <row r="32137" spans="25:27" hidden="1">
      <c r="Y32137" s="94"/>
      <c r="Z32137" s="99"/>
      <c r="AA32137" s="92"/>
    </row>
    <row r="32138" spans="25:27" hidden="1">
      <c r="Y32138" s="94"/>
      <c r="Z32138" s="99"/>
      <c r="AA32138" s="92"/>
    </row>
    <row r="32139" spans="25:27" hidden="1">
      <c r="Y32139" s="94"/>
      <c r="Z32139" s="99"/>
      <c r="AA32139" s="92"/>
    </row>
    <row r="32140" spans="25:27" hidden="1">
      <c r="Y32140" s="94"/>
      <c r="Z32140" s="99"/>
      <c r="AA32140" s="92"/>
    </row>
    <row r="32141" spans="25:27" hidden="1">
      <c r="Y32141" s="94"/>
      <c r="Z32141" s="99"/>
      <c r="AA32141" s="92"/>
    </row>
    <row r="32142" spans="25:27" hidden="1">
      <c r="Y32142" s="94"/>
      <c r="Z32142" s="99"/>
      <c r="AA32142" s="92"/>
    </row>
    <row r="32143" spans="25:27" hidden="1">
      <c r="Y32143" s="94"/>
      <c r="Z32143" s="99"/>
      <c r="AA32143" s="92"/>
    </row>
    <row r="32144" spans="25:27" hidden="1">
      <c r="Y32144" s="94"/>
      <c r="Z32144" s="99"/>
      <c r="AA32144" s="92"/>
    </row>
    <row r="32145" spans="25:27" hidden="1">
      <c r="Y32145" s="94"/>
      <c r="Z32145" s="99"/>
      <c r="AA32145" s="92"/>
    </row>
    <row r="32146" spans="25:27" hidden="1">
      <c r="Y32146" s="94"/>
      <c r="Z32146" s="99"/>
      <c r="AA32146" s="92"/>
    </row>
    <row r="32147" spans="25:27" hidden="1">
      <c r="Y32147" s="94"/>
      <c r="Z32147" s="99"/>
      <c r="AA32147" s="92"/>
    </row>
    <row r="32148" spans="25:27" hidden="1">
      <c r="Y32148" s="94"/>
      <c r="Z32148" s="99"/>
      <c r="AA32148" s="92"/>
    </row>
    <row r="32149" spans="25:27" hidden="1">
      <c r="Y32149" s="94"/>
      <c r="Z32149" s="99"/>
      <c r="AA32149" s="92"/>
    </row>
    <row r="32150" spans="25:27" hidden="1">
      <c r="Y32150" s="94"/>
      <c r="Z32150" s="99"/>
      <c r="AA32150" s="92"/>
    </row>
    <row r="32151" spans="25:27" hidden="1">
      <c r="Y32151" s="94"/>
      <c r="Z32151" s="99"/>
      <c r="AA32151" s="92"/>
    </row>
    <row r="32152" spans="25:27" hidden="1">
      <c r="Y32152" s="94"/>
      <c r="Z32152" s="99"/>
      <c r="AA32152" s="92"/>
    </row>
    <row r="32153" spans="25:27" hidden="1">
      <c r="Y32153" s="94"/>
      <c r="Z32153" s="99"/>
      <c r="AA32153" s="92"/>
    </row>
    <row r="32154" spans="25:27" hidden="1">
      <c r="Y32154" s="94"/>
      <c r="Z32154" s="99"/>
      <c r="AA32154" s="92"/>
    </row>
    <row r="32155" spans="25:27" hidden="1">
      <c r="Y32155" s="94"/>
      <c r="Z32155" s="99"/>
      <c r="AA32155" s="92"/>
    </row>
    <row r="32156" spans="25:27" hidden="1">
      <c r="Y32156" s="94"/>
      <c r="Z32156" s="99"/>
      <c r="AA32156" s="92"/>
    </row>
    <row r="32157" spans="25:27" hidden="1">
      <c r="Y32157" s="94"/>
      <c r="Z32157" s="99"/>
      <c r="AA32157" s="92"/>
    </row>
    <row r="32158" spans="25:27" hidden="1">
      <c r="Y32158" s="94"/>
      <c r="Z32158" s="99"/>
      <c r="AA32158" s="92"/>
    </row>
    <row r="32159" spans="25:27" hidden="1">
      <c r="Y32159" s="94"/>
      <c r="Z32159" s="99"/>
      <c r="AA32159" s="92"/>
    </row>
    <row r="32160" spans="25:27" hidden="1">
      <c r="Y32160" s="94"/>
      <c r="Z32160" s="99"/>
      <c r="AA32160" s="92"/>
    </row>
    <row r="32161" spans="25:27" hidden="1">
      <c r="Y32161" s="94"/>
      <c r="Z32161" s="99"/>
      <c r="AA32161" s="92"/>
    </row>
    <row r="32162" spans="25:27" hidden="1">
      <c r="Y32162" s="94"/>
      <c r="Z32162" s="99"/>
      <c r="AA32162" s="92"/>
    </row>
    <row r="32163" spans="25:27" hidden="1">
      <c r="Y32163" s="94"/>
      <c r="Z32163" s="99"/>
      <c r="AA32163" s="92"/>
    </row>
    <row r="32164" spans="25:27" hidden="1">
      <c r="Y32164" s="94"/>
      <c r="Z32164" s="99"/>
      <c r="AA32164" s="92"/>
    </row>
    <row r="32165" spans="25:27" hidden="1">
      <c r="Y32165" s="94"/>
      <c r="Z32165" s="99"/>
      <c r="AA32165" s="92"/>
    </row>
    <row r="32166" spans="25:27" hidden="1">
      <c r="Y32166" s="94"/>
      <c r="Z32166" s="99"/>
      <c r="AA32166" s="92"/>
    </row>
    <row r="32167" spans="25:27" hidden="1">
      <c r="Y32167" s="94"/>
      <c r="Z32167" s="99"/>
      <c r="AA32167" s="92"/>
    </row>
    <row r="32168" spans="25:27" hidden="1">
      <c r="Y32168" s="94"/>
      <c r="Z32168" s="99"/>
      <c r="AA32168" s="92"/>
    </row>
    <row r="32169" spans="25:27" hidden="1">
      <c r="Y32169" s="94"/>
      <c r="Z32169" s="99"/>
      <c r="AA32169" s="92"/>
    </row>
    <row r="32170" spans="25:27" hidden="1">
      <c r="Y32170" s="94"/>
      <c r="Z32170" s="99"/>
      <c r="AA32170" s="92"/>
    </row>
    <row r="32171" spans="25:27" hidden="1">
      <c r="Y32171" s="94"/>
      <c r="Z32171" s="99"/>
      <c r="AA32171" s="92"/>
    </row>
    <row r="32172" spans="25:27" hidden="1">
      <c r="Y32172" s="94"/>
      <c r="Z32172" s="99"/>
      <c r="AA32172" s="92"/>
    </row>
    <row r="32173" spans="25:27" hidden="1">
      <c r="Y32173" s="94"/>
      <c r="Z32173" s="99"/>
      <c r="AA32173" s="92"/>
    </row>
    <row r="32174" spans="25:27" hidden="1">
      <c r="Y32174" s="94"/>
      <c r="Z32174" s="99"/>
      <c r="AA32174" s="92"/>
    </row>
    <row r="32175" spans="25:27" hidden="1">
      <c r="Y32175" s="94"/>
      <c r="Z32175" s="99"/>
      <c r="AA32175" s="92"/>
    </row>
    <row r="32176" spans="25:27" hidden="1">
      <c r="Y32176" s="94"/>
      <c r="Z32176" s="99"/>
      <c r="AA32176" s="92"/>
    </row>
    <row r="32177" spans="25:27" hidden="1">
      <c r="Y32177" s="94"/>
      <c r="Z32177" s="99"/>
      <c r="AA32177" s="92"/>
    </row>
    <row r="32178" spans="25:27" hidden="1">
      <c r="Y32178" s="94"/>
      <c r="Z32178" s="99"/>
      <c r="AA32178" s="92"/>
    </row>
    <row r="32179" spans="25:27" hidden="1">
      <c r="Y32179" s="94"/>
      <c r="Z32179" s="99"/>
      <c r="AA32179" s="92"/>
    </row>
    <row r="32180" spans="25:27" hidden="1">
      <c r="Y32180" s="94"/>
      <c r="Z32180" s="99"/>
      <c r="AA32180" s="92"/>
    </row>
    <row r="32181" spans="25:27" hidden="1">
      <c r="Y32181" s="94"/>
      <c r="Z32181" s="99"/>
      <c r="AA32181" s="92"/>
    </row>
    <row r="32182" spans="25:27" hidden="1">
      <c r="Y32182" s="94"/>
      <c r="Z32182" s="99"/>
      <c r="AA32182" s="92"/>
    </row>
    <row r="32183" spans="25:27" hidden="1">
      <c r="Y32183" s="94"/>
      <c r="Z32183" s="99"/>
      <c r="AA32183" s="92"/>
    </row>
    <row r="32184" spans="25:27" hidden="1">
      <c r="Y32184" s="94"/>
      <c r="Z32184" s="99"/>
      <c r="AA32184" s="92"/>
    </row>
    <row r="32185" spans="25:27" hidden="1">
      <c r="Y32185" s="94"/>
      <c r="Z32185" s="99"/>
      <c r="AA32185" s="92"/>
    </row>
    <row r="32186" spans="25:27" hidden="1">
      <c r="Y32186" s="94"/>
      <c r="Z32186" s="99"/>
      <c r="AA32186" s="92"/>
    </row>
    <row r="32187" spans="25:27" hidden="1">
      <c r="Y32187" s="94"/>
      <c r="Z32187" s="99"/>
      <c r="AA32187" s="92"/>
    </row>
    <row r="32188" spans="25:27" hidden="1">
      <c r="Y32188" s="94"/>
      <c r="Z32188" s="99"/>
      <c r="AA32188" s="92"/>
    </row>
    <row r="32189" spans="25:27" hidden="1">
      <c r="Y32189" s="94"/>
      <c r="Z32189" s="99"/>
      <c r="AA32189" s="92"/>
    </row>
    <row r="32190" spans="25:27" hidden="1">
      <c r="Y32190" s="94"/>
      <c r="Z32190" s="99"/>
      <c r="AA32190" s="92"/>
    </row>
    <row r="32191" spans="25:27" hidden="1">
      <c r="Y32191" s="94"/>
      <c r="Z32191" s="99"/>
      <c r="AA32191" s="92"/>
    </row>
    <row r="32192" spans="25:27" hidden="1">
      <c r="Y32192" s="94"/>
      <c r="Z32192" s="99"/>
      <c r="AA32192" s="92"/>
    </row>
    <row r="32193" spans="25:27" hidden="1">
      <c r="Y32193" s="94"/>
      <c r="Z32193" s="99"/>
      <c r="AA32193" s="92"/>
    </row>
    <row r="32194" spans="25:27" hidden="1">
      <c r="Y32194" s="94"/>
      <c r="Z32194" s="99"/>
      <c r="AA32194" s="92"/>
    </row>
    <row r="32195" spans="25:27" hidden="1">
      <c r="Y32195" s="94"/>
      <c r="Z32195" s="99"/>
      <c r="AA32195" s="92"/>
    </row>
    <row r="32196" spans="25:27" hidden="1">
      <c r="Y32196" s="94"/>
      <c r="Z32196" s="99"/>
      <c r="AA32196" s="92"/>
    </row>
    <row r="32197" spans="25:27" hidden="1">
      <c r="Y32197" s="94"/>
      <c r="Z32197" s="99"/>
      <c r="AA32197" s="92"/>
    </row>
    <row r="32198" spans="25:27" hidden="1">
      <c r="Y32198" s="94"/>
      <c r="Z32198" s="99"/>
      <c r="AA32198" s="92"/>
    </row>
    <row r="32199" spans="25:27" hidden="1">
      <c r="Y32199" s="94"/>
      <c r="Z32199" s="99"/>
      <c r="AA32199" s="92"/>
    </row>
    <row r="32200" spans="25:27" hidden="1">
      <c r="Y32200" s="94"/>
      <c r="Z32200" s="99"/>
      <c r="AA32200" s="92"/>
    </row>
    <row r="32201" spans="25:27" hidden="1">
      <c r="Y32201" s="94"/>
      <c r="Z32201" s="99"/>
      <c r="AA32201" s="92"/>
    </row>
    <row r="32202" spans="25:27" hidden="1">
      <c r="Y32202" s="94"/>
      <c r="Z32202" s="99"/>
      <c r="AA32202" s="92"/>
    </row>
    <row r="32203" spans="25:27" hidden="1">
      <c r="Y32203" s="94"/>
      <c r="Z32203" s="99"/>
      <c r="AA32203" s="92"/>
    </row>
    <row r="32204" spans="25:27" hidden="1">
      <c r="Y32204" s="94"/>
      <c r="Z32204" s="99"/>
      <c r="AA32204" s="92"/>
    </row>
    <row r="32205" spans="25:27" hidden="1">
      <c r="Y32205" s="94"/>
      <c r="Z32205" s="99"/>
      <c r="AA32205" s="92"/>
    </row>
    <row r="32206" spans="25:27" hidden="1">
      <c r="Y32206" s="94"/>
      <c r="Z32206" s="99"/>
      <c r="AA32206" s="92"/>
    </row>
    <row r="32207" spans="25:27" hidden="1">
      <c r="Y32207" s="94"/>
      <c r="Z32207" s="99"/>
      <c r="AA32207" s="92"/>
    </row>
    <row r="32208" spans="25:27" hidden="1">
      <c r="Y32208" s="94"/>
      <c r="Z32208" s="99"/>
      <c r="AA32208" s="92"/>
    </row>
    <row r="32209" spans="25:27" hidden="1">
      <c r="Y32209" s="94"/>
      <c r="Z32209" s="99"/>
      <c r="AA32209" s="92"/>
    </row>
    <row r="32210" spans="25:27" hidden="1">
      <c r="Y32210" s="94"/>
      <c r="Z32210" s="99"/>
      <c r="AA32210" s="92"/>
    </row>
    <row r="32211" spans="25:27" hidden="1">
      <c r="Y32211" s="94"/>
      <c r="Z32211" s="99"/>
      <c r="AA32211" s="92"/>
    </row>
    <row r="32212" spans="25:27" hidden="1">
      <c r="Y32212" s="94"/>
      <c r="Z32212" s="99"/>
      <c r="AA32212" s="92"/>
    </row>
    <row r="32213" spans="25:27" hidden="1">
      <c r="Y32213" s="94"/>
      <c r="Z32213" s="99"/>
      <c r="AA32213" s="92"/>
    </row>
    <row r="32214" spans="25:27" hidden="1">
      <c r="Y32214" s="94"/>
      <c r="Z32214" s="99"/>
      <c r="AA32214" s="92"/>
    </row>
    <row r="32215" spans="25:27" hidden="1">
      <c r="Y32215" s="94"/>
      <c r="Z32215" s="99"/>
      <c r="AA32215" s="92"/>
    </row>
    <row r="32216" spans="25:27" hidden="1">
      <c r="Y32216" s="94"/>
      <c r="Z32216" s="99"/>
      <c r="AA32216" s="92"/>
    </row>
    <row r="32217" spans="25:27" hidden="1">
      <c r="Y32217" s="94"/>
      <c r="Z32217" s="99"/>
      <c r="AA32217" s="92"/>
    </row>
    <row r="32218" spans="25:27" hidden="1">
      <c r="Y32218" s="94"/>
      <c r="Z32218" s="99"/>
      <c r="AA32218" s="92"/>
    </row>
    <row r="32219" spans="25:27" hidden="1">
      <c r="Y32219" s="94"/>
      <c r="Z32219" s="99"/>
      <c r="AA32219" s="92"/>
    </row>
    <row r="32220" spans="25:27" hidden="1">
      <c r="Y32220" s="94"/>
      <c r="Z32220" s="99"/>
      <c r="AA32220" s="92"/>
    </row>
    <row r="32221" spans="25:27" hidden="1">
      <c r="Y32221" s="94"/>
      <c r="Z32221" s="99"/>
      <c r="AA32221" s="92"/>
    </row>
    <row r="32222" spans="25:27" hidden="1">
      <c r="Y32222" s="94"/>
      <c r="Z32222" s="99"/>
      <c r="AA32222" s="92"/>
    </row>
    <row r="32223" spans="25:27" hidden="1">
      <c r="Y32223" s="94"/>
      <c r="Z32223" s="99"/>
      <c r="AA32223" s="92"/>
    </row>
    <row r="32224" spans="25:27" hidden="1">
      <c r="Y32224" s="94"/>
      <c r="Z32224" s="99"/>
      <c r="AA32224" s="92"/>
    </row>
    <row r="32225" spans="25:27" hidden="1">
      <c r="Y32225" s="94"/>
      <c r="Z32225" s="99"/>
      <c r="AA32225" s="92"/>
    </row>
    <row r="32226" spans="25:27" hidden="1">
      <c r="Y32226" s="94"/>
      <c r="Z32226" s="99"/>
      <c r="AA32226" s="92"/>
    </row>
    <row r="32227" spans="25:27" hidden="1">
      <c r="Y32227" s="94"/>
      <c r="Z32227" s="99"/>
      <c r="AA32227" s="92"/>
    </row>
    <row r="32228" spans="25:27" hidden="1">
      <c r="Y32228" s="94"/>
      <c r="Z32228" s="99"/>
      <c r="AA32228" s="92"/>
    </row>
    <row r="32229" spans="25:27" hidden="1">
      <c r="Y32229" s="94"/>
      <c r="Z32229" s="99"/>
      <c r="AA32229" s="92"/>
    </row>
    <row r="32230" spans="25:27" hidden="1">
      <c r="Y32230" s="94"/>
      <c r="Z32230" s="99"/>
      <c r="AA32230" s="92"/>
    </row>
    <row r="32231" spans="25:27" hidden="1">
      <c r="Y32231" s="94"/>
      <c r="Z32231" s="99"/>
      <c r="AA32231" s="92"/>
    </row>
    <row r="32232" spans="25:27" hidden="1">
      <c r="Y32232" s="94"/>
      <c r="Z32232" s="99"/>
      <c r="AA32232" s="92"/>
    </row>
    <row r="32233" spans="25:27" hidden="1">
      <c r="Y32233" s="94"/>
      <c r="Z32233" s="99"/>
      <c r="AA32233" s="92"/>
    </row>
    <row r="32234" spans="25:27" hidden="1">
      <c r="Y32234" s="94"/>
      <c r="Z32234" s="99"/>
      <c r="AA32234" s="92"/>
    </row>
    <row r="32235" spans="25:27" hidden="1">
      <c r="Y32235" s="94"/>
      <c r="Z32235" s="99"/>
      <c r="AA32235" s="92"/>
    </row>
    <row r="32236" spans="25:27" hidden="1">
      <c r="Y32236" s="94"/>
      <c r="Z32236" s="99"/>
      <c r="AA32236" s="92"/>
    </row>
    <row r="32237" spans="25:27" hidden="1">
      <c r="Y32237" s="94"/>
      <c r="Z32237" s="99"/>
      <c r="AA32237" s="92"/>
    </row>
    <row r="32238" spans="25:27" hidden="1">
      <c r="Y32238" s="94"/>
      <c r="Z32238" s="99"/>
      <c r="AA32238" s="92"/>
    </row>
    <row r="32239" spans="25:27" hidden="1">
      <c r="Y32239" s="94"/>
      <c r="Z32239" s="99"/>
      <c r="AA32239" s="92"/>
    </row>
    <row r="32240" spans="25:27" hidden="1">
      <c r="Y32240" s="94"/>
      <c r="Z32240" s="99"/>
      <c r="AA32240" s="92"/>
    </row>
    <row r="32241" spans="25:27" hidden="1">
      <c r="Y32241" s="94"/>
      <c r="Z32241" s="99"/>
      <c r="AA32241" s="92"/>
    </row>
    <row r="32242" spans="25:27" hidden="1">
      <c r="Y32242" s="94"/>
      <c r="Z32242" s="99"/>
      <c r="AA32242" s="92"/>
    </row>
    <row r="32243" spans="25:27" hidden="1">
      <c r="Y32243" s="94"/>
      <c r="Z32243" s="99"/>
      <c r="AA32243" s="92"/>
    </row>
    <row r="32244" spans="25:27" hidden="1">
      <c r="Y32244" s="94"/>
      <c r="Z32244" s="99"/>
      <c r="AA32244" s="92"/>
    </row>
    <row r="32245" spans="25:27" hidden="1">
      <c r="Y32245" s="94"/>
      <c r="Z32245" s="99"/>
      <c r="AA32245" s="92"/>
    </row>
    <row r="32246" spans="25:27" hidden="1">
      <c r="Y32246" s="94"/>
      <c r="Z32246" s="99"/>
      <c r="AA32246" s="92"/>
    </row>
    <row r="32247" spans="25:27" hidden="1">
      <c r="Y32247" s="94"/>
      <c r="Z32247" s="99"/>
      <c r="AA32247" s="92"/>
    </row>
    <row r="32248" spans="25:27" hidden="1">
      <c r="Y32248" s="94"/>
      <c r="Z32248" s="99"/>
      <c r="AA32248" s="92"/>
    </row>
    <row r="32249" spans="25:27" hidden="1">
      <c r="Y32249" s="94"/>
      <c r="Z32249" s="99"/>
      <c r="AA32249" s="92"/>
    </row>
    <row r="32250" spans="25:27" hidden="1">
      <c r="Y32250" s="94"/>
      <c r="Z32250" s="99"/>
      <c r="AA32250" s="92"/>
    </row>
    <row r="32251" spans="25:27" hidden="1">
      <c r="Y32251" s="94"/>
      <c r="Z32251" s="99"/>
      <c r="AA32251" s="92"/>
    </row>
    <row r="32252" spans="25:27" hidden="1">
      <c r="Y32252" s="94"/>
      <c r="Z32252" s="99"/>
      <c r="AA32252" s="92"/>
    </row>
    <row r="32253" spans="25:27" hidden="1">
      <c r="Y32253" s="94"/>
      <c r="Z32253" s="99"/>
      <c r="AA32253" s="92"/>
    </row>
    <row r="32254" spans="25:27" hidden="1">
      <c r="Y32254" s="94"/>
      <c r="Z32254" s="99"/>
      <c r="AA32254" s="92"/>
    </row>
    <row r="32255" spans="25:27" hidden="1">
      <c r="Y32255" s="94"/>
      <c r="Z32255" s="99"/>
      <c r="AA32255" s="92"/>
    </row>
    <row r="32256" spans="25:27" hidden="1">
      <c r="Y32256" s="94"/>
      <c r="Z32256" s="99"/>
      <c r="AA32256" s="92"/>
    </row>
    <row r="32257" spans="25:27" hidden="1">
      <c r="Y32257" s="94"/>
      <c r="Z32257" s="99"/>
      <c r="AA32257" s="92"/>
    </row>
    <row r="32258" spans="25:27" hidden="1">
      <c r="Y32258" s="94"/>
      <c r="Z32258" s="99"/>
      <c r="AA32258" s="92"/>
    </row>
    <row r="32259" spans="25:27" hidden="1">
      <c r="Y32259" s="94"/>
      <c r="Z32259" s="99"/>
      <c r="AA32259" s="92"/>
    </row>
    <row r="32260" spans="25:27" hidden="1">
      <c r="Y32260" s="94"/>
      <c r="Z32260" s="99"/>
      <c r="AA32260" s="92"/>
    </row>
    <row r="32261" spans="25:27" hidden="1">
      <c r="Y32261" s="94"/>
      <c r="Z32261" s="99"/>
      <c r="AA32261" s="92"/>
    </row>
    <row r="32262" spans="25:27" hidden="1">
      <c r="Y32262" s="94"/>
      <c r="Z32262" s="99"/>
      <c r="AA32262" s="92"/>
    </row>
    <row r="32263" spans="25:27" hidden="1">
      <c r="Y32263" s="94"/>
      <c r="Z32263" s="99"/>
      <c r="AA32263" s="92"/>
    </row>
    <row r="32264" spans="25:27" hidden="1">
      <c r="Y32264" s="94"/>
      <c r="Z32264" s="99"/>
      <c r="AA32264" s="92"/>
    </row>
    <row r="32265" spans="25:27" hidden="1">
      <c r="Y32265" s="94"/>
      <c r="Z32265" s="99"/>
      <c r="AA32265" s="92"/>
    </row>
    <row r="32266" spans="25:27" hidden="1">
      <c r="Y32266" s="94"/>
      <c r="Z32266" s="99"/>
      <c r="AA32266" s="92"/>
    </row>
    <row r="32267" spans="25:27" hidden="1">
      <c r="Y32267" s="94"/>
      <c r="Z32267" s="99"/>
      <c r="AA32267" s="92"/>
    </row>
    <row r="32268" spans="25:27" hidden="1">
      <c r="Y32268" s="94"/>
      <c r="Z32268" s="99"/>
      <c r="AA32268" s="92"/>
    </row>
    <row r="32269" spans="25:27" hidden="1">
      <c r="Y32269" s="94"/>
      <c r="Z32269" s="99"/>
      <c r="AA32269" s="92"/>
    </row>
    <row r="32270" spans="25:27" hidden="1">
      <c r="Y32270" s="94"/>
      <c r="Z32270" s="99"/>
      <c r="AA32270" s="92"/>
    </row>
    <row r="32271" spans="25:27" hidden="1">
      <c r="Y32271" s="94"/>
      <c r="Z32271" s="99"/>
      <c r="AA32271" s="92"/>
    </row>
    <row r="32272" spans="25:27" hidden="1">
      <c r="Y32272" s="94"/>
      <c r="Z32272" s="99"/>
      <c r="AA32272" s="92"/>
    </row>
    <row r="32273" spans="25:27" hidden="1">
      <c r="Y32273" s="94"/>
      <c r="Z32273" s="99"/>
      <c r="AA32273" s="92"/>
    </row>
    <row r="32274" spans="25:27" hidden="1">
      <c r="Y32274" s="94"/>
      <c r="Z32274" s="99"/>
      <c r="AA32274" s="92"/>
    </row>
    <row r="32275" spans="25:27" hidden="1">
      <c r="Y32275" s="94"/>
      <c r="Z32275" s="99"/>
      <c r="AA32275" s="92"/>
    </row>
    <row r="32276" spans="25:27" hidden="1">
      <c r="Y32276" s="94"/>
      <c r="Z32276" s="99"/>
      <c r="AA32276" s="92"/>
    </row>
    <row r="32277" spans="25:27" hidden="1">
      <c r="Y32277" s="94"/>
      <c r="Z32277" s="99"/>
      <c r="AA32277" s="92"/>
    </row>
    <row r="32278" spans="25:27" hidden="1">
      <c r="Y32278" s="94"/>
      <c r="Z32278" s="99"/>
      <c r="AA32278" s="92"/>
    </row>
    <row r="32279" spans="25:27" hidden="1">
      <c r="Y32279" s="94"/>
      <c r="Z32279" s="99"/>
      <c r="AA32279" s="92"/>
    </row>
    <row r="32280" spans="25:27" hidden="1">
      <c r="Y32280" s="94"/>
      <c r="Z32280" s="99"/>
      <c r="AA32280" s="92"/>
    </row>
    <row r="32281" spans="25:27" hidden="1">
      <c r="Y32281" s="94"/>
      <c r="Z32281" s="99"/>
      <c r="AA32281" s="92"/>
    </row>
    <row r="32282" spans="25:27" hidden="1">
      <c r="Y32282" s="94"/>
      <c r="Z32282" s="99"/>
      <c r="AA32282" s="92"/>
    </row>
    <row r="32283" spans="25:27" hidden="1">
      <c r="Y32283" s="94"/>
      <c r="Z32283" s="99"/>
      <c r="AA32283" s="92"/>
    </row>
    <row r="32284" spans="25:27" hidden="1">
      <c r="Y32284" s="94"/>
      <c r="Z32284" s="99"/>
      <c r="AA32284" s="92"/>
    </row>
    <row r="32285" spans="25:27" hidden="1">
      <c r="Y32285" s="94"/>
      <c r="Z32285" s="99"/>
      <c r="AA32285" s="92"/>
    </row>
    <row r="32286" spans="25:27" hidden="1">
      <c r="Y32286" s="94"/>
      <c r="Z32286" s="99"/>
      <c r="AA32286" s="92"/>
    </row>
    <row r="32287" spans="25:27" hidden="1">
      <c r="Y32287" s="94"/>
      <c r="Z32287" s="99"/>
      <c r="AA32287" s="92"/>
    </row>
    <row r="32288" spans="25:27" hidden="1">
      <c r="Y32288" s="94"/>
      <c r="Z32288" s="99"/>
      <c r="AA32288" s="92"/>
    </row>
    <row r="32289" spans="25:27" hidden="1">
      <c r="Y32289" s="94"/>
      <c r="Z32289" s="99"/>
      <c r="AA32289" s="92"/>
    </row>
    <row r="32290" spans="25:27" hidden="1">
      <c r="Y32290" s="94"/>
      <c r="Z32290" s="99"/>
      <c r="AA32290" s="92"/>
    </row>
    <row r="32291" spans="25:27" hidden="1">
      <c r="Y32291" s="94"/>
      <c r="Z32291" s="99"/>
      <c r="AA32291" s="92"/>
    </row>
    <row r="32292" spans="25:27" hidden="1">
      <c r="Y32292" s="94"/>
      <c r="Z32292" s="99"/>
      <c r="AA32292" s="92"/>
    </row>
    <row r="32293" spans="25:27" hidden="1">
      <c r="Y32293" s="94"/>
      <c r="Z32293" s="99"/>
      <c r="AA32293" s="92"/>
    </row>
    <row r="32294" spans="25:27" hidden="1">
      <c r="Y32294" s="94"/>
      <c r="Z32294" s="99"/>
      <c r="AA32294" s="92"/>
    </row>
    <row r="32295" spans="25:27" hidden="1">
      <c r="Y32295" s="94"/>
      <c r="Z32295" s="99"/>
      <c r="AA32295" s="92"/>
    </row>
    <row r="32296" spans="25:27" hidden="1">
      <c r="Y32296" s="94"/>
      <c r="Z32296" s="99"/>
      <c r="AA32296" s="92"/>
    </row>
    <row r="32297" spans="25:27" hidden="1">
      <c r="Y32297" s="94"/>
      <c r="Z32297" s="99"/>
      <c r="AA32297" s="92"/>
    </row>
    <row r="32298" spans="25:27" hidden="1">
      <c r="Y32298" s="94"/>
      <c r="Z32298" s="99"/>
      <c r="AA32298" s="92"/>
    </row>
    <row r="32299" spans="25:27" hidden="1">
      <c r="Y32299" s="94"/>
      <c r="Z32299" s="99"/>
      <c r="AA32299" s="92"/>
    </row>
    <row r="32300" spans="25:27" hidden="1">
      <c r="Y32300" s="94"/>
      <c r="Z32300" s="99"/>
      <c r="AA32300" s="92"/>
    </row>
    <row r="32301" spans="25:27" hidden="1">
      <c r="Y32301" s="94"/>
      <c r="Z32301" s="99"/>
      <c r="AA32301" s="92"/>
    </row>
    <row r="32302" spans="25:27" hidden="1">
      <c r="Y32302" s="94"/>
      <c r="Z32302" s="99"/>
      <c r="AA32302" s="92"/>
    </row>
    <row r="32303" spans="25:27" hidden="1">
      <c r="Y32303" s="94"/>
      <c r="Z32303" s="99"/>
      <c r="AA32303" s="92"/>
    </row>
    <row r="32304" spans="25:27" hidden="1">
      <c r="Y32304" s="94"/>
      <c r="Z32304" s="99"/>
      <c r="AA32304" s="92"/>
    </row>
    <row r="32305" spans="25:27" hidden="1">
      <c r="Y32305" s="94"/>
      <c r="Z32305" s="99"/>
      <c r="AA32305" s="92"/>
    </row>
    <row r="32306" spans="25:27" hidden="1">
      <c r="Y32306" s="94"/>
      <c r="Z32306" s="99"/>
      <c r="AA32306" s="92"/>
    </row>
    <row r="32307" spans="25:27" hidden="1">
      <c r="Y32307" s="94"/>
      <c r="Z32307" s="99"/>
      <c r="AA32307" s="92"/>
    </row>
    <row r="32308" spans="25:27" hidden="1">
      <c r="Y32308" s="94"/>
      <c r="Z32308" s="99"/>
      <c r="AA32308" s="92"/>
    </row>
    <row r="32309" spans="25:27" hidden="1">
      <c r="Y32309" s="94"/>
      <c r="Z32309" s="99"/>
      <c r="AA32309" s="92"/>
    </row>
    <row r="32310" spans="25:27" hidden="1">
      <c r="Y32310" s="94"/>
      <c r="Z32310" s="99"/>
      <c r="AA32310" s="92"/>
    </row>
    <row r="32311" spans="25:27" hidden="1">
      <c r="Y32311" s="94"/>
      <c r="Z32311" s="99"/>
      <c r="AA32311" s="92"/>
    </row>
    <row r="32312" spans="25:27" hidden="1">
      <c r="Y32312" s="94"/>
      <c r="Z32312" s="99"/>
      <c r="AA32312" s="92"/>
    </row>
    <row r="32313" spans="25:27" hidden="1">
      <c r="Y32313" s="94"/>
      <c r="Z32313" s="99"/>
      <c r="AA32313" s="92"/>
    </row>
    <row r="32314" spans="25:27" hidden="1">
      <c r="Y32314" s="94"/>
      <c r="Z32314" s="99"/>
      <c r="AA32314" s="92"/>
    </row>
    <row r="32315" spans="25:27" hidden="1">
      <c r="Y32315" s="94"/>
      <c r="Z32315" s="99"/>
      <c r="AA32315" s="92"/>
    </row>
    <row r="32316" spans="25:27" hidden="1">
      <c r="Y32316" s="94"/>
      <c r="Z32316" s="99"/>
      <c r="AA32316" s="92"/>
    </row>
    <row r="32317" spans="25:27" hidden="1">
      <c r="Y32317" s="94"/>
      <c r="Z32317" s="99"/>
      <c r="AA32317" s="92"/>
    </row>
    <row r="32318" spans="25:27" hidden="1">
      <c r="Y32318" s="94"/>
      <c r="Z32318" s="99"/>
      <c r="AA32318" s="92"/>
    </row>
    <row r="32319" spans="25:27" hidden="1">
      <c r="Y32319" s="94"/>
      <c r="Z32319" s="99"/>
      <c r="AA32319" s="92"/>
    </row>
    <row r="32320" spans="25:27" hidden="1">
      <c r="Y32320" s="94"/>
      <c r="Z32320" s="99"/>
      <c r="AA32320" s="92"/>
    </row>
    <row r="32321" spans="25:27" hidden="1">
      <c r="Y32321" s="94"/>
      <c r="Z32321" s="99"/>
      <c r="AA32321" s="92"/>
    </row>
    <row r="32322" spans="25:27" hidden="1">
      <c r="Y32322" s="94"/>
      <c r="Z32322" s="99"/>
      <c r="AA32322" s="92"/>
    </row>
    <row r="32323" spans="25:27" hidden="1">
      <c r="Y32323" s="94"/>
      <c r="Z32323" s="99"/>
      <c r="AA32323" s="92"/>
    </row>
    <row r="32324" spans="25:27" hidden="1">
      <c r="Y32324" s="94"/>
      <c r="Z32324" s="99"/>
      <c r="AA32324" s="92"/>
    </row>
    <row r="32325" spans="25:27" hidden="1">
      <c r="Y32325" s="94"/>
      <c r="Z32325" s="99"/>
      <c r="AA32325" s="92"/>
    </row>
    <row r="32326" spans="25:27" hidden="1">
      <c r="Y32326" s="94"/>
      <c r="Z32326" s="99"/>
      <c r="AA32326" s="92"/>
    </row>
    <row r="32327" spans="25:27" hidden="1">
      <c r="Y32327" s="94"/>
      <c r="Z32327" s="99"/>
      <c r="AA32327" s="92"/>
    </row>
    <row r="32328" spans="25:27" hidden="1">
      <c r="Y32328" s="94"/>
      <c r="Z32328" s="99"/>
      <c r="AA32328" s="92"/>
    </row>
    <row r="32329" spans="25:27" hidden="1">
      <c r="Y32329" s="94"/>
      <c r="Z32329" s="99"/>
      <c r="AA32329" s="92"/>
    </row>
    <row r="32330" spans="25:27" hidden="1">
      <c r="Y32330" s="94"/>
      <c r="Z32330" s="99"/>
      <c r="AA32330" s="92"/>
    </row>
    <row r="32331" spans="25:27" hidden="1">
      <c r="Y32331" s="94"/>
      <c r="Z32331" s="99"/>
      <c r="AA32331" s="92"/>
    </row>
    <row r="32332" spans="25:27" hidden="1">
      <c r="Y32332" s="94"/>
      <c r="Z32332" s="99"/>
      <c r="AA32332" s="92"/>
    </row>
    <row r="32333" spans="25:27" hidden="1">
      <c r="Y32333" s="94"/>
      <c r="Z32333" s="99"/>
      <c r="AA32333" s="92"/>
    </row>
    <row r="32334" spans="25:27" hidden="1">
      <c r="Y32334" s="94"/>
      <c r="Z32334" s="99"/>
      <c r="AA32334" s="92"/>
    </row>
    <row r="32335" spans="25:27" hidden="1">
      <c r="Y32335" s="94"/>
      <c r="Z32335" s="99"/>
      <c r="AA32335" s="92"/>
    </row>
    <row r="32336" spans="25:27" hidden="1">
      <c r="Y32336" s="94"/>
      <c r="Z32336" s="99"/>
      <c r="AA32336" s="92"/>
    </row>
    <row r="32337" spans="25:27" hidden="1">
      <c r="Y32337" s="94"/>
      <c r="Z32337" s="99"/>
      <c r="AA32337" s="92"/>
    </row>
    <row r="32338" spans="25:27" hidden="1">
      <c r="Y32338" s="94"/>
      <c r="Z32338" s="99"/>
      <c r="AA32338" s="92"/>
    </row>
    <row r="32339" spans="25:27" hidden="1">
      <c r="Y32339" s="94"/>
      <c r="Z32339" s="99"/>
      <c r="AA32339" s="92"/>
    </row>
    <row r="32340" spans="25:27" hidden="1">
      <c r="Y32340" s="94"/>
      <c r="Z32340" s="99"/>
      <c r="AA32340" s="92"/>
    </row>
    <row r="32341" spans="25:27" hidden="1">
      <c r="Y32341" s="94"/>
      <c r="Z32341" s="99"/>
      <c r="AA32341" s="92"/>
    </row>
    <row r="32342" spans="25:27" hidden="1">
      <c r="Y32342" s="94"/>
      <c r="Z32342" s="99"/>
      <c r="AA32342" s="92"/>
    </row>
    <row r="32343" spans="25:27" hidden="1">
      <c r="Y32343" s="94"/>
      <c r="Z32343" s="99"/>
      <c r="AA32343" s="92"/>
    </row>
    <row r="32344" spans="25:27" hidden="1">
      <c r="Y32344" s="94"/>
      <c r="Z32344" s="99"/>
      <c r="AA32344" s="92"/>
    </row>
    <row r="32345" spans="25:27" hidden="1">
      <c r="Y32345" s="94"/>
      <c r="Z32345" s="99"/>
      <c r="AA32345" s="92"/>
    </row>
    <row r="32346" spans="25:27" hidden="1">
      <c r="Y32346" s="94"/>
      <c r="Z32346" s="99"/>
      <c r="AA32346" s="92"/>
    </row>
    <row r="32347" spans="25:27" hidden="1">
      <c r="Y32347" s="94"/>
      <c r="Z32347" s="99"/>
      <c r="AA32347" s="92"/>
    </row>
    <row r="32348" spans="25:27" hidden="1">
      <c r="Y32348" s="94"/>
      <c r="Z32348" s="99"/>
      <c r="AA32348" s="92"/>
    </row>
    <row r="32349" spans="25:27" hidden="1">
      <c r="Y32349" s="94"/>
      <c r="Z32349" s="99"/>
      <c r="AA32349" s="92"/>
    </row>
    <row r="32350" spans="25:27" hidden="1">
      <c r="Y32350" s="94"/>
      <c r="Z32350" s="99"/>
      <c r="AA32350" s="92"/>
    </row>
    <row r="32351" spans="25:27" hidden="1">
      <c r="Y32351" s="94"/>
      <c r="Z32351" s="99"/>
      <c r="AA32351" s="92"/>
    </row>
    <row r="32352" spans="25:27" hidden="1">
      <c r="Y32352" s="94"/>
      <c r="Z32352" s="99"/>
      <c r="AA32352" s="92"/>
    </row>
    <row r="32353" spans="25:27" hidden="1">
      <c r="Y32353" s="94"/>
      <c r="Z32353" s="99"/>
      <c r="AA32353" s="92"/>
    </row>
    <row r="32354" spans="25:27" hidden="1">
      <c r="Y32354" s="94"/>
      <c r="Z32354" s="99"/>
      <c r="AA32354" s="92"/>
    </row>
    <row r="32355" spans="25:27" hidden="1">
      <c r="Y32355" s="94"/>
      <c r="Z32355" s="99"/>
      <c r="AA32355" s="92"/>
    </row>
    <row r="32356" spans="25:27" hidden="1">
      <c r="Y32356" s="94"/>
      <c r="Z32356" s="99"/>
      <c r="AA32356" s="92"/>
    </row>
    <row r="32357" spans="25:27" hidden="1">
      <c r="Y32357" s="94"/>
      <c r="Z32357" s="99"/>
      <c r="AA32357" s="92"/>
    </row>
    <row r="32358" spans="25:27" hidden="1">
      <c r="Y32358" s="94"/>
      <c r="Z32358" s="99"/>
      <c r="AA32358" s="92"/>
    </row>
    <row r="32359" spans="25:27" hidden="1">
      <c r="Y32359" s="94"/>
      <c r="Z32359" s="99"/>
      <c r="AA32359" s="92"/>
    </row>
    <row r="32360" spans="25:27" hidden="1">
      <c r="Y32360" s="94"/>
      <c r="Z32360" s="99"/>
      <c r="AA32360" s="92"/>
    </row>
    <row r="32361" spans="25:27" hidden="1">
      <c r="Y32361" s="94"/>
      <c r="Z32361" s="99"/>
      <c r="AA32361" s="92"/>
    </row>
    <row r="32362" spans="25:27" hidden="1">
      <c r="Y32362" s="94"/>
      <c r="Z32362" s="99"/>
      <c r="AA32362" s="92"/>
    </row>
    <row r="32363" spans="25:27" hidden="1">
      <c r="Y32363" s="94"/>
      <c r="Z32363" s="99"/>
      <c r="AA32363" s="92"/>
    </row>
    <row r="32364" spans="25:27" hidden="1">
      <c r="Y32364" s="94"/>
      <c r="Z32364" s="99"/>
      <c r="AA32364" s="92"/>
    </row>
    <row r="32365" spans="25:27" hidden="1">
      <c r="Y32365" s="94"/>
      <c r="Z32365" s="99"/>
      <c r="AA32365" s="92"/>
    </row>
    <row r="32366" spans="25:27" hidden="1">
      <c r="Y32366" s="94"/>
      <c r="Z32366" s="99"/>
      <c r="AA32366" s="92"/>
    </row>
    <row r="32367" spans="25:27" hidden="1">
      <c r="Y32367" s="94"/>
      <c r="Z32367" s="99"/>
      <c r="AA32367" s="92"/>
    </row>
    <row r="32368" spans="25:27" hidden="1">
      <c r="Y32368" s="94"/>
      <c r="Z32368" s="99"/>
      <c r="AA32368" s="92"/>
    </row>
    <row r="32369" spans="25:27" hidden="1">
      <c r="Y32369" s="94"/>
      <c r="Z32369" s="99"/>
      <c r="AA32369" s="92"/>
    </row>
    <row r="32370" spans="25:27" hidden="1">
      <c r="Y32370" s="94"/>
      <c r="Z32370" s="99"/>
      <c r="AA32370" s="92"/>
    </row>
    <row r="32371" spans="25:27" hidden="1">
      <c r="Y32371" s="94"/>
      <c r="Z32371" s="99"/>
      <c r="AA32371" s="92"/>
    </row>
    <row r="32372" spans="25:27" hidden="1">
      <c r="Y32372" s="94"/>
      <c r="Z32372" s="99"/>
      <c r="AA32372" s="92"/>
    </row>
    <row r="32373" spans="25:27" hidden="1">
      <c r="Y32373" s="94"/>
      <c r="Z32373" s="99"/>
      <c r="AA32373" s="92"/>
    </row>
    <row r="32374" spans="25:27" hidden="1">
      <c r="Y32374" s="94"/>
      <c r="Z32374" s="99"/>
      <c r="AA32374" s="92"/>
    </row>
    <row r="32375" spans="25:27" hidden="1">
      <c r="Y32375" s="94"/>
      <c r="Z32375" s="99"/>
      <c r="AA32375" s="92"/>
    </row>
    <row r="32376" spans="25:27" hidden="1">
      <c r="Y32376" s="94"/>
      <c r="Z32376" s="99"/>
      <c r="AA32376" s="92"/>
    </row>
    <row r="32377" spans="25:27" hidden="1">
      <c r="Y32377" s="94"/>
      <c r="Z32377" s="99"/>
      <c r="AA32377" s="92"/>
    </row>
    <row r="32378" spans="25:27" hidden="1">
      <c r="Y32378" s="94"/>
      <c r="Z32378" s="99"/>
      <c r="AA32378" s="92"/>
    </row>
    <row r="32379" spans="25:27" hidden="1">
      <c r="Y32379" s="94"/>
      <c r="Z32379" s="99"/>
      <c r="AA32379" s="92"/>
    </row>
    <row r="32380" spans="25:27" hidden="1">
      <c r="Y32380" s="94"/>
      <c r="Z32380" s="99"/>
      <c r="AA32380" s="92"/>
    </row>
    <row r="32381" spans="25:27" hidden="1">
      <c r="Y32381" s="94"/>
      <c r="Z32381" s="99"/>
      <c r="AA32381" s="92"/>
    </row>
    <row r="32382" spans="25:27" hidden="1">
      <c r="Y32382" s="94"/>
      <c r="Z32382" s="99"/>
      <c r="AA32382" s="92"/>
    </row>
    <row r="32383" spans="25:27" hidden="1">
      <c r="Y32383" s="94"/>
      <c r="Z32383" s="99"/>
      <c r="AA32383" s="92"/>
    </row>
    <row r="32384" spans="25:27" hidden="1">
      <c r="Y32384" s="94"/>
      <c r="Z32384" s="99"/>
      <c r="AA32384" s="92"/>
    </row>
    <row r="32385" spans="25:27" hidden="1">
      <c r="Y32385" s="94"/>
      <c r="Z32385" s="99"/>
      <c r="AA32385" s="92"/>
    </row>
    <row r="32386" spans="25:27" hidden="1">
      <c r="Y32386" s="94"/>
      <c r="Z32386" s="99"/>
      <c r="AA32386" s="92"/>
    </row>
    <row r="32387" spans="25:27" hidden="1">
      <c r="Y32387" s="94"/>
      <c r="Z32387" s="99"/>
      <c r="AA32387" s="92"/>
    </row>
    <row r="32388" spans="25:27" hidden="1">
      <c r="Y32388" s="94"/>
      <c r="Z32388" s="99"/>
      <c r="AA32388" s="92"/>
    </row>
    <row r="32389" spans="25:27" hidden="1">
      <c r="Y32389" s="94"/>
      <c r="Z32389" s="99"/>
      <c r="AA32389" s="92"/>
    </row>
    <row r="32390" spans="25:27" hidden="1">
      <c r="Y32390" s="94"/>
      <c r="Z32390" s="99"/>
      <c r="AA32390" s="92"/>
    </row>
    <row r="32391" spans="25:27" hidden="1">
      <c r="Y32391" s="94"/>
      <c r="Z32391" s="99"/>
      <c r="AA32391" s="92"/>
    </row>
    <row r="32392" spans="25:27" hidden="1">
      <c r="Y32392" s="94"/>
      <c r="Z32392" s="99"/>
      <c r="AA32392" s="92"/>
    </row>
    <row r="32393" spans="25:27" hidden="1">
      <c r="Y32393" s="94"/>
      <c r="Z32393" s="99"/>
      <c r="AA32393" s="92"/>
    </row>
    <row r="32394" spans="25:27" hidden="1">
      <c r="Y32394" s="94"/>
      <c r="Z32394" s="99"/>
      <c r="AA32394" s="92"/>
    </row>
    <row r="32395" spans="25:27" hidden="1">
      <c r="Y32395" s="94"/>
      <c r="Z32395" s="99"/>
      <c r="AA32395" s="92"/>
    </row>
    <row r="32396" spans="25:27" hidden="1">
      <c r="Y32396" s="94"/>
      <c r="Z32396" s="99"/>
      <c r="AA32396" s="92"/>
    </row>
    <row r="32397" spans="25:27" hidden="1">
      <c r="Y32397" s="94"/>
      <c r="Z32397" s="99"/>
      <c r="AA32397" s="92"/>
    </row>
    <row r="32398" spans="25:27" hidden="1">
      <c r="Y32398" s="94"/>
      <c r="Z32398" s="99"/>
      <c r="AA32398" s="92"/>
    </row>
    <row r="32399" spans="25:27" hidden="1">
      <c r="Y32399" s="94"/>
      <c r="Z32399" s="99"/>
      <c r="AA32399" s="92"/>
    </row>
    <row r="32400" spans="25:27" hidden="1">
      <c r="Y32400" s="94"/>
      <c r="Z32400" s="99"/>
      <c r="AA32400" s="92"/>
    </row>
    <row r="32401" spans="25:27" hidden="1">
      <c r="Y32401" s="94"/>
      <c r="Z32401" s="99"/>
      <c r="AA32401" s="92"/>
    </row>
    <row r="32402" spans="25:27" hidden="1">
      <c r="Y32402" s="94"/>
      <c r="Z32402" s="99"/>
      <c r="AA32402" s="92"/>
    </row>
    <row r="32403" spans="25:27" hidden="1">
      <c r="Y32403" s="94"/>
      <c r="Z32403" s="99"/>
      <c r="AA32403" s="92"/>
    </row>
    <row r="32404" spans="25:27" hidden="1">
      <c r="Y32404" s="94"/>
      <c r="Z32404" s="99"/>
      <c r="AA32404" s="92"/>
    </row>
    <row r="32405" spans="25:27" hidden="1">
      <c r="Y32405" s="94"/>
      <c r="Z32405" s="99"/>
      <c r="AA32405" s="92"/>
    </row>
    <row r="32406" spans="25:27" hidden="1">
      <c r="Y32406" s="94"/>
      <c r="Z32406" s="99"/>
      <c r="AA32406" s="92"/>
    </row>
    <row r="32407" spans="25:27" hidden="1">
      <c r="Y32407" s="94"/>
      <c r="Z32407" s="99"/>
      <c r="AA32407" s="92"/>
    </row>
    <row r="32408" spans="25:27" hidden="1">
      <c r="Y32408" s="94"/>
      <c r="Z32408" s="99"/>
      <c r="AA32408" s="92"/>
    </row>
    <row r="32409" spans="25:27" hidden="1">
      <c r="Y32409" s="94"/>
      <c r="Z32409" s="99"/>
      <c r="AA32409" s="92"/>
    </row>
    <row r="32410" spans="25:27" hidden="1">
      <c r="Y32410" s="94"/>
      <c r="Z32410" s="99"/>
      <c r="AA32410" s="92"/>
    </row>
    <row r="32411" spans="25:27" hidden="1">
      <c r="Y32411" s="94"/>
      <c r="Z32411" s="99"/>
      <c r="AA32411" s="92"/>
    </row>
    <row r="32412" spans="25:27" hidden="1">
      <c r="Y32412" s="94"/>
      <c r="Z32412" s="99"/>
      <c r="AA32412" s="92"/>
    </row>
    <row r="32413" spans="25:27" hidden="1">
      <c r="Y32413" s="94"/>
      <c r="Z32413" s="99"/>
      <c r="AA32413" s="92"/>
    </row>
    <row r="32414" spans="25:27" hidden="1">
      <c r="Y32414" s="94"/>
      <c r="Z32414" s="99"/>
      <c r="AA32414" s="92"/>
    </row>
    <row r="32415" spans="25:27" hidden="1">
      <c r="Y32415" s="94"/>
      <c r="Z32415" s="99"/>
      <c r="AA32415" s="92"/>
    </row>
    <row r="32416" spans="25:27" hidden="1">
      <c r="Y32416" s="94"/>
      <c r="Z32416" s="99"/>
      <c r="AA32416" s="92"/>
    </row>
    <row r="32417" spans="25:27" hidden="1">
      <c r="Y32417" s="94"/>
      <c r="Z32417" s="99"/>
      <c r="AA32417" s="92"/>
    </row>
    <row r="32418" spans="25:27" hidden="1">
      <c r="Y32418" s="94"/>
      <c r="Z32418" s="99"/>
      <c r="AA32418" s="92"/>
    </row>
    <row r="32419" spans="25:27" hidden="1">
      <c r="Y32419" s="94"/>
      <c r="Z32419" s="99"/>
      <c r="AA32419" s="92"/>
    </row>
    <row r="32420" spans="25:27" hidden="1">
      <c r="Y32420" s="94"/>
      <c r="Z32420" s="99"/>
      <c r="AA32420" s="92"/>
    </row>
    <row r="32421" spans="25:27" hidden="1">
      <c r="Y32421" s="94"/>
      <c r="Z32421" s="99"/>
      <c r="AA32421" s="92"/>
    </row>
    <row r="32422" spans="25:27" hidden="1">
      <c r="Y32422" s="94"/>
      <c r="Z32422" s="99"/>
      <c r="AA32422" s="92"/>
    </row>
    <row r="32423" spans="25:27" hidden="1">
      <c r="Y32423" s="94"/>
      <c r="Z32423" s="99"/>
      <c r="AA32423" s="92"/>
    </row>
    <row r="32424" spans="25:27" hidden="1">
      <c r="Y32424" s="94"/>
      <c r="Z32424" s="99"/>
      <c r="AA32424" s="92"/>
    </row>
    <row r="32425" spans="25:27" hidden="1">
      <c r="Y32425" s="94"/>
      <c r="Z32425" s="99"/>
      <c r="AA32425" s="92"/>
    </row>
    <row r="32426" spans="25:27" hidden="1">
      <c r="Y32426" s="94"/>
      <c r="Z32426" s="99"/>
      <c r="AA32426" s="92"/>
    </row>
    <row r="32427" spans="25:27" hidden="1">
      <c r="Y32427" s="94"/>
      <c r="Z32427" s="99"/>
      <c r="AA32427" s="92"/>
    </row>
    <row r="32428" spans="25:27" hidden="1">
      <c r="Y32428" s="94"/>
      <c r="Z32428" s="99"/>
      <c r="AA32428" s="92"/>
    </row>
    <row r="32429" spans="25:27" hidden="1">
      <c r="Y32429" s="94"/>
      <c r="Z32429" s="99"/>
      <c r="AA32429" s="92"/>
    </row>
    <row r="32430" spans="25:27" hidden="1">
      <c r="Y32430" s="94"/>
      <c r="Z32430" s="99"/>
      <c r="AA32430" s="92"/>
    </row>
    <row r="32431" spans="25:27" hidden="1">
      <c r="Y32431" s="94"/>
      <c r="Z32431" s="99"/>
      <c r="AA32431" s="92"/>
    </row>
    <row r="32432" spans="25:27" hidden="1">
      <c r="Y32432" s="94"/>
      <c r="Z32432" s="99"/>
      <c r="AA32432" s="92"/>
    </row>
    <row r="32433" spans="25:27" hidden="1">
      <c r="Y32433" s="94"/>
      <c r="Z32433" s="99"/>
      <c r="AA32433" s="92"/>
    </row>
    <row r="32434" spans="25:27" hidden="1">
      <c r="Y32434" s="94"/>
      <c r="Z32434" s="99"/>
      <c r="AA32434" s="92"/>
    </row>
    <row r="32435" spans="25:27" hidden="1">
      <c r="Y32435" s="94"/>
      <c r="Z32435" s="99"/>
      <c r="AA32435" s="92"/>
    </row>
    <row r="32436" spans="25:27" hidden="1">
      <c r="Y32436" s="94"/>
      <c r="Z32436" s="99"/>
      <c r="AA32436" s="92"/>
    </row>
    <row r="32437" spans="25:27" hidden="1">
      <c r="Y32437" s="94"/>
      <c r="Z32437" s="99"/>
      <c r="AA32437" s="92"/>
    </row>
    <row r="32438" spans="25:27" hidden="1">
      <c r="Y32438" s="94"/>
      <c r="Z32438" s="99"/>
      <c r="AA32438" s="92"/>
    </row>
    <row r="32439" spans="25:27" hidden="1">
      <c r="Y32439" s="94"/>
      <c r="Z32439" s="99"/>
      <c r="AA32439" s="92"/>
    </row>
    <row r="32440" spans="25:27" hidden="1">
      <c r="Y32440" s="94"/>
      <c r="Z32440" s="99"/>
      <c r="AA32440" s="92"/>
    </row>
    <row r="32441" spans="25:27" hidden="1">
      <c r="Y32441" s="94"/>
      <c r="Z32441" s="99"/>
      <c r="AA32441" s="92"/>
    </row>
    <row r="32442" spans="25:27" hidden="1">
      <c r="Y32442" s="94"/>
      <c r="Z32442" s="99"/>
      <c r="AA32442" s="92"/>
    </row>
    <row r="32443" spans="25:27" hidden="1">
      <c r="Y32443" s="94"/>
      <c r="Z32443" s="99"/>
      <c r="AA32443" s="92"/>
    </row>
    <row r="32444" spans="25:27" hidden="1">
      <c r="Y32444" s="94"/>
      <c r="Z32444" s="99"/>
      <c r="AA32444" s="92"/>
    </row>
    <row r="32445" spans="25:27" hidden="1">
      <c r="Y32445" s="94"/>
      <c r="Z32445" s="99"/>
      <c r="AA32445" s="92"/>
    </row>
    <row r="32446" spans="25:27" hidden="1">
      <c r="Y32446" s="94"/>
      <c r="Z32446" s="99"/>
      <c r="AA32446" s="92"/>
    </row>
    <row r="32447" spans="25:27" hidden="1">
      <c r="Y32447" s="94"/>
      <c r="Z32447" s="99"/>
      <c r="AA32447" s="92"/>
    </row>
    <row r="32448" spans="25:27" hidden="1">
      <c r="Y32448" s="94"/>
      <c r="Z32448" s="99"/>
      <c r="AA32448" s="92"/>
    </row>
    <row r="32449" spans="25:27" hidden="1">
      <c r="Y32449" s="94"/>
      <c r="Z32449" s="99"/>
      <c r="AA32449" s="92"/>
    </row>
    <row r="32450" spans="25:27" hidden="1">
      <c r="Y32450" s="94"/>
      <c r="Z32450" s="99"/>
      <c r="AA32450" s="92"/>
    </row>
    <row r="32451" spans="25:27" hidden="1">
      <c r="Y32451" s="94"/>
      <c r="Z32451" s="99"/>
      <c r="AA32451" s="92"/>
    </row>
    <row r="32452" spans="25:27" hidden="1">
      <c r="Y32452" s="94"/>
      <c r="Z32452" s="99"/>
      <c r="AA32452" s="92"/>
    </row>
    <row r="32453" spans="25:27" hidden="1">
      <c r="Y32453" s="94"/>
      <c r="Z32453" s="99"/>
      <c r="AA32453" s="92"/>
    </row>
    <row r="32454" spans="25:27" hidden="1">
      <c r="Y32454" s="94"/>
      <c r="Z32454" s="99"/>
      <c r="AA32454" s="92"/>
    </row>
    <row r="32455" spans="25:27" hidden="1">
      <c r="Y32455" s="94"/>
      <c r="Z32455" s="99"/>
      <c r="AA32455" s="92"/>
    </row>
    <row r="32456" spans="25:27" hidden="1">
      <c r="Y32456" s="94"/>
      <c r="Z32456" s="99"/>
      <c r="AA32456" s="92"/>
    </row>
    <row r="32457" spans="25:27" hidden="1">
      <c r="Y32457" s="94"/>
      <c r="Z32457" s="99"/>
      <c r="AA32457" s="92"/>
    </row>
    <row r="32458" spans="25:27" hidden="1">
      <c r="Y32458" s="94"/>
      <c r="Z32458" s="99"/>
      <c r="AA32458" s="92"/>
    </row>
    <row r="32459" spans="25:27" hidden="1">
      <c r="Y32459" s="94"/>
      <c r="Z32459" s="99"/>
      <c r="AA32459" s="92"/>
    </row>
    <row r="32460" spans="25:27" hidden="1">
      <c r="Y32460" s="94"/>
      <c r="Z32460" s="99"/>
      <c r="AA32460" s="92"/>
    </row>
    <row r="32461" spans="25:27" hidden="1">
      <c r="Y32461" s="94"/>
      <c r="Z32461" s="99"/>
      <c r="AA32461" s="92"/>
    </row>
    <row r="32462" spans="25:27" hidden="1">
      <c r="Y32462" s="94"/>
      <c r="Z32462" s="99"/>
      <c r="AA32462" s="92"/>
    </row>
    <row r="32463" spans="25:27" hidden="1">
      <c r="Y32463" s="94"/>
      <c r="Z32463" s="99"/>
      <c r="AA32463" s="92"/>
    </row>
    <row r="32464" spans="25:27" hidden="1">
      <c r="Y32464" s="94"/>
      <c r="Z32464" s="99"/>
      <c r="AA32464" s="92"/>
    </row>
    <row r="32465" spans="25:27" hidden="1">
      <c r="Y32465" s="94"/>
      <c r="Z32465" s="99"/>
      <c r="AA32465" s="92"/>
    </row>
    <row r="32466" spans="25:27" hidden="1">
      <c r="Y32466" s="94"/>
      <c r="Z32466" s="99"/>
      <c r="AA32466" s="92"/>
    </row>
    <row r="32467" spans="25:27" hidden="1">
      <c r="Y32467" s="94"/>
      <c r="Z32467" s="99"/>
      <c r="AA32467" s="92"/>
    </row>
    <row r="32468" spans="25:27" hidden="1">
      <c r="Y32468" s="94"/>
      <c r="Z32468" s="99"/>
      <c r="AA32468" s="92"/>
    </row>
    <row r="32469" spans="25:27" hidden="1">
      <c r="Y32469" s="94"/>
      <c r="Z32469" s="99"/>
      <c r="AA32469" s="92"/>
    </row>
    <row r="32470" spans="25:27" hidden="1">
      <c r="Y32470" s="94"/>
      <c r="Z32470" s="99"/>
      <c r="AA32470" s="92"/>
    </row>
    <row r="32471" spans="25:27" hidden="1">
      <c r="Y32471" s="94"/>
      <c r="Z32471" s="99"/>
      <c r="AA32471" s="92"/>
    </row>
    <row r="32472" spans="25:27" hidden="1">
      <c r="Y32472" s="94"/>
      <c r="Z32472" s="99"/>
      <c r="AA32472" s="92"/>
    </row>
    <row r="32473" spans="25:27" hidden="1">
      <c r="Y32473" s="94"/>
      <c r="Z32473" s="99"/>
      <c r="AA32473" s="92"/>
    </row>
    <row r="32474" spans="25:27" hidden="1">
      <c r="Y32474" s="94"/>
      <c r="Z32474" s="99"/>
      <c r="AA32474" s="92"/>
    </row>
    <row r="32475" spans="25:27" hidden="1">
      <c r="Y32475" s="94"/>
      <c r="Z32475" s="99"/>
      <c r="AA32475" s="92"/>
    </row>
    <row r="32476" spans="25:27" hidden="1">
      <c r="Y32476" s="94"/>
      <c r="Z32476" s="99"/>
      <c r="AA32476" s="92"/>
    </row>
    <row r="32477" spans="25:27" hidden="1">
      <c r="Y32477" s="94"/>
      <c r="Z32477" s="99"/>
      <c r="AA32477" s="92"/>
    </row>
    <row r="32478" spans="25:27" hidden="1">
      <c r="Y32478" s="94"/>
      <c r="Z32478" s="99"/>
      <c r="AA32478" s="92"/>
    </row>
    <row r="32479" spans="25:27" hidden="1">
      <c r="Y32479" s="94"/>
      <c r="Z32479" s="99"/>
      <c r="AA32479" s="92"/>
    </row>
    <row r="32480" spans="25:27" hidden="1">
      <c r="Y32480" s="94"/>
      <c r="Z32480" s="99"/>
      <c r="AA32480" s="92"/>
    </row>
    <row r="32481" spans="25:27" hidden="1">
      <c r="Y32481" s="94"/>
      <c r="Z32481" s="99"/>
      <c r="AA32481" s="92"/>
    </row>
    <row r="32482" spans="25:27" hidden="1">
      <c r="Y32482" s="94"/>
      <c r="Z32482" s="99"/>
      <c r="AA32482" s="92"/>
    </row>
    <row r="32483" spans="25:27" hidden="1">
      <c r="Y32483" s="94"/>
      <c r="Z32483" s="99"/>
      <c r="AA32483" s="92"/>
    </row>
    <row r="32484" spans="25:27" hidden="1">
      <c r="Y32484" s="94"/>
      <c r="Z32484" s="99"/>
      <c r="AA32484" s="92"/>
    </row>
    <row r="32485" spans="25:27" hidden="1">
      <c r="Y32485" s="94"/>
      <c r="Z32485" s="99"/>
      <c r="AA32485" s="92"/>
    </row>
    <row r="32486" spans="25:27" hidden="1">
      <c r="Y32486" s="94"/>
      <c r="Z32486" s="99"/>
      <c r="AA32486" s="92"/>
    </row>
    <row r="32487" spans="25:27" hidden="1">
      <c r="Y32487" s="94"/>
      <c r="Z32487" s="99"/>
      <c r="AA32487" s="92"/>
    </row>
    <row r="32488" spans="25:27" hidden="1">
      <c r="Y32488" s="94"/>
      <c r="Z32488" s="99"/>
      <c r="AA32488" s="92"/>
    </row>
    <row r="32489" spans="25:27" hidden="1">
      <c r="Y32489" s="94"/>
      <c r="Z32489" s="99"/>
      <c r="AA32489" s="92"/>
    </row>
    <row r="32490" spans="25:27" hidden="1">
      <c r="Y32490" s="94"/>
      <c r="Z32490" s="99"/>
      <c r="AA32490" s="92"/>
    </row>
    <row r="32491" spans="25:27" hidden="1">
      <c r="Y32491" s="94"/>
      <c r="Z32491" s="99"/>
      <c r="AA32491" s="92"/>
    </row>
    <row r="32492" spans="25:27" hidden="1">
      <c r="Y32492" s="94"/>
      <c r="Z32492" s="99"/>
      <c r="AA32492" s="92"/>
    </row>
    <row r="32493" spans="25:27" hidden="1">
      <c r="Y32493" s="94"/>
      <c r="Z32493" s="99"/>
      <c r="AA32493" s="92"/>
    </row>
    <row r="32494" spans="25:27" hidden="1">
      <c r="Y32494" s="94"/>
      <c r="Z32494" s="99"/>
      <c r="AA32494" s="92"/>
    </row>
    <row r="32495" spans="25:27" hidden="1">
      <c r="Y32495" s="94"/>
      <c r="Z32495" s="99"/>
      <c r="AA32495" s="92"/>
    </row>
    <row r="32496" spans="25:27" hidden="1">
      <c r="Y32496" s="94"/>
      <c r="Z32496" s="99"/>
      <c r="AA32496" s="92"/>
    </row>
    <row r="32497" spans="25:27" hidden="1">
      <c r="Y32497" s="94"/>
      <c r="Z32497" s="99"/>
      <c r="AA32497" s="92"/>
    </row>
    <row r="32498" spans="25:27" hidden="1">
      <c r="Y32498" s="94"/>
      <c r="Z32498" s="99"/>
      <c r="AA32498" s="92"/>
    </row>
    <row r="32499" spans="25:27" hidden="1">
      <c r="Y32499" s="94"/>
      <c r="Z32499" s="99"/>
      <c r="AA32499" s="92"/>
    </row>
    <row r="32500" spans="25:27" hidden="1">
      <c r="Y32500" s="94"/>
      <c r="Z32500" s="99"/>
      <c r="AA32500" s="92"/>
    </row>
    <row r="32501" spans="25:27" hidden="1">
      <c r="Y32501" s="94"/>
      <c r="Z32501" s="99"/>
      <c r="AA32501" s="92"/>
    </row>
    <row r="32502" spans="25:27" hidden="1">
      <c r="Y32502" s="94"/>
      <c r="Z32502" s="99"/>
      <c r="AA32502" s="92"/>
    </row>
    <row r="32503" spans="25:27" hidden="1">
      <c r="Y32503" s="94"/>
      <c r="Z32503" s="99"/>
      <c r="AA32503" s="92"/>
    </row>
    <row r="32504" spans="25:27" hidden="1">
      <c r="Y32504" s="94"/>
      <c r="Z32504" s="99"/>
      <c r="AA32504" s="92"/>
    </row>
    <row r="32505" spans="25:27" hidden="1">
      <c r="Y32505" s="94"/>
      <c r="Z32505" s="99"/>
      <c r="AA32505" s="92"/>
    </row>
    <row r="32506" spans="25:27" hidden="1">
      <c r="Y32506" s="94"/>
      <c r="Z32506" s="99"/>
      <c r="AA32506" s="92"/>
    </row>
    <row r="32507" spans="25:27" hidden="1">
      <c r="Y32507" s="94"/>
      <c r="Z32507" s="99"/>
      <c r="AA32507" s="92"/>
    </row>
    <row r="32508" spans="25:27" hidden="1">
      <c r="Y32508" s="94"/>
      <c r="Z32508" s="99"/>
      <c r="AA32508" s="92"/>
    </row>
    <row r="32509" spans="25:27" hidden="1">
      <c r="Y32509" s="94"/>
      <c r="Z32509" s="99"/>
      <c r="AA32509" s="92"/>
    </row>
    <row r="32510" spans="25:27" hidden="1">
      <c r="Y32510" s="94"/>
      <c r="Z32510" s="99"/>
      <c r="AA32510" s="92"/>
    </row>
    <row r="32511" spans="25:27" hidden="1">
      <c r="Y32511" s="94"/>
      <c r="Z32511" s="99"/>
      <c r="AA32511" s="92"/>
    </row>
    <row r="32512" spans="25:27" hidden="1">
      <c r="Y32512" s="94"/>
      <c r="Z32512" s="99"/>
      <c r="AA32512" s="92"/>
    </row>
    <row r="32513" spans="25:27" hidden="1">
      <c r="Y32513" s="94"/>
      <c r="Z32513" s="99"/>
      <c r="AA32513" s="92"/>
    </row>
    <row r="32514" spans="25:27" hidden="1">
      <c r="Y32514" s="94"/>
      <c r="Z32514" s="99"/>
      <c r="AA32514" s="92"/>
    </row>
    <row r="32515" spans="25:27" hidden="1">
      <c r="Y32515" s="94"/>
      <c r="Z32515" s="99"/>
      <c r="AA32515" s="92"/>
    </row>
    <row r="32516" spans="25:27" hidden="1">
      <c r="Y32516" s="94"/>
      <c r="Z32516" s="99"/>
      <c r="AA32516" s="92"/>
    </row>
    <row r="32517" spans="25:27" hidden="1">
      <c r="Y32517" s="94"/>
      <c r="Z32517" s="99"/>
      <c r="AA32517" s="92"/>
    </row>
    <row r="32518" spans="25:27" hidden="1">
      <c r="Y32518" s="94"/>
      <c r="Z32518" s="99"/>
      <c r="AA32518" s="92"/>
    </row>
    <row r="32519" spans="25:27" hidden="1">
      <c r="Y32519" s="94"/>
      <c r="Z32519" s="99"/>
      <c r="AA32519" s="92"/>
    </row>
    <row r="32520" spans="25:27" hidden="1">
      <c r="Y32520" s="94"/>
      <c r="Z32520" s="99"/>
      <c r="AA32520" s="92"/>
    </row>
    <row r="32521" spans="25:27" hidden="1">
      <c r="Y32521" s="94"/>
      <c r="Z32521" s="99"/>
      <c r="AA32521" s="92"/>
    </row>
    <row r="32522" spans="25:27" hidden="1">
      <c r="Y32522" s="94"/>
      <c r="Z32522" s="99"/>
      <c r="AA32522" s="92"/>
    </row>
    <row r="32523" spans="25:27" hidden="1">
      <c r="Y32523" s="94"/>
      <c r="Z32523" s="99"/>
      <c r="AA32523" s="92"/>
    </row>
    <row r="32524" spans="25:27" hidden="1">
      <c r="Y32524" s="94"/>
      <c r="Z32524" s="99"/>
      <c r="AA32524" s="92"/>
    </row>
    <row r="32525" spans="25:27" hidden="1">
      <c r="Y32525" s="94"/>
      <c r="Z32525" s="99"/>
      <c r="AA32525" s="92"/>
    </row>
    <row r="32526" spans="25:27" hidden="1">
      <c r="Y32526" s="94"/>
      <c r="Z32526" s="99"/>
      <c r="AA32526" s="92"/>
    </row>
    <row r="32527" spans="25:27" hidden="1">
      <c r="Y32527" s="94"/>
      <c r="Z32527" s="99"/>
      <c r="AA32527" s="92"/>
    </row>
    <row r="32528" spans="25:27" hidden="1">
      <c r="Y32528" s="94"/>
      <c r="Z32528" s="99"/>
      <c r="AA32528" s="92"/>
    </row>
    <row r="32529" spans="25:27" hidden="1">
      <c r="Y32529" s="94"/>
      <c r="Z32529" s="99"/>
      <c r="AA32529" s="92"/>
    </row>
    <row r="32530" spans="25:27" hidden="1">
      <c r="Y32530" s="94"/>
      <c r="Z32530" s="99"/>
      <c r="AA32530" s="92"/>
    </row>
    <row r="32531" spans="25:27" hidden="1">
      <c r="Y32531" s="94"/>
      <c r="Z32531" s="99"/>
      <c r="AA32531" s="92"/>
    </row>
    <row r="32532" spans="25:27" hidden="1">
      <c r="Y32532" s="94"/>
      <c r="Z32532" s="99"/>
      <c r="AA32532" s="92"/>
    </row>
    <row r="32533" spans="25:27" hidden="1">
      <c r="Y32533" s="94"/>
      <c r="Z32533" s="99"/>
      <c r="AA32533" s="92"/>
    </row>
    <row r="32534" spans="25:27" hidden="1">
      <c r="Y32534" s="94"/>
      <c r="Z32534" s="99"/>
      <c r="AA32534" s="92"/>
    </row>
    <row r="32535" spans="25:27" hidden="1">
      <c r="Y32535" s="94"/>
      <c r="Z32535" s="99"/>
      <c r="AA32535" s="92"/>
    </row>
    <row r="32536" spans="25:27" hidden="1">
      <c r="Y32536" s="94"/>
      <c r="Z32536" s="99"/>
      <c r="AA32536" s="92"/>
    </row>
    <row r="32537" spans="25:27" hidden="1">
      <c r="Y32537" s="94"/>
      <c r="Z32537" s="99"/>
      <c r="AA32537" s="92"/>
    </row>
    <row r="32538" spans="25:27" hidden="1">
      <c r="Y32538" s="94"/>
      <c r="Z32538" s="99"/>
      <c r="AA32538" s="92"/>
    </row>
    <row r="32539" spans="25:27" hidden="1">
      <c r="Y32539" s="94"/>
      <c r="Z32539" s="99"/>
      <c r="AA32539" s="92"/>
    </row>
    <row r="32540" spans="25:27" hidden="1">
      <c r="Y32540" s="94"/>
      <c r="Z32540" s="99"/>
      <c r="AA32540" s="92"/>
    </row>
    <row r="32541" spans="25:27" hidden="1">
      <c r="Y32541" s="94"/>
      <c r="Z32541" s="99"/>
      <c r="AA32541" s="92"/>
    </row>
    <row r="32542" spans="25:27" hidden="1">
      <c r="Y32542" s="94"/>
      <c r="Z32542" s="99"/>
      <c r="AA32542" s="92"/>
    </row>
    <row r="32543" spans="25:27" hidden="1">
      <c r="Y32543" s="94"/>
      <c r="Z32543" s="99"/>
      <c r="AA32543" s="92"/>
    </row>
    <row r="32544" spans="25:27" hidden="1">
      <c r="Y32544" s="94"/>
      <c r="Z32544" s="99"/>
      <c r="AA32544" s="92"/>
    </row>
    <row r="32545" spans="25:27" hidden="1">
      <c r="Y32545" s="94"/>
      <c r="Z32545" s="99"/>
      <c r="AA32545" s="92"/>
    </row>
    <row r="32546" spans="25:27" hidden="1">
      <c r="Y32546" s="94"/>
      <c r="Z32546" s="99"/>
      <c r="AA32546" s="92"/>
    </row>
    <row r="32547" spans="25:27" hidden="1">
      <c r="Y32547" s="94"/>
      <c r="Z32547" s="99"/>
      <c r="AA32547" s="92"/>
    </row>
    <row r="32548" spans="25:27" hidden="1">
      <c r="Y32548" s="94"/>
      <c r="Z32548" s="99"/>
      <c r="AA32548" s="92"/>
    </row>
    <row r="32549" spans="25:27" hidden="1">
      <c r="Y32549" s="94"/>
      <c r="Z32549" s="99"/>
      <c r="AA32549" s="92"/>
    </row>
    <row r="32550" spans="25:27" hidden="1">
      <c r="Y32550" s="94"/>
      <c r="Z32550" s="99"/>
      <c r="AA32550" s="92"/>
    </row>
    <row r="32551" spans="25:27" hidden="1">
      <c r="Y32551" s="94"/>
      <c r="Z32551" s="99"/>
      <c r="AA32551" s="92"/>
    </row>
    <row r="32552" spans="25:27" hidden="1">
      <c r="Y32552" s="94"/>
      <c r="Z32552" s="99"/>
      <c r="AA32552" s="92"/>
    </row>
    <row r="32553" spans="25:27" hidden="1">
      <c r="Y32553" s="94"/>
      <c r="Z32553" s="99"/>
      <c r="AA32553" s="92"/>
    </row>
    <row r="32554" spans="25:27" hidden="1">
      <c r="Y32554" s="94"/>
      <c r="Z32554" s="99"/>
      <c r="AA32554" s="92"/>
    </row>
    <row r="32555" spans="25:27" hidden="1">
      <c r="Y32555" s="94"/>
      <c r="Z32555" s="99"/>
      <c r="AA32555" s="92"/>
    </row>
    <row r="32556" spans="25:27" hidden="1">
      <c r="Y32556" s="94"/>
      <c r="Z32556" s="99"/>
      <c r="AA32556" s="92"/>
    </row>
    <row r="32557" spans="25:27" hidden="1">
      <c r="Y32557" s="94"/>
      <c r="Z32557" s="99"/>
      <c r="AA32557" s="92"/>
    </row>
    <row r="32558" spans="25:27" hidden="1">
      <c r="Y32558" s="94"/>
      <c r="Z32558" s="99"/>
      <c r="AA32558" s="92"/>
    </row>
    <row r="32559" spans="25:27" hidden="1">
      <c r="Y32559" s="94"/>
      <c r="Z32559" s="99"/>
      <c r="AA32559" s="92"/>
    </row>
    <row r="32560" spans="25:27" hidden="1">
      <c r="Y32560" s="94"/>
      <c r="Z32560" s="99"/>
      <c r="AA32560" s="92"/>
    </row>
    <row r="32561" spans="25:27" hidden="1">
      <c r="Y32561" s="94"/>
      <c r="Z32561" s="99"/>
      <c r="AA32561" s="92"/>
    </row>
    <row r="32562" spans="25:27" hidden="1">
      <c r="Y32562" s="94"/>
      <c r="Z32562" s="99"/>
      <c r="AA32562" s="92"/>
    </row>
    <row r="32563" spans="25:27" hidden="1">
      <c r="Y32563" s="94"/>
      <c r="Z32563" s="99"/>
      <c r="AA32563" s="92"/>
    </row>
    <row r="32564" spans="25:27" hidden="1">
      <c r="Y32564" s="94"/>
      <c r="Z32564" s="99"/>
      <c r="AA32564" s="92"/>
    </row>
    <row r="32565" spans="25:27" hidden="1">
      <c r="Y32565" s="94"/>
      <c r="Z32565" s="99"/>
      <c r="AA32565" s="92"/>
    </row>
    <row r="32566" spans="25:27" hidden="1">
      <c r="Y32566" s="94"/>
      <c r="Z32566" s="99"/>
      <c r="AA32566" s="92"/>
    </row>
    <row r="32567" spans="25:27" hidden="1">
      <c r="Y32567" s="94"/>
      <c r="Z32567" s="99"/>
      <c r="AA32567" s="92"/>
    </row>
    <row r="32568" spans="25:27" hidden="1">
      <c r="Y32568" s="94"/>
      <c r="Z32568" s="99"/>
      <c r="AA32568" s="92"/>
    </row>
    <row r="32569" spans="25:27" hidden="1">
      <c r="Y32569" s="94"/>
      <c r="Z32569" s="99"/>
      <c r="AA32569" s="92"/>
    </row>
    <row r="32570" spans="25:27" hidden="1">
      <c r="Y32570" s="94"/>
      <c r="Z32570" s="99"/>
      <c r="AA32570" s="92"/>
    </row>
    <row r="32571" spans="25:27" hidden="1">
      <c r="Y32571" s="94"/>
      <c r="Z32571" s="99"/>
      <c r="AA32571" s="92"/>
    </row>
    <row r="32572" spans="25:27" hidden="1">
      <c r="Y32572" s="94"/>
      <c r="Z32572" s="99"/>
      <c r="AA32572" s="92"/>
    </row>
    <row r="32573" spans="25:27" hidden="1">
      <c r="Y32573" s="94"/>
      <c r="Z32573" s="99"/>
      <c r="AA32573" s="92"/>
    </row>
    <row r="32574" spans="25:27" hidden="1">
      <c r="Y32574" s="94"/>
      <c r="Z32574" s="99"/>
      <c r="AA32574" s="92"/>
    </row>
    <row r="32575" spans="25:27" hidden="1">
      <c r="Y32575" s="94"/>
      <c r="Z32575" s="99"/>
      <c r="AA32575" s="92"/>
    </row>
    <row r="32576" spans="25:27" hidden="1">
      <c r="Y32576" s="94"/>
      <c r="Z32576" s="99"/>
      <c r="AA32576" s="92"/>
    </row>
    <row r="32577" spans="25:27" hidden="1">
      <c r="Y32577" s="94"/>
      <c r="Z32577" s="99"/>
      <c r="AA32577" s="92"/>
    </row>
    <row r="32578" spans="25:27" hidden="1">
      <c r="Y32578" s="94"/>
      <c r="Z32578" s="99"/>
      <c r="AA32578" s="92"/>
    </row>
    <row r="32579" spans="25:27" hidden="1">
      <c r="Y32579" s="94"/>
      <c r="Z32579" s="99"/>
      <c r="AA32579" s="92"/>
    </row>
    <row r="32580" spans="25:27" hidden="1">
      <c r="Y32580" s="94"/>
      <c r="Z32580" s="99"/>
      <c r="AA32580" s="92"/>
    </row>
    <row r="32581" spans="25:27" hidden="1">
      <c r="Y32581" s="94"/>
      <c r="Z32581" s="99"/>
      <c r="AA32581" s="92"/>
    </row>
    <row r="32582" spans="25:27" hidden="1">
      <c r="Y32582" s="94"/>
      <c r="Z32582" s="99"/>
      <c r="AA32582" s="92"/>
    </row>
    <row r="32583" spans="25:27" hidden="1">
      <c r="Y32583" s="94"/>
      <c r="Z32583" s="99"/>
      <c r="AA32583" s="92"/>
    </row>
    <row r="32584" spans="25:27" hidden="1">
      <c r="Y32584" s="94"/>
      <c r="Z32584" s="99"/>
      <c r="AA32584" s="92"/>
    </row>
    <row r="32585" spans="25:27" hidden="1">
      <c r="Y32585" s="94"/>
      <c r="Z32585" s="99"/>
      <c r="AA32585" s="92"/>
    </row>
    <row r="32586" spans="25:27" hidden="1">
      <c r="Y32586" s="94"/>
      <c r="Z32586" s="99"/>
      <c r="AA32586" s="92"/>
    </row>
    <row r="32587" spans="25:27" hidden="1">
      <c r="Y32587" s="94"/>
      <c r="Z32587" s="99"/>
      <c r="AA32587" s="92"/>
    </row>
    <row r="32588" spans="25:27" hidden="1">
      <c r="Y32588" s="94"/>
      <c r="Z32588" s="99"/>
      <c r="AA32588" s="92"/>
    </row>
    <row r="32589" spans="25:27" hidden="1">
      <c r="Y32589" s="94"/>
      <c r="Z32589" s="99"/>
      <c r="AA32589" s="92"/>
    </row>
    <row r="32590" spans="25:27" hidden="1">
      <c r="Y32590" s="94"/>
      <c r="Z32590" s="99"/>
      <c r="AA32590" s="92"/>
    </row>
    <row r="32591" spans="25:27" hidden="1">
      <c r="Y32591" s="94"/>
      <c r="Z32591" s="99"/>
      <c r="AA32591" s="92"/>
    </row>
    <row r="32592" spans="25:27" hidden="1">
      <c r="Y32592" s="94"/>
      <c r="Z32592" s="99"/>
      <c r="AA32592" s="92"/>
    </row>
    <row r="32593" spans="25:27" hidden="1">
      <c r="Y32593" s="94"/>
      <c r="Z32593" s="99"/>
      <c r="AA32593" s="92"/>
    </row>
    <row r="32594" spans="25:27" hidden="1">
      <c r="Y32594" s="94"/>
      <c r="Z32594" s="99"/>
      <c r="AA32594" s="92"/>
    </row>
    <row r="32595" spans="25:27" hidden="1">
      <c r="Y32595" s="94"/>
      <c r="Z32595" s="99"/>
      <c r="AA32595" s="92"/>
    </row>
    <row r="32596" spans="25:27" hidden="1">
      <c r="Y32596" s="94"/>
      <c r="Z32596" s="99"/>
      <c r="AA32596" s="92"/>
    </row>
    <row r="32597" spans="25:27" hidden="1">
      <c r="Y32597" s="94"/>
      <c r="Z32597" s="99"/>
      <c r="AA32597" s="92"/>
    </row>
    <row r="32598" spans="25:27" hidden="1">
      <c r="Y32598" s="94"/>
      <c r="Z32598" s="99"/>
      <c r="AA32598" s="92"/>
    </row>
    <row r="32599" spans="25:27" hidden="1">
      <c r="Y32599" s="94"/>
      <c r="Z32599" s="99"/>
      <c r="AA32599" s="92"/>
    </row>
    <row r="32600" spans="25:27" hidden="1">
      <c r="Y32600" s="94"/>
      <c r="Z32600" s="99"/>
      <c r="AA32600" s="92"/>
    </row>
    <row r="32601" spans="25:27" hidden="1">
      <c r="Y32601" s="94"/>
      <c r="Z32601" s="99"/>
      <c r="AA32601" s="92"/>
    </row>
    <row r="32602" spans="25:27" hidden="1">
      <c r="Y32602" s="94"/>
      <c r="Z32602" s="99"/>
      <c r="AA32602" s="92"/>
    </row>
    <row r="32603" spans="25:27" hidden="1">
      <c r="Y32603" s="94"/>
      <c r="Z32603" s="99"/>
      <c r="AA32603" s="92"/>
    </row>
    <row r="32604" spans="25:27" hidden="1">
      <c r="Y32604" s="94"/>
      <c r="Z32604" s="99"/>
      <c r="AA32604" s="92"/>
    </row>
    <row r="32605" spans="25:27" hidden="1">
      <c r="Y32605" s="94"/>
      <c r="Z32605" s="99"/>
      <c r="AA32605" s="92"/>
    </row>
    <row r="32606" spans="25:27" hidden="1">
      <c r="Y32606" s="94"/>
      <c r="Z32606" s="99"/>
      <c r="AA32606" s="92"/>
    </row>
    <row r="32607" spans="25:27" hidden="1">
      <c r="Y32607" s="94"/>
      <c r="Z32607" s="99"/>
      <c r="AA32607" s="92"/>
    </row>
    <row r="32608" spans="25:27" hidden="1">
      <c r="Y32608" s="94"/>
      <c r="Z32608" s="99"/>
      <c r="AA32608" s="92"/>
    </row>
    <row r="32609" spans="25:27" hidden="1">
      <c r="Y32609" s="94"/>
      <c r="Z32609" s="99"/>
      <c r="AA32609" s="92"/>
    </row>
    <row r="32610" spans="25:27" hidden="1">
      <c r="Y32610" s="94"/>
      <c r="Z32610" s="99"/>
      <c r="AA32610" s="92"/>
    </row>
    <row r="32611" spans="25:27" hidden="1">
      <c r="Y32611" s="94"/>
      <c r="Z32611" s="99"/>
      <c r="AA32611" s="92"/>
    </row>
    <row r="32612" spans="25:27" hidden="1">
      <c r="Y32612" s="94"/>
      <c r="Z32612" s="99"/>
      <c r="AA32612" s="92"/>
    </row>
    <row r="32613" spans="25:27" hidden="1">
      <c r="Y32613" s="94"/>
      <c r="Z32613" s="99"/>
      <c r="AA32613" s="92"/>
    </row>
    <row r="32614" spans="25:27" hidden="1">
      <c r="Y32614" s="94"/>
      <c r="Z32614" s="99"/>
      <c r="AA32614" s="92"/>
    </row>
    <row r="32615" spans="25:27" hidden="1">
      <c r="Y32615" s="94"/>
      <c r="Z32615" s="99"/>
      <c r="AA32615" s="92"/>
    </row>
    <row r="32616" spans="25:27" hidden="1">
      <c r="Y32616" s="94"/>
      <c r="Z32616" s="99"/>
      <c r="AA32616" s="92"/>
    </row>
    <row r="32617" spans="25:27" hidden="1">
      <c r="Y32617" s="94"/>
      <c r="Z32617" s="99"/>
      <c r="AA32617" s="92"/>
    </row>
    <row r="32618" spans="25:27" hidden="1">
      <c r="Y32618" s="94"/>
      <c r="Z32618" s="99"/>
      <c r="AA32618" s="92"/>
    </row>
    <row r="32619" spans="25:27" hidden="1">
      <c r="Y32619" s="94"/>
      <c r="Z32619" s="99"/>
      <c r="AA32619" s="92"/>
    </row>
    <row r="32620" spans="25:27" hidden="1">
      <c r="Y32620" s="94"/>
      <c r="Z32620" s="99"/>
      <c r="AA32620" s="92"/>
    </row>
    <row r="32621" spans="25:27" hidden="1">
      <c r="Y32621" s="94"/>
      <c r="Z32621" s="99"/>
      <c r="AA32621" s="92"/>
    </row>
    <row r="32622" spans="25:27" hidden="1">
      <c r="Y32622" s="94"/>
      <c r="Z32622" s="99"/>
      <c r="AA32622" s="92"/>
    </row>
    <row r="32623" spans="25:27" hidden="1">
      <c r="Y32623" s="94"/>
      <c r="Z32623" s="99"/>
      <c r="AA32623" s="92"/>
    </row>
    <row r="32624" spans="25:27" hidden="1">
      <c r="Y32624" s="94"/>
      <c r="Z32624" s="99"/>
      <c r="AA32624" s="92"/>
    </row>
    <row r="32625" spans="25:27" hidden="1">
      <c r="Y32625" s="94"/>
      <c r="Z32625" s="99"/>
      <c r="AA32625" s="92"/>
    </row>
    <row r="32626" spans="25:27" hidden="1">
      <c r="Y32626" s="94"/>
      <c r="Z32626" s="99"/>
      <c r="AA32626" s="92"/>
    </row>
    <row r="32627" spans="25:27" hidden="1">
      <c r="Y32627" s="94"/>
      <c r="Z32627" s="99"/>
      <c r="AA32627" s="92"/>
    </row>
    <row r="32628" spans="25:27" hidden="1">
      <c r="Y32628" s="94"/>
      <c r="Z32628" s="99"/>
      <c r="AA32628" s="92"/>
    </row>
    <row r="32629" spans="25:27" hidden="1">
      <c r="Y32629" s="94"/>
      <c r="Z32629" s="99"/>
      <c r="AA32629" s="92"/>
    </row>
    <row r="32630" spans="25:27" hidden="1">
      <c r="Y32630" s="94"/>
      <c r="Z32630" s="99"/>
      <c r="AA32630" s="92"/>
    </row>
    <row r="32631" spans="25:27" hidden="1">
      <c r="Y32631" s="94"/>
      <c r="Z32631" s="99"/>
      <c r="AA32631" s="92"/>
    </row>
    <row r="32632" spans="25:27" hidden="1">
      <c r="Y32632" s="94"/>
      <c r="Z32632" s="99"/>
      <c r="AA32632" s="92"/>
    </row>
    <row r="32633" spans="25:27" hidden="1">
      <c r="Y32633" s="94"/>
      <c r="Z32633" s="99"/>
      <c r="AA32633" s="92"/>
    </row>
    <row r="32634" spans="25:27" hidden="1">
      <c r="Y32634" s="94"/>
      <c r="Z32634" s="99"/>
      <c r="AA32634" s="92"/>
    </row>
    <row r="32635" spans="25:27" hidden="1">
      <c r="Y32635" s="94"/>
      <c r="Z32635" s="99"/>
      <c r="AA32635" s="92"/>
    </row>
    <row r="32636" spans="25:27" hidden="1">
      <c r="Y32636" s="94"/>
      <c r="Z32636" s="99"/>
      <c r="AA32636" s="92"/>
    </row>
    <row r="32637" spans="25:27" hidden="1">
      <c r="Y32637" s="94"/>
      <c r="Z32637" s="99"/>
      <c r="AA32637" s="92"/>
    </row>
    <row r="32638" spans="25:27" hidden="1">
      <c r="Y32638" s="94"/>
      <c r="Z32638" s="99"/>
      <c r="AA32638" s="92"/>
    </row>
    <row r="32639" spans="25:27" hidden="1">
      <c r="Y32639" s="94"/>
      <c r="Z32639" s="99"/>
      <c r="AA32639" s="92"/>
    </row>
    <row r="32640" spans="25:27" hidden="1">
      <c r="Y32640" s="94"/>
      <c r="Z32640" s="99"/>
      <c r="AA32640" s="92"/>
    </row>
    <row r="32641" spans="25:27" hidden="1">
      <c r="Y32641" s="94"/>
      <c r="Z32641" s="99"/>
      <c r="AA32641" s="92"/>
    </row>
    <row r="32642" spans="25:27" hidden="1">
      <c r="Y32642" s="94"/>
      <c r="Z32642" s="99"/>
      <c r="AA32642" s="92"/>
    </row>
    <row r="32643" spans="25:27" hidden="1">
      <c r="Y32643" s="94"/>
      <c r="Z32643" s="99"/>
      <c r="AA32643" s="92"/>
    </row>
    <row r="32644" spans="25:27" hidden="1">
      <c r="Y32644" s="94"/>
      <c r="Z32644" s="99"/>
      <c r="AA32644" s="92"/>
    </row>
    <row r="32645" spans="25:27" hidden="1">
      <c r="Y32645" s="94"/>
      <c r="Z32645" s="99"/>
      <c r="AA32645" s="92"/>
    </row>
    <row r="32646" spans="25:27" hidden="1">
      <c r="Y32646" s="94"/>
      <c r="Z32646" s="99"/>
      <c r="AA32646" s="92"/>
    </row>
    <row r="32647" spans="25:27" hidden="1">
      <c r="Y32647" s="94"/>
      <c r="Z32647" s="99"/>
      <c r="AA32647" s="92"/>
    </row>
    <row r="32648" spans="25:27" hidden="1">
      <c r="Y32648" s="94"/>
      <c r="Z32648" s="99"/>
      <c r="AA32648" s="92"/>
    </row>
    <row r="32649" spans="25:27" hidden="1">
      <c r="Y32649" s="94"/>
      <c r="Z32649" s="99"/>
      <c r="AA32649" s="92"/>
    </row>
    <row r="32650" spans="25:27" hidden="1">
      <c r="Y32650" s="94"/>
      <c r="Z32650" s="99"/>
      <c r="AA32650" s="92"/>
    </row>
    <row r="32651" spans="25:27" hidden="1">
      <c r="Y32651" s="94"/>
      <c r="Z32651" s="99"/>
      <c r="AA32651" s="92"/>
    </row>
    <row r="32652" spans="25:27" hidden="1">
      <c r="Y32652" s="94"/>
      <c r="Z32652" s="99"/>
      <c r="AA32652" s="92"/>
    </row>
    <row r="32653" spans="25:27" hidden="1">
      <c r="Y32653" s="94"/>
      <c r="Z32653" s="99"/>
      <c r="AA32653" s="92"/>
    </row>
    <row r="32654" spans="25:27" hidden="1">
      <c r="Y32654" s="94"/>
      <c r="Z32654" s="99"/>
      <c r="AA32654" s="92"/>
    </row>
    <row r="32655" spans="25:27" hidden="1">
      <c r="Y32655" s="94"/>
      <c r="Z32655" s="99"/>
      <c r="AA32655" s="92"/>
    </row>
    <row r="32656" spans="25:27" hidden="1">
      <c r="Y32656" s="94"/>
      <c r="Z32656" s="99"/>
      <c r="AA32656" s="92"/>
    </row>
    <row r="32657" spans="25:27" hidden="1">
      <c r="Y32657" s="94"/>
      <c r="Z32657" s="99"/>
      <c r="AA32657" s="92"/>
    </row>
    <row r="32658" spans="25:27" hidden="1">
      <c r="Y32658" s="94"/>
      <c r="Z32658" s="99"/>
      <c r="AA32658" s="92"/>
    </row>
    <row r="32659" spans="25:27" hidden="1">
      <c r="Y32659" s="94"/>
      <c r="Z32659" s="99"/>
      <c r="AA32659" s="92"/>
    </row>
    <row r="32660" spans="25:27" hidden="1">
      <c r="Y32660" s="94"/>
      <c r="Z32660" s="99"/>
      <c r="AA32660" s="92"/>
    </row>
    <row r="32661" spans="25:27" hidden="1">
      <c r="Y32661" s="94"/>
      <c r="Z32661" s="99"/>
      <c r="AA32661" s="92"/>
    </row>
    <row r="32662" spans="25:27" hidden="1">
      <c r="Y32662" s="94"/>
      <c r="Z32662" s="99"/>
      <c r="AA32662" s="92"/>
    </row>
    <row r="32663" spans="25:27" hidden="1">
      <c r="Y32663" s="94"/>
      <c r="Z32663" s="99"/>
      <c r="AA32663" s="92"/>
    </row>
    <row r="32664" spans="25:27" hidden="1">
      <c r="Y32664" s="94"/>
      <c r="Z32664" s="99"/>
      <c r="AA32664" s="92"/>
    </row>
    <row r="32665" spans="25:27" hidden="1">
      <c r="Y32665" s="94"/>
      <c r="Z32665" s="99"/>
      <c r="AA32665" s="92"/>
    </row>
    <row r="32666" spans="25:27" hidden="1">
      <c r="Y32666" s="94"/>
      <c r="Z32666" s="99"/>
      <c r="AA32666" s="92"/>
    </row>
    <row r="32667" spans="25:27" hidden="1">
      <c r="Y32667" s="94"/>
      <c r="Z32667" s="99"/>
      <c r="AA32667" s="92"/>
    </row>
    <row r="32668" spans="25:27" hidden="1">
      <c r="Y32668" s="94"/>
      <c r="Z32668" s="99"/>
      <c r="AA32668" s="92"/>
    </row>
    <row r="32669" spans="25:27" hidden="1">
      <c r="Y32669" s="94"/>
      <c r="Z32669" s="99"/>
      <c r="AA32669" s="92"/>
    </row>
    <row r="32670" spans="25:27" hidden="1">
      <c r="Y32670" s="94"/>
      <c r="Z32670" s="99"/>
      <c r="AA32670" s="92"/>
    </row>
    <row r="32671" spans="25:27" hidden="1">
      <c r="Y32671" s="94"/>
      <c r="Z32671" s="99"/>
      <c r="AA32671" s="92"/>
    </row>
    <row r="32672" spans="25:27" hidden="1">
      <c r="Y32672" s="94"/>
      <c r="Z32672" s="99"/>
      <c r="AA32672" s="92"/>
    </row>
    <row r="32673" spans="25:27" hidden="1">
      <c r="Y32673" s="94"/>
      <c r="Z32673" s="99"/>
      <c r="AA32673" s="92"/>
    </row>
    <row r="32674" spans="25:27" hidden="1">
      <c r="Y32674" s="94"/>
      <c r="Z32674" s="99"/>
      <c r="AA32674" s="92"/>
    </row>
    <row r="32675" spans="25:27" hidden="1">
      <c r="Y32675" s="94"/>
      <c r="Z32675" s="99"/>
      <c r="AA32675" s="92"/>
    </row>
    <row r="32676" spans="25:27" hidden="1">
      <c r="Y32676" s="94"/>
      <c r="Z32676" s="99"/>
      <c r="AA32676" s="92"/>
    </row>
    <row r="32677" spans="25:27" hidden="1">
      <c r="Y32677" s="94"/>
      <c r="Z32677" s="99"/>
      <c r="AA32677" s="92"/>
    </row>
    <row r="32678" spans="25:27" hidden="1">
      <c r="Y32678" s="94"/>
      <c r="Z32678" s="99"/>
      <c r="AA32678" s="92"/>
    </row>
    <row r="32679" spans="25:27" hidden="1">
      <c r="Y32679" s="94"/>
      <c r="Z32679" s="99"/>
      <c r="AA32679" s="92"/>
    </row>
    <row r="32680" spans="25:27" hidden="1">
      <c r="Y32680" s="94"/>
      <c r="Z32680" s="99"/>
      <c r="AA32680" s="92"/>
    </row>
    <row r="32681" spans="25:27" hidden="1">
      <c r="Y32681" s="94"/>
      <c r="Z32681" s="99"/>
      <c r="AA32681" s="92"/>
    </row>
    <row r="32682" spans="25:27" hidden="1">
      <c r="Y32682" s="94"/>
      <c r="Z32682" s="99"/>
      <c r="AA32682" s="92"/>
    </row>
    <row r="32683" spans="25:27" hidden="1">
      <c r="Y32683" s="94"/>
      <c r="Z32683" s="99"/>
      <c r="AA32683" s="92"/>
    </row>
    <row r="32684" spans="25:27" hidden="1">
      <c r="Y32684" s="94"/>
      <c r="Z32684" s="99"/>
      <c r="AA32684" s="92"/>
    </row>
    <row r="32685" spans="25:27" hidden="1">
      <c r="Y32685" s="94"/>
      <c r="Z32685" s="99"/>
      <c r="AA32685" s="92"/>
    </row>
    <row r="32686" spans="25:27" hidden="1">
      <c r="Y32686" s="94"/>
      <c r="Z32686" s="99"/>
      <c r="AA32686" s="92"/>
    </row>
    <row r="32687" spans="25:27" hidden="1">
      <c r="Y32687" s="94"/>
      <c r="Z32687" s="99"/>
      <c r="AA32687" s="92"/>
    </row>
    <row r="32688" spans="25:27" hidden="1">
      <c r="Y32688" s="94"/>
      <c r="Z32688" s="99"/>
      <c r="AA32688" s="92"/>
    </row>
    <row r="32689" spans="25:27" hidden="1">
      <c r="Y32689" s="94"/>
      <c r="Z32689" s="99"/>
      <c r="AA32689" s="92"/>
    </row>
    <row r="32690" spans="25:27" hidden="1">
      <c r="Y32690" s="94"/>
      <c r="Z32690" s="99"/>
      <c r="AA32690" s="92"/>
    </row>
    <row r="32691" spans="25:27" hidden="1">
      <c r="Y32691" s="94"/>
      <c r="Z32691" s="99"/>
      <c r="AA32691" s="92"/>
    </row>
    <row r="32692" spans="25:27" hidden="1">
      <c r="Y32692" s="94"/>
      <c r="Z32692" s="99"/>
      <c r="AA32692" s="92"/>
    </row>
    <row r="32693" spans="25:27" hidden="1">
      <c r="Y32693" s="94"/>
      <c r="Z32693" s="99"/>
      <c r="AA32693" s="92"/>
    </row>
    <row r="32694" spans="25:27" hidden="1">
      <c r="Y32694" s="94"/>
      <c r="Z32694" s="99"/>
      <c r="AA32694" s="92"/>
    </row>
    <row r="32695" spans="25:27" hidden="1">
      <c r="Y32695" s="94"/>
      <c r="Z32695" s="99"/>
      <c r="AA32695" s="92"/>
    </row>
    <row r="32696" spans="25:27" hidden="1">
      <c r="Y32696" s="94"/>
      <c r="Z32696" s="99"/>
      <c r="AA32696" s="92"/>
    </row>
    <row r="32697" spans="25:27" hidden="1">
      <c r="Y32697" s="94"/>
      <c r="Z32697" s="99"/>
      <c r="AA32697" s="92"/>
    </row>
    <row r="32698" spans="25:27" hidden="1">
      <c r="Y32698" s="94"/>
      <c r="Z32698" s="99"/>
      <c r="AA32698" s="92"/>
    </row>
    <row r="32699" spans="25:27" hidden="1">
      <c r="Y32699" s="94"/>
      <c r="Z32699" s="99"/>
      <c r="AA32699" s="92"/>
    </row>
    <row r="32700" spans="25:27" hidden="1">
      <c r="Y32700" s="94"/>
      <c r="Z32700" s="99"/>
      <c r="AA32700" s="92"/>
    </row>
    <row r="32701" spans="25:27" hidden="1">
      <c r="Y32701" s="94"/>
      <c r="Z32701" s="99"/>
      <c r="AA32701" s="92"/>
    </row>
    <row r="32702" spans="25:27" hidden="1">
      <c r="Y32702" s="94"/>
      <c r="Z32702" s="99"/>
      <c r="AA32702" s="92"/>
    </row>
    <row r="32703" spans="25:27" hidden="1">
      <c r="Y32703" s="94"/>
      <c r="Z32703" s="99"/>
      <c r="AA32703" s="92"/>
    </row>
    <row r="32704" spans="25:27" hidden="1">
      <c r="Y32704" s="94"/>
      <c r="Z32704" s="99"/>
      <c r="AA32704" s="92"/>
    </row>
    <row r="32705" spans="25:27" hidden="1">
      <c r="Y32705" s="94"/>
      <c r="Z32705" s="99"/>
      <c r="AA32705" s="92"/>
    </row>
    <row r="32706" spans="25:27" hidden="1">
      <c r="Y32706" s="94"/>
      <c r="Z32706" s="99"/>
      <c r="AA32706" s="92"/>
    </row>
    <row r="32707" spans="25:27" hidden="1">
      <c r="Y32707" s="94"/>
      <c r="Z32707" s="99"/>
      <c r="AA32707" s="92"/>
    </row>
    <row r="32708" spans="25:27" hidden="1">
      <c r="Y32708" s="94"/>
      <c r="Z32708" s="99"/>
      <c r="AA32708" s="92"/>
    </row>
    <row r="32709" spans="25:27" hidden="1">
      <c r="Y32709" s="94"/>
      <c r="Z32709" s="99"/>
      <c r="AA32709" s="92"/>
    </row>
    <row r="32710" spans="25:27" hidden="1">
      <c r="Y32710" s="94"/>
      <c r="Z32710" s="99"/>
      <c r="AA32710" s="92"/>
    </row>
    <row r="32711" spans="25:27" hidden="1">
      <c r="Y32711" s="94"/>
      <c r="Z32711" s="99"/>
      <c r="AA32711" s="92"/>
    </row>
    <row r="32712" spans="25:27" hidden="1">
      <c r="Y32712" s="94"/>
      <c r="Z32712" s="99"/>
      <c r="AA32712" s="92"/>
    </row>
    <row r="32713" spans="25:27" hidden="1">
      <c r="Y32713" s="94"/>
      <c r="Z32713" s="99"/>
      <c r="AA32713" s="92"/>
    </row>
    <row r="32714" spans="25:27" hidden="1">
      <c r="Y32714" s="94"/>
      <c r="Z32714" s="99"/>
      <c r="AA32714" s="92"/>
    </row>
    <row r="32715" spans="25:27" hidden="1">
      <c r="Y32715" s="94"/>
      <c r="Z32715" s="99"/>
      <c r="AA32715" s="92"/>
    </row>
    <row r="32716" spans="25:27" hidden="1">
      <c r="Y32716" s="94"/>
      <c r="Z32716" s="99"/>
      <c r="AA32716" s="92"/>
    </row>
    <row r="32717" spans="25:27" hidden="1">
      <c r="Y32717" s="94"/>
      <c r="Z32717" s="99"/>
      <c r="AA32717" s="92"/>
    </row>
    <row r="32718" spans="25:27" hidden="1">
      <c r="Y32718" s="94"/>
      <c r="Z32718" s="99"/>
      <c r="AA32718" s="92"/>
    </row>
    <row r="32719" spans="25:27" hidden="1">
      <c r="Y32719" s="94"/>
      <c r="Z32719" s="99"/>
      <c r="AA32719" s="92"/>
    </row>
    <row r="32720" spans="25:27" hidden="1">
      <c r="Y32720" s="94"/>
      <c r="Z32720" s="99"/>
      <c r="AA32720" s="92"/>
    </row>
    <row r="32721" spans="25:27" hidden="1">
      <c r="Y32721" s="94"/>
      <c r="Z32721" s="99"/>
      <c r="AA32721" s="92"/>
    </row>
    <row r="32722" spans="25:27" hidden="1">
      <c r="Y32722" s="94"/>
      <c r="Z32722" s="99"/>
      <c r="AA32722" s="92"/>
    </row>
    <row r="32723" spans="25:27" hidden="1">
      <c r="Y32723" s="94"/>
      <c r="Z32723" s="99"/>
      <c r="AA32723" s="92"/>
    </row>
    <row r="32724" spans="25:27" hidden="1">
      <c r="Y32724" s="94"/>
      <c r="Z32724" s="99"/>
      <c r="AA32724" s="92"/>
    </row>
    <row r="32725" spans="25:27" hidden="1">
      <c r="Y32725" s="94"/>
      <c r="Z32725" s="99"/>
      <c r="AA32725" s="92"/>
    </row>
    <row r="32726" spans="25:27" hidden="1">
      <c r="Y32726" s="94"/>
      <c r="Z32726" s="99"/>
      <c r="AA32726" s="92"/>
    </row>
    <row r="32727" spans="25:27" hidden="1">
      <c r="Y32727" s="94"/>
      <c r="Z32727" s="99"/>
      <c r="AA32727" s="92"/>
    </row>
    <row r="32728" spans="25:27" hidden="1">
      <c r="Y32728" s="94"/>
      <c r="Z32728" s="99"/>
      <c r="AA32728" s="92"/>
    </row>
    <row r="32729" spans="25:27" hidden="1">
      <c r="Y32729" s="94"/>
      <c r="Z32729" s="99"/>
      <c r="AA32729" s="92"/>
    </row>
    <row r="32730" spans="25:27" hidden="1">
      <c r="Y32730" s="94"/>
      <c r="Z32730" s="99"/>
      <c r="AA32730" s="92"/>
    </row>
    <row r="32731" spans="25:27" hidden="1">
      <c r="Y32731" s="94"/>
      <c r="Z32731" s="99"/>
      <c r="AA32731" s="92"/>
    </row>
    <row r="32732" spans="25:27" hidden="1">
      <c r="Y32732" s="94"/>
      <c r="Z32732" s="99"/>
      <c r="AA32732" s="92"/>
    </row>
    <row r="32733" spans="25:27" hidden="1">
      <c r="Y32733" s="94"/>
      <c r="Z32733" s="99"/>
      <c r="AA32733" s="92"/>
    </row>
    <row r="32734" spans="25:27" hidden="1">
      <c r="Y32734" s="94"/>
      <c r="Z32734" s="99"/>
      <c r="AA32734" s="92"/>
    </row>
    <row r="32735" spans="25:27" hidden="1">
      <c r="Y32735" s="94"/>
      <c r="Z32735" s="99"/>
      <c r="AA32735" s="92"/>
    </row>
    <row r="32736" spans="25:27" hidden="1">
      <c r="Y32736" s="94"/>
      <c r="Z32736" s="99"/>
      <c r="AA32736" s="92"/>
    </row>
    <row r="32737" spans="25:27" hidden="1">
      <c r="Y32737" s="94"/>
      <c r="Z32737" s="99"/>
      <c r="AA32737" s="92"/>
    </row>
    <row r="32738" spans="25:27" hidden="1">
      <c r="Y32738" s="94"/>
      <c r="Z32738" s="99"/>
      <c r="AA32738" s="92"/>
    </row>
    <row r="32739" spans="25:27" hidden="1">
      <c r="Y32739" s="94"/>
      <c r="Z32739" s="99"/>
      <c r="AA32739" s="92"/>
    </row>
    <row r="32740" spans="25:27" hidden="1">
      <c r="Y32740" s="94"/>
      <c r="Z32740" s="99"/>
      <c r="AA32740" s="92"/>
    </row>
    <row r="32741" spans="25:27" hidden="1">
      <c r="Y32741" s="94"/>
      <c r="Z32741" s="99"/>
      <c r="AA32741" s="92"/>
    </row>
    <row r="32742" spans="25:27" hidden="1">
      <c r="Y32742" s="94"/>
      <c r="Z32742" s="99"/>
      <c r="AA32742" s="92"/>
    </row>
    <row r="32743" spans="25:27" hidden="1">
      <c r="Y32743" s="94"/>
      <c r="Z32743" s="99"/>
      <c r="AA32743" s="92"/>
    </row>
    <row r="32744" spans="25:27" hidden="1">
      <c r="Y32744" s="94"/>
      <c r="Z32744" s="99"/>
      <c r="AA32744" s="92"/>
    </row>
    <row r="32745" spans="25:27" hidden="1">
      <c r="Y32745" s="94"/>
      <c r="Z32745" s="99"/>
      <c r="AA32745" s="92"/>
    </row>
    <row r="32746" spans="25:27" hidden="1">
      <c r="Y32746" s="94"/>
      <c r="Z32746" s="99"/>
      <c r="AA32746" s="92"/>
    </row>
    <row r="32747" spans="25:27" hidden="1">
      <c r="Y32747" s="94"/>
      <c r="Z32747" s="99"/>
      <c r="AA32747" s="92"/>
    </row>
    <row r="32748" spans="25:27" hidden="1">
      <c r="Y32748" s="94"/>
      <c r="Z32748" s="99"/>
      <c r="AA32748" s="92"/>
    </row>
    <row r="32749" spans="25:27" hidden="1">
      <c r="Y32749" s="94"/>
      <c r="Z32749" s="99"/>
      <c r="AA32749" s="92"/>
    </row>
    <row r="32750" spans="25:27" hidden="1">
      <c r="Y32750" s="94"/>
      <c r="Z32750" s="99"/>
      <c r="AA32750" s="92"/>
    </row>
    <row r="32751" spans="25:27" hidden="1">
      <c r="Y32751" s="94"/>
      <c r="Z32751" s="99"/>
      <c r="AA32751" s="92"/>
    </row>
    <row r="32752" spans="25:27" hidden="1">
      <c r="Y32752" s="94"/>
      <c r="Z32752" s="99"/>
      <c r="AA32752" s="92"/>
    </row>
    <row r="32753" spans="25:27" hidden="1">
      <c r="Y32753" s="94"/>
      <c r="Z32753" s="99"/>
      <c r="AA32753" s="92"/>
    </row>
    <row r="32754" spans="25:27" hidden="1">
      <c r="Y32754" s="94"/>
      <c r="Z32754" s="99"/>
      <c r="AA32754" s="92"/>
    </row>
    <row r="32755" spans="25:27" hidden="1">
      <c r="Y32755" s="94"/>
      <c r="Z32755" s="99"/>
      <c r="AA32755" s="92"/>
    </row>
    <row r="32756" spans="25:27" hidden="1">
      <c r="Y32756" s="94"/>
      <c r="Z32756" s="99"/>
      <c r="AA32756" s="92"/>
    </row>
    <row r="32757" spans="25:27" hidden="1">
      <c r="Y32757" s="94"/>
      <c r="Z32757" s="99"/>
      <c r="AA32757" s="92"/>
    </row>
    <row r="32758" spans="25:27" hidden="1">
      <c r="Y32758" s="94"/>
      <c r="Z32758" s="99"/>
      <c r="AA32758" s="92"/>
    </row>
    <row r="32759" spans="25:27" hidden="1">
      <c r="Y32759" s="94"/>
      <c r="Z32759" s="99"/>
      <c r="AA32759" s="92"/>
    </row>
    <row r="32760" spans="25:27" hidden="1">
      <c r="Y32760" s="94"/>
      <c r="Z32760" s="99"/>
      <c r="AA32760" s="92"/>
    </row>
    <row r="32761" spans="25:27" hidden="1">
      <c r="Y32761" s="94"/>
      <c r="Z32761" s="99"/>
      <c r="AA32761" s="92"/>
    </row>
    <row r="32762" spans="25:27" hidden="1">
      <c r="Y32762" s="94"/>
      <c r="Z32762" s="99"/>
      <c r="AA32762" s="92"/>
    </row>
    <row r="32763" spans="25:27" hidden="1">
      <c r="Y32763" s="94"/>
      <c r="Z32763" s="99"/>
      <c r="AA32763" s="92"/>
    </row>
    <row r="32764" spans="25:27" hidden="1">
      <c r="Y32764" s="94"/>
      <c r="Z32764" s="99"/>
      <c r="AA32764" s="92"/>
    </row>
    <row r="32765" spans="25:27" hidden="1">
      <c r="Y32765" s="94"/>
      <c r="Z32765" s="99"/>
      <c r="AA32765" s="92"/>
    </row>
    <row r="32766" spans="25:27" hidden="1">
      <c r="Y32766" s="94"/>
      <c r="Z32766" s="99"/>
      <c r="AA32766" s="92"/>
    </row>
    <row r="32767" spans="25:27" hidden="1">
      <c r="Y32767" s="94"/>
      <c r="Z32767" s="99"/>
      <c r="AA32767" s="92"/>
    </row>
    <row r="32768" spans="25:27" hidden="1">
      <c r="Y32768" s="94"/>
      <c r="Z32768" s="99"/>
      <c r="AA32768" s="92"/>
    </row>
    <row r="32769" spans="25:27" hidden="1">
      <c r="Y32769" s="94"/>
      <c r="Z32769" s="99"/>
      <c r="AA32769" s="92"/>
    </row>
    <row r="32770" spans="25:27" hidden="1">
      <c r="Y32770" s="94"/>
      <c r="Z32770" s="99"/>
      <c r="AA32770" s="92"/>
    </row>
    <row r="32771" spans="25:27" hidden="1">
      <c r="Y32771" s="94"/>
      <c r="Z32771" s="99"/>
      <c r="AA32771" s="92"/>
    </row>
    <row r="32772" spans="25:27" hidden="1">
      <c r="Y32772" s="94"/>
      <c r="Z32772" s="99"/>
      <c r="AA32772" s="92"/>
    </row>
    <row r="32773" spans="25:27" hidden="1">
      <c r="Y32773" s="94"/>
      <c r="Z32773" s="99"/>
      <c r="AA32773" s="92"/>
    </row>
    <row r="32774" spans="25:27" hidden="1">
      <c r="Y32774" s="94"/>
      <c r="Z32774" s="99"/>
      <c r="AA32774" s="92"/>
    </row>
    <row r="32775" spans="25:27" hidden="1">
      <c r="Y32775" s="94"/>
      <c r="Z32775" s="99"/>
      <c r="AA32775" s="92"/>
    </row>
    <row r="32776" spans="25:27" hidden="1">
      <c r="Y32776" s="94"/>
      <c r="Z32776" s="99"/>
      <c r="AA32776" s="92"/>
    </row>
    <row r="32777" spans="25:27" hidden="1">
      <c r="Y32777" s="94"/>
      <c r="Z32777" s="99"/>
      <c r="AA32777" s="92"/>
    </row>
    <row r="32778" spans="25:27" hidden="1">
      <c r="Y32778" s="94"/>
      <c r="Z32778" s="99"/>
      <c r="AA32778" s="92"/>
    </row>
    <row r="32779" spans="25:27" hidden="1">
      <c r="Y32779" s="94"/>
      <c r="Z32779" s="99"/>
      <c r="AA32779" s="92"/>
    </row>
    <row r="32780" spans="25:27" hidden="1">
      <c r="Y32780" s="94"/>
      <c r="Z32780" s="99"/>
      <c r="AA32780" s="92"/>
    </row>
    <row r="32781" spans="25:27" hidden="1">
      <c r="Y32781" s="94"/>
      <c r="Z32781" s="99"/>
      <c r="AA32781" s="92"/>
    </row>
    <row r="32782" spans="25:27" hidden="1">
      <c r="Y32782" s="94"/>
      <c r="Z32782" s="99"/>
      <c r="AA32782" s="92"/>
    </row>
    <row r="32783" spans="25:27" hidden="1">
      <c r="Y32783" s="94"/>
      <c r="Z32783" s="99"/>
      <c r="AA32783" s="92"/>
    </row>
    <row r="32784" spans="25:27" hidden="1">
      <c r="Y32784" s="94"/>
      <c r="Z32784" s="99"/>
      <c r="AA32784" s="92"/>
    </row>
    <row r="32785" spans="25:27" hidden="1">
      <c r="Y32785" s="94"/>
      <c r="Z32785" s="99"/>
      <c r="AA32785" s="92"/>
    </row>
    <row r="32786" spans="25:27" hidden="1">
      <c r="Y32786" s="94"/>
      <c r="Z32786" s="99"/>
      <c r="AA32786" s="92"/>
    </row>
    <row r="32787" spans="25:27" hidden="1">
      <c r="Y32787" s="94"/>
      <c r="Z32787" s="99"/>
      <c r="AA32787" s="92"/>
    </row>
    <row r="32788" spans="25:27" hidden="1">
      <c r="Y32788" s="94"/>
      <c r="Z32788" s="99"/>
      <c r="AA32788" s="92"/>
    </row>
    <row r="32789" spans="25:27" hidden="1">
      <c r="Y32789" s="94"/>
      <c r="Z32789" s="99"/>
      <c r="AA32789" s="92"/>
    </row>
    <row r="32790" spans="25:27" hidden="1">
      <c r="Y32790" s="94"/>
      <c r="Z32790" s="99"/>
      <c r="AA32790" s="92"/>
    </row>
    <row r="32791" spans="25:27" hidden="1">
      <c r="Y32791" s="94"/>
      <c r="Z32791" s="99"/>
      <c r="AA32791" s="92"/>
    </row>
    <row r="32792" spans="25:27" hidden="1">
      <c r="Y32792" s="94"/>
      <c r="Z32792" s="99"/>
      <c r="AA32792" s="92"/>
    </row>
    <row r="32793" spans="25:27" hidden="1">
      <c r="Y32793" s="94"/>
      <c r="Z32793" s="99"/>
      <c r="AA32793" s="92"/>
    </row>
    <row r="32794" spans="25:27" hidden="1">
      <c r="Y32794" s="94"/>
      <c r="Z32794" s="99"/>
      <c r="AA32794" s="92"/>
    </row>
    <row r="32795" spans="25:27" hidden="1">
      <c r="Y32795" s="94"/>
      <c r="Z32795" s="99"/>
      <c r="AA32795" s="92"/>
    </row>
    <row r="32796" spans="25:27" hidden="1">
      <c r="Y32796" s="94"/>
      <c r="Z32796" s="99"/>
      <c r="AA32796" s="92"/>
    </row>
    <row r="32797" spans="25:27" hidden="1">
      <c r="Y32797" s="94"/>
      <c r="Z32797" s="99"/>
      <c r="AA32797" s="92"/>
    </row>
    <row r="32798" spans="25:27" hidden="1">
      <c r="Y32798" s="94"/>
      <c r="Z32798" s="99"/>
      <c r="AA32798" s="92"/>
    </row>
    <row r="32799" spans="25:27" hidden="1">
      <c r="Y32799" s="94"/>
      <c r="Z32799" s="99"/>
      <c r="AA32799" s="92"/>
    </row>
    <row r="32800" spans="25:27" hidden="1">
      <c r="Y32800" s="94"/>
      <c r="Z32800" s="99"/>
      <c r="AA32800" s="92"/>
    </row>
    <row r="32801" spans="25:27" hidden="1">
      <c r="Y32801" s="94"/>
      <c r="Z32801" s="99"/>
      <c r="AA32801" s="92"/>
    </row>
    <row r="32802" spans="25:27" hidden="1">
      <c r="Y32802" s="94"/>
      <c r="Z32802" s="99"/>
      <c r="AA32802" s="92"/>
    </row>
    <row r="32803" spans="25:27" hidden="1">
      <c r="Y32803" s="94"/>
      <c r="Z32803" s="99"/>
      <c r="AA32803" s="92"/>
    </row>
    <row r="32804" spans="25:27" hidden="1">
      <c r="Y32804" s="94"/>
      <c r="Z32804" s="99"/>
      <c r="AA32804" s="92"/>
    </row>
    <row r="32805" spans="25:27" hidden="1">
      <c r="Y32805" s="94"/>
      <c r="Z32805" s="99"/>
      <c r="AA32805" s="92"/>
    </row>
    <row r="32806" spans="25:27" hidden="1">
      <c r="Y32806" s="94"/>
      <c r="Z32806" s="99"/>
      <c r="AA32806" s="92"/>
    </row>
    <row r="32807" spans="25:27" hidden="1">
      <c r="Y32807" s="94"/>
      <c r="Z32807" s="99"/>
      <c r="AA32807" s="92"/>
    </row>
    <row r="32808" spans="25:27" hidden="1">
      <c r="Y32808" s="94"/>
      <c r="Z32808" s="99"/>
      <c r="AA32808" s="92"/>
    </row>
    <row r="32809" spans="25:27" hidden="1">
      <c r="Y32809" s="94"/>
      <c r="Z32809" s="99"/>
      <c r="AA32809" s="92"/>
    </row>
    <row r="32810" spans="25:27" hidden="1">
      <c r="Y32810" s="94"/>
      <c r="Z32810" s="99"/>
      <c r="AA32810" s="92"/>
    </row>
    <row r="32811" spans="25:27" hidden="1">
      <c r="Y32811" s="94"/>
      <c r="Z32811" s="99"/>
      <c r="AA32811" s="92"/>
    </row>
    <row r="32812" spans="25:27" hidden="1">
      <c r="Y32812" s="94"/>
      <c r="Z32812" s="99"/>
      <c r="AA32812" s="92"/>
    </row>
    <row r="32813" spans="25:27" hidden="1">
      <c r="Y32813" s="94"/>
      <c r="Z32813" s="99"/>
      <c r="AA32813" s="92"/>
    </row>
    <row r="32814" spans="25:27" hidden="1">
      <c r="Y32814" s="94"/>
      <c r="Z32814" s="99"/>
      <c r="AA32814" s="92"/>
    </row>
    <row r="32815" spans="25:27" hidden="1">
      <c r="Y32815" s="94"/>
      <c r="Z32815" s="99"/>
      <c r="AA32815" s="92"/>
    </row>
    <row r="32816" spans="25:27" hidden="1">
      <c r="Y32816" s="94"/>
      <c r="Z32816" s="99"/>
      <c r="AA32816" s="92"/>
    </row>
    <row r="32817" spans="25:27" hidden="1">
      <c r="Y32817" s="94"/>
      <c r="Z32817" s="99"/>
      <c r="AA32817" s="92"/>
    </row>
    <row r="32818" spans="25:27" hidden="1">
      <c r="Y32818" s="94"/>
      <c r="Z32818" s="99"/>
      <c r="AA32818" s="92"/>
    </row>
    <row r="32819" spans="25:27" hidden="1">
      <c r="Y32819" s="94"/>
      <c r="Z32819" s="99"/>
      <c r="AA32819" s="92"/>
    </row>
    <row r="32820" spans="25:27" hidden="1">
      <c r="Y32820" s="94"/>
      <c r="Z32820" s="99"/>
      <c r="AA32820" s="92"/>
    </row>
    <row r="32821" spans="25:27" hidden="1">
      <c r="Y32821" s="94"/>
      <c r="Z32821" s="99"/>
      <c r="AA32821" s="92"/>
    </row>
    <row r="32822" spans="25:27" hidden="1">
      <c r="Y32822" s="94"/>
      <c r="Z32822" s="99"/>
      <c r="AA32822" s="92"/>
    </row>
    <row r="32823" spans="25:27" hidden="1">
      <c r="Y32823" s="94"/>
      <c r="Z32823" s="99"/>
      <c r="AA32823" s="92"/>
    </row>
    <row r="32824" spans="25:27" hidden="1">
      <c r="Y32824" s="94"/>
      <c r="Z32824" s="99"/>
      <c r="AA32824" s="92"/>
    </row>
    <row r="32825" spans="25:27" hidden="1">
      <c r="Y32825" s="94"/>
      <c r="Z32825" s="99"/>
      <c r="AA32825" s="92"/>
    </row>
    <row r="32826" spans="25:27" hidden="1">
      <c r="Y32826" s="94"/>
      <c r="Z32826" s="99"/>
      <c r="AA32826" s="92"/>
    </row>
    <row r="32827" spans="25:27" hidden="1">
      <c r="Y32827" s="94"/>
      <c r="Z32827" s="99"/>
      <c r="AA32827" s="92"/>
    </row>
    <row r="32828" spans="25:27" hidden="1">
      <c r="Y32828" s="94"/>
      <c r="Z32828" s="99"/>
      <c r="AA32828" s="92"/>
    </row>
    <row r="32829" spans="25:27" hidden="1">
      <c r="Y32829" s="94"/>
      <c r="Z32829" s="99"/>
      <c r="AA32829" s="92"/>
    </row>
    <row r="32830" spans="25:27" hidden="1">
      <c r="Y32830" s="94"/>
      <c r="Z32830" s="99"/>
      <c r="AA32830" s="92"/>
    </row>
    <row r="32831" spans="25:27" hidden="1">
      <c r="Y32831" s="94"/>
      <c r="Z32831" s="99"/>
      <c r="AA32831" s="92"/>
    </row>
    <row r="32832" spans="25:27" hidden="1">
      <c r="Y32832" s="94"/>
      <c r="Z32832" s="99"/>
      <c r="AA32832" s="92"/>
    </row>
    <row r="32833" spans="25:27" hidden="1">
      <c r="Y32833" s="94"/>
      <c r="Z32833" s="99"/>
      <c r="AA32833" s="92"/>
    </row>
    <row r="32834" spans="25:27" hidden="1">
      <c r="Y32834" s="94"/>
      <c r="Z32834" s="99"/>
      <c r="AA32834" s="92"/>
    </row>
    <row r="32835" spans="25:27" hidden="1">
      <c r="Y32835" s="94"/>
      <c r="Z32835" s="99"/>
      <c r="AA32835" s="92"/>
    </row>
    <row r="32836" spans="25:27" hidden="1">
      <c r="Y32836" s="94"/>
      <c r="Z32836" s="99"/>
      <c r="AA32836" s="92"/>
    </row>
    <row r="32837" spans="25:27" hidden="1">
      <c r="Y32837" s="94"/>
      <c r="Z32837" s="99"/>
      <c r="AA32837" s="92"/>
    </row>
    <row r="32838" spans="25:27" hidden="1">
      <c r="Y32838" s="94"/>
      <c r="Z32838" s="99"/>
      <c r="AA32838" s="92"/>
    </row>
    <row r="32839" spans="25:27" hidden="1">
      <c r="Y32839" s="94"/>
      <c r="Z32839" s="99"/>
      <c r="AA32839" s="92"/>
    </row>
    <row r="32840" spans="25:27" hidden="1">
      <c r="Y32840" s="94"/>
      <c r="Z32840" s="99"/>
      <c r="AA32840" s="92"/>
    </row>
    <row r="32841" spans="25:27" hidden="1">
      <c r="Y32841" s="94"/>
      <c r="Z32841" s="99"/>
      <c r="AA32841" s="92"/>
    </row>
    <row r="32842" spans="25:27" hidden="1">
      <c r="Y32842" s="94"/>
      <c r="Z32842" s="99"/>
      <c r="AA32842" s="92"/>
    </row>
    <row r="32843" spans="25:27" hidden="1">
      <c r="Y32843" s="94"/>
      <c r="Z32843" s="99"/>
      <c r="AA32843" s="92"/>
    </row>
    <row r="32844" spans="25:27" hidden="1">
      <c r="Y32844" s="94"/>
      <c r="Z32844" s="99"/>
      <c r="AA32844" s="92"/>
    </row>
    <row r="32845" spans="25:27" hidden="1">
      <c r="Y32845" s="94"/>
      <c r="Z32845" s="99"/>
      <c r="AA32845" s="92"/>
    </row>
    <row r="32846" spans="25:27" hidden="1">
      <c r="Y32846" s="94"/>
      <c r="Z32846" s="99"/>
      <c r="AA32846" s="92"/>
    </row>
    <row r="32847" spans="25:27" hidden="1">
      <c r="Y32847" s="94"/>
      <c r="Z32847" s="99"/>
      <c r="AA32847" s="92"/>
    </row>
    <row r="32848" spans="25:27" hidden="1">
      <c r="Y32848" s="94"/>
      <c r="Z32848" s="99"/>
      <c r="AA32848" s="92"/>
    </row>
    <row r="32849" spans="25:27" hidden="1">
      <c r="Y32849" s="94"/>
      <c r="Z32849" s="99"/>
      <c r="AA32849" s="92"/>
    </row>
    <row r="32850" spans="25:27" hidden="1">
      <c r="Y32850" s="94"/>
      <c r="Z32850" s="99"/>
      <c r="AA32850" s="92"/>
    </row>
    <row r="32851" spans="25:27" hidden="1">
      <c r="Y32851" s="94"/>
      <c r="Z32851" s="99"/>
      <c r="AA32851" s="92"/>
    </row>
    <row r="32852" spans="25:27" hidden="1">
      <c r="Y32852" s="94"/>
      <c r="Z32852" s="99"/>
      <c r="AA32852" s="92"/>
    </row>
    <row r="32853" spans="25:27" hidden="1">
      <c r="Y32853" s="94"/>
      <c r="Z32853" s="99"/>
      <c r="AA32853" s="92"/>
    </row>
    <row r="32854" spans="25:27" hidden="1">
      <c r="Y32854" s="94"/>
      <c r="Z32854" s="99"/>
      <c r="AA32854" s="92"/>
    </row>
    <row r="32855" spans="25:27" hidden="1">
      <c r="Y32855" s="94"/>
      <c r="Z32855" s="99"/>
      <c r="AA32855" s="92"/>
    </row>
    <row r="32856" spans="25:27" hidden="1">
      <c r="Y32856" s="94"/>
      <c r="Z32856" s="99"/>
      <c r="AA32856" s="92"/>
    </row>
    <row r="32857" spans="25:27" hidden="1">
      <c r="Y32857" s="94"/>
      <c r="Z32857" s="99"/>
      <c r="AA32857" s="92"/>
    </row>
    <row r="32858" spans="25:27" hidden="1">
      <c r="Y32858" s="94"/>
      <c r="Z32858" s="99"/>
      <c r="AA32858" s="92"/>
    </row>
    <row r="32859" spans="25:27" hidden="1">
      <c r="Y32859" s="94"/>
      <c r="Z32859" s="99"/>
      <c r="AA32859" s="92"/>
    </row>
    <row r="32860" spans="25:27" hidden="1">
      <c r="Y32860" s="94"/>
      <c r="Z32860" s="99"/>
      <c r="AA32860" s="92"/>
    </row>
    <row r="32861" spans="25:27" hidden="1">
      <c r="Y32861" s="94"/>
      <c r="Z32861" s="99"/>
      <c r="AA32861" s="92"/>
    </row>
    <row r="32862" spans="25:27" hidden="1">
      <c r="Y32862" s="94"/>
      <c r="Z32862" s="99"/>
      <c r="AA32862" s="92"/>
    </row>
    <row r="32863" spans="25:27" hidden="1">
      <c r="Y32863" s="94"/>
      <c r="Z32863" s="99"/>
      <c r="AA32863" s="92"/>
    </row>
    <row r="32864" spans="25:27" hidden="1">
      <c r="Y32864" s="94"/>
      <c r="Z32864" s="99"/>
      <c r="AA32864" s="92"/>
    </row>
    <row r="32865" spans="25:27" hidden="1">
      <c r="Y32865" s="94"/>
      <c r="Z32865" s="99"/>
      <c r="AA32865" s="92"/>
    </row>
    <row r="32866" spans="25:27" hidden="1">
      <c r="Y32866" s="94"/>
      <c r="Z32866" s="99"/>
      <c r="AA32866" s="92"/>
    </row>
    <row r="32867" spans="25:27" hidden="1">
      <c r="Y32867" s="94"/>
      <c r="Z32867" s="99"/>
      <c r="AA32867" s="92"/>
    </row>
    <row r="32868" spans="25:27" hidden="1">
      <c r="Y32868" s="94"/>
      <c r="Z32868" s="99"/>
      <c r="AA32868" s="92"/>
    </row>
    <row r="32869" spans="25:27" hidden="1">
      <c r="Y32869" s="94"/>
      <c r="Z32869" s="99"/>
      <c r="AA32869" s="92"/>
    </row>
    <row r="32870" spans="25:27" hidden="1">
      <c r="Y32870" s="94"/>
      <c r="Z32870" s="99"/>
      <c r="AA32870" s="92"/>
    </row>
    <row r="32871" spans="25:27" hidden="1">
      <c r="Y32871" s="94"/>
      <c r="Z32871" s="99"/>
      <c r="AA32871" s="92"/>
    </row>
    <row r="32872" spans="25:27" hidden="1">
      <c r="Y32872" s="94"/>
      <c r="Z32872" s="99"/>
      <c r="AA32872" s="92"/>
    </row>
    <row r="32873" spans="25:27" hidden="1">
      <c r="Y32873" s="94"/>
      <c r="Z32873" s="99"/>
      <c r="AA32873" s="92"/>
    </row>
    <row r="32874" spans="25:27" hidden="1">
      <c r="Y32874" s="94"/>
      <c r="Z32874" s="99"/>
      <c r="AA32874" s="92"/>
    </row>
    <row r="32875" spans="25:27" hidden="1">
      <c r="Y32875" s="94"/>
      <c r="Z32875" s="99"/>
      <c r="AA32875" s="92"/>
    </row>
    <row r="32876" spans="25:27" hidden="1">
      <c r="Y32876" s="94"/>
      <c r="Z32876" s="99"/>
      <c r="AA32876" s="92"/>
    </row>
    <row r="32877" spans="25:27" hidden="1">
      <c r="Y32877" s="94"/>
      <c r="Z32877" s="99"/>
      <c r="AA32877" s="92"/>
    </row>
    <row r="32878" spans="25:27" hidden="1">
      <c r="Y32878" s="94"/>
      <c r="Z32878" s="99"/>
      <c r="AA32878" s="92"/>
    </row>
    <row r="32879" spans="25:27" hidden="1">
      <c r="Y32879" s="94"/>
      <c r="Z32879" s="99"/>
      <c r="AA32879" s="92"/>
    </row>
    <row r="32880" spans="25:27" hidden="1">
      <c r="Y32880" s="94"/>
      <c r="Z32880" s="99"/>
      <c r="AA32880" s="92"/>
    </row>
    <row r="32881" spans="25:27" hidden="1">
      <c r="Y32881" s="94"/>
      <c r="Z32881" s="99"/>
      <c r="AA32881" s="92"/>
    </row>
    <row r="32882" spans="25:27" hidden="1">
      <c r="Y32882" s="94"/>
      <c r="Z32882" s="99"/>
      <c r="AA32882" s="92"/>
    </row>
    <row r="32883" spans="25:27" hidden="1">
      <c r="Y32883" s="94"/>
      <c r="Z32883" s="99"/>
      <c r="AA32883" s="92"/>
    </row>
    <row r="32884" spans="25:27" hidden="1">
      <c r="Y32884" s="94"/>
      <c r="Z32884" s="99"/>
      <c r="AA32884" s="92"/>
    </row>
    <row r="32885" spans="25:27" hidden="1">
      <c r="Y32885" s="94"/>
      <c r="Z32885" s="99"/>
      <c r="AA32885" s="92"/>
    </row>
    <row r="32886" spans="25:27" hidden="1">
      <c r="Y32886" s="94"/>
      <c r="Z32886" s="99"/>
      <c r="AA32886" s="92"/>
    </row>
    <row r="32887" spans="25:27" hidden="1">
      <c r="Y32887" s="94"/>
      <c r="Z32887" s="99"/>
      <c r="AA32887" s="92"/>
    </row>
    <row r="32888" spans="25:27" hidden="1">
      <c r="Y32888" s="94"/>
      <c r="Z32888" s="99"/>
      <c r="AA32888" s="92"/>
    </row>
    <row r="32889" spans="25:27" hidden="1">
      <c r="Y32889" s="94"/>
      <c r="Z32889" s="99"/>
      <c r="AA32889" s="92"/>
    </row>
    <row r="32890" spans="25:27" hidden="1">
      <c r="Y32890" s="94"/>
      <c r="Z32890" s="99"/>
      <c r="AA32890" s="92"/>
    </row>
    <row r="32891" spans="25:27" hidden="1">
      <c r="Y32891" s="94"/>
      <c r="Z32891" s="99"/>
      <c r="AA32891" s="92"/>
    </row>
    <row r="32892" spans="25:27" hidden="1">
      <c r="Y32892" s="94"/>
      <c r="Z32892" s="99"/>
      <c r="AA32892" s="92"/>
    </row>
    <row r="32893" spans="25:27" hidden="1">
      <c r="Y32893" s="94"/>
      <c r="Z32893" s="99"/>
      <c r="AA32893" s="92"/>
    </row>
    <row r="32894" spans="25:27" hidden="1">
      <c r="Y32894" s="94"/>
      <c r="Z32894" s="99"/>
      <c r="AA32894" s="92"/>
    </row>
    <row r="32895" spans="25:27" hidden="1">
      <c r="Y32895" s="94"/>
      <c r="Z32895" s="99"/>
      <c r="AA32895" s="92"/>
    </row>
    <row r="32896" spans="25:27" hidden="1">
      <c r="Y32896" s="94"/>
      <c r="Z32896" s="99"/>
      <c r="AA32896" s="92"/>
    </row>
    <row r="32897" spans="25:27" hidden="1">
      <c r="Y32897" s="94"/>
      <c r="Z32897" s="99"/>
      <c r="AA32897" s="92"/>
    </row>
    <row r="32898" spans="25:27" hidden="1">
      <c r="Y32898" s="94"/>
      <c r="Z32898" s="99"/>
      <c r="AA32898" s="92"/>
    </row>
    <row r="32899" spans="25:27" hidden="1">
      <c r="Y32899" s="94"/>
      <c r="Z32899" s="99"/>
      <c r="AA32899" s="92"/>
    </row>
    <row r="32900" spans="25:27" hidden="1">
      <c r="Y32900" s="94"/>
      <c r="Z32900" s="99"/>
      <c r="AA32900" s="92"/>
    </row>
    <row r="32901" spans="25:27" hidden="1">
      <c r="Y32901" s="94"/>
      <c r="Z32901" s="99"/>
      <c r="AA32901" s="92"/>
    </row>
    <row r="32902" spans="25:27" hidden="1">
      <c r="Y32902" s="94"/>
      <c r="Z32902" s="99"/>
      <c r="AA32902" s="92"/>
    </row>
    <row r="32903" spans="25:27" hidden="1">
      <c r="Y32903" s="94"/>
      <c r="Z32903" s="99"/>
      <c r="AA32903" s="92"/>
    </row>
    <row r="32904" spans="25:27" hidden="1">
      <c r="Y32904" s="94"/>
      <c r="Z32904" s="99"/>
      <c r="AA32904" s="92"/>
    </row>
    <row r="32905" spans="25:27" hidden="1">
      <c r="Y32905" s="94"/>
      <c r="Z32905" s="99"/>
      <c r="AA32905" s="92"/>
    </row>
    <row r="32906" spans="25:27" hidden="1">
      <c r="Y32906" s="94"/>
      <c r="Z32906" s="99"/>
      <c r="AA32906" s="92"/>
    </row>
    <row r="32907" spans="25:27" hidden="1">
      <c r="Y32907" s="94"/>
      <c r="Z32907" s="99"/>
      <c r="AA32907" s="92"/>
    </row>
    <row r="32908" spans="25:27" hidden="1">
      <c r="Y32908" s="94"/>
      <c r="Z32908" s="99"/>
      <c r="AA32908" s="92"/>
    </row>
    <row r="32909" spans="25:27" hidden="1">
      <c r="Y32909" s="94"/>
      <c r="Z32909" s="99"/>
      <c r="AA32909" s="92"/>
    </row>
    <row r="32910" spans="25:27" hidden="1">
      <c r="Y32910" s="94"/>
      <c r="Z32910" s="99"/>
      <c r="AA32910" s="92"/>
    </row>
    <row r="32911" spans="25:27" hidden="1">
      <c r="Y32911" s="94"/>
      <c r="Z32911" s="99"/>
      <c r="AA32911" s="92"/>
    </row>
    <row r="32912" spans="25:27" hidden="1">
      <c r="Y32912" s="94"/>
      <c r="Z32912" s="99"/>
      <c r="AA32912" s="92"/>
    </row>
    <row r="32913" spans="25:27" hidden="1">
      <c r="Y32913" s="94"/>
      <c r="Z32913" s="99"/>
      <c r="AA32913" s="92"/>
    </row>
    <row r="32914" spans="25:27" hidden="1">
      <c r="Y32914" s="94"/>
      <c r="Z32914" s="99"/>
      <c r="AA32914" s="92"/>
    </row>
    <row r="32915" spans="25:27" hidden="1">
      <c r="Y32915" s="94"/>
      <c r="Z32915" s="99"/>
      <c r="AA32915" s="92"/>
    </row>
    <row r="32916" spans="25:27" hidden="1">
      <c r="Y32916" s="94"/>
      <c r="Z32916" s="99"/>
      <c r="AA32916" s="92"/>
    </row>
    <row r="32917" spans="25:27" hidden="1">
      <c r="Y32917" s="94"/>
      <c r="Z32917" s="99"/>
      <c r="AA32917" s="92"/>
    </row>
    <row r="32918" spans="25:27" hidden="1">
      <c r="Y32918" s="94"/>
      <c r="Z32918" s="99"/>
      <c r="AA32918" s="92"/>
    </row>
    <row r="32919" spans="25:27" hidden="1">
      <c r="Y32919" s="94"/>
      <c r="Z32919" s="99"/>
      <c r="AA32919" s="92"/>
    </row>
    <row r="32920" spans="25:27" hidden="1">
      <c r="Y32920" s="94"/>
      <c r="Z32920" s="99"/>
      <c r="AA32920" s="92"/>
    </row>
    <row r="32921" spans="25:27" hidden="1">
      <c r="Y32921" s="94"/>
      <c r="Z32921" s="99"/>
      <c r="AA32921" s="92"/>
    </row>
    <row r="32922" spans="25:27" hidden="1">
      <c r="Y32922" s="94"/>
      <c r="Z32922" s="99"/>
      <c r="AA32922" s="92"/>
    </row>
    <row r="32923" spans="25:27" hidden="1">
      <c r="Y32923" s="94"/>
      <c r="Z32923" s="99"/>
      <c r="AA32923" s="92"/>
    </row>
    <row r="32924" spans="25:27" hidden="1">
      <c r="Y32924" s="94"/>
      <c r="Z32924" s="99"/>
      <c r="AA32924" s="92"/>
    </row>
    <row r="32925" spans="25:27" hidden="1">
      <c r="Y32925" s="94"/>
      <c r="Z32925" s="99"/>
      <c r="AA32925" s="92"/>
    </row>
    <row r="32926" spans="25:27" hidden="1">
      <c r="Y32926" s="94"/>
      <c r="Z32926" s="99"/>
      <c r="AA32926" s="92"/>
    </row>
    <row r="32927" spans="25:27" hidden="1">
      <c r="Y32927" s="94"/>
      <c r="Z32927" s="99"/>
      <c r="AA32927" s="92"/>
    </row>
    <row r="32928" spans="25:27" hidden="1">
      <c r="Y32928" s="94"/>
      <c r="Z32928" s="99"/>
      <c r="AA32928" s="92"/>
    </row>
    <row r="32929" spans="25:27" hidden="1">
      <c r="Y32929" s="94"/>
      <c r="Z32929" s="99"/>
      <c r="AA32929" s="92"/>
    </row>
    <row r="32930" spans="25:27" hidden="1">
      <c r="Y32930" s="94"/>
      <c r="Z32930" s="99"/>
      <c r="AA32930" s="92"/>
    </row>
    <row r="32931" spans="25:27" hidden="1">
      <c r="Y32931" s="94"/>
      <c r="Z32931" s="99"/>
      <c r="AA32931" s="92"/>
    </row>
    <row r="32932" spans="25:27" hidden="1">
      <c r="Y32932" s="94"/>
      <c r="Z32932" s="99"/>
      <c r="AA32932" s="92"/>
    </row>
    <row r="32933" spans="25:27" hidden="1">
      <c r="Y32933" s="94"/>
      <c r="Z32933" s="99"/>
      <c r="AA32933" s="92"/>
    </row>
    <row r="32934" spans="25:27" hidden="1">
      <c r="Y32934" s="94"/>
      <c r="Z32934" s="99"/>
      <c r="AA32934" s="92"/>
    </row>
    <row r="32935" spans="25:27" hidden="1">
      <c r="Y32935" s="94"/>
      <c r="Z32935" s="99"/>
      <c r="AA32935" s="92"/>
    </row>
    <row r="32936" spans="25:27" hidden="1">
      <c r="Y32936" s="94"/>
      <c r="Z32936" s="99"/>
      <c r="AA32936" s="92"/>
    </row>
    <row r="32937" spans="25:27" hidden="1">
      <c r="Y32937" s="94"/>
      <c r="Z32937" s="99"/>
      <c r="AA32937" s="92"/>
    </row>
    <row r="32938" spans="25:27" hidden="1">
      <c r="Y32938" s="94"/>
      <c r="Z32938" s="99"/>
      <c r="AA32938" s="92"/>
    </row>
    <row r="32939" spans="25:27" hidden="1">
      <c r="Y32939" s="94"/>
      <c r="Z32939" s="99"/>
      <c r="AA32939" s="92"/>
    </row>
    <row r="32940" spans="25:27" hidden="1">
      <c r="Y32940" s="94"/>
      <c r="Z32940" s="99"/>
      <c r="AA32940" s="92"/>
    </row>
    <row r="32941" spans="25:27" hidden="1">
      <c r="Y32941" s="94"/>
      <c r="Z32941" s="99"/>
      <c r="AA32941" s="92"/>
    </row>
    <row r="32942" spans="25:27" hidden="1">
      <c r="Y32942" s="94"/>
      <c r="Z32942" s="99"/>
      <c r="AA32942" s="92"/>
    </row>
    <row r="32943" spans="25:27" hidden="1">
      <c r="Y32943" s="94"/>
      <c r="Z32943" s="99"/>
      <c r="AA32943" s="92"/>
    </row>
    <row r="32944" spans="25:27" hidden="1">
      <c r="Y32944" s="94"/>
      <c r="Z32944" s="99"/>
      <c r="AA32944" s="92"/>
    </row>
    <row r="32945" spans="25:27" hidden="1">
      <c r="Y32945" s="94"/>
      <c r="Z32945" s="99"/>
      <c r="AA32945" s="92"/>
    </row>
    <row r="32946" spans="25:27" hidden="1">
      <c r="Y32946" s="94"/>
      <c r="Z32946" s="99"/>
      <c r="AA32946" s="92"/>
    </row>
    <row r="32947" spans="25:27" hidden="1">
      <c r="Y32947" s="94"/>
      <c r="Z32947" s="99"/>
      <c r="AA32947" s="92"/>
    </row>
    <row r="32948" spans="25:27" hidden="1">
      <c r="Y32948" s="94"/>
      <c r="Z32948" s="99"/>
      <c r="AA32948" s="92"/>
    </row>
    <row r="32949" spans="25:27" hidden="1">
      <c r="Y32949" s="94"/>
      <c r="Z32949" s="99"/>
      <c r="AA32949" s="92"/>
    </row>
    <row r="32950" spans="25:27" hidden="1">
      <c r="Y32950" s="94"/>
      <c r="Z32950" s="99"/>
      <c r="AA32950" s="92"/>
    </row>
    <row r="32951" spans="25:27" hidden="1">
      <c r="Y32951" s="94"/>
      <c r="Z32951" s="99"/>
      <c r="AA32951" s="92"/>
    </row>
    <row r="32952" spans="25:27" hidden="1">
      <c r="Y32952" s="94"/>
      <c r="Z32952" s="99"/>
      <c r="AA32952" s="92"/>
    </row>
    <row r="32953" spans="25:27" hidden="1">
      <c r="Y32953" s="94"/>
      <c r="Z32953" s="99"/>
      <c r="AA32953" s="92"/>
    </row>
    <row r="32954" spans="25:27" hidden="1">
      <c r="Y32954" s="94"/>
      <c r="Z32954" s="99"/>
      <c r="AA32954" s="92"/>
    </row>
    <row r="32955" spans="25:27" hidden="1">
      <c r="Y32955" s="94"/>
      <c r="Z32955" s="99"/>
      <c r="AA32955" s="92"/>
    </row>
    <row r="32956" spans="25:27" hidden="1">
      <c r="Y32956" s="94"/>
      <c r="Z32956" s="99"/>
      <c r="AA32956" s="92"/>
    </row>
    <row r="32957" spans="25:27" hidden="1">
      <c r="Y32957" s="94"/>
      <c r="Z32957" s="99"/>
      <c r="AA32957" s="92"/>
    </row>
    <row r="32958" spans="25:27" hidden="1">
      <c r="Y32958" s="94"/>
      <c r="Z32958" s="99"/>
      <c r="AA32958" s="92"/>
    </row>
    <row r="32959" spans="25:27" hidden="1">
      <c r="Y32959" s="94"/>
      <c r="Z32959" s="99"/>
      <c r="AA32959" s="92"/>
    </row>
    <row r="32960" spans="25:27" hidden="1">
      <c r="Y32960" s="94"/>
      <c r="Z32960" s="99"/>
      <c r="AA32960" s="92"/>
    </row>
    <row r="32961" spans="25:27" hidden="1">
      <c r="Y32961" s="94"/>
      <c r="Z32961" s="99"/>
      <c r="AA32961" s="92"/>
    </row>
    <row r="32962" spans="25:27" hidden="1">
      <c r="Y32962" s="94"/>
      <c r="Z32962" s="99"/>
      <c r="AA32962" s="92"/>
    </row>
    <row r="32963" spans="25:27" hidden="1">
      <c r="Y32963" s="94"/>
      <c r="Z32963" s="99"/>
      <c r="AA32963" s="92"/>
    </row>
    <row r="32964" spans="25:27" hidden="1">
      <c r="Y32964" s="94"/>
      <c r="Z32964" s="99"/>
      <c r="AA32964" s="92"/>
    </row>
    <row r="32965" spans="25:27" hidden="1">
      <c r="Y32965" s="94"/>
      <c r="Z32965" s="99"/>
      <c r="AA32965" s="92"/>
    </row>
    <row r="32966" spans="25:27" hidden="1">
      <c r="Y32966" s="94"/>
      <c r="Z32966" s="99"/>
      <c r="AA32966" s="92"/>
    </row>
    <row r="32967" spans="25:27" hidden="1">
      <c r="Y32967" s="94"/>
      <c r="Z32967" s="99"/>
      <c r="AA32967" s="92"/>
    </row>
    <row r="32968" spans="25:27" hidden="1">
      <c r="Y32968" s="94"/>
      <c r="Z32968" s="99"/>
      <c r="AA32968" s="92"/>
    </row>
    <row r="32969" spans="25:27" hidden="1">
      <c r="Y32969" s="94"/>
      <c r="Z32969" s="99"/>
      <c r="AA32969" s="92"/>
    </row>
    <row r="32970" spans="25:27" hidden="1">
      <c r="Y32970" s="94"/>
      <c r="Z32970" s="99"/>
      <c r="AA32970" s="92"/>
    </row>
    <row r="32971" spans="25:27" hidden="1">
      <c r="Y32971" s="94"/>
      <c r="Z32971" s="99"/>
      <c r="AA32971" s="92"/>
    </row>
    <row r="32972" spans="25:27" hidden="1">
      <c r="Y32972" s="94"/>
      <c r="Z32972" s="99"/>
      <c r="AA32972" s="92"/>
    </row>
    <row r="32973" spans="25:27" hidden="1">
      <c r="Y32973" s="94"/>
      <c r="Z32973" s="99"/>
      <c r="AA32973" s="92"/>
    </row>
    <row r="32974" spans="25:27" hidden="1">
      <c r="Y32974" s="94"/>
      <c r="Z32974" s="99"/>
      <c r="AA32974" s="92"/>
    </row>
    <row r="32975" spans="25:27" hidden="1">
      <c r="Y32975" s="94"/>
      <c r="Z32975" s="99"/>
      <c r="AA32975" s="92"/>
    </row>
    <row r="32976" spans="25:27" hidden="1">
      <c r="Y32976" s="94"/>
      <c r="Z32976" s="99"/>
      <c r="AA32976" s="92"/>
    </row>
    <row r="32977" spans="25:27" hidden="1">
      <c r="Y32977" s="94"/>
      <c r="Z32977" s="99"/>
      <c r="AA32977" s="92"/>
    </row>
    <row r="32978" spans="25:27" hidden="1">
      <c r="Y32978" s="94"/>
      <c r="Z32978" s="99"/>
      <c r="AA32978" s="92"/>
    </row>
    <row r="32979" spans="25:27" hidden="1">
      <c r="Y32979" s="94"/>
      <c r="Z32979" s="99"/>
      <c r="AA32979" s="92"/>
    </row>
    <row r="32980" spans="25:27" hidden="1">
      <c r="Y32980" s="94"/>
      <c r="Z32980" s="99"/>
      <c r="AA32980" s="92"/>
    </row>
    <row r="32981" spans="25:27" hidden="1">
      <c r="Y32981" s="94"/>
      <c r="Z32981" s="99"/>
      <c r="AA32981" s="92"/>
    </row>
    <row r="32982" spans="25:27" hidden="1">
      <c r="Y32982" s="94"/>
      <c r="Z32982" s="99"/>
      <c r="AA32982" s="92"/>
    </row>
    <row r="32983" spans="25:27" hidden="1">
      <c r="Y32983" s="94"/>
      <c r="Z32983" s="99"/>
      <c r="AA32983" s="92"/>
    </row>
    <row r="32984" spans="25:27" hidden="1">
      <c r="Y32984" s="94"/>
      <c r="Z32984" s="99"/>
      <c r="AA32984" s="92"/>
    </row>
    <row r="32985" spans="25:27" hidden="1">
      <c r="Y32985" s="94"/>
      <c r="Z32985" s="99"/>
      <c r="AA32985" s="92"/>
    </row>
    <row r="32986" spans="25:27" hidden="1">
      <c r="Y32986" s="94"/>
      <c r="Z32986" s="99"/>
      <c r="AA32986" s="92"/>
    </row>
    <row r="32987" spans="25:27" hidden="1">
      <c r="Y32987" s="94"/>
      <c r="Z32987" s="99"/>
      <c r="AA32987" s="92"/>
    </row>
    <row r="32988" spans="25:27" hidden="1">
      <c r="Y32988" s="94"/>
      <c r="Z32988" s="99"/>
      <c r="AA32988" s="92"/>
    </row>
    <row r="32989" spans="25:27" hidden="1">
      <c r="Y32989" s="94"/>
      <c r="Z32989" s="99"/>
      <c r="AA32989" s="92"/>
    </row>
    <row r="32990" spans="25:27" hidden="1">
      <c r="Y32990" s="94"/>
      <c r="Z32990" s="99"/>
      <c r="AA32990" s="92"/>
    </row>
    <row r="32991" spans="25:27" hidden="1">
      <c r="Y32991" s="94"/>
      <c r="Z32991" s="99"/>
      <c r="AA32991" s="92"/>
    </row>
    <row r="32992" spans="25:27" hidden="1">
      <c r="Y32992" s="94"/>
      <c r="Z32992" s="99"/>
      <c r="AA32992" s="92"/>
    </row>
    <row r="32993" spans="25:27" hidden="1">
      <c r="Y32993" s="94"/>
      <c r="Z32993" s="99"/>
      <c r="AA32993" s="92"/>
    </row>
    <row r="32994" spans="25:27" hidden="1">
      <c r="Y32994" s="94"/>
      <c r="Z32994" s="99"/>
      <c r="AA32994" s="92"/>
    </row>
    <row r="32995" spans="25:27" hidden="1">
      <c r="Y32995" s="94"/>
      <c r="Z32995" s="99"/>
      <c r="AA32995" s="92"/>
    </row>
    <row r="32996" spans="25:27" hidden="1">
      <c r="Y32996" s="94"/>
      <c r="Z32996" s="99"/>
      <c r="AA32996" s="92"/>
    </row>
    <row r="32997" spans="25:27" hidden="1">
      <c r="Y32997" s="94"/>
      <c r="Z32997" s="99"/>
      <c r="AA32997" s="92"/>
    </row>
    <row r="32998" spans="25:27" hidden="1">
      <c r="Y32998" s="94"/>
      <c r="Z32998" s="99"/>
      <c r="AA32998" s="92"/>
    </row>
    <row r="32999" spans="25:27" hidden="1">
      <c r="Y32999" s="94"/>
      <c r="Z32999" s="99"/>
      <c r="AA32999" s="92"/>
    </row>
    <row r="33000" spans="25:27" hidden="1">
      <c r="Y33000" s="94"/>
      <c r="Z33000" s="99"/>
      <c r="AA33000" s="92"/>
    </row>
    <row r="33001" spans="25:27" hidden="1">
      <c r="Y33001" s="94"/>
      <c r="Z33001" s="99"/>
      <c r="AA33001" s="92"/>
    </row>
    <row r="33002" spans="25:27" hidden="1">
      <c r="Y33002" s="94"/>
      <c r="Z33002" s="99"/>
      <c r="AA33002" s="92"/>
    </row>
    <row r="33003" spans="25:27" hidden="1">
      <c r="Y33003" s="94"/>
      <c r="Z33003" s="99"/>
      <c r="AA33003" s="92"/>
    </row>
    <row r="33004" spans="25:27" hidden="1">
      <c r="Y33004" s="94"/>
      <c r="Z33004" s="99"/>
      <c r="AA33004" s="92"/>
    </row>
    <row r="33005" spans="25:27" hidden="1">
      <c r="Y33005" s="94"/>
      <c r="Z33005" s="99"/>
      <c r="AA33005" s="92"/>
    </row>
    <row r="33006" spans="25:27" hidden="1">
      <c r="Y33006" s="94"/>
      <c r="Z33006" s="99"/>
      <c r="AA33006" s="92"/>
    </row>
    <row r="33007" spans="25:27" hidden="1">
      <c r="Y33007" s="94"/>
      <c r="Z33007" s="99"/>
      <c r="AA33007" s="92"/>
    </row>
    <row r="33008" spans="25:27" hidden="1">
      <c r="Y33008" s="94"/>
      <c r="Z33008" s="99"/>
      <c r="AA33008" s="92"/>
    </row>
    <row r="33009" spans="25:27" hidden="1">
      <c r="Y33009" s="94"/>
      <c r="Z33009" s="99"/>
      <c r="AA33009" s="92"/>
    </row>
    <row r="33010" spans="25:27" hidden="1">
      <c r="Y33010" s="94"/>
      <c r="Z33010" s="99"/>
      <c r="AA33010" s="92"/>
    </row>
    <row r="33011" spans="25:27" hidden="1">
      <c r="Y33011" s="94"/>
      <c r="Z33011" s="99"/>
      <c r="AA33011" s="92"/>
    </row>
    <row r="33012" spans="25:27" hidden="1">
      <c r="Y33012" s="94"/>
      <c r="Z33012" s="99"/>
      <c r="AA33012" s="92"/>
    </row>
    <row r="33013" spans="25:27" hidden="1">
      <c r="Y33013" s="94"/>
      <c r="Z33013" s="99"/>
      <c r="AA33013" s="92"/>
    </row>
    <row r="33014" spans="25:27" hidden="1">
      <c r="Y33014" s="94"/>
      <c r="Z33014" s="99"/>
      <c r="AA33014" s="92"/>
    </row>
    <row r="33015" spans="25:27" hidden="1">
      <c r="Y33015" s="94"/>
      <c r="Z33015" s="99"/>
      <c r="AA33015" s="92"/>
    </row>
    <row r="33016" spans="25:27" hidden="1">
      <c r="Y33016" s="94"/>
      <c r="Z33016" s="99"/>
      <c r="AA33016" s="92"/>
    </row>
    <row r="33017" spans="25:27" hidden="1">
      <c r="Y33017" s="94"/>
      <c r="Z33017" s="99"/>
      <c r="AA33017" s="92"/>
    </row>
    <row r="33018" spans="25:27" hidden="1">
      <c r="Y33018" s="94"/>
      <c r="Z33018" s="99"/>
      <c r="AA33018" s="92"/>
    </row>
    <row r="33019" spans="25:27" hidden="1">
      <c r="Y33019" s="94"/>
      <c r="Z33019" s="99"/>
      <c r="AA33019" s="92"/>
    </row>
    <row r="33020" spans="25:27" hidden="1">
      <c r="Y33020" s="94"/>
      <c r="Z33020" s="99"/>
      <c r="AA33020" s="92"/>
    </row>
    <row r="33021" spans="25:27" hidden="1">
      <c r="Y33021" s="94"/>
      <c r="Z33021" s="99"/>
      <c r="AA33021" s="92"/>
    </row>
    <row r="33022" spans="25:27" hidden="1">
      <c r="Y33022" s="94"/>
      <c r="Z33022" s="99"/>
      <c r="AA33022" s="92"/>
    </row>
    <row r="33023" spans="25:27" hidden="1">
      <c r="Y33023" s="94"/>
      <c r="Z33023" s="99"/>
      <c r="AA33023" s="92"/>
    </row>
    <row r="33024" spans="25:27" hidden="1">
      <c r="Y33024" s="94"/>
      <c r="Z33024" s="99"/>
      <c r="AA33024" s="92"/>
    </row>
    <row r="33025" spans="25:27" hidden="1">
      <c r="Y33025" s="94"/>
      <c r="Z33025" s="99"/>
      <c r="AA33025" s="92"/>
    </row>
    <row r="33026" spans="25:27" hidden="1">
      <c r="Y33026" s="94"/>
      <c r="Z33026" s="99"/>
      <c r="AA33026" s="92"/>
    </row>
    <row r="33027" spans="25:27" hidden="1">
      <c r="Y33027" s="94"/>
      <c r="Z33027" s="99"/>
      <c r="AA33027" s="92"/>
    </row>
    <row r="33028" spans="25:27" hidden="1">
      <c r="Y33028" s="94"/>
      <c r="Z33028" s="99"/>
      <c r="AA33028" s="92"/>
    </row>
    <row r="33029" spans="25:27" hidden="1">
      <c r="Y33029" s="94"/>
      <c r="Z33029" s="99"/>
      <c r="AA33029" s="92"/>
    </row>
    <row r="33030" spans="25:27" hidden="1">
      <c r="Y33030" s="94"/>
      <c r="Z33030" s="99"/>
      <c r="AA33030" s="92"/>
    </row>
    <row r="33031" spans="25:27" hidden="1">
      <c r="Y33031" s="94"/>
      <c r="Z33031" s="99"/>
      <c r="AA33031" s="92"/>
    </row>
    <row r="33032" spans="25:27" hidden="1">
      <c r="Y33032" s="94"/>
      <c r="Z33032" s="99"/>
      <c r="AA33032" s="92"/>
    </row>
    <row r="33033" spans="25:27" hidden="1">
      <c r="Y33033" s="94"/>
      <c r="Z33033" s="99"/>
      <c r="AA33033" s="92"/>
    </row>
    <row r="33034" spans="25:27" hidden="1">
      <c r="Y33034" s="94"/>
      <c r="Z33034" s="99"/>
      <c r="AA33034" s="92"/>
    </row>
    <row r="33035" spans="25:27" hidden="1">
      <c r="Y33035" s="94"/>
      <c r="Z33035" s="99"/>
      <c r="AA33035" s="92"/>
    </row>
    <row r="33036" spans="25:27" hidden="1">
      <c r="Y33036" s="94"/>
      <c r="Z33036" s="99"/>
      <c r="AA33036" s="92"/>
    </row>
    <row r="33037" spans="25:27" hidden="1">
      <c r="Y33037" s="94"/>
      <c r="Z33037" s="99"/>
      <c r="AA33037" s="92"/>
    </row>
    <row r="33038" spans="25:27" hidden="1">
      <c r="Y33038" s="94"/>
      <c r="Z33038" s="99"/>
      <c r="AA33038" s="92"/>
    </row>
    <row r="33039" spans="25:27" hidden="1">
      <c r="Y33039" s="94"/>
      <c r="Z33039" s="99"/>
      <c r="AA33039" s="92"/>
    </row>
    <row r="33040" spans="25:27" hidden="1">
      <c r="Y33040" s="94"/>
      <c r="Z33040" s="99"/>
      <c r="AA33040" s="92"/>
    </row>
    <row r="33041" spans="25:27" hidden="1">
      <c r="Y33041" s="94"/>
      <c r="Z33041" s="99"/>
      <c r="AA33041" s="92"/>
    </row>
    <row r="33042" spans="25:27" hidden="1">
      <c r="Y33042" s="94"/>
      <c r="Z33042" s="99"/>
      <c r="AA33042" s="92"/>
    </row>
    <row r="33043" spans="25:27" hidden="1">
      <c r="Y33043" s="94"/>
      <c r="Z33043" s="99"/>
      <c r="AA33043" s="92"/>
    </row>
    <row r="33044" spans="25:27" hidden="1">
      <c r="Y33044" s="94"/>
      <c r="Z33044" s="99"/>
      <c r="AA33044" s="92"/>
    </row>
    <row r="33045" spans="25:27" hidden="1">
      <c r="Y33045" s="94"/>
      <c r="Z33045" s="99"/>
      <c r="AA33045" s="92"/>
    </row>
    <row r="33046" spans="25:27" hidden="1">
      <c r="Y33046" s="94"/>
      <c r="Z33046" s="99"/>
      <c r="AA33046" s="92"/>
    </row>
    <row r="33047" spans="25:27" hidden="1">
      <c r="Y33047" s="94"/>
      <c r="Z33047" s="99"/>
      <c r="AA33047" s="92"/>
    </row>
    <row r="33048" spans="25:27" hidden="1">
      <c r="Y33048" s="94"/>
      <c r="Z33048" s="99"/>
      <c r="AA33048" s="92"/>
    </row>
    <row r="33049" spans="25:27" hidden="1">
      <c r="Y33049" s="94"/>
      <c r="Z33049" s="99"/>
      <c r="AA33049" s="92"/>
    </row>
    <row r="33050" spans="25:27" hidden="1">
      <c r="Y33050" s="94"/>
      <c r="Z33050" s="99"/>
      <c r="AA33050" s="92"/>
    </row>
    <row r="33051" spans="25:27" hidden="1">
      <c r="Y33051" s="94"/>
      <c r="Z33051" s="99"/>
      <c r="AA33051" s="92"/>
    </row>
    <row r="33052" spans="25:27" hidden="1">
      <c r="Y33052" s="94"/>
      <c r="Z33052" s="99"/>
      <c r="AA33052" s="92"/>
    </row>
    <row r="33053" spans="25:27" hidden="1">
      <c r="Y33053" s="94"/>
      <c r="Z33053" s="99"/>
      <c r="AA33053" s="92"/>
    </row>
    <row r="33054" spans="25:27" hidden="1">
      <c r="Y33054" s="94"/>
      <c r="Z33054" s="99"/>
      <c r="AA33054" s="92"/>
    </row>
    <row r="33055" spans="25:27" hidden="1">
      <c r="Y33055" s="94"/>
      <c r="Z33055" s="99"/>
      <c r="AA33055" s="92"/>
    </row>
    <row r="33056" spans="25:27" hidden="1">
      <c r="Y33056" s="94"/>
      <c r="Z33056" s="99"/>
      <c r="AA33056" s="92"/>
    </row>
    <row r="33057" spans="25:27" hidden="1">
      <c r="Y33057" s="94"/>
      <c r="Z33057" s="99"/>
      <c r="AA33057" s="92"/>
    </row>
    <row r="33058" spans="25:27" hidden="1">
      <c r="Y33058" s="94"/>
      <c r="Z33058" s="99"/>
      <c r="AA33058" s="92"/>
    </row>
    <row r="33059" spans="25:27" hidden="1">
      <c r="Y33059" s="94"/>
      <c r="Z33059" s="99"/>
      <c r="AA33059" s="92"/>
    </row>
    <row r="33060" spans="25:27" hidden="1">
      <c r="Y33060" s="94"/>
      <c r="Z33060" s="99"/>
      <c r="AA33060" s="92"/>
    </row>
    <row r="33061" spans="25:27" hidden="1">
      <c r="Y33061" s="94"/>
      <c r="Z33061" s="99"/>
      <c r="AA33061" s="92"/>
    </row>
    <row r="33062" spans="25:27" hidden="1">
      <c r="Y33062" s="94"/>
      <c r="Z33062" s="99"/>
      <c r="AA33062" s="92"/>
    </row>
    <row r="33063" spans="25:27" hidden="1">
      <c r="Y33063" s="94"/>
      <c r="Z33063" s="99"/>
      <c r="AA33063" s="92"/>
    </row>
    <row r="33064" spans="25:27" hidden="1">
      <c r="Y33064" s="94"/>
      <c r="Z33064" s="99"/>
      <c r="AA33064" s="92"/>
    </row>
    <row r="33065" spans="25:27" hidden="1">
      <c r="Y33065" s="94"/>
      <c r="Z33065" s="99"/>
      <c r="AA33065" s="92"/>
    </row>
    <row r="33066" spans="25:27" hidden="1">
      <c r="Y33066" s="94"/>
      <c r="Z33066" s="99"/>
      <c r="AA33066" s="92"/>
    </row>
    <row r="33067" spans="25:27" hidden="1">
      <c r="Y33067" s="94"/>
      <c r="Z33067" s="99"/>
      <c r="AA33067" s="92"/>
    </row>
    <row r="33068" spans="25:27" hidden="1">
      <c r="Y33068" s="94"/>
      <c r="Z33068" s="99"/>
      <c r="AA33068" s="92"/>
    </row>
    <row r="33069" spans="25:27" hidden="1">
      <c r="Y33069" s="94"/>
      <c r="Z33069" s="99"/>
      <c r="AA33069" s="92"/>
    </row>
    <row r="33070" spans="25:27" hidden="1">
      <c r="Y33070" s="94"/>
      <c r="Z33070" s="99"/>
      <c r="AA33070" s="92"/>
    </row>
    <row r="33071" spans="25:27" hidden="1">
      <c r="Y33071" s="94"/>
      <c r="Z33071" s="99"/>
      <c r="AA33071" s="92"/>
    </row>
    <row r="33072" spans="25:27" hidden="1">
      <c r="Y33072" s="94"/>
      <c r="Z33072" s="99"/>
      <c r="AA33072" s="92"/>
    </row>
    <row r="33073" spans="25:27" hidden="1">
      <c r="Y33073" s="94"/>
      <c r="Z33073" s="99"/>
      <c r="AA33073" s="92"/>
    </row>
    <row r="33074" spans="25:27" hidden="1">
      <c r="Y33074" s="94"/>
      <c r="Z33074" s="99"/>
      <c r="AA33074" s="92"/>
    </row>
    <row r="33075" spans="25:27" hidden="1">
      <c r="Y33075" s="94"/>
      <c r="Z33075" s="99"/>
      <c r="AA33075" s="92"/>
    </row>
    <row r="33076" spans="25:27" hidden="1">
      <c r="Y33076" s="94"/>
      <c r="Z33076" s="99"/>
      <c r="AA33076" s="92"/>
    </row>
    <row r="33077" spans="25:27" hidden="1">
      <c r="Y33077" s="94"/>
      <c r="Z33077" s="99"/>
      <c r="AA33077" s="92"/>
    </row>
    <row r="33078" spans="25:27" hidden="1">
      <c r="Y33078" s="94"/>
      <c r="Z33078" s="99"/>
      <c r="AA33078" s="92"/>
    </row>
    <row r="33079" spans="25:27" hidden="1">
      <c r="Y33079" s="94"/>
      <c r="Z33079" s="99"/>
      <c r="AA33079" s="92"/>
    </row>
    <row r="33080" spans="25:27" hidden="1">
      <c r="Y33080" s="94"/>
      <c r="Z33080" s="99"/>
      <c r="AA33080" s="92"/>
    </row>
    <row r="33081" spans="25:27" hidden="1">
      <c r="Y33081" s="94"/>
      <c r="Z33081" s="99"/>
      <c r="AA33081" s="92"/>
    </row>
    <row r="33082" spans="25:27" hidden="1">
      <c r="Y33082" s="94"/>
      <c r="Z33082" s="99"/>
      <c r="AA33082" s="92"/>
    </row>
    <row r="33083" spans="25:27" hidden="1">
      <c r="Y33083" s="94"/>
      <c r="Z33083" s="99"/>
      <c r="AA33083" s="92"/>
    </row>
    <row r="33084" spans="25:27" hidden="1">
      <c r="Y33084" s="94"/>
      <c r="Z33084" s="99"/>
      <c r="AA33084" s="92"/>
    </row>
    <row r="33085" spans="25:27" hidden="1">
      <c r="Y33085" s="94"/>
      <c r="Z33085" s="99"/>
      <c r="AA33085" s="92"/>
    </row>
    <row r="33086" spans="25:27" hidden="1">
      <c r="Y33086" s="94"/>
      <c r="Z33086" s="99"/>
      <c r="AA33086" s="92"/>
    </row>
    <row r="33087" spans="25:27" hidden="1">
      <c r="Y33087" s="94"/>
      <c r="Z33087" s="99"/>
      <c r="AA33087" s="92"/>
    </row>
    <row r="33088" spans="25:27" hidden="1">
      <c r="Y33088" s="94"/>
      <c r="Z33088" s="99"/>
      <c r="AA33088" s="92"/>
    </row>
    <row r="33089" spans="25:27" hidden="1">
      <c r="Y33089" s="94"/>
      <c r="Z33089" s="99"/>
      <c r="AA33089" s="92"/>
    </row>
    <row r="33090" spans="25:27" hidden="1">
      <c r="Y33090" s="94"/>
      <c r="Z33090" s="99"/>
      <c r="AA33090" s="92"/>
    </row>
    <row r="33091" spans="25:27" hidden="1">
      <c r="Y33091" s="94"/>
      <c r="Z33091" s="99"/>
      <c r="AA33091" s="92"/>
    </row>
    <row r="33092" spans="25:27" hidden="1">
      <c r="Y33092" s="94"/>
      <c r="Z33092" s="99"/>
      <c r="AA33092" s="92"/>
    </row>
    <row r="33093" spans="25:27" hidden="1">
      <c r="Y33093" s="94"/>
      <c r="Z33093" s="99"/>
      <c r="AA33093" s="92"/>
    </row>
    <row r="33094" spans="25:27" hidden="1">
      <c r="Y33094" s="94"/>
      <c r="Z33094" s="99"/>
      <c r="AA33094" s="92"/>
    </row>
    <row r="33095" spans="25:27" hidden="1">
      <c r="Y33095" s="94"/>
      <c r="Z33095" s="99"/>
      <c r="AA33095" s="92"/>
    </row>
    <row r="33096" spans="25:27" hidden="1">
      <c r="Y33096" s="94"/>
      <c r="Z33096" s="99"/>
      <c r="AA33096" s="92"/>
    </row>
    <row r="33097" spans="25:27" hidden="1">
      <c r="Y33097" s="94"/>
      <c r="Z33097" s="99"/>
      <c r="AA33097" s="92"/>
    </row>
    <row r="33098" spans="25:27" hidden="1">
      <c r="Y33098" s="94"/>
      <c r="Z33098" s="99"/>
      <c r="AA33098" s="92"/>
    </row>
    <row r="33099" spans="25:27" hidden="1">
      <c r="Y33099" s="94"/>
      <c r="Z33099" s="99"/>
      <c r="AA33099" s="92"/>
    </row>
    <row r="33100" spans="25:27" hidden="1">
      <c r="Y33100" s="94"/>
      <c r="Z33100" s="99"/>
      <c r="AA33100" s="92"/>
    </row>
    <row r="33101" spans="25:27" hidden="1">
      <c r="Y33101" s="94"/>
      <c r="Z33101" s="99"/>
      <c r="AA33101" s="92"/>
    </row>
    <row r="33102" spans="25:27" hidden="1">
      <c r="Y33102" s="94"/>
      <c r="Z33102" s="99"/>
      <c r="AA33102" s="92"/>
    </row>
    <row r="33103" spans="25:27" hidden="1">
      <c r="Y33103" s="94"/>
      <c r="Z33103" s="99"/>
      <c r="AA33103" s="92"/>
    </row>
    <row r="33104" spans="25:27" hidden="1">
      <c r="Y33104" s="94"/>
      <c r="Z33104" s="99"/>
      <c r="AA33104" s="92"/>
    </row>
    <row r="33105" spans="25:27" hidden="1">
      <c r="Y33105" s="94"/>
      <c r="Z33105" s="99"/>
      <c r="AA33105" s="92"/>
    </row>
    <row r="33106" spans="25:27" hidden="1">
      <c r="Y33106" s="94"/>
      <c r="Z33106" s="99"/>
      <c r="AA33106" s="92"/>
    </row>
    <row r="33107" spans="25:27" hidden="1">
      <c r="Y33107" s="94"/>
      <c r="Z33107" s="99"/>
      <c r="AA33107" s="92"/>
    </row>
    <row r="33108" spans="25:27" hidden="1">
      <c r="Y33108" s="94"/>
      <c r="Z33108" s="99"/>
      <c r="AA33108" s="92"/>
    </row>
    <row r="33109" spans="25:27" hidden="1">
      <c r="Y33109" s="94"/>
      <c r="Z33109" s="99"/>
      <c r="AA33109" s="92"/>
    </row>
    <row r="33110" spans="25:27" hidden="1">
      <c r="Y33110" s="94"/>
      <c r="Z33110" s="99"/>
      <c r="AA33110" s="92"/>
    </row>
    <row r="33111" spans="25:27" hidden="1">
      <c r="Y33111" s="94"/>
      <c r="Z33111" s="99"/>
      <c r="AA33111" s="92"/>
    </row>
    <row r="33112" spans="25:27" hidden="1">
      <c r="Y33112" s="94"/>
      <c r="Z33112" s="99"/>
      <c r="AA33112" s="92"/>
    </row>
    <row r="33113" spans="25:27" hidden="1">
      <c r="Y33113" s="94"/>
      <c r="Z33113" s="99"/>
      <c r="AA33113" s="92"/>
    </row>
    <row r="33114" spans="25:27" hidden="1">
      <c r="Y33114" s="94"/>
      <c r="Z33114" s="99"/>
      <c r="AA33114" s="92"/>
    </row>
    <row r="33115" spans="25:27" hidden="1">
      <c r="Y33115" s="94"/>
      <c r="Z33115" s="99"/>
      <c r="AA33115" s="92"/>
    </row>
    <row r="33116" spans="25:27" hidden="1">
      <c r="Y33116" s="94"/>
      <c r="Z33116" s="99"/>
      <c r="AA33116" s="92"/>
    </row>
    <row r="33117" spans="25:27" hidden="1">
      <c r="Y33117" s="94"/>
      <c r="Z33117" s="99"/>
      <c r="AA33117" s="92"/>
    </row>
    <row r="33118" spans="25:27" hidden="1">
      <c r="Y33118" s="94"/>
      <c r="Z33118" s="99"/>
      <c r="AA33118" s="92"/>
    </row>
    <row r="33119" spans="25:27" hidden="1">
      <c r="Y33119" s="94"/>
      <c r="Z33119" s="99"/>
      <c r="AA33119" s="92"/>
    </row>
    <row r="33120" spans="25:27" hidden="1">
      <c r="Y33120" s="94"/>
      <c r="Z33120" s="99"/>
      <c r="AA33120" s="92"/>
    </row>
    <row r="33121" spans="25:27" hidden="1">
      <c r="Y33121" s="94"/>
      <c r="Z33121" s="99"/>
      <c r="AA33121" s="92"/>
    </row>
    <row r="33122" spans="25:27" hidden="1">
      <c r="Y33122" s="94"/>
      <c r="Z33122" s="99"/>
      <c r="AA33122" s="92"/>
    </row>
    <row r="33123" spans="25:27" hidden="1">
      <c r="Y33123" s="94"/>
      <c r="Z33123" s="99"/>
      <c r="AA33123" s="92"/>
    </row>
    <row r="33124" spans="25:27" hidden="1">
      <c r="Y33124" s="94"/>
      <c r="Z33124" s="99"/>
      <c r="AA33124" s="92"/>
    </row>
    <row r="33125" spans="25:27" hidden="1">
      <c r="Y33125" s="94"/>
      <c r="Z33125" s="99"/>
      <c r="AA33125" s="92"/>
    </row>
    <row r="33126" spans="25:27" hidden="1">
      <c r="Y33126" s="94"/>
      <c r="Z33126" s="99"/>
      <c r="AA33126" s="92"/>
    </row>
    <row r="33127" spans="25:27" hidden="1">
      <c r="Y33127" s="94"/>
      <c r="Z33127" s="99"/>
      <c r="AA33127" s="92"/>
    </row>
    <row r="33128" spans="25:27" hidden="1">
      <c r="Y33128" s="94"/>
      <c r="Z33128" s="99"/>
      <c r="AA33128" s="92"/>
    </row>
    <row r="33129" spans="25:27" hidden="1">
      <c r="Y33129" s="94"/>
      <c r="Z33129" s="99"/>
      <c r="AA33129" s="92"/>
    </row>
    <row r="33130" spans="25:27" hidden="1">
      <c r="Y33130" s="94"/>
      <c r="Z33130" s="99"/>
      <c r="AA33130" s="92"/>
    </row>
    <row r="33131" spans="25:27" hidden="1">
      <c r="Y33131" s="94"/>
      <c r="Z33131" s="99"/>
      <c r="AA33131" s="92"/>
    </row>
    <row r="33132" spans="25:27" hidden="1">
      <c r="Y33132" s="94"/>
      <c r="Z33132" s="99"/>
      <c r="AA33132" s="92"/>
    </row>
    <row r="33133" spans="25:27" hidden="1">
      <c r="Y33133" s="94"/>
      <c r="Z33133" s="99"/>
      <c r="AA33133" s="92"/>
    </row>
    <row r="33134" spans="25:27" hidden="1">
      <c r="Y33134" s="94"/>
      <c r="Z33134" s="99"/>
      <c r="AA33134" s="92"/>
    </row>
    <row r="33135" spans="25:27" hidden="1">
      <c r="Y33135" s="94"/>
      <c r="Z33135" s="99"/>
      <c r="AA33135" s="92"/>
    </row>
    <row r="33136" spans="25:27" hidden="1">
      <c r="Y33136" s="94"/>
      <c r="Z33136" s="99"/>
      <c r="AA33136" s="92"/>
    </row>
    <row r="33137" spans="25:27" hidden="1">
      <c r="Y33137" s="94"/>
      <c r="Z33137" s="99"/>
      <c r="AA33137" s="92"/>
    </row>
    <row r="33138" spans="25:27" hidden="1">
      <c r="Y33138" s="94"/>
      <c r="Z33138" s="99"/>
      <c r="AA33138" s="92"/>
    </row>
    <row r="33139" spans="25:27" hidden="1">
      <c r="Y33139" s="94"/>
      <c r="Z33139" s="99"/>
      <c r="AA33139" s="92"/>
    </row>
    <row r="33140" spans="25:27" hidden="1">
      <c r="Y33140" s="94"/>
      <c r="Z33140" s="99"/>
      <c r="AA33140" s="92"/>
    </row>
    <row r="33141" spans="25:27" hidden="1">
      <c r="Y33141" s="94"/>
      <c r="Z33141" s="99"/>
      <c r="AA33141" s="92"/>
    </row>
    <row r="33142" spans="25:27" hidden="1">
      <c r="Y33142" s="94"/>
      <c r="Z33142" s="99"/>
      <c r="AA33142" s="92"/>
    </row>
    <row r="33143" spans="25:27" hidden="1">
      <c r="Y33143" s="94"/>
      <c r="Z33143" s="99"/>
      <c r="AA33143" s="92"/>
    </row>
    <row r="33144" spans="25:27" hidden="1">
      <c r="Y33144" s="94"/>
      <c r="Z33144" s="99"/>
      <c r="AA33144" s="92"/>
    </row>
    <row r="33145" spans="25:27" hidden="1">
      <c r="Y33145" s="94"/>
      <c r="Z33145" s="99"/>
      <c r="AA33145" s="92"/>
    </row>
    <row r="33146" spans="25:27" hidden="1">
      <c r="Y33146" s="94"/>
      <c r="Z33146" s="99"/>
      <c r="AA33146" s="92"/>
    </row>
    <row r="33147" spans="25:27" hidden="1">
      <c r="Y33147" s="94"/>
      <c r="Z33147" s="99"/>
      <c r="AA33147" s="92"/>
    </row>
    <row r="33148" spans="25:27" hidden="1">
      <c r="Y33148" s="94"/>
      <c r="Z33148" s="99"/>
      <c r="AA33148" s="92"/>
    </row>
    <row r="33149" spans="25:27" hidden="1">
      <c r="Y33149" s="94"/>
      <c r="Z33149" s="99"/>
      <c r="AA33149" s="92"/>
    </row>
    <row r="33150" spans="25:27" hidden="1">
      <c r="Y33150" s="94"/>
      <c r="Z33150" s="99"/>
      <c r="AA33150" s="92"/>
    </row>
    <row r="33151" spans="25:27" hidden="1">
      <c r="Y33151" s="94"/>
      <c r="Z33151" s="99"/>
      <c r="AA33151" s="92"/>
    </row>
    <row r="33152" spans="25:27" hidden="1">
      <c r="Y33152" s="94"/>
      <c r="Z33152" s="99"/>
      <c r="AA33152" s="92"/>
    </row>
    <row r="33153" spans="25:27" hidden="1">
      <c r="Y33153" s="94"/>
      <c r="Z33153" s="99"/>
      <c r="AA33153" s="92"/>
    </row>
    <row r="33154" spans="25:27" hidden="1">
      <c r="Y33154" s="94"/>
      <c r="Z33154" s="99"/>
      <c r="AA33154" s="92"/>
    </row>
    <row r="33155" spans="25:27" hidden="1">
      <c r="Y33155" s="94"/>
      <c r="Z33155" s="99"/>
      <c r="AA33155" s="92"/>
    </row>
    <row r="33156" spans="25:27" hidden="1">
      <c r="Y33156" s="94"/>
      <c r="Z33156" s="99"/>
      <c r="AA33156" s="92"/>
    </row>
    <row r="33157" spans="25:27" hidden="1">
      <c r="Y33157" s="94"/>
      <c r="Z33157" s="99"/>
      <c r="AA33157" s="92"/>
    </row>
    <row r="33158" spans="25:27" hidden="1">
      <c r="Y33158" s="94"/>
      <c r="Z33158" s="99"/>
      <c r="AA33158" s="92"/>
    </row>
    <row r="33159" spans="25:27" hidden="1">
      <c r="Y33159" s="94"/>
      <c r="Z33159" s="99"/>
      <c r="AA33159" s="92"/>
    </row>
    <row r="33160" spans="25:27" hidden="1">
      <c r="Y33160" s="94"/>
      <c r="Z33160" s="99"/>
      <c r="AA33160" s="92"/>
    </row>
    <row r="33161" spans="25:27" hidden="1">
      <c r="Y33161" s="94"/>
      <c r="Z33161" s="99"/>
      <c r="AA33161" s="92"/>
    </row>
    <row r="33162" spans="25:27" hidden="1">
      <c r="Y33162" s="94"/>
      <c r="Z33162" s="99"/>
      <c r="AA33162" s="92"/>
    </row>
    <row r="33163" spans="25:27" hidden="1">
      <c r="Y33163" s="94"/>
      <c r="Z33163" s="99"/>
      <c r="AA33163" s="92"/>
    </row>
    <row r="33164" spans="25:27" hidden="1">
      <c r="Y33164" s="94"/>
      <c r="Z33164" s="99"/>
      <c r="AA33164" s="92"/>
    </row>
    <row r="33165" spans="25:27" hidden="1">
      <c r="Y33165" s="94"/>
      <c r="Z33165" s="99"/>
      <c r="AA33165" s="92"/>
    </row>
    <row r="33166" spans="25:27" hidden="1">
      <c r="Y33166" s="94"/>
      <c r="Z33166" s="99"/>
      <c r="AA33166" s="92"/>
    </row>
    <row r="33167" spans="25:27" hidden="1">
      <c r="Y33167" s="94"/>
      <c r="Z33167" s="99"/>
      <c r="AA33167" s="92"/>
    </row>
    <row r="33168" spans="25:27" hidden="1">
      <c r="Y33168" s="94"/>
      <c r="Z33168" s="99"/>
      <c r="AA33168" s="92"/>
    </row>
    <row r="33169" spans="25:27" hidden="1">
      <c r="Y33169" s="94"/>
      <c r="Z33169" s="99"/>
      <c r="AA33169" s="92"/>
    </row>
    <row r="33170" spans="25:27" hidden="1">
      <c r="Y33170" s="94"/>
      <c r="Z33170" s="99"/>
      <c r="AA33170" s="92"/>
    </row>
    <row r="33171" spans="25:27" hidden="1">
      <c r="Y33171" s="94"/>
      <c r="Z33171" s="99"/>
      <c r="AA33171" s="92"/>
    </row>
    <row r="33172" spans="25:27" hidden="1">
      <c r="Y33172" s="94"/>
      <c r="Z33172" s="99"/>
      <c r="AA33172" s="92"/>
    </row>
    <row r="33173" spans="25:27" hidden="1">
      <c r="Y33173" s="94"/>
      <c r="Z33173" s="99"/>
      <c r="AA33173" s="92"/>
    </row>
    <row r="33174" spans="25:27" hidden="1">
      <c r="Y33174" s="94"/>
      <c r="Z33174" s="99"/>
      <c r="AA33174" s="92"/>
    </row>
    <row r="33175" spans="25:27" hidden="1">
      <c r="Y33175" s="94"/>
      <c r="Z33175" s="99"/>
      <c r="AA33175" s="92"/>
    </row>
    <row r="33176" spans="25:27" hidden="1">
      <c r="Y33176" s="94"/>
      <c r="Z33176" s="99"/>
      <c r="AA33176" s="92"/>
    </row>
    <row r="33177" spans="25:27" hidden="1">
      <c r="Y33177" s="94"/>
      <c r="Z33177" s="99"/>
      <c r="AA33177" s="92"/>
    </row>
    <row r="33178" spans="25:27" hidden="1">
      <c r="Y33178" s="94"/>
      <c r="Z33178" s="99"/>
      <c r="AA33178" s="92"/>
    </row>
    <row r="33179" spans="25:27" hidden="1">
      <c r="Y33179" s="94"/>
      <c r="Z33179" s="99"/>
      <c r="AA33179" s="92"/>
    </row>
    <row r="33180" spans="25:27" hidden="1">
      <c r="Y33180" s="94"/>
      <c r="Z33180" s="99"/>
      <c r="AA33180" s="92"/>
    </row>
    <row r="33181" spans="25:27" hidden="1">
      <c r="Y33181" s="94"/>
      <c r="Z33181" s="99"/>
      <c r="AA33181" s="92"/>
    </row>
    <row r="33182" spans="25:27" hidden="1">
      <c r="Y33182" s="94"/>
      <c r="Z33182" s="99"/>
      <c r="AA33182" s="92"/>
    </row>
    <row r="33183" spans="25:27" hidden="1">
      <c r="Y33183" s="94"/>
      <c r="Z33183" s="99"/>
      <c r="AA33183" s="92"/>
    </row>
    <row r="33184" spans="25:27" hidden="1">
      <c r="Y33184" s="94"/>
      <c r="Z33184" s="99"/>
      <c r="AA33184" s="92"/>
    </row>
    <row r="33185" spans="25:27" hidden="1">
      <c r="Y33185" s="94"/>
      <c r="Z33185" s="99"/>
      <c r="AA33185" s="92"/>
    </row>
    <row r="33186" spans="25:27" hidden="1">
      <c r="Y33186" s="94"/>
      <c r="Z33186" s="99"/>
      <c r="AA33186" s="92"/>
    </row>
    <row r="33187" spans="25:27" hidden="1">
      <c r="Y33187" s="94"/>
      <c r="Z33187" s="99"/>
      <c r="AA33187" s="92"/>
    </row>
    <row r="33188" spans="25:27" hidden="1">
      <c r="Y33188" s="94"/>
      <c r="Z33188" s="99"/>
      <c r="AA33188" s="92"/>
    </row>
    <row r="33189" spans="25:27" hidden="1">
      <c r="Y33189" s="94"/>
      <c r="Z33189" s="99"/>
      <c r="AA33189" s="92"/>
    </row>
    <row r="33190" spans="25:27" hidden="1">
      <c r="Y33190" s="94"/>
      <c r="Z33190" s="99"/>
      <c r="AA33190" s="92"/>
    </row>
    <row r="33191" spans="25:27" hidden="1">
      <c r="Y33191" s="94"/>
      <c r="Z33191" s="99"/>
      <c r="AA33191" s="92"/>
    </row>
    <row r="33192" spans="25:27" hidden="1">
      <c r="Y33192" s="94"/>
      <c r="Z33192" s="99"/>
      <c r="AA33192" s="92"/>
    </row>
    <row r="33193" spans="25:27" hidden="1">
      <c r="Y33193" s="94"/>
      <c r="Z33193" s="99"/>
      <c r="AA33193" s="92"/>
    </row>
    <row r="33194" spans="25:27" hidden="1">
      <c r="Y33194" s="94"/>
      <c r="Z33194" s="99"/>
      <c r="AA33194" s="92"/>
    </row>
    <row r="33195" spans="25:27" hidden="1">
      <c r="Y33195" s="94"/>
      <c r="Z33195" s="99"/>
      <c r="AA33195" s="92"/>
    </row>
    <row r="33196" spans="25:27" hidden="1">
      <c r="Y33196" s="94"/>
      <c r="Z33196" s="99"/>
      <c r="AA33196" s="92"/>
    </row>
    <row r="33197" spans="25:27" hidden="1">
      <c r="Y33197" s="94"/>
      <c r="Z33197" s="99"/>
      <c r="AA33197" s="92"/>
    </row>
    <row r="33198" spans="25:27" hidden="1">
      <c r="Y33198" s="94"/>
      <c r="Z33198" s="99"/>
      <c r="AA33198" s="92"/>
    </row>
    <row r="33199" spans="25:27" hidden="1">
      <c r="Y33199" s="94"/>
      <c r="Z33199" s="99"/>
      <c r="AA33199" s="92"/>
    </row>
    <row r="33200" spans="25:27" hidden="1">
      <c r="Y33200" s="94"/>
      <c r="Z33200" s="99"/>
      <c r="AA33200" s="92"/>
    </row>
    <row r="33201" spans="25:27" hidden="1">
      <c r="Y33201" s="94"/>
      <c r="Z33201" s="99"/>
      <c r="AA33201" s="92"/>
    </row>
    <row r="33202" spans="25:27" hidden="1">
      <c r="Y33202" s="94"/>
      <c r="Z33202" s="99"/>
      <c r="AA33202" s="92"/>
    </row>
    <row r="33203" spans="25:27" hidden="1">
      <c r="Y33203" s="94"/>
      <c r="Z33203" s="99"/>
      <c r="AA33203" s="92"/>
    </row>
    <row r="33204" spans="25:27" hidden="1">
      <c r="Y33204" s="94"/>
      <c r="Z33204" s="99"/>
      <c r="AA33204" s="92"/>
    </row>
    <row r="33205" spans="25:27" hidden="1">
      <c r="Y33205" s="94"/>
      <c r="Z33205" s="99"/>
      <c r="AA33205" s="92"/>
    </row>
    <row r="33206" spans="25:27" hidden="1">
      <c r="Y33206" s="94"/>
      <c r="Z33206" s="99"/>
      <c r="AA33206" s="92"/>
    </row>
    <row r="33207" spans="25:27" hidden="1">
      <c r="Y33207" s="94"/>
      <c r="Z33207" s="99"/>
      <c r="AA33207" s="92"/>
    </row>
    <row r="33208" spans="25:27" hidden="1">
      <c r="Y33208" s="94"/>
      <c r="Z33208" s="99"/>
      <c r="AA33208" s="92"/>
    </row>
    <row r="33209" spans="25:27" hidden="1">
      <c r="Y33209" s="94"/>
      <c r="Z33209" s="99"/>
      <c r="AA33209" s="92"/>
    </row>
    <row r="33210" spans="25:27" hidden="1">
      <c r="Y33210" s="94"/>
      <c r="Z33210" s="99"/>
      <c r="AA33210" s="92"/>
    </row>
    <row r="33211" spans="25:27" hidden="1">
      <c r="Y33211" s="94"/>
      <c r="Z33211" s="99"/>
      <c r="AA33211" s="92"/>
    </row>
    <row r="33212" spans="25:27" hidden="1">
      <c r="Y33212" s="94"/>
      <c r="Z33212" s="99"/>
      <c r="AA33212" s="92"/>
    </row>
    <row r="33213" spans="25:27" hidden="1">
      <c r="Y33213" s="94"/>
      <c r="Z33213" s="99"/>
      <c r="AA33213" s="92"/>
    </row>
    <row r="33214" spans="25:27" hidden="1">
      <c r="Y33214" s="94"/>
      <c r="Z33214" s="99"/>
      <c r="AA33214" s="92"/>
    </row>
    <row r="33215" spans="25:27" hidden="1">
      <c r="Y33215" s="94"/>
      <c r="Z33215" s="99"/>
      <c r="AA33215" s="92"/>
    </row>
    <row r="33216" spans="25:27" hidden="1">
      <c r="Y33216" s="94"/>
      <c r="Z33216" s="99"/>
      <c r="AA33216" s="92"/>
    </row>
    <row r="33217" spans="25:27" hidden="1">
      <c r="Y33217" s="94"/>
      <c r="Z33217" s="99"/>
      <c r="AA33217" s="92"/>
    </row>
    <row r="33218" spans="25:27" hidden="1">
      <c r="Y33218" s="94"/>
      <c r="Z33218" s="99"/>
      <c r="AA33218" s="92"/>
    </row>
    <row r="33219" spans="25:27" hidden="1">
      <c r="Y33219" s="94"/>
      <c r="Z33219" s="99"/>
      <c r="AA33219" s="92"/>
    </row>
    <row r="33220" spans="25:27" hidden="1">
      <c r="Y33220" s="94"/>
      <c r="Z33220" s="99"/>
      <c r="AA33220" s="92"/>
    </row>
    <row r="33221" spans="25:27" hidden="1">
      <c r="Y33221" s="94"/>
      <c r="Z33221" s="99"/>
      <c r="AA33221" s="92"/>
    </row>
    <row r="33222" spans="25:27" hidden="1">
      <c r="Y33222" s="94"/>
      <c r="Z33222" s="99"/>
      <c r="AA33222" s="92"/>
    </row>
    <row r="33223" spans="25:27" hidden="1">
      <c r="Y33223" s="94"/>
      <c r="Z33223" s="99"/>
      <c r="AA33223" s="92"/>
    </row>
    <row r="33224" spans="25:27" hidden="1">
      <c r="Y33224" s="94"/>
      <c r="Z33224" s="99"/>
      <c r="AA33224" s="92"/>
    </row>
    <row r="33225" spans="25:27" hidden="1">
      <c r="Y33225" s="94"/>
      <c r="Z33225" s="99"/>
      <c r="AA33225" s="92"/>
    </row>
    <row r="33226" spans="25:27" hidden="1">
      <c r="Y33226" s="94"/>
      <c r="Z33226" s="99"/>
      <c r="AA33226" s="92"/>
    </row>
    <row r="33227" spans="25:27" hidden="1">
      <c r="Y33227" s="94"/>
      <c r="Z33227" s="99"/>
      <c r="AA33227" s="92"/>
    </row>
    <row r="33228" spans="25:27" hidden="1">
      <c r="Y33228" s="94"/>
      <c r="Z33228" s="99"/>
      <c r="AA33228" s="92"/>
    </row>
    <row r="33229" spans="25:27" hidden="1">
      <c r="Y33229" s="94"/>
      <c r="Z33229" s="99"/>
      <c r="AA33229" s="92"/>
    </row>
    <row r="33230" spans="25:27" hidden="1">
      <c r="Y33230" s="94"/>
      <c r="Z33230" s="99"/>
      <c r="AA33230" s="92"/>
    </row>
    <row r="33231" spans="25:27" hidden="1">
      <c r="Y33231" s="94"/>
      <c r="Z33231" s="99"/>
      <c r="AA33231" s="92"/>
    </row>
    <row r="33232" spans="25:27" hidden="1">
      <c r="Y33232" s="94"/>
      <c r="Z33232" s="99"/>
      <c r="AA33232" s="92"/>
    </row>
    <row r="33233" spans="25:27" hidden="1">
      <c r="Y33233" s="94"/>
      <c r="Z33233" s="99"/>
      <c r="AA33233" s="92"/>
    </row>
    <row r="33234" spans="25:27" hidden="1">
      <c r="Y33234" s="94"/>
      <c r="Z33234" s="99"/>
      <c r="AA33234" s="92"/>
    </row>
    <row r="33235" spans="25:27" hidden="1">
      <c r="Y33235" s="94"/>
      <c r="Z33235" s="99"/>
      <c r="AA33235" s="92"/>
    </row>
    <row r="33236" spans="25:27" hidden="1">
      <c r="Y33236" s="94"/>
      <c r="Z33236" s="99"/>
      <c r="AA33236" s="92"/>
    </row>
    <row r="33237" spans="25:27" hidden="1">
      <c r="Y33237" s="94"/>
      <c r="Z33237" s="99"/>
      <c r="AA33237" s="92"/>
    </row>
    <row r="33238" spans="25:27" hidden="1">
      <c r="Y33238" s="94"/>
      <c r="Z33238" s="99"/>
      <c r="AA33238" s="92"/>
    </row>
    <row r="33239" spans="25:27" hidden="1">
      <c r="Y33239" s="94"/>
      <c r="Z33239" s="99"/>
      <c r="AA33239" s="92"/>
    </row>
    <row r="33240" spans="25:27" hidden="1">
      <c r="Y33240" s="94"/>
      <c r="Z33240" s="99"/>
      <c r="AA33240" s="92"/>
    </row>
    <row r="33241" spans="25:27" hidden="1">
      <c r="Y33241" s="94"/>
      <c r="Z33241" s="99"/>
      <c r="AA33241" s="92"/>
    </row>
    <row r="33242" spans="25:27" hidden="1">
      <c r="Y33242" s="94"/>
      <c r="Z33242" s="99"/>
      <c r="AA33242" s="92"/>
    </row>
    <row r="33243" spans="25:27" hidden="1">
      <c r="Y33243" s="94"/>
      <c r="Z33243" s="99"/>
      <c r="AA33243" s="92"/>
    </row>
    <row r="33244" spans="25:27" hidden="1">
      <c r="Y33244" s="94"/>
      <c r="Z33244" s="99"/>
      <c r="AA33244" s="92"/>
    </row>
    <row r="33245" spans="25:27" hidden="1">
      <c r="Y33245" s="94"/>
      <c r="Z33245" s="99"/>
      <c r="AA33245" s="92"/>
    </row>
    <row r="33246" spans="25:27" hidden="1">
      <c r="Y33246" s="94"/>
      <c r="Z33246" s="99"/>
      <c r="AA33246" s="92"/>
    </row>
    <row r="33247" spans="25:27" hidden="1">
      <c r="Y33247" s="94"/>
      <c r="Z33247" s="99"/>
      <c r="AA33247" s="92"/>
    </row>
    <row r="33248" spans="25:27" hidden="1">
      <c r="Y33248" s="94"/>
      <c r="Z33248" s="99"/>
      <c r="AA33248" s="92"/>
    </row>
    <row r="33249" spans="25:27" hidden="1">
      <c r="Y33249" s="94"/>
      <c r="Z33249" s="99"/>
      <c r="AA33249" s="92"/>
    </row>
    <row r="33250" spans="25:27" hidden="1">
      <c r="Y33250" s="94"/>
      <c r="Z33250" s="99"/>
      <c r="AA33250" s="92"/>
    </row>
    <row r="33251" spans="25:27" hidden="1">
      <c r="Y33251" s="94"/>
      <c r="Z33251" s="99"/>
      <c r="AA33251" s="92"/>
    </row>
    <row r="33252" spans="25:27" hidden="1">
      <c r="Y33252" s="94"/>
      <c r="Z33252" s="99"/>
      <c r="AA33252" s="92"/>
    </row>
    <row r="33253" spans="25:27" hidden="1">
      <c r="Y33253" s="94"/>
      <c r="Z33253" s="99"/>
      <c r="AA33253" s="92"/>
    </row>
    <row r="33254" spans="25:27" hidden="1">
      <c r="Y33254" s="94"/>
      <c r="Z33254" s="99"/>
      <c r="AA33254" s="92"/>
    </row>
    <row r="33255" spans="25:27" hidden="1">
      <c r="Y33255" s="94"/>
      <c r="Z33255" s="99"/>
      <c r="AA33255" s="92"/>
    </row>
    <row r="33256" spans="25:27" hidden="1">
      <c r="Y33256" s="94"/>
      <c r="Z33256" s="99"/>
      <c r="AA33256" s="92"/>
    </row>
    <row r="33257" spans="25:27" hidden="1">
      <c r="Y33257" s="94"/>
      <c r="Z33257" s="99"/>
      <c r="AA33257" s="92"/>
    </row>
    <row r="33258" spans="25:27" hidden="1">
      <c r="Y33258" s="94"/>
      <c r="Z33258" s="99"/>
      <c r="AA33258" s="92"/>
    </row>
    <row r="33259" spans="25:27" hidden="1">
      <c r="Y33259" s="94"/>
      <c r="Z33259" s="99"/>
      <c r="AA33259" s="92"/>
    </row>
    <row r="33260" spans="25:27" hidden="1">
      <c r="Y33260" s="94"/>
      <c r="Z33260" s="99"/>
      <c r="AA33260" s="92"/>
    </row>
    <row r="33261" spans="25:27" hidden="1">
      <c r="Y33261" s="94"/>
      <c r="Z33261" s="99"/>
      <c r="AA33261" s="92"/>
    </row>
    <row r="33262" spans="25:27" hidden="1">
      <c r="Y33262" s="94"/>
      <c r="Z33262" s="99"/>
      <c r="AA33262" s="92"/>
    </row>
    <row r="33263" spans="25:27" hidden="1">
      <c r="Y33263" s="94"/>
      <c r="Z33263" s="99"/>
      <c r="AA33263" s="92"/>
    </row>
    <row r="33264" spans="25:27" hidden="1">
      <c r="Y33264" s="94"/>
      <c r="Z33264" s="99"/>
      <c r="AA33264" s="92"/>
    </row>
    <row r="33265" spans="25:27" hidden="1">
      <c r="Y33265" s="94"/>
      <c r="Z33265" s="99"/>
      <c r="AA33265" s="92"/>
    </row>
    <row r="33266" spans="25:27" hidden="1">
      <c r="Y33266" s="94"/>
      <c r="Z33266" s="99"/>
      <c r="AA33266" s="92"/>
    </row>
    <row r="33267" spans="25:27" hidden="1">
      <c r="Y33267" s="94"/>
      <c r="Z33267" s="99"/>
      <c r="AA33267" s="92"/>
    </row>
    <row r="33268" spans="25:27" hidden="1">
      <c r="Y33268" s="94"/>
      <c r="Z33268" s="99"/>
      <c r="AA33268" s="92"/>
    </row>
    <row r="33269" spans="25:27" hidden="1">
      <c r="Y33269" s="94"/>
      <c r="Z33269" s="99"/>
      <c r="AA33269" s="92"/>
    </row>
    <row r="33270" spans="25:27" hidden="1">
      <c r="Y33270" s="94"/>
      <c r="Z33270" s="99"/>
      <c r="AA33270" s="92"/>
    </row>
    <row r="33271" spans="25:27" hidden="1">
      <c r="Y33271" s="94"/>
      <c r="Z33271" s="99"/>
      <c r="AA33271" s="92"/>
    </row>
    <row r="33272" spans="25:27" hidden="1">
      <c r="Y33272" s="94"/>
      <c r="Z33272" s="99"/>
      <c r="AA33272" s="92"/>
    </row>
    <row r="33273" spans="25:27" hidden="1">
      <c r="Y33273" s="94"/>
      <c r="Z33273" s="99"/>
      <c r="AA33273" s="92"/>
    </row>
    <row r="33274" spans="25:27" hidden="1">
      <c r="Y33274" s="94"/>
      <c r="Z33274" s="99"/>
      <c r="AA33274" s="92"/>
    </row>
    <row r="33275" spans="25:27" hidden="1">
      <c r="Y33275" s="94"/>
      <c r="Z33275" s="99"/>
      <c r="AA33275" s="92"/>
    </row>
    <row r="33276" spans="25:27" hidden="1">
      <c r="Y33276" s="94"/>
      <c r="Z33276" s="99"/>
      <c r="AA33276" s="92"/>
    </row>
    <row r="33277" spans="25:27" hidden="1">
      <c r="Y33277" s="94"/>
      <c r="Z33277" s="99"/>
      <c r="AA33277" s="92"/>
    </row>
    <row r="33278" spans="25:27" hidden="1">
      <c r="Y33278" s="94"/>
      <c r="Z33278" s="99"/>
      <c r="AA33278" s="92"/>
    </row>
    <row r="33279" spans="25:27" hidden="1">
      <c r="Y33279" s="94"/>
      <c r="Z33279" s="99"/>
      <c r="AA33279" s="92"/>
    </row>
    <row r="33280" spans="25:27" hidden="1">
      <c r="Y33280" s="94"/>
      <c r="Z33280" s="99"/>
      <c r="AA33280" s="92"/>
    </row>
    <row r="33281" spans="25:27" hidden="1">
      <c r="Y33281" s="94"/>
      <c r="Z33281" s="99"/>
      <c r="AA33281" s="92"/>
    </row>
    <row r="33282" spans="25:27" hidden="1">
      <c r="Y33282" s="94"/>
      <c r="Z33282" s="99"/>
      <c r="AA33282" s="92"/>
    </row>
    <row r="33283" spans="25:27" hidden="1">
      <c r="Y33283" s="94"/>
      <c r="Z33283" s="99"/>
      <c r="AA33283" s="92"/>
    </row>
    <row r="33284" spans="25:27" hidden="1">
      <c r="Y33284" s="94"/>
      <c r="Z33284" s="99"/>
      <c r="AA33284" s="92"/>
    </row>
    <row r="33285" spans="25:27" hidden="1">
      <c r="Y33285" s="94"/>
      <c r="Z33285" s="99"/>
      <c r="AA33285" s="92"/>
    </row>
    <row r="33286" spans="25:27" hidden="1">
      <c r="Y33286" s="94"/>
      <c r="Z33286" s="99"/>
      <c r="AA33286" s="92"/>
    </row>
    <row r="33287" spans="25:27" hidden="1">
      <c r="Y33287" s="94"/>
      <c r="Z33287" s="99"/>
      <c r="AA33287" s="92"/>
    </row>
    <row r="33288" spans="25:27" hidden="1">
      <c r="Y33288" s="94"/>
      <c r="Z33288" s="99"/>
      <c r="AA33288" s="92"/>
    </row>
    <row r="33289" spans="25:27" hidden="1">
      <c r="Y33289" s="94"/>
      <c r="Z33289" s="99"/>
      <c r="AA33289" s="92"/>
    </row>
    <row r="33290" spans="25:27" hidden="1">
      <c r="Y33290" s="94"/>
      <c r="Z33290" s="99"/>
      <c r="AA33290" s="92"/>
    </row>
    <row r="33291" spans="25:27" hidden="1">
      <c r="Y33291" s="94"/>
      <c r="Z33291" s="99"/>
      <c r="AA33291" s="92"/>
    </row>
    <row r="33292" spans="25:27" hidden="1">
      <c r="Y33292" s="94"/>
      <c r="Z33292" s="99"/>
      <c r="AA33292" s="92"/>
    </row>
    <row r="33293" spans="25:27" hidden="1">
      <c r="Y33293" s="94"/>
      <c r="Z33293" s="99"/>
      <c r="AA33293" s="92"/>
    </row>
    <row r="33294" spans="25:27" hidden="1">
      <c r="Y33294" s="94"/>
      <c r="Z33294" s="99"/>
      <c r="AA33294" s="92"/>
    </row>
    <row r="33295" spans="25:27" hidden="1">
      <c r="Y33295" s="94"/>
      <c r="Z33295" s="99"/>
      <c r="AA33295" s="92"/>
    </row>
    <row r="33296" spans="25:27" hidden="1">
      <c r="Y33296" s="94"/>
      <c r="Z33296" s="99"/>
      <c r="AA33296" s="92"/>
    </row>
    <row r="33297" spans="25:27" hidden="1">
      <c r="Y33297" s="94"/>
      <c r="Z33297" s="99"/>
      <c r="AA33297" s="92"/>
    </row>
    <row r="33298" spans="25:27" hidden="1">
      <c r="Y33298" s="94"/>
      <c r="Z33298" s="99"/>
      <c r="AA33298" s="92"/>
    </row>
    <row r="33299" spans="25:27" hidden="1">
      <c r="Y33299" s="94"/>
      <c r="Z33299" s="99"/>
      <c r="AA33299" s="92"/>
    </row>
    <row r="33300" spans="25:27" hidden="1">
      <c r="Y33300" s="94"/>
      <c r="Z33300" s="99"/>
      <c r="AA33300" s="92"/>
    </row>
    <row r="33301" spans="25:27" hidden="1">
      <c r="Y33301" s="94"/>
      <c r="Z33301" s="99"/>
      <c r="AA33301" s="92"/>
    </row>
    <row r="33302" spans="25:27" hidden="1">
      <c r="Y33302" s="94"/>
      <c r="Z33302" s="99"/>
      <c r="AA33302" s="92"/>
    </row>
    <row r="33303" spans="25:27" hidden="1">
      <c r="Y33303" s="94"/>
      <c r="Z33303" s="99"/>
      <c r="AA33303" s="92"/>
    </row>
    <row r="33304" spans="25:27" hidden="1">
      <c r="Y33304" s="94"/>
      <c r="Z33304" s="99"/>
      <c r="AA33304" s="92"/>
    </row>
    <row r="33305" spans="25:27" hidden="1">
      <c r="Y33305" s="94"/>
      <c r="Z33305" s="99"/>
      <c r="AA33305" s="92"/>
    </row>
    <row r="33306" spans="25:27" hidden="1">
      <c r="Y33306" s="94"/>
      <c r="Z33306" s="99"/>
      <c r="AA33306" s="92"/>
    </row>
    <row r="33307" spans="25:27" hidden="1">
      <c r="Y33307" s="94"/>
      <c r="Z33307" s="99"/>
      <c r="AA33307" s="92"/>
    </row>
    <row r="33308" spans="25:27" hidden="1">
      <c r="Y33308" s="94"/>
      <c r="Z33308" s="99"/>
      <c r="AA33308" s="92"/>
    </row>
    <row r="33309" spans="25:27" hidden="1">
      <c r="Y33309" s="94"/>
      <c r="Z33309" s="99"/>
      <c r="AA33309" s="92"/>
    </row>
    <row r="33310" spans="25:27" hidden="1">
      <c r="Y33310" s="94"/>
      <c r="Z33310" s="99"/>
      <c r="AA33310" s="92"/>
    </row>
    <row r="33311" spans="25:27" hidden="1">
      <c r="Y33311" s="94"/>
      <c r="Z33311" s="99"/>
      <c r="AA33311" s="92"/>
    </row>
    <row r="33312" spans="25:27" hidden="1">
      <c r="Y33312" s="94"/>
      <c r="Z33312" s="99"/>
      <c r="AA33312" s="92"/>
    </row>
    <row r="33313" spans="25:27" hidden="1">
      <c r="Y33313" s="94"/>
      <c r="Z33313" s="99"/>
      <c r="AA33313" s="92"/>
    </row>
    <row r="33314" spans="25:27" hidden="1">
      <c r="Y33314" s="94"/>
      <c r="Z33314" s="99"/>
      <c r="AA33314" s="92"/>
    </row>
    <row r="33315" spans="25:27" hidden="1">
      <c r="Y33315" s="94"/>
      <c r="Z33315" s="99"/>
      <c r="AA33315" s="92"/>
    </row>
    <row r="33316" spans="25:27" hidden="1">
      <c r="Y33316" s="94"/>
      <c r="Z33316" s="99"/>
      <c r="AA33316" s="92"/>
    </row>
    <row r="33317" spans="25:27" hidden="1">
      <c r="Y33317" s="94"/>
      <c r="Z33317" s="99"/>
      <c r="AA33317" s="92"/>
    </row>
    <row r="33318" spans="25:27" hidden="1">
      <c r="Y33318" s="94"/>
      <c r="Z33318" s="99"/>
      <c r="AA33318" s="92"/>
    </row>
    <row r="33319" spans="25:27" hidden="1">
      <c r="Y33319" s="94"/>
      <c r="Z33319" s="99"/>
      <c r="AA33319" s="92"/>
    </row>
    <row r="33320" spans="25:27" hidden="1">
      <c r="Y33320" s="94"/>
      <c r="Z33320" s="99"/>
      <c r="AA33320" s="92"/>
    </row>
    <row r="33321" spans="25:27" hidden="1">
      <c r="Y33321" s="94"/>
      <c r="Z33321" s="99"/>
      <c r="AA33321" s="92"/>
    </row>
    <row r="33322" spans="25:27" hidden="1">
      <c r="Y33322" s="94"/>
      <c r="Z33322" s="99"/>
      <c r="AA33322" s="92"/>
    </row>
    <row r="33323" spans="25:27" hidden="1">
      <c r="Y33323" s="94"/>
      <c r="Z33323" s="99"/>
      <c r="AA33323" s="92"/>
    </row>
    <row r="33324" spans="25:27" hidden="1">
      <c r="Y33324" s="94"/>
      <c r="Z33324" s="99"/>
      <c r="AA33324" s="92"/>
    </row>
    <row r="33325" spans="25:27" hidden="1">
      <c r="Y33325" s="94"/>
      <c r="Z33325" s="99"/>
      <c r="AA33325" s="92"/>
    </row>
    <row r="33326" spans="25:27" hidden="1">
      <c r="Y33326" s="94"/>
      <c r="Z33326" s="99"/>
      <c r="AA33326" s="92"/>
    </row>
    <row r="33327" spans="25:27" hidden="1">
      <c r="Y33327" s="94"/>
      <c r="Z33327" s="99"/>
      <c r="AA33327" s="92"/>
    </row>
    <row r="33328" spans="25:27" hidden="1">
      <c r="Y33328" s="94"/>
      <c r="Z33328" s="99"/>
      <c r="AA33328" s="92"/>
    </row>
    <row r="33329" spans="25:27" hidden="1">
      <c r="Y33329" s="94"/>
      <c r="Z33329" s="99"/>
      <c r="AA33329" s="92"/>
    </row>
    <row r="33330" spans="25:27" hidden="1">
      <c r="Y33330" s="94"/>
      <c r="Z33330" s="99"/>
      <c r="AA33330" s="92"/>
    </row>
    <row r="33331" spans="25:27" hidden="1">
      <c r="Y33331" s="94"/>
      <c r="Z33331" s="99"/>
      <c r="AA33331" s="92"/>
    </row>
    <row r="33332" spans="25:27" hidden="1">
      <c r="Y33332" s="94"/>
      <c r="Z33332" s="99"/>
      <c r="AA33332" s="92"/>
    </row>
    <row r="33333" spans="25:27" hidden="1">
      <c r="Y33333" s="94"/>
      <c r="Z33333" s="99"/>
      <c r="AA33333" s="92"/>
    </row>
    <row r="33334" spans="25:27" hidden="1">
      <c r="Y33334" s="94"/>
      <c r="Z33334" s="99"/>
      <c r="AA33334" s="92"/>
    </row>
    <row r="33335" spans="25:27" hidden="1">
      <c r="Y33335" s="94"/>
      <c r="Z33335" s="99"/>
      <c r="AA33335" s="92"/>
    </row>
    <row r="33336" spans="25:27" hidden="1">
      <c r="Y33336" s="94"/>
      <c r="Z33336" s="99"/>
      <c r="AA33336" s="92"/>
    </row>
    <row r="33337" spans="25:27" hidden="1">
      <c r="Y33337" s="94"/>
      <c r="Z33337" s="99"/>
      <c r="AA33337" s="92"/>
    </row>
    <row r="33338" spans="25:27" hidden="1">
      <c r="Y33338" s="94"/>
      <c r="Z33338" s="99"/>
      <c r="AA33338" s="92"/>
    </row>
    <row r="33339" spans="25:27" hidden="1">
      <c r="Y33339" s="94"/>
      <c r="Z33339" s="99"/>
      <c r="AA33339" s="92"/>
    </row>
    <row r="33340" spans="25:27" hidden="1">
      <c r="Y33340" s="94"/>
      <c r="Z33340" s="99"/>
      <c r="AA33340" s="92"/>
    </row>
    <row r="33341" spans="25:27" hidden="1">
      <c r="Y33341" s="94"/>
      <c r="Z33341" s="99"/>
      <c r="AA33341" s="92"/>
    </row>
    <row r="33342" spans="25:27" hidden="1">
      <c r="Y33342" s="94"/>
      <c r="Z33342" s="99"/>
      <c r="AA33342" s="92"/>
    </row>
    <row r="33343" spans="25:27" hidden="1">
      <c r="Y33343" s="94"/>
      <c r="Z33343" s="99"/>
      <c r="AA33343" s="92"/>
    </row>
    <row r="33344" spans="25:27" hidden="1">
      <c r="Y33344" s="94"/>
      <c r="Z33344" s="99"/>
      <c r="AA33344" s="92"/>
    </row>
    <row r="33345" spans="25:27" hidden="1">
      <c r="Y33345" s="94"/>
      <c r="Z33345" s="99"/>
      <c r="AA33345" s="92"/>
    </row>
    <row r="33346" spans="25:27" hidden="1">
      <c r="Y33346" s="94"/>
      <c r="Z33346" s="99"/>
      <c r="AA33346" s="92"/>
    </row>
    <row r="33347" spans="25:27" hidden="1">
      <c r="Y33347" s="94"/>
      <c r="Z33347" s="99"/>
      <c r="AA33347" s="92"/>
    </row>
    <row r="33348" spans="25:27" hidden="1">
      <c r="Y33348" s="94"/>
      <c r="Z33348" s="99"/>
      <c r="AA33348" s="92"/>
    </row>
    <row r="33349" spans="25:27" hidden="1">
      <c r="Y33349" s="94"/>
      <c r="Z33349" s="99"/>
      <c r="AA33349" s="92"/>
    </row>
    <row r="33350" spans="25:27" hidden="1">
      <c r="Y33350" s="94"/>
      <c r="Z33350" s="99"/>
      <c r="AA33350" s="92"/>
    </row>
    <row r="33351" spans="25:27" hidden="1">
      <c r="Y33351" s="94"/>
      <c r="Z33351" s="99"/>
      <c r="AA33351" s="92"/>
    </row>
    <row r="33352" spans="25:27" hidden="1">
      <c r="Y33352" s="94"/>
      <c r="Z33352" s="99"/>
      <c r="AA33352" s="92"/>
    </row>
    <row r="33353" spans="25:27" hidden="1">
      <c r="Y33353" s="94"/>
      <c r="Z33353" s="99"/>
      <c r="AA33353" s="92"/>
    </row>
    <row r="33354" spans="25:27" hidden="1">
      <c r="Y33354" s="94"/>
      <c r="Z33354" s="99"/>
      <c r="AA33354" s="92"/>
    </row>
    <row r="33355" spans="25:27" hidden="1">
      <c r="Y33355" s="94"/>
      <c r="Z33355" s="99"/>
      <c r="AA33355" s="92"/>
    </row>
    <row r="33356" spans="25:27" hidden="1">
      <c r="Y33356" s="94"/>
      <c r="Z33356" s="99"/>
      <c r="AA33356" s="92"/>
    </row>
    <row r="33357" spans="25:27" hidden="1">
      <c r="Y33357" s="94"/>
      <c r="Z33357" s="99"/>
      <c r="AA33357" s="92"/>
    </row>
    <row r="33358" spans="25:27" hidden="1">
      <c r="Y33358" s="94"/>
      <c r="Z33358" s="99"/>
      <c r="AA33358" s="92"/>
    </row>
    <row r="33359" spans="25:27" hidden="1">
      <c r="Y33359" s="94"/>
      <c r="Z33359" s="99"/>
      <c r="AA33359" s="92"/>
    </row>
    <row r="33360" spans="25:27" hidden="1">
      <c r="Y33360" s="94"/>
      <c r="Z33360" s="99"/>
      <c r="AA33360" s="92"/>
    </row>
    <row r="33361" spans="25:27" hidden="1">
      <c r="Y33361" s="94"/>
      <c r="Z33361" s="99"/>
      <c r="AA33361" s="92"/>
    </row>
    <row r="33362" spans="25:27" hidden="1">
      <c r="Y33362" s="94"/>
      <c r="Z33362" s="99"/>
      <c r="AA33362" s="92"/>
    </row>
    <row r="33363" spans="25:27" hidden="1">
      <c r="Y33363" s="94"/>
      <c r="Z33363" s="99"/>
      <c r="AA33363" s="92"/>
    </row>
    <row r="33364" spans="25:27" hidden="1">
      <c r="Y33364" s="94"/>
      <c r="Z33364" s="99"/>
      <c r="AA33364" s="92"/>
    </row>
    <row r="33365" spans="25:27" hidden="1">
      <c r="Y33365" s="94"/>
      <c r="Z33365" s="99"/>
      <c r="AA33365" s="92"/>
    </row>
    <row r="33366" spans="25:27" hidden="1">
      <c r="Y33366" s="94"/>
      <c r="Z33366" s="99"/>
      <c r="AA33366" s="92"/>
    </row>
    <row r="33367" spans="25:27" hidden="1">
      <c r="Y33367" s="94"/>
      <c r="Z33367" s="99"/>
      <c r="AA33367" s="92"/>
    </row>
    <row r="33368" spans="25:27" hidden="1">
      <c r="Y33368" s="94"/>
      <c r="Z33368" s="99"/>
      <c r="AA33368" s="92"/>
    </row>
    <row r="33369" spans="25:27" hidden="1">
      <c r="Y33369" s="94"/>
      <c r="Z33369" s="99"/>
      <c r="AA33369" s="92"/>
    </row>
    <row r="33370" spans="25:27" hidden="1">
      <c r="Y33370" s="94"/>
      <c r="Z33370" s="99"/>
      <c r="AA33370" s="92"/>
    </row>
    <row r="33371" spans="25:27" hidden="1">
      <c r="Y33371" s="94"/>
      <c r="Z33371" s="99"/>
      <c r="AA33371" s="92"/>
    </row>
    <row r="33372" spans="25:27" hidden="1">
      <c r="Y33372" s="94"/>
      <c r="Z33372" s="99"/>
      <c r="AA33372" s="92"/>
    </row>
    <row r="33373" spans="25:27" hidden="1">
      <c r="Y33373" s="94"/>
      <c r="Z33373" s="99"/>
      <c r="AA33373" s="92"/>
    </row>
    <row r="33374" spans="25:27" hidden="1">
      <c r="Y33374" s="94"/>
      <c r="Z33374" s="99"/>
      <c r="AA33374" s="92"/>
    </row>
    <row r="33375" spans="25:27" hidden="1">
      <c r="Y33375" s="94"/>
      <c r="Z33375" s="99"/>
      <c r="AA33375" s="92"/>
    </row>
    <row r="33376" spans="25:27" hidden="1">
      <c r="Y33376" s="94"/>
      <c r="Z33376" s="99"/>
      <c r="AA33376" s="92"/>
    </row>
    <row r="33377" spans="25:27" hidden="1">
      <c r="Y33377" s="94"/>
      <c r="Z33377" s="99"/>
      <c r="AA33377" s="92"/>
    </row>
    <row r="33378" spans="25:27" hidden="1">
      <c r="Y33378" s="94"/>
      <c r="Z33378" s="99"/>
      <c r="AA33378" s="92"/>
    </row>
    <row r="33379" spans="25:27" hidden="1">
      <c r="Y33379" s="94"/>
      <c r="Z33379" s="99"/>
      <c r="AA33379" s="92"/>
    </row>
    <row r="33380" spans="25:27" hidden="1">
      <c r="Y33380" s="94"/>
      <c r="Z33380" s="99"/>
      <c r="AA33380" s="92"/>
    </row>
    <row r="33381" spans="25:27" hidden="1">
      <c r="Y33381" s="94"/>
      <c r="Z33381" s="99"/>
      <c r="AA33381" s="92"/>
    </row>
    <row r="33382" spans="25:27" hidden="1">
      <c r="Y33382" s="94"/>
      <c r="Z33382" s="99"/>
      <c r="AA33382" s="92"/>
    </row>
    <row r="33383" spans="25:27" hidden="1">
      <c r="Y33383" s="94"/>
      <c r="Z33383" s="99"/>
      <c r="AA33383" s="92"/>
    </row>
    <row r="33384" spans="25:27" hidden="1">
      <c r="Y33384" s="94"/>
      <c r="Z33384" s="99"/>
      <c r="AA33384" s="92"/>
    </row>
    <row r="33385" spans="25:27" hidden="1">
      <c r="Y33385" s="94"/>
      <c r="Z33385" s="99"/>
      <c r="AA33385" s="92"/>
    </row>
    <row r="33386" spans="25:27" hidden="1">
      <c r="Y33386" s="94"/>
      <c r="Z33386" s="99"/>
      <c r="AA33386" s="92"/>
    </row>
    <row r="33387" spans="25:27" hidden="1">
      <c r="Y33387" s="94"/>
      <c r="Z33387" s="99"/>
      <c r="AA33387" s="92"/>
    </row>
    <row r="33388" spans="25:27" hidden="1">
      <c r="Y33388" s="94"/>
      <c r="Z33388" s="99"/>
      <c r="AA33388" s="92"/>
    </row>
    <row r="33389" spans="25:27" hidden="1">
      <c r="Y33389" s="94"/>
      <c r="Z33389" s="99"/>
      <c r="AA33389" s="92"/>
    </row>
    <row r="33390" spans="25:27" hidden="1">
      <c r="Y33390" s="94"/>
      <c r="Z33390" s="99"/>
      <c r="AA33390" s="92"/>
    </row>
    <row r="33391" spans="25:27" hidden="1">
      <c r="Y33391" s="94"/>
      <c r="Z33391" s="99"/>
      <c r="AA33391" s="92"/>
    </row>
    <row r="33392" spans="25:27" hidden="1">
      <c r="Y33392" s="94"/>
      <c r="Z33392" s="99"/>
      <c r="AA33392" s="92"/>
    </row>
    <row r="33393" spans="25:27" hidden="1">
      <c r="Y33393" s="94"/>
      <c r="Z33393" s="99"/>
      <c r="AA33393" s="92"/>
    </row>
    <row r="33394" spans="25:27" hidden="1">
      <c r="Y33394" s="94"/>
      <c r="Z33394" s="99"/>
      <c r="AA33394" s="92"/>
    </row>
    <row r="33395" spans="25:27" hidden="1">
      <c r="Y33395" s="94"/>
      <c r="Z33395" s="99"/>
      <c r="AA33395" s="92"/>
    </row>
    <row r="33396" spans="25:27" hidden="1">
      <c r="Y33396" s="94"/>
      <c r="Z33396" s="99"/>
      <c r="AA33396" s="92"/>
    </row>
    <row r="33397" spans="25:27" hidden="1">
      <c r="Y33397" s="94"/>
      <c r="Z33397" s="99"/>
      <c r="AA33397" s="92"/>
    </row>
    <row r="33398" spans="25:27" hidden="1">
      <c r="Y33398" s="94"/>
      <c r="Z33398" s="99"/>
      <c r="AA33398" s="92"/>
    </row>
    <row r="33399" spans="25:27" hidden="1">
      <c r="Y33399" s="94"/>
      <c r="Z33399" s="99"/>
      <c r="AA33399" s="92"/>
    </row>
    <row r="33400" spans="25:27" hidden="1">
      <c r="Y33400" s="94"/>
      <c r="Z33400" s="99"/>
      <c r="AA33400" s="92"/>
    </row>
    <row r="33401" spans="25:27" hidden="1">
      <c r="Y33401" s="94"/>
      <c r="Z33401" s="99"/>
      <c r="AA33401" s="92"/>
    </row>
    <row r="33402" spans="25:27" hidden="1">
      <c r="Y33402" s="94"/>
      <c r="Z33402" s="99"/>
      <c r="AA33402" s="92"/>
    </row>
    <row r="33403" spans="25:27" hidden="1">
      <c r="Y33403" s="94"/>
      <c r="Z33403" s="99"/>
      <c r="AA33403" s="92"/>
    </row>
    <row r="33404" spans="25:27" hidden="1">
      <c r="Y33404" s="94"/>
      <c r="Z33404" s="99"/>
      <c r="AA33404" s="92"/>
    </row>
    <row r="33405" spans="25:27" hidden="1">
      <c r="Y33405" s="94"/>
      <c r="Z33405" s="99"/>
      <c r="AA33405" s="92"/>
    </row>
    <row r="33406" spans="25:27" hidden="1">
      <c r="Y33406" s="94"/>
      <c r="Z33406" s="99"/>
      <c r="AA33406" s="92"/>
    </row>
    <row r="33407" spans="25:27" hidden="1">
      <c r="Y33407" s="94"/>
      <c r="Z33407" s="99"/>
      <c r="AA33407" s="92"/>
    </row>
    <row r="33408" spans="25:27" hidden="1">
      <c r="Y33408" s="94"/>
      <c r="Z33408" s="99"/>
      <c r="AA33408" s="92"/>
    </row>
    <row r="33409" spans="25:27" hidden="1">
      <c r="Y33409" s="94"/>
      <c r="Z33409" s="99"/>
      <c r="AA33409" s="92"/>
    </row>
    <row r="33410" spans="25:27" hidden="1">
      <c r="Y33410" s="94"/>
      <c r="Z33410" s="99"/>
      <c r="AA33410" s="92"/>
    </row>
    <row r="33411" spans="25:27" hidden="1">
      <c r="Y33411" s="94"/>
      <c r="Z33411" s="99"/>
      <c r="AA33411" s="92"/>
    </row>
    <row r="33412" spans="25:27" hidden="1">
      <c r="Y33412" s="94"/>
      <c r="Z33412" s="99"/>
      <c r="AA33412" s="92"/>
    </row>
    <row r="33413" spans="25:27" hidden="1">
      <c r="Y33413" s="94"/>
      <c r="Z33413" s="99"/>
      <c r="AA33413" s="92"/>
    </row>
    <row r="33414" spans="25:27" hidden="1">
      <c r="Y33414" s="94"/>
      <c r="Z33414" s="99"/>
      <c r="AA33414" s="92"/>
    </row>
    <row r="33415" spans="25:27" hidden="1">
      <c r="Y33415" s="94"/>
      <c r="Z33415" s="99"/>
      <c r="AA33415" s="92"/>
    </row>
    <row r="33416" spans="25:27" hidden="1">
      <c r="Y33416" s="94"/>
      <c r="Z33416" s="99"/>
      <c r="AA33416" s="92"/>
    </row>
    <row r="33417" spans="25:27" hidden="1">
      <c r="Y33417" s="94"/>
      <c r="Z33417" s="99"/>
      <c r="AA33417" s="92"/>
    </row>
    <row r="33418" spans="25:27" hidden="1">
      <c r="Y33418" s="94"/>
      <c r="Z33418" s="99"/>
      <c r="AA33418" s="92"/>
    </row>
    <row r="33419" spans="25:27" hidden="1">
      <c r="Y33419" s="94"/>
      <c r="Z33419" s="99"/>
      <c r="AA33419" s="92"/>
    </row>
    <row r="33420" spans="25:27" hidden="1">
      <c r="Y33420" s="94"/>
      <c r="Z33420" s="99"/>
      <c r="AA33420" s="92"/>
    </row>
    <row r="33421" spans="25:27" hidden="1">
      <c r="Y33421" s="94"/>
      <c r="Z33421" s="99"/>
      <c r="AA33421" s="92"/>
    </row>
    <row r="33422" spans="25:27" hidden="1">
      <c r="Y33422" s="94"/>
      <c r="Z33422" s="99"/>
      <c r="AA33422" s="92"/>
    </row>
    <row r="33423" spans="25:27" hidden="1">
      <c r="Y33423" s="94"/>
      <c r="Z33423" s="99"/>
      <c r="AA33423" s="92"/>
    </row>
    <row r="33424" spans="25:27" hidden="1">
      <c r="Y33424" s="94"/>
      <c r="Z33424" s="99"/>
      <c r="AA33424" s="92"/>
    </row>
    <row r="33425" spans="25:27" hidden="1">
      <c r="Y33425" s="94"/>
      <c r="Z33425" s="99"/>
      <c r="AA33425" s="92"/>
    </row>
    <row r="33426" spans="25:27" hidden="1">
      <c r="Y33426" s="94"/>
      <c r="Z33426" s="99"/>
      <c r="AA33426" s="92"/>
    </row>
    <row r="33427" spans="25:27" hidden="1">
      <c r="Y33427" s="94"/>
      <c r="Z33427" s="99"/>
      <c r="AA33427" s="92"/>
    </row>
    <row r="33428" spans="25:27" hidden="1">
      <c r="Y33428" s="94"/>
      <c r="Z33428" s="99"/>
      <c r="AA33428" s="92"/>
    </row>
    <row r="33429" spans="25:27" hidden="1">
      <c r="Y33429" s="94"/>
      <c r="Z33429" s="99"/>
      <c r="AA33429" s="92"/>
    </row>
    <row r="33430" spans="25:27" hidden="1">
      <c r="Y33430" s="94"/>
      <c r="Z33430" s="99"/>
      <c r="AA33430" s="92"/>
    </row>
    <row r="33431" spans="25:27" hidden="1">
      <c r="Y33431" s="94"/>
      <c r="Z33431" s="99"/>
      <c r="AA33431" s="92"/>
    </row>
    <row r="33432" spans="25:27" hidden="1">
      <c r="Y33432" s="94"/>
      <c r="Z33432" s="99"/>
      <c r="AA33432" s="92"/>
    </row>
    <row r="33433" spans="25:27" hidden="1">
      <c r="Y33433" s="94"/>
      <c r="Z33433" s="99"/>
      <c r="AA33433" s="92"/>
    </row>
    <row r="33434" spans="25:27" hidden="1">
      <c r="Y33434" s="94"/>
      <c r="Z33434" s="99"/>
      <c r="AA33434" s="92"/>
    </row>
    <row r="33435" spans="25:27" hidden="1">
      <c r="Y33435" s="94"/>
      <c r="Z33435" s="99"/>
      <c r="AA33435" s="92"/>
    </row>
    <row r="33436" spans="25:27" hidden="1">
      <c r="Y33436" s="94"/>
      <c r="Z33436" s="99"/>
      <c r="AA33436" s="92"/>
    </row>
    <row r="33437" spans="25:27" hidden="1">
      <c r="Y33437" s="94"/>
      <c r="Z33437" s="99"/>
      <c r="AA33437" s="92"/>
    </row>
    <row r="33438" spans="25:27" hidden="1">
      <c r="Y33438" s="94"/>
      <c r="Z33438" s="99"/>
      <c r="AA33438" s="92"/>
    </row>
    <row r="33439" spans="25:27" hidden="1">
      <c r="Y33439" s="94"/>
      <c r="Z33439" s="99"/>
      <c r="AA33439" s="92"/>
    </row>
    <row r="33440" spans="25:27" hidden="1">
      <c r="Y33440" s="94"/>
      <c r="Z33440" s="99"/>
      <c r="AA33440" s="92"/>
    </row>
    <row r="33441" spans="25:27" hidden="1">
      <c r="Y33441" s="94"/>
      <c r="Z33441" s="99"/>
      <c r="AA33441" s="92"/>
    </row>
    <row r="33442" spans="25:27" hidden="1">
      <c r="Y33442" s="94"/>
      <c r="Z33442" s="99"/>
      <c r="AA33442" s="92"/>
    </row>
    <row r="33443" spans="25:27" hidden="1">
      <c r="Y33443" s="94"/>
      <c r="Z33443" s="99"/>
      <c r="AA33443" s="92"/>
    </row>
    <row r="33444" spans="25:27" hidden="1">
      <c r="Y33444" s="94"/>
      <c r="Z33444" s="99"/>
      <c r="AA33444" s="92"/>
    </row>
    <row r="33445" spans="25:27" hidden="1">
      <c r="Y33445" s="94"/>
      <c r="Z33445" s="99"/>
      <c r="AA33445" s="92"/>
    </row>
    <row r="33446" spans="25:27" hidden="1">
      <c r="Y33446" s="94"/>
      <c r="Z33446" s="99"/>
      <c r="AA33446" s="92"/>
    </row>
    <row r="33447" spans="25:27" hidden="1">
      <c r="Y33447" s="94"/>
      <c r="Z33447" s="99"/>
      <c r="AA33447" s="92"/>
    </row>
    <row r="33448" spans="25:27" hidden="1">
      <c r="Y33448" s="94"/>
      <c r="Z33448" s="99"/>
      <c r="AA33448" s="92"/>
    </row>
    <row r="33449" spans="25:27" hidden="1">
      <c r="Y33449" s="94"/>
      <c r="Z33449" s="99"/>
      <c r="AA33449" s="92"/>
    </row>
    <row r="33450" spans="25:27" hidden="1">
      <c r="Y33450" s="94"/>
      <c r="Z33450" s="99"/>
      <c r="AA33450" s="92"/>
    </row>
    <row r="33451" spans="25:27" hidden="1">
      <c r="Y33451" s="94"/>
      <c r="Z33451" s="99"/>
      <c r="AA33451" s="92"/>
    </row>
    <row r="33452" spans="25:27" hidden="1">
      <c r="Y33452" s="94"/>
      <c r="Z33452" s="99"/>
      <c r="AA33452" s="92"/>
    </row>
    <row r="33453" spans="25:27" hidden="1">
      <c r="Y33453" s="94"/>
      <c r="Z33453" s="99"/>
      <c r="AA33453" s="92"/>
    </row>
    <row r="33454" spans="25:27" hidden="1">
      <c r="Y33454" s="94"/>
      <c r="Z33454" s="99"/>
      <c r="AA33454" s="92"/>
    </row>
    <row r="33455" spans="25:27" hidden="1">
      <c r="Y33455" s="94"/>
      <c r="Z33455" s="99"/>
      <c r="AA33455" s="92"/>
    </row>
    <row r="33456" spans="25:27" hidden="1">
      <c r="Y33456" s="94"/>
      <c r="Z33456" s="99"/>
      <c r="AA33456" s="92"/>
    </row>
    <row r="33457" spans="25:27" hidden="1">
      <c r="Y33457" s="94"/>
      <c r="Z33457" s="99"/>
      <c r="AA33457" s="92"/>
    </row>
    <row r="33458" spans="25:27" hidden="1">
      <c r="Y33458" s="94"/>
      <c r="Z33458" s="99"/>
      <c r="AA33458" s="92"/>
    </row>
    <row r="33459" spans="25:27" hidden="1">
      <c r="Y33459" s="94"/>
      <c r="Z33459" s="99"/>
      <c r="AA33459" s="92"/>
    </row>
    <row r="33460" spans="25:27" hidden="1">
      <c r="Y33460" s="94"/>
      <c r="Z33460" s="99"/>
      <c r="AA33460" s="92"/>
    </row>
    <row r="33461" spans="25:27" hidden="1">
      <c r="Y33461" s="94"/>
      <c r="Z33461" s="99"/>
      <c r="AA33461" s="92"/>
    </row>
    <row r="33462" spans="25:27" hidden="1">
      <c r="Y33462" s="94"/>
      <c r="Z33462" s="99"/>
      <c r="AA33462" s="92"/>
    </row>
    <row r="33463" spans="25:27" hidden="1">
      <c r="Y33463" s="94"/>
      <c r="Z33463" s="99"/>
      <c r="AA33463" s="92"/>
    </row>
    <row r="33464" spans="25:27" hidden="1">
      <c r="Y33464" s="94"/>
      <c r="Z33464" s="99"/>
      <c r="AA33464" s="92"/>
    </row>
    <row r="33465" spans="25:27" hidden="1">
      <c r="Y33465" s="94"/>
      <c r="Z33465" s="99"/>
      <c r="AA33465" s="92"/>
    </row>
    <row r="33466" spans="25:27" hidden="1">
      <c r="Y33466" s="94"/>
      <c r="Z33466" s="99"/>
      <c r="AA33466" s="92"/>
    </row>
    <row r="33467" spans="25:27" hidden="1">
      <c r="Y33467" s="94"/>
      <c r="Z33467" s="99"/>
      <c r="AA33467" s="92"/>
    </row>
    <row r="33468" spans="25:27" hidden="1">
      <c r="Y33468" s="94"/>
      <c r="Z33468" s="99"/>
      <c r="AA33468" s="92"/>
    </row>
    <row r="33469" spans="25:27" hidden="1">
      <c r="Y33469" s="94"/>
      <c r="Z33469" s="99"/>
      <c r="AA33469" s="92"/>
    </row>
    <row r="33470" spans="25:27" hidden="1">
      <c r="Y33470" s="94"/>
      <c r="Z33470" s="99"/>
      <c r="AA33470" s="92"/>
    </row>
    <row r="33471" spans="25:27" hidden="1">
      <c r="Y33471" s="94"/>
      <c r="Z33471" s="99"/>
      <c r="AA33471" s="92"/>
    </row>
    <row r="33472" spans="25:27" hidden="1">
      <c r="Y33472" s="94"/>
      <c r="Z33472" s="99"/>
      <c r="AA33472" s="92"/>
    </row>
    <row r="33473" spans="25:27" hidden="1">
      <c r="Y33473" s="94"/>
      <c r="Z33473" s="99"/>
      <c r="AA33473" s="92"/>
    </row>
    <row r="33474" spans="25:27" hidden="1">
      <c r="Y33474" s="94"/>
      <c r="Z33474" s="99"/>
      <c r="AA33474" s="92"/>
    </row>
    <row r="33475" spans="25:27" hidden="1">
      <c r="Y33475" s="94"/>
      <c r="Z33475" s="99"/>
      <c r="AA33475" s="92"/>
    </row>
    <row r="33476" spans="25:27" hidden="1">
      <c r="Y33476" s="94"/>
      <c r="Z33476" s="99"/>
      <c r="AA33476" s="92"/>
    </row>
    <row r="33477" spans="25:27" hidden="1">
      <c r="Y33477" s="94"/>
      <c r="Z33477" s="99"/>
      <c r="AA33477" s="92"/>
    </row>
    <row r="33478" spans="25:27" hidden="1">
      <c r="Y33478" s="94"/>
      <c r="Z33478" s="99"/>
      <c r="AA33478" s="92"/>
    </row>
    <row r="33479" spans="25:27" hidden="1">
      <c r="Y33479" s="94"/>
      <c r="Z33479" s="99"/>
      <c r="AA33479" s="92"/>
    </row>
    <row r="33480" spans="25:27" hidden="1">
      <c r="Y33480" s="94"/>
      <c r="Z33480" s="99"/>
      <c r="AA33480" s="92"/>
    </row>
    <row r="33481" spans="25:27" hidden="1">
      <c r="Y33481" s="94"/>
      <c r="Z33481" s="99"/>
      <c r="AA33481" s="92"/>
    </row>
    <row r="33482" spans="25:27" hidden="1">
      <c r="Y33482" s="94"/>
      <c r="Z33482" s="99"/>
      <c r="AA33482" s="92"/>
    </row>
    <row r="33483" spans="25:27" hidden="1">
      <c r="Y33483" s="94"/>
      <c r="Z33483" s="99"/>
      <c r="AA33483" s="92"/>
    </row>
    <row r="33484" spans="25:27" hidden="1">
      <c r="Y33484" s="94"/>
      <c r="Z33484" s="99"/>
      <c r="AA33484" s="92"/>
    </row>
    <row r="33485" spans="25:27" hidden="1">
      <c r="Y33485" s="94"/>
      <c r="Z33485" s="99"/>
      <c r="AA33485" s="92"/>
    </row>
    <row r="33486" spans="25:27" hidden="1">
      <c r="Y33486" s="94"/>
      <c r="Z33486" s="99"/>
      <c r="AA33486" s="92"/>
    </row>
    <row r="33487" spans="25:27" hidden="1">
      <c r="Y33487" s="94"/>
      <c r="Z33487" s="99"/>
      <c r="AA33487" s="92"/>
    </row>
    <row r="33488" spans="25:27" hidden="1">
      <c r="Y33488" s="94"/>
      <c r="Z33488" s="99"/>
      <c r="AA33488" s="92"/>
    </row>
    <row r="33489" spans="25:27" hidden="1">
      <c r="Y33489" s="94"/>
      <c r="Z33489" s="99"/>
      <c r="AA33489" s="92"/>
    </row>
    <row r="33490" spans="25:27" hidden="1">
      <c r="Y33490" s="94"/>
      <c r="Z33490" s="99"/>
      <c r="AA33490" s="92"/>
    </row>
    <row r="33491" spans="25:27" hidden="1">
      <c r="Y33491" s="94"/>
      <c r="Z33491" s="99"/>
      <c r="AA33491" s="92"/>
    </row>
    <row r="33492" spans="25:27" hidden="1">
      <c r="Y33492" s="94"/>
      <c r="Z33492" s="99"/>
      <c r="AA33492" s="92"/>
    </row>
    <row r="33493" spans="25:27" hidden="1">
      <c r="Y33493" s="94"/>
      <c r="Z33493" s="99"/>
      <c r="AA33493" s="92"/>
    </row>
    <row r="33494" spans="25:27" hidden="1">
      <c r="Y33494" s="94"/>
      <c r="Z33494" s="99"/>
      <c r="AA33494" s="92"/>
    </row>
    <row r="33495" spans="25:27" hidden="1">
      <c r="Y33495" s="94"/>
      <c r="Z33495" s="99"/>
      <c r="AA33495" s="92"/>
    </row>
    <row r="33496" spans="25:27" hidden="1">
      <c r="Y33496" s="94"/>
      <c r="Z33496" s="99"/>
      <c r="AA33496" s="92"/>
    </row>
    <row r="33497" spans="25:27" hidden="1">
      <c r="Y33497" s="94"/>
      <c r="Z33497" s="99"/>
      <c r="AA33497" s="92"/>
    </row>
    <row r="33498" spans="25:27" hidden="1">
      <c r="Y33498" s="94"/>
      <c r="Z33498" s="99"/>
      <c r="AA33498" s="92"/>
    </row>
    <row r="33499" spans="25:27" hidden="1">
      <c r="Y33499" s="94"/>
      <c r="Z33499" s="99"/>
      <c r="AA33499" s="92"/>
    </row>
    <row r="33500" spans="25:27" hidden="1">
      <c r="Y33500" s="94"/>
      <c r="Z33500" s="99"/>
      <c r="AA33500" s="92"/>
    </row>
    <row r="33501" spans="25:27" hidden="1">
      <c r="Y33501" s="94"/>
      <c r="Z33501" s="99"/>
      <c r="AA33501" s="92"/>
    </row>
    <row r="33502" spans="25:27" hidden="1">
      <c r="Y33502" s="94"/>
      <c r="Z33502" s="99"/>
      <c r="AA33502" s="92"/>
    </row>
    <row r="33503" spans="25:27" hidden="1">
      <c r="Y33503" s="94"/>
      <c r="Z33503" s="99"/>
      <c r="AA33503" s="92"/>
    </row>
    <row r="33504" spans="25:27" hidden="1">
      <c r="Y33504" s="94"/>
      <c r="Z33504" s="99"/>
      <c r="AA33504" s="92"/>
    </row>
    <row r="33505" spans="25:27" hidden="1">
      <c r="Y33505" s="94"/>
      <c r="Z33505" s="99"/>
      <c r="AA33505" s="92"/>
    </row>
    <row r="33506" spans="25:27" hidden="1">
      <c r="Y33506" s="94"/>
      <c r="Z33506" s="99"/>
      <c r="AA33506" s="92"/>
    </row>
    <row r="33507" spans="25:27" hidden="1">
      <c r="Y33507" s="94"/>
      <c r="Z33507" s="99"/>
      <c r="AA33507" s="92"/>
    </row>
    <row r="33508" spans="25:27" hidden="1">
      <c r="Y33508" s="94"/>
      <c r="Z33508" s="99"/>
      <c r="AA33508" s="92"/>
    </row>
    <row r="33509" spans="25:27" hidden="1">
      <c r="Y33509" s="94"/>
      <c r="Z33509" s="99"/>
      <c r="AA33509" s="92"/>
    </row>
    <row r="33510" spans="25:27" hidden="1">
      <c r="Y33510" s="94"/>
      <c r="Z33510" s="99"/>
      <c r="AA33510" s="92"/>
    </row>
    <row r="33511" spans="25:27" hidden="1">
      <c r="Y33511" s="94"/>
      <c r="Z33511" s="99"/>
      <c r="AA33511" s="92"/>
    </row>
    <row r="33512" spans="25:27" hidden="1">
      <c r="Y33512" s="94"/>
      <c r="Z33512" s="99"/>
      <c r="AA33512" s="92"/>
    </row>
    <row r="33513" spans="25:27" hidden="1">
      <c r="Y33513" s="94"/>
      <c r="Z33513" s="99"/>
      <c r="AA33513" s="92"/>
    </row>
    <row r="33514" spans="25:27" hidden="1">
      <c r="Y33514" s="94"/>
      <c r="Z33514" s="99"/>
      <c r="AA33514" s="92"/>
    </row>
    <row r="33515" spans="25:27" hidden="1">
      <c r="Y33515" s="94"/>
      <c r="Z33515" s="99"/>
      <c r="AA33515" s="92"/>
    </row>
    <row r="33516" spans="25:27" hidden="1">
      <c r="Y33516" s="94"/>
      <c r="Z33516" s="99"/>
      <c r="AA33516" s="92"/>
    </row>
    <row r="33517" spans="25:27" hidden="1">
      <c r="Y33517" s="94"/>
      <c r="Z33517" s="99"/>
      <c r="AA33517" s="92"/>
    </row>
    <row r="33518" spans="25:27" hidden="1">
      <c r="Y33518" s="94"/>
      <c r="Z33518" s="99"/>
      <c r="AA33518" s="92"/>
    </row>
    <row r="33519" spans="25:27" hidden="1">
      <c r="Y33519" s="94"/>
      <c r="Z33519" s="99"/>
      <c r="AA33519" s="92"/>
    </row>
    <row r="33520" spans="25:27" hidden="1">
      <c r="Y33520" s="94"/>
      <c r="Z33520" s="99"/>
      <c r="AA33520" s="92"/>
    </row>
    <row r="33521" spans="25:27" hidden="1">
      <c r="Y33521" s="94"/>
      <c r="Z33521" s="99"/>
      <c r="AA33521" s="92"/>
    </row>
    <row r="33522" spans="25:27" hidden="1">
      <c r="Y33522" s="94"/>
      <c r="Z33522" s="99"/>
      <c r="AA33522" s="92"/>
    </row>
    <row r="33523" spans="25:27" hidden="1">
      <c r="Y33523" s="94"/>
      <c r="Z33523" s="99"/>
      <c r="AA33523" s="92"/>
    </row>
    <row r="33524" spans="25:27" hidden="1">
      <c r="Y33524" s="94"/>
      <c r="Z33524" s="99"/>
      <c r="AA33524" s="92"/>
    </row>
    <row r="33525" spans="25:27" hidden="1">
      <c r="Y33525" s="94"/>
      <c r="Z33525" s="99"/>
      <c r="AA33525" s="92"/>
    </row>
    <row r="33526" spans="25:27" hidden="1">
      <c r="Y33526" s="94"/>
      <c r="Z33526" s="99"/>
      <c r="AA33526" s="92"/>
    </row>
    <row r="33527" spans="25:27" hidden="1">
      <c r="Y33527" s="94"/>
      <c r="Z33527" s="99"/>
      <c r="AA33527" s="92"/>
    </row>
    <row r="33528" spans="25:27" hidden="1">
      <c r="Y33528" s="94"/>
      <c r="Z33528" s="99"/>
      <c r="AA33528" s="92"/>
    </row>
    <row r="33529" spans="25:27" hidden="1">
      <c r="Y33529" s="94"/>
      <c r="Z33529" s="99"/>
      <c r="AA33529" s="92"/>
    </row>
    <row r="33530" spans="25:27" hidden="1">
      <c r="Y33530" s="94"/>
      <c r="Z33530" s="99"/>
      <c r="AA33530" s="92"/>
    </row>
    <row r="33531" spans="25:27" hidden="1">
      <c r="Y33531" s="94"/>
      <c r="Z33531" s="99"/>
      <c r="AA33531" s="92"/>
    </row>
    <row r="33532" spans="25:27" hidden="1">
      <c r="Y33532" s="94"/>
      <c r="Z33532" s="99"/>
      <c r="AA33532" s="92"/>
    </row>
    <row r="33533" spans="25:27" hidden="1">
      <c r="Y33533" s="94"/>
      <c r="Z33533" s="99"/>
      <c r="AA33533" s="92"/>
    </row>
    <row r="33534" spans="25:27" hidden="1">
      <c r="Y33534" s="94"/>
      <c r="Z33534" s="99"/>
      <c r="AA33534" s="92"/>
    </row>
    <row r="33535" spans="25:27" hidden="1">
      <c r="Y33535" s="94"/>
      <c r="Z33535" s="99"/>
      <c r="AA33535" s="92"/>
    </row>
    <row r="33536" spans="25:27" hidden="1">
      <c r="Y33536" s="94"/>
      <c r="Z33536" s="99"/>
      <c r="AA33536" s="92"/>
    </row>
    <row r="33537" spans="25:27" hidden="1">
      <c r="Y33537" s="94"/>
      <c r="Z33537" s="99"/>
      <c r="AA33537" s="92"/>
    </row>
    <row r="33538" spans="25:27" hidden="1">
      <c r="Y33538" s="94"/>
      <c r="Z33538" s="99"/>
      <c r="AA33538" s="92"/>
    </row>
    <row r="33539" spans="25:27" hidden="1">
      <c r="Y33539" s="94"/>
      <c r="Z33539" s="99"/>
      <c r="AA33539" s="92"/>
    </row>
    <row r="33540" spans="25:27" hidden="1">
      <c r="Y33540" s="94"/>
      <c r="Z33540" s="99"/>
      <c r="AA33540" s="92"/>
    </row>
    <row r="33541" spans="25:27" hidden="1">
      <c r="Y33541" s="94"/>
      <c r="Z33541" s="99"/>
      <c r="AA33541" s="92"/>
    </row>
    <row r="33542" spans="25:27" hidden="1">
      <c r="Y33542" s="94"/>
      <c r="Z33542" s="99"/>
      <c r="AA33542" s="92"/>
    </row>
    <row r="33543" spans="25:27" hidden="1">
      <c r="Y33543" s="94"/>
      <c r="Z33543" s="99"/>
      <c r="AA33543" s="92"/>
    </row>
    <row r="33544" spans="25:27" hidden="1">
      <c r="Y33544" s="94"/>
      <c r="Z33544" s="99"/>
      <c r="AA33544" s="92"/>
    </row>
    <row r="33545" spans="25:27" hidden="1">
      <c r="Y33545" s="94"/>
      <c r="Z33545" s="99"/>
      <c r="AA33545" s="92"/>
    </row>
    <row r="33546" spans="25:27" hidden="1">
      <c r="Y33546" s="94"/>
      <c r="Z33546" s="99"/>
      <c r="AA33546" s="92"/>
    </row>
    <row r="33547" spans="25:27" hidden="1">
      <c r="Y33547" s="94"/>
      <c r="Z33547" s="99"/>
      <c r="AA33547" s="92"/>
    </row>
    <row r="33548" spans="25:27" hidden="1">
      <c r="Y33548" s="94"/>
      <c r="Z33548" s="99"/>
      <c r="AA33548" s="92"/>
    </row>
    <row r="33549" spans="25:27" hidden="1">
      <c r="Y33549" s="94"/>
      <c r="Z33549" s="99"/>
      <c r="AA33549" s="92"/>
    </row>
    <row r="33550" spans="25:27" hidden="1">
      <c r="Y33550" s="94"/>
      <c r="Z33550" s="99"/>
      <c r="AA33550" s="92"/>
    </row>
    <row r="33551" spans="25:27" hidden="1">
      <c r="Y33551" s="94"/>
      <c r="Z33551" s="99"/>
      <c r="AA33551" s="92"/>
    </row>
    <row r="33552" spans="25:27" hidden="1">
      <c r="Y33552" s="94"/>
      <c r="Z33552" s="99"/>
      <c r="AA33552" s="92"/>
    </row>
    <row r="33553" spans="25:27" hidden="1">
      <c r="Y33553" s="94"/>
      <c r="Z33553" s="99"/>
      <c r="AA33553" s="92"/>
    </row>
    <row r="33554" spans="25:27" hidden="1">
      <c r="Y33554" s="94"/>
      <c r="Z33554" s="99"/>
      <c r="AA33554" s="92"/>
    </row>
    <row r="33555" spans="25:27" hidden="1">
      <c r="Y33555" s="94"/>
      <c r="Z33555" s="99"/>
      <c r="AA33555" s="92"/>
    </row>
    <row r="33556" spans="25:27" hidden="1">
      <c r="Y33556" s="94"/>
      <c r="Z33556" s="99"/>
      <c r="AA33556" s="92"/>
    </row>
    <row r="33557" spans="25:27" hidden="1">
      <c r="Y33557" s="94"/>
      <c r="Z33557" s="99"/>
      <c r="AA33557" s="92"/>
    </row>
    <row r="33558" spans="25:27" hidden="1">
      <c r="Y33558" s="94"/>
      <c r="Z33558" s="99"/>
      <c r="AA33558" s="92"/>
    </row>
    <row r="33559" spans="25:27" hidden="1">
      <c r="Y33559" s="94"/>
      <c r="Z33559" s="99"/>
      <c r="AA33559" s="92"/>
    </row>
    <row r="33560" spans="25:27" hidden="1">
      <c r="Y33560" s="94"/>
      <c r="Z33560" s="99"/>
      <c r="AA33560" s="92"/>
    </row>
    <row r="33561" spans="25:27" hidden="1">
      <c r="Y33561" s="94"/>
      <c r="Z33561" s="99"/>
      <c r="AA33561" s="92"/>
    </row>
    <row r="33562" spans="25:27" hidden="1">
      <c r="Y33562" s="94"/>
      <c r="Z33562" s="99"/>
      <c r="AA33562" s="92"/>
    </row>
    <row r="33563" spans="25:27" hidden="1">
      <c r="Y33563" s="94"/>
      <c r="Z33563" s="99"/>
      <c r="AA33563" s="92"/>
    </row>
    <row r="33564" spans="25:27" hidden="1">
      <c r="Y33564" s="94"/>
      <c r="Z33564" s="99"/>
      <c r="AA33564" s="92"/>
    </row>
    <row r="33565" spans="25:27" hidden="1">
      <c r="Y33565" s="94"/>
      <c r="Z33565" s="99"/>
      <c r="AA33565" s="92"/>
    </row>
    <row r="33566" spans="25:27" hidden="1">
      <c r="Y33566" s="94"/>
      <c r="Z33566" s="99"/>
      <c r="AA33566" s="92"/>
    </row>
    <row r="33567" spans="25:27" hidden="1">
      <c r="Y33567" s="94"/>
      <c r="Z33567" s="99"/>
      <c r="AA33567" s="92"/>
    </row>
    <row r="33568" spans="25:27" hidden="1">
      <c r="Y33568" s="94"/>
      <c r="Z33568" s="99"/>
      <c r="AA33568" s="92"/>
    </row>
    <row r="33569" spans="25:27" hidden="1">
      <c r="Y33569" s="94"/>
      <c r="Z33569" s="99"/>
      <c r="AA33569" s="92"/>
    </row>
    <row r="33570" spans="25:27" hidden="1">
      <c r="Y33570" s="94"/>
      <c r="Z33570" s="99"/>
      <c r="AA33570" s="92"/>
    </row>
    <row r="33571" spans="25:27" hidden="1">
      <c r="Y33571" s="94"/>
      <c r="Z33571" s="99"/>
      <c r="AA33571" s="92"/>
    </row>
    <row r="33572" spans="25:27" hidden="1">
      <c r="Y33572" s="94"/>
      <c r="Z33572" s="99"/>
      <c r="AA33572" s="92"/>
    </row>
    <row r="33573" spans="25:27" hidden="1">
      <c r="Y33573" s="94"/>
      <c r="Z33573" s="99"/>
      <c r="AA33573" s="92"/>
    </row>
    <row r="33574" spans="25:27" hidden="1">
      <c r="Y33574" s="94"/>
      <c r="Z33574" s="99"/>
      <c r="AA33574" s="92"/>
    </row>
    <row r="33575" spans="25:27" hidden="1">
      <c r="Y33575" s="94"/>
      <c r="Z33575" s="99"/>
      <c r="AA33575" s="92"/>
    </row>
    <row r="33576" spans="25:27" hidden="1">
      <c r="Y33576" s="94"/>
      <c r="Z33576" s="99"/>
      <c r="AA33576" s="92"/>
    </row>
    <row r="33577" spans="25:27" hidden="1">
      <c r="Y33577" s="94"/>
      <c r="Z33577" s="99"/>
      <c r="AA33577" s="92"/>
    </row>
    <row r="33578" spans="25:27" hidden="1">
      <c r="Y33578" s="94"/>
      <c r="Z33578" s="99"/>
      <c r="AA33578" s="92"/>
    </row>
    <row r="33579" spans="25:27" hidden="1">
      <c r="Y33579" s="94"/>
      <c r="Z33579" s="99"/>
      <c r="AA33579" s="92"/>
    </row>
    <row r="33580" spans="25:27" hidden="1">
      <c r="Y33580" s="94"/>
      <c r="Z33580" s="99"/>
      <c r="AA33580" s="92"/>
    </row>
    <row r="33581" spans="25:27" hidden="1">
      <c r="Y33581" s="94"/>
      <c r="Z33581" s="99"/>
      <c r="AA33581" s="92"/>
    </row>
    <row r="33582" spans="25:27" hidden="1">
      <c r="Y33582" s="94"/>
      <c r="Z33582" s="99"/>
      <c r="AA33582" s="92"/>
    </row>
    <row r="33583" spans="25:27" hidden="1">
      <c r="Y33583" s="94"/>
      <c r="Z33583" s="99"/>
      <c r="AA33583" s="92"/>
    </row>
    <row r="33584" spans="25:27" hidden="1">
      <c r="Y33584" s="94"/>
      <c r="Z33584" s="99"/>
      <c r="AA33584" s="92"/>
    </row>
    <row r="33585" spans="25:27" hidden="1">
      <c r="Y33585" s="94"/>
      <c r="Z33585" s="99"/>
      <c r="AA33585" s="92"/>
    </row>
    <row r="33586" spans="25:27" hidden="1">
      <c r="Y33586" s="94"/>
      <c r="Z33586" s="99"/>
      <c r="AA33586" s="92"/>
    </row>
    <row r="33587" spans="25:27" hidden="1">
      <c r="Y33587" s="94"/>
      <c r="Z33587" s="99"/>
      <c r="AA33587" s="92"/>
    </row>
    <row r="33588" spans="25:27" hidden="1">
      <c r="Y33588" s="94"/>
      <c r="Z33588" s="99"/>
      <c r="AA33588" s="92"/>
    </row>
    <row r="33589" spans="25:27" hidden="1">
      <c r="Y33589" s="94"/>
      <c r="Z33589" s="99"/>
      <c r="AA33589" s="92"/>
    </row>
    <row r="33590" spans="25:27" hidden="1">
      <c r="Y33590" s="94"/>
      <c r="Z33590" s="99"/>
      <c r="AA33590" s="92"/>
    </row>
    <row r="33591" spans="25:27" hidden="1">
      <c r="Y33591" s="94"/>
      <c r="Z33591" s="99"/>
      <c r="AA33591" s="92"/>
    </row>
    <row r="33592" spans="25:27" hidden="1">
      <c r="Y33592" s="94"/>
      <c r="Z33592" s="99"/>
      <c r="AA33592" s="92"/>
    </row>
    <row r="33593" spans="25:27" hidden="1">
      <c r="Y33593" s="94"/>
      <c r="Z33593" s="99"/>
      <c r="AA33593" s="92"/>
    </row>
    <row r="33594" spans="25:27" hidden="1">
      <c r="Y33594" s="94"/>
      <c r="Z33594" s="99"/>
      <c r="AA33594" s="92"/>
    </row>
    <row r="33595" spans="25:27" hidden="1">
      <c r="Y33595" s="94"/>
      <c r="Z33595" s="99"/>
      <c r="AA33595" s="92"/>
    </row>
    <row r="33596" spans="25:27" hidden="1">
      <c r="Y33596" s="94"/>
      <c r="Z33596" s="99"/>
      <c r="AA33596" s="92"/>
    </row>
    <row r="33597" spans="25:27" hidden="1">
      <c r="Y33597" s="94"/>
      <c r="Z33597" s="99"/>
      <c r="AA33597" s="92"/>
    </row>
    <row r="33598" spans="25:27" hidden="1">
      <c r="Y33598" s="94"/>
      <c r="Z33598" s="99"/>
      <c r="AA33598" s="92"/>
    </row>
    <row r="33599" spans="25:27" hidden="1">
      <c r="Y33599" s="94"/>
      <c r="Z33599" s="99"/>
      <c r="AA33599" s="92"/>
    </row>
    <row r="33600" spans="25:27" hidden="1">
      <c r="Y33600" s="94"/>
      <c r="Z33600" s="99"/>
      <c r="AA33600" s="92"/>
    </row>
    <row r="33601" spans="25:27" hidden="1">
      <c r="Y33601" s="94"/>
      <c r="Z33601" s="99"/>
      <c r="AA33601" s="92"/>
    </row>
    <row r="33602" spans="25:27" hidden="1">
      <c r="Y33602" s="94"/>
      <c r="Z33602" s="99"/>
      <c r="AA33602" s="92"/>
    </row>
    <row r="33603" spans="25:27" hidden="1">
      <c r="Y33603" s="94"/>
      <c r="Z33603" s="99"/>
      <c r="AA33603" s="92"/>
    </row>
    <row r="33604" spans="25:27" hidden="1">
      <c r="Y33604" s="94"/>
      <c r="Z33604" s="99"/>
      <c r="AA33604" s="92"/>
    </row>
    <row r="33605" spans="25:27" hidden="1">
      <c r="Y33605" s="94"/>
      <c r="Z33605" s="99"/>
      <c r="AA33605" s="92"/>
    </row>
    <row r="33606" spans="25:27" hidden="1">
      <c r="Y33606" s="94"/>
      <c r="Z33606" s="99"/>
      <c r="AA33606" s="92"/>
    </row>
    <row r="33607" spans="25:27" hidden="1">
      <c r="Y33607" s="94"/>
      <c r="Z33607" s="99"/>
      <c r="AA33607" s="92"/>
    </row>
    <row r="33608" spans="25:27" hidden="1">
      <c r="Y33608" s="94"/>
      <c r="Z33608" s="99"/>
      <c r="AA33608" s="92"/>
    </row>
    <row r="33609" spans="25:27" hidden="1">
      <c r="Y33609" s="94"/>
      <c r="Z33609" s="99"/>
      <c r="AA33609" s="92"/>
    </row>
    <row r="33610" spans="25:27" hidden="1">
      <c r="Y33610" s="94"/>
      <c r="Z33610" s="99"/>
      <c r="AA33610" s="92"/>
    </row>
    <row r="33611" spans="25:27" hidden="1">
      <c r="Y33611" s="94"/>
      <c r="Z33611" s="99"/>
      <c r="AA33611" s="92"/>
    </row>
    <row r="33612" spans="25:27" hidden="1">
      <c r="Y33612" s="94"/>
      <c r="Z33612" s="99"/>
      <c r="AA33612" s="92"/>
    </row>
    <row r="33613" spans="25:27" hidden="1">
      <c r="Y33613" s="94"/>
      <c r="Z33613" s="99"/>
      <c r="AA33613" s="92"/>
    </row>
    <row r="33614" spans="25:27" hidden="1">
      <c r="Y33614" s="94"/>
      <c r="Z33614" s="99"/>
      <c r="AA33614" s="92"/>
    </row>
    <row r="33615" spans="25:27" hidden="1">
      <c r="Y33615" s="94"/>
      <c r="Z33615" s="99"/>
      <c r="AA33615" s="92"/>
    </row>
    <row r="33616" spans="25:27" hidden="1">
      <c r="Y33616" s="94"/>
      <c r="Z33616" s="99"/>
      <c r="AA33616" s="92"/>
    </row>
    <row r="33617" spans="25:27" hidden="1">
      <c r="Y33617" s="94"/>
      <c r="Z33617" s="99"/>
      <c r="AA33617" s="92"/>
    </row>
    <row r="33618" spans="25:27" hidden="1">
      <c r="Y33618" s="94"/>
      <c r="Z33618" s="99"/>
      <c r="AA33618" s="92"/>
    </row>
    <row r="33619" spans="25:27" hidden="1">
      <c r="Y33619" s="94"/>
      <c r="Z33619" s="99"/>
      <c r="AA33619" s="92"/>
    </row>
    <row r="33620" spans="25:27" hidden="1">
      <c r="Y33620" s="94"/>
      <c r="Z33620" s="99"/>
      <c r="AA33620" s="92"/>
    </row>
    <row r="33621" spans="25:27" hidden="1">
      <c r="Y33621" s="94"/>
      <c r="Z33621" s="99"/>
      <c r="AA33621" s="92"/>
    </row>
    <row r="33622" spans="25:27" hidden="1">
      <c r="Y33622" s="94"/>
      <c r="Z33622" s="99"/>
      <c r="AA33622" s="92"/>
    </row>
    <row r="33623" spans="25:27" hidden="1">
      <c r="Y33623" s="94"/>
      <c r="Z33623" s="99"/>
      <c r="AA33623" s="92"/>
    </row>
    <row r="33624" spans="25:27" hidden="1">
      <c r="Y33624" s="94"/>
      <c r="Z33624" s="99"/>
      <c r="AA33624" s="92"/>
    </row>
    <row r="33625" spans="25:27" hidden="1">
      <c r="Y33625" s="94"/>
      <c r="Z33625" s="99"/>
      <c r="AA33625" s="92"/>
    </row>
    <row r="33626" spans="25:27" hidden="1">
      <c r="Y33626" s="94"/>
      <c r="Z33626" s="99"/>
      <c r="AA33626" s="92"/>
    </row>
    <row r="33627" spans="25:27" hidden="1">
      <c r="Y33627" s="94"/>
      <c r="Z33627" s="99"/>
      <c r="AA33627" s="92"/>
    </row>
    <row r="33628" spans="25:27" hidden="1">
      <c r="Y33628" s="94"/>
      <c r="Z33628" s="99"/>
      <c r="AA33628" s="92"/>
    </row>
    <row r="33629" spans="25:27" hidden="1">
      <c r="Y33629" s="94"/>
      <c r="Z33629" s="99"/>
      <c r="AA33629" s="92"/>
    </row>
    <row r="33630" spans="25:27" hidden="1">
      <c r="Y33630" s="94"/>
      <c r="Z33630" s="99"/>
      <c r="AA33630" s="92"/>
    </row>
    <row r="33631" spans="25:27" hidden="1">
      <c r="Y33631" s="94"/>
      <c r="Z33631" s="99"/>
      <c r="AA33631" s="92"/>
    </row>
    <row r="33632" spans="25:27" hidden="1">
      <c r="Y33632" s="94"/>
      <c r="Z33632" s="99"/>
      <c r="AA33632" s="92"/>
    </row>
    <row r="33633" spans="25:27" hidden="1">
      <c r="Y33633" s="94"/>
      <c r="Z33633" s="99"/>
      <c r="AA33633" s="92"/>
    </row>
    <row r="33634" spans="25:27" hidden="1">
      <c r="Y33634" s="94"/>
      <c r="Z33634" s="99"/>
      <c r="AA33634" s="92"/>
    </row>
    <row r="33635" spans="25:27" hidden="1">
      <c r="Y33635" s="94"/>
      <c r="Z33635" s="99"/>
      <c r="AA33635" s="92"/>
    </row>
    <row r="33636" spans="25:27" hidden="1">
      <c r="Y33636" s="94"/>
      <c r="Z33636" s="99"/>
      <c r="AA33636" s="92"/>
    </row>
    <row r="33637" spans="25:27" hidden="1">
      <c r="Y33637" s="94"/>
      <c r="Z33637" s="99"/>
      <c r="AA33637" s="92"/>
    </row>
    <row r="33638" spans="25:27" hidden="1">
      <c r="Y33638" s="94"/>
      <c r="Z33638" s="99"/>
      <c r="AA33638" s="92"/>
    </row>
    <row r="33639" spans="25:27" hidden="1">
      <c r="Y33639" s="94"/>
      <c r="Z33639" s="99"/>
      <c r="AA33639" s="92"/>
    </row>
    <row r="33640" spans="25:27" hidden="1">
      <c r="Y33640" s="94"/>
      <c r="Z33640" s="99"/>
      <c r="AA33640" s="92"/>
    </row>
    <row r="33641" spans="25:27" hidden="1">
      <c r="Y33641" s="94"/>
      <c r="Z33641" s="99"/>
      <c r="AA33641" s="92"/>
    </row>
    <row r="33642" spans="25:27" hidden="1">
      <c r="Y33642" s="94"/>
      <c r="Z33642" s="99"/>
      <c r="AA33642" s="92"/>
    </row>
    <row r="33643" spans="25:27" hidden="1">
      <c r="Y33643" s="94"/>
      <c r="Z33643" s="99"/>
      <c r="AA33643" s="92"/>
    </row>
    <row r="33644" spans="25:27" hidden="1">
      <c r="Y33644" s="94"/>
      <c r="Z33644" s="99"/>
      <c r="AA33644" s="92"/>
    </row>
    <row r="33645" spans="25:27" hidden="1">
      <c r="Y33645" s="94"/>
      <c r="Z33645" s="99"/>
      <c r="AA33645" s="92"/>
    </row>
    <row r="33646" spans="25:27" hidden="1">
      <c r="Y33646" s="94"/>
      <c r="Z33646" s="99"/>
      <c r="AA33646" s="92"/>
    </row>
    <row r="33647" spans="25:27" hidden="1">
      <c r="Y33647" s="94"/>
      <c r="Z33647" s="99"/>
      <c r="AA33647" s="92"/>
    </row>
    <row r="33648" spans="25:27" hidden="1">
      <c r="Y33648" s="94"/>
      <c r="Z33648" s="99"/>
      <c r="AA33648" s="92"/>
    </row>
    <row r="33649" spans="25:27" hidden="1">
      <c r="Y33649" s="94"/>
      <c r="Z33649" s="99"/>
      <c r="AA33649" s="92"/>
    </row>
    <row r="33650" spans="25:27" hidden="1">
      <c r="Y33650" s="94"/>
      <c r="Z33650" s="99"/>
      <c r="AA33650" s="92"/>
    </row>
    <row r="33651" spans="25:27" hidden="1">
      <c r="Y33651" s="94"/>
      <c r="Z33651" s="99"/>
      <c r="AA33651" s="92"/>
    </row>
    <row r="33652" spans="25:27" hidden="1">
      <c r="Y33652" s="94"/>
      <c r="Z33652" s="99"/>
      <c r="AA33652" s="92"/>
    </row>
    <row r="33653" spans="25:27" hidden="1">
      <c r="Y33653" s="94"/>
      <c r="Z33653" s="99"/>
      <c r="AA33653" s="92"/>
    </row>
    <row r="33654" spans="25:27" hidden="1">
      <c r="Y33654" s="94"/>
      <c r="Z33654" s="99"/>
      <c r="AA33654" s="92"/>
    </row>
    <row r="33655" spans="25:27" hidden="1">
      <c r="Y33655" s="94"/>
      <c r="Z33655" s="99"/>
      <c r="AA33655" s="92"/>
    </row>
    <row r="33656" spans="25:27" hidden="1">
      <c r="Y33656" s="94"/>
      <c r="Z33656" s="99"/>
      <c r="AA33656" s="92"/>
    </row>
    <row r="33657" spans="25:27" hidden="1">
      <c r="Y33657" s="94"/>
      <c r="Z33657" s="99"/>
      <c r="AA33657" s="92"/>
    </row>
    <row r="33658" spans="25:27" hidden="1">
      <c r="Y33658" s="94"/>
      <c r="Z33658" s="99"/>
      <c r="AA33658" s="92"/>
    </row>
    <row r="33659" spans="25:27" hidden="1">
      <c r="Y33659" s="94"/>
      <c r="Z33659" s="99"/>
      <c r="AA33659" s="92"/>
    </row>
    <row r="33660" spans="25:27" hidden="1">
      <c r="Y33660" s="94"/>
      <c r="Z33660" s="99"/>
      <c r="AA33660" s="92"/>
    </row>
    <row r="33661" spans="25:27" hidden="1">
      <c r="Y33661" s="94"/>
      <c r="Z33661" s="99"/>
      <c r="AA33661" s="92"/>
    </row>
    <row r="33662" spans="25:27" hidden="1">
      <c r="Y33662" s="94"/>
      <c r="Z33662" s="99"/>
      <c r="AA33662" s="92"/>
    </row>
    <row r="33663" spans="25:27" hidden="1">
      <c r="Y33663" s="94"/>
      <c r="Z33663" s="99"/>
      <c r="AA33663" s="92"/>
    </row>
    <row r="33664" spans="25:27" hidden="1">
      <c r="Y33664" s="94"/>
      <c r="Z33664" s="99"/>
      <c r="AA33664" s="92"/>
    </row>
    <row r="33665" spans="25:27" hidden="1">
      <c r="Y33665" s="94"/>
      <c r="Z33665" s="99"/>
      <c r="AA33665" s="92"/>
    </row>
    <row r="33666" spans="25:27" hidden="1">
      <c r="Y33666" s="94"/>
      <c r="Z33666" s="99"/>
      <c r="AA33666" s="92"/>
    </row>
    <row r="33667" spans="25:27" hidden="1">
      <c r="Y33667" s="94"/>
      <c r="Z33667" s="99"/>
      <c r="AA33667" s="92"/>
    </row>
    <row r="33668" spans="25:27" hidden="1">
      <c r="Y33668" s="94"/>
      <c r="Z33668" s="99"/>
      <c r="AA33668" s="92"/>
    </row>
    <row r="33669" spans="25:27" hidden="1">
      <c r="Y33669" s="94"/>
      <c r="Z33669" s="99"/>
      <c r="AA33669" s="92"/>
    </row>
    <row r="33670" spans="25:27" hidden="1">
      <c r="Y33670" s="94"/>
      <c r="Z33670" s="99"/>
      <c r="AA33670" s="92"/>
    </row>
    <row r="33671" spans="25:27" hidden="1">
      <c r="Y33671" s="94"/>
      <c r="Z33671" s="99"/>
      <c r="AA33671" s="92"/>
    </row>
    <row r="33672" spans="25:27" hidden="1">
      <c r="Y33672" s="94"/>
      <c r="Z33672" s="99"/>
      <c r="AA33672" s="92"/>
    </row>
    <row r="33673" spans="25:27" hidden="1">
      <c r="Y33673" s="94"/>
      <c r="Z33673" s="99"/>
      <c r="AA33673" s="92"/>
    </row>
    <row r="33674" spans="25:27" hidden="1">
      <c r="Y33674" s="94"/>
      <c r="Z33674" s="99"/>
      <c r="AA33674" s="92"/>
    </row>
    <row r="33675" spans="25:27" hidden="1">
      <c r="Y33675" s="94"/>
      <c r="Z33675" s="99"/>
      <c r="AA33675" s="92"/>
    </row>
    <row r="33676" spans="25:27" hidden="1">
      <c r="Y33676" s="94"/>
      <c r="Z33676" s="99"/>
      <c r="AA33676" s="92"/>
    </row>
    <row r="33677" spans="25:27" hidden="1">
      <c r="Y33677" s="94"/>
      <c r="Z33677" s="99"/>
      <c r="AA33677" s="92"/>
    </row>
    <row r="33678" spans="25:27" hidden="1">
      <c r="Y33678" s="94"/>
      <c r="Z33678" s="99"/>
      <c r="AA33678" s="92"/>
    </row>
    <row r="33679" spans="25:27" hidden="1">
      <c r="Y33679" s="94"/>
      <c r="Z33679" s="99"/>
      <c r="AA33679" s="92"/>
    </row>
    <row r="33680" spans="25:27" hidden="1">
      <c r="Y33680" s="94"/>
      <c r="Z33680" s="99"/>
      <c r="AA33680" s="92"/>
    </row>
    <row r="33681" spans="25:27" hidden="1">
      <c r="Y33681" s="94"/>
      <c r="Z33681" s="99"/>
      <c r="AA33681" s="92"/>
    </row>
    <row r="33682" spans="25:27" hidden="1">
      <c r="Y33682" s="94"/>
      <c r="Z33682" s="99"/>
      <c r="AA33682" s="92"/>
    </row>
    <row r="33683" spans="25:27" hidden="1">
      <c r="Y33683" s="94"/>
      <c r="Z33683" s="99"/>
      <c r="AA33683" s="92"/>
    </row>
    <row r="33684" spans="25:27" hidden="1">
      <c r="Y33684" s="94"/>
      <c r="Z33684" s="99"/>
      <c r="AA33684" s="92"/>
    </row>
    <row r="33685" spans="25:27" hidden="1">
      <c r="Y33685" s="94"/>
      <c r="Z33685" s="99"/>
      <c r="AA33685" s="92"/>
    </row>
    <row r="33686" spans="25:27" hidden="1">
      <c r="Y33686" s="94"/>
      <c r="Z33686" s="99"/>
      <c r="AA33686" s="92"/>
    </row>
    <row r="33687" spans="25:27" hidden="1">
      <c r="Y33687" s="94"/>
      <c r="Z33687" s="99"/>
      <c r="AA33687" s="92"/>
    </row>
    <row r="33688" spans="25:27" hidden="1">
      <c r="Y33688" s="94"/>
      <c r="Z33688" s="99"/>
      <c r="AA33688" s="92"/>
    </row>
    <row r="33689" spans="25:27" hidden="1">
      <c r="Y33689" s="94"/>
      <c r="Z33689" s="99"/>
      <c r="AA33689" s="92"/>
    </row>
    <row r="33690" spans="25:27" hidden="1">
      <c r="Y33690" s="94"/>
      <c r="Z33690" s="99"/>
      <c r="AA33690" s="92"/>
    </row>
    <row r="33691" spans="25:27" hidden="1">
      <c r="Y33691" s="94"/>
      <c r="Z33691" s="99"/>
      <c r="AA33691" s="92"/>
    </row>
    <row r="33692" spans="25:27" hidden="1">
      <c r="Y33692" s="94"/>
      <c r="Z33692" s="99"/>
      <c r="AA33692" s="92"/>
    </row>
    <row r="33693" spans="25:27" hidden="1">
      <c r="Y33693" s="94"/>
      <c r="Z33693" s="99"/>
      <c r="AA33693" s="92"/>
    </row>
    <row r="33694" spans="25:27" hidden="1">
      <c r="Y33694" s="94"/>
      <c r="Z33694" s="99"/>
      <c r="AA33694" s="92"/>
    </row>
    <row r="33695" spans="25:27" hidden="1">
      <c r="Y33695" s="94"/>
      <c r="Z33695" s="99"/>
      <c r="AA33695" s="92"/>
    </row>
    <row r="33696" spans="25:27" hidden="1">
      <c r="Y33696" s="94"/>
      <c r="Z33696" s="99"/>
      <c r="AA33696" s="92"/>
    </row>
    <row r="33697" spans="25:27" hidden="1">
      <c r="Y33697" s="94"/>
      <c r="Z33697" s="99"/>
      <c r="AA33697" s="92"/>
    </row>
    <row r="33698" spans="25:27" hidden="1">
      <c r="Y33698" s="94"/>
      <c r="Z33698" s="99"/>
      <c r="AA33698" s="92"/>
    </row>
    <row r="33699" spans="25:27" hidden="1">
      <c r="Y33699" s="94"/>
      <c r="Z33699" s="99"/>
      <c r="AA33699" s="92"/>
    </row>
    <row r="33700" spans="25:27" hidden="1">
      <c r="Y33700" s="94"/>
      <c r="Z33700" s="99"/>
      <c r="AA33700" s="92"/>
    </row>
    <row r="33701" spans="25:27" hidden="1">
      <c r="Y33701" s="94"/>
      <c r="Z33701" s="99"/>
      <c r="AA33701" s="92"/>
    </row>
    <row r="33702" spans="25:27" hidden="1">
      <c r="Y33702" s="94"/>
      <c r="Z33702" s="99"/>
      <c r="AA33702" s="92"/>
    </row>
    <row r="33703" spans="25:27" hidden="1">
      <c r="Y33703" s="94"/>
      <c r="Z33703" s="99"/>
      <c r="AA33703" s="92"/>
    </row>
    <row r="33704" spans="25:27" hidden="1">
      <c r="Y33704" s="94"/>
      <c r="Z33704" s="99"/>
      <c r="AA33704" s="92"/>
    </row>
    <row r="33705" spans="25:27" hidden="1">
      <c r="Y33705" s="94"/>
      <c r="Z33705" s="99"/>
      <c r="AA33705" s="92"/>
    </row>
    <row r="33706" spans="25:27" hidden="1">
      <c r="Y33706" s="94"/>
      <c r="Z33706" s="99"/>
      <c r="AA33706" s="92"/>
    </row>
    <row r="33707" spans="25:27" hidden="1">
      <c r="Y33707" s="94"/>
      <c r="Z33707" s="99"/>
      <c r="AA33707" s="92"/>
    </row>
    <row r="33708" spans="25:27" hidden="1">
      <c r="Y33708" s="94"/>
      <c r="Z33708" s="99"/>
      <c r="AA33708" s="92"/>
    </row>
    <row r="33709" spans="25:27" hidden="1">
      <c r="Y33709" s="94"/>
      <c r="Z33709" s="99"/>
      <c r="AA33709" s="92"/>
    </row>
    <row r="33710" spans="25:27" hidden="1">
      <c r="Y33710" s="94"/>
      <c r="Z33710" s="99"/>
      <c r="AA33710" s="92"/>
    </row>
    <row r="33711" spans="25:27" hidden="1">
      <c r="Y33711" s="94"/>
      <c r="Z33711" s="99"/>
      <c r="AA33711" s="92"/>
    </row>
    <row r="33712" spans="25:27" hidden="1">
      <c r="Y33712" s="94"/>
      <c r="Z33712" s="99"/>
      <c r="AA33712" s="92"/>
    </row>
    <row r="33713" spans="25:27" hidden="1">
      <c r="Y33713" s="94"/>
      <c r="Z33713" s="99"/>
      <c r="AA33713" s="92"/>
    </row>
    <row r="33714" spans="25:27" hidden="1">
      <c r="Y33714" s="94"/>
      <c r="Z33714" s="99"/>
      <c r="AA33714" s="92"/>
    </row>
    <row r="33715" spans="25:27" hidden="1">
      <c r="Y33715" s="94"/>
      <c r="Z33715" s="99"/>
      <c r="AA33715" s="92"/>
    </row>
    <row r="33716" spans="25:27" hidden="1">
      <c r="Y33716" s="94"/>
      <c r="Z33716" s="99"/>
      <c r="AA33716" s="92"/>
    </row>
    <row r="33717" spans="25:27" hidden="1">
      <c r="Y33717" s="94"/>
      <c r="Z33717" s="99"/>
      <c r="AA33717" s="92"/>
    </row>
    <row r="33718" spans="25:27" hidden="1">
      <c r="Y33718" s="94"/>
      <c r="Z33718" s="99"/>
      <c r="AA33718" s="92"/>
    </row>
    <row r="33719" spans="25:27" hidden="1">
      <c r="Y33719" s="94"/>
      <c r="Z33719" s="99"/>
      <c r="AA33719" s="92"/>
    </row>
    <row r="33720" spans="25:27" hidden="1">
      <c r="Y33720" s="94"/>
      <c r="Z33720" s="99"/>
      <c r="AA33720" s="92"/>
    </row>
    <row r="33721" spans="25:27" hidden="1">
      <c r="Y33721" s="94"/>
      <c r="Z33721" s="99"/>
      <c r="AA33721" s="92"/>
    </row>
    <row r="33722" spans="25:27" hidden="1">
      <c r="Y33722" s="94"/>
      <c r="Z33722" s="99"/>
      <c r="AA33722" s="92"/>
    </row>
    <row r="33723" spans="25:27" hidden="1">
      <c r="Y33723" s="94"/>
      <c r="Z33723" s="99"/>
      <c r="AA33723" s="92"/>
    </row>
    <row r="33724" spans="25:27" hidden="1">
      <c r="Y33724" s="94"/>
      <c r="Z33724" s="99"/>
      <c r="AA33724" s="92"/>
    </row>
    <row r="33725" spans="25:27" hidden="1">
      <c r="Y33725" s="94"/>
      <c r="Z33725" s="99"/>
      <c r="AA33725" s="92"/>
    </row>
    <row r="33726" spans="25:27" hidden="1">
      <c r="Y33726" s="94"/>
      <c r="Z33726" s="99"/>
      <c r="AA33726" s="92"/>
    </row>
    <row r="33727" spans="25:27" hidden="1">
      <c r="Y33727" s="94"/>
      <c r="Z33727" s="99"/>
      <c r="AA33727" s="92"/>
    </row>
    <row r="33728" spans="25:27" hidden="1">
      <c r="Y33728" s="94"/>
      <c r="Z33728" s="99"/>
      <c r="AA33728" s="92"/>
    </row>
    <row r="33729" spans="25:27" hidden="1">
      <c r="Y33729" s="94"/>
      <c r="Z33729" s="99"/>
      <c r="AA33729" s="92"/>
    </row>
    <row r="33730" spans="25:27" hidden="1">
      <c r="Y33730" s="94"/>
      <c r="Z33730" s="99"/>
      <c r="AA33730" s="92"/>
    </row>
    <row r="33731" spans="25:27" hidden="1">
      <c r="Y33731" s="94"/>
      <c r="Z33731" s="99"/>
      <c r="AA33731" s="92"/>
    </row>
    <row r="33732" spans="25:27" hidden="1">
      <c r="Y33732" s="94"/>
      <c r="Z33732" s="99"/>
      <c r="AA33732" s="92"/>
    </row>
    <row r="33733" spans="25:27" hidden="1">
      <c r="Y33733" s="94"/>
      <c r="Z33733" s="99"/>
      <c r="AA33733" s="92"/>
    </row>
    <row r="33734" spans="25:27" hidden="1">
      <c r="Y33734" s="94"/>
      <c r="Z33734" s="99"/>
      <c r="AA33734" s="92"/>
    </row>
    <row r="33735" spans="25:27" hidden="1">
      <c r="Y33735" s="94"/>
      <c r="Z33735" s="99"/>
      <c r="AA33735" s="92"/>
    </row>
    <row r="33736" spans="25:27" hidden="1">
      <c r="Y33736" s="94"/>
      <c r="Z33736" s="99"/>
      <c r="AA33736" s="92"/>
    </row>
    <row r="33737" spans="25:27" hidden="1">
      <c r="Y33737" s="94"/>
      <c r="Z33737" s="99"/>
      <c r="AA33737" s="92"/>
    </row>
    <row r="33738" spans="25:27" hidden="1">
      <c r="Y33738" s="94"/>
      <c r="Z33738" s="99"/>
      <c r="AA33738" s="92"/>
    </row>
    <row r="33739" spans="25:27" hidden="1">
      <c r="Y33739" s="94"/>
      <c r="Z33739" s="99"/>
      <c r="AA33739" s="92"/>
    </row>
    <row r="33740" spans="25:27" hidden="1">
      <c r="Y33740" s="94"/>
      <c r="Z33740" s="99"/>
      <c r="AA33740" s="92"/>
    </row>
    <row r="33741" spans="25:27" hidden="1">
      <c r="Y33741" s="94"/>
      <c r="Z33741" s="99"/>
      <c r="AA33741" s="92"/>
    </row>
    <row r="33742" spans="25:27" hidden="1">
      <c r="Y33742" s="94"/>
      <c r="Z33742" s="99"/>
      <c r="AA33742" s="92"/>
    </row>
    <row r="33743" spans="25:27" hidden="1">
      <c r="Y33743" s="94"/>
      <c r="Z33743" s="99"/>
      <c r="AA33743" s="92"/>
    </row>
    <row r="33744" spans="25:27" hidden="1">
      <c r="Y33744" s="94"/>
      <c r="Z33744" s="99"/>
      <c r="AA33744" s="92"/>
    </row>
    <row r="33745" spans="25:27" hidden="1">
      <c r="Y33745" s="94"/>
      <c r="Z33745" s="99"/>
      <c r="AA33745" s="92"/>
    </row>
    <row r="33746" spans="25:27" hidden="1">
      <c r="Y33746" s="94"/>
      <c r="Z33746" s="99"/>
      <c r="AA33746" s="92"/>
    </row>
    <row r="33747" spans="25:27" hidden="1">
      <c r="Y33747" s="94"/>
      <c r="Z33747" s="99"/>
      <c r="AA33747" s="92"/>
    </row>
    <row r="33748" spans="25:27" hidden="1">
      <c r="Y33748" s="94"/>
      <c r="Z33748" s="99"/>
      <c r="AA33748" s="92"/>
    </row>
    <row r="33749" spans="25:27" hidden="1">
      <c r="Y33749" s="94"/>
      <c r="Z33749" s="99"/>
      <c r="AA33749" s="92"/>
    </row>
    <row r="33750" spans="25:27" hidden="1">
      <c r="Y33750" s="94"/>
      <c r="Z33750" s="99"/>
      <c r="AA33750" s="92"/>
    </row>
    <row r="33751" spans="25:27" hidden="1">
      <c r="Y33751" s="94"/>
      <c r="Z33751" s="99"/>
      <c r="AA33751" s="92"/>
    </row>
    <row r="33752" spans="25:27" hidden="1">
      <c r="Y33752" s="94"/>
      <c r="Z33752" s="99"/>
      <c r="AA33752" s="92"/>
    </row>
    <row r="33753" spans="25:27" hidden="1">
      <c r="Y33753" s="94"/>
      <c r="Z33753" s="99"/>
      <c r="AA33753" s="92"/>
    </row>
    <row r="33754" spans="25:27" hidden="1">
      <c r="Y33754" s="94"/>
      <c r="Z33754" s="99"/>
      <c r="AA33754" s="92"/>
    </row>
    <row r="33755" spans="25:27" hidden="1">
      <c r="Y33755" s="94"/>
      <c r="Z33755" s="99"/>
      <c r="AA33755" s="92"/>
    </row>
    <row r="33756" spans="25:27" hidden="1">
      <c r="Y33756" s="94"/>
      <c r="Z33756" s="99"/>
      <c r="AA33756" s="92"/>
    </row>
    <row r="33757" spans="25:27" hidden="1">
      <c r="Y33757" s="94"/>
      <c r="Z33757" s="99"/>
      <c r="AA33757" s="92"/>
    </row>
    <row r="33758" spans="25:27" hidden="1">
      <c r="Y33758" s="94"/>
      <c r="Z33758" s="99"/>
      <c r="AA33758" s="92"/>
    </row>
    <row r="33759" spans="25:27" hidden="1">
      <c r="Y33759" s="94"/>
      <c r="Z33759" s="99"/>
      <c r="AA33759" s="92"/>
    </row>
    <row r="33760" spans="25:27" hidden="1">
      <c r="Y33760" s="94"/>
      <c r="Z33760" s="99"/>
      <c r="AA33760" s="92"/>
    </row>
    <row r="33761" spans="25:27" hidden="1">
      <c r="Y33761" s="94"/>
      <c r="Z33761" s="99"/>
      <c r="AA33761" s="92"/>
    </row>
    <row r="33762" spans="25:27" hidden="1">
      <c r="Y33762" s="94"/>
      <c r="Z33762" s="99"/>
      <c r="AA33762" s="92"/>
    </row>
    <row r="33763" spans="25:27" hidden="1">
      <c r="Y33763" s="94"/>
      <c r="Z33763" s="99"/>
      <c r="AA33763" s="92"/>
    </row>
    <row r="33764" spans="25:27" hidden="1">
      <c r="Y33764" s="94"/>
      <c r="Z33764" s="99"/>
      <c r="AA33764" s="92"/>
    </row>
    <row r="33765" spans="25:27" hidden="1">
      <c r="Y33765" s="94"/>
      <c r="Z33765" s="99"/>
      <c r="AA33765" s="92"/>
    </row>
    <row r="33766" spans="25:27" hidden="1">
      <c r="Y33766" s="94"/>
      <c r="Z33766" s="99"/>
      <c r="AA33766" s="92"/>
    </row>
    <row r="33767" spans="25:27" hidden="1">
      <c r="Y33767" s="94"/>
      <c r="Z33767" s="99"/>
      <c r="AA33767" s="92"/>
    </row>
    <row r="33768" spans="25:27" hidden="1">
      <c r="Y33768" s="94"/>
      <c r="Z33768" s="99"/>
      <c r="AA33768" s="92"/>
    </row>
    <row r="33769" spans="25:27" hidden="1">
      <c r="Y33769" s="94"/>
      <c r="Z33769" s="99"/>
      <c r="AA33769" s="92"/>
    </row>
    <row r="33770" spans="25:27" hidden="1">
      <c r="Y33770" s="94"/>
      <c r="Z33770" s="99"/>
      <c r="AA33770" s="92"/>
    </row>
    <row r="33771" spans="25:27" hidden="1">
      <c r="Y33771" s="94"/>
      <c r="Z33771" s="99"/>
      <c r="AA33771" s="92"/>
    </row>
    <row r="33772" spans="25:27" hidden="1">
      <c r="Y33772" s="94"/>
      <c r="Z33772" s="99"/>
      <c r="AA33772" s="92"/>
    </row>
    <row r="33773" spans="25:27" hidden="1">
      <c r="Y33773" s="94"/>
      <c r="Z33773" s="99"/>
      <c r="AA33773" s="92"/>
    </row>
    <row r="33774" spans="25:27" hidden="1">
      <c r="Y33774" s="94"/>
      <c r="Z33774" s="99"/>
      <c r="AA33774" s="92"/>
    </row>
    <row r="33775" spans="25:27" hidden="1">
      <c r="Y33775" s="94"/>
      <c r="Z33775" s="99"/>
      <c r="AA33775" s="92"/>
    </row>
    <row r="33776" spans="25:27" hidden="1">
      <c r="Y33776" s="94"/>
      <c r="Z33776" s="99"/>
      <c r="AA33776" s="92"/>
    </row>
    <row r="33777" spans="25:27" hidden="1">
      <c r="Y33777" s="94"/>
      <c r="Z33777" s="99"/>
      <c r="AA33777" s="92"/>
    </row>
    <row r="33778" spans="25:27" hidden="1">
      <c r="Y33778" s="94"/>
      <c r="Z33778" s="99"/>
      <c r="AA33778" s="92"/>
    </row>
    <row r="33779" spans="25:27" hidden="1">
      <c r="Y33779" s="94"/>
      <c r="Z33779" s="99"/>
      <c r="AA33779" s="92"/>
    </row>
    <row r="33780" spans="25:27" hidden="1">
      <c r="Y33780" s="94"/>
      <c r="Z33780" s="99"/>
      <c r="AA33780" s="92"/>
    </row>
    <row r="33781" spans="25:27" hidden="1">
      <c r="Y33781" s="94"/>
      <c r="Z33781" s="99"/>
      <c r="AA33781" s="92"/>
    </row>
    <row r="33782" spans="25:27" hidden="1">
      <c r="Y33782" s="94"/>
      <c r="Z33782" s="99"/>
      <c r="AA33782" s="92"/>
    </row>
    <row r="33783" spans="25:27" hidden="1">
      <c r="Y33783" s="94"/>
      <c r="Z33783" s="99"/>
      <c r="AA33783" s="92"/>
    </row>
    <row r="33784" spans="25:27" hidden="1">
      <c r="Y33784" s="94"/>
      <c r="Z33784" s="99"/>
      <c r="AA33784" s="92"/>
    </row>
    <row r="33785" spans="25:27" hidden="1">
      <c r="Y33785" s="94"/>
      <c r="Z33785" s="99"/>
      <c r="AA33785" s="92"/>
    </row>
    <row r="33786" spans="25:27" hidden="1">
      <c r="Y33786" s="94"/>
      <c r="Z33786" s="99"/>
      <c r="AA33786" s="92"/>
    </row>
    <row r="33787" spans="25:27" hidden="1">
      <c r="Y33787" s="94"/>
      <c r="Z33787" s="99"/>
      <c r="AA33787" s="92"/>
    </row>
    <row r="33788" spans="25:27" hidden="1">
      <c r="Y33788" s="94"/>
      <c r="Z33788" s="99"/>
      <c r="AA33788" s="92"/>
    </row>
    <row r="33789" spans="25:27" hidden="1">
      <c r="Y33789" s="94"/>
      <c r="Z33789" s="99"/>
      <c r="AA33789" s="92"/>
    </row>
    <row r="33790" spans="25:27" hidden="1">
      <c r="Y33790" s="94"/>
      <c r="Z33790" s="99"/>
      <c r="AA33790" s="92"/>
    </row>
    <row r="33791" spans="25:27" hidden="1">
      <c r="Y33791" s="94"/>
      <c r="Z33791" s="99"/>
      <c r="AA33791" s="92"/>
    </row>
    <row r="33792" spans="25:27" hidden="1">
      <c r="Y33792" s="94"/>
      <c r="Z33792" s="99"/>
      <c r="AA33792" s="92"/>
    </row>
    <row r="33793" spans="25:27" hidden="1">
      <c r="Y33793" s="94"/>
      <c r="Z33793" s="99"/>
      <c r="AA33793" s="92"/>
    </row>
    <row r="33794" spans="25:27" hidden="1">
      <c r="Y33794" s="94"/>
      <c r="Z33794" s="99"/>
      <c r="AA33794" s="92"/>
    </row>
    <row r="33795" spans="25:27" hidden="1">
      <c r="Y33795" s="94"/>
      <c r="Z33795" s="99"/>
      <c r="AA33795" s="92"/>
    </row>
    <row r="33796" spans="25:27" hidden="1">
      <c r="Y33796" s="94"/>
      <c r="Z33796" s="99"/>
      <c r="AA33796" s="92"/>
    </row>
    <row r="33797" spans="25:27" hidden="1">
      <c r="Y33797" s="94"/>
      <c r="Z33797" s="99"/>
      <c r="AA33797" s="92"/>
    </row>
    <row r="33798" spans="25:27" hidden="1">
      <c r="Y33798" s="94"/>
      <c r="Z33798" s="99"/>
      <c r="AA33798" s="92"/>
    </row>
    <row r="33799" spans="25:27" hidden="1">
      <c r="Y33799" s="94"/>
      <c r="Z33799" s="99"/>
      <c r="AA33799" s="92"/>
    </row>
    <row r="33800" spans="25:27" hidden="1">
      <c r="Y33800" s="94"/>
      <c r="Z33800" s="99"/>
      <c r="AA33800" s="92"/>
    </row>
    <row r="33801" spans="25:27" hidden="1">
      <c r="Y33801" s="94"/>
      <c r="Z33801" s="99"/>
      <c r="AA33801" s="92"/>
    </row>
    <row r="33802" spans="25:27" hidden="1">
      <c r="Y33802" s="94"/>
      <c r="Z33802" s="99"/>
      <c r="AA33802" s="92"/>
    </row>
    <row r="33803" spans="25:27" hidden="1">
      <c r="Y33803" s="94"/>
      <c r="Z33803" s="99"/>
      <c r="AA33803" s="92"/>
    </row>
    <row r="33804" spans="25:27" hidden="1">
      <c r="Y33804" s="94"/>
      <c r="Z33804" s="99"/>
      <c r="AA33804" s="92"/>
    </row>
    <row r="33805" spans="25:27" hidden="1">
      <c r="Y33805" s="94"/>
      <c r="Z33805" s="99"/>
      <c r="AA33805" s="92"/>
    </row>
    <row r="33806" spans="25:27" hidden="1">
      <c r="Y33806" s="94"/>
      <c r="Z33806" s="99"/>
      <c r="AA33806" s="92"/>
    </row>
    <row r="33807" spans="25:27" hidden="1">
      <c r="Y33807" s="94"/>
      <c r="Z33807" s="99"/>
      <c r="AA33807" s="92"/>
    </row>
    <row r="33808" spans="25:27" hidden="1">
      <c r="Y33808" s="94"/>
      <c r="Z33808" s="99"/>
      <c r="AA33808" s="92"/>
    </row>
    <row r="33809" spans="25:27" hidden="1">
      <c r="Y33809" s="94"/>
      <c r="Z33809" s="99"/>
      <c r="AA33809" s="92"/>
    </row>
    <row r="33810" spans="25:27" hidden="1">
      <c r="Y33810" s="94"/>
      <c r="Z33810" s="99"/>
      <c r="AA33810" s="92"/>
    </row>
    <row r="33811" spans="25:27" hidden="1">
      <c r="Y33811" s="94"/>
      <c r="Z33811" s="99"/>
      <c r="AA33811" s="92"/>
    </row>
    <row r="33812" spans="25:27" hidden="1">
      <c r="Y33812" s="94"/>
      <c r="Z33812" s="99"/>
      <c r="AA33812" s="92"/>
    </row>
    <row r="33813" spans="25:27" hidden="1">
      <c r="Y33813" s="94"/>
      <c r="Z33813" s="99"/>
      <c r="AA33813" s="92"/>
    </row>
    <row r="33814" spans="25:27" hidden="1">
      <c r="Y33814" s="94"/>
      <c r="Z33814" s="99"/>
      <c r="AA33814" s="92"/>
    </row>
    <row r="33815" spans="25:27" hidden="1">
      <c r="Y33815" s="94"/>
      <c r="Z33815" s="99"/>
      <c r="AA33815" s="92"/>
    </row>
    <row r="33816" spans="25:27" hidden="1">
      <c r="Y33816" s="94"/>
      <c r="Z33816" s="99"/>
      <c r="AA33816" s="92"/>
    </row>
    <row r="33817" spans="25:27" hidden="1">
      <c r="Y33817" s="94"/>
      <c r="Z33817" s="99"/>
      <c r="AA33817" s="92"/>
    </row>
    <row r="33818" spans="25:27" hidden="1">
      <c r="Y33818" s="94"/>
      <c r="Z33818" s="99"/>
      <c r="AA33818" s="92"/>
    </row>
    <row r="33819" spans="25:27" hidden="1">
      <c r="Y33819" s="94"/>
      <c r="Z33819" s="99"/>
      <c r="AA33819" s="92"/>
    </row>
    <row r="33820" spans="25:27" hidden="1">
      <c r="Y33820" s="94"/>
      <c r="Z33820" s="99"/>
      <c r="AA33820" s="92"/>
    </row>
    <row r="33821" spans="25:27" hidden="1">
      <c r="Y33821" s="94"/>
      <c r="Z33821" s="99"/>
      <c r="AA33821" s="92"/>
    </row>
    <row r="33822" spans="25:27" hidden="1">
      <c r="Y33822" s="94"/>
      <c r="Z33822" s="99"/>
      <c r="AA33822" s="92"/>
    </row>
    <row r="33823" spans="25:27" hidden="1">
      <c r="Y33823" s="94"/>
      <c r="Z33823" s="99"/>
      <c r="AA33823" s="92"/>
    </row>
    <row r="33824" spans="25:27" hidden="1">
      <c r="Y33824" s="94"/>
      <c r="Z33824" s="99"/>
      <c r="AA33824" s="92"/>
    </row>
    <row r="33825" spans="25:27" hidden="1">
      <c r="Y33825" s="94"/>
      <c r="Z33825" s="99"/>
      <c r="AA33825" s="92"/>
    </row>
    <row r="33826" spans="25:27" hidden="1">
      <c r="Y33826" s="94"/>
      <c r="Z33826" s="99"/>
      <c r="AA33826" s="92"/>
    </row>
    <row r="33827" spans="25:27" hidden="1">
      <c r="Y33827" s="94"/>
      <c r="Z33827" s="99"/>
      <c r="AA33827" s="92"/>
    </row>
    <row r="33828" spans="25:27" hidden="1">
      <c r="Y33828" s="94"/>
      <c r="Z33828" s="99"/>
      <c r="AA33828" s="92"/>
    </row>
    <row r="33829" spans="25:27" hidden="1">
      <c r="Y33829" s="94"/>
      <c r="Z33829" s="99"/>
      <c r="AA33829" s="92"/>
    </row>
    <row r="33830" spans="25:27" hidden="1">
      <c r="Y33830" s="94"/>
      <c r="Z33830" s="99"/>
      <c r="AA33830" s="92"/>
    </row>
    <row r="33831" spans="25:27" hidden="1">
      <c r="Y33831" s="94"/>
      <c r="Z33831" s="99"/>
      <c r="AA33831" s="92"/>
    </row>
    <row r="33832" spans="25:27" hidden="1">
      <c r="Y33832" s="94"/>
      <c r="Z33832" s="99"/>
      <c r="AA33832" s="92"/>
    </row>
    <row r="33833" spans="25:27" hidden="1">
      <c r="Y33833" s="94"/>
      <c r="Z33833" s="99"/>
      <c r="AA33833" s="92"/>
    </row>
    <row r="33834" spans="25:27" hidden="1">
      <c r="Y33834" s="94"/>
      <c r="Z33834" s="99"/>
      <c r="AA33834" s="92"/>
    </row>
    <row r="33835" spans="25:27" hidden="1">
      <c r="Y33835" s="94"/>
      <c r="Z33835" s="99"/>
      <c r="AA33835" s="92"/>
    </row>
    <row r="33836" spans="25:27" hidden="1">
      <c r="Y33836" s="94"/>
      <c r="Z33836" s="99"/>
      <c r="AA33836" s="92"/>
    </row>
    <row r="33837" spans="25:27" hidden="1">
      <c r="Y33837" s="94"/>
      <c r="Z33837" s="99"/>
      <c r="AA33837" s="92"/>
    </row>
    <row r="33838" spans="25:27" hidden="1">
      <c r="Y33838" s="94"/>
      <c r="Z33838" s="99"/>
      <c r="AA33838" s="92"/>
    </row>
    <row r="33839" spans="25:27" hidden="1">
      <c r="Y33839" s="94"/>
      <c r="Z33839" s="99"/>
      <c r="AA33839" s="92"/>
    </row>
    <row r="33840" spans="25:27" hidden="1">
      <c r="Y33840" s="94"/>
      <c r="Z33840" s="99"/>
      <c r="AA33840" s="92"/>
    </row>
    <row r="33841" spans="25:27" hidden="1">
      <c r="Y33841" s="94"/>
      <c r="Z33841" s="99"/>
      <c r="AA33841" s="92"/>
    </row>
    <row r="33842" spans="25:27" hidden="1">
      <c r="Y33842" s="94"/>
      <c r="Z33842" s="99"/>
      <c r="AA33842" s="92"/>
    </row>
    <row r="33843" spans="25:27" hidden="1">
      <c r="Y33843" s="94"/>
      <c r="Z33843" s="99"/>
      <c r="AA33843" s="92"/>
    </row>
    <row r="33844" spans="25:27" hidden="1">
      <c r="Y33844" s="94"/>
      <c r="Z33844" s="99"/>
      <c r="AA33844" s="92"/>
    </row>
    <row r="33845" spans="25:27" hidden="1">
      <c r="Y33845" s="94"/>
      <c r="Z33845" s="99"/>
      <c r="AA33845" s="92"/>
    </row>
    <row r="33846" spans="25:27" hidden="1">
      <c r="Y33846" s="94"/>
      <c r="Z33846" s="99"/>
      <c r="AA33846" s="92"/>
    </row>
    <row r="33847" spans="25:27" hidden="1">
      <c r="Y33847" s="94"/>
      <c r="Z33847" s="99"/>
      <c r="AA33847" s="92"/>
    </row>
    <row r="33848" spans="25:27" hidden="1">
      <c r="Y33848" s="94"/>
      <c r="Z33848" s="99"/>
      <c r="AA33848" s="92"/>
    </row>
    <row r="33849" spans="25:27" hidden="1">
      <c r="Y33849" s="94"/>
      <c r="Z33849" s="99"/>
      <c r="AA33849" s="92"/>
    </row>
    <row r="33850" spans="25:27" hidden="1">
      <c r="Y33850" s="94"/>
      <c r="Z33850" s="99"/>
      <c r="AA33850" s="92"/>
    </row>
    <row r="33851" spans="25:27" hidden="1">
      <c r="Y33851" s="94"/>
      <c r="Z33851" s="99"/>
      <c r="AA33851" s="92"/>
    </row>
    <row r="33852" spans="25:27" hidden="1">
      <c r="Y33852" s="94"/>
      <c r="Z33852" s="99"/>
      <c r="AA33852" s="92"/>
    </row>
    <row r="33853" spans="25:27" hidden="1">
      <c r="Y33853" s="94"/>
      <c r="Z33853" s="99"/>
      <c r="AA33853" s="92"/>
    </row>
    <row r="33854" spans="25:27" hidden="1">
      <c r="Y33854" s="94"/>
      <c r="Z33854" s="99"/>
      <c r="AA33854" s="92"/>
    </row>
    <row r="33855" spans="25:27" hidden="1">
      <c r="Y33855" s="94"/>
      <c r="Z33855" s="99"/>
      <c r="AA33855" s="92"/>
    </row>
    <row r="33856" spans="25:27" hidden="1">
      <c r="Y33856" s="94"/>
      <c r="Z33856" s="99"/>
      <c r="AA33856" s="92"/>
    </row>
    <row r="33857" spans="25:27" hidden="1">
      <c r="Y33857" s="94"/>
      <c r="Z33857" s="99"/>
      <c r="AA33857" s="92"/>
    </row>
    <row r="33858" spans="25:27" hidden="1">
      <c r="Y33858" s="94"/>
      <c r="Z33858" s="99"/>
      <c r="AA33858" s="92"/>
    </row>
    <row r="33859" spans="25:27" hidden="1">
      <c r="Y33859" s="94"/>
      <c r="Z33859" s="99"/>
      <c r="AA33859" s="92"/>
    </row>
    <row r="33860" spans="25:27" hidden="1">
      <c r="Y33860" s="94"/>
      <c r="Z33860" s="99"/>
      <c r="AA33860" s="92"/>
    </row>
    <row r="33861" spans="25:27" hidden="1">
      <c r="Y33861" s="94"/>
      <c r="Z33861" s="99"/>
      <c r="AA33861" s="92"/>
    </row>
    <row r="33862" spans="25:27" hidden="1">
      <c r="Y33862" s="94"/>
      <c r="Z33862" s="99"/>
      <c r="AA33862" s="92"/>
    </row>
    <row r="33863" spans="25:27" hidden="1">
      <c r="Y33863" s="94"/>
      <c r="Z33863" s="99"/>
      <c r="AA33863" s="92"/>
    </row>
    <row r="33864" spans="25:27" hidden="1">
      <c r="Y33864" s="94"/>
      <c r="Z33864" s="99"/>
      <c r="AA33864" s="92"/>
    </row>
    <row r="33865" spans="25:27" hidden="1">
      <c r="Y33865" s="94"/>
      <c r="Z33865" s="99"/>
      <c r="AA33865" s="92"/>
    </row>
    <row r="33866" spans="25:27" hidden="1">
      <c r="Y33866" s="94"/>
      <c r="Z33866" s="99"/>
      <c r="AA33866" s="92"/>
    </row>
    <row r="33867" spans="25:27" hidden="1">
      <c r="Y33867" s="94"/>
      <c r="Z33867" s="99"/>
      <c r="AA33867" s="92"/>
    </row>
    <row r="33868" spans="25:27" hidden="1">
      <c r="Y33868" s="94"/>
      <c r="Z33868" s="99"/>
      <c r="AA33868" s="92"/>
    </row>
    <row r="33869" spans="25:27" hidden="1">
      <c r="Y33869" s="94"/>
      <c r="Z33869" s="99"/>
      <c r="AA33869" s="92"/>
    </row>
    <row r="33870" spans="25:27" hidden="1">
      <c r="Y33870" s="94"/>
      <c r="Z33870" s="99"/>
      <c r="AA33870" s="92"/>
    </row>
    <row r="33871" spans="25:27" hidden="1">
      <c r="Y33871" s="94"/>
      <c r="Z33871" s="99"/>
      <c r="AA33871" s="92"/>
    </row>
    <row r="33872" spans="25:27" hidden="1">
      <c r="Y33872" s="94"/>
      <c r="Z33872" s="99"/>
      <c r="AA33872" s="92"/>
    </row>
    <row r="33873" spans="25:27" hidden="1">
      <c r="Y33873" s="94"/>
      <c r="Z33873" s="99"/>
      <c r="AA33873" s="92"/>
    </row>
    <row r="33874" spans="25:27" hidden="1">
      <c r="Y33874" s="94"/>
      <c r="Z33874" s="99"/>
      <c r="AA33874" s="92"/>
    </row>
    <row r="33875" spans="25:27" hidden="1">
      <c r="Y33875" s="94"/>
      <c r="Z33875" s="99"/>
      <c r="AA33875" s="92"/>
    </row>
    <row r="33876" spans="25:27" hidden="1">
      <c r="Y33876" s="94"/>
      <c r="Z33876" s="99"/>
      <c r="AA33876" s="92"/>
    </row>
    <row r="33877" spans="25:27" hidden="1">
      <c r="Y33877" s="94"/>
      <c r="Z33877" s="99"/>
      <c r="AA33877" s="92"/>
    </row>
    <row r="33878" spans="25:27" hidden="1">
      <c r="Y33878" s="94"/>
      <c r="Z33878" s="99"/>
      <c r="AA33878" s="92"/>
    </row>
    <row r="33879" spans="25:27" hidden="1">
      <c r="Y33879" s="94"/>
      <c r="Z33879" s="99"/>
      <c r="AA33879" s="92"/>
    </row>
    <row r="33880" spans="25:27" hidden="1">
      <c r="Y33880" s="94"/>
      <c r="Z33880" s="99"/>
      <c r="AA33880" s="92"/>
    </row>
    <row r="33881" spans="25:27" hidden="1">
      <c r="Y33881" s="94"/>
      <c r="Z33881" s="99"/>
      <c r="AA33881" s="92"/>
    </row>
    <row r="33882" spans="25:27" hidden="1">
      <c r="Y33882" s="94"/>
      <c r="Z33882" s="99"/>
      <c r="AA33882" s="92"/>
    </row>
    <row r="33883" spans="25:27" hidden="1">
      <c r="Y33883" s="94"/>
      <c r="Z33883" s="99"/>
      <c r="AA33883" s="92"/>
    </row>
    <row r="33884" spans="25:27" hidden="1">
      <c r="Y33884" s="94"/>
      <c r="Z33884" s="99"/>
      <c r="AA33884" s="92"/>
    </row>
    <row r="33885" spans="25:27" hidden="1">
      <c r="Y33885" s="94"/>
      <c r="Z33885" s="99"/>
      <c r="AA33885" s="92"/>
    </row>
    <row r="33886" spans="25:27" hidden="1">
      <c r="Y33886" s="94"/>
      <c r="Z33886" s="99"/>
      <c r="AA33886" s="92"/>
    </row>
    <row r="33887" spans="25:27" hidden="1">
      <c r="Y33887" s="94"/>
      <c r="Z33887" s="99"/>
      <c r="AA33887" s="92"/>
    </row>
    <row r="33888" spans="25:27" hidden="1">
      <c r="Y33888" s="94"/>
      <c r="Z33888" s="99"/>
      <c r="AA33888" s="92"/>
    </row>
    <row r="33889" spans="25:27" hidden="1">
      <c r="Y33889" s="94"/>
      <c r="Z33889" s="99"/>
      <c r="AA33889" s="92"/>
    </row>
    <row r="33890" spans="25:27" hidden="1">
      <c r="Y33890" s="94"/>
      <c r="Z33890" s="99"/>
      <c r="AA33890" s="92"/>
    </row>
    <row r="33891" spans="25:27" hidden="1">
      <c r="Y33891" s="94"/>
      <c r="Z33891" s="99"/>
      <c r="AA33891" s="92"/>
    </row>
    <row r="33892" spans="25:27" hidden="1">
      <c r="Y33892" s="94"/>
      <c r="Z33892" s="99"/>
      <c r="AA33892" s="92"/>
    </row>
    <row r="33893" spans="25:27" hidden="1">
      <c r="Y33893" s="94"/>
      <c r="Z33893" s="99"/>
      <c r="AA33893" s="92"/>
    </row>
    <row r="33894" spans="25:27" hidden="1">
      <c r="Y33894" s="94"/>
      <c r="Z33894" s="99"/>
      <c r="AA33894" s="92"/>
    </row>
    <row r="33895" spans="25:27" hidden="1">
      <c r="Y33895" s="94"/>
      <c r="Z33895" s="99"/>
      <c r="AA33895" s="92"/>
    </row>
    <row r="33896" spans="25:27" hidden="1">
      <c r="Y33896" s="94"/>
      <c r="Z33896" s="99"/>
      <c r="AA33896" s="92"/>
    </row>
    <row r="33897" spans="25:27" hidden="1">
      <c r="Y33897" s="94"/>
      <c r="Z33897" s="99"/>
      <c r="AA33897" s="92"/>
    </row>
    <row r="33898" spans="25:27" hidden="1">
      <c r="Y33898" s="94"/>
      <c r="Z33898" s="99"/>
      <c r="AA33898" s="92"/>
    </row>
    <row r="33899" spans="25:27" hidden="1">
      <c r="Y33899" s="94"/>
      <c r="Z33899" s="99"/>
      <c r="AA33899" s="92"/>
    </row>
    <row r="33900" spans="25:27" hidden="1">
      <c r="Y33900" s="94"/>
      <c r="Z33900" s="99"/>
      <c r="AA33900" s="92"/>
    </row>
    <row r="33901" spans="25:27" hidden="1">
      <c r="Y33901" s="94"/>
      <c r="Z33901" s="99"/>
      <c r="AA33901" s="92"/>
    </row>
    <row r="33902" spans="25:27" hidden="1">
      <c r="Y33902" s="94"/>
      <c r="Z33902" s="99"/>
      <c r="AA33902" s="92"/>
    </row>
    <row r="33903" spans="25:27" hidden="1">
      <c r="Y33903" s="94"/>
      <c r="Z33903" s="99"/>
      <c r="AA33903" s="92"/>
    </row>
    <row r="33904" spans="25:27" hidden="1">
      <c r="Y33904" s="94"/>
      <c r="Z33904" s="99"/>
      <c r="AA33904" s="92"/>
    </row>
    <row r="33905" spans="25:27" hidden="1">
      <c r="Y33905" s="94"/>
      <c r="Z33905" s="99"/>
      <c r="AA33905" s="92"/>
    </row>
    <row r="33906" spans="25:27" hidden="1">
      <c r="Y33906" s="94"/>
      <c r="Z33906" s="99"/>
      <c r="AA33906" s="92"/>
    </row>
    <row r="33907" spans="25:27" hidden="1">
      <c r="Y33907" s="94"/>
      <c r="Z33907" s="99"/>
      <c r="AA33907" s="92"/>
    </row>
    <row r="33908" spans="25:27" hidden="1">
      <c r="Y33908" s="94"/>
      <c r="Z33908" s="99"/>
      <c r="AA33908" s="92"/>
    </row>
    <row r="33909" spans="25:27" hidden="1">
      <c r="Y33909" s="94"/>
      <c r="Z33909" s="99"/>
      <c r="AA33909" s="92"/>
    </row>
    <row r="33910" spans="25:27" hidden="1">
      <c r="Y33910" s="94"/>
      <c r="Z33910" s="99"/>
      <c r="AA33910" s="92"/>
    </row>
    <row r="33911" spans="25:27" hidden="1">
      <c r="Y33911" s="94"/>
      <c r="Z33911" s="99"/>
      <c r="AA33911" s="92"/>
    </row>
    <row r="33912" spans="25:27" hidden="1">
      <c r="Y33912" s="94"/>
      <c r="Z33912" s="99"/>
      <c r="AA33912" s="92"/>
    </row>
    <row r="33913" spans="25:27" hidden="1">
      <c r="Y33913" s="94"/>
      <c r="Z33913" s="99"/>
      <c r="AA33913" s="92"/>
    </row>
    <row r="33914" spans="25:27" hidden="1">
      <c r="Y33914" s="94"/>
      <c r="Z33914" s="99"/>
      <c r="AA33914" s="92"/>
    </row>
    <row r="33915" spans="25:27" hidden="1">
      <c r="Y33915" s="94"/>
      <c r="Z33915" s="99"/>
      <c r="AA33915" s="92"/>
    </row>
    <row r="33916" spans="25:27" hidden="1">
      <c r="Y33916" s="94"/>
      <c r="Z33916" s="99"/>
      <c r="AA33916" s="92"/>
    </row>
    <row r="33917" spans="25:27" hidden="1">
      <c r="Y33917" s="94"/>
      <c r="Z33917" s="99"/>
      <c r="AA33917" s="92"/>
    </row>
    <row r="33918" spans="25:27" hidden="1">
      <c r="Y33918" s="94"/>
      <c r="Z33918" s="99"/>
      <c r="AA33918" s="92"/>
    </row>
    <row r="33919" spans="25:27" hidden="1">
      <c r="Y33919" s="94"/>
      <c r="Z33919" s="99"/>
      <c r="AA33919" s="92"/>
    </row>
    <row r="33920" spans="25:27" hidden="1">
      <c r="Y33920" s="94"/>
      <c r="Z33920" s="99"/>
      <c r="AA33920" s="92"/>
    </row>
    <row r="33921" spans="25:27" hidden="1">
      <c r="Y33921" s="94"/>
      <c r="Z33921" s="99"/>
      <c r="AA33921" s="92"/>
    </row>
    <row r="33922" spans="25:27" hidden="1">
      <c r="Y33922" s="94"/>
      <c r="Z33922" s="99"/>
      <c r="AA33922" s="92"/>
    </row>
    <row r="33923" spans="25:27" hidden="1">
      <c r="Y33923" s="94"/>
      <c r="Z33923" s="99"/>
      <c r="AA33923" s="92"/>
    </row>
    <row r="33924" spans="25:27" hidden="1">
      <c r="Y33924" s="94"/>
      <c r="Z33924" s="99"/>
      <c r="AA33924" s="92"/>
    </row>
    <row r="33925" spans="25:27" hidden="1">
      <c r="Y33925" s="94"/>
      <c r="Z33925" s="99"/>
      <c r="AA33925" s="92"/>
    </row>
    <row r="33926" spans="25:27" hidden="1">
      <c r="Y33926" s="94"/>
      <c r="Z33926" s="99"/>
      <c r="AA33926" s="92"/>
    </row>
    <row r="33927" spans="25:27" hidden="1">
      <c r="Y33927" s="94"/>
      <c r="Z33927" s="99"/>
      <c r="AA33927" s="92"/>
    </row>
    <row r="33928" spans="25:27" hidden="1">
      <c r="Y33928" s="94"/>
      <c r="Z33928" s="99"/>
      <c r="AA33928" s="92"/>
    </row>
    <row r="33929" spans="25:27" hidden="1">
      <c r="Y33929" s="94"/>
      <c r="Z33929" s="99"/>
      <c r="AA33929" s="92"/>
    </row>
    <row r="33930" spans="25:27" hidden="1">
      <c r="Y33930" s="94"/>
      <c r="Z33930" s="99"/>
      <c r="AA33930" s="92"/>
    </row>
    <row r="33931" spans="25:27" hidden="1">
      <c r="Y33931" s="94"/>
      <c r="Z33931" s="99"/>
      <c r="AA33931" s="92"/>
    </row>
    <row r="33932" spans="25:27" hidden="1">
      <c r="Y33932" s="94"/>
      <c r="Z33932" s="99"/>
      <c r="AA33932" s="92"/>
    </row>
    <row r="33933" spans="25:27" hidden="1">
      <c r="Y33933" s="94"/>
      <c r="Z33933" s="99"/>
      <c r="AA33933" s="92"/>
    </row>
    <row r="33934" spans="25:27" hidden="1">
      <c r="Y33934" s="94"/>
      <c r="Z33934" s="99"/>
      <c r="AA33934" s="92"/>
    </row>
    <row r="33935" spans="25:27" hidden="1">
      <c r="Y33935" s="94"/>
      <c r="Z33935" s="99"/>
      <c r="AA33935" s="92"/>
    </row>
    <row r="33936" spans="25:27" hidden="1">
      <c r="Y33936" s="94"/>
      <c r="Z33936" s="99"/>
      <c r="AA33936" s="92"/>
    </row>
    <row r="33937" spans="25:27" hidden="1">
      <c r="Y33937" s="94"/>
      <c r="Z33937" s="99"/>
      <c r="AA33937" s="92"/>
    </row>
    <row r="33938" spans="25:27" hidden="1">
      <c r="Y33938" s="94"/>
      <c r="Z33938" s="99"/>
      <c r="AA33938" s="92"/>
    </row>
    <row r="33939" spans="25:27" hidden="1">
      <c r="Y33939" s="94"/>
      <c r="Z33939" s="99"/>
      <c r="AA33939" s="92"/>
    </row>
    <row r="33940" spans="25:27" hidden="1">
      <c r="Y33940" s="94"/>
      <c r="Z33940" s="99"/>
      <c r="AA33940" s="92"/>
    </row>
    <row r="33941" spans="25:27" hidden="1">
      <c r="Y33941" s="94"/>
      <c r="Z33941" s="99"/>
      <c r="AA33941" s="92"/>
    </row>
    <row r="33942" spans="25:27" hidden="1">
      <c r="Y33942" s="94"/>
      <c r="Z33942" s="99"/>
      <c r="AA33942" s="92"/>
    </row>
    <row r="33943" spans="25:27" hidden="1">
      <c r="Y33943" s="94"/>
      <c r="Z33943" s="99"/>
      <c r="AA33943" s="92"/>
    </row>
    <row r="33944" spans="25:27" hidden="1">
      <c r="Y33944" s="94"/>
      <c r="Z33944" s="99"/>
      <c r="AA33944" s="92"/>
    </row>
    <row r="33945" spans="25:27" hidden="1">
      <c r="Y33945" s="94"/>
      <c r="Z33945" s="99"/>
      <c r="AA33945" s="92"/>
    </row>
    <row r="33946" spans="25:27" hidden="1">
      <c r="Y33946" s="94"/>
      <c r="Z33946" s="99"/>
      <c r="AA33946" s="92"/>
    </row>
    <row r="33947" spans="25:27" hidden="1">
      <c r="Y33947" s="94"/>
      <c r="Z33947" s="99"/>
      <c r="AA33947" s="92"/>
    </row>
    <row r="33948" spans="25:27" hidden="1">
      <c r="Y33948" s="94"/>
      <c r="Z33948" s="99"/>
      <c r="AA33948" s="92"/>
    </row>
    <row r="33949" spans="25:27" hidden="1">
      <c r="Y33949" s="94"/>
      <c r="Z33949" s="99"/>
      <c r="AA33949" s="92"/>
    </row>
    <row r="33950" spans="25:27" hidden="1">
      <c r="Y33950" s="94"/>
      <c r="Z33950" s="99"/>
      <c r="AA33950" s="92"/>
    </row>
    <row r="33951" spans="25:27" hidden="1">
      <c r="Y33951" s="94"/>
      <c r="Z33951" s="99"/>
      <c r="AA33951" s="92"/>
    </row>
    <row r="33952" spans="25:27" hidden="1">
      <c r="Y33952" s="94"/>
      <c r="Z33952" s="99"/>
      <c r="AA33952" s="92"/>
    </row>
    <row r="33953" spans="25:27" hidden="1">
      <c r="Y33953" s="94"/>
      <c r="Z33953" s="99"/>
      <c r="AA33953" s="92"/>
    </row>
    <row r="33954" spans="25:27" hidden="1">
      <c r="Y33954" s="94"/>
      <c r="Z33954" s="99"/>
      <c r="AA33954" s="92"/>
    </row>
    <row r="33955" spans="25:27" hidden="1">
      <c r="Y33955" s="94"/>
      <c r="Z33955" s="99"/>
      <c r="AA33955" s="92"/>
    </row>
    <row r="33956" spans="25:27" hidden="1">
      <c r="Y33956" s="94"/>
      <c r="Z33956" s="99"/>
      <c r="AA33956" s="92"/>
    </row>
    <row r="33957" spans="25:27" hidden="1">
      <c r="Y33957" s="94"/>
      <c r="Z33957" s="99"/>
      <c r="AA33957" s="92"/>
    </row>
    <row r="33958" spans="25:27" hidden="1">
      <c r="Y33958" s="94"/>
      <c r="Z33958" s="99"/>
      <c r="AA33958" s="92"/>
    </row>
    <row r="33959" spans="25:27" hidden="1">
      <c r="Y33959" s="94"/>
      <c r="Z33959" s="99"/>
      <c r="AA33959" s="92"/>
    </row>
    <row r="33960" spans="25:27" hidden="1">
      <c r="Y33960" s="94"/>
      <c r="Z33960" s="99"/>
      <c r="AA33960" s="92"/>
    </row>
    <row r="33961" spans="25:27" hidden="1">
      <c r="Y33961" s="94"/>
      <c r="Z33961" s="99"/>
      <c r="AA33961" s="92"/>
    </row>
    <row r="33962" spans="25:27" hidden="1">
      <c r="Y33962" s="94"/>
      <c r="Z33962" s="99"/>
      <c r="AA33962" s="92"/>
    </row>
    <row r="33963" spans="25:27" hidden="1">
      <c r="Y33963" s="94"/>
      <c r="Z33963" s="99"/>
      <c r="AA33963" s="92"/>
    </row>
    <row r="33964" spans="25:27" hidden="1">
      <c r="Y33964" s="94"/>
      <c r="Z33964" s="99"/>
      <c r="AA33964" s="92"/>
    </row>
    <row r="33965" spans="25:27" hidden="1">
      <c r="Y33965" s="94"/>
      <c r="Z33965" s="99"/>
      <c r="AA33965" s="92"/>
    </row>
    <row r="33966" spans="25:27" hidden="1">
      <c r="Y33966" s="94"/>
      <c r="Z33966" s="99"/>
      <c r="AA33966" s="92"/>
    </row>
    <row r="33967" spans="25:27" hidden="1">
      <c r="Y33967" s="94"/>
      <c r="Z33967" s="99"/>
      <c r="AA33967" s="92"/>
    </row>
    <row r="33968" spans="25:27" hidden="1">
      <c r="Y33968" s="94"/>
      <c r="Z33968" s="99"/>
      <c r="AA33968" s="92"/>
    </row>
    <row r="33969" spans="25:27" hidden="1">
      <c r="Y33969" s="94"/>
      <c r="Z33969" s="99"/>
      <c r="AA33969" s="92"/>
    </row>
    <row r="33970" spans="25:27" hidden="1">
      <c r="Y33970" s="94"/>
      <c r="Z33970" s="99"/>
      <c r="AA33970" s="92"/>
    </row>
    <row r="33971" spans="25:27" hidden="1">
      <c r="Y33971" s="94"/>
      <c r="Z33971" s="99"/>
      <c r="AA33971" s="92"/>
    </row>
    <row r="33972" spans="25:27" hidden="1">
      <c r="Y33972" s="94"/>
      <c r="Z33972" s="99"/>
      <c r="AA33972" s="92"/>
    </row>
    <row r="33973" spans="25:27" hidden="1">
      <c r="Y33973" s="94"/>
      <c r="Z33973" s="99"/>
      <c r="AA33973" s="92"/>
    </row>
    <row r="33974" spans="25:27" hidden="1">
      <c r="Y33974" s="94"/>
      <c r="Z33974" s="99"/>
      <c r="AA33974" s="92"/>
    </row>
    <row r="33975" spans="25:27" hidden="1">
      <c r="Y33975" s="94"/>
      <c r="Z33975" s="99"/>
      <c r="AA33975" s="92"/>
    </row>
    <row r="33976" spans="25:27" hidden="1">
      <c r="Y33976" s="94"/>
      <c r="Z33976" s="99"/>
      <c r="AA33976" s="92"/>
    </row>
    <row r="33977" spans="25:27" hidden="1">
      <c r="Y33977" s="94"/>
      <c r="Z33977" s="99"/>
      <c r="AA33977" s="92"/>
    </row>
    <row r="33978" spans="25:27" hidden="1">
      <c r="Y33978" s="94"/>
      <c r="Z33978" s="99"/>
      <c r="AA33978" s="92"/>
    </row>
    <row r="33979" spans="25:27" hidden="1">
      <c r="Y33979" s="94"/>
      <c r="Z33979" s="99"/>
      <c r="AA33979" s="92"/>
    </row>
    <row r="33980" spans="25:27" hidden="1">
      <c r="Y33980" s="94"/>
      <c r="Z33980" s="99"/>
      <c r="AA33980" s="92"/>
    </row>
    <row r="33981" spans="25:27" hidden="1">
      <c r="Y33981" s="94"/>
      <c r="Z33981" s="99"/>
      <c r="AA33981" s="92"/>
    </row>
    <row r="33982" spans="25:27" hidden="1">
      <c r="Y33982" s="94"/>
      <c r="Z33982" s="99"/>
      <c r="AA33982" s="92"/>
    </row>
    <row r="33983" spans="25:27" hidden="1">
      <c r="Y33983" s="94"/>
      <c r="Z33983" s="99"/>
      <c r="AA33983" s="92"/>
    </row>
    <row r="33984" spans="25:27" hidden="1">
      <c r="Y33984" s="94"/>
      <c r="Z33984" s="99"/>
      <c r="AA33984" s="92"/>
    </row>
    <row r="33985" spans="25:27" hidden="1">
      <c r="Y33985" s="94"/>
      <c r="Z33985" s="99"/>
      <c r="AA33985" s="92"/>
    </row>
    <row r="33986" spans="25:27" hidden="1">
      <c r="Y33986" s="94"/>
      <c r="Z33986" s="99"/>
      <c r="AA33986" s="92"/>
    </row>
    <row r="33987" spans="25:27" hidden="1">
      <c r="Y33987" s="94"/>
      <c r="Z33987" s="99"/>
      <c r="AA33987" s="92"/>
    </row>
    <row r="33988" spans="25:27" hidden="1">
      <c r="Y33988" s="94"/>
      <c r="Z33988" s="99"/>
      <c r="AA33988" s="92"/>
    </row>
    <row r="33989" spans="25:27" hidden="1">
      <c r="Y33989" s="94"/>
      <c r="Z33989" s="99"/>
      <c r="AA33989" s="92"/>
    </row>
    <row r="33990" spans="25:27" hidden="1">
      <c r="Y33990" s="94"/>
      <c r="Z33990" s="99"/>
      <c r="AA33990" s="92"/>
    </row>
    <row r="33991" spans="25:27" hidden="1">
      <c r="Y33991" s="94"/>
      <c r="Z33991" s="99"/>
      <c r="AA33991" s="92"/>
    </row>
    <row r="33992" spans="25:27" hidden="1">
      <c r="Y33992" s="94"/>
      <c r="Z33992" s="99"/>
      <c r="AA33992" s="92"/>
    </row>
    <row r="33993" spans="25:27" hidden="1">
      <c r="Y33993" s="94"/>
      <c r="Z33993" s="99"/>
      <c r="AA33993" s="92"/>
    </row>
    <row r="33994" spans="25:27" hidden="1">
      <c r="Y33994" s="94"/>
      <c r="Z33994" s="99"/>
      <c r="AA33994" s="92"/>
    </row>
    <row r="33995" spans="25:27" hidden="1">
      <c r="Y33995" s="94"/>
      <c r="Z33995" s="99"/>
      <c r="AA33995" s="92"/>
    </row>
    <row r="33996" spans="25:27" hidden="1">
      <c r="Y33996" s="94"/>
      <c r="Z33996" s="99"/>
      <c r="AA33996" s="92"/>
    </row>
    <row r="33997" spans="25:27" hidden="1">
      <c r="Y33997" s="94"/>
      <c r="Z33997" s="99"/>
      <c r="AA33997" s="92"/>
    </row>
    <row r="33998" spans="25:27" hidden="1">
      <c r="Y33998" s="94"/>
      <c r="Z33998" s="99"/>
      <c r="AA33998" s="92"/>
    </row>
    <row r="33999" spans="25:27" hidden="1">
      <c r="Y33999" s="94"/>
      <c r="Z33999" s="99"/>
      <c r="AA33999" s="92"/>
    </row>
    <row r="34000" spans="25:27" hidden="1">
      <c r="Y34000" s="94"/>
      <c r="Z34000" s="99"/>
      <c r="AA34000" s="92"/>
    </row>
    <row r="34001" spans="25:27" hidden="1">
      <c r="Y34001" s="94"/>
      <c r="Z34001" s="99"/>
      <c r="AA34001" s="92"/>
    </row>
    <row r="34002" spans="25:27" hidden="1">
      <c r="Y34002" s="94"/>
      <c r="Z34002" s="99"/>
      <c r="AA34002" s="92"/>
    </row>
    <row r="34003" spans="25:27" hidden="1">
      <c r="Y34003" s="94"/>
      <c r="Z34003" s="99"/>
      <c r="AA34003" s="92"/>
    </row>
    <row r="34004" spans="25:27" hidden="1">
      <c r="Y34004" s="94"/>
      <c r="Z34004" s="99"/>
      <c r="AA34004" s="92"/>
    </row>
    <row r="34005" spans="25:27" hidden="1">
      <c r="Y34005" s="94"/>
      <c r="Z34005" s="99"/>
      <c r="AA34005" s="92"/>
    </row>
    <row r="34006" spans="25:27" hidden="1">
      <c r="Y34006" s="94"/>
      <c r="Z34006" s="99"/>
      <c r="AA34006" s="92"/>
    </row>
    <row r="34007" spans="25:27" hidden="1">
      <c r="Y34007" s="94"/>
      <c r="Z34007" s="99"/>
      <c r="AA34007" s="92"/>
    </row>
    <row r="34008" spans="25:27" hidden="1">
      <c r="Y34008" s="94"/>
      <c r="Z34008" s="99"/>
      <c r="AA34008" s="92"/>
    </row>
    <row r="34009" spans="25:27" hidden="1">
      <c r="Y34009" s="94"/>
      <c r="Z34009" s="99"/>
      <c r="AA34009" s="92"/>
    </row>
    <row r="34010" spans="25:27" hidden="1">
      <c r="Y34010" s="94"/>
      <c r="Z34010" s="99"/>
      <c r="AA34010" s="92"/>
    </row>
    <row r="34011" spans="25:27" hidden="1">
      <c r="Y34011" s="94"/>
      <c r="Z34011" s="99"/>
      <c r="AA34011" s="92"/>
    </row>
    <row r="34012" spans="25:27" hidden="1">
      <c r="Y34012" s="94"/>
      <c r="Z34012" s="99"/>
      <c r="AA34012" s="92"/>
    </row>
    <row r="34013" spans="25:27" hidden="1">
      <c r="Y34013" s="94"/>
      <c r="Z34013" s="99"/>
      <c r="AA34013" s="92"/>
    </row>
    <row r="34014" spans="25:27" hidden="1">
      <c r="Y34014" s="94"/>
      <c r="Z34014" s="99"/>
      <c r="AA34014" s="92"/>
    </row>
    <row r="34015" spans="25:27" hidden="1">
      <c r="Y34015" s="94"/>
      <c r="Z34015" s="99"/>
      <c r="AA34015" s="92"/>
    </row>
    <row r="34016" spans="25:27" hidden="1">
      <c r="Y34016" s="94"/>
      <c r="Z34016" s="99"/>
      <c r="AA34016" s="92"/>
    </row>
    <row r="34017" spans="25:27" hidden="1">
      <c r="Y34017" s="94"/>
      <c r="Z34017" s="99"/>
      <c r="AA34017" s="92"/>
    </row>
    <row r="34018" spans="25:27" hidden="1">
      <c r="Y34018" s="94"/>
      <c r="Z34018" s="99"/>
      <c r="AA34018" s="92"/>
    </row>
    <row r="34019" spans="25:27" hidden="1">
      <c r="Y34019" s="94"/>
      <c r="Z34019" s="99"/>
      <c r="AA34019" s="92"/>
    </row>
    <row r="34020" spans="25:27" hidden="1">
      <c r="Y34020" s="94"/>
      <c r="Z34020" s="99"/>
      <c r="AA34020" s="92"/>
    </row>
    <row r="34021" spans="25:27" hidden="1">
      <c r="Y34021" s="94"/>
      <c r="Z34021" s="99"/>
      <c r="AA34021" s="92"/>
    </row>
    <row r="34022" spans="25:27" hidden="1">
      <c r="Y34022" s="94"/>
      <c r="Z34022" s="99"/>
      <c r="AA34022" s="92"/>
    </row>
    <row r="34023" spans="25:27" hidden="1">
      <c r="Y34023" s="94"/>
      <c r="Z34023" s="99"/>
      <c r="AA34023" s="92"/>
    </row>
    <row r="34024" spans="25:27" hidden="1">
      <c r="Y34024" s="94"/>
      <c r="Z34024" s="99"/>
      <c r="AA34024" s="92"/>
    </row>
    <row r="34025" spans="25:27" hidden="1">
      <c r="Y34025" s="94"/>
      <c r="Z34025" s="99"/>
      <c r="AA34025" s="92"/>
    </row>
    <row r="34026" spans="25:27" hidden="1">
      <c r="Y34026" s="94"/>
      <c r="Z34026" s="99"/>
      <c r="AA34026" s="92"/>
    </row>
    <row r="34027" spans="25:27" hidden="1">
      <c r="Y34027" s="94"/>
      <c r="Z34027" s="99"/>
      <c r="AA34027" s="92"/>
    </row>
    <row r="34028" spans="25:27" hidden="1">
      <c r="Y34028" s="94"/>
      <c r="Z34028" s="99"/>
      <c r="AA34028" s="92"/>
    </row>
    <row r="34029" spans="25:27" hidden="1">
      <c r="Y34029" s="94"/>
      <c r="Z34029" s="99"/>
      <c r="AA34029" s="92"/>
    </row>
    <row r="34030" spans="25:27" hidden="1">
      <c r="Y34030" s="94"/>
      <c r="Z34030" s="99"/>
      <c r="AA34030" s="92"/>
    </row>
    <row r="34031" spans="25:27" hidden="1">
      <c r="Y34031" s="94"/>
      <c r="Z34031" s="99"/>
      <c r="AA34031" s="92"/>
    </row>
    <row r="34032" spans="25:27" hidden="1">
      <c r="Y34032" s="94"/>
      <c r="Z34032" s="99"/>
      <c r="AA34032" s="92"/>
    </row>
    <row r="34033" spans="25:27" hidden="1">
      <c r="Y34033" s="94"/>
      <c r="Z34033" s="99"/>
      <c r="AA34033" s="92"/>
    </row>
    <row r="34034" spans="25:27" hidden="1">
      <c r="Y34034" s="94"/>
      <c r="Z34034" s="99"/>
      <c r="AA34034" s="92"/>
    </row>
    <row r="34035" spans="25:27" hidden="1">
      <c r="Y34035" s="94"/>
      <c r="Z34035" s="99"/>
      <c r="AA34035" s="92"/>
    </row>
    <row r="34036" spans="25:27" hidden="1">
      <c r="Y34036" s="94"/>
      <c r="Z34036" s="99"/>
      <c r="AA34036" s="92"/>
    </row>
    <row r="34037" spans="25:27" hidden="1">
      <c r="Y34037" s="94"/>
      <c r="Z34037" s="99"/>
      <c r="AA34037" s="92"/>
    </row>
    <row r="34038" spans="25:27" hidden="1">
      <c r="Y34038" s="94"/>
      <c r="Z34038" s="99"/>
      <c r="AA34038" s="92"/>
    </row>
    <row r="34039" spans="25:27" hidden="1">
      <c r="Y34039" s="94"/>
      <c r="Z34039" s="99"/>
      <c r="AA34039" s="92"/>
    </row>
    <row r="34040" spans="25:27" hidden="1">
      <c r="Y34040" s="94"/>
      <c r="Z34040" s="99"/>
      <c r="AA34040" s="92"/>
    </row>
    <row r="34041" spans="25:27" hidden="1">
      <c r="Y34041" s="94"/>
      <c r="Z34041" s="99"/>
      <c r="AA34041" s="92"/>
    </row>
    <row r="34042" spans="25:27" hidden="1">
      <c r="Y34042" s="94"/>
      <c r="Z34042" s="99"/>
      <c r="AA34042" s="92"/>
    </row>
    <row r="34043" spans="25:27" hidden="1">
      <c r="Y34043" s="94"/>
      <c r="Z34043" s="99"/>
      <c r="AA34043" s="92"/>
    </row>
    <row r="34044" spans="25:27" hidden="1">
      <c r="Y34044" s="94"/>
      <c r="Z34044" s="99"/>
      <c r="AA34044" s="92"/>
    </row>
    <row r="34045" spans="25:27" hidden="1">
      <c r="Y34045" s="94"/>
      <c r="Z34045" s="99"/>
      <c r="AA34045" s="92"/>
    </row>
    <row r="34046" spans="25:27" hidden="1">
      <c r="Y34046" s="94"/>
      <c r="Z34046" s="99"/>
      <c r="AA34046" s="92"/>
    </row>
    <row r="34047" spans="25:27" hidden="1">
      <c r="Y34047" s="94"/>
      <c r="Z34047" s="99"/>
      <c r="AA34047" s="92"/>
    </row>
    <row r="34048" spans="25:27" hidden="1">
      <c r="Y34048" s="94"/>
      <c r="Z34048" s="99"/>
      <c r="AA34048" s="92"/>
    </row>
    <row r="34049" spans="25:27" hidden="1">
      <c r="Y34049" s="94"/>
      <c r="Z34049" s="99"/>
      <c r="AA34049" s="92"/>
    </row>
    <row r="34050" spans="25:27" hidden="1">
      <c r="Y34050" s="94"/>
      <c r="Z34050" s="99"/>
      <c r="AA34050" s="92"/>
    </row>
    <row r="34051" spans="25:27" hidden="1">
      <c r="Y34051" s="94"/>
      <c r="Z34051" s="99"/>
      <c r="AA34051" s="92"/>
    </row>
    <row r="34052" spans="25:27" hidden="1">
      <c r="Y34052" s="94"/>
      <c r="Z34052" s="99"/>
      <c r="AA34052" s="92"/>
    </row>
    <row r="34053" spans="25:27" hidden="1">
      <c r="Y34053" s="94"/>
      <c r="Z34053" s="99"/>
      <c r="AA34053" s="92"/>
    </row>
    <row r="34054" spans="25:27" hidden="1">
      <c r="Y34054" s="94"/>
      <c r="Z34054" s="99"/>
      <c r="AA34054" s="92"/>
    </row>
    <row r="34055" spans="25:27" hidden="1">
      <c r="Y34055" s="94"/>
      <c r="Z34055" s="99"/>
      <c r="AA34055" s="92"/>
    </row>
    <row r="34056" spans="25:27" hidden="1">
      <c r="Y34056" s="94"/>
      <c r="Z34056" s="99"/>
      <c r="AA34056" s="92"/>
    </row>
    <row r="34057" spans="25:27" hidden="1">
      <c r="Y34057" s="94"/>
      <c r="Z34057" s="99"/>
      <c r="AA34057" s="92"/>
    </row>
    <row r="34058" spans="25:27" hidden="1">
      <c r="Y34058" s="94"/>
      <c r="Z34058" s="99"/>
      <c r="AA34058" s="92"/>
    </row>
    <row r="34059" spans="25:27" hidden="1">
      <c r="Y34059" s="94"/>
      <c r="Z34059" s="99"/>
      <c r="AA34059" s="92"/>
    </row>
    <row r="34060" spans="25:27" hidden="1">
      <c r="Y34060" s="94"/>
      <c r="Z34060" s="99"/>
      <c r="AA34060" s="92"/>
    </row>
    <row r="34061" spans="25:27" hidden="1">
      <c r="Y34061" s="94"/>
      <c r="Z34061" s="99"/>
      <c r="AA34061" s="92"/>
    </row>
    <row r="34062" spans="25:27" hidden="1">
      <c r="Y34062" s="94"/>
      <c r="Z34062" s="99"/>
      <c r="AA34062" s="92"/>
    </row>
    <row r="34063" spans="25:27" hidden="1">
      <c r="Y34063" s="94"/>
      <c r="Z34063" s="99"/>
      <c r="AA34063" s="92"/>
    </row>
    <row r="34064" spans="25:27" hidden="1">
      <c r="Y34064" s="94"/>
      <c r="Z34064" s="99"/>
      <c r="AA34064" s="92"/>
    </row>
    <row r="34065" spans="25:27" hidden="1">
      <c r="Y34065" s="94"/>
      <c r="Z34065" s="99"/>
      <c r="AA34065" s="92"/>
    </row>
    <row r="34066" spans="25:27" hidden="1">
      <c r="Y34066" s="94"/>
      <c r="Z34066" s="99"/>
      <c r="AA34066" s="92"/>
    </row>
    <row r="34067" spans="25:27" hidden="1">
      <c r="Y34067" s="94"/>
      <c r="Z34067" s="99"/>
      <c r="AA34067" s="92"/>
    </row>
    <row r="34068" spans="25:27" hidden="1">
      <c r="Y34068" s="94"/>
      <c r="Z34068" s="99"/>
      <c r="AA34068" s="92"/>
    </row>
    <row r="34069" spans="25:27" hidden="1">
      <c r="Y34069" s="94"/>
      <c r="Z34069" s="99"/>
      <c r="AA34069" s="92"/>
    </row>
    <row r="34070" spans="25:27" hidden="1">
      <c r="Y34070" s="94"/>
      <c r="Z34070" s="99"/>
      <c r="AA34070" s="92"/>
    </row>
    <row r="34071" spans="25:27" hidden="1">
      <c r="Y34071" s="94"/>
      <c r="Z34071" s="99"/>
      <c r="AA34071" s="92"/>
    </row>
    <row r="34072" spans="25:27" hidden="1">
      <c r="Y34072" s="94"/>
      <c r="Z34072" s="99"/>
      <c r="AA34072" s="92"/>
    </row>
    <row r="34073" spans="25:27" hidden="1">
      <c r="Y34073" s="94"/>
      <c r="Z34073" s="99"/>
      <c r="AA34073" s="92"/>
    </row>
    <row r="34074" spans="25:27" hidden="1">
      <c r="Y34074" s="94"/>
      <c r="Z34074" s="99"/>
      <c r="AA34074" s="92"/>
    </row>
    <row r="34075" spans="25:27" hidden="1">
      <c r="Y34075" s="94"/>
      <c r="Z34075" s="99"/>
      <c r="AA34075" s="92"/>
    </row>
    <row r="34076" spans="25:27" hidden="1">
      <c r="Y34076" s="94"/>
      <c r="Z34076" s="99"/>
      <c r="AA34076" s="92"/>
    </row>
    <row r="34077" spans="25:27" hidden="1">
      <c r="Y34077" s="94"/>
      <c r="Z34077" s="99"/>
      <c r="AA34077" s="92"/>
    </row>
    <row r="34078" spans="25:27" hidden="1">
      <c r="Y34078" s="94"/>
      <c r="Z34078" s="99"/>
      <c r="AA34078" s="92"/>
    </row>
    <row r="34079" spans="25:27" hidden="1">
      <c r="Y34079" s="94"/>
      <c r="Z34079" s="99"/>
      <c r="AA34079" s="92"/>
    </row>
    <row r="34080" spans="25:27" hidden="1">
      <c r="Y34080" s="94"/>
      <c r="Z34080" s="99"/>
      <c r="AA34080" s="92"/>
    </row>
    <row r="34081" spans="25:27" hidden="1">
      <c r="Y34081" s="94"/>
      <c r="Z34081" s="99"/>
      <c r="AA34081" s="92"/>
    </row>
    <row r="34082" spans="25:27" hidden="1">
      <c r="Y34082" s="94"/>
      <c r="Z34082" s="99"/>
      <c r="AA34082" s="92"/>
    </row>
    <row r="34083" spans="25:27" hidden="1">
      <c r="Y34083" s="94"/>
      <c r="Z34083" s="99"/>
      <c r="AA34083" s="92"/>
    </row>
    <row r="34084" spans="25:27" hidden="1">
      <c r="Y34084" s="94"/>
      <c r="Z34084" s="99"/>
      <c r="AA34084" s="92"/>
    </row>
    <row r="34085" spans="25:27" hidden="1">
      <c r="Y34085" s="94"/>
      <c r="Z34085" s="99"/>
      <c r="AA34085" s="92"/>
    </row>
    <row r="34086" spans="25:27" hidden="1">
      <c r="Y34086" s="94"/>
      <c r="Z34086" s="99"/>
      <c r="AA34086" s="92"/>
    </row>
    <row r="34087" spans="25:27" hidden="1">
      <c r="Y34087" s="94"/>
      <c r="Z34087" s="99"/>
      <c r="AA34087" s="92"/>
    </row>
    <row r="34088" spans="25:27" hidden="1">
      <c r="Y34088" s="94"/>
      <c r="Z34088" s="99"/>
      <c r="AA34088" s="92"/>
    </row>
    <row r="34089" spans="25:27" hidden="1">
      <c r="Y34089" s="94"/>
      <c r="Z34089" s="99"/>
      <c r="AA34089" s="92"/>
    </row>
    <row r="34090" spans="25:27" hidden="1">
      <c r="Y34090" s="94"/>
      <c r="Z34090" s="99"/>
      <c r="AA34090" s="92"/>
    </row>
    <row r="34091" spans="25:27" hidden="1">
      <c r="Y34091" s="94"/>
      <c r="Z34091" s="99"/>
      <c r="AA34091" s="92"/>
    </row>
    <row r="34092" spans="25:27" hidden="1">
      <c r="Y34092" s="94"/>
      <c r="Z34092" s="99"/>
      <c r="AA34092" s="92"/>
    </row>
    <row r="34093" spans="25:27" hidden="1">
      <c r="Y34093" s="94"/>
      <c r="Z34093" s="99"/>
      <c r="AA34093" s="92"/>
    </row>
    <row r="34094" spans="25:27" hidden="1">
      <c r="Y34094" s="94"/>
      <c r="Z34094" s="99"/>
      <c r="AA34094" s="92"/>
    </row>
    <row r="34095" spans="25:27" hidden="1">
      <c r="Y34095" s="94"/>
      <c r="Z34095" s="99"/>
      <c r="AA34095" s="92"/>
    </row>
    <row r="34096" spans="25:27" hidden="1">
      <c r="Y34096" s="94"/>
      <c r="Z34096" s="99"/>
      <c r="AA34096" s="92"/>
    </row>
    <row r="34097" spans="25:27" hidden="1">
      <c r="Y34097" s="94"/>
      <c r="Z34097" s="99"/>
      <c r="AA34097" s="92"/>
    </row>
    <row r="34098" spans="25:27" hidden="1">
      <c r="Y34098" s="94"/>
      <c r="Z34098" s="99"/>
      <c r="AA34098" s="92"/>
    </row>
    <row r="34099" spans="25:27" hidden="1">
      <c r="Y34099" s="94"/>
      <c r="Z34099" s="99"/>
      <c r="AA34099" s="92"/>
    </row>
    <row r="34100" spans="25:27" hidden="1">
      <c r="Y34100" s="94"/>
      <c r="Z34100" s="99"/>
      <c r="AA34100" s="92"/>
    </row>
    <row r="34101" spans="25:27" hidden="1">
      <c r="Y34101" s="94"/>
      <c r="Z34101" s="99"/>
      <c r="AA34101" s="92"/>
    </row>
    <row r="34102" spans="25:27" hidden="1">
      <c r="Y34102" s="94"/>
      <c r="Z34102" s="99"/>
      <c r="AA34102" s="92"/>
    </row>
    <row r="34103" spans="25:27" hidden="1">
      <c r="Y34103" s="94"/>
      <c r="Z34103" s="99"/>
      <c r="AA34103" s="92"/>
    </row>
    <row r="34104" spans="25:27" hidden="1">
      <c r="Y34104" s="94"/>
      <c r="Z34104" s="99"/>
      <c r="AA34104" s="92"/>
    </row>
    <row r="34105" spans="25:27" hidden="1">
      <c r="Y34105" s="94"/>
      <c r="Z34105" s="99"/>
      <c r="AA34105" s="92"/>
    </row>
    <row r="34106" spans="25:27" hidden="1">
      <c r="Y34106" s="94"/>
      <c r="Z34106" s="99"/>
      <c r="AA34106" s="92"/>
    </row>
    <row r="34107" spans="25:27" hidden="1">
      <c r="Y34107" s="94"/>
      <c r="Z34107" s="99"/>
      <c r="AA34107" s="92"/>
    </row>
    <row r="34108" spans="25:27" hidden="1">
      <c r="Y34108" s="94"/>
      <c r="Z34108" s="99"/>
      <c r="AA34108" s="92"/>
    </row>
    <row r="34109" spans="25:27" hidden="1">
      <c r="Y34109" s="94"/>
      <c r="Z34109" s="99"/>
      <c r="AA34109" s="92"/>
    </row>
    <row r="34110" spans="25:27" hidden="1">
      <c r="Y34110" s="94"/>
      <c r="Z34110" s="99"/>
      <c r="AA34110" s="92"/>
    </row>
    <row r="34111" spans="25:27" hidden="1">
      <c r="Y34111" s="94"/>
      <c r="Z34111" s="99"/>
      <c r="AA34111" s="92"/>
    </row>
    <row r="34112" spans="25:27" hidden="1">
      <c r="Y34112" s="94"/>
      <c r="Z34112" s="99"/>
      <c r="AA34112" s="92"/>
    </row>
    <row r="34113" spans="25:27" hidden="1">
      <c r="Y34113" s="94"/>
      <c r="Z34113" s="99"/>
      <c r="AA34113" s="92"/>
    </row>
    <row r="34114" spans="25:27" hidden="1">
      <c r="Y34114" s="94"/>
      <c r="Z34114" s="99"/>
      <c r="AA34114" s="92"/>
    </row>
    <row r="34115" spans="25:27" hidden="1">
      <c r="Y34115" s="94"/>
      <c r="Z34115" s="99"/>
      <c r="AA34115" s="92"/>
    </row>
    <row r="34116" spans="25:27" hidden="1">
      <c r="Y34116" s="94"/>
      <c r="Z34116" s="99"/>
      <c r="AA34116" s="92"/>
    </row>
    <row r="34117" spans="25:27" hidden="1">
      <c r="Y34117" s="94"/>
      <c r="Z34117" s="99"/>
      <c r="AA34117" s="92"/>
    </row>
    <row r="34118" spans="25:27" hidden="1">
      <c r="Y34118" s="94"/>
      <c r="Z34118" s="99"/>
      <c r="AA34118" s="92"/>
    </row>
    <row r="34119" spans="25:27" hidden="1">
      <c r="Y34119" s="94"/>
      <c r="Z34119" s="99"/>
      <c r="AA34119" s="92"/>
    </row>
    <row r="34120" spans="25:27" hidden="1">
      <c r="Y34120" s="94"/>
      <c r="Z34120" s="99"/>
      <c r="AA34120" s="92"/>
    </row>
    <row r="34121" spans="25:27" hidden="1">
      <c r="Y34121" s="94"/>
      <c r="Z34121" s="99"/>
      <c r="AA34121" s="92"/>
    </row>
    <row r="34122" spans="25:27" hidden="1">
      <c r="Y34122" s="94"/>
      <c r="Z34122" s="99"/>
      <c r="AA34122" s="92"/>
    </row>
    <row r="34123" spans="25:27" hidden="1">
      <c r="Y34123" s="94"/>
      <c r="Z34123" s="99"/>
      <c r="AA34123" s="92"/>
    </row>
    <row r="34124" spans="25:27" hidden="1">
      <c r="Y34124" s="94"/>
      <c r="Z34124" s="99"/>
      <c r="AA34124" s="92"/>
    </row>
    <row r="34125" spans="25:27" hidden="1">
      <c r="Y34125" s="94"/>
      <c r="Z34125" s="99"/>
      <c r="AA34125" s="92"/>
    </row>
    <row r="34126" spans="25:27" hidden="1">
      <c r="Y34126" s="94"/>
      <c r="Z34126" s="99"/>
      <c r="AA34126" s="92"/>
    </row>
    <row r="34127" spans="25:27" hidden="1">
      <c r="Y34127" s="94"/>
      <c r="Z34127" s="99"/>
      <c r="AA34127" s="92"/>
    </row>
    <row r="34128" spans="25:27" hidden="1">
      <c r="Y34128" s="94"/>
      <c r="Z34128" s="99"/>
      <c r="AA34128" s="92"/>
    </row>
    <row r="34129" spans="25:27" hidden="1">
      <c r="Y34129" s="94"/>
      <c r="Z34129" s="99"/>
      <c r="AA34129" s="92"/>
    </row>
    <row r="34130" spans="25:27" hidden="1">
      <c r="Y34130" s="94"/>
      <c r="Z34130" s="99"/>
      <c r="AA34130" s="92"/>
    </row>
    <row r="34131" spans="25:27" hidden="1">
      <c r="Y34131" s="94"/>
      <c r="Z34131" s="99"/>
      <c r="AA34131" s="92"/>
    </row>
    <row r="34132" spans="25:27" hidden="1">
      <c r="Y34132" s="94"/>
      <c r="Z34132" s="99"/>
      <c r="AA34132" s="92"/>
    </row>
    <row r="34133" spans="25:27" hidden="1">
      <c r="Y34133" s="94"/>
      <c r="Z34133" s="99"/>
      <c r="AA34133" s="92"/>
    </row>
    <row r="34134" spans="25:27" hidden="1">
      <c r="Y34134" s="94"/>
      <c r="Z34134" s="99"/>
      <c r="AA34134" s="92"/>
    </row>
    <row r="34135" spans="25:27" hidden="1">
      <c r="Y34135" s="94"/>
      <c r="Z34135" s="99"/>
      <c r="AA34135" s="92"/>
    </row>
    <row r="34136" spans="25:27" hidden="1">
      <c r="Y34136" s="94"/>
      <c r="Z34136" s="99"/>
      <c r="AA34136" s="92"/>
    </row>
    <row r="34137" spans="25:27" hidden="1">
      <c r="Y34137" s="94"/>
      <c r="Z34137" s="99"/>
      <c r="AA34137" s="92"/>
    </row>
    <row r="34138" spans="25:27" hidden="1">
      <c r="Y34138" s="94"/>
      <c r="Z34138" s="99"/>
      <c r="AA34138" s="92"/>
    </row>
    <row r="34139" spans="25:27" hidden="1">
      <c r="Y34139" s="94"/>
      <c r="Z34139" s="99"/>
      <c r="AA34139" s="92"/>
    </row>
    <row r="34140" spans="25:27" hidden="1">
      <c r="Y34140" s="94"/>
      <c r="Z34140" s="99"/>
      <c r="AA34140" s="92"/>
    </row>
    <row r="34141" spans="25:27" hidden="1">
      <c r="Y34141" s="94"/>
      <c r="Z34141" s="99"/>
      <c r="AA34141" s="92"/>
    </row>
    <row r="34142" spans="25:27" hidden="1">
      <c r="Y34142" s="94"/>
      <c r="Z34142" s="99"/>
      <c r="AA34142" s="92"/>
    </row>
    <row r="34143" spans="25:27" hidden="1">
      <c r="Y34143" s="94"/>
      <c r="Z34143" s="99"/>
      <c r="AA34143" s="92"/>
    </row>
    <row r="34144" spans="25:27" hidden="1">
      <c r="Y34144" s="94"/>
      <c r="Z34144" s="99"/>
      <c r="AA34144" s="92"/>
    </row>
    <row r="34145" spans="25:27" hidden="1">
      <c r="Y34145" s="94"/>
      <c r="Z34145" s="99"/>
      <c r="AA34145" s="92"/>
    </row>
    <row r="34146" spans="25:27" hidden="1">
      <c r="Y34146" s="94"/>
      <c r="Z34146" s="99"/>
      <c r="AA34146" s="92"/>
    </row>
    <row r="34147" spans="25:27" hidden="1">
      <c r="Y34147" s="94"/>
      <c r="Z34147" s="99"/>
      <c r="AA34147" s="92"/>
    </row>
    <row r="34148" spans="25:27" hidden="1">
      <c r="Y34148" s="94"/>
      <c r="Z34148" s="99"/>
      <c r="AA34148" s="92"/>
    </row>
    <row r="34149" spans="25:27" hidden="1">
      <c r="Y34149" s="94"/>
      <c r="Z34149" s="99"/>
      <c r="AA34149" s="92"/>
    </row>
    <row r="34150" spans="25:27" hidden="1">
      <c r="Y34150" s="94"/>
      <c r="Z34150" s="99"/>
      <c r="AA34150" s="92"/>
    </row>
    <row r="34151" spans="25:27" hidden="1">
      <c r="Y34151" s="94"/>
      <c r="Z34151" s="99"/>
      <c r="AA34151" s="92"/>
    </row>
    <row r="34152" spans="25:27" hidden="1">
      <c r="Y34152" s="94"/>
      <c r="Z34152" s="99"/>
      <c r="AA34152" s="92"/>
    </row>
    <row r="34153" spans="25:27" hidden="1">
      <c r="Y34153" s="94"/>
      <c r="Z34153" s="99"/>
      <c r="AA34153" s="92"/>
    </row>
    <row r="34154" spans="25:27" hidden="1">
      <c r="Y34154" s="94"/>
      <c r="Z34154" s="99"/>
      <c r="AA34154" s="92"/>
    </row>
    <row r="34155" spans="25:27" hidden="1">
      <c r="Y34155" s="94"/>
      <c r="Z34155" s="99"/>
      <c r="AA34155" s="92"/>
    </row>
    <row r="34156" spans="25:27" hidden="1">
      <c r="Y34156" s="94"/>
      <c r="Z34156" s="99"/>
      <c r="AA34156" s="92"/>
    </row>
    <row r="34157" spans="25:27" hidden="1">
      <c r="Y34157" s="94"/>
      <c r="Z34157" s="99"/>
      <c r="AA34157" s="92"/>
    </row>
    <row r="34158" spans="25:27" hidden="1">
      <c r="Y34158" s="94"/>
      <c r="Z34158" s="99"/>
      <c r="AA34158" s="92"/>
    </row>
    <row r="34159" spans="25:27" hidden="1">
      <c r="Y34159" s="94"/>
      <c r="Z34159" s="99"/>
      <c r="AA34159" s="92"/>
    </row>
    <row r="34160" spans="25:27" hidden="1">
      <c r="Y34160" s="94"/>
      <c r="Z34160" s="99"/>
      <c r="AA34160" s="92"/>
    </row>
    <row r="34161" spans="25:27" hidden="1">
      <c r="Y34161" s="94"/>
      <c r="Z34161" s="99"/>
      <c r="AA34161" s="92"/>
    </row>
    <row r="34162" spans="25:27" hidden="1">
      <c r="Y34162" s="94"/>
      <c r="Z34162" s="99"/>
      <c r="AA34162" s="92"/>
    </row>
    <row r="34163" spans="25:27" hidden="1">
      <c r="Y34163" s="94"/>
      <c r="Z34163" s="99"/>
      <c r="AA34163" s="92"/>
    </row>
    <row r="34164" spans="25:27" hidden="1">
      <c r="Y34164" s="94"/>
      <c r="Z34164" s="99"/>
      <c r="AA34164" s="92"/>
    </row>
    <row r="34165" spans="25:27" hidden="1">
      <c r="Y34165" s="94"/>
      <c r="Z34165" s="99"/>
      <c r="AA34165" s="92"/>
    </row>
    <row r="34166" spans="25:27" hidden="1">
      <c r="Y34166" s="94"/>
      <c r="Z34166" s="99"/>
      <c r="AA34166" s="92"/>
    </row>
    <row r="34167" spans="25:27" hidden="1">
      <c r="Y34167" s="94"/>
      <c r="Z34167" s="99"/>
      <c r="AA34167" s="92"/>
    </row>
    <row r="34168" spans="25:27" hidden="1">
      <c r="Y34168" s="94"/>
      <c r="Z34168" s="99"/>
      <c r="AA34168" s="92"/>
    </row>
    <row r="34169" spans="25:27" hidden="1">
      <c r="Y34169" s="94"/>
      <c r="Z34169" s="99"/>
      <c r="AA34169" s="92"/>
    </row>
    <row r="34170" spans="25:27" hidden="1">
      <c r="Y34170" s="94"/>
      <c r="Z34170" s="99"/>
      <c r="AA34170" s="92"/>
    </row>
    <row r="34171" spans="25:27" hidden="1">
      <c r="Y34171" s="94"/>
      <c r="Z34171" s="99"/>
      <c r="AA34171" s="92"/>
    </row>
    <row r="34172" spans="25:27" hidden="1">
      <c r="Y34172" s="94"/>
      <c r="Z34172" s="99"/>
      <c r="AA34172" s="92"/>
    </row>
    <row r="34173" spans="25:27" hidden="1">
      <c r="Y34173" s="94"/>
      <c r="Z34173" s="99"/>
      <c r="AA34173" s="92"/>
    </row>
    <row r="34174" spans="25:27" hidden="1">
      <c r="Y34174" s="94"/>
      <c r="Z34174" s="99"/>
      <c r="AA34174" s="92"/>
    </row>
    <row r="34175" spans="25:27" hidden="1">
      <c r="Y34175" s="94"/>
      <c r="Z34175" s="99"/>
      <c r="AA34175" s="92"/>
    </row>
    <row r="34176" spans="25:27" hidden="1">
      <c r="Y34176" s="94"/>
      <c r="Z34176" s="99"/>
      <c r="AA34176" s="92"/>
    </row>
    <row r="34177" spans="25:27" hidden="1">
      <c r="Y34177" s="94"/>
      <c r="Z34177" s="99"/>
      <c r="AA34177" s="92"/>
    </row>
    <row r="34178" spans="25:27" hidden="1">
      <c r="Y34178" s="94"/>
      <c r="Z34178" s="99"/>
      <c r="AA34178" s="92"/>
    </row>
    <row r="34179" spans="25:27" hidden="1">
      <c r="Y34179" s="94"/>
      <c r="Z34179" s="99"/>
      <c r="AA34179" s="92"/>
    </row>
    <row r="34180" spans="25:27" hidden="1">
      <c r="Y34180" s="94"/>
      <c r="Z34180" s="99"/>
      <c r="AA34180" s="92"/>
    </row>
    <row r="34181" spans="25:27" hidden="1">
      <c r="Y34181" s="94"/>
      <c r="Z34181" s="99"/>
      <c r="AA34181" s="92"/>
    </row>
    <row r="34182" spans="25:27" hidden="1">
      <c r="Y34182" s="94"/>
      <c r="Z34182" s="99"/>
      <c r="AA34182" s="92"/>
    </row>
    <row r="34183" spans="25:27" hidden="1">
      <c r="Y34183" s="94"/>
      <c r="Z34183" s="99"/>
      <c r="AA34183" s="92"/>
    </row>
    <row r="34184" spans="25:27" hidden="1">
      <c r="Y34184" s="94"/>
      <c r="Z34184" s="99"/>
      <c r="AA34184" s="92"/>
    </row>
    <row r="34185" spans="25:27" hidden="1">
      <c r="Y34185" s="94"/>
      <c r="Z34185" s="99"/>
      <c r="AA34185" s="92"/>
    </row>
    <row r="34186" spans="25:27" hidden="1">
      <c r="Y34186" s="94"/>
      <c r="Z34186" s="99"/>
      <c r="AA34186" s="92"/>
    </row>
    <row r="34187" spans="25:27" hidden="1">
      <c r="Y34187" s="94"/>
      <c r="Z34187" s="99"/>
      <c r="AA34187" s="92"/>
    </row>
    <row r="34188" spans="25:27" hidden="1">
      <c r="Y34188" s="94"/>
      <c r="Z34188" s="99"/>
      <c r="AA34188" s="92"/>
    </row>
    <row r="34189" spans="25:27" hidden="1">
      <c r="Y34189" s="94"/>
      <c r="Z34189" s="99"/>
      <c r="AA34189" s="92"/>
    </row>
    <row r="34190" spans="25:27" hidden="1">
      <c r="Y34190" s="94"/>
      <c r="Z34190" s="99"/>
      <c r="AA34190" s="92"/>
    </row>
    <row r="34191" spans="25:27" hidden="1">
      <c r="Y34191" s="94"/>
      <c r="Z34191" s="99"/>
      <c r="AA34191" s="92"/>
    </row>
    <row r="34192" spans="25:27" hidden="1">
      <c r="Y34192" s="94"/>
      <c r="Z34192" s="99"/>
      <c r="AA34192" s="92"/>
    </row>
    <row r="34193" spans="25:27" hidden="1">
      <c r="Y34193" s="94"/>
      <c r="Z34193" s="99"/>
      <c r="AA34193" s="92"/>
    </row>
    <row r="34194" spans="25:27" hidden="1">
      <c r="Y34194" s="94"/>
      <c r="Z34194" s="99"/>
      <c r="AA34194" s="92"/>
    </row>
    <row r="34195" spans="25:27" hidden="1">
      <c r="Y34195" s="94"/>
      <c r="Z34195" s="99"/>
      <c r="AA34195" s="92"/>
    </row>
    <row r="34196" spans="25:27" hidden="1">
      <c r="Y34196" s="94"/>
      <c r="Z34196" s="99"/>
      <c r="AA34196" s="92"/>
    </row>
    <row r="34197" spans="25:27" hidden="1">
      <c r="Y34197" s="94"/>
      <c r="Z34197" s="99"/>
      <c r="AA34197" s="92"/>
    </row>
    <row r="34198" spans="25:27" hidden="1">
      <c r="Y34198" s="94"/>
      <c r="Z34198" s="99"/>
      <c r="AA34198" s="92"/>
    </row>
    <row r="34199" spans="25:27" hidden="1">
      <c r="Y34199" s="94"/>
      <c r="Z34199" s="99"/>
      <c r="AA34199" s="92"/>
    </row>
    <row r="34200" spans="25:27" hidden="1">
      <c r="Y34200" s="94"/>
      <c r="Z34200" s="99"/>
      <c r="AA34200" s="92"/>
    </row>
    <row r="34201" spans="25:27" hidden="1">
      <c r="Y34201" s="94"/>
      <c r="Z34201" s="99"/>
      <c r="AA34201" s="92"/>
    </row>
    <row r="34202" spans="25:27" hidden="1">
      <c r="Y34202" s="94"/>
      <c r="Z34202" s="99"/>
      <c r="AA34202" s="92"/>
    </row>
    <row r="34203" spans="25:27" hidden="1">
      <c r="Y34203" s="94"/>
      <c r="Z34203" s="99"/>
      <c r="AA34203" s="92"/>
    </row>
    <row r="34204" spans="25:27" hidden="1">
      <c r="Y34204" s="94"/>
      <c r="Z34204" s="99"/>
      <c r="AA34204" s="92"/>
    </row>
    <row r="34205" spans="25:27" hidden="1">
      <c r="Y34205" s="94"/>
      <c r="Z34205" s="99"/>
      <c r="AA34205" s="92"/>
    </row>
    <row r="34206" spans="25:27" hidden="1">
      <c r="Y34206" s="94"/>
      <c r="Z34206" s="99"/>
      <c r="AA34206" s="92"/>
    </row>
    <row r="34207" spans="25:27" hidden="1">
      <c r="Y34207" s="94"/>
      <c r="Z34207" s="99"/>
      <c r="AA34207" s="92"/>
    </row>
    <row r="34208" spans="25:27" hidden="1">
      <c r="Y34208" s="94"/>
      <c r="Z34208" s="99"/>
      <c r="AA34208" s="92"/>
    </row>
    <row r="34209" spans="25:27" hidden="1">
      <c r="Y34209" s="94"/>
      <c r="Z34209" s="99"/>
      <c r="AA34209" s="92"/>
    </row>
    <row r="34210" spans="25:27" hidden="1">
      <c r="Y34210" s="94"/>
      <c r="Z34210" s="99"/>
      <c r="AA34210" s="92"/>
    </row>
    <row r="34211" spans="25:27" hidden="1">
      <c r="Y34211" s="94"/>
      <c r="Z34211" s="99"/>
      <c r="AA34211" s="92"/>
    </row>
    <row r="34212" spans="25:27" hidden="1">
      <c r="Y34212" s="94"/>
      <c r="Z34212" s="99"/>
      <c r="AA34212" s="92"/>
    </row>
    <row r="34213" spans="25:27" hidden="1">
      <c r="Y34213" s="94"/>
      <c r="Z34213" s="99"/>
      <c r="AA34213" s="92"/>
    </row>
    <row r="34214" spans="25:27" hidden="1">
      <c r="Y34214" s="94"/>
      <c r="Z34214" s="99"/>
      <c r="AA34214" s="92"/>
    </row>
    <row r="34215" spans="25:27" hidden="1">
      <c r="Y34215" s="94"/>
      <c r="Z34215" s="99"/>
      <c r="AA34215" s="92"/>
    </row>
    <row r="34216" spans="25:27" hidden="1">
      <c r="Y34216" s="94"/>
      <c r="Z34216" s="99"/>
      <c r="AA34216" s="92"/>
    </row>
    <row r="34217" spans="25:27" hidden="1">
      <c r="Y34217" s="94"/>
      <c r="Z34217" s="99"/>
      <c r="AA34217" s="92"/>
    </row>
    <row r="34218" spans="25:27" hidden="1">
      <c r="Y34218" s="94"/>
      <c r="Z34218" s="99"/>
      <c r="AA34218" s="92"/>
    </row>
    <row r="34219" spans="25:27" hidden="1">
      <c r="Y34219" s="94"/>
      <c r="Z34219" s="99"/>
      <c r="AA34219" s="92"/>
    </row>
    <row r="34220" spans="25:27" hidden="1">
      <c r="Y34220" s="94"/>
      <c r="Z34220" s="99"/>
      <c r="AA34220" s="92"/>
    </row>
    <row r="34221" spans="25:27" hidden="1">
      <c r="Y34221" s="94"/>
      <c r="Z34221" s="99"/>
      <c r="AA34221" s="92"/>
    </row>
    <row r="34222" spans="25:27" hidden="1">
      <c r="Y34222" s="94"/>
      <c r="Z34222" s="99"/>
      <c r="AA34222" s="92"/>
    </row>
    <row r="34223" spans="25:27" hidden="1">
      <c r="Y34223" s="94"/>
      <c r="Z34223" s="99"/>
      <c r="AA34223" s="92"/>
    </row>
    <row r="34224" spans="25:27" hidden="1">
      <c r="Y34224" s="94"/>
      <c r="Z34224" s="99"/>
      <c r="AA34224" s="92"/>
    </row>
    <row r="34225" spans="25:27" hidden="1">
      <c r="Y34225" s="94"/>
      <c r="Z34225" s="99"/>
      <c r="AA34225" s="92"/>
    </row>
    <row r="34226" spans="25:27" hidden="1">
      <c r="Y34226" s="94"/>
      <c r="Z34226" s="99"/>
      <c r="AA34226" s="92"/>
    </row>
    <row r="34227" spans="25:27" hidden="1">
      <c r="Y34227" s="94"/>
      <c r="Z34227" s="99"/>
      <c r="AA34227" s="92"/>
    </row>
    <row r="34228" spans="25:27" hidden="1">
      <c r="Y34228" s="94"/>
      <c r="Z34228" s="99"/>
      <c r="AA34228" s="92"/>
    </row>
    <row r="34229" spans="25:27" hidden="1">
      <c r="Y34229" s="94"/>
      <c r="Z34229" s="99"/>
      <c r="AA34229" s="92"/>
    </row>
    <row r="34230" spans="25:27" hidden="1">
      <c r="Y34230" s="94"/>
      <c r="Z34230" s="99"/>
      <c r="AA34230" s="92"/>
    </row>
    <row r="34231" spans="25:27" hidden="1">
      <c r="Y34231" s="94"/>
      <c r="Z34231" s="99"/>
      <c r="AA34231" s="92"/>
    </row>
    <row r="34232" spans="25:27" hidden="1">
      <c r="Y34232" s="94"/>
      <c r="Z34232" s="99"/>
      <c r="AA34232" s="92"/>
    </row>
    <row r="34233" spans="25:27" hidden="1">
      <c r="Y34233" s="94"/>
      <c r="Z34233" s="99"/>
      <c r="AA34233" s="92"/>
    </row>
    <row r="34234" spans="25:27" hidden="1">
      <c r="Y34234" s="94"/>
      <c r="Z34234" s="99"/>
      <c r="AA34234" s="92"/>
    </row>
    <row r="34235" spans="25:27" hidden="1">
      <c r="Y34235" s="94"/>
      <c r="Z34235" s="99"/>
      <c r="AA34235" s="92"/>
    </row>
    <row r="34236" spans="25:27" hidden="1">
      <c r="Y34236" s="94"/>
      <c r="Z34236" s="99"/>
      <c r="AA34236" s="92"/>
    </row>
    <row r="34237" spans="25:27" hidden="1">
      <c r="Y34237" s="94"/>
      <c r="Z34237" s="99"/>
      <c r="AA34237" s="92"/>
    </row>
    <row r="34238" spans="25:27" hidden="1">
      <c r="Y34238" s="94"/>
      <c r="Z34238" s="99"/>
      <c r="AA34238" s="92"/>
    </row>
    <row r="34239" spans="25:27" hidden="1">
      <c r="Y34239" s="94"/>
      <c r="Z34239" s="99"/>
      <c r="AA34239" s="92"/>
    </row>
    <row r="34240" spans="25:27" hidden="1">
      <c r="Y34240" s="94"/>
      <c r="Z34240" s="99"/>
      <c r="AA34240" s="92"/>
    </row>
    <row r="34241" spans="25:27" hidden="1">
      <c r="Y34241" s="94"/>
      <c r="Z34241" s="99"/>
      <c r="AA34241" s="92"/>
    </row>
    <row r="34242" spans="25:27" hidden="1">
      <c r="Y34242" s="94"/>
      <c r="Z34242" s="99"/>
      <c r="AA34242" s="92"/>
    </row>
    <row r="34243" spans="25:27" hidden="1">
      <c r="Y34243" s="94"/>
      <c r="Z34243" s="99"/>
      <c r="AA34243" s="92"/>
    </row>
    <row r="34244" spans="25:27" hidden="1">
      <c r="Y34244" s="94"/>
      <c r="Z34244" s="99"/>
      <c r="AA34244" s="92"/>
    </row>
    <row r="34245" spans="25:27" hidden="1">
      <c r="Y34245" s="94"/>
      <c r="Z34245" s="99"/>
      <c r="AA34245" s="92"/>
    </row>
    <row r="34246" spans="25:27" hidden="1">
      <c r="Y34246" s="94"/>
      <c r="Z34246" s="99"/>
      <c r="AA34246" s="92"/>
    </row>
    <row r="34247" spans="25:27" hidden="1">
      <c r="Y34247" s="94"/>
      <c r="Z34247" s="99"/>
      <c r="AA34247" s="92"/>
    </row>
    <row r="34248" spans="25:27" hidden="1">
      <c r="Y34248" s="94"/>
      <c r="Z34248" s="99"/>
      <c r="AA34248" s="92"/>
    </row>
    <row r="34249" spans="25:27" hidden="1">
      <c r="Y34249" s="94"/>
      <c r="Z34249" s="99"/>
      <c r="AA34249" s="92"/>
    </row>
    <row r="34250" spans="25:27" hidden="1">
      <c r="Y34250" s="94"/>
      <c r="Z34250" s="99"/>
      <c r="AA34250" s="92"/>
    </row>
    <row r="34251" spans="25:27" hidden="1">
      <c r="Y34251" s="94"/>
      <c r="Z34251" s="99"/>
      <c r="AA34251" s="92"/>
    </row>
    <row r="34252" spans="25:27" hidden="1">
      <c r="Y34252" s="94"/>
      <c r="Z34252" s="99"/>
      <c r="AA34252" s="92"/>
    </row>
    <row r="34253" spans="25:27" hidden="1">
      <c r="Y34253" s="94"/>
      <c r="Z34253" s="99"/>
      <c r="AA34253" s="92"/>
    </row>
    <row r="34254" spans="25:27" hidden="1">
      <c r="Y34254" s="94"/>
      <c r="Z34254" s="99"/>
      <c r="AA34254" s="92"/>
    </row>
    <row r="34255" spans="25:27" hidden="1">
      <c r="Y34255" s="94"/>
      <c r="Z34255" s="99"/>
      <c r="AA34255" s="92"/>
    </row>
    <row r="34256" spans="25:27" hidden="1">
      <c r="Y34256" s="94"/>
      <c r="Z34256" s="99"/>
      <c r="AA34256" s="92"/>
    </row>
    <row r="34257" spans="25:27" hidden="1">
      <c r="Y34257" s="94"/>
      <c r="Z34257" s="99"/>
      <c r="AA34257" s="92"/>
    </row>
    <row r="34258" spans="25:27" hidden="1">
      <c r="Y34258" s="94"/>
      <c r="Z34258" s="99"/>
      <c r="AA34258" s="92"/>
    </row>
    <row r="34259" spans="25:27" hidden="1">
      <c r="Y34259" s="94"/>
      <c r="Z34259" s="99"/>
      <c r="AA34259" s="92"/>
    </row>
    <row r="34260" spans="25:27" hidden="1">
      <c r="Y34260" s="94"/>
      <c r="Z34260" s="99"/>
      <c r="AA34260" s="92"/>
    </row>
    <row r="34261" spans="25:27" hidden="1">
      <c r="Y34261" s="94"/>
      <c r="Z34261" s="99"/>
      <c r="AA34261" s="92"/>
    </row>
    <row r="34262" spans="25:27" hidden="1">
      <c r="Y34262" s="94"/>
      <c r="Z34262" s="99"/>
      <c r="AA34262" s="92"/>
    </row>
    <row r="34263" spans="25:27" hidden="1">
      <c r="Y34263" s="94"/>
      <c r="Z34263" s="99"/>
      <c r="AA34263" s="92"/>
    </row>
    <row r="34264" spans="25:27" hidden="1">
      <c r="Y34264" s="94"/>
      <c r="Z34264" s="99"/>
      <c r="AA34264" s="92"/>
    </row>
    <row r="34265" spans="25:27" hidden="1">
      <c r="Y34265" s="94"/>
      <c r="Z34265" s="99"/>
      <c r="AA34265" s="92"/>
    </row>
    <row r="34266" spans="25:27" hidden="1">
      <c r="Y34266" s="94"/>
      <c r="Z34266" s="99"/>
      <c r="AA34266" s="92"/>
    </row>
    <row r="34267" spans="25:27" hidden="1">
      <c r="Y34267" s="94"/>
      <c r="Z34267" s="99"/>
      <c r="AA34267" s="92"/>
    </row>
    <row r="34268" spans="25:27" hidden="1">
      <c r="Y34268" s="94"/>
      <c r="Z34268" s="99"/>
      <c r="AA34268" s="92"/>
    </row>
    <row r="34269" spans="25:27" hidden="1">
      <c r="Y34269" s="94"/>
      <c r="Z34269" s="99"/>
      <c r="AA34269" s="92"/>
    </row>
    <row r="34270" spans="25:27" hidden="1">
      <c r="Y34270" s="94"/>
      <c r="Z34270" s="99"/>
      <c r="AA34270" s="92"/>
    </row>
    <row r="34271" spans="25:27" hidden="1">
      <c r="Y34271" s="94"/>
      <c r="Z34271" s="99"/>
      <c r="AA34271" s="92"/>
    </row>
    <row r="34272" spans="25:27" hidden="1">
      <c r="Y34272" s="94"/>
      <c r="Z34272" s="99"/>
      <c r="AA34272" s="92"/>
    </row>
    <row r="34273" spans="25:27" hidden="1">
      <c r="Y34273" s="94"/>
      <c r="Z34273" s="99"/>
      <c r="AA34273" s="92"/>
    </row>
    <row r="34274" spans="25:27" hidden="1">
      <c r="Y34274" s="94"/>
      <c r="Z34274" s="99"/>
      <c r="AA34274" s="92"/>
    </row>
    <row r="34275" spans="25:27" hidden="1">
      <c r="Y34275" s="94"/>
      <c r="Z34275" s="99"/>
      <c r="AA34275" s="92"/>
    </row>
    <row r="34276" spans="25:27" hidden="1">
      <c r="Y34276" s="94"/>
      <c r="Z34276" s="99"/>
      <c r="AA34276" s="92"/>
    </row>
    <row r="34277" spans="25:27" hidden="1">
      <c r="Y34277" s="94"/>
      <c r="Z34277" s="99"/>
      <c r="AA34277" s="92"/>
    </row>
    <row r="34278" spans="25:27" hidden="1">
      <c r="Y34278" s="94"/>
      <c r="Z34278" s="99"/>
      <c r="AA34278" s="92"/>
    </row>
    <row r="34279" spans="25:27" hidden="1">
      <c r="Y34279" s="94"/>
      <c r="Z34279" s="99"/>
      <c r="AA34279" s="92"/>
    </row>
    <row r="34280" spans="25:27" hidden="1">
      <c r="Y34280" s="94"/>
      <c r="Z34280" s="99"/>
      <c r="AA34280" s="92"/>
    </row>
    <row r="34281" spans="25:27" hidden="1">
      <c r="Y34281" s="94"/>
      <c r="Z34281" s="99"/>
      <c r="AA34281" s="92"/>
    </row>
    <row r="34282" spans="25:27" hidden="1">
      <c r="Y34282" s="94"/>
      <c r="Z34282" s="99"/>
      <c r="AA34282" s="92"/>
    </row>
    <row r="34283" spans="25:27" hidden="1">
      <c r="Y34283" s="94"/>
      <c r="Z34283" s="99"/>
      <c r="AA34283" s="92"/>
    </row>
    <row r="34284" spans="25:27" hidden="1">
      <c r="Y34284" s="94"/>
      <c r="Z34284" s="99"/>
      <c r="AA34284" s="92"/>
    </row>
    <row r="34285" spans="25:27" hidden="1">
      <c r="Y34285" s="94"/>
      <c r="Z34285" s="99"/>
      <c r="AA34285" s="92"/>
    </row>
    <row r="34286" spans="25:27" hidden="1">
      <c r="Y34286" s="94"/>
      <c r="Z34286" s="99"/>
      <c r="AA34286" s="92"/>
    </row>
    <row r="34287" spans="25:27" hidden="1">
      <c r="Y34287" s="94"/>
      <c r="Z34287" s="99"/>
      <c r="AA34287" s="92"/>
    </row>
    <row r="34288" spans="25:27" hidden="1">
      <c r="Y34288" s="94"/>
      <c r="Z34288" s="99"/>
      <c r="AA34288" s="92"/>
    </row>
    <row r="34289" spans="25:27" hidden="1">
      <c r="Y34289" s="94"/>
      <c r="Z34289" s="99"/>
      <c r="AA34289" s="92"/>
    </row>
    <row r="34290" spans="25:27" hidden="1">
      <c r="Y34290" s="94"/>
      <c r="Z34290" s="99"/>
      <c r="AA34290" s="92"/>
    </row>
    <row r="34291" spans="25:27" hidden="1">
      <c r="Y34291" s="94"/>
      <c r="Z34291" s="99"/>
      <c r="AA34291" s="92"/>
    </row>
    <row r="34292" spans="25:27" hidden="1">
      <c r="Y34292" s="94"/>
      <c r="Z34292" s="99"/>
      <c r="AA34292" s="92"/>
    </row>
    <row r="34293" spans="25:27" hidden="1">
      <c r="Y34293" s="94"/>
      <c r="Z34293" s="99"/>
      <c r="AA34293" s="92"/>
    </row>
    <row r="34294" spans="25:27" hidden="1">
      <c r="Y34294" s="94"/>
      <c r="Z34294" s="99"/>
      <c r="AA34294" s="92"/>
    </row>
    <row r="34295" spans="25:27" hidden="1">
      <c r="Y34295" s="94"/>
      <c r="Z34295" s="99"/>
      <c r="AA34295" s="92"/>
    </row>
    <row r="34296" spans="25:27" hidden="1">
      <c r="Y34296" s="94"/>
      <c r="Z34296" s="99"/>
      <c r="AA34296" s="92"/>
    </row>
    <row r="34297" spans="25:27" hidden="1">
      <c r="Y34297" s="94"/>
      <c r="Z34297" s="99"/>
      <c r="AA34297" s="92"/>
    </row>
    <row r="34298" spans="25:27" hidden="1">
      <c r="Y34298" s="94"/>
      <c r="Z34298" s="99"/>
      <c r="AA34298" s="92"/>
    </row>
    <row r="34299" spans="25:27" hidden="1">
      <c r="Y34299" s="94"/>
      <c r="Z34299" s="99"/>
      <c r="AA34299" s="92"/>
    </row>
    <row r="34300" spans="25:27" hidden="1">
      <c r="Y34300" s="94"/>
      <c r="Z34300" s="99"/>
      <c r="AA34300" s="92"/>
    </row>
    <row r="34301" spans="25:27" hidden="1">
      <c r="Y34301" s="94"/>
      <c r="Z34301" s="99"/>
      <c r="AA34301" s="92"/>
    </row>
    <row r="34302" spans="25:27" hidden="1">
      <c r="Y34302" s="94"/>
      <c r="Z34302" s="99"/>
      <c r="AA34302" s="92"/>
    </row>
    <row r="34303" spans="25:27" hidden="1">
      <c r="Y34303" s="94"/>
      <c r="Z34303" s="99"/>
      <c r="AA34303" s="92"/>
    </row>
    <row r="34304" spans="25:27" hidden="1">
      <c r="Y34304" s="94"/>
      <c r="Z34304" s="99"/>
      <c r="AA34304" s="92"/>
    </row>
    <row r="34305" spans="25:27" hidden="1">
      <c r="Y34305" s="94"/>
      <c r="Z34305" s="99"/>
      <c r="AA34305" s="92"/>
    </row>
    <row r="34306" spans="25:27" hidden="1">
      <c r="Y34306" s="94"/>
      <c r="Z34306" s="99"/>
      <c r="AA34306" s="92"/>
    </row>
    <row r="34307" spans="25:27" hidden="1">
      <c r="Y34307" s="94"/>
      <c r="Z34307" s="99"/>
      <c r="AA34307" s="92"/>
    </row>
    <row r="34308" spans="25:27" hidden="1">
      <c r="Y34308" s="94"/>
      <c r="Z34308" s="99"/>
      <c r="AA34308" s="92"/>
    </row>
    <row r="34309" spans="25:27" hidden="1">
      <c r="Y34309" s="94"/>
      <c r="Z34309" s="99"/>
      <c r="AA34309" s="92"/>
    </row>
    <row r="34310" spans="25:27" hidden="1">
      <c r="Y34310" s="94"/>
      <c r="Z34310" s="99"/>
      <c r="AA34310" s="92"/>
    </row>
    <row r="34311" spans="25:27" hidden="1">
      <c r="Y34311" s="94"/>
      <c r="Z34311" s="99"/>
      <c r="AA34311" s="92"/>
    </row>
    <row r="34312" spans="25:27" hidden="1">
      <c r="Y34312" s="94"/>
      <c r="Z34312" s="99"/>
      <c r="AA34312" s="92"/>
    </row>
    <row r="34313" spans="25:27" hidden="1">
      <c r="Y34313" s="94"/>
      <c r="Z34313" s="99"/>
      <c r="AA34313" s="92"/>
    </row>
    <row r="34314" spans="25:27" hidden="1">
      <c r="Y34314" s="94"/>
      <c r="Z34314" s="99"/>
      <c r="AA34314" s="92"/>
    </row>
    <row r="34315" spans="25:27" hidden="1">
      <c r="Y34315" s="94"/>
      <c r="Z34315" s="99"/>
      <c r="AA34315" s="92"/>
    </row>
    <row r="34316" spans="25:27" hidden="1">
      <c r="Y34316" s="94"/>
      <c r="Z34316" s="99"/>
      <c r="AA34316" s="92"/>
    </row>
    <row r="34317" spans="25:27" hidden="1">
      <c r="Y34317" s="94"/>
      <c r="Z34317" s="99"/>
      <c r="AA34317" s="92"/>
    </row>
    <row r="34318" spans="25:27" hidden="1">
      <c r="Y34318" s="94"/>
      <c r="Z34318" s="99"/>
      <c r="AA34318" s="92"/>
    </row>
    <row r="34319" spans="25:27" hidden="1">
      <c r="Y34319" s="94"/>
      <c r="Z34319" s="99"/>
      <c r="AA34319" s="92"/>
    </row>
    <row r="34320" spans="25:27" hidden="1">
      <c r="Y34320" s="94"/>
      <c r="Z34320" s="99"/>
      <c r="AA34320" s="92"/>
    </row>
    <row r="34321" spans="25:27" hidden="1">
      <c r="Y34321" s="94"/>
      <c r="Z34321" s="99"/>
      <c r="AA34321" s="92"/>
    </row>
    <row r="34322" spans="25:27" hidden="1">
      <c r="Y34322" s="94"/>
      <c r="Z34322" s="99"/>
      <c r="AA34322" s="92"/>
    </row>
    <row r="34323" spans="25:27" hidden="1">
      <c r="Y34323" s="94"/>
      <c r="Z34323" s="99"/>
      <c r="AA34323" s="92"/>
    </row>
    <row r="34324" spans="25:27" hidden="1">
      <c r="Y34324" s="94"/>
      <c r="Z34324" s="99"/>
      <c r="AA34324" s="92"/>
    </row>
    <row r="34325" spans="25:27" hidden="1">
      <c r="Y34325" s="94"/>
      <c r="Z34325" s="99"/>
      <c r="AA34325" s="92"/>
    </row>
    <row r="34326" spans="25:27" hidden="1">
      <c r="Y34326" s="94"/>
      <c r="Z34326" s="99"/>
      <c r="AA34326" s="92"/>
    </row>
    <row r="34327" spans="25:27" hidden="1">
      <c r="Y34327" s="94"/>
      <c r="Z34327" s="99"/>
      <c r="AA34327" s="92"/>
    </row>
    <row r="34328" spans="25:27" hidden="1">
      <c r="Y34328" s="94"/>
      <c r="Z34328" s="99"/>
      <c r="AA34328" s="92"/>
    </row>
    <row r="34329" spans="25:27" hidden="1">
      <c r="Y34329" s="94"/>
      <c r="Z34329" s="99"/>
      <c r="AA34329" s="92"/>
    </row>
    <row r="34330" spans="25:27" hidden="1">
      <c r="Y34330" s="94"/>
      <c r="Z34330" s="99"/>
      <c r="AA34330" s="92"/>
    </row>
    <row r="34331" spans="25:27" hidden="1">
      <c r="Y34331" s="94"/>
      <c r="Z34331" s="99"/>
      <c r="AA34331" s="92"/>
    </row>
    <row r="34332" spans="25:27" hidden="1">
      <c r="Y34332" s="94"/>
      <c r="Z34332" s="99"/>
      <c r="AA34332" s="92"/>
    </row>
    <row r="34333" spans="25:27" hidden="1">
      <c r="Y34333" s="94"/>
      <c r="Z34333" s="99"/>
      <c r="AA34333" s="92"/>
    </row>
    <row r="34334" spans="25:27" hidden="1">
      <c r="Y34334" s="94"/>
      <c r="Z34334" s="99"/>
      <c r="AA34334" s="92"/>
    </row>
    <row r="34335" spans="25:27" hidden="1">
      <c r="Y34335" s="94"/>
      <c r="Z34335" s="99"/>
      <c r="AA34335" s="92"/>
    </row>
    <row r="34336" spans="25:27" hidden="1">
      <c r="Y34336" s="94"/>
      <c r="Z34336" s="99"/>
      <c r="AA34336" s="92"/>
    </row>
    <row r="34337" spans="25:27" hidden="1">
      <c r="Y34337" s="94"/>
      <c r="Z34337" s="99"/>
      <c r="AA34337" s="92"/>
    </row>
    <row r="34338" spans="25:27" hidden="1">
      <c r="Y34338" s="94"/>
      <c r="Z34338" s="99"/>
      <c r="AA34338" s="92"/>
    </row>
    <row r="34339" spans="25:27" hidden="1">
      <c r="Y34339" s="94"/>
      <c r="Z34339" s="99"/>
      <c r="AA34339" s="92"/>
    </row>
    <row r="34340" spans="25:27" hidden="1">
      <c r="Y34340" s="94"/>
      <c r="Z34340" s="99"/>
      <c r="AA34340" s="92"/>
    </row>
    <row r="34341" spans="25:27" hidden="1">
      <c r="Y34341" s="94"/>
      <c r="Z34341" s="99"/>
      <c r="AA34341" s="92"/>
    </row>
    <row r="34342" spans="25:27" hidden="1">
      <c r="Y34342" s="94"/>
      <c r="Z34342" s="99"/>
      <c r="AA34342" s="92"/>
    </row>
    <row r="34343" spans="25:27" hidden="1">
      <c r="Y34343" s="94"/>
      <c r="Z34343" s="99"/>
      <c r="AA34343" s="92"/>
    </row>
    <row r="34344" spans="25:27" hidden="1">
      <c r="Y34344" s="94"/>
      <c r="Z34344" s="99"/>
      <c r="AA34344" s="92"/>
    </row>
    <row r="34345" spans="25:27" hidden="1">
      <c r="Y34345" s="94"/>
      <c r="Z34345" s="99"/>
      <c r="AA34345" s="92"/>
    </row>
    <row r="34346" spans="25:27" hidden="1">
      <c r="Y34346" s="94"/>
      <c r="Z34346" s="99"/>
      <c r="AA34346" s="92"/>
    </row>
    <row r="34347" spans="25:27" hidden="1">
      <c r="Y34347" s="94"/>
      <c r="Z34347" s="99"/>
      <c r="AA34347" s="92"/>
    </row>
    <row r="34348" spans="25:27" hidden="1">
      <c r="Y34348" s="94"/>
      <c r="Z34348" s="99"/>
      <c r="AA34348" s="92"/>
    </row>
    <row r="34349" spans="25:27" hidden="1">
      <c r="Y34349" s="94"/>
      <c r="Z34349" s="99"/>
      <c r="AA34349" s="92"/>
    </row>
    <row r="34350" spans="25:27" hidden="1">
      <c r="Y34350" s="94"/>
      <c r="Z34350" s="99"/>
      <c r="AA34350" s="92"/>
    </row>
    <row r="34351" spans="25:27" hidden="1">
      <c r="Y34351" s="94"/>
      <c r="Z34351" s="99"/>
      <c r="AA34351" s="92"/>
    </row>
    <row r="34352" spans="25:27" hidden="1">
      <c r="Y34352" s="94"/>
      <c r="Z34352" s="99"/>
      <c r="AA34352" s="92"/>
    </row>
    <row r="34353" spans="25:27" hidden="1">
      <c r="Y34353" s="94"/>
      <c r="Z34353" s="99"/>
      <c r="AA34353" s="92"/>
    </row>
    <row r="34354" spans="25:27" hidden="1">
      <c r="Y34354" s="94"/>
      <c r="Z34354" s="99"/>
      <c r="AA34354" s="92"/>
    </row>
    <row r="34355" spans="25:27" hidden="1">
      <c r="Y34355" s="94"/>
      <c r="Z34355" s="99"/>
      <c r="AA34355" s="92"/>
    </row>
    <row r="34356" spans="25:27" hidden="1">
      <c r="Y34356" s="94"/>
      <c r="Z34356" s="99"/>
      <c r="AA34356" s="92"/>
    </row>
    <row r="34357" spans="25:27" hidden="1">
      <c r="Y34357" s="94"/>
      <c r="Z34357" s="99"/>
      <c r="AA34357" s="92"/>
    </row>
    <row r="34358" spans="25:27" hidden="1">
      <c r="Y34358" s="94"/>
      <c r="Z34358" s="99"/>
      <c r="AA34358" s="92"/>
    </row>
    <row r="34359" spans="25:27" hidden="1">
      <c r="Y34359" s="94"/>
      <c r="Z34359" s="99"/>
      <c r="AA34359" s="92"/>
    </row>
    <row r="34360" spans="25:27" hidden="1">
      <c r="Y34360" s="94"/>
      <c r="Z34360" s="99"/>
      <c r="AA34360" s="92"/>
    </row>
    <row r="34361" spans="25:27" hidden="1">
      <c r="Y34361" s="94"/>
      <c r="Z34361" s="99"/>
      <c r="AA34361" s="92"/>
    </row>
    <row r="34362" spans="25:27" hidden="1">
      <c r="Y34362" s="94"/>
      <c r="Z34362" s="99"/>
      <c r="AA34362" s="92"/>
    </row>
    <row r="34363" spans="25:27" hidden="1">
      <c r="Y34363" s="94"/>
      <c r="Z34363" s="99"/>
      <c r="AA34363" s="92"/>
    </row>
    <row r="34364" spans="25:27" hidden="1">
      <c r="Y34364" s="94"/>
      <c r="Z34364" s="99"/>
      <c r="AA34364" s="92"/>
    </row>
    <row r="34365" spans="25:27" hidden="1">
      <c r="Y34365" s="94"/>
      <c r="Z34365" s="99"/>
      <c r="AA34365" s="92"/>
    </row>
    <row r="34366" spans="25:27" hidden="1">
      <c r="Y34366" s="94"/>
      <c r="Z34366" s="99"/>
      <c r="AA34366" s="92"/>
    </row>
    <row r="34367" spans="25:27" hidden="1">
      <c r="Y34367" s="94"/>
      <c r="Z34367" s="99"/>
      <c r="AA34367" s="92"/>
    </row>
    <row r="34368" spans="25:27" hidden="1">
      <c r="Y34368" s="94"/>
      <c r="Z34368" s="99"/>
      <c r="AA34368" s="92"/>
    </row>
    <row r="34369" spans="25:27" hidden="1">
      <c r="Y34369" s="94"/>
      <c r="Z34369" s="99"/>
      <c r="AA34369" s="92"/>
    </row>
    <row r="34370" spans="25:27" hidden="1">
      <c r="Y34370" s="94"/>
      <c r="Z34370" s="99"/>
      <c r="AA34370" s="92"/>
    </row>
    <row r="34371" spans="25:27" hidden="1">
      <c r="Y34371" s="94"/>
      <c r="Z34371" s="99"/>
      <c r="AA34371" s="92"/>
    </row>
    <row r="34372" spans="25:27" hidden="1">
      <c r="Y34372" s="94"/>
      <c r="Z34372" s="99"/>
      <c r="AA34372" s="92"/>
    </row>
    <row r="34373" spans="25:27" hidden="1">
      <c r="Y34373" s="94"/>
      <c r="Z34373" s="99"/>
      <c r="AA34373" s="92"/>
    </row>
    <row r="34374" spans="25:27" hidden="1">
      <c r="Y34374" s="94"/>
      <c r="Z34374" s="99"/>
      <c r="AA34374" s="92"/>
    </row>
    <row r="34375" spans="25:27" hidden="1">
      <c r="Y34375" s="94"/>
      <c r="Z34375" s="99"/>
      <c r="AA34375" s="92"/>
    </row>
    <row r="34376" spans="25:27" hidden="1">
      <c r="Y34376" s="94"/>
      <c r="Z34376" s="99"/>
      <c r="AA34376" s="92"/>
    </row>
    <row r="34377" spans="25:27" hidden="1">
      <c r="Y34377" s="94"/>
      <c r="Z34377" s="99"/>
      <c r="AA34377" s="92"/>
    </row>
    <row r="34378" spans="25:27" hidden="1">
      <c r="Y34378" s="94"/>
      <c r="Z34378" s="99"/>
      <c r="AA34378" s="92"/>
    </row>
    <row r="34379" spans="25:27" hidden="1">
      <c r="Y34379" s="94"/>
      <c r="Z34379" s="99"/>
      <c r="AA34379" s="92"/>
    </row>
    <row r="34380" spans="25:27" hidden="1">
      <c r="Y34380" s="94"/>
      <c r="Z34380" s="99"/>
      <c r="AA34380" s="92"/>
    </row>
    <row r="34381" spans="25:27" hidden="1">
      <c r="Y34381" s="94"/>
      <c r="Z34381" s="99"/>
      <c r="AA34381" s="92"/>
    </row>
    <row r="34382" spans="25:27" hidden="1">
      <c r="Y34382" s="94"/>
      <c r="Z34382" s="99"/>
      <c r="AA34382" s="92"/>
    </row>
    <row r="34383" spans="25:27" hidden="1">
      <c r="Y34383" s="94"/>
      <c r="Z34383" s="99"/>
      <c r="AA34383" s="92"/>
    </row>
    <row r="34384" spans="25:27" hidden="1">
      <c r="Y34384" s="94"/>
      <c r="Z34384" s="99"/>
      <c r="AA34384" s="92"/>
    </row>
    <row r="34385" spans="25:27" hidden="1">
      <c r="Y34385" s="94"/>
      <c r="Z34385" s="99"/>
      <c r="AA34385" s="92"/>
    </row>
    <row r="34386" spans="25:27" hidden="1">
      <c r="Y34386" s="94"/>
      <c r="Z34386" s="99"/>
      <c r="AA34386" s="92"/>
    </row>
    <row r="34387" spans="25:27" hidden="1">
      <c r="Y34387" s="94"/>
      <c r="Z34387" s="99"/>
      <c r="AA34387" s="92"/>
    </row>
    <row r="34388" spans="25:27" hidden="1">
      <c r="Y34388" s="94"/>
      <c r="Z34388" s="99"/>
      <c r="AA34388" s="92"/>
    </row>
    <row r="34389" spans="25:27" hidden="1">
      <c r="Y34389" s="94"/>
      <c r="Z34389" s="99"/>
      <c r="AA34389" s="92"/>
    </row>
    <row r="34390" spans="25:27" hidden="1">
      <c r="Y34390" s="94"/>
      <c r="Z34390" s="99"/>
      <c r="AA34390" s="92"/>
    </row>
    <row r="34391" spans="25:27" hidden="1">
      <c r="Y34391" s="94"/>
      <c r="Z34391" s="99"/>
      <c r="AA34391" s="92"/>
    </row>
    <row r="34392" spans="25:27" hidden="1">
      <c r="Y34392" s="94"/>
      <c r="Z34392" s="99"/>
      <c r="AA34392" s="92"/>
    </row>
    <row r="34393" spans="25:27" hidden="1">
      <c r="Y34393" s="94"/>
      <c r="Z34393" s="99"/>
      <c r="AA34393" s="92"/>
    </row>
    <row r="34394" spans="25:27" hidden="1">
      <c r="Y34394" s="94"/>
      <c r="Z34394" s="99"/>
      <c r="AA34394" s="92"/>
    </row>
    <row r="34395" spans="25:27" hidden="1">
      <c r="Y34395" s="94"/>
      <c r="Z34395" s="99"/>
      <c r="AA34395" s="92"/>
    </row>
    <row r="34396" spans="25:27" hidden="1">
      <c r="Y34396" s="94"/>
      <c r="Z34396" s="99"/>
      <c r="AA34396" s="92"/>
    </row>
    <row r="34397" spans="25:27" hidden="1">
      <c r="Y34397" s="94"/>
      <c r="Z34397" s="99"/>
      <c r="AA34397" s="92"/>
    </row>
    <row r="34398" spans="25:27" hidden="1">
      <c r="Y34398" s="94"/>
      <c r="Z34398" s="99"/>
      <c r="AA34398" s="92"/>
    </row>
    <row r="34399" spans="25:27" hidden="1">
      <c r="Y34399" s="94"/>
      <c r="Z34399" s="99"/>
      <c r="AA34399" s="92"/>
    </row>
    <row r="34400" spans="25:27" hidden="1">
      <c r="Y34400" s="94"/>
      <c r="Z34400" s="99"/>
      <c r="AA34400" s="92"/>
    </row>
    <row r="34401" spans="25:27" hidden="1">
      <c r="Y34401" s="94"/>
      <c r="Z34401" s="99"/>
      <c r="AA34401" s="92"/>
    </row>
    <row r="34402" spans="25:27" hidden="1">
      <c r="Y34402" s="94"/>
      <c r="Z34402" s="99"/>
      <c r="AA34402" s="92"/>
    </row>
    <row r="34403" spans="25:27" hidden="1">
      <c r="Y34403" s="94"/>
      <c r="Z34403" s="99"/>
      <c r="AA34403" s="92"/>
    </row>
    <row r="34404" spans="25:27" hidden="1">
      <c r="Y34404" s="94"/>
      <c r="Z34404" s="99"/>
      <c r="AA34404" s="92"/>
    </row>
    <row r="34405" spans="25:27" hidden="1">
      <c r="Y34405" s="94"/>
      <c r="Z34405" s="99"/>
      <c r="AA34405" s="92"/>
    </row>
    <row r="34406" spans="25:27" hidden="1">
      <c r="Y34406" s="94"/>
      <c r="Z34406" s="99"/>
      <c r="AA34406" s="92"/>
    </row>
    <row r="34407" spans="25:27" hidden="1">
      <c r="Y34407" s="94"/>
      <c r="Z34407" s="99"/>
      <c r="AA34407" s="92"/>
    </row>
    <row r="34408" spans="25:27" hidden="1">
      <c r="Y34408" s="94"/>
      <c r="Z34408" s="99"/>
      <c r="AA34408" s="92"/>
    </row>
    <row r="34409" spans="25:27" hidden="1">
      <c r="Y34409" s="94"/>
      <c r="Z34409" s="99"/>
      <c r="AA34409" s="92"/>
    </row>
    <row r="34410" spans="25:27" hidden="1">
      <c r="Y34410" s="94"/>
      <c r="Z34410" s="99"/>
      <c r="AA34410" s="92"/>
    </row>
    <row r="34411" spans="25:27" hidden="1">
      <c r="Y34411" s="94"/>
      <c r="Z34411" s="99"/>
      <c r="AA34411" s="92"/>
    </row>
    <row r="34412" spans="25:27" hidden="1">
      <c r="Y34412" s="94"/>
      <c r="Z34412" s="99"/>
      <c r="AA34412" s="92"/>
    </row>
    <row r="34413" spans="25:27" hidden="1">
      <c r="Y34413" s="94"/>
      <c r="Z34413" s="99"/>
      <c r="AA34413" s="92"/>
    </row>
    <row r="34414" spans="25:27" hidden="1">
      <c r="Y34414" s="94"/>
      <c r="Z34414" s="99"/>
      <c r="AA34414" s="92"/>
    </row>
    <row r="34415" spans="25:27" hidden="1">
      <c r="Y34415" s="94"/>
      <c r="Z34415" s="99"/>
      <c r="AA34415" s="92"/>
    </row>
    <row r="34416" spans="25:27" hidden="1">
      <c r="Y34416" s="94"/>
      <c r="Z34416" s="99"/>
      <c r="AA34416" s="92"/>
    </row>
    <row r="34417" spans="25:27" hidden="1">
      <c r="Y34417" s="94"/>
      <c r="Z34417" s="99"/>
      <c r="AA34417" s="92"/>
    </row>
    <row r="34418" spans="25:27" hidden="1">
      <c r="Y34418" s="94"/>
      <c r="Z34418" s="99"/>
      <c r="AA34418" s="92"/>
    </row>
    <row r="34419" spans="25:27" hidden="1">
      <c r="Y34419" s="94"/>
      <c r="Z34419" s="99"/>
      <c r="AA34419" s="92"/>
    </row>
    <row r="34420" spans="25:27" hidden="1">
      <c r="Y34420" s="94"/>
      <c r="Z34420" s="99"/>
      <c r="AA34420" s="92"/>
    </row>
    <row r="34421" spans="25:27" hidden="1">
      <c r="Y34421" s="94"/>
      <c r="Z34421" s="99"/>
      <c r="AA34421" s="92"/>
    </row>
    <row r="34422" spans="25:27" hidden="1">
      <c r="Y34422" s="94"/>
      <c r="Z34422" s="99"/>
      <c r="AA34422" s="92"/>
    </row>
    <row r="34423" spans="25:27" hidden="1">
      <c r="Y34423" s="94"/>
      <c r="Z34423" s="99"/>
      <c r="AA34423" s="92"/>
    </row>
    <row r="34424" spans="25:27" hidden="1">
      <c r="Y34424" s="94"/>
      <c r="Z34424" s="99"/>
      <c r="AA34424" s="92"/>
    </row>
    <row r="34425" spans="25:27" hidden="1">
      <c r="Y34425" s="94"/>
      <c r="Z34425" s="99"/>
      <c r="AA34425" s="92"/>
    </row>
    <row r="34426" spans="25:27" hidden="1">
      <c r="Y34426" s="94"/>
      <c r="Z34426" s="99"/>
      <c r="AA34426" s="92"/>
    </row>
    <row r="34427" spans="25:27" hidden="1">
      <c r="Y34427" s="94"/>
      <c r="Z34427" s="99"/>
      <c r="AA34427" s="92"/>
    </row>
    <row r="34428" spans="25:27" hidden="1">
      <c r="Y34428" s="94"/>
      <c r="Z34428" s="99"/>
      <c r="AA34428" s="92"/>
    </row>
    <row r="34429" spans="25:27" hidden="1">
      <c r="Y34429" s="94"/>
      <c r="Z34429" s="99"/>
      <c r="AA34429" s="92"/>
    </row>
    <row r="34430" spans="25:27" hidden="1">
      <c r="Y34430" s="94"/>
      <c r="Z34430" s="99"/>
      <c r="AA34430" s="92"/>
    </row>
    <row r="34431" spans="25:27" hidden="1">
      <c r="Y34431" s="94"/>
      <c r="Z34431" s="99"/>
      <c r="AA34431" s="92"/>
    </row>
    <row r="34432" spans="25:27" hidden="1">
      <c r="Y34432" s="94"/>
      <c r="Z34432" s="99"/>
      <c r="AA34432" s="92"/>
    </row>
    <row r="34433" spans="25:27" hidden="1">
      <c r="Y34433" s="94"/>
      <c r="Z34433" s="99"/>
      <c r="AA34433" s="92"/>
    </row>
    <row r="34434" spans="25:27" hidden="1">
      <c r="Y34434" s="94"/>
      <c r="Z34434" s="99"/>
      <c r="AA34434" s="92"/>
    </row>
    <row r="34435" spans="25:27" hidden="1">
      <c r="Y34435" s="94"/>
      <c r="Z34435" s="99"/>
      <c r="AA34435" s="92"/>
    </row>
    <row r="34436" spans="25:27" hidden="1">
      <c r="Y34436" s="94"/>
      <c r="Z34436" s="99"/>
      <c r="AA34436" s="92"/>
    </row>
    <row r="34437" spans="25:27" hidden="1">
      <c r="Y34437" s="94"/>
      <c r="Z34437" s="99"/>
      <c r="AA34437" s="92"/>
    </row>
    <row r="34438" spans="25:27" hidden="1">
      <c r="Y34438" s="94"/>
      <c r="Z34438" s="99"/>
      <c r="AA34438" s="92"/>
    </row>
    <row r="34439" spans="25:27" hidden="1">
      <c r="Y34439" s="94"/>
      <c r="Z34439" s="99"/>
      <c r="AA34439" s="92"/>
    </row>
    <row r="34440" spans="25:27" hidden="1">
      <c r="Y34440" s="94"/>
      <c r="Z34440" s="99"/>
      <c r="AA34440" s="92"/>
    </row>
    <row r="34441" spans="25:27" hidden="1">
      <c r="Y34441" s="94"/>
      <c r="Z34441" s="99"/>
      <c r="AA34441" s="92"/>
    </row>
    <row r="34442" spans="25:27" hidden="1">
      <c r="Y34442" s="94"/>
      <c r="Z34442" s="99"/>
      <c r="AA34442" s="92"/>
    </row>
    <row r="34443" spans="25:27" hidden="1">
      <c r="Y34443" s="94"/>
      <c r="Z34443" s="99"/>
      <c r="AA34443" s="92"/>
    </row>
    <row r="34444" spans="25:27" hidden="1">
      <c r="Y34444" s="94"/>
      <c r="Z34444" s="99"/>
      <c r="AA34444" s="92"/>
    </row>
    <row r="34445" spans="25:27" hidden="1">
      <c r="Y34445" s="94"/>
      <c r="Z34445" s="99"/>
      <c r="AA34445" s="92"/>
    </row>
    <row r="34446" spans="25:27" hidden="1">
      <c r="Y34446" s="94"/>
      <c r="Z34446" s="99"/>
      <c r="AA34446" s="92"/>
    </row>
    <row r="34447" spans="25:27" hidden="1">
      <c r="Y34447" s="94"/>
      <c r="Z34447" s="99"/>
      <c r="AA34447" s="92"/>
    </row>
    <row r="34448" spans="25:27" hidden="1">
      <c r="Y34448" s="94"/>
      <c r="Z34448" s="99"/>
      <c r="AA34448" s="92"/>
    </row>
    <row r="34449" spans="25:27" hidden="1">
      <c r="Y34449" s="94"/>
      <c r="Z34449" s="99"/>
      <c r="AA34449" s="92"/>
    </row>
    <row r="34450" spans="25:27" hidden="1">
      <c r="Y34450" s="94"/>
      <c r="Z34450" s="99"/>
      <c r="AA34450" s="92"/>
    </row>
    <row r="34451" spans="25:27" hidden="1">
      <c r="Y34451" s="94"/>
      <c r="Z34451" s="99"/>
      <c r="AA34451" s="92"/>
    </row>
    <row r="34452" spans="25:27" hidden="1">
      <c r="Y34452" s="94"/>
      <c r="Z34452" s="99"/>
      <c r="AA34452" s="92"/>
    </row>
    <row r="34453" spans="25:27" hidden="1">
      <c r="Y34453" s="94"/>
      <c r="Z34453" s="99"/>
      <c r="AA34453" s="92"/>
    </row>
    <row r="34454" spans="25:27" hidden="1">
      <c r="Y34454" s="94"/>
      <c r="Z34454" s="99"/>
      <c r="AA34454" s="92"/>
    </row>
    <row r="34455" spans="25:27" hidden="1">
      <c r="Y34455" s="94"/>
      <c r="Z34455" s="99"/>
      <c r="AA34455" s="92"/>
    </row>
    <row r="34456" spans="25:27" hidden="1">
      <c r="Y34456" s="94"/>
      <c r="Z34456" s="99"/>
      <c r="AA34456" s="92"/>
    </row>
    <row r="34457" spans="25:27" hidden="1">
      <c r="Y34457" s="94"/>
      <c r="Z34457" s="99"/>
      <c r="AA34457" s="92"/>
    </row>
    <row r="34458" spans="25:27" hidden="1">
      <c r="Y34458" s="94"/>
      <c r="Z34458" s="99"/>
      <c r="AA34458" s="92"/>
    </row>
    <row r="34459" spans="25:27" hidden="1">
      <c r="Y34459" s="94"/>
      <c r="Z34459" s="99"/>
      <c r="AA34459" s="92"/>
    </row>
    <row r="34460" spans="25:27" hidden="1">
      <c r="Y34460" s="94"/>
      <c r="Z34460" s="99"/>
      <c r="AA34460" s="92"/>
    </row>
    <row r="34461" spans="25:27" hidden="1">
      <c r="Y34461" s="94"/>
      <c r="Z34461" s="99"/>
      <c r="AA34461" s="92"/>
    </row>
    <row r="34462" spans="25:27" hidden="1">
      <c r="Y34462" s="94"/>
      <c r="Z34462" s="99"/>
      <c r="AA34462" s="92"/>
    </row>
    <row r="34463" spans="25:27" hidden="1">
      <c r="Y34463" s="94"/>
      <c r="Z34463" s="99"/>
      <c r="AA34463" s="92"/>
    </row>
    <row r="34464" spans="25:27" hidden="1">
      <c r="Y34464" s="94"/>
      <c r="Z34464" s="99"/>
      <c r="AA34464" s="92"/>
    </row>
    <row r="34465" spans="25:27" hidden="1">
      <c r="Y34465" s="94"/>
      <c r="Z34465" s="99"/>
      <c r="AA34465" s="92"/>
    </row>
    <row r="34466" spans="25:27" hidden="1">
      <c r="Y34466" s="94"/>
      <c r="Z34466" s="99"/>
      <c r="AA34466" s="92"/>
    </row>
    <row r="34467" spans="25:27" hidden="1">
      <c r="Y34467" s="94"/>
      <c r="Z34467" s="99"/>
      <c r="AA34467" s="92"/>
    </row>
    <row r="34468" spans="25:27" hidden="1">
      <c r="Y34468" s="94"/>
      <c r="Z34468" s="99"/>
      <c r="AA34468" s="92"/>
    </row>
    <row r="34469" spans="25:27" hidden="1">
      <c r="Y34469" s="94"/>
      <c r="Z34469" s="99"/>
      <c r="AA34469" s="92"/>
    </row>
    <row r="34470" spans="25:27" hidden="1">
      <c r="Y34470" s="94"/>
      <c r="Z34470" s="99"/>
      <c r="AA34470" s="92"/>
    </row>
    <row r="34471" spans="25:27" hidden="1">
      <c r="Y34471" s="94"/>
      <c r="Z34471" s="99"/>
      <c r="AA34471" s="92"/>
    </row>
    <row r="34472" spans="25:27" hidden="1">
      <c r="Y34472" s="94"/>
      <c r="Z34472" s="99"/>
      <c r="AA34472" s="92"/>
    </row>
    <row r="34473" spans="25:27" hidden="1">
      <c r="Y34473" s="94"/>
      <c r="Z34473" s="99"/>
      <c r="AA34473" s="92"/>
    </row>
    <row r="34474" spans="25:27" hidden="1">
      <c r="Y34474" s="94"/>
      <c r="Z34474" s="99"/>
      <c r="AA34474" s="92"/>
    </row>
    <row r="34475" spans="25:27" hidden="1">
      <c r="Y34475" s="94"/>
      <c r="Z34475" s="99"/>
      <c r="AA34475" s="92"/>
    </row>
    <row r="34476" spans="25:27" hidden="1">
      <c r="Y34476" s="94"/>
      <c r="Z34476" s="99"/>
      <c r="AA34476" s="92"/>
    </row>
    <row r="34477" spans="25:27" hidden="1">
      <c r="Y34477" s="94"/>
      <c r="Z34477" s="99"/>
      <c r="AA34477" s="92"/>
    </row>
    <row r="34478" spans="25:27" hidden="1">
      <c r="Y34478" s="94"/>
      <c r="Z34478" s="99"/>
      <c r="AA34478" s="92"/>
    </row>
    <row r="34479" spans="25:27" hidden="1">
      <c r="Y34479" s="94"/>
      <c r="Z34479" s="99"/>
      <c r="AA34479" s="92"/>
    </row>
    <row r="34480" spans="25:27" hidden="1">
      <c r="Y34480" s="94"/>
      <c r="Z34480" s="99"/>
      <c r="AA34480" s="92"/>
    </row>
    <row r="34481" spans="25:27" hidden="1">
      <c r="Y34481" s="94"/>
      <c r="Z34481" s="99"/>
      <c r="AA34481" s="92"/>
    </row>
    <row r="34482" spans="25:27" hidden="1">
      <c r="Y34482" s="94"/>
      <c r="Z34482" s="99"/>
      <c r="AA34482" s="92"/>
    </row>
    <row r="34483" spans="25:27" hidden="1">
      <c r="Y34483" s="94"/>
      <c r="Z34483" s="99"/>
      <c r="AA34483" s="92"/>
    </row>
    <row r="34484" spans="25:27" hidden="1">
      <c r="Y34484" s="94"/>
      <c r="Z34484" s="99"/>
      <c r="AA34484" s="92"/>
    </row>
    <row r="34485" spans="25:27" hidden="1">
      <c r="Y34485" s="94"/>
      <c r="Z34485" s="99"/>
      <c r="AA34485" s="92"/>
    </row>
    <row r="34486" spans="25:27" hidden="1">
      <c r="Y34486" s="94"/>
      <c r="Z34486" s="99"/>
      <c r="AA34486" s="92"/>
    </row>
    <row r="34487" spans="25:27" hidden="1">
      <c r="Y34487" s="94"/>
      <c r="Z34487" s="99"/>
      <c r="AA34487" s="92"/>
    </row>
    <row r="34488" spans="25:27" hidden="1">
      <c r="Y34488" s="94"/>
      <c r="Z34488" s="99"/>
      <c r="AA34488" s="92"/>
    </row>
    <row r="34489" spans="25:27" hidden="1">
      <c r="Y34489" s="94"/>
      <c r="Z34489" s="99"/>
      <c r="AA34489" s="92"/>
    </row>
    <row r="34490" spans="25:27" hidden="1">
      <c r="Y34490" s="94"/>
      <c r="Z34490" s="99"/>
      <c r="AA34490" s="92"/>
    </row>
    <row r="34491" spans="25:27" hidden="1">
      <c r="Y34491" s="94"/>
      <c r="Z34491" s="99"/>
      <c r="AA34491" s="92"/>
    </row>
    <row r="34492" spans="25:27" hidden="1">
      <c r="Y34492" s="94"/>
      <c r="Z34492" s="99"/>
      <c r="AA34492" s="92"/>
    </row>
    <row r="34493" spans="25:27" hidden="1">
      <c r="Y34493" s="94"/>
      <c r="Z34493" s="99"/>
      <c r="AA34493" s="92"/>
    </row>
    <row r="34494" spans="25:27" hidden="1">
      <c r="Y34494" s="94"/>
      <c r="Z34494" s="99"/>
      <c r="AA34494" s="92"/>
    </row>
    <row r="34495" spans="25:27" hidden="1">
      <c r="Y34495" s="94"/>
      <c r="Z34495" s="99"/>
      <c r="AA34495" s="92"/>
    </row>
    <row r="34496" spans="25:27" hidden="1">
      <c r="Y34496" s="94"/>
      <c r="Z34496" s="99"/>
      <c r="AA34496" s="92"/>
    </row>
    <row r="34497" spans="25:27" hidden="1">
      <c r="Y34497" s="94"/>
      <c r="Z34497" s="99"/>
      <c r="AA34497" s="92"/>
    </row>
    <row r="34498" spans="25:27" hidden="1">
      <c r="Y34498" s="94"/>
      <c r="Z34498" s="99"/>
      <c r="AA34498" s="92"/>
    </row>
    <row r="34499" spans="25:27" hidden="1">
      <c r="Y34499" s="94"/>
      <c r="Z34499" s="99"/>
      <c r="AA34499" s="92"/>
    </row>
    <row r="34500" spans="25:27" hidden="1">
      <c r="Y34500" s="94"/>
      <c r="Z34500" s="99"/>
      <c r="AA34500" s="92"/>
    </row>
    <row r="34501" spans="25:27" hidden="1">
      <c r="Y34501" s="94"/>
      <c r="Z34501" s="99"/>
      <c r="AA34501" s="92"/>
    </row>
    <row r="34502" spans="25:27" hidden="1">
      <c r="Y34502" s="94"/>
      <c r="Z34502" s="99"/>
      <c r="AA34502" s="92"/>
    </row>
    <row r="34503" spans="25:27" hidden="1">
      <c r="Y34503" s="94"/>
      <c r="Z34503" s="99"/>
      <c r="AA34503" s="92"/>
    </row>
    <row r="34504" spans="25:27" hidden="1">
      <c r="Y34504" s="94"/>
      <c r="Z34504" s="99"/>
      <c r="AA34504" s="92"/>
    </row>
    <row r="34505" spans="25:27" hidden="1">
      <c r="Y34505" s="94"/>
      <c r="Z34505" s="99"/>
      <c r="AA34505" s="92"/>
    </row>
    <row r="34506" spans="25:27" hidden="1">
      <c r="Y34506" s="94"/>
      <c r="Z34506" s="99"/>
      <c r="AA34506" s="92"/>
    </row>
    <row r="34507" spans="25:27" hidden="1">
      <c r="Y34507" s="94"/>
      <c r="Z34507" s="99"/>
      <c r="AA34507" s="92"/>
    </row>
    <row r="34508" spans="25:27" hidden="1">
      <c r="Y34508" s="94"/>
      <c r="Z34508" s="99"/>
      <c r="AA34508" s="92"/>
    </row>
    <row r="34509" spans="25:27" hidden="1">
      <c r="Y34509" s="94"/>
      <c r="Z34509" s="99"/>
      <c r="AA34509" s="92"/>
    </row>
    <row r="34510" spans="25:27" hidden="1">
      <c r="Y34510" s="94"/>
      <c r="Z34510" s="99"/>
      <c r="AA34510" s="92"/>
    </row>
    <row r="34511" spans="25:27" hidden="1">
      <c r="Y34511" s="94"/>
      <c r="Z34511" s="99"/>
      <c r="AA34511" s="92"/>
    </row>
    <row r="34512" spans="25:27" hidden="1">
      <c r="Y34512" s="94"/>
      <c r="Z34512" s="99"/>
      <c r="AA34512" s="92"/>
    </row>
    <row r="34513" spans="25:27" hidden="1">
      <c r="Y34513" s="94"/>
      <c r="Z34513" s="99"/>
      <c r="AA34513" s="92"/>
    </row>
    <row r="34514" spans="25:27" hidden="1">
      <c r="Y34514" s="94"/>
      <c r="Z34514" s="99"/>
      <c r="AA34514" s="92"/>
    </row>
    <row r="34515" spans="25:27" hidden="1">
      <c r="Y34515" s="94"/>
      <c r="Z34515" s="99"/>
      <c r="AA34515" s="92"/>
    </row>
    <row r="34516" spans="25:27" hidden="1">
      <c r="Y34516" s="94"/>
      <c r="Z34516" s="99"/>
      <c r="AA34516" s="92"/>
    </row>
    <row r="34517" spans="25:27" hidden="1">
      <c r="Y34517" s="94"/>
      <c r="Z34517" s="99"/>
      <c r="AA34517" s="92"/>
    </row>
    <row r="34518" spans="25:27" hidden="1">
      <c r="Y34518" s="94"/>
      <c r="Z34518" s="99"/>
      <c r="AA34518" s="92"/>
    </row>
    <row r="34519" spans="25:27" hidden="1">
      <c r="Y34519" s="94"/>
      <c r="Z34519" s="99"/>
      <c r="AA34519" s="92"/>
    </row>
    <row r="34520" spans="25:27" hidden="1">
      <c r="Y34520" s="94"/>
      <c r="Z34520" s="99"/>
      <c r="AA34520" s="92"/>
    </row>
    <row r="34521" spans="25:27" hidden="1">
      <c r="Y34521" s="94"/>
      <c r="Z34521" s="99"/>
      <c r="AA34521" s="92"/>
    </row>
    <row r="34522" spans="25:27" hidden="1">
      <c r="Y34522" s="94"/>
      <c r="Z34522" s="99"/>
      <c r="AA34522" s="92"/>
    </row>
    <row r="34523" spans="25:27" hidden="1">
      <c r="Y34523" s="94"/>
      <c r="Z34523" s="99"/>
      <c r="AA34523" s="92"/>
    </row>
    <row r="34524" spans="25:27" hidden="1">
      <c r="Y34524" s="94"/>
      <c r="Z34524" s="99"/>
      <c r="AA34524" s="92"/>
    </row>
    <row r="34525" spans="25:27" hidden="1">
      <c r="Y34525" s="94"/>
      <c r="Z34525" s="99"/>
      <c r="AA34525" s="92"/>
    </row>
    <row r="34526" spans="25:27" hidden="1">
      <c r="Y34526" s="94"/>
      <c r="Z34526" s="99"/>
      <c r="AA34526" s="92"/>
    </row>
    <row r="34527" spans="25:27" hidden="1">
      <c r="Y34527" s="94"/>
      <c r="Z34527" s="99"/>
      <c r="AA34527" s="92"/>
    </row>
    <row r="34528" spans="25:27" hidden="1">
      <c r="Y34528" s="94"/>
      <c r="Z34528" s="99"/>
      <c r="AA34528" s="92"/>
    </row>
    <row r="34529" spans="25:27" hidden="1">
      <c r="Y34529" s="94"/>
      <c r="Z34529" s="99"/>
      <c r="AA34529" s="92"/>
    </row>
    <row r="34530" spans="25:27" hidden="1">
      <c r="Y34530" s="94"/>
      <c r="Z34530" s="99"/>
      <c r="AA34530" s="92"/>
    </row>
    <row r="34531" spans="25:27" hidden="1">
      <c r="Y34531" s="94"/>
      <c r="Z34531" s="99"/>
      <c r="AA34531" s="92"/>
    </row>
    <row r="34532" spans="25:27" hidden="1">
      <c r="Y34532" s="94"/>
      <c r="Z34532" s="99"/>
      <c r="AA34532" s="92"/>
    </row>
    <row r="34533" spans="25:27" hidden="1">
      <c r="Y34533" s="94"/>
      <c r="Z34533" s="99"/>
      <c r="AA34533" s="92"/>
    </row>
    <row r="34534" spans="25:27" hidden="1">
      <c r="Y34534" s="94"/>
      <c r="Z34534" s="99"/>
      <c r="AA34534" s="92"/>
    </row>
    <row r="34535" spans="25:27" hidden="1">
      <c r="Y34535" s="94"/>
      <c r="Z34535" s="99"/>
      <c r="AA34535" s="92"/>
    </row>
    <row r="34536" spans="25:27" hidden="1">
      <c r="Y34536" s="94"/>
      <c r="Z34536" s="99"/>
      <c r="AA34536" s="92"/>
    </row>
    <row r="34537" spans="25:27" hidden="1">
      <c r="Y34537" s="94"/>
      <c r="Z34537" s="99"/>
      <c r="AA34537" s="92"/>
    </row>
    <row r="34538" spans="25:27" hidden="1">
      <c r="Y34538" s="94"/>
      <c r="Z34538" s="99"/>
      <c r="AA34538" s="92"/>
    </row>
    <row r="34539" spans="25:27" hidden="1">
      <c r="Y34539" s="94"/>
      <c r="Z34539" s="99"/>
      <c r="AA34539" s="92"/>
    </row>
    <row r="34540" spans="25:27" hidden="1">
      <c r="Y34540" s="94"/>
      <c r="Z34540" s="99"/>
      <c r="AA34540" s="92"/>
    </row>
    <row r="34541" spans="25:27" hidden="1">
      <c r="Y34541" s="94"/>
      <c r="Z34541" s="99"/>
      <c r="AA34541" s="92"/>
    </row>
    <row r="34542" spans="25:27" hidden="1">
      <c r="Y34542" s="94"/>
      <c r="Z34542" s="99"/>
      <c r="AA34542" s="92"/>
    </row>
    <row r="34543" spans="25:27" hidden="1">
      <c r="Y34543" s="94"/>
      <c r="Z34543" s="99"/>
      <c r="AA34543" s="92"/>
    </row>
    <row r="34544" spans="25:27" hidden="1">
      <c r="Y34544" s="94"/>
      <c r="Z34544" s="99"/>
      <c r="AA34544" s="92"/>
    </row>
    <row r="34545" spans="25:27" hidden="1">
      <c r="Y34545" s="94"/>
      <c r="Z34545" s="99"/>
      <c r="AA34545" s="92"/>
    </row>
    <row r="34546" spans="25:27" hidden="1">
      <c r="Y34546" s="94"/>
      <c r="Z34546" s="99"/>
      <c r="AA34546" s="92"/>
    </row>
    <row r="34547" spans="25:27" hidden="1">
      <c r="Y34547" s="94"/>
      <c r="Z34547" s="99"/>
      <c r="AA34547" s="92"/>
    </row>
    <row r="34548" spans="25:27" hidden="1">
      <c r="Y34548" s="94"/>
      <c r="Z34548" s="99"/>
      <c r="AA34548" s="92"/>
    </row>
    <row r="34549" spans="25:27" hidden="1">
      <c r="Y34549" s="94"/>
      <c r="Z34549" s="99"/>
      <c r="AA34549" s="92"/>
    </row>
    <row r="34550" spans="25:27" hidden="1">
      <c r="Y34550" s="94"/>
      <c r="Z34550" s="99"/>
      <c r="AA34550" s="92"/>
    </row>
    <row r="34551" spans="25:27" hidden="1">
      <c r="Y34551" s="94"/>
      <c r="Z34551" s="99"/>
      <c r="AA34551" s="92"/>
    </row>
    <row r="34552" spans="25:27" hidden="1">
      <c r="Y34552" s="94"/>
      <c r="Z34552" s="99"/>
      <c r="AA34552" s="92"/>
    </row>
    <row r="34553" spans="25:27" hidden="1">
      <c r="Y34553" s="94"/>
      <c r="Z34553" s="99"/>
      <c r="AA34553" s="92"/>
    </row>
    <row r="34554" spans="25:27" hidden="1">
      <c r="Y34554" s="94"/>
      <c r="Z34554" s="99"/>
      <c r="AA34554" s="92"/>
    </row>
    <row r="34555" spans="25:27" hidden="1">
      <c r="Y34555" s="94"/>
      <c r="Z34555" s="99"/>
      <c r="AA34555" s="92"/>
    </row>
    <row r="34556" spans="25:27" hidden="1">
      <c r="Y34556" s="94"/>
      <c r="Z34556" s="99"/>
      <c r="AA34556" s="92"/>
    </row>
    <row r="34557" spans="25:27" hidden="1">
      <c r="Y34557" s="94"/>
      <c r="Z34557" s="99"/>
      <c r="AA34557" s="92"/>
    </row>
    <row r="34558" spans="25:27" hidden="1">
      <c r="Y34558" s="94"/>
      <c r="Z34558" s="99"/>
      <c r="AA34558" s="92"/>
    </row>
    <row r="34559" spans="25:27" hidden="1">
      <c r="Y34559" s="94"/>
      <c r="Z34559" s="99"/>
      <c r="AA34559" s="92"/>
    </row>
    <row r="34560" spans="25:27" hidden="1">
      <c r="Y34560" s="94"/>
      <c r="Z34560" s="99"/>
      <c r="AA34560" s="92"/>
    </row>
    <row r="34561" spans="25:27" hidden="1">
      <c r="Y34561" s="94"/>
      <c r="Z34561" s="99"/>
      <c r="AA34561" s="92"/>
    </row>
    <row r="34562" spans="25:27" hidden="1">
      <c r="Y34562" s="94"/>
      <c r="Z34562" s="99"/>
      <c r="AA34562" s="92"/>
    </row>
    <row r="34563" spans="25:27" hidden="1">
      <c r="Y34563" s="94"/>
      <c r="Z34563" s="99"/>
      <c r="AA34563" s="92"/>
    </row>
    <row r="34564" spans="25:27" hidden="1">
      <c r="Y34564" s="94"/>
      <c r="Z34564" s="99"/>
      <c r="AA34564" s="92"/>
    </row>
    <row r="34565" spans="25:27" hidden="1">
      <c r="Y34565" s="94"/>
      <c r="Z34565" s="99"/>
      <c r="AA34565" s="92"/>
    </row>
    <row r="34566" spans="25:27" hidden="1">
      <c r="Y34566" s="94"/>
      <c r="Z34566" s="99"/>
      <c r="AA34566" s="92"/>
    </row>
    <row r="34567" spans="25:27" hidden="1">
      <c r="Y34567" s="94"/>
      <c r="Z34567" s="99"/>
      <c r="AA34567" s="92"/>
    </row>
    <row r="34568" spans="25:27" hidden="1">
      <c r="Y34568" s="94"/>
      <c r="Z34568" s="99"/>
      <c r="AA34568" s="92"/>
    </row>
    <row r="34569" spans="25:27" hidden="1">
      <c r="Y34569" s="94"/>
      <c r="Z34569" s="99"/>
      <c r="AA34569" s="92"/>
    </row>
    <row r="34570" spans="25:27" hidden="1">
      <c r="Y34570" s="94"/>
      <c r="Z34570" s="99"/>
      <c r="AA34570" s="92"/>
    </row>
    <row r="34571" spans="25:27" hidden="1">
      <c r="Y34571" s="94"/>
      <c r="Z34571" s="99"/>
      <c r="AA34571" s="92"/>
    </row>
    <row r="34572" spans="25:27" hidden="1">
      <c r="Y34572" s="94"/>
      <c r="Z34572" s="99"/>
      <c r="AA34572" s="92"/>
    </row>
    <row r="34573" spans="25:27" hidden="1">
      <c r="Y34573" s="94"/>
      <c r="Z34573" s="99"/>
      <c r="AA34573" s="92"/>
    </row>
    <row r="34574" spans="25:27" hidden="1">
      <c r="Y34574" s="94"/>
      <c r="Z34574" s="99"/>
      <c r="AA34574" s="92"/>
    </row>
    <row r="34575" spans="25:27" hidden="1">
      <c r="Y34575" s="94"/>
      <c r="Z34575" s="99"/>
      <c r="AA34575" s="92"/>
    </row>
    <row r="34576" spans="25:27" hidden="1">
      <c r="Y34576" s="94"/>
      <c r="Z34576" s="99"/>
      <c r="AA34576" s="92"/>
    </row>
    <row r="34577" spans="25:27" hidden="1">
      <c r="Y34577" s="94"/>
      <c r="Z34577" s="99"/>
      <c r="AA34577" s="92"/>
    </row>
    <row r="34578" spans="25:27" hidden="1">
      <c r="Y34578" s="94"/>
      <c r="Z34578" s="99"/>
      <c r="AA34578" s="92"/>
    </row>
    <row r="34579" spans="25:27" hidden="1">
      <c r="Y34579" s="94"/>
      <c r="Z34579" s="99"/>
      <c r="AA34579" s="92"/>
    </row>
    <row r="34580" spans="25:27" hidden="1">
      <c r="Y34580" s="94"/>
      <c r="Z34580" s="99"/>
      <c r="AA34580" s="92"/>
    </row>
    <row r="34581" spans="25:27" hidden="1">
      <c r="Y34581" s="94"/>
      <c r="Z34581" s="99"/>
      <c r="AA34581" s="92"/>
    </row>
    <row r="34582" spans="25:27" hidden="1">
      <c r="Y34582" s="94"/>
      <c r="Z34582" s="99"/>
      <c r="AA34582" s="92"/>
    </row>
    <row r="34583" spans="25:27" hidden="1">
      <c r="Y34583" s="94"/>
      <c r="Z34583" s="99"/>
      <c r="AA34583" s="92"/>
    </row>
    <row r="34584" spans="25:27" hidden="1">
      <c r="Y34584" s="94"/>
      <c r="Z34584" s="99"/>
      <c r="AA34584" s="92"/>
    </row>
    <row r="34585" spans="25:27" hidden="1">
      <c r="Y34585" s="94"/>
      <c r="Z34585" s="99"/>
      <c r="AA34585" s="92"/>
    </row>
    <row r="34586" spans="25:27" hidden="1">
      <c r="Y34586" s="94"/>
      <c r="Z34586" s="99"/>
      <c r="AA34586" s="92"/>
    </row>
    <row r="34587" spans="25:27" hidden="1">
      <c r="Y34587" s="94"/>
      <c r="Z34587" s="99"/>
      <c r="AA34587" s="92"/>
    </row>
    <row r="34588" spans="25:27" hidden="1">
      <c r="Y34588" s="94"/>
      <c r="Z34588" s="99"/>
      <c r="AA34588" s="92"/>
    </row>
    <row r="34589" spans="25:27" hidden="1">
      <c r="Y34589" s="94"/>
      <c r="Z34589" s="99"/>
      <c r="AA34589" s="92"/>
    </row>
    <row r="34590" spans="25:27" hidden="1">
      <c r="Y34590" s="94"/>
      <c r="Z34590" s="99"/>
      <c r="AA34590" s="92"/>
    </row>
    <row r="34591" spans="25:27" hidden="1">
      <c r="Y34591" s="94"/>
      <c r="Z34591" s="99"/>
      <c r="AA34591" s="92"/>
    </row>
    <row r="34592" spans="25:27" hidden="1">
      <c r="Y34592" s="94"/>
      <c r="Z34592" s="99"/>
      <c r="AA34592" s="92"/>
    </row>
    <row r="34593" spans="25:27" hidden="1">
      <c r="Y34593" s="94"/>
      <c r="Z34593" s="99"/>
      <c r="AA34593" s="92"/>
    </row>
    <row r="34594" spans="25:27" hidden="1">
      <c r="Y34594" s="94"/>
      <c r="Z34594" s="99"/>
      <c r="AA34594" s="92"/>
    </row>
    <row r="34595" spans="25:27" hidden="1">
      <c r="Y34595" s="94"/>
      <c r="Z34595" s="99"/>
      <c r="AA34595" s="92"/>
    </row>
    <row r="34596" spans="25:27" hidden="1">
      <c r="Y34596" s="94"/>
      <c r="Z34596" s="99"/>
      <c r="AA34596" s="92"/>
    </row>
    <row r="34597" spans="25:27" hidden="1">
      <c r="Y34597" s="94"/>
      <c r="Z34597" s="99"/>
      <c r="AA34597" s="92"/>
    </row>
    <row r="34598" spans="25:27" hidden="1">
      <c r="Y34598" s="94"/>
      <c r="Z34598" s="99"/>
      <c r="AA34598" s="92"/>
    </row>
    <row r="34599" spans="25:27" hidden="1">
      <c r="Y34599" s="94"/>
      <c r="Z34599" s="99"/>
      <c r="AA34599" s="92"/>
    </row>
    <row r="34600" spans="25:27" hidden="1">
      <c r="Y34600" s="94"/>
      <c r="Z34600" s="99"/>
      <c r="AA34600" s="92"/>
    </row>
    <row r="34601" spans="25:27" hidden="1">
      <c r="Y34601" s="94"/>
      <c r="Z34601" s="99"/>
      <c r="AA34601" s="92"/>
    </row>
    <row r="34602" spans="25:27" hidden="1">
      <c r="Y34602" s="94"/>
      <c r="Z34602" s="99"/>
      <c r="AA34602" s="92"/>
    </row>
    <row r="34603" spans="25:27" hidden="1">
      <c r="Y34603" s="94"/>
      <c r="Z34603" s="99"/>
      <c r="AA34603" s="92"/>
    </row>
    <row r="34604" spans="25:27" hidden="1">
      <c r="Y34604" s="94"/>
      <c r="Z34604" s="99"/>
      <c r="AA34604" s="92"/>
    </row>
    <row r="34605" spans="25:27" hidden="1">
      <c r="Y34605" s="94"/>
      <c r="Z34605" s="99"/>
      <c r="AA34605" s="92"/>
    </row>
    <row r="34606" spans="25:27" hidden="1">
      <c r="Y34606" s="94"/>
      <c r="Z34606" s="99"/>
      <c r="AA34606" s="92"/>
    </row>
    <row r="34607" spans="25:27" hidden="1">
      <c r="Y34607" s="94"/>
      <c r="Z34607" s="99"/>
      <c r="AA34607" s="92"/>
    </row>
    <row r="34608" spans="25:27" hidden="1">
      <c r="Y34608" s="94"/>
      <c r="Z34608" s="99"/>
      <c r="AA34608" s="92"/>
    </row>
    <row r="34609" spans="25:27" hidden="1">
      <c r="Y34609" s="94"/>
      <c r="Z34609" s="99"/>
      <c r="AA34609" s="92"/>
    </row>
    <row r="34610" spans="25:27" hidden="1">
      <c r="Y34610" s="94"/>
      <c r="Z34610" s="99"/>
      <c r="AA34610" s="92"/>
    </row>
    <row r="34611" spans="25:27" hidden="1">
      <c r="Y34611" s="94"/>
      <c r="Z34611" s="99"/>
      <c r="AA34611" s="92"/>
    </row>
    <row r="34612" spans="25:27" hidden="1">
      <c r="Y34612" s="94"/>
      <c r="Z34612" s="99"/>
      <c r="AA34612" s="92"/>
    </row>
    <row r="34613" spans="25:27" hidden="1">
      <c r="Y34613" s="94"/>
      <c r="Z34613" s="99"/>
      <c r="AA34613" s="92"/>
    </row>
    <row r="34614" spans="25:27" hidden="1">
      <c r="Y34614" s="94"/>
      <c r="Z34614" s="99"/>
      <c r="AA34614" s="92"/>
    </row>
    <row r="34615" spans="25:27" hidden="1">
      <c r="Y34615" s="94"/>
      <c r="Z34615" s="99"/>
      <c r="AA34615" s="92"/>
    </row>
    <row r="34616" spans="25:27" hidden="1">
      <c r="Y34616" s="94"/>
      <c r="Z34616" s="99"/>
      <c r="AA34616" s="92"/>
    </row>
    <row r="34617" spans="25:27" hidden="1">
      <c r="Y34617" s="94"/>
      <c r="Z34617" s="99"/>
      <c r="AA34617" s="92"/>
    </row>
    <row r="34618" spans="25:27" hidden="1">
      <c r="Y34618" s="94"/>
      <c r="Z34618" s="99"/>
      <c r="AA34618" s="92"/>
    </row>
    <row r="34619" spans="25:27" hidden="1">
      <c r="Y34619" s="94"/>
      <c r="Z34619" s="99"/>
      <c r="AA34619" s="92"/>
    </row>
    <row r="34620" spans="25:27" hidden="1">
      <c r="Y34620" s="94"/>
      <c r="Z34620" s="99"/>
      <c r="AA34620" s="92"/>
    </row>
    <row r="34621" spans="25:27" hidden="1">
      <c r="Y34621" s="94"/>
      <c r="Z34621" s="99"/>
      <c r="AA34621" s="92"/>
    </row>
    <row r="34622" spans="25:27" hidden="1">
      <c r="Y34622" s="94"/>
      <c r="Z34622" s="99"/>
      <c r="AA34622" s="92"/>
    </row>
    <row r="34623" spans="25:27" hidden="1">
      <c r="Y34623" s="94"/>
      <c r="Z34623" s="99"/>
      <c r="AA34623" s="92"/>
    </row>
    <row r="34624" spans="25:27" hidden="1">
      <c r="Y34624" s="94"/>
      <c r="Z34624" s="99"/>
      <c r="AA34624" s="92"/>
    </row>
    <row r="34625" spans="25:27" hidden="1">
      <c r="Y34625" s="94"/>
      <c r="Z34625" s="99"/>
      <c r="AA34625" s="92"/>
    </row>
    <row r="34626" spans="25:27" hidden="1">
      <c r="Y34626" s="94"/>
      <c r="Z34626" s="99"/>
      <c r="AA34626" s="92"/>
    </row>
    <row r="34627" spans="25:27" hidden="1">
      <c r="Y34627" s="94"/>
      <c r="Z34627" s="99"/>
      <c r="AA34627" s="92"/>
    </row>
    <row r="34628" spans="25:27" hidden="1">
      <c r="Y34628" s="94"/>
      <c r="Z34628" s="99"/>
      <c r="AA34628" s="92"/>
    </row>
    <row r="34629" spans="25:27" hidden="1">
      <c r="Y34629" s="94"/>
      <c r="Z34629" s="99"/>
      <c r="AA34629" s="92"/>
    </row>
    <row r="34630" spans="25:27" hidden="1">
      <c r="Y34630" s="94"/>
      <c r="Z34630" s="99"/>
      <c r="AA34630" s="92"/>
    </row>
    <row r="34631" spans="25:27" hidden="1">
      <c r="Y34631" s="94"/>
      <c r="Z34631" s="99"/>
      <c r="AA34631" s="92"/>
    </row>
    <row r="34632" spans="25:27" hidden="1">
      <c r="Y34632" s="94"/>
      <c r="Z34632" s="99"/>
      <c r="AA34632" s="92"/>
    </row>
    <row r="34633" spans="25:27" hidden="1">
      <c r="Y34633" s="94"/>
      <c r="Z34633" s="99"/>
      <c r="AA34633" s="92"/>
    </row>
    <row r="34634" spans="25:27" hidden="1">
      <c r="Y34634" s="94"/>
      <c r="Z34634" s="99"/>
      <c r="AA34634" s="92"/>
    </row>
    <row r="34635" spans="25:27" hidden="1">
      <c r="Y34635" s="94"/>
      <c r="Z34635" s="99"/>
      <c r="AA34635" s="92"/>
    </row>
    <row r="34636" spans="25:27" hidden="1">
      <c r="Y34636" s="94"/>
      <c r="Z34636" s="99"/>
      <c r="AA34636" s="92"/>
    </row>
    <row r="34637" spans="25:27" hidden="1">
      <c r="Y34637" s="94"/>
      <c r="Z34637" s="99"/>
      <c r="AA34637" s="92"/>
    </row>
    <row r="34638" spans="25:27" hidden="1">
      <c r="Y34638" s="94"/>
      <c r="Z34638" s="99"/>
      <c r="AA34638" s="92"/>
    </row>
    <row r="34639" spans="25:27" hidden="1">
      <c r="Y34639" s="94"/>
      <c r="Z34639" s="99"/>
      <c r="AA34639" s="92"/>
    </row>
    <row r="34640" spans="25:27" hidden="1">
      <c r="Y34640" s="94"/>
      <c r="Z34640" s="99"/>
      <c r="AA34640" s="92"/>
    </row>
    <row r="34641" spans="25:27" hidden="1">
      <c r="Y34641" s="94"/>
      <c r="Z34641" s="99"/>
      <c r="AA34641" s="92"/>
    </row>
    <row r="34642" spans="25:27" hidden="1">
      <c r="Y34642" s="94"/>
      <c r="Z34642" s="99"/>
      <c r="AA34642" s="92"/>
    </row>
    <row r="34643" spans="25:27" hidden="1">
      <c r="Y34643" s="94"/>
      <c r="Z34643" s="99"/>
      <c r="AA34643" s="92"/>
    </row>
    <row r="34644" spans="25:27" hidden="1">
      <c r="Y34644" s="94"/>
      <c r="Z34644" s="99"/>
      <c r="AA34644" s="92"/>
    </row>
    <row r="34645" spans="25:27" hidden="1">
      <c r="Y34645" s="94"/>
      <c r="Z34645" s="99"/>
      <c r="AA34645" s="92"/>
    </row>
    <row r="34646" spans="25:27" hidden="1">
      <c r="Y34646" s="94"/>
      <c r="Z34646" s="99"/>
      <c r="AA34646" s="92"/>
    </row>
    <row r="34647" spans="25:27" hidden="1">
      <c r="Y34647" s="94"/>
      <c r="Z34647" s="99"/>
      <c r="AA34647" s="92"/>
    </row>
    <row r="34648" spans="25:27" hidden="1">
      <c r="Y34648" s="94"/>
      <c r="Z34648" s="99"/>
      <c r="AA34648" s="92"/>
    </row>
    <row r="34649" spans="25:27" hidden="1">
      <c r="Y34649" s="94"/>
      <c r="Z34649" s="99"/>
      <c r="AA34649" s="92"/>
    </row>
    <row r="34650" spans="25:27" hidden="1">
      <c r="Y34650" s="94"/>
      <c r="Z34650" s="99"/>
      <c r="AA34650" s="92"/>
    </row>
    <row r="34651" spans="25:27" hidden="1">
      <c r="Y34651" s="94"/>
      <c r="Z34651" s="99"/>
      <c r="AA34651" s="92"/>
    </row>
    <row r="34652" spans="25:27" hidden="1">
      <c r="Y34652" s="94"/>
      <c r="Z34652" s="99"/>
      <c r="AA34652" s="92"/>
    </row>
    <row r="34653" spans="25:27" hidden="1">
      <c r="Y34653" s="94"/>
      <c r="Z34653" s="99"/>
      <c r="AA34653" s="92"/>
    </row>
    <row r="34654" spans="25:27" hidden="1">
      <c r="Y34654" s="94"/>
      <c r="Z34654" s="99"/>
      <c r="AA34654" s="92"/>
    </row>
    <row r="34655" spans="25:27" hidden="1">
      <c r="Y34655" s="94"/>
      <c r="Z34655" s="99"/>
      <c r="AA34655" s="92"/>
    </row>
    <row r="34656" spans="25:27" hidden="1">
      <c r="Y34656" s="94"/>
      <c r="Z34656" s="99"/>
      <c r="AA34656" s="92"/>
    </row>
    <row r="34657" spans="25:27" hidden="1">
      <c r="Y34657" s="94"/>
      <c r="Z34657" s="99"/>
      <c r="AA34657" s="92"/>
    </row>
    <row r="34658" spans="25:27" hidden="1">
      <c r="Y34658" s="94"/>
      <c r="Z34658" s="99"/>
      <c r="AA34658" s="92"/>
    </row>
    <row r="34659" spans="25:27" hidden="1">
      <c r="Y34659" s="94"/>
      <c r="Z34659" s="99"/>
      <c r="AA34659" s="92"/>
    </row>
    <row r="34660" spans="25:27" hidden="1">
      <c r="Y34660" s="94"/>
      <c r="Z34660" s="99"/>
      <c r="AA34660" s="92"/>
    </row>
    <row r="34661" spans="25:27" hidden="1">
      <c r="Y34661" s="94"/>
      <c r="Z34661" s="99"/>
      <c r="AA34661" s="92"/>
    </row>
    <row r="34662" spans="25:27" hidden="1">
      <c r="Y34662" s="94"/>
      <c r="Z34662" s="99"/>
      <c r="AA34662" s="92"/>
    </row>
    <row r="34663" spans="25:27" hidden="1">
      <c r="Y34663" s="94"/>
      <c r="Z34663" s="99"/>
      <c r="AA34663" s="92"/>
    </row>
    <row r="34664" spans="25:27" hidden="1">
      <c r="Y34664" s="94"/>
      <c r="Z34664" s="99"/>
      <c r="AA34664" s="92"/>
    </row>
    <row r="34665" spans="25:27" hidden="1">
      <c r="Y34665" s="94"/>
      <c r="Z34665" s="99"/>
      <c r="AA34665" s="92"/>
    </row>
    <row r="34666" spans="25:27" hidden="1">
      <c r="Y34666" s="94"/>
      <c r="Z34666" s="99"/>
      <c r="AA34666" s="92"/>
    </row>
    <row r="34667" spans="25:27" hidden="1">
      <c r="Y34667" s="94"/>
      <c r="Z34667" s="99"/>
      <c r="AA34667" s="92"/>
    </row>
    <row r="34668" spans="25:27" hidden="1">
      <c r="Y34668" s="94"/>
      <c r="Z34668" s="99"/>
      <c r="AA34668" s="92"/>
    </row>
    <row r="34669" spans="25:27" hidden="1">
      <c r="Y34669" s="94"/>
      <c r="Z34669" s="99"/>
      <c r="AA34669" s="92"/>
    </row>
    <row r="34670" spans="25:27" hidden="1">
      <c r="Y34670" s="94"/>
      <c r="Z34670" s="99"/>
      <c r="AA34670" s="92"/>
    </row>
    <row r="34671" spans="25:27" hidden="1">
      <c r="Y34671" s="94"/>
      <c r="Z34671" s="99"/>
      <c r="AA34671" s="92"/>
    </row>
    <row r="34672" spans="25:27" hidden="1">
      <c r="Y34672" s="94"/>
      <c r="Z34672" s="99"/>
      <c r="AA34672" s="92"/>
    </row>
    <row r="34673" spans="25:27" hidden="1">
      <c r="Y34673" s="94"/>
      <c r="Z34673" s="99"/>
      <c r="AA34673" s="92"/>
    </row>
    <row r="34674" spans="25:27" hidden="1">
      <c r="Y34674" s="94"/>
      <c r="Z34674" s="99"/>
      <c r="AA34674" s="92"/>
    </row>
    <row r="34675" spans="25:27" hidden="1">
      <c r="Y34675" s="94"/>
      <c r="Z34675" s="99"/>
      <c r="AA34675" s="92"/>
    </row>
    <row r="34676" spans="25:27" hidden="1">
      <c r="Y34676" s="94"/>
      <c r="Z34676" s="99"/>
      <c r="AA34676" s="92"/>
    </row>
    <row r="34677" spans="25:27" hidden="1">
      <c r="Y34677" s="94"/>
      <c r="Z34677" s="99"/>
      <c r="AA34677" s="92"/>
    </row>
    <row r="34678" spans="25:27" hidden="1">
      <c r="Y34678" s="94"/>
      <c r="Z34678" s="99"/>
      <c r="AA34678" s="92"/>
    </row>
    <row r="34679" spans="25:27" hidden="1">
      <c r="Y34679" s="94"/>
      <c r="Z34679" s="99"/>
      <c r="AA34679" s="92"/>
    </row>
    <row r="34680" spans="25:27" hidden="1">
      <c r="Y34680" s="94"/>
      <c r="Z34680" s="99"/>
      <c r="AA34680" s="92"/>
    </row>
    <row r="34681" spans="25:27" hidden="1">
      <c r="Y34681" s="94"/>
      <c r="Z34681" s="99"/>
      <c r="AA34681" s="92"/>
    </row>
    <row r="34682" spans="25:27" hidden="1">
      <c r="Y34682" s="94"/>
      <c r="Z34682" s="99"/>
      <c r="AA34682" s="92"/>
    </row>
    <row r="34683" spans="25:27" hidden="1">
      <c r="Y34683" s="94"/>
      <c r="Z34683" s="99"/>
      <c r="AA34683" s="92"/>
    </row>
    <row r="34684" spans="25:27" hidden="1">
      <c r="Y34684" s="94"/>
      <c r="Z34684" s="99"/>
      <c r="AA34684" s="92"/>
    </row>
    <row r="34685" spans="25:27" hidden="1">
      <c r="Y34685" s="94"/>
      <c r="Z34685" s="99"/>
      <c r="AA34685" s="92"/>
    </row>
    <row r="34686" spans="25:27" hidden="1">
      <c r="Y34686" s="94"/>
      <c r="Z34686" s="99"/>
      <c r="AA34686" s="92"/>
    </row>
    <row r="34687" spans="25:27" hidden="1">
      <c r="Y34687" s="94"/>
      <c r="Z34687" s="99"/>
      <c r="AA34687" s="92"/>
    </row>
    <row r="34688" spans="25:27" hidden="1">
      <c r="Y34688" s="94"/>
      <c r="Z34688" s="99"/>
      <c r="AA34688" s="92"/>
    </row>
    <row r="34689" spans="25:27" hidden="1">
      <c r="Y34689" s="94"/>
      <c r="Z34689" s="99"/>
      <c r="AA34689" s="92"/>
    </row>
    <row r="34690" spans="25:27" hidden="1">
      <c r="Y34690" s="94"/>
      <c r="Z34690" s="99"/>
      <c r="AA34690" s="92"/>
    </row>
    <row r="34691" spans="25:27" hidden="1">
      <c r="Y34691" s="94"/>
      <c r="Z34691" s="99"/>
      <c r="AA34691" s="92"/>
    </row>
    <row r="34692" spans="25:27" hidden="1">
      <c r="Y34692" s="94"/>
      <c r="Z34692" s="99"/>
      <c r="AA34692" s="92"/>
    </row>
    <row r="34693" spans="25:27" hidden="1">
      <c r="Y34693" s="94"/>
      <c r="Z34693" s="99"/>
      <c r="AA34693" s="92"/>
    </row>
    <row r="34694" spans="25:27" hidden="1">
      <c r="Y34694" s="94"/>
      <c r="Z34694" s="99"/>
      <c r="AA34694" s="92"/>
    </row>
    <row r="34695" spans="25:27" hidden="1">
      <c r="Y34695" s="94"/>
      <c r="Z34695" s="99"/>
      <c r="AA34695" s="92"/>
    </row>
    <row r="34696" spans="25:27" hidden="1">
      <c r="Y34696" s="94"/>
      <c r="Z34696" s="99"/>
      <c r="AA34696" s="92"/>
    </row>
    <row r="34697" spans="25:27" hidden="1">
      <c r="Y34697" s="94"/>
      <c r="Z34697" s="99"/>
      <c r="AA34697" s="92"/>
    </row>
    <row r="34698" spans="25:27" hidden="1">
      <c r="Y34698" s="94"/>
      <c r="Z34698" s="99"/>
      <c r="AA34698" s="92"/>
    </row>
    <row r="34699" spans="25:27" hidden="1">
      <c r="Y34699" s="94"/>
      <c r="Z34699" s="99"/>
      <c r="AA34699" s="92"/>
    </row>
    <row r="34700" spans="25:27" hidden="1">
      <c r="Y34700" s="94"/>
      <c r="Z34700" s="99"/>
      <c r="AA34700" s="92"/>
    </row>
    <row r="34701" spans="25:27" hidden="1">
      <c r="Y34701" s="94"/>
      <c r="Z34701" s="99"/>
      <c r="AA34701" s="92"/>
    </row>
    <row r="34702" spans="25:27" hidden="1">
      <c r="Y34702" s="94"/>
      <c r="Z34702" s="99"/>
      <c r="AA34702" s="92"/>
    </row>
    <row r="34703" spans="25:27" hidden="1">
      <c r="Y34703" s="94"/>
      <c r="Z34703" s="99"/>
      <c r="AA34703" s="92"/>
    </row>
    <row r="34704" spans="25:27" hidden="1">
      <c r="Y34704" s="94"/>
      <c r="Z34704" s="99"/>
      <c r="AA34704" s="92"/>
    </row>
    <row r="34705" spans="25:27" hidden="1">
      <c r="Y34705" s="94"/>
      <c r="Z34705" s="99"/>
      <c r="AA34705" s="92"/>
    </row>
    <row r="34706" spans="25:27" hidden="1">
      <c r="Y34706" s="94"/>
      <c r="Z34706" s="99"/>
      <c r="AA34706" s="92"/>
    </row>
    <row r="34707" spans="25:27" hidden="1">
      <c r="Y34707" s="94"/>
      <c r="Z34707" s="99"/>
      <c r="AA34707" s="92"/>
    </row>
    <row r="34708" spans="25:27" hidden="1">
      <c r="Y34708" s="94"/>
      <c r="Z34708" s="99"/>
      <c r="AA34708" s="92"/>
    </row>
    <row r="34709" spans="25:27" hidden="1">
      <c r="Y34709" s="94"/>
      <c r="Z34709" s="99"/>
      <c r="AA34709" s="92"/>
    </row>
    <row r="34710" spans="25:27" hidden="1">
      <c r="Y34710" s="94"/>
      <c r="Z34710" s="99"/>
      <c r="AA34710" s="92"/>
    </row>
    <row r="34711" spans="25:27" hidden="1">
      <c r="Y34711" s="94"/>
      <c r="Z34711" s="99"/>
      <c r="AA34711" s="92"/>
    </row>
    <row r="34712" spans="25:27" hidden="1">
      <c r="Y34712" s="94"/>
      <c r="Z34712" s="99"/>
      <c r="AA34712" s="92"/>
    </row>
    <row r="34713" spans="25:27" hidden="1">
      <c r="Y34713" s="94"/>
      <c r="Z34713" s="99"/>
      <c r="AA34713" s="92"/>
    </row>
    <row r="34714" spans="25:27" hidden="1">
      <c r="Y34714" s="94"/>
      <c r="Z34714" s="99"/>
      <c r="AA34714" s="92"/>
    </row>
    <row r="34715" spans="25:27" hidden="1">
      <c r="Y34715" s="94"/>
      <c r="Z34715" s="99"/>
      <c r="AA34715" s="92"/>
    </row>
    <row r="34716" spans="25:27" hidden="1">
      <c r="Y34716" s="94"/>
      <c r="Z34716" s="99"/>
      <c r="AA34716" s="92"/>
    </row>
    <row r="34717" spans="25:27" hidden="1">
      <c r="Y34717" s="94"/>
      <c r="Z34717" s="99"/>
      <c r="AA34717" s="92"/>
    </row>
    <row r="34718" spans="25:27" hidden="1">
      <c r="Y34718" s="94"/>
      <c r="Z34718" s="99"/>
      <c r="AA34718" s="92"/>
    </row>
    <row r="34719" spans="25:27" hidden="1">
      <c r="Y34719" s="94"/>
      <c r="Z34719" s="99"/>
      <c r="AA34719" s="92"/>
    </row>
    <row r="34720" spans="25:27" hidden="1">
      <c r="Y34720" s="94"/>
      <c r="Z34720" s="99"/>
      <c r="AA34720" s="92"/>
    </row>
    <row r="34721" spans="25:27" hidden="1">
      <c r="Y34721" s="94"/>
      <c r="Z34721" s="99"/>
      <c r="AA34721" s="92"/>
    </row>
    <row r="34722" spans="25:27" hidden="1">
      <c r="Y34722" s="94"/>
      <c r="Z34722" s="99"/>
      <c r="AA34722" s="92"/>
    </row>
    <row r="34723" spans="25:27" hidden="1">
      <c r="Y34723" s="94"/>
      <c r="Z34723" s="99"/>
      <c r="AA34723" s="92"/>
    </row>
    <row r="34724" spans="25:27" hidden="1">
      <c r="Y34724" s="94"/>
      <c r="Z34724" s="99"/>
      <c r="AA34724" s="92"/>
    </row>
    <row r="34725" spans="25:27" hidden="1">
      <c r="Y34725" s="94"/>
      <c r="Z34725" s="99"/>
      <c r="AA34725" s="92"/>
    </row>
    <row r="34726" spans="25:27" hidden="1">
      <c r="Y34726" s="94"/>
      <c r="Z34726" s="99"/>
      <c r="AA34726" s="92"/>
    </row>
    <row r="34727" spans="25:27" hidden="1">
      <c r="Y34727" s="94"/>
      <c r="Z34727" s="99"/>
      <c r="AA34727" s="92"/>
    </row>
    <row r="34728" spans="25:27" hidden="1">
      <c r="Y34728" s="94"/>
      <c r="Z34728" s="99"/>
      <c r="AA34728" s="92"/>
    </row>
    <row r="34729" spans="25:27" hidden="1">
      <c r="Y34729" s="94"/>
      <c r="Z34729" s="99"/>
      <c r="AA34729" s="92"/>
    </row>
    <row r="34730" spans="25:27" hidden="1">
      <c r="Y34730" s="94"/>
      <c r="Z34730" s="99"/>
      <c r="AA34730" s="92"/>
    </row>
    <row r="34731" spans="25:27" hidden="1">
      <c r="Y34731" s="94"/>
      <c r="Z34731" s="99"/>
      <c r="AA34731" s="92"/>
    </row>
    <row r="34732" spans="25:27" hidden="1">
      <c r="Y34732" s="94"/>
      <c r="Z34732" s="99"/>
      <c r="AA34732" s="92"/>
    </row>
    <row r="34733" spans="25:27" hidden="1">
      <c r="Y34733" s="94"/>
      <c r="Z34733" s="99"/>
      <c r="AA34733" s="92"/>
    </row>
    <row r="34734" spans="25:27" hidden="1">
      <c r="Y34734" s="94"/>
      <c r="Z34734" s="99"/>
      <c r="AA34734" s="92"/>
    </row>
    <row r="34735" spans="25:27" hidden="1">
      <c r="Y34735" s="94"/>
      <c r="Z34735" s="99"/>
      <c r="AA34735" s="92"/>
    </row>
    <row r="34736" spans="25:27" hidden="1">
      <c r="Y34736" s="94"/>
      <c r="Z34736" s="99"/>
      <c r="AA34736" s="92"/>
    </row>
    <row r="34737" spans="25:27" hidden="1">
      <c r="Y34737" s="94"/>
      <c r="Z34737" s="99"/>
      <c r="AA34737" s="92"/>
    </row>
    <row r="34738" spans="25:27" hidden="1">
      <c r="Y34738" s="94"/>
      <c r="Z34738" s="99"/>
      <c r="AA34738" s="92"/>
    </row>
    <row r="34739" spans="25:27" hidden="1">
      <c r="Y34739" s="94"/>
      <c r="Z34739" s="99"/>
      <c r="AA34739" s="92"/>
    </row>
    <row r="34740" spans="25:27" hidden="1">
      <c r="Y34740" s="94"/>
      <c r="Z34740" s="99"/>
      <c r="AA34740" s="92"/>
    </row>
    <row r="34741" spans="25:27" hidden="1">
      <c r="Y34741" s="94"/>
      <c r="Z34741" s="99"/>
      <c r="AA34741" s="92"/>
    </row>
    <row r="34742" spans="25:27" hidden="1">
      <c r="Y34742" s="94"/>
      <c r="Z34742" s="99"/>
      <c r="AA34742" s="92"/>
    </row>
    <row r="34743" spans="25:27" hidden="1">
      <c r="Y34743" s="94"/>
      <c r="Z34743" s="99"/>
      <c r="AA34743" s="92"/>
    </row>
    <row r="34744" spans="25:27" hidden="1">
      <c r="Y34744" s="94"/>
      <c r="Z34744" s="99"/>
      <c r="AA34744" s="92"/>
    </row>
    <row r="34745" spans="25:27" hidden="1">
      <c r="Y34745" s="94"/>
      <c r="Z34745" s="99"/>
      <c r="AA34745" s="92"/>
    </row>
    <row r="34746" spans="25:27" hidden="1">
      <c r="Y34746" s="94"/>
      <c r="Z34746" s="99"/>
      <c r="AA34746" s="92"/>
    </row>
    <row r="34747" spans="25:27" hidden="1">
      <c r="Y34747" s="94"/>
      <c r="Z34747" s="99"/>
      <c r="AA34747" s="92"/>
    </row>
    <row r="34748" spans="25:27" hidden="1">
      <c r="Y34748" s="94"/>
      <c r="Z34748" s="99"/>
      <c r="AA34748" s="92"/>
    </row>
    <row r="34749" spans="25:27" hidden="1">
      <c r="Y34749" s="94"/>
      <c r="Z34749" s="99"/>
      <c r="AA34749" s="92"/>
    </row>
    <row r="34750" spans="25:27" hidden="1">
      <c r="Y34750" s="94"/>
      <c r="Z34750" s="99"/>
      <c r="AA34750" s="92"/>
    </row>
    <row r="34751" spans="25:27" hidden="1">
      <c r="Y34751" s="94"/>
      <c r="Z34751" s="99"/>
      <c r="AA34751" s="92"/>
    </row>
    <row r="34752" spans="25:27" hidden="1">
      <c r="Y34752" s="94"/>
      <c r="Z34752" s="99"/>
      <c r="AA34752" s="92"/>
    </row>
    <row r="34753" spans="25:27" hidden="1">
      <c r="Y34753" s="94"/>
      <c r="Z34753" s="99"/>
      <c r="AA34753" s="92"/>
    </row>
    <row r="34754" spans="25:27" hidden="1">
      <c r="Y34754" s="94"/>
      <c r="Z34754" s="99"/>
      <c r="AA34754" s="92"/>
    </row>
    <row r="34755" spans="25:27" hidden="1">
      <c r="Y34755" s="94"/>
      <c r="Z34755" s="99"/>
      <c r="AA34755" s="92"/>
    </row>
    <row r="34756" spans="25:27" hidden="1">
      <c r="Y34756" s="94"/>
      <c r="Z34756" s="99"/>
      <c r="AA34756" s="92"/>
    </row>
    <row r="34757" spans="25:27" hidden="1">
      <c r="Y34757" s="94"/>
      <c r="Z34757" s="99"/>
      <c r="AA34757" s="92"/>
    </row>
    <row r="34758" spans="25:27" hidden="1">
      <c r="Y34758" s="94"/>
      <c r="Z34758" s="99"/>
      <c r="AA34758" s="92"/>
    </row>
    <row r="34759" spans="25:27" hidden="1">
      <c r="Y34759" s="94"/>
      <c r="Z34759" s="99"/>
      <c r="AA34759" s="92"/>
    </row>
    <row r="34760" spans="25:27" hidden="1">
      <c r="Y34760" s="94"/>
      <c r="Z34760" s="99"/>
      <c r="AA34760" s="92"/>
    </row>
    <row r="34761" spans="25:27" hidden="1">
      <c r="Y34761" s="94"/>
      <c r="Z34761" s="99"/>
      <c r="AA34761" s="92"/>
    </row>
    <row r="34762" spans="25:27" hidden="1">
      <c r="Y34762" s="94"/>
      <c r="Z34762" s="99"/>
      <c r="AA34762" s="92"/>
    </row>
    <row r="34763" spans="25:27" hidden="1">
      <c r="Y34763" s="94"/>
      <c r="Z34763" s="99"/>
      <c r="AA34763" s="92"/>
    </row>
    <row r="34764" spans="25:27" hidden="1">
      <c r="Y34764" s="94"/>
      <c r="Z34764" s="99"/>
      <c r="AA34764" s="92"/>
    </row>
    <row r="34765" spans="25:27" hidden="1">
      <c r="Y34765" s="94"/>
      <c r="Z34765" s="99"/>
      <c r="AA34765" s="92"/>
    </row>
    <row r="34766" spans="25:27" hidden="1">
      <c r="Y34766" s="94"/>
      <c r="Z34766" s="99"/>
      <c r="AA34766" s="92"/>
    </row>
    <row r="34767" spans="25:27" hidden="1">
      <c r="Y34767" s="94"/>
      <c r="Z34767" s="99"/>
      <c r="AA34767" s="92"/>
    </row>
    <row r="34768" spans="25:27" hidden="1">
      <c r="Y34768" s="94"/>
      <c r="Z34768" s="99"/>
      <c r="AA34768" s="92"/>
    </row>
    <row r="34769" spans="25:27" hidden="1">
      <c r="Y34769" s="94"/>
      <c r="Z34769" s="99"/>
      <c r="AA34769" s="92"/>
    </row>
    <row r="34770" spans="25:27" hidden="1">
      <c r="Y34770" s="94"/>
      <c r="Z34770" s="99"/>
      <c r="AA34770" s="92"/>
    </row>
    <row r="34771" spans="25:27" hidden="1">
      <c r="Y34771" s="94"/>
      <c r="Z34771" s="99"/>
      <c r="AA34771" s="92"/>
    </row>
    <row r="34772" spans="25:27" hidden="1">
      <c r="Y34772" s="94"/>
      <c r="Z34772" s="99"/>
      <c r="AA34772" s="92"/>
    </row>
    <row r="34773" spans="25:27" hidden="1">
      <c r="Y34773" s="94"/>
      <c r="Z34773" s="99"/>
      <c r="AA34773" s="92"/>
    </row>
    <row r="34774" spans="25:27" hidden="1">
      <c r="Y34774" s="94"/>
      <c r="Z34774" s="99"/>
      <c r="AA34774" s="92"/>
    </row>
    <row r="34775" spans="25:27" hidden="1">
      <c r="Y34775" s="94"/>
      <c r="Z34775" s="99"/>
      <c r="AA34775" s="92"/>
    </row>
    <row r="34776" spans="25:27" hidden="1">
      <c r="Y34776" s="94"/>
      <c r="Z34776" s="99"/>
      <c r="AA34776" s="92"/>
    </row>
    <row r="34777" spans="25:27" hidden="1">
      <c r="Y34777" s="94"/>
      <c r="Z34777" s="99"/>
      <c r="AA34777" s="92"/>
    </row>
    <row r="34778" spans="25:27" hidden="1">
      <c r="Y34778" s="94"/>
      <c r="Z34778" s="99"/>
      <c r="AA34778" s="92"/>
    </row>
    <row r="34779" spans="25:27" hidden="1">
      <c r="Y34779" s="94"/>
      <c r="Z34779" s="99"/>
      <c r="AA34779" s="92"/>
    </row>
    <row r="34780" spans="25:27" hidden="1">
      <c r="Y34780" s="94"/>
      <c r="Z34780" s="99"/>
      <c r="AA34780" s="92"/>
    </row>
    <row r="34781" spans="25:27" hidden="1">
      <c r="Y34781" s="94"/>
      <c r="Z34781" s="99"/>
      <c r="AA34781" s="92"/>
    </row>
    <row r="34782" spans="25:27" hidden="1">
      <c r="Y34782" s="94"/>
      <c r="Z34782" s="99"/>
      <c r="AA34782" s="92"/>
    </row>
    <row r="34783" spans="25:27" hidden="1">
      <c r="Y34783" s="94"/>
      <c r="Z34783" s="99"/>
      <c r="AA34783" s="92"/>
    </row>
    <row r="34784" spans="25:27" hidden="1">
      <c r="Y34784" s="94"/>
      <c r="Z34784" s="99"/>
      <c r="AA34784" s="92"/>
    </row>
    <row r="34785" spans="25:27" hidden="1">
      <c r="Y34785" s="94"/>
      <c r="Z34785" s="99"/>
      <c r="AA34785" s="92"/>
    </row>
    <row r="34786" spans="25:27" hidden="1">
      <c r="Y34786" s="94"/>
      <c r="Z34786" s="99"/>
      <c r="AA34786" s="92"/>
    </row>
    <row r="34787" spans="25:27" hidden="1">
      <c r="Y34787" s="94"/>
      <c r="Z34787" s="99"/>
      <c r="AA34787" s="92"/>
    </row>
    <row r="34788" spans="25:27" hidden="1">
      <c r="Y34788" s="94"/>
      <c r="Z34788" s="99"/>
      <c r="AA34788" s="92"/>
    </row>
    <row r="34789" spans="25:27" hidden="1">
      <c r="Y34789" s="94"/>
      <c r="Z34789" s="99"/>
      <c r="AA34789" s="92"/>
    </row>
    <row r="34790" spans="25:27" hidden="1">
      <c r="Y34790" s="94"/>
      <c r="Z34790" s="99"/>
      <c r="AA34790" s="92"/>
    </row>
    <row r="34791" spans="25:27" hidden="1">
      <c r="Y34791" s="94"/>
      <c r="Z34791" s="99"/>
      <c r="AA34791" s="92"/>
    </row>
    <row r="34792" spans="25:27" hidden="1">
      <c r="Y34792" s="94"/>
      <c r="Z34792" s="99"/>
      <c r="AA34792" s="92"/>
    </row>
    <row r="34793" spans="25:27" hidden="1">
      <c r="Y34793" s="94"/>
      <c r="Z34793" s="99"/>
      <c r="AA34793" s="92"/>
    </row>
    <row r="34794" spans="25:27" hidden="1">
      <c r="Y34794" s="94"/>
      <c r="Z34794" s="99"/>
      <c r="AA34794" s="92"/>
    </row>
    <row r="34795" spans="25:27" hidden="1">
      <c r="Y34795" s="94"/>
      <c r="Z34795" s="99"/>
      <c r="AA34795" s="92"/>
    </row>
    <row r="34796" spans="25:27" hidden="1">
      <c r="Y34796" s="94"/>
      <c r="Z34796" s="99"/>
      <c r="AA34796" s="92"/>
    </row>
    <row r="34797" spans="25:27" hidden="1">
      <c r="Y34797" s="94"/>
      <c r="Z34797" s="99"/>
      <c r="AA34797" s="92"/>
    </row>
    <row r="34798" spans="25:27" hidden="1">
      <c r="Y34798" s="94"/>
      <c r="Z34798" s="99"/>
      <c r="AA34798" s="92"/>
    </row>
    <row r="34799" spans="25:27" hidden="1">
      <c r="Y34799" s="94"/>
      <c r="Z34799" s="99"/>
      <c r="AA34799" s="92"/>
    </row>
    <row r="34800" spans="25:27" hidden="1">
      <c r="Y34800" s="94"/>
      <c r="Z34800" s="99"/>
      <c r="AA34800" s="92"/>
    </row>
    <row r="34801" spans="25:27" hidden="1">
      <c r="Y34801" s="94"/>
      <c r="Z34801" s="99"/>
      <c r="AA34801" s="92"/>
    </row>
    <row r="34802" spans="25:27" hidden="1">
      <c r="Y34802" s="94"/>
      <c r="Z34802" s="99"/>
      <c r="AA34802" s="92"/>
    </row>
    <row r="34803" spans="25:27" hidden="1">
      <c r="Y34803" s="94"/>
      <c r="Z34803" s="99"/>
      <c r="AA34803" s="92"/>
    </row>
    <row r="34804" spans="25:27" hidden="1">
      <c r="Y34804" s="94"/>
      <c r="Z34804" s="99"/>
      <c r="AA34804" s="92"/>
    </row>
    <row r="34805" spans="25:27" hidden="1">
      <c r="Y34805" s="94"/>
      <c r="Z34805" s="99"/>
      <c r="AA34805" s="92"/>
    </row>
    <row r="34806" spans="25:27" hidden="1">
      <c r="Y34806" s="94"/>
      <c r="Z34806" s="99"/>
      <c r="AA34806" s="92"/>
    </row>
    <row r="34807" spans="25:27" hidden="1">
      <c r="Y34807" s="94"/>
      <c r="Z34807" s="99"/>
      <c r="AA34807" s="92"/>
    </row>
    <row r="34808" spans="25:27" hidden="1">
      <c r="Y34808" s="94"/>
      <c r="Z34808" s="99"/>
      <c r="AA34808" s="92"/>
    </row>
    <row r="34809" spans="25:27" hidden="1">
      <c r="Y34809" s="94"/>
      <c r="Z34809" s="99"/>
      <c r="AA34809" s="92"/>
    </row>
    <row r="34810" spans="25:27" hidden="1">
      <c r="Y34810" s="94"/>
      <c r="Z34810" s="99"/>
      <c r="AA34810" s="92"/>
    </row>
    <row r="34811" spans="25:27" hidden="1">
      <c r="Y34811" s="94"/>
      <c r="Z34811" s="99"/>
      <c r="AA34811" s="92"/>
    </row>
    <row r="34812" spans="25:27" hidden="1">
      <c r="Y34812" s="94"/>
      <c r="Z34812" s="99"/>
      <c r="AA34812" s="92"/>
    </row>
    <row r="34813" spans="25:27" hidden="1">
      <c r="Y34813" s="94"/>
      <c r="Z34813" s="99"/>
      <c r="AA34813" s="92"/>
    </row>
    <row r="34814" spans="25:27" hidden="1">
      <c r="Y34814" s="94"/>
      <c r="Z34814" s="99"/>
      <c r="AA34814" s="92"/>
    </row>
    <row r="34815" spans="25:27" hidden="1">
      <c r="Y34815" s="94"/>
      <c r="Z34815" s="99"/>
      <c r="AA34815" s="92"/>
    </row>
    <row r="34816" spans="25:27" hidden="1">
      <c r="Y34816" s="94"/>
      <c r="Z34816" s="99"/>
      <c r="AA34816" s="92"/>
    </row>
    <row r="34817" spans="25:27" hidden="1">
      <c r="Y34817" s="94"/>
      <c r="Z34817" s="99"/>
      <c r="AA34817" s="92"/>
    </row>
    <row r="34818" spans="25:27" hidden="1">
      <c r="Y34818" s="94"/>
      <c r="Z34818" s="99"/>
      <c r="AA34818" s="92"/>
    </row>
    <row r="34819" spans="25:27" hidden="1">
      <c r="Y34819" s="94"/>
      <c r="Z34819" s="99"/>
      <c r="AA34819" s="92"/>
    </row>
    <row r="34820" spans="25:27" hidden="1">
      <c r="Y34820" s="94"/>
      <c r="Z34820" s="99"/>
      <c r="AA34820" s="92"/>
    </row>
    <row r="34821" spans="25:27" hidden="1">
      <c r="Y34821" s="94"/>
      <c r="Z34821" s="99"/>
      <c r="AA34821" s="92"/>
    </row>
    <row r="34822" spans="25:27" hidden="1">
      <c r="Y34822" s="94"/>
      <c r="Z34822" s="99"/>
      <c r="AA34822" s="92"/>
    </row>
    <row r="34823" spans="25:27" hidden="1">
      <c r="Y34823" s="94"/>
      <c r="Z34823" s="99"/>
      <c r="AA34823" s="92"/>
    </row>
    <row r="34824" spans="25:27" hidden="1">
      <c r="Y34824" s="94"/>
      <c r="Z34824" s="99"/>
      <c r="AA34824" s="92"/>
    </row>
    <row r="34825" spans="25:27" hidden="1">
      <c r="Y34825" s="94"/>
      <c r="Z34825" s="99"/>
      <c r="AA34825" s="92"/>
    </row>
    <row r="34826" spans="25:27" hidden="1">
      <c r="Y34826" s="94"/>
      <c r="Z34826" s="99"/>
      <c r="AA34826" s="92"/>
    </row>
    <row r="34827" spans="25:27" hidden="1">
      <c r="Y34827" s="94"/>
      <c r="Z34827" s="99"/>
      <c r="AA34827" s="92"/>
    </row>
    <row r="34828" spans="25:27" hidden="1">
      <c r="Y34828" s="94"/>
      <c r="Z34828" s="99"/>
      <c r="AA34828" s="92"/>
    </row>
    <row r="34829" spans="25:27" hidden="1">
      <c r="Y34829" s="94"/>
      <c r="Z34829" s="99"/>
      <c r="AA34829" s="92"/>
    </row>
    <row r="34830" spans="25:27" hidden="1">
      <c r="Y34830" s="94"/>
      <c r="Z34830" s="99"/>
      <c r="AA34830" s="92"/>
    </row>
    <row r="34831" spans="25:27" hidden="1">
      <c r="Y34831" s="94"/>
      <c r="Z34831" s="99"/>
      <c r="AA34831" s="92"/>
    </row>
    <row r="34832" spans="25:27" hidden="1">
      <c r="Y34832" s="94"/>
      <c r="Z34832" s="99"/>
      <c r="AA34832" s="92"/>
    </row>
    <row r="34833" spans="25:27" hidden="1">
      <c r="Y34833" s="94"/>
      <c r="Z34833" s="99"/>
      <c r="AA34833" s="92"/>
    </row>
    <row r="34834" spans="25:27" hidden="1">
      <c r="Y34834" s="94"/>
      <c r="Z34834" s="99"/>
      <c r="AA34834" s="92"/>
    </row>
    <row r="34835" spans="25:27" hidden="1">
      <c r="Y34835" s="94"/>
      <c r="Z34835" s="99"/>
      <c r="AA34835" s="92"/>
    </row>
    <row r="34836" spans="25:27" hidden="1">
      <c r="Y34836" s="94"/>
      <c r="Z34836" s="99"/>
      <c r="AA34836" s="92"/>
    </row>
    <row r="34837" spans="25:27" hidden="1">
      <c r="Y34837" s="94"/>
      <c r="Z34837" s="99"/>
      <c r="AA34837" s="92"/>
    </row>
    <row r="34838" spans="25:27" hidden="1">
      <c r="Y34838" s="94"/>
      <c r="Z34838" s="99"/>
      <c r="AA34838" s="92"/>
    </row>
    <row r="34839" spans="25:27" hidden="1">
      <c r="Y34839" s="94"/>
      <c r="Z34839" s="99"/>
      <c r="AA34839" s="92"/>
    </row>
    <row r="34840" spans="25:27" hidden="1">
      <c r="Y34840" s="94"/>
      <c r="Z34840" s="99"/>
      <c r="AA34840" s="92"/>
    </row>
    <row r="34841" spans="25:27" hidden="1">
      <c r="Y34841" s="94"/>
      <c r="Z34841" s="99"/>
      <c r="AA34841" s="92"/>
    </row>
    <row r="34842" spans="25:27" hidden="1">
      <c r="Y34842" s="94"/>
      <c r="Z34842" s="99"/>
      <c r="AA34842" s="92"/>
    </row>
    <row r="34843" spans="25:27" hidden="1">
      <c r="Y34843" s="94"/>
      <c r="Z34843" s="99"/>
      <c r="AA34843" s="92"/>
    </row>
    <row r="34844" spans="25:27" hidden="1">
      <c r="Y34844" s="94"/>
      <c r="Z34844" s="99"/>
      <c r="AA34844" s="92"/>
    </row>
    <row r="34845" spans="25:27" hidden="1">
      <c r="Y34845" s="94"/>
      <c r="Z34845" s="99"/>
      <c r="AA34845" s="92"/>
    </row>
    <row r="34846" spans="25:27" hidden="1">
      <c r="Y34846" s="94"/>
      <c r="Z34846" s="99"/>
      <c r="AA34846" s="92"/>
    </row>
    <row r="34847" spans="25:27" hidden="1">
      <c r="Y34847" s="94"/>
      <c r="Z34847" s="99"/>
      <c r="AA34847" s="92"/>
    </row>
    <row r="34848" spans="25:27" hidden="1">
      <c r="Y34848" s="94"/>
      <c r="Z34848" s="99"/>
      <c r="AA34848" s="92"/>
    </row>
    <row r="34849" spans="25:27" hidden="1">
      <c r="Y34849" s="94"/>
      <c r="Z34849" s="99"/>
      <c r="AA34849" s="92"/>
    </row>
    <row r="34850" spans="25:27" hidden="1">
      <c r="Y34850" s="94"/>
      <c r="Z34850" s="99"/>
      <c r="AA34850" s="92"/>
    </row>
    <row r="34851" spans="25:27" hidden="1">
      <c r="Y34851" s="94"/>
      <c r="Z34851" s="99"/>
      <c r="AA34851" s="92"/>
    </row>
    <row r="34852" spans="25:27" hidden="1">
      <c r="Y34852" s="94"/>
      <c r="Z34852" s="99"/>
      <c r="AA34852" s="92"/>
    </row>
    <row r="34853" spans="25:27" hidden="1">
      <c r="Y34853" s="94"/>
      <c r="Z34853" s="99"/>
      <c r="AA34853" s="92"/>
    </row>
    <row r="34854" spans="25:27" hidden="1">
      <c r="Y34854" s="94"/>
      <c r="Z34854" s="99"/>
      <c r="AA34854" s="92"/>
    </row>
    <row r="34855" spans="25:27" hidden="1">
      <c r="Y34855" s="94"/>
      <c r="Z34855" s="99"/>
      <c r="AA34855" s="92"/>
    </row>
    <row r="34856" spans="25:27" hidden="1">
      <c r="Y34856" s="94"/>
      <c r="Z34856" s="99"/>
      <c r="AA34856" s="92"/>
    </row>
    <row r="34857" spans="25:27" hidden="1">
      <c r="Y34857" s="94"/>
      <c r="Z34857" s="99"/>
      <c r="AA34857" s="92"/>
    </row>
    <row r="34858" spans="25:27" hidden="1">
      <c r="Y34858" s="94"/>
      <c r="Z34858" s="99"/>
      <c r="AA34858" s="92"/>
    </row>
    <row r="34859" spans="25:27" hidden="1">
      <c r="Y34859" s="94"/>
      <c r="Z34859" s="99"/>
      <c r="AA34859" s="92"/>
    </row>
    <row r="34860" spans="25:27" hidden="1">
      <c r="Y34860" s="94"/>
      <c r="Z34860" s="99"/>
      <c r="AA34860" s="92"/>
    </row>
    <row r="34861" spans="25:27" hidden="1">
      <c r="Y34861" s="94"/>
      <c r="Z34861" s="99"/>
      <c r="AA34861" s="92"/>
    </row>
    <row r="34862" spans="25:27" hidden="1">
      <c r="Y34862" s="94"/>
      <c r="Z34862" s="99"/>
      <c r="AA34862" s="92"/>
    </row>
    <row r="34863" spans="25:27" hidden="1">
      <c r="Y34863" s="94"/>
      <c r="Z34863" s="99"/>
      <c r="AA34863" s="92"/>
    </row>
    <row r="34864" spans="25:27" hidden="1">
      <c r="Y34864" s="94"/>
      <c r="Z34864" s="99"/>
      <c r="AA34864" s="92"/>
    </row>
    <row r="34865" spans="25:27" hidden="1">
      <c r="Y34865" s="94"/>
      <c r="Z34865" s="99"/>
      <c r="AA34865" s="92"/>
    </row>
    <row r="34866" spans="25:27" hidden="1">
      <c r="Y34866" s="94"/>
      <c r="Z34866" s="99"/>
      <c r="AA34866" s="92"/>
    </row>
    <row r="34867" spans="25:27" hidden="1">
      <c r="Y34867" s="94"/>
      <c r="Z34867" s="99"/>
      <c r="AA34867" s="92"/>
    </row>
    <row r="34868" spans="25:27" hidden="1">
      <c r="Y34868" s="94"/>
      <c r="Z34868" s="99"/>
      <c r="AA34868" s="92"/>
    </row>
    <row r="34869" spans="25:27" hidden="1">
      <c r="Y34869" s="94"/>
      <c r="Z34869" s="99"/>
      <c r="AA34869" s="92"/>
    </row>
    <row r="34870" spans="25:27" hidden="1">
      <c r="Y34870" s="94"/>
      <c r="Z34870" s="99"/>
      <c r="AA34870" s="92"/>
    </row>
    <row r="34871" spans="25:27" hidden="1">
      <c r="Y34871" s="94"/>
      <c r="Z34871" s="99"/>
      <c r="AA34871" s="92"/>
    </row>
    <row r="34872" spans="25:27" hidden="1">
      <c r="Y34872" s="94"/>
      <c r="Z34872" s="99"/>
      <c r="AA34872" s="92"/>
    </row>
    <row r="34873" spans="25:27" hidden="1">
      <c r="Y34873" s="94"/>
      <c r="Z34873" s="99"/>
      <c r="AA34873" s="92"/>
    </row>
    <row r="34874" spans="25:27" hidden="1">
      <c r="Y34874" s="94"/>
      <c r="Z34874" s="99"/>
      <c r="AA34874" s="92"/>
    </row>
    <row r="34875" spans="25:27" hidden="1">
      <c r="Y34875" s="94"/>
      <c r="Z34875" s="99"/>
      <c r="AA34875" s="92"/>
    </row>
    <row r="34876" spans="25:27" hidden="1">
      <c r="Y34876" s="94"/>
      <c r="Z34876" s="99"/>
      <c r="AA34876" s="92"/>
    </row>
    <row r="34877" spans="25:27" hidden="1">
      <c r="Y34877" s="94"/>
      <c r="Z34877" s="99"/>
      <c r="AA34877" s="92"/>
    </row>
    <row r="34878" spans="25:27" hidden="1">
      <c r="Y34878" s="94"/>
      <c r="Z34878" s="99"/>
      <c r="AA34878" s="92"/>
    </row>
    <row r="34879" spans="25:27" hidden="1">
      <c r="Y34879" s="94"/>
      <c r="Z34879" s="99"/>
      <c r="AA34879" s="92"/>
    </row>
    <row r="34880" spans="25:27" hidden="1">
      <c r="Y34880" s="94"/>
      <c r="Z34880" s="99"/>
      <c r="AA34880" s="92"/>
    </row>
    <row r="34881" spans="25:27" hidden="1">
      <c r="Y34881" s="94"/>
      <c r="Z34881" s="99"/>
      <c r="AA34881" s="92"/>
    </row>
    <row r="34882" spans="25:27" hidden="1">
      <c r="Y34882" s="94"/>
      <c r="Z34882" s="99"/>
      <c r="AA34882" s="92"/>
    </row>
    <row r="34883" spans="25:27" hidden="1">
      <c r="Y34883" s="94"/>
      <c r="Z34883" s="99"/>
      <c r="AA34883" s="92"/>
    </row>
    <row r="34884" spans="25:27" hidden="1">
      <c r="Y34884" s="94"/>
      <c r="Z34884" s="99"/>
      <c r="AA34884" s="92"/>
    </row>
    <row r="34885" spans="25:27" hidden="1">
      <c r="Y34885" s="94"/>
      <c r="Z34885" s="99"/>
      <c r="AA34885" s="92"/>
    </row>
    <row r="34886" spans="25:27" hidden="1">
      <c r="Y34886" s="94"/>
      <c r="Z34886" s="99"/>
      <c r="AA34886" s="92"/>
    </row>
    <row r="34887" spans="25:27" hidden="1">
      <c r="Y34887" s="94"/>
      <c r="Z34887" s="99"/>
      <c r="AA34887" s="92"/>
    </row>
    <row r="34888" spans="25:27" hidden="1">
      <c r="Y34888" s="94"/>
      <c r="Z34888" s="99"/>
      <c r="AA34888" s="92"/>
    </row>
    <row r="34889" spans="25:27" hidden="1">
      <c r="Y34889" s="94"/>
      <c r="Z34889" s="99"/>
      <c r="AA34889" s="92"/>
    </row>
    <row r="34890" spans="25:27" hidden="1">
      <c r="Y34890" s="94"/>
      <c r="Z34890" s="99"/>
      <c r="AA34890" s="92"/>
    </row>
    <row r="34891" spans="25:27" hidden="1">
      <c r="Y34891" s="94"/>
      <c r="Z34891" s="99"/>
      <c r="AA34891" s="92"/>
    </row>
    <row r="34892" spans="25:27" hidden="1">
      <c r="Y34892" s="94"/>
      <c r="Z34892" s="99"/>
      <c r="AA34892" s="92"/>
    </row>
    <row r="34893" spans="25:27" hidden="1">
      <c r="Y34893" s="94"/>
      <c r="Z34893" s="99"/>
      <c r="AA34893" s="92"/>
    </row>
    <row r="34894" spans="25:27" hidden="1">
      <c r="Y34894" s="94"/>
      <c r="Z34894" s="99"/>
      <c r="AA34894" s="92"/>
    </row>
    <row r="34895" spans="25:27" hidden="1">
      <c r="Y34895" s="94"/>
      <c r="Z34895" s="99"/>
      <c r="AA34895" s="92"/>
    </row>
    <row r="34896" spans="25:27" hidden="1">
      <c r="Y34896" s="94"/>
      <c r="Z34896" s="99"/>
      <c r="AA34896" s="92"/>
    </row>
    <row r="34897" spans="25:27" hidden="1">
      <c r="Y34897" s="94"/>
      <c r="Z34897" s="99"/>
      <c r="AA34897" s="92"/>
    </row>
    <row r="34898" spans="25:27" hidden="1">
      <c r="Y34898" s="94"/>
      <c r="Z34898" s="99"/>
      <c r="AA34898" s="92"/>
    </row>
    <row r="34899" spans="25:27" hidden="1">
      <c r="Y34899" s="94"/>
      <c r="Z34899" s="99"/>
      <c r="AA34899" s="92"/>
    </row>
    <row r="34900" spans="25:27" hidden="1">
      <c r="Y34900" s="94"/>
      <c r="Z34900" s="99"/>
      <c r="AA34900" s="92"/>
    </row>
    <row r="34901" spans="25:27" hidden="1">
      <c r="Y34901" s="94"/>
      <c r="Z34901" s="99"/>
      <c r="AA34901" s="92"/>
    </row>
    <row r="34902" spans="25:27" hidden="1">
      <c r="Y34902" s="94"/>
      <c r="Z34902" s="99"/>
      <c r="AA34902" s="92"/>
    </row>
    <row r="34903" spans="25:27" hidden="1">
      <c r="Y34903" s="94"/>
      <c r="Z34903" s="99"/>
      <c r="AA34903" s="92"/>
    </row>
    <row r="34904" spans="25:27" hidden="1">
      <c r="Y34904" s="94"/>
      <c r="Z34904" s="99"/>
      <c r="AA34904" s="92"/>
    </row>
    <row r="34905" spans="25:27" hidden="1">
      <c r="Y34905" s="94"/>
      <c r="Z34905" s="99"/>
      <c r="AA34905" s="92"/>
    </row>
    <row r="34906" spans="25:27" hidden="1">
      <c r="Y34906" s="94"/>
      <c r="Z34906" s="99"/>
      <c r="AA34906" s="92"/>
    </row>
    <row r="34907" spans="25:27" hidden="1">
      <c r="Y34907" s="94"/>
      <c r="Z34907" s="99"/>
      <c r="AA34907" s="92"/>
    </row>
    <row r="34908" spans="25:27" hidden="1">
      <c r="Y34908" s="94"/>
      <c r="Z34908" s="99"/>
      <c r="AA34908" s="92"/>
    </row>
    <row r="34909" spans="25:27" hidden="1">
      <c r="Y34909" s="94"/>
      <c r="Z34909" s="99"/>
      <c r="AA34909" s="92"/>
    </row>
    <row r="34910" spans="25:27" hidden="1">
      <c r="Y34910" s="94"/>
      <c r="Z34910" s="99"/>
      <c r="AA34910" s="92"/>
    </row>
    <row r="34911" spans="25:27" hidden="1">
      <c r="Y34911" s="94"/>
      <c r="Z34911" s="99"/>
      <c r="AA34911" s="92"/>
    </row>
    <row r="34912" spans="25:27" hidden="1">
      <c r="Y34912" s="94"/>
      <c r="Z34912" s="99"/>
      <c r="AA34912" s="92"/>
    </row>
    <row r="34913" spans="25:27" hidden="1">
      <c r="Y34913" s="94"/>
      <c r="Z34913" s="99"/>
      <c r="AA34913" s="92"/>
    </row>
    <row r="34914" spans="25:27" hidden="1">
      <c r="Y34914" s="94"/>
      <c r="Z34914" s="99"/>
      <c r="AA34914" s="92"/>
    </row>
    <row r="34915" spans="25:27" hidden="1">
      <c r="Y34915" s="94"/>
      <c r="Z34915" s="99"/>
      <c r="AA34915" s="92"/>
    </row>
    <row r="34916" spans="25:27" hidden="1">
      <c r="Y34916" s="94"/>
      <c r="Z34916" s="99"/>
      <c r="AA34916" s="92"/>
    </row>
    <row r="34917" spans="25:27" hidden="1">
      <c r="Y34917" s="94"/>
      <c r="Z34917" s="99"/>
      <c r="AA34917" s="92"/>
    </row>
    <row r="34918" spans="25:27" hidden="1">
      <c r="Y34918" s="94"/>
      <c r="Z34918" s="99"/>
      <c r="AA34918" s="92"/>
    </row>
    <row r="34919" spans="25:27" hidden="1">
      <c r="Y34919" s="94"/>
      <c r="Z34919" s="99"/>
      <c r="AA34919" s="92"/>
    </row>
    <row r="34920" spans="25:27" hidden="1">
      <c r="Y34920" s="94"/>
      <c r="Z34920" s="99"/>
      <c r="AA34920" s="92"/>
    </row>
    <row r="34921" spans="25:27" hidden="1">
      <c r="Y34921" s="94"/>
      <c r="Z34921" s="99"/>
      <c r="AA34921" s="92"/>
    </row>
    <row r="34922" spans="25:27" hidden="1">
      <c r="Y34922" s="94"/>
      <c r="Z34922" s="99"/>
      <c r="AA34922" s="92"/>
    </row>
    <row r="34923" spans="25:27" hidden="1">
      <c r="Y34923" s="94"/>
      <c r="Z34923" s="99"/>
      <c r="AA34923" s="92"/>
    </row>
    <row r="34924" spans="25:27" hidden="1">
      <c r="Y34924" s="94"/>
      <c r="Z34924" s="99"/>
      <c r="AA34924" s="92"/>
    </row>
    <row r="34925" spans="25:27" hidden="1">
      <c r="Y34925" s="94"/>
      <c r="Z34925" s="99"/>
      <c r="AA34925" s="92"/>
    </row>
    <row r="34926" spans="25:27" hidden="1">
      <c r="Y34926" s="94"/>
      <c r="Z34926" s="99"/>
      <c r="AA34926" s="92"/>
    </row>
    <row r="34927" spans="25:27" hidden="1">
      <c r="Y34927" s="94"/>
      <c r="Z34927" s="99"/>
      <c r="AA34927" s="92"/>
    </row>
    <row r="34928" spans="25:27" hidden="1">
      <c r="Y34928" s="94"/>
      <c r="Z34928" s="99"/>
      <c r="AA34928" s="92"/>
    </row>
    <row r="34929" spans="25:27" hidden="1">
      <c r="Y34929" s="94"/>
      <c r="Z34929" s="99"/>
      <c r="AA34929" s="92"/>
    </row>
    <row r="34930" spans="25:27" hidden="1">
      <c r="Y34930" s="94"/>
      <c r="Z34930" s="99"/>
      <c r="AA34930" s="92"/>
    </row>
    <row r="34931" spans="25:27" hidden="1">
      <c r="Y34931" s="94"/>
      <c r="Z34931" s="99"/>
      <c r="AA34931" s="92"/>
    </row>
    <row r="34932" spans="25:27" hidden="1">
      <c r="Y34932" s="94"/>
      <c r="Z34932" s="99"/>
      <c r="AA34932" s="92"/>
    </row>
    <row r="34933" spans="25:27" hidden="1">
      <c r="Y34933" s="94"/>
      <c r="Z34933" s="99"/>
      <c r="AA34933" s="92"/>
    </row>
    <row r="34934" spans="25:27" hidden="1">
      <c r="Y34934" s="94"/>
      <c r="Z34934" s="99"/>
      <c r="AA34934" s="92"/>
    </row>
    <row r="34935" spans="25:27" hidden="1">
      <c r="Y34935" s="94"/>
      <c r="Z34935" s="99"/>
      <c r="AA34935" s="92"/>
    </row>
    <row r="34936" spans="25:27" hidden="1">
      <c r="Y34936" s="94"/>
      <c r="Z34936" s="99"/>
      <c r="AA34936" s="92"/>
    </row>
    <row r="34937" spans="25:27" hidden="1">
      <c r="Y34937" s="94"/>
      <c r="Z34937" s="99"/>
      <c r="AA34937" s="92"/>
    </row>
    <row r="34938" spans="25:27" hidden="1">
      <c r="Y34938" s="94"/>
      <c r="Z34938" s="99"/>
      <c r="AA34938" s="92"/>
    </row>
    <row r="34939" spans="25:27" hidden="1">
      <c r="Y34939" s="94"/>
      <c r="Z34939" s="99"/>
      <c r="AA34939" s="92"/>
    </row>
    <row r="34940" spans="25:27" hidden="1">
      <c r="Y34940" s="94"/>
      <c r="Z34940" s="99"/>
      <c r="AA34940" s="92"/>
    </row>
    <row r="34941" spans="25:27" hidden="1">
      <c r="Y34941" s="94"/>
      <c r="Z34941" s="99"/>
      <c r="AA34941" s="92"/>
    </row>
    <row r="34942" spans="25:27" hidden="1">
      <c r="Y34942" s="94"/>
      <c r="Z34942" s="99"/>
      <c r="AA34942" s="92"/>
    </row>
    <row r="34943" spans="25:27" hidden="1">
      <c r="Y34943" s="94"/>
      <c r="Z34943" s="99"/>
      <c r="AA34943" s="92"/>
    </row>
    <row r="34944" spans="25:27" hidden="1">
      <c r="Y34944" s="94"/>
      <c r="Z34944" s="99"/>
      <c r="AA34944" s="92"/>
    </row>
    <row r="34945" spans="25:27" hidden="1">
      <c r="Y34945" s="94"/>
      <c r="Z34945" s="99"/>
      <c r="AA34945" s="92"/>
    </row>
    <row r="34946" spans="25:27" hidden="1">
      <c r="Y34946" s="94"/>
      <c r="Z34946" s="99"/>
      <c r="AA34946" s="92"/>
    </row>
    <row r="34947" spans="25:27" hidden="1">
      <c r="Y34947" s="94"/>
      <c r="Z34947" s="99"/>
      <c r="AA34947" s="92"/>
    </row>
    <row r="34948" spans="25:27" hidden="1">
      <c r="Y34948" s="94"/>
      <c r="Z34948" s="99"/>
      <c r="AA34948" s="92"/>
    </row>
    <row r="34949" spans="25:27" hidden="1">
      <c r="Y34949" s="94"/>
      <c r="Z34949" s="99"/>
      <c r="AA34949" s="92"/>
    </row>
    <row r="34950" spans="25:27" hidden="1">
      <c r="Y34950" s="94"/>
      <c r="Z34950" s="99"/>
      <c r="AA34950" s="92"/>
    </row>
    <row r="34951" spans="25:27" hidden="1">
      <c r="Y34951" s="94"/>
      <c r="Z34951" s="99"/>
      <c r="AA34951" s="92"/>
    </row>
    <row r="34952" spans="25:27" hidden="1">
      <c r="Y34952" s="94"/>
      <c r="Z34952" s="99"/>
      <c r="AA34952" s="92"/>
    </row>
    <row r="34953" spans="25:27" hidden="1">
      <c r="Y34953" s="94"/>
      <c r="Z34953" s="99"/>
      <c r="AA34953" s="92"/>
    </row>
    <row r="34954" spans="25:27" hidden="1">
      <c r="Y34954" s="94"/>
      <c r="Z34954" s="99"/>
      <c r="AA34954" s="92"/>
    </row>
    <row r="34955" spans="25:27" hidden="1">
      <c r="Y34955" s="94"/>
      <c r="Z34955" s="99"/>
      <c r="AA34955" s="92"/>
    </row>
    <row r="34956" spans="25:27" hidden="1">
      <c r="Y34956" s="94"/>
      <c r="Z34956" s="99"/>
      <c r="AA34956" s="92"/>
    </row>
    <row r="34957" spans="25:27" hidden="1">
      <c r="Y34957" s="94"/>
      <c r="Z34957" s="99"/>
      <c r="AA34957" s="92"/>
    </row>
    <row r="34958" spans="25:27" hidden="1">
      <c r="Y34958" s="94"/>
      <c r="Z34958" s="99"/>
      <c r="AA34958" s="92"/>
    </row>
    <row r="34959" spans="25:27" hidden="1">
      <c r="Y34959" s="94"/>
      <c r="Z34959" s="99"/>
      <c r="AA34959" s="92"/>
    </row>
    <row r="34960" spans="25:27" hidden="1">
      <c r="Y34960" s="94"/>
      <c r="Z34960" s="99"/>
      <c r="AA34960" s="92"/>
    </row>
    <row r="34961" spans="25:27" hidden="1">
      <c r="Y34961" s="94"/>
      <c r="Z34961" s="99"/>
      <c r="AA34961" s="92"/>
    </row>
    <row r="34962" spans="25:27" hidden="1">
      <c r="Y34962" s="94"/>
      <c r="Z34962" s="99"/>
      <c r="AA34962" s="92"/>
    </row>
    <row r="34963" spans="25:27" hidden="1">
      <c r="Y34963" s="94"/>
      <c r="Z34963" s="99"/>
      <c r="AA34963" s="92"/>
    </row>
    <row r="34964" spans="25:27" hidden="1">
      <c r="Y34964" s="94"/>
      <c r="Z34964" s="99"/>
      <c r="AA34964" s="92"/>
    </row>
    <row r="34965" spans="25:27" hidden="1">
      <c r="Y34965" s="94"/>
      <c r="Z34965" s="99"/>
      <c r="AA34965" s="92"/>
    </row>
    <row r="34966" spans="25:27" hidden="1">
      <c r="Y34966" s="94"/>
      <c r="Z34966" s="99"/>
      <c r="AA34966" s="92"/>
    </row>
    <row r="34967" spans="25:27" hidden="1">
      <c r="Y34967" s="94"/>
      <c r="Z34967" s="99"/>
      <c r="AA34967" s="92"/>
    </row>
    <row r="34968" spans="25:27" hidden="1">
      <c r="Y34968" s="94"/>
      <c r="Z34968" s="99"/>
      <c r="AA34968" s="92"/>
    </row>
    <row r="34969" spans="25:27" hidden="1">
      <c r="Y34969" s="94"/>
      <c r="Z34969" s="99"/>
      <c r="AA34969" s="92"/>
    </row>
    <row r="34970" spans="25:27" hidden="1">
      <c r="Y34970" s="94"/>
      <c r="Z34970" s="99"/>
      <c r="AA34970" s="92"/>
    </row>
    <row r="34971" spans="25:27" hidden="1">
      <c r="Y34971" s="94"/>
      <c r="Z34971" s="99"/>
      <c r="AA34971" s="92"/>
    </row>
    <row r="34972" spans="25:27" hidden="1">
      <c r="Y34972" s="94"/>
      <c r="Z34972" s="99"/>
      <c r="AA34972" s="92"/>
    </row>
    <row r="34973" spans="25:27" hidden="1">
      <c r="Y34973" s="94"/>
      <c r="Z34973" s="99"/>
      <c r="AA34973" s="92"/>
    </row>
    <row r="34974" spans="25:27" hidden="1">
      <c r="Y34974" s="94"/>
      <c r="Z34974" s="99"/>
      <c r="AA34974" s="92"/>
    </row>
    <row r="34975" spans="25:27" hidden="1">
      <c r="Y34975" s="94"/>
      <c r="Z34975" s="99"/>
      <c r="AA34975" s="92"/>
    </row>
    <row r="34976" spans="25:27" hidden="1">
      <c r="Y34976" s="94"/>
      <c r="Z34976" s="99"/>
      <c r="AA34976" s="92"/>
    </row>
    <row r="34977" spans="25:27" hidden="1">
      <c r="Y34977" s="94"/>
      <c r="Z34977" s="99"/>
      <c r="AA34977" s="92"/>
    </row>
    <row r="34978" spans="25:27" hidden="1">
      <c r="Y34978" s="94"/>
      <c r="Z34978" s="99"/>
      <c r="AA34978" s="92"/>
    </row>
    <row r="34979" spans="25:27" hidden="1">
      <c r="Y34979" s="94"/>
      <c r="Z34979" s="99"/>
      <c r="AA34979" s="92"/>
    </row>
    <row r="34980" spans="25:27" hidden="1">
      <c r="Y34980" s="94"/>
      <c r="Z34980" s="99"/>
      <c r="AA34980" s="92"/>
    </row>
    <row r="34981" spans="25:27" hidden="1">
      <c r="Y34981" s="94"/>
      <c r="Z34981" s="99"/>
      <c r="AA34981" s="92"/>
    </row>
    <row r="34982" spans="25:27" hidden="1">
      <c r="Y34982" s="94"/>
      <c r="Z34982" s="99"/>
      <c r="AA34982" s="92"/>
    </row>
    <row r="34983" spans="25:27" hidden="1">
      <c r="Y34983" s="94"/>
      <c r="Z34983" s="99"/>
      <c r="AA34983" s="92"/>
    </row>
    <row r="34984" spans="25:27" hidden="1">
      <c r="Y34984" s="94"/>
      <c r="Z34984" s="99"/>
      <c r="AA34984" s="92"/>
    </row>
    <row r="34985" spans="25:27" hidden="1">
      <c r="Y34985" s="94"/>
      <c r="Z34985" s="99"/>
      <c r="AA34985" s="92"/>
    </row>
    <row r="34986" spans="25:27" hidden="1">
      <c r="Y34986" s="94"/>
      <c r="Z34986" s="99"/>
      <c r="AA34986" s="92"/>
    </row>
    <row r="34987" spans="25:27" hidden="1">
      <c r="Y34987" s="94"/>
      <c r="Z34987" s="99"/>
      <c r="AA34987" s="92"/>
    </row>
    <row r="34988" spans="25:27" hidden="1">
      <c r="Y34988" s="94"/>
      <c r="Z34988" s="99"/>
      <c r="AA34988" s="92"/>
    </row>
    <row r="34989" spans="25:27" hidden="1">
      <c r="Y34989" s="94"/>
      <c r="Z34989" s="99"/>
      <c r="AA34989" s="92"/>
    </row>
    <row r="34990" spans="25:27" hidden="1">
      <c r="Y34990" s="94"/>
      <c r="Z34990" s="99"/>
      <c r="AA34990" s="92"/>
    </row>
    <row r="34991" spans="25:27" hidden="1">
      <c r="Y34991" s="94"/>
      <c r="Z34991" s="99"/>
      <c r="AA34991" s="92"/>
    </row>
    <row r="34992" spans="25:27" hidden="1">
      <c r="Y34992" s="94"/>
      <c r="Z34992" s="99"/>
      <c r="AA34992" s="92"/>
    </row>
    <row r="34993" spans="25:27" hidden="1">
      <c r="Y34993" s="94"/>
      <c r="Z34993" s="99"/>
      <c r="AA34993" s="92"/>
    </row>
    <row r="34994" spans="25:27" hidden="1">
      <c r="Y34994" s="94"/>
      <c r="Z34994" s="99"/>
      <c r="AA34994" s="92"/>
    </row>
    <row r="34995" spans="25:27" hidden="1">
      <c r="Y34995" s="94"/>
      <c r="Z34995" s="99"/>
      <c r="AA34995" s="92"/>
    </row>
    <row r="34996" spans="25:27" hidden="1">
      <c r="Y34996" s="94"/>
      <c r="Z34996" s="99"/>
      <c r="AA34996" s="92"/>
    </row>
    <row r="34997" spans="25:27" hidden="1">
      <c r="Y34997" s="94"/>
      <c r="Z34997" s="99"/>
      <c r="AA34997" s="92"/>
    </row>
    <row r="34998" spans="25:27" hidden="1">
      <c r="Y34998" s="94"/>
      <c r="Z34998" s="99"/>
      <c r="AA34998" s="92"/>
    </row>
    <row r="34999" spans="25:27" hidden="1">
      <c r="Y34999" s="94"/>
      <c r="Z34999" s="99"/>
      <c r="AA34999" s="92"/>
    </row>
    <row r="35000" spans="25:27" hidden="1">
      <c r="Y35000" s="94"/>
      <c r="Z35000" s="99"/>
      <c r="AA35000" s="92"/>
    </row>
    <row r="35001" spans="25:27" hidden="1">
      <c r="Y35001" s="94"/>
      <c r="Z35001" s="99"/>
      <c r="AA35001" s="92"/>
    </row>
    <row r="35002" spans="25:27" hidden="1">
      <c r="Y35002" s="94"/>
      <c r="Z35002" s="99"/>
      <c r="AA35002" s="92"/>
    </row>
    <row r="35003" spans="25:27" hidden="1">
      <c r="Y35003" s="94"/>
      <c r="Z35003" s="99"/>
      <c r="AA35003" s="92"/>
    </row>
    <row r="35004" spans="25:27" hidden="1">
      <c r="Y35004" s="94"/>
      <c r="Z35004" s="99"/>
      <c r="AA35004" s="92"/>
    </row>
    <row r="35005" spans="25:27" hidden="1">
      <c r="Y35005" s="94"/>
      <c r="Z35005" s="99"/>
      <c r="AA35005" s="92"/>
    </row>
    <row r="35006" spans="25:27" hidden="1">
      <c r="Y35006" s="94"/>
      <c r="Z35006" s="99"/>
      <c r="AA35006" s="92"/>
    </row>
    <row r="35007" spans="25:27" hidden="1">
      <c r="Y35007" s="94"/>
      <c r="Z35007" s="99"/>
      <c r="AA35007" s="92"/>
    </row>
    <row r="35008" spans="25:27" hidden="1">
      <c r="Y35008" s="94"/>
      <c r="Z35008" s="99"/>
      <c r="AA35008" s="92"/>
    </row>
    <row r="35009" spans="25:27" hidden="1">
      <c r="Y35009" s="94"/>
      <c r="Z35009" s="99"/>
      <c r="AA35009" s="92"/>
    </row>
    <row r="35010" spans="25:27" hidden="1">
      <c r="Y35010" s="94"/>
      <c r="Z35010" s="99"/>
      <c r="AA35010" s="92"/>
    </row>
    <row r="35011" spans="25:27" hidden="1">
      <c r="Y35011" s="94"/>
      <c r="Z35011" s="99"/>
      <c r="AA35011" s="92"/>
    </row>
    <row r="35012" spans="25:27" hidden="1">
      <c r="Y35012" s="94"/>
      <c r="Z35012" s="99"/>
      <c r="AA35012" s="92"/>
    </row>
    <row r="35013" spans="25:27" hidden="1">
      <c r="Y35013" s="94"/>
      <c r="Z35013" s="99"/>
      <c r="AA35013" s="92"/>
    </row>
    <row r="35014" spans="25:27" hidden="1">
      <c r="Y35014" s="94"/>
      <c r="Z35014" s="99"/>
      <c r="AA35014" s="92"/>
    </row>
    <row r="35015" spans="25:27" hidden="1">
      <c r="Y35015" s="94"/>
      <c r="Z35015" s="99"/>
      <c r="AA35015" s="92"/>
    </row>
    <row r="35016" spans="25:27" hidden="1">
      <c r="Y35016" s="94"/>
      <c r="Z35016" s="99"/>
      <c r="AA35016" s="92"/>
    </row>
    <row r="35017" spans="25:27" hidden="1">
      <c r="Y35017" s="94"/>
      <c r="Z35017" s="99"/>
      <c r="AA35017" s="92"/>
    </row>
    <row r="35018" spans="25:27" hidden="1">
      <c r="Y35018" s="94"/>
      <c r="Z35018" s="99"/>
      <c r="AA35018" s="92"/>
    </row>
    <row r="35019" spans="25:27" hidden="1">
      <c r="Y35019" s="94"/>
      <c r="Z35019" s="99"/>
      <c r="AA35019" s="92"/>
    </row>
    <row r="35020" spans="25:27" hidden="1">
      <c r="Y35020" s="94"/>
      <c r="Z35020" s="99"/>
      <c r="AA35020" s="92"/>
    </row>
    <row r="35021" spans="25:27" hidden="1">
      <c r="Y35021" s="94"/>
      <c r="Z35021" s="99"/>
      <c r="AA35021" s="92"/>
    </row>
    <row r="35022" spans="25:27" hidden="1">
      <c r="Y35022" s="94"/>
      <c r="Z35022" s="99"/>
      <c r="AA35022" s="92"/>
    </row>
    <row r="35023" spans="25:27" hidden="1">
      <c r="Y35023" s="94"/>
      <c r="Z35023" s="99"/>
      <c r="AA35023" s="92"/>
    </row>
    <row r="35024" spans="25:27" hidden="1">
      <c r="Y35024" s="94"/>
      <c r="Z35024" s="99"/>
      <c r="AA35024" s="92"/>
    </row>
    <row r="35025" spans="25:27" hidden="1">
      <c r="Y35025" s="94"/>
      <c r="Z35025" s="99"/>
      <c r="AA35025" s="92"/>
    </row>
    <row r="35026" spans="25:27" hidden="1">
      <c r="Y35026" s="94"/>
      <c r="Z35026" s="99"/>
      <c r="AA35026" s="92"/>
    </row>
    <row r="35027" spans="25:27" hidden="1">
      <c r="Y35027" s="94"/>
      <c r="Z35027" s="99"/>
      <c r="AA35027" s="92"/>
    </row>
    <row r="35028" spans="25:27" hidden="1">
      <c r="Y35028" s="94"/>
      <c r="Z35028" s="99"/>
      <c r="AA35028" s="92"/>
    </row>
    <row r="35029" spans="25:27" hidden="1">
      <c r="Y35029" s="94"/>
      <c r="Z35029" s="99"/>
      <c r="AA35029" s="92"/>
    </row>
    <row r="35030" spans="25:27" hidden="1">
      <c r="Y35030" s="94"/>
      <c r="Z35030" s="99"/>
      <c r="AA35030" s="92"/>
    </row>
    <row r="35031" spans="25:27" hidden="1">
      <c r="Y35031" s="94"/>
      <c r="Z35031" s="99"/>
      <c r="AA35031" s="92"/>
    </row>
    <row r="35032" spans="25:27" hidden="1">
      <c r="Y35032" s="94"/>
      <c r="Z35032" s="99"/>
      <c r="AA35032" s="92"/>
    </row>
    <row r="35033" spans="25:27" hidden="1">
      <c r="Y35033" s="94"/>
      <c r="Z35033" s="99"/>
      <c r="AA35033" s="92"/>
    </row>
    <row r="35034" spans="25:27" hidden="1">
      <c r="Y35034" s="94"/>
      <c r="Z35034" s="99"/>
      <c r="AA35034" s="92"/>
    </row>
    <row r="35035" spans="25:27" hidden="1">
      <c r="Y35035" s="94"/>
      <c r="Z35035" s="99"/>
      <c r="AA35035" s="92"/>
    </row>
    <row r="35036" spans="25:27" hidden="1">
      <c r="Y35036" s="94"/>
      <c r="Z35036" s="99"/>
      <c r="AA35036" s="92"/>
    </row>
    <row r="35037" spans="25:27" hidden="1">
      <c r="Y35037" s="94"/>
      <c r="Z35037" s="99"/>
      <c r="AA35037" s="92"/>
    </row>
    <row r="35038" spans="25:27" hidden="1">
      <c r="Y35038" s="94"/>
      <c r="Z35038" s="99"/>
      <c r="AA35038" s="92"/>
    </row>
    <row r="35039" spans="25:27" hidden="1">
      <c r="Y35039" s="94"/>
      <c r="Z35039" s="99"/>
      <c r="AA35039" s="92"/>
    </row>
    <row r="35040" spans="25:27" hidden="1">
      <c r="Y35040" s="94"/>
      <c r="Z35040" s="99"/>
      <c r="AA35040" s="92"/>
    </row>
    <row r="35041" spans="25:27" hidden="1">
      <c r="Y35041" s="94"/>
      <c r="Z35041" s="99"/>
      <c r="AA35041" s="92"/>
    </row>
    <row r="35042" spans="25:27" hidden="1">
      <c r="Y35042" s="94"/>
      <c r="Z35042" s="99"/>
      <c r="AA35042" s="92"/>
    </row>
    <row r="35043" spans="25:27" hidden="1">
      <c r="Y35043" s="94"/>
      <c r="Z35043" s="99"/>
      <c r="AA35043" s="92"/>
    </row>
    <row r="35044" spans="25:27" hidden="1">
      <c r="Y35044" s="94"/>
      <c r="Z35044" s="99"/>
      <c r="AA35044" s="92"/>
    </row>
    <row r="35045" spans="25:27" hidden="1">
      <c r="Y35045" s="94"/>
      <c r="Z35045" s="99"/>
      <c r="AA35045" s="92"/>
    </row>
    <row r="35046" spans="25:27" hidden="1">
      <c r="Y35046" s="94"/>
      <c r="Z35046" s="99"/>
      <c r="AA35046" s="92"/>
    </row>
    <row r="35047" spans="25:27" hidden="1">
      <c r="Y35047" s="94"/>
      <c r="Z35047" s="99"/>
      <c r="AA35047" s="92"/>
    </row>
    <row r="35048" spans="25:27" hidden="1">
      <c r="Y35048" s="94"/>
      <c r="Z35048" s="99"/>
      <c r="AA35048" s="92"/>
    </row>
    <row r="35049" spans="25:27" hidden="1">
      <c r="Y35049" s="94"/>
      <c r="Z35049" s="99"/>
      <c r="AA35049" s="92"/>
    </row>
    <row r="35050" spans="25:27" hidden="1">
      <c r="Y35050" s="94"/>
      <c r="Z35050" s="99"/>
      <c r="AA35050" s="92"/>
    </row>
    <row r="35051" spans="25:27" hidden="1">
      <c r="Y35051" s="94"/>
      <c r="Z35051" s="99"/>
      <c r="AA35051" s="92"/>
    </row>
    <row r="35052" spans="25:27" hidden="1">
      <c r="Y35052" s="94"/>
      <c r="Z35052" s="99"/>
      <c r="AA35052" s="92"/>
    </row>
    <row r="35053" spans="25:27" hidden="1">
      <c r="Y35053" s="94"/>
      <c r="Z35053" s="99"/>
      <c r="AA35053" s="92"/>
    </row>
    <row r="35054" spans="25:27" hidden="1">
      <c r="Y35054" s="94"/>
      <c r="Z35054" s="99"/>
      <c r="AA35054" s="92"/>
    </row>
    <row r="35055" spans="25:27" hidden="1">
      <c r="Y35055" s="94"/>
      <c r="Z35055" s="99"/>
      <c r="AA35055" s="92"/>
    </row>
    <row r="35056" spans="25:27" hidden="1">
      <c r="Y35056" s="94"/>
      <c r="Z35056" s="99"/>
      <c r="AA35056" s="92"/>
    </row>
    <row r="35057" spans="25:27" hidden="1">
      <c r="Y35057" s="94"/>
      <c r="Z35057" s="99"/>
      <c r="AA35057" s="92"/>
    </row>
    <row r="35058" spans="25:27" hidden="1">
      <c r="Y35058" s="94"/>
      <c r="Z35058" s="99"/>
      <c r="AA35058" s="92"/>
    </row>
    <row r="35059" spans="25:27" hidden="1">
      <c r="Y35059" s="94"/>
      <c r="Z35059" s="99"/>
      <c r="AA35059" s="92"/>
    </row>
    <row r="35060" spans="25:27" hidden="1">
      <c r="Y35060" s="94"/>
      <c r="Z35060" s="99"/>
      <c r="AA35060" s="92"/>
    </row>
    <row r="35061" spans="25:27" hidden="1">
      <c r="Y35061" s="94"/>
      <c r="Z35061" s="99"/>
      <c r="AA35061" s="92"/>
    </row>
    <row r="35062" spans="25:27" hidden="1">
      <c r="Y35062" s="94"/>
      <c r="Z35062" s="99"/>
      <c r="AA35062" s="92"/>
    </row>
    <row r="35063" spans="25:27" hidden="1">
      <c r="Y35063" s="94"/>
      <c r="Z35063" s="99"/>
      <c r="AA35063" s="92"/>
    </row>
    <row r="35064" spans="25:27" hidden="1">
      <c r="Y35064" s="94"/>
      <c r="Z35064" s="99"/>
      <c r="AA35064" s="92"/>
    </row>
    <row r="35065" spans="25:27" hidden="1">
      <c r="Y35065" s="94"/>
      <c r="Z35065" s="99"/>
      <c r="AA35065" s="92"/>
    </row>
    <row r="35066" spans="25:27" hidden="1">
      <c r="Y35066" s="94"/>
      <c r="Z35066" s="99"/>
      <c r="AA35066" s="92"/>
    </row>
    <row r="35067" spans="25:27" hidden="1">
      <c r="Y35067" s="94"/>
      <c r="Z35067" s="99"/>
      <c r="AA35067" s="92"/>
    </row>
    <row r="35068" spans="25:27" hidden="1">
      <c r="Y35068" s="94"/>
      <c r="Z35068" s="99"/>
      <c r="AA35068" s="92"/>
    </row>
    <row r="35069" spans="25:27" hidden="1">
      <c r="Y35069" s="94"/>
      <c r="Z35069" s="99"/>
      <c r="AA35069" s="92"/>
    </row>
    <row r="35070" spans="25:27" hidden="1">
      <c r="Y35070" s="94"/>
      <c r="Z35070" s="99"/>
      <c r="AA35070" s="92"/>
    </row>
    <row r="35071" spans="25:27" hidden="1">
      <c r="Y35071" s="94"/>
      <c r="Z35071" s="99"/>
      <c r="AA35071" s="92"/>
    </row>
    <row r="35072" spans="25:27" hidden="1">
      <c r="Y35072" s="94"/>
      <c r="Z35072" s="99"/>
      <c r="AA35072" s="92"/>
    </row>
    <row r="35073" spans="25:27" hidden="1">
      <c r="Y35073" s="94"/>
      <c r="Z35073" s="99"/>
      <c r="AA35073" s="92"/>
    </row>
    <row r="35074" spans="25:27" hidden="1">
      <c r="Y35074" s="94"/>
      <c r="Z35074" s="99"/>
      <c r="AA35074" s="92"/>
    </row>
    <row r="35075" spans="25:27" hidden="1">
      <c r="Y35075" s="94"/>
      <c r="Z35075" s="99"/>
      <c r="AA35075" s="92"/>
    </row>
    <row r="35076" spans="25:27" hidden="1">
      <c r="Y35076" s="94"/>
      <c r="Z35076" s="99"/>
      <c r="AA35076" s="92"/>
    </row>
    <row r="35077" spans="25:27" hidden="1">
      <c r="Y35077" s="94"/>
      <c r="Z35077" s="99"/>
      <c r="AA35077" s="92"/>
    </row>
    <row r="35078" spans="25:27" hidden="1">
      <c r="Y35078" s="94"/>
      <c r="Z35078" s="99"/>
      <c r="AA35078" s="92"/>
    </row>
    <row r="35079" spans="25:27" hidden="1">
      <c r="Y35079" s="94"/>
      <c r="Z35079" s="99"/>
      <c r="AA35079" s="92"/>
    </row>
    <row r="35080" spans="25:27" hidden="1">
      <c r="Y35080" s="94"/>
      <c r="Z35080" s="99"/>
      <c r="AA35080" s="92"/>
    </row>
    <row r="35081" spans="25:27" hidden="1">
      <c r="Y35081" s="94"/>
      <c r="Z35081" s="99"/>
      <c r="AA35081" s="92"/>
    </row>
    <row r="35082" spans="25:27" hidden="1">
      <c r="Y35082" s="94"/>
      <c r="Z35082" s="99"/>
      <c r="AA35082" s="92"/>
    </row>
    <row r="35083" spans="25:27" hidden="1">
      <c r="Y35083" s="94"/>
      <c r="Z35083" s="99"/>
      <c r="AA35083" s="92"/>
    </row>
    <row r="35084" spans="25:27" hidden="1">
      <c r="Y35084" s="94"/>
      <c r="Z35084" s="99"/>
      <c r="AA35084" s="92"/>
    </row>
    <row r="35085" spans="25:27" hidden="1">
      <c r="Y35085" s="94"/>
      <c r="Z35085" s="99"/>
      <c r="AA35085" s="92"/>
    </row>
    <row r="35086" spans="25:27" hidden="1">
      <c r="Y35086" s="94"/>
      <c r="Z35086" s="99"/>
      <c r="AA35086" s="92"/>
    </row>
    <row r="35087" spans="25:27" hidden="1">
      <c r="Y35087" s="94"/>
      <c r="Z35087" s="99"/>
      <c r="AA35087" s="92"/>
    </row>
    <row r="35088" spans="25:27" hidden="1">
      <c r="Y35088" s="94"/>
      <c r="Z35088" s="99"/>
      <c r="AA35088" s="92"/>
    </row>
    <row r="35089" spans="25:27" hidden="1">
      <c r="Y35089" s="94"/>
      <c r="Z35089" s="99"/>
      <c r="AA35089" s="92"/>
    </row>
    <row r="35090" spans="25:27" hidden="1">
      <c r="Y35090" s="94"/>
      <c r="Z35090" s="99"/>
      <c r="AA35090" s="92"/>
    </row>
    <row r="35091" spans="25:27" hidden="1">
      <c r="Y35091" s="94"/>
      <c r="Z35091" s="99"/>
      <c r="AA35091" s="92"/>
    </row>
    <row r="35092" spans="25:27" hidden="1">
      <c r="Y35092" s="94"/>
      <c r="Z35092" s="99"/>
      <c r="AA35092" s="92"/>
    </row>
    <row r="35093" spans="25:27" hidden="1">
      <c r="Y35093" s="94"/>
      <c r="Z35093" s="99"/>
      <c r="AA35093" s="92"/>
    </row>
    <row r="35094" spans="25:27" hidden="1">
      <c r="Y35094" s="94"/>
      <c r="Z35094" s="99"/>
      <c r="AA35094" s="92"/>
    </row>
    <row r="35095" spans="25:27" hidden="1">
      <c r="Y35095" s="94"/>
      <c r="Z35095" s="99"/>
      <c r="AA35095" s="92"/>
    </row>
    <row r="35096" spans="25:27" hidden="1">
      <c r="Y35096" s="94"/>
      <c r="Z35096" s="99"/>
      <c r="AA35096" s="92"/>
    </row>
    <row r="35097" spans="25:27" hidden="1">
      <c r="Y35097" s="94"/>
      <c r="Z35097" s="99"/>
      <c r="AA35097" s="92"/>
    </row>
    <row r="35098" spans="25:27" hidden="1">
      <c r="Y35098" s="94"/>
      <c r="Z35098" s="99"/>
      <c r="AA35098" s="92"/>
    </row>
    <row r="35099" spans="25:27" hidden="1">
      <c r="Y35099" s="94"/>
      <c r="Z35099" s="99"/>
      <c r="AA35099" s="92"/>
    </row>
    <row r="35100" spans="25:27" hidden="1">
      <c r="Y35100" s="94"/>
      <c r="Z35100" s="99"/>
      <c r="AA35100" s="92"/>
    </row>
    <row r="35101" spans="25:27" hidden="1">
      <c r="Y35101" s="94"/>
      <c r="Z35101" s="99"/>
      <c r="AA35101" s="92"/>
    </row>
    <row r="35102" spans="25:27" hidden="1">
      <c r="Y35102" s="94"/>
      <c r="Z35102" s="99"/>
      <c r="AA35102" s="92"/>
    </row>
    <row r="35103" spans="25:27" hidden="1">
      <c r="Y35103" s="94"/>
      <c r="Z35103" s="99"/>
      <c r="AA35103" s="92"/>
    </row>
    <row r="35104" spans="25:27" hidden="1">
      <c r="Y35104" s="94"/>
      <c r="Z35104" s="99"/>
      <c r="AA35104" s="92"/>
    </row>
    <row r="35105" spans="25:27" hidden="1">
      <c r="Y35105" s="94"/>
      <c r="Z35105" s="99"/>
      <c r="AA35105" s="92"/>
    </row>
    <row r="35106" spans="25:27" hidden="1">
      <c r="Y35106" s="94"/>
      <c r="Z35106" s="99"/>
      <c r="AA35106" s="92"/>
    </row>
    <row r="35107" spans="25:27" hidden="1">
      <c r="Y35107" s="94"/>
      <c r="Z35107" s="99"/>
      <c r="AA35107" s="92"/>
    </row>
    <row r="35108" spans="25:27" hidden="1">
      <c r="Y35108" s="94"/>
      <c r="Z35108" s="99"/>
      <c r="AA35108" s="92"/>
    </row>
    <row r="35109" spans="25:27" hidden="1">
      <c r="Y35109" s="94"/>
      <c r="Z35109" s="99"/>
      <c r="AA35109" s="92"/>
    </row>
    <row r="35110" spans="25:27" hidden="1">
      <c r="Y35110" s="94"/>
      <c r="Z35110" s="99"/>
      <c r="AA35110" s="92"/>
    </row>
    <row r="35111" spans="25:27" hidden="1">
      <c r="Y35111" s="94"/>
      <c r="Z35111" s="99"/>
      <c r="AA35111" s="92"/>
    </row>
    <row r="35112" spans="25:27" hidden="1">
      <c r="Y35112" s="94"/>
      <c r="Z35112" s="99"/>
      <c r="AA35112" s="92"/>
    </row>
    <row r="35113" spans="25:27" hidden="1">
      <c r="Y35113" s="94"/>
      <c r="Z35113" s="99"/>
      <c r="AA35113" s="92"/>
    </row>
    <row r="35114" spans="25:27" hidden="1">
      <c r="Y35114" s="94"/>
      <c r="Z35114" s="99"/>
      <c r="AA35114" s="92"/>
    </row>
    <row r="35115" spans="25:27" hidden="1">
      <c r="Y35115" s="94"/>
      <c r="Z35115" s="99"/>
      <c r="AA35115" s="92"/>
    </row>
    <row r="35116" spans="25:27" hidden="1">
      <c r="Y35116" s="94"/>
      <c r="Z35116" s="99"/>
      <c r="AA35116" s="92"/>
    </row>
    <row r="35117" spans="25:27" hidden="1">
      <c r="Y35117" s="94"/>
      <c r="Z35117" s="99"/>
      <c r="AA35117" s="92"/>
    </row>
    <row r="35118" spans="25:27" hidden="1">
      <c r="Y35118" s="94"/>
      <c r="Z35118" s="99"/>
      <c r="AA35118" s="92"/>
    </row>
    <row r="35119" spans="25:27" hidden="1">
      <c r="Y35119" s="94"/>
      <c r="Z35119" s="99"/>
      <c r="AA35119" s="92"/>
    </row>
    <row r="35120" spans="25:27" hidden="1">
      <c r="Y35120" s="94"/>
      <c r="Z35120" s="99"/>
      <c r="AA35120" s="92"/>
    </row>
    <row r="35121" spans="25:27" hidden="1">
      <c r="Y35121" s="94"/>
      <c r="Z35121" s="99"/>
      <c r="AA35121" s="92"/>
    </row>
    <row r="35122" spans="25:27" hidden="1">
      <c r="Y35122" s="94"/>
      <c r="Z35122" s="99"/>
      <c r="AA35122" s="92"/>
    </row>
    <row r="35123" spans="25:27" hidden="1">
      <c r="Y35123" s="94"/>
      <c r="Z35123" s="99"/>
      <c r="AA35123" s="92"/>
    </row>
    <row r="35124" spans="25:27" hidden="1">
      <c r="Y35124" s="94"/>
      <c r="Z35124" s="99"/>
      <c r="AA35124" s="92"/>
    </row>
    <row r="35125" spans="25:27" hidden="1">
      <c r="Y35125" s="94"/>
      <c r="Z35125" s="99"/>
      <c r="AA35125" s="92"/>
    </row>
    <row r="35126" spans="25:27" hidden="1">
      <c r="Y35126" s="94"/>
      <c r="Z35126" s="99"/>
      <c r="AA35126" s="92"/>
    </row>
    <row r="35127" spans="25:27" hidden="1">
      <c r="Y35127" s="94"/>
      <c r="Z35127" s="99"/>
      <c r="AA35127" s="92"/>
    </row>
    <row r="35128" spans="25:27" hidden="1">
      <c r="Y35128" s="94"/>
      <c r="Z35128" s="99"/>
      <c r="AA35128" s="92"/>
    </row>
    <row r="35129" spans="25:27" hidden="1">
      <c r="Y35129" s="94"/>
      <c r="Z35129" s="99"/>
      <c r="AA35129" s="92"/>
    </row>
    <row r="35130" spans="25:27" hidden="1">
      <c r="Y35130" s="94"/>
      <c r="Z35130" s="99"/>
      <c r="AA35130" s="92"/>
    </row>
    <row r="35131" spans="25:27" hidden="1">
      <c r="Y35131" s="94"/>
      <c r="Z35131" s="99"/>
      <c r="AA35131" s="92"/>
    </row>
    <row r="35132" spans="25:27" hidden="1">
      <c r="Y35132" s="94"/>
      <c r="Z35132" s="99"/>
      <c r="AA35132" s="92"/>
    </row>
    <row r="35133" spans="25:27" hidden="1">
      <c r="Y35133" s="94"/>
      <c r="Z35133" s="99"/>
      <c r="AA35133" s="92"/>
    </row>
    <row r="35134" spans="25:27" hidden="1">
      <c r="Y35134" s="94"/>
      <c r="Z35134" s="99"/>
      <c r="AA35134" s="92"/>
    </row>
    <row r="35135" spans="25:27" hidden="1">
      <c r="Y35135" s="94"/>
      <c r="Z35135" s="99"/>
      <c r="AA35135" s="92"/>
    </row>
    <row r="35136" spans="25:27" hidden="1">
      <c r="Y35136" s="94"/>
      <c r="Z35136" s="99"/>
      <c r="AA35136" s="92"/>
    </row>
    <row r="35137" spans="25:27" hidden="1">
      <c r="Y35137" s="94"/>
      <c r="Z35137" s="99"/>
      <c r="AA35137" s="92"/>
    </row>
    <row r="35138" spans="25:27" hidden="1">
      <c r="Y35138" s="94"/>
      <c r="Z35138" s="99"/>
      <c r="AA35138" s="92"/>
    </row>
    <row r="35139" spans="25:27" hidden="1">
      <c r="Y35139" s="94"/>
      <c r="Z35139" s="99"/>
      <c r="AA35139" s="92"/>
    </row>
    <row r="35140" spans="25:27" hidden="1">
      <c r="Y35140" s="94"/>
      <c r="Z35140" s="99"/>
      <c r="AA35140" s="92"/>
    </row>
    <row r="35141" spans="25:27" hidden="1">
      <c r="Y35141" s="94"/>
      <c r="Z35141" s="99"/>
      <c r="AA35141" s="92"/>
    </row>
    <row r="35142" spans="25:27" hidden="1">
      <c r="Y35142" s="94"/>
      <c r="Z35142" s="99"/>
      <c r="AA35142" s="92"/>
    </row>
    <row r="35143" spans="25:27" hidden="1">
      <c r="Y35143" s="94"/>
      <c r="Z35143" s="99"/>
      <c r="AA35143" s="92"/>
    </row>
    <row r="35144" spans="25:27" hidden="1">
      <c r="Y35144" s="94"/>
      <c r="Z35144" s="99"/>
      <c r="AA35144" s="92"/>
    </row>
    <row r="35145" spans="25:27" hidden="1">
      <c r="Y35145" s="94"/>
      <c r="Z35145" s="99"/>
      <c r="AA35145" s="92"/>
    </row>
    <row r="35146" spans="25:27" hidden="1">
      <c r="Y35146" s="94"/>
      <c r="Z35146" s="99"/>
      <c r="AA35146" s="92"/>
    </row>
    <row r="35147" spans="25:27" hidden="1">
      <c r="Y35147" s="94"/>
      <c r="Z35147" s="99"/>
      <c r="AA35147" s="92"/>
    </row>
    <row r="35148" spans="25:27" hidden="1">
      <c r="Y35148" s="94"/>
      <c r="Z35148" s="99"/>
      <c r="AA35148" s="92"/>
    </row>
    <row r="35149" spans="25:27" hidden="1">
      <c r="Y35149" s="94"/>
      <c r="Z35149" s="99"/>
      <c r="AA35149" s="92"/>
    </row>
    <row r="35150" spans="25:27" hidden="1">
      <c r="Y35150" s="94"/>
      <c r="Z35150" s="99"/>
      <c r="AA35150" s="92"/>
    </row>
    <row r="35151" spans="25:27" hidden="1">
      <c r="Y35151" s="94"/>
      <c r="Z35151" s="99"/>
      <c r="AA35151" s="92"/>
    </row>
    <row r="35152" spans="25:27" hidden="1">
      <c r="Y35152" s="94"/>
      <c r="Z35152" s="99"/>
      <c r="AA35152" s="92"/>
    </row>
    <row r="35153" spans="25:27" hidden="1">
      <c r="Y35153" s="94"/>
      <c r="Z35153" s="99"/>
      <c r="AA35153" s="92"/>
    </row>
    <row r="35154" spans="25:27" hidden="1">
      <c r="Y35154" s="94"/>
      <c r="Z35154" s="99"/>
      <c r="AA35154" s="92"/>
    </row>
    <row r="35155" spans="25:27" hidden="1">
      <c r="Y35155" s="94"/>
      <c r="Z35155" s="99"/>
      <c r="AA35155" s="92"/>
    </row>
    <row r="35156" spans="25:27" hidden="1">
      <c r="Y35156" s="94"/>
      <c r="Z35156" s="99"/>
      <c r="AA35156" s="92"/>
    </row>
    <row r="35157" spans="25:27" hidden="1">
      <c r="Y35157" s="94"/>
      <c r="Z35157" s="99"/>
      <c r="AA35157" s="92"/>
    </row>
    <row r="35158" spans="25:27" hidden="1">
      <c r="Y35158" s="94"/>
      <c r="Z35158" s="99"/>
      <c r="AA35158" s="92"/>
    </row>
    <row r="35159" spans="25:27" hidden="1">
      <c r="Y35159" s="94"/>
      <c r="Z35159" s="99"/>
      <c r="AA35159" s="92"/>
    </row>
    <row r="35160" spans="25:27" hidden="1">
      <c r="Y35160" s="94"/>
      <c r="Z35160" s="99"/>
      <c r="AA35160" s="92"/>
    </row>
    <row r="35161" spans="25:27" hidden="1">
      <c r="Y35161" s="94"/>
      <c r="Z35161" s="99"/>
      <c r="AA35161" s="92"/>
    </row>
    <row r="35162" spans="25:27" hidden="1">
      <c r="Y35162" s="94"/>
      <c r="Z35162" s="99"/>
      <c r="AA35162" s="92"/>
    </row>
    <row r="35163" spans="25:27" hidden="1">
      <c r="Y35163" s="94"/>
      <c r="Z35163" s="99"/>
      <c r="AA35163" s="92"/>
    </row>
    <row r="35164" spans="25:27" hidden="1">
      <c r="Y35164" s="94"/>
      <c r="Z35164" s="99"/>
      <c r="AA35164" s="92"/>
    </row>
    <row r="35165" spans="25:27" hidden="1">
      <c r="Y35165" s="94"/>
      <c r="Z35165" s="99"/>
      <c r="AA35165" s="92"/>
    </row>
    <row r="35166" spans="25:27" hidden="1">
      <c r="Y35166" s="94"/>
      <c r="Z35166" s="99"/>
      <c r="AA35166" s="92"/>
    </row>
    <row r="35167" spans="25:27" hidden="1">
      <c r="Y35167" s="94"/>
      <c r="Z35167" s="99"/>
      <c r="AA35167" s="92"/>
    </row>
    <row r="35168" spans="25:27" hidden="1">
      <c r="Y35168" s="94"/>
      <c r="Z35168" s="99"/>
      <c r="AA35168" s="92"/>
    </row>
    <row r="35169" spans="25:27" hidden="1">
      <c r="Y35169" s="94"/>
      <c r="Z35169" s="99"/>
      <c r="AA35169" s="92"/>
    </row>
    <row r="35170" spans="25:27" hidden="1">
      <c r="Y35170" s="94"/>
      <c r="Z35170" s="99"/>
      <c r="AA35170" s="92"/>
    </row>
    <row r="35171" spans="25:27" hidden="1">
      <c r="Y35171" s="94"/>
      <c r="Z35171" s="99"/>
      <c r="AA35171" s="92"/>
    </row>
    <row r="35172" spans="25:27" hidden="1">
      <c r="Y35172" s="94"/>
      <c r="Z35172" s="99"/>
      <c r="AA35172" s="92"/>
    </row>
    <row r="35173" spans="25:27" hidden="1">
      <c r="Y35173" s="94"/>
      <c r="Z35173" s="99"/>
      <c r="AA35173" s="92"/>
    </row>
    <row r="35174" spans="25:27" hidden="1">
      <c r="Y35174" s="94"/>
      <c r="Z35174" s="99"/>
      <c r="AA35174" s="92"/>
    </row>
    <row r="35175" spans="25:27" hidden="1">
      <c r="Y35175" s="94"/>
      <c r="Z35175" s="99"/>
      <c r="AA35175" s="92"/>
    </row>
    <row r="35176" spans="25:27" hidden="1">
      <c r="Y35176" s="94"/>
      <c r="Z35176" s="99"/>
      <c r="AA35176" s="92"/>
    </row>
    <row r="35177" spans="25:27" hidden="1">
      <c r="Y35177" s="94"/>
      <c r="Z35177" s="99"/>
      <c r="AA35177" s="92"/>
    </row>
    <row r="35178" spans="25:27" hidden="1">
      <c r="Y35178" s="94"/>
      <c r="Z35178" s="99"/>
      <c r="AA35178" s="92"/>
    </row>
    <row r="35179" spans="25:27" hidden="1">
      <c r="Y35179" s="94"/>
      <c r="Z35179" s="99"/>
      <c r="AA35179" s="92"/>
    </row>
    <row r="35180" spans="25:27" hidden="1">
      <c r="Y35180" s="94"/>
      <c r="Z35180" s="99"/>
      <c r="AA35180" s="92"/>
    </row>
    <row r="35181" spans="25:27" hidden="1">
      <c r="Y35181" s="94"/>
      <c r="Z35181" s="99"/>
      <c r="AA35181" s="92"/>
    </row>
    <row r="35182" spans="25:27" hidden="1">
      <c r="Y35182" s="94"/>
      <c r="Z35182" s="99"/>
      <c r="AA35182" s="92"/>
    </row>
    <row r="35183" spans="25:27" hidden="1">
      <c r="Y35183" s="94"/>
      <c r="Z35183" s="99"/>
      <c r="AA35183" s="92"/>
    </row>
    <row r="35184" spans="25:27" hidden="1">
      <c r="Y35184" s="94"/>
      <c r="Z35184" s="99"/>
      <c r="AA35184" s="92"/>
    </row>
    <row r="35185" spans="25:27" hidden="1">
      <c r="Y35185" s="94"/>
      <c r="Z35185" s="99"/>
      <c r="AA35185" s="92"/>
    </row>
    <row r="35186" spans="25:27" hidden="1">
      <c r="Y35186" s="94"/>
      <c r="Z35186" s="99"/>
      <c r="AA35186" s="92"/>
    </row>
    <row r="35187" spans="25:27" hidden="1">
      <c r="Y35187" s="94"/>
      <c r="Z35187" s="99"/>
      <c r="AA35187" s="92"/>
    </row>
    <row r="35188" spans="25:27" hidden="1">
      <c r="Y35188" s="94"/>
      <c r="Z35188" s="99"/>
      <c r="AA35188" s="92"/>
    </row>
    <row r="35189" spans="25:27" hidden="1">
      <c r="Y35189" s="94"/>
      <c r="Z35189" s="99"/>
      <c r="AA35189" s="92"/>
    </row>
    <row r="35190" spans="25:27" hidden="1">
      <c r="Y35190" s="94"/>
      <c r="Z35190" s="99"/>
      <c r="AA35190" s="92"/>
    </row>
    <row r="35191" spans="25:27" hidden="1">
      <c r="Y35191" s="94"/>
      <c r="Z35191" s="99"/>
      <c r="AA35191" s="92"/>
    </row>
    <row r="35192" spans="25:27" hidden="1">
      <c r="Y35192" s="94"/>
      <c r="Z35192" s="99"/>
      <c r="AA35192" s="92"/>
    </row>
    <row r="35193" spans="25:27" hidden="1">
      <c r="Y35193" s="94"/>
      <c r="Z35193" s="99"/>
      <c r="AA35193" s="92"/>
    </row>
    <row r="35194" spans="25:27" hidden="1">
      <c r="Y35194" s="94"/>
      <c r="Z35194" s="99"/>
      <c r="AA35194" s="92"/>
    </row>
    <row r="35195" spans="25:27" hidden="1">
      <c r="Y35195" s="94"/>
      <c r="Z35195" s="99"/>
      <c r="AA35195" s="92"/>
    </row>
    <row r="35196" spans="25:27" hidden="1">
      <c r="Y35196" s="94"/>
      <c r="Z35196" s="99"/>
      <c r="AA35196" s="92"/>
    </row>
    <row r="35197" spans="25:27" hidden="1">
      <c r="Y35197" s="94"/>
      <c r="Z35197" s="99"/>
      <c r="AA35197" s="92"/>
    </row>
    <row r="35198" spans="25:27" hidden="1">
      <c r="Y35198" s="94"/>
      <c r="Z35198" s="99"/>
      <c r="AA35198" s="92"/>
    </row>
    <row r="35199" spans="25:27" hidden="1">
      <c r="Y35199" s="94"/>
      <c r="Z35199" s="99"/>
      <c r="AA35199" s="92"/>
    </row>
    <row r="35200" spans="25:27" hidden="1">
      <c r="Y35200" s="94"/>
      <c r="Z35200" s="99"/>
      <c r="AA35200" s="92"/>
    </row>
    <row r="35201" spans="25:27" hidden="1">
      <c r="Y35201" s="94"/>
      <c r="Z35201" s="99"/>
      <c r="AA35201" s="92"/>
    </row>
    <row r="35202" spans="25:27" hidden="1">
      <c r="Y35202" s="94"/>
      <c r="Z35202" s="99"/>
      <c r="AA35202" s="92"/>
    </row>
    <row r="35203" spans="25:27" hidden="1">
      <c r="Y35203" s="94"/>
      <c r="Z35203" s="99"/>
      <c r="AA35203" s="92"/>
    </row>
    <row r="35204" spans="25:27" hidden="1">
      <c r="Y35204" s="94"/>
      <c r="Z35204" s="99"/>
      <c r="AA35204" s="92"/>
    </row>
    <row r="35205" spans="25:27" hidden="1">
      <c r="Y35205" s="94"/>
      <c r="Z35205" s="99"/>
      <c r="AA35205" s="92"/>
    </row>
    <row r="35206" spans="25:27" hidden="1">
      <c r="Y35206" s="94"/>
      <c r="Z35206" s="99"/>
      <c r="AA35206" s="92"/>
    </row>
    <row r="35207" spans="25:27" hidden="1">
      <c r="Y35207" s="94"/>
      <c r="Z35207" s="99"/>
      <c r="AA35207" s="92"/>
    </row>
    <row r="35208" spans="25:27" hidden="1">
      <c r="Y35208" s="94"/>
      <c r="Z35208" s="99"/>
      <c r="AA35208" s="92"/>
    </row>
    <row r="35209" spans="25:27" hidden="1">
      <c r="Y35209" s="94"/>
      <c r="Z35209" s="99"/>
      <c r="AA35209" s="92"/>
    </row>
    <row r="35210" spans="25:27" hidden="1">
      <c r="Y35210" s="94"/>
      <c r="Z35210" s="99"/>
      <c r="AA35210" s="92"/>
    </row>
    <row r="35211" spans="25:27" hidden="1">
      <c r="Y35211" s="94"/>
      <c r="Z35211" s="99"/>
      <c r="AA35211" s="92"/>
    </row>
    <row r="35212" spans="25:27" hidden="1">
      <c r="Y35212" s="94"/>
      <c r="Z35212" s="99"/>
      <c r="AA35212" s="92"/>
    </row>
    <row r="35213" spans="25:27" hidden="1">
      <c r="Y35213" s="94"/>
      <c r="Z35213" s="99"/>
      <c r="AA35213" s="92"/>
    </row>
    <row r="35214" spans="25:27" hidden="1">
      <c r="Y35214" s="94"/>
      <c r="Z35214" s="99"/>
      <c r="AA35214" s="92"/>
    </row>
    <row r="35215" spans="25:27" hidden="1">
      <c r="Y35215" s="94"/>
      <c r="Z35215" s="99"/>
      <c r="AA35215" s="92"/>
    </row>
    <row r="35216" spans="25:27" hidden="1">
      <c r="Y35216" s="94"/>
      <c r="Z35216" s="99"/>
      <c r="AA35216" s="92"/>
    </row>
    <row r="35217" spans="25:27" hidden="1">
      <c r="Y35217" s="94"/>
      <c r="Z35217" s="99"/>
      <c r="AA35217" s="92"/>
    </row>
    <row r="35218" spans="25:27" hidden="1">
      <c r="Y35218" s="94"/>
      <c r="Z35218" s="99"/>
      <c r="AA35218" s="92"/>
    </row>
    <row r="35219" spans="25:27" hidden="1">
      <c r="Y35219" s="94"/>
      <c r="Z35219" s="99"/>
      <c r="AA35219" s="92"/>
    </row>
    <row r="35220" spans="25:27" hidden="1">
      <c r="Y35220" s="94"/>
      <c r="Z35220" s="99"/>
      <c r="AA35220" s="92"/>
    </row>
    <row r="35221" spans="25:27" hidden="1">
      <c r="Y35221" s="94"/>
      <c r="Z35221" s="99"/>
      <c r="AA35221" s="92"/>
    </row>
    <row r="35222" spans="25:27" hidden="1">
      <c r="Y35222" s="94"/>
      <c r="Z35222" s="99"/>
      <c r="AA35222" s="92"/>
    </row>
    <row r="35223" spans="25:27" hidden="1">
      <c r="Y35223" s="94"/>
      <c r="Z35223" s="99"/>
      <c r="AA35223" s="92"/>
    </row>
    <row r="35224" spans="25:27" hidden="1">
      <c r="Y35224" s="94"/>
      <c r="Z35224" s="99"/>
      <c r="AA35224" s="92"/>
    </row>
    <row r="35225" spans="25:27" hidden="1">
      <c r="Y35225" s="94"/>
      <c r="Z35225" s="99"/>
      <c r="AA35225" s="92"/>
    </row>
    <row r="35226" spans="25:27" hidden="1">
      <c r="Y35226" s="94"/>
      <c r="Z35226" s="99"/>
      <c r="AA35226" s="92"/>
    </row>
    <row r="35227" spans="25:27" hidden="1">
      <c r="Y35227" s="94"/>
      <c r="Z35227" s="99"/>
      <c r="AA35227" s="92"/>
    </row>
    <row r="35228" spans="25:27" hidden="1">
      <c r="Y35228" s="94"/>
      <c r="Z35228" s="99"/>
      <c r="AA35228" s="92"/>
    </row>
    <row r="35229" spans="25:27" hidden="1">
      <c r="Y35229" s="94"/>
      <c r="Z35229" s="99"/>
      <c r="AA35229" s="92"/>
    </row>
    <row r="35230" spans="25:27" hidden="1">
      <c r="Y35230" s="94"/>
      <c r="Z35230" s="99"/>
      <c r="AA35230" s="92"/>
    </row>
    <row r="35231" spans="25:27" hidden="1">
      <c r="Y35231" s="94"/>
      <c r="Z35231" s="99"/>
      <c r="AA35231" s="92"/>
    </row>
    <row r="35232" spans="25:27" hidden="1">
      <c r="Y35232" s="94"/>
      <c r="Z35232" s="99"/>
      <c r="AA35232" s="92"/>
    </row>
    <row r="35233" spans="25:27" hidden="1">
      <c r="Y35233" s="94"/>
      <c r="Z35233" s="99"/>
      <c r="AA35233" s="92"/>
    </row>
    <row r="35234" spans="25:27" hidden="1">
      <c r="Y35234" s="94"/>
      <c r="Z35234" s="99"/>
      <c r="AA35234" s="92"/>
    </row>
    <row r="35235" spans="25:27" hidden="1">
      <c r="Y35235" s="94"/>
      <c r="Z35235" s="99"/>
      <c r="AA35235" s="92"/>
    </row>
    <row r="35236" spans="25:27" hidden="1">
      <c r="Y35236" s="94"/>
      <c r="Z35236" s="99"/>
      <c r="AA35236" s="92"/>
    </row>
    <row r="35237" spans="25:27" hidden="1">
      <c r="Y35237" s="94"/>
      <c r="Z35237" s="99"/>
      <c r="AA35237" s="92"/>
    </row>
    <row r="35238" spans="25:27" hidden="1">
      <c r="Y35238" s="94"/>
      <c r="Z35238" s="99"/>
      <c r="AA35238" s="92"/>
    </row>
    <row r="35239" spans="25:27" hidden="1">
      <c r="Y35239" s="94"/>
      <c r="Z35239" s="99"/>
      <c r="AA35239" s="92"/>
    </row>
    <row r="35240" spans="25:27" hidden="1">
      <c r="Y35240" s="94"/>
      <c r="Z35240" s="99"/>
      <c r="AA35240" s="92"/>
    </row>
    <row r="35241" spans="25:27" hidden="1">
      <c r="Y35241" s="94"/>
      <c r="Z35241" s="99"/>
      <c r="AA35241" s="92"/>
    </row>
    <row r="35242" spans="25:27" hidden="1">
      <c r="Y35242" s="94"/>
      <c r="Z35242" s="99"/>
      <c r="AA35242" s="92"/>
    </row>
    <row r="35243" spans="25:27" hidden="1">
      <c r="Y35243" s="94"/>
      <c r="Z35243" s="99"/>
      <c r="AA35243" s="92"/>
    </row>
    <row r="35244" spans="25:27" hidden="1">
      <c r="Y35244" s="94"/>
      <c r="Z35244" s="99"/>
      <c r="AA35244" s="92"/>
    </row>
    <row r="35245" spans="25:27" hidden="1">
      <c r="Y35245" s="94"/>
      <c r="Z35245" s="99"/>
      <c r="AA35245" s="92"/>
    </row>
    <row r="35246" spans="25:27" hidden="1">
      <c r="Y35246" s="94"/>
      <c r="Z35246" s="99"/>
      <c r="AA35246" s="92"/>
    </row>
    <row r="35247" spans="25:27" hidden="1">
      <c r="Y35247" s="94"/>
      <c r="Z35247" s="99"/>
      <c r="AA35247" s="92"/>
    </row>
    <row r="35248" spans="25:27" hidden="1">
      <c r="Y35248" s="94"/>
      <c r="Z35248" s="99"/>
      <c r="AA35248" s="92"/>
    </row>
    <row r="35249" spans="25:27" hidden="1">
      <c r="Y35249" s="94"/>
      <c r="Z35249" s="99"/>
      <c r="AA35249" s="92"/>
    </row>
    <row r="35250" spans="25:27" hidden="1">
      <c r="Y35250" s="94"/>
      <c r="Z35250" s="99"/>
      <c r="AA35250" s="92"/>
    </row>
    <row r="35251" spans="25:27" hidden="1">
      <c r="Y35251" s="94"/>
      <c r="Z35251" s="99"/>
      <c r="AA35251" s="92"/>
    </row>
    <row r="35252" spans="25:27" hidden="1">
      <c r="Y35252" s="94"/>
      <c r="Z35252" s="99"/>
      <c r="AA35252" s="92"/>
    </row>
    <row r="35253" spans="25:27" hidden="1">
      <c r="Y35253" s="94"/>
      <c r="Z35253" s="99"/>
      <c r="AA35253" s="92"/>
    </row>
    <row r="35254" spans="25:27" hidden="1">
      <c r="Y35254" s="94"/>
      <c r="Z35254" s="99"/>
      <c r="AA35254" s="92"/>
    </row>
    <row r="35255" spans="25:27" hidden="1">
      <c r="Y35255" s="94"/>
      <c r="Z35255" s="99"/>
      <c r="AA35255" s="92"/>
    </row>
    <row r="35256" spans="25:27" hidden="1">
      <c r="Y35256" s="94"/>
      <c r="Z35256" s="99"/>
      <c r="AA35256" s="92"/>
    </row>
    <row r="35257" spans="25:27" hidden="1">
      <c r="Y35257" s="94"/>
      <c r="Z35257" s="99"/>
      <c r="AA35257" s="92"/>
    </row>
    <row r="35258" spans="25:27" hidden="1">
      <c r="Y35258" s="94"/>
      <c r="Z35258" s="99"/>
      <c r="AA35258" s="92"/>
    </row>
    <row r="35259" spans="25:27" hidden="1">
      <c r="Y35259" s="94"/>
      <c r="Z35259" s="99"/>
      <c r="AA35259" s="92"/>
    </row>
    <row r="35260" spans="25:27" hidden="1">
      <c r="Y35260" s="94"/>
      <c r="Z35260" s="99"/>
      <c r="AA35260" s="92"/>
    </row>
    <row r="35261" spans="25:27" hidden="1">
      <c r="Y35261" s="94"/>
      <c r="Z35261" s="99"/>
      <c r="AA35261" s="92"/>
    </row>
    <row r="35262" spans="25:27" hidden="1">
      <c r="Y35262" s="94"/>
      <c r="Z35262" s="99"/>
      <c r="AA35262" s="92"/>
    </row>
    <row r="35263" spans="25:27" hidden="1">
      <c r="Y35263" s="94"/>
      <c r="Z35263" s="99"/>
      <c r="AA35263" s="92"/>
    </row>
    <row r="35264" spans="25:27" hidden="1">
      <c r="Y35264" s="94"/>
      <c r="Z35264" s="99"/>
      <c r="AA35264" s="92"/>
    </row>
    <row r="35265" spans="25:27" hidden="1">
      <c r="Y35265" s="94"/>
      <c r="Z35265" s="99"/>
      <c r="AA35265" s="92"/>
    </row>
    <row r="35266" spans="25:27" hidden="1">
      <c r="Y35266" s="94"/>
      <c r="Z35266" s="99"/>
      <c r="AA35266" s="92"/>
    </row>
    <row r="35267" spans="25:27" hidden="1">
      <c r="Y35267" s="94"/>
      <c r="Z35267" s="99"/>
      <c r="AA35267" s="92"/>
    </row>
    <row r="35268" spans="25:27" hidden="1">
      <c r="Y35268" s="94"/>
      <c r="Z35268" s="99"/>
      <c r="AA35268" s="92"/>
    </row>
    <row r="35269" spans="25:27" hidden="1">
      <c r="Y35269" s="94"/>
      <c r="Z35269" s="99"/>
      <c r="AA35269" s="92"/>
    </row>
    <row r="35270" spans="25:27" hidden="1">
      <c r="Y35270" s="94"/>
      <c r="Z35270" s="99"/>
      <c r="AA35270" s="92"/>
    </row>
    <row r="35271" spans="25:27" hidden="1">
      <c r="Y35271" s="94"/>
      <c r="Z35271" s="99"/>
      <c r="AA35271" s="92"/>
    </row>
    <row r="35272" spans="25:27" hidden="1">
      <c r="Y35272" s="94"/>
      <c r="Z35272" s="99"/>
      <c r="AA35272" s="92"/>
    </row>
    <row r="35273" spans="25:27" hidden="1">
      <c r="Y35273" s="94"/>
      <c r="Z35273" s="99"/>
      <c r="AA35273" s="92"/>
    </row>
    <row r="35274" spans="25:27" hidden="1">
      <c r="Y35274" s="94"/>
      <c r="Z35274" s="99"/>
      <c r="AA35274" s="92"/>
    </row>
    <row r="35275" spans="25:27" hidden="1">
      <c r="Y35275" s="94"/>
      <c r="Z35275" s="99"/>
      <c r="AA35275" s="92"/>
    </row>
    <row r="35276" spans="25:27" hidden="1">
      <c r="Y35276" s="94"/>
      <c r="Z35276" s="99"/>
      <c r="AA35276" s="92"/>
    </row>
    <row r="35277" spans="25:27" hidden="1">
      <c r="Y35277" s="94"/>
      <c r="Z35277" s="99"/>
      <c r="AA35277" s="92"/>
    </row>
    <row r="35278" spans="25:27" hidden="1">
      <c r="Y35278" s="94"/>
      <c r="Z35278" s="99"/>
      <c r="AA35278" s="92"/>
    </row>
    <row r="35279" spans="25:27" hidden="1">
      <c r="Y35279" s="94"/>
      <c r="Z35279" s="99"/>
      <c r="AA35279" s="92"/>
    </row>
    <row r="35280" spans="25:27" hidden="1">
      <c r="Y35280" s="94"/>
      <c r="Z35280" s="99"/>
      <c r="AA35280" s="92"/>
    </row>
    <row r="35281" spans="25:27" hidden="1">
      <c r="Y35281" s="94"/>
      <c r="Z35281" s="99"/>
      <c r="AA35281" s="92"/>
    </row>
    <row r="35282" spans="25:27" hidden="1">
      <c r="Y35282" s="94"/>
      <c r="Z35282" s="99"/>
      <c r="AA35282" s="92"/>
    </row>
    <row r="35283" spans="25:27" hidden="1">
      <c r="Y35283" s="94"/>
      <c r="Z35283" s="99"/>
      <c r="AA35283" s="92"/>
    </row>
    <row r="35284" spans="25:27" hidden="1">
      <c r="Y35284" s="94"/>
      <c r="Z35284" s="99"/>
      <c r="AA35284" s="92"/>
    </row>
    <row r="35285" spans="25:27" hidden="1">
      <c r="Y35285" s="94"/>
      <c r="Z35285" s="99"/>
      <c r="AA35285" s="92"/>
    </row>
    <row r="35286" spans="25:27" hidden="1">
      <c r="Y35286" s="94"/>
      <c r="Z35286" s="99"/>
      <c r="AA35286" s="92"/>
    </row>
    <row r="35287" spans="25:27" hidden="1">
      <c r="Y35287" s="94"/>
      <c r="Z35287" s="99"/>
      <c r="AA35287" s="92"/>
    </row>
    <row r="35288" spans="25:27" hidden="1">
      <c r="Y35288" s="94"/>
      <c r="Z35288" s="99"/>
      <c r="AA35288" s="92"/>
    </row>
    <row r="35289" spans="25:27" hidden="1">
      <c r="Y35289" s="94"/>
      <c r="Z35289" s="99"/>
      <c r="AA35289" s="92"/>
    </row>
    <row r="35290" spans="25:27" hidden="1">
      <c r="Y35290" s="94"/>
      <c r="Z35290" s="99"/>
      <c r="AA35290" s="92"/>
    </row>
    <row r="35291" spans="25:27" hidden="1">
      <c r="Y35291" s="94"/>
      <c r="Z35291" s="99"/>
      <c r="AA35291" s="92"/>
    </row>
    <row r="35292" spans="25:27" hidden="1">
      <c r="Y35292" s="94"/>
      <c r="Z35292" s="99"/>
      <c r="AA35292" s="92"/>
    </row>
    <row r="35293" spans="25:27" hidden="1">
      <c r="Y35293" s="94"/>
      <c r="Z35293" s="99"/>
      <c r="AA35293" s="92"/>
    </row>
    <row r="35294" spans="25:27" hidden="1">
      <c r="Y35294" s="94"/>
      <c r="Z35294" s="99"/>
      <c r="AA35294" s="92"/>
    </row>
    <row r="35295" spans="25:27" hidden="1">
      <c r="Y35295" s="94"/>
      <c r="Z35295" s="99"/>
      <c r="AA35295" s="92"/>
    </row>
    <row r="35296" spans="25:27" hidden="1">
      <c r="Y35296" s="94"/>
      <c r="Z35296" s="99"/>
      <c r="AA35296" s="92"/>
    </row>
    <row r="35297" spans="25:27" hidden="1">
      <c r="Y35297" s="94"/>
      <c r="Z35297" s="99"/>
      <c r="AA35297" s="92"/>
    </row>
    <row r="35298" spans="25:27" hidden="1">
      <c r="Y35298" s="94"/>
      <c r="Z35298" s="99"/>
      <c r="AA35298" s="92"/>
    </row>
    <row r="35299" spans="25:27" hidden="1">
      <c r="Y35299" s="94"/>
      <c r="Z35299" s="99"/>
      <c r="AA35299" s="92"/>
    </row>
    <row r="35300" spans="25:27" hidden="1">
      <c r="Y35300" s="94"/>
      <c r="Z35300" s="99"/>
      <c r="AA35300" s="92"/>
    </row>
    <row r="35301" spans="25:27" hidden="1">
      <c r="Y35301" s="94"/>
      <c r="Z35301" s="99"/>
      <c r="AA35301" s="92"/>
    </row>
    <row r="35302" spans="25:27" hidden="1">
      <c r="Y35302" s="94"/>
      <c r="Z35302" s="99"/>
      <c r="AA35302" s="92"/>
    </row>
    <row r="35303" spans="25:27" hidden="1">
      <c r="Y35303" s="94"/>
      <c r="Z35303" s="99"/>
      <c r="AA35303" s="92"/>
    </row>
    <row r="35304" spans="25:27" hidden="1">
      <c r="Y35304" s="94"/>
      <c r="Z35304" s="99"/>
      <c r="AA35304" s="92"/>
    </row>
    <row r="35305" spans="25:27" hidden="1">
      <c r="Y35305" s="94"/>
      <c r="Z35305" s="99"/>
      <c r="AA35305" s="92"/>
    </row>
    <row r="35306" spans="25:27" hidden="1">
      <c r="Y35306" s="94"/>
      <c r="Z35306" s="99"/>
      <c r="AA35306" s="92"/>
    </row>
    <row r="35307" spans="25:27" hidden="1">
      <c r="Y35307" s="94"/>
      <c r="Z35307" s="99"/>
      <c r="AA35307" s="92"/>
    </row>
    <row r="35308" spans="25:27" hidden="1">
      <c r="Y35308" s="94"/>
      <c r="Z35308" s="99"/>
      <c r="AA35308" s="92"/>
    </row>
    <row r="35309" spans="25:27" hidden="1">
      <c r="Y35309" s="94"/>
      <c r="Z35309" s="99"/>
      <c r="AA35309" s="92"/>
    </row>
    <row r="35310" spans="25:27" hidden="1">
      <c r="Y35310" s="94"/>
      <c r="Z35310" s="99"/>
      <c r="AA35310" s="92"/>
    </row>
    <row r="35311" spans="25:27" hidden="1">
      <c r="Y35311" s="94"/>
      <c r="Z35311" s="99"/>
      <c r="AA35311" s="92"/>
    </row>
    <row r="35312" spans="25:27" hidden="1">
      <c r="Y35312" s="94"/>
      <c r="Z35312" s="99"/>
      <c r="AA35312" s="92"/>
    </row>
    <row r="35313" spans="25:27" hidden="1">
      <c r="Y35313" s="94"/>
      <c r="Z35313" s="99"/>
      <c r="AA35313" s="92"/>
    </row>
    <row r="35314" spans="25:27" hidden="1">
      <c r="Y35314" s="94"/>
      <c r="Z35314" s="99"/>
      <c r="AA35314" s="92"/>
    </row>
    <row r="35315" spans="25:27" hidden="1">
      <c r="Y35315" s="94"/>
      <c r="Z35315" s="99"/>
      <c r="AA35315" s="92"/>
    </row>
    <row r="35316" spans="25:27" hidden="1">
      <c r="Y35316" s="94"/>
      <c r="Z35316" s="99"/>
      <c r="AA35316" s="92"/>
    </row>
    <row r="35317" spans="25:27" hidden="1">
      <c r="Y35317" s="94"/>
      <c r="Z35317" s="99"/>
      <c r="AA35317" s="92"/>
    </row>
    <row r="35318" spans="25:27" hidden="1">
      <c r="Y35318" s="94"/>
      <c r="Z35318" s="99"/>
      <c r="AA35318" s="92"/>
    </row>
    <row r="35319" spans="25:27" hidden="1">
      <c r="Y35319" s="94"/>
      <c r="Z35319" s="99"/>
      <c r="AA35319" s="92"/>
    </row>
    <row r="35320" spans="25:27" hidden="1">
      <c r="Y35320" s="94"/>
      <c r="Z35320" s="99"/>
      <c r="AA35320" s="92"/>
    </row>
    <row r="35321" spans="25:27" hidden="1">
      <c r="Y35321" s="94"/>
      <c r="Z35321" s="99"/>
      <c r="AA35321" s="92"/>
    </row>
    <row r="35322" spans="25:27" hidden="1">
      <c r="Y35322" s="94"/>
      <c r="Z35322" s="99"/>
      <c r="AA35322" s="92"/>
    </row>
    <row r="35323" spans="25:27" hidden="1">
      <c r="Y35323" s="94"/>
      <c r="Z35323" s="99"/>
      <c r="AA35323" s="92"/>
    </row>
    <row r="35324" spans="25:27" hidden="1">
      <c r="Y35324" s="94"/>
      <c r="Z35324" s="99"/>
      <c r="AA35324" s="92"/>
    </row>
    <row r="35325" spans="25:27" hidden="1">
      <c r="Y35325" s="94"/>
      <c r="Z35325" s="99"/>
      <c r="AA35325" s="92"/>
    </row>
    <row r="35326" spans="25:27" hidden="1">
      <c r="Y35326" s="94"/>
      <c r="Z35326" s="99"/>
      <c r="AA35326" s="92"/>
    </row>
    <row r="35327" spans="25:27" hidden="1">
      <c r="Y35327" s="94"/>
      <c r="Z35327" s="99"/>
      <c r="AA35327" s="92"/>
    </row>
    <row r="35328" spans="25:27" hidden="1">
      <c r="Y35328" s="94"/>
      <c r="Z35328" s="99"/>
      <c r="AA35328" s="92"/>
    </row>
    <row r="35329" spans="25:27" hidden="1">
      <c r="Y35329" s="94"/>
      <c r="Z35329" s="99"/>
      <c r="AA35329" s="92"/>
    </row>
    <row r="35330" spans="25:27" hidden="1">
      <c r="Y35330" s="94"/>
      <c r="Z35330" s="99"/>
      <c r="AA35330" s="92"/>
    </row>
    <row r="35331" spans="25:27" hidden="1">
      <c r="Y35331" s="94"/>
      <c r="Z35331" s="99"/>
      <c r="AA35331" s="92"/>
    </row>
    <row r="35332" spans="25:27" hidden="1">
      <c r="Y35332" s="94"/>
      <c r="Z35332" s="99"/>
      <c r="AA35332" s="92"/>
    </row>
    <row r="35333" spans="25:27" hidden="1">
      <c r="Y35333" s="94"/>
      <c r="Z35333" s="99"/>
      <c r="AA35333" s="92"/>
    </row>
    <row r="35334" spans="25:27" hidden="1">
      <c r="Y35334" s="94"/>
      <c r="Z35334" s="99"/>
      <c r="AA35334" s="92"/>
    </row>
    <row r="35335" spans="25:27" hidden="1">
      <c r="Y35335" s="94"/>
      <c r="Z35335" s="99"/>
      <c r="AA35335" s="92"/>
    </row>
    <row r="35336" spans="25:27" hidden="1">
      <c r="Y35336" s="94"/>
      <c r="Z35336" s="99"/>
      <c r="AA35336" s="92"/>
    </row>
    <row r="35337" spans="25:27" hidden="1">
      <c r="Y35337" s="94"/>
      <c r="Z35337" s="99"/>
      <c r="AA35337" s="92"/>
    </row>
    <row r="35338" spans="25:27" hidden="1">
      <c r="Y35338" s="94"/>
      <c r="Z35338" s="99"/>
      <c r="AA35338" s="92"/>
    </row>
    <row r="35339" spans="25:27" hidden="1">
      <c r="Y35339" s="94"/>
      <c r="Z35339" s="99"/>
      <c r="AA35339" s="92"/>
    </row>
    <row r="35340" spans="25:27" hidden="1">
      <c r="Y35340" s="94"/>
      <c r="Z35340" s="99"/>
      <c r="AA35340" s="92"/>
    </row>
    <row r="35341" spans="25:27" hidden="1">
      <c r="Y35341" s="94"/>
      <c r="Z35341" s="99"/>
      <c r="AA35341" s="92"/>
    </row>
    <row r="35342" spans="25:27" hidden="1">
      <c r="Y35342" s="94"/>
      <c r="Z35342" s="99"/>
      <c r="AA35342" s="92"/>
    </row>
    <row r="35343" spans="25:27" hidden="1">
      <c r="Y35343" s="94"/>
      <c r="Z35343" s="99"/>
      <c r="AA35343" s="92"/>
    </row>
    <row r="35344" spans="25:27" hidden="1">
      <c r="Y35344" s="94"/>
      <c r="Z35344" s="99"/>
      <c r="AA35344" s="92"/>
    </row>
    <row r="35345" spans="25:27" hidden="1">
      <c r="Y35345" s="94"/>
      <c r="Z35345" s="99"/>
      <c r="AA35345" s="92"/>
    </row>
    <row r="35346" spans="25:27" hidden="1">
      <c r="Y35346" s="94"/>
      <c r="Z35346" s="99"/>
      <c r="AA35346" s="92"/>
    </row>
    <row r="35347" spans="25:27" hidden="1">
      <c r="Y35347" s="94"/>
      <c r="Z35347" s="99"/>
      <c r="AA35347" s="92"/>
    </row>
    <row r="35348" spans="25:27" hidden="1">
      <c r="Y35348" s="94"/>
      <c r="Z35348" s="99"/>
      <c r="AA35348" s="92"/>
    </row>
    <row r="35349" spans="25:27" hidden="1">
      <c r="Y35349" s="94"/>
      <c r="Z35349" s="99"/>
      <c r="AA35349" s="92"/>
    </row>
    <row r="35350" spans="25:27" hidden="1">
      <c r="Y35350" s="94"/>
      <c r="Z35350" s="99"/>
      <c r="AA35350" s="92"/>
    </row>
    <row r="35351" spans="25:27" hidden="1">
      <c r="Y35351" s="94"/>
      <c r="Z35351" s="99"/>
      <c r="AA35351" s="92"/>
    </row>
    <row r="35352" spans="25:27" hidden="1">
      <c r="Y35352" s="94"/>
      <c r="Z35352" s="99"/>
      <c r="AA35352" s="92"/>
    </row>
    <row r="35353" spans="25:27" hidden="1">
      <c r="Y35353" s="94"/>
      <c r="Z35353" s="99"/>
      <c r="AA35353" s="92"/>
    </row>
    <row r="35354" spans="25:27" hidden="1">
      <c r="Y35354" s="94"/>
      <c r="Z35354" s="99"/>
      <c r="AA35354" s="92"/>
    </row>
    <row r="35355" spans="25:27" hidden="1">
      <c r="Y35355" s="94"/>
      <c r="Z35355" s="99"/>
      <c r="AA35355" s="92"/>
    </row>
    <row r="35356" spans="25:27" hidden="1">
      <c r="Y35356" s="94"/>
      <c r="Z35356" s="99"/>
      <c r="AA35356" s="92"/>
    </row>
    <row r="35357" spans="25:27" hidden="1">
      <c r="Y35357" s="94"/>
      <c r="Z35357" s="99"/>
      <c r="AA35357" s="92"/>
    </row>
    <row r="35358" spans="25:27" hidden="1">
      <c r="Y35358" s="94"/>
      <c r="Z35358" s="99"/>
      <c r="AA35358" s="92"/>
    </row>
    <row r="35359" spans="25:27" hidden="1">
      <c r="Y35359" s="94"/>
      <c r="Z35359" s="99"/>
      <c r="AA35359" s="92"/>
    </row>
    <row r="35360" spans="25:27" hidden="1">
      <c r="Y35360" s="94"/>
      <c r="Z35360" s="99"/>
      <c r="AA35360" s="92"/>
    </row>
    <row r="35361" spans="25:27" hidden="1">
      <c r="Y35361" s="94"/>
      <c r="Z35361" s="99"/>
      <c r="AA35361" s="92"/>
    </row>
    <row r="35362" spans="25:27" hidden="1">
      <c r="Y35362" s="94"/>
      <c r="Z35362" s="99"/>
      <c r="AA35362" s="92"/>
    </row>
    <row r="35363" spans="25:27" hidden="1">
      <c r="Y35363" s="94"/>
      <c r="Z35363" s="99"/>
      <c r="AA35363" s="92"/>
    </row>
    <row r="35364" spans="25:27" hidden="1">
      <c r="Y35364" s="94"/>
      <c r="Z35364" s="99"/>
      <c r="AA35364" s="92"/>
    </row>
    <row r="35365" spans="25:27" hidden="1">
      <c r="Y35365" s="94"/>
      <c r="Z35365" s="99"/>
      <c r="AA35365" s="92"/>
    </row>
    <row r="35366" spans="25:27" hidden="1">
      <c r="Y35366" s="94"/>
      <c r="Z35366" s="99"/>
      <c r="AA35366" s="92"/>
    </row>
    <row r="35367" spans="25:27" hidden="1">
      <c r="Y35367" s="94"/>
      <c r="Z35367" s="99"/>
      <c r="AA35367" s="92"/>
    </row>
    <row r="35368" spans="25:27" hidden="1">
      <c r="Y35368" s="94"/>
      <c r="Z35368" s="99"/>
      <c r="AA35368" s="92"/>
    </row>
    <row r="35369" spans="25:27" hidden="1">
      <c r="Y35369" s="94"/>
      <c r="Z35369" s="99"/>
      <c r="AA35369" s="92"/>
    </row>
    <row r="35370" spans="25:27" hidden="1">
      <c r="Y35370" s="94"/>
      <c r="Z35370" s="99"/>
      <c r="AA35370" s="92"/>
    </row>
    <row r="35371" spans="25:27" hidden="1">
      <c r="Y35371" s="94"/>
      <c r="Z35371" s="99"/>
      <c r="AA35371" s="92"/>
    </row>
    <row r="35372" spans="25:27" hidden="1">
      <c r="Y35372" s="94"/>
      <c r="Z35372" s="99"/>
      <c r="AA35372" s="92"/>
    </row>
    <row r="35373" spans="25:27" hidden="1">
      <c r="Y35373" s="94"/>
      <c r="Z35373" s="99"/>
      <c r="AA35373" s="92"/>
    </row>
    <row r="35374" spans="25:27" hidden="1">
      <c r="Y35374" s="94"/>
      <c r="Z35374" s="99"/>
      <c r="AA35374" s="92"/>
    </row>
    <row r="35375" spans="25:27" hidden="1">
      <c r="Y35375" s="94"/>
      <c r="Z35375" s="99"/>
      <c r="AA35375" s="92"/>
    </row>
    <row r="35376" spans="25:27" hidden="1">
      <c r="Y35376" s="94"/>
      <c r="Z35376" s="99"/>
      <c r="AA35376" s="92"/>
    </row>
    <row r="35377" spans="25:27" hidden="1">
      <c r="Y35377" s="94"/>
      <c r="Z35377" s="99"/>
      <c r="AA35377" s="92"/>
    </row>
    <row r="35378" spans="25:27" hidden="1">
      <c r="Y35378" s="94"/>
      <c r="Z35378" s="99"/>
      <c r="AA35378" s="92"/>
    </row>
    <row r="35379" spans="25:27" hidden="1">
      <c r="Y35379" s="94"/>
      <c r="Z35379" s="99"/>
      <c r="AA35379" s="92"/>
    </row>
    <row r="35380" spans="25:27" hidden="1">
      <c r="Y35380" s="94"/>
      <c r="Z35380" s="99"/>
      <c r="AA35380" s="92"/>
    </row>
    <row r="35381" spans="25:27" hidden="1">
      <c r="Y35381" s="94"/>
      <c r="Z35381" s="99"/>
      <c r="AA35381" s="92"/>
    </row>
    <row r="35382" spans="25:27" hidden="1">
      <c r="Y35382" s="94"/>
      <c r="Z35382" s="99"/>
      <c r="AA35382" s="92"/>
    </row>
    <row r="35383" spans="25:27" hidden="1">
      <c r="Y35383" s="94"/>
      <c r="Z35383" s="99"/>
      <c r="AA35383" s="92"/>
    </row>
    <row r="35384" spans="25:27" hidden="1">
      <c r="Y35384" s="94"/>
      <c r="Z35384" s="99"/>
      <c r="AA35384" s="92"/>
    </row>
    <row r="35385" spans="25:27" hidden="1">
      <c r="Y35385" s="94"/>
      <c r="Z35385" s="99"/>
      <c r="AA35385" s="92"/>
    </row>
    <row r="35386" spans="25:27" hidden="1">
      <c r="Y35386" s="94"/>
      <c r="Z35386" s="99"/>
      <c r="AA35386" s="92"/>
    </row>
    <row r="35387" spans="25:27" hidden="1">
      <c r="Y35387" s="94"/>
      <c r="Z35387" s="99"/>
      <c r="AA35387" s="92"/>
    </row>
    <row r="35388" spans="25:27" hidden="1">
      <c r="Y35388" s="94"/>
      <c r="Z35388" s="99"/>
      <c r="AA35388" s="92"/>
    </row>
    <row r="35389" spans="25:27" hidden="1">
      <c r="Y35389" s="94"/>
      <c r="Z35389" s="99"/>
      <c r="AA35389" s="92"/>
    </row>
    <row r="35390" spans="25:27" hidden="1">
      <c r="Y35390" s="94"/>
      <c r="Z35390" s="99"/>
      <c r="AA35390" s="92"/>
    </row>
    <row r="35391" spans="25:27" hidden="1">
      <c r="Y35391" s="94"/>
      <c r="Z35391" s="99"/>
      <c r="AA35391" s="92"/>
    </row>
    <row r="35392" spans="25:27" hidden="1">
      <c r="Y35392" s="94"/>
      <c r="Z35392" s="99"/>
      <c r="AA35392" s="92"/>
    </row>
    <row r="35393" spans="25:27" hidden="1">
      <c r="Y35393" s="94"/>
      <c r="Z35393" s="99"/>
      <c r="AA35393" s="92"/>
    </row>
    <row r="35394" spans="25:27" hidden="1">
      <c r="Y35394" s="94"/>
      <c r="Z35394" s="99"/>
      <c r="AA35394" s="92"/>
    </row>
    <row r="35395" spans="25:27" hidden="1">
      <c r="Y35395" s="94"/>
      <c r="Z35395" s="99"/>
      <c r="AA35395" s="92"/>
    </row>
    <row r="35396" spans="25:27" hidden="1">
      <c r="Y35396" s="94"/>
      <c r="Z35396" s="99"/>
      <c r="AA35396" s="92"/>
    </row>
    <row r="35397" spans="25:27" hidden="1">
      <c r="Y35397" s="94"/>
      <c r="Z35397" s="99"/>
      <c r="AA35397" s="92"/>
    </row>
    <row r="35398" spans="25:27" hidden="1">
      <c r="Y35398" s="94"/>
      <c r="Z35398" s="99"/>
      <c r="AA35398" s="92"/>
    </row>
    <row r="35399" spans="25:27" hidden="1">
      <c r="Y35399" s="94"/>
      <c r="Z35399" s="99"/>
      <c r="AA35399" s="92"/>
    </row>
    <row r="35400" spans="25:27" hidden="1">
      <c r="Y35400" s="94"/>
      <c r="Z35400" s="99"/>
      <c r="AA35400" s="92"/>
    </row>
    <row r="35401" spans="25:27" hidden="1">
      <c r="Y35401" s="94"/>
      <c r="Z35401" s="99"/>
      <c r="AA35401" s="92"/>
    </row>
    <row r="35402" spans="25:27" hidden="1">
      <c r="Y35402" s="94"/>
      <c r="Z35402" s="99"/>
      <c r="AA35402" s="92"/>
    </row>
    <row r="35403" spans="25:27" hidden="1">
      <c r="Y35403" s="94"/>
      <c r="Z35403" s="99"/>
      <c r="AA35403" s="92"/>
    </row>
    <row r="35404" spans="25:27" hidden="1">
      <c r="Y35404" s="94"/>
      <c r="Z35404" s="99"/>
      <c r="AA35404" s="92"/>
    </row>
    <row r="35405" spans="25:27" hidden="1">
      <c r="Y35405" s="94"/>
      <c r="Z35405" s="99"/>
      <c r="AA35405" s="92"/>
    </row>
    <row r="35406" spans="25:27" hidden="1">
      <c r="Y35406" s="94"/>
      <c r="Z35406" s="99"/>
      <c r="AA35406" s="92"/>
    </row>
    <row r="35407" spans="25:27" hidden="1">
      <c r="Y35407" s="94"/>
      <c r="Z35407" s="99"/>
      <c r="AA35407" s="92"/>
    </row>
    <row r="35408" spans="25:27" hidden="1">
      <c r="Y35408" s="94"/>
      <c r="Z35408" s="99"/>
      <c r="AA35408" s="92"/>
    </row>
    <row r="35409" spans="25:27" hidden="1">
      <c r="Y35409" s="94"/>
      <c r="Z35409" s="99"/>
      <c r="AA35409" s="92"/>
    </row>
    <row r="35410" spans="25:27" hidden="1">
      <c r="Y35410" s="94"/>
      <c r="Z35410" s="99"/>
      <c r="AA35410" s="92"/>
    </row>
    <row r="35411" spans="25:27" hidden="1">
      <c r="Y35411" s="94"/>
      <c r="Z35411" s="99"/>
      <c r="AA35411" s="92"/>
    </row>
    <row r="35412" spans="25:27" hidden="1">
      <c r="Y35412" s="94"/>
      <c r="Z35412" s="99"/>
      <c r="AA35412" s="92"/>
    </row>
    <row r="35413" spans="25:27" hidden="1">
      <c r="Y35413" s="94"/>
      <c r="Z35413" s="99"/>
      <c r="AA35413" s="92"/>
    </row>
    <row r="35414" spans="25:27" hidden="1">
      <c r="Y35414" s="94"/>
      <c r="Z35414" s="99"/>
      <c r="AA35414" s="92"/>
    </row>
    <row r="35415" spans="25:27" hidden="1">
      <c r="Y35415" s="94"/>
      <c r="Z35415" s="99"/>
      <c r="AA35415" s="92"/>
    </row>
    <row r="35416" spans="25:27" hidden="1">
      <c r="Y35416" s="94"/>
      <c r="Z35416" s="99"/>
      <c r="AA35416" s="92"/>
    </row>
    <row r="35417" spans="25:27" hidden="1">
      <c r="Y35417" s="94"/>
      <c r="Z35417" s="99"/>
      <c r="AA35417" s="92"/>
    </row>
    <row r="35418" spans="25:27" hidden="1">
      <c r="Y35418" s="94"/>
      <c r="Z35418" s="99"/>
      <c r="AA35418" s="92"/>
    </row>
    <row r="35419" spans="25:27" hidden="1">
      <c r="Y35419" s="94"/>
      <c r="Z35419" s="99"/>
      <c r="AA35419" s="92"/>
    </row>
    <row r="35420" spans="25:27" hidden="1">
      <c r="Y35420" s="94"/>
      <c r="Z35420" s="99"/>
      <c r="AA35420" s="92"/>
    </row>
    <row r="35421" spans="25:27" hidden="1">
      <c r="Y35421" s="94"/>
      <c r="Z35421" s="99"/>
      <c r="AA35421" s="92"/>
    </row>
    <row r="35422" spans="25:27" hidden="1">
      <c r="Y35422" s="94"/>
      <c r="Z35422" s="99"/>
      <c r="AA35422" s="92"/>
    </row>
    <row r="35423" spans="25:27" hidden="1">
      <c r="Y35423" s="94"/>
      <c r="Z35423" s="99"/>
      <c r="AA35423" s="92"/>
    </row>
    <row r="35424" spans="25:27" hidden="1">
      <c r="Y35424" s="94"/>
      <c r="Z35424" s="99"/>
      <c r="AA35424" s="92"/>
    </row>
    <row r="35425" spans="25:27" hidden="1">
      <c r="Y35425" s="94"/>
      <c r="Z35425" s="99"/>
      <c r="AA35425" s="92"/>
    </row>
    <row r="35426" spans="25:27" hidden="1">
      <c r="Y35426" s="94"/>
      <c r="Z35426" s="99"/>
      <c r="AA35426" s="92"/>
    </row>
    <row r="35427" spans="25:27" hidden="1">
      <c r="Y35427" s="94"/>
      <c r="Z35427" s="99"/>
      <c r="AA35427" s="92"/>
    </row>
    <row r="35428" spans="25:27" hidden="1">
      <c r="Y35428" s="94"/>
      <c r="Z35428" s="99"/>
      <c r="AA35428" s="92"/>
    </row>
    <row r="35429" spans="25:27" hidden="1">
      <c r="Y35429" s="94"/>
      <c r="Z35429" s="99"/>
      <c r="AA35429" s="92"/>
    </row>
    <row r="35430" spans="25:27" hidden="1">
      <c r="Y35430" s="94"/>
      <c r="Z35430" s="99"/>
      <c r="AA35430" s="92"/>
    </row>
    <row r="35431" spans="25:27" hidden="1">
      <c r="Y35431" s="94"/>
      <c r="Z35431" s="99"/>
      <c r="AA35431" s="92"/>
    </row>
    <row r="35432" spans="25:27" hidden="1">
      <c r="Y35432" s="94"/>
      <c r="Z35432" s="99"/>
      <c r="AA35432" s="92"/>
    </row>
    <row r="35433" spans="25:27" hidden="1">
      <c r="Y35433" s="94"/>
      <c r="Z35433" s="99"/>
      <c r="AA35433" s="92"/>
    </row>
    <row r="35434" spans="25:27" hidden="1">
      <c r="Y35434" s="94"/>
      <c r="Z35434" s="99"/>
      <c r="AA35434" s="92"/>
    </row>
    <row r="35435" spans="25:27" hidden="1">
      <c r="Y35435" s="94"/>
      <c r="Z35435" s="99"/>
      <c r="AA35435" s="92"/>
    </row>
    <row r="35436" spans="25:27" hidden="1">
      <c r="Y35436" s="94"/>
      <c r="Z35436" s="99"/>
      <c r="AA35436" s="92"/>
    </row>
    <row r="35437" spans="25:27" hidden="1">
      <c r="Y35437" s="94"/>
      <c r="Z35437" s="99"/>
      <c r="AA35437" s="92"/>
    </row>
    <row r="35438" spans="25:27" hidden="1">
      <c r="Y35438" s="94"/>
      <c r="Z35438" s="99"/>
      <c r="AA35438" s="92"/>
    </row>
    <row r="35439" spans="25:27" hidden="1">
      <c r="Y35439" s="94"/>
      <c r="Z35439" s="99"/>
      <c r="AA35439" s="92"/>
    </row>
    <row r="35440" spans="25:27" hidden="1">
      <c r="Y35440" s="94"/>
      <c r="Z35440" s="99"/>
      <c r="AA35440" s="92"/>
    </row>
    <row r="35441" spans="25:27" hidden="1">
      <c r="Y35441" s="94"/>
      <c r="Z35441" s="99"/>
      <c r="AA35441" s="92"/>
    </row>
    <row r="35442" spans="25:27" hidden="1">
      <c r="Y35442" s="94"/>
      <c r="Z35442" s="99"/>
      <c r="AA35442" s="92"/>
    </row>
    <row r="35443" spans="25:27" hidden="1">
      <c r="Y35443" s="94"/>
      <c r="Z35443" s="99"/>
      <c r="AA35443" s="92"/>
    </row>
    <row r="35444" spans="25:27" hidden="1">
      <c r="Y35444" s="94"/>
      <c r="Z35444" s="99"/>
      <c r="AA35444" s="92"/>
    </row>
    <row r="35445" spans="25:27" hidden="1">
      <c r="Y35445" s="94"/>
      <c r="Z35445" s="99"/>
      <c r="AA35445" s="92"/>
    </row>
    <row r="35446" spans="25:27" hidden="1">
      <c r="Y35446" s="94"/>
      <c r="Z35446" s="99"/>
      <c r="AA35446" s="92"/>
    </row>
    <row r="35447" spans="25:27" hidden="1">
      <c r="Y35447" s="94"/>
      <c r="Z35447" s="99"/>
      <c r="AA35447" s="92"/>
    </row>
    <row r="35448" spans="25:27" hidden="1">
      <c r="Y35448" s="94"/>
      <c r="Z35448" s="99"/>
      <c r="AA35448" s="92"/>
    </row>
    <row r="35449" spans="25:27" hidden="1">
      <c r="Y35449" s="94"/>
      <c r="Z35449" s="99"/>
      <c r="AA35449" s="92"/>
    </row>
    <row r="35450" spans="25:27" hidden="1">
      <c r="Y35450" s="94"/>
      <c r="Z35450" s="99"/>
      <c r="AA35450" s="92"/>
    </row>
    <row r="35451" spans="25:27" hidden="1">
      <c r="Y35451" s="94"/>
      <c r="Z35451" s="99"/>
      <c r="AA35451" s="92"/>
    </row>
    <row r="35452" spans="25:27" hidden="1">
      <c r="Y35452" s="94"/>
      <c r="Z35452" s="99"/>
      <c r="AA35452" s="92"/>
    </row>
    <row r="35453" spans="25:27" hidden="1">
      <c r="Y35453" s="94"/>
      <c r="Z35453" s="99"/>
      <c r="AA35453" s="92"/>
    </row>
    <row r="35454" spans="25:27" hidden="1">
      <c r="Y35454" s="94"/>
      <c r="Z35454" s="99"/>
      <c r="AA35454" s="92"/>
    </row>
    <row r="35455" spans="25:27" hidden="1">
      <c r="Y35455" s="94"/>
      <c r="Z35455" s="99"/>
      <c r="AA35455" s="92"/>
    </row>
    <row r="35456" spans="25:27" hidden="1">
      <c r="Y35456" s="94"/>
      <c r="Z35456" s="99"/>
      <c r="AA35456" s="92"/>
    </row>
    <row r="35457" spans="25:27" hidden="1">
      <c r="Y35457" s="94"/>
      <c r="Z35457" s="99"/>
      <c r="AA35457" s="92"/>
    </row>
    <row r="35458" spans="25:27" hidden="1">
      <c r="Y35458" s="94"/>
      <c r="Z35458" s="99"/>
      <c r="AA35458" s="92"/>
    </row>
    <row r="35459" spans="25:27" hidden="1">
      <c r="Y35459" s="94"/>
      <c r="Z35459" s="99"/>
      <c r="AA35459" s="92"/>
    </row>
    <row r="35460" spans="25:27" hidden="1">
      <c r="Y35460" s="94"/>
      <c r="Z35460" s="99"/>
      <c r="AA35460" s="92"/>
    </row>
    <row r="35461" spans="25:27" hidden="1">
      <c r="Y35461" s="94"/>
      <c r="Z35461" s="99"/>
      <c r="AA35461" s="92"/>
    </row>
    <row r="35462" spans="25:27" hidden="1">
      <c r="Y35462" s="94"/>
      <c r="Z35462" s="99"/>
      <c r="AA35462" s="92"/>
    </row>
    <row r="35463" spans="25:27" hidden="1">
      <c r="Y35463" s="94"/>
      <c r="Z35463" s="99"/>
      <c r="AA35463" s="92"/>
    </row>
    <row r="35464" spans="25:27" hidden="1">
      <c r="Y35464" s="94"/>
      <c r="Z35464" s="99"/>
      <c r="AA35464" s="92"/>
    </row>
    <row r="35465" spans="25:27" hidden="1">
      <c r="Y35465" s="94"/>
      <c r="Z35465" s="99"/>
      <c r="AA35465" s="92"/>
    </row>
    <row r="35466" spans="25:27" hidden="1">
      <c r="Y35466" s="94"/>
      <c r="Z35466" s="99"/>
      <c r="AA35466" s="92"/>
    </row>
    <row r="35467" spans="25:27" hidden="1">
      <c r="Y35467" s="94"/>
      <c r="Z35467" s="99"/>
      <c r="AA35467" s="92"/>
    </row>
    <row r="35468" spans="25:27" hidden="1">
      <c r="Y35468" s="94"/>
      <c r="Z35468" s="99"/>
      <c r="AA35468" s="92"/>
    </row>
    <row r="35469" spans="25:27" hidden="1">
      <c r="Y35469" s="94"/>
      <c r="Z35469" s="99"/>
      <c r="AA35469" s="92"/>
    </row>
    <row r="35470" spans="25:27" hidden="1">
      <c r="Y35470" s="94"/>
      <c r="Z35470" s="99"/>
      <c r="AA35470" s="92"/>
    </row>
    <row r="35471" spans="25:27" hidden="1">
      <c r="Y35471" s="94"/>
      <c r="Z35471" s="99"/>
      <c r="AA35471" s="92"/>
    </row>
    <row r="35472" spans="25:27" hidden="1">
      <c r="Y35472" s="94"/>
      <c r="Z35472" s="99"/>
      <c r="AA35472" s="92"/>
    </row>
    <row r="35473" spans="25:27" hidden="1">
      <c r="Y35473" s="94"/>
      <c r="Z35473" s="99"/>
      <c r="AA35473" s="92"/>
    </row>
    <row r="35474" spans="25:27" hidden="1">
      <c r="Y35474" s="94"/>
      <c r="Z35474" s="99"/>
      <c r="AA35474" s="92"/>
    </row>
    <row r="35475" spans="25:27" hidden="1">
      <c r="Y35475" s="94"/>
      <c r="Z35475" s="99"/>
      <c r="AA35475" s="92"/>
    </row>
    <row r="35476" spans="25:27" hidden="1">
      <c r="Y35476" s="94"/>
      <c r="Z35476" s="99"/>
      <c r="AA35476" s="92"/>
    </row>
    <row r="35477" spans="25:27" hidden="1">
      <c r="Y35477" s="94"/>
      <c r="Z35477" s="99"/>
      <c r="AA35477" s="92"/>
    </row>
    <row r="35478" spans="25:27" hidden="1">
      <c r="Y35478" s="94"/>
      <c r="Z35478" s="99"/>
      <c r="AA35478" s="92"/>
    </row>
    <row r="35479" spans="25:27" hidden="1">
      <c r="Y35479" s="94"/>
      <c r="Z35479" s="99"/>
      <c r="AA35479" s="92"/>
    </row>
    <row r="35480" spans="25:27" hidden="1">
      <c r="Y35480" s="94"/>
      <c r="Z35480" s="99"/>
      <c r="AA35480" s="92"/>
    </row>
    <row r="35481" spans="25:27" hidden="1">
      <c r="Y35481" s="94"/>
      <c r="Z35481" s="99"/>
      <c r="AA35481" s="92"/>
    </row>
    <row r="35482" spans="25:27" hidden="1">
      <c r="Y35482" s="94"/>
      <c r="Z35482" s="99"/>
      <c r="AA35482" s="92"/>
    </row>
    <row r="35483" spans="25:27" hidden="1">
      <c r="Y35483" s="94"/>
      <c r="Z35483" s="99"/>
      <c r="AA35483" s="92"/>
    </row>
    <row r="35484" spans="25:27" hidden="1">
      <c r="Y35484" s="94"/>
      <c r="Z35484" s="99"/>
      <c r="AA35484" s="92"/>
    </row>
    <row r="35485" spans="25:27" hidden="1">
      <c r="Y35485" s="94"/>
      <c r="Z35485" s="99"/>
      <c r="AA35485" s="92"/>
    </row>
    <row r="35486" spans="25:27" hidden="1">
      <c r="Y35486" s="94"/>
      <c r="Z35486" s="99"/>
      <c r="AA35486" s="92"/>
    </row>
    <row r="35487" spans="25:27" hidden="1">
      <c r="Y35487" s="94"/>
      <c r="Z35487" s="99"/>
      <c r="AA35487" s="92"/>
    </row>
    <row r="35488" spans="25:27" hidden="1">
      <c r="Y35488" s="94"/>
      <c r="Z35488" s="99"/>
      <c r="AA35488" s="92"/>
    </row>
    <row r="35489" spans="25:27" hidden="1">
      <c r="Y35489" s="94"/>
      <c r="Z35489" s="99"/>
      <c r="AA35489" s="92"/>
    </row>
    <row r="35490" spans="25:27" hidden="1">
      <c r="Y35490" s="94"/>
      <c r="Z35490" s="99"/>
      <c r="AA35490" s="92"/>
    </row>
    <row r="35491" spans="25:27" hidden="1">
      <c r="Y35491" s="94"/>
      <c r="Z35491" s="99"/>
      <c r="AA35491" s="92"/>
    </row>
    <row r="35492" spans="25:27" hidden="1">
      <c r="Y35492" s="94"/>
      <c r="Z35492" s="99"/>
      <c r="AA35492" s="92"/>
    </row>
    <row r="35493" spans="25:27" hidden="1">
      <c r="Y35493" s="94"/>
      <c r="Z35493" s="99"/>
      <c r="AA35493" s="92"/>
    </row>
    <row r="35494" spans="25:27" hidden="1">
      <c r="Y35494" s="94"/>
      <c r="Z35494" s="99"/>
      <c r="AA35494" s="92"/>
    </row>
    <row r="35495" spans="25:27" hidden="1">
      <c r="Y35495" s="94"/>
      <c r="Z35495" s="99"/>
      <c r="AA35495" s="92"/>
    </row>
    <row r="35496" spans="25:27" hidden="1">
      <c r="Y35496" s="94"/>
      <c r="Z35496" s="99"/>
      <c r="AA35496" s="92"/>
    </row>
    <row r="35497" spans="25:27" hidden="1">
      <c r="Y35497" s="94"/>
      <c r="Z35497" s="99"/>
      <c r="AA35497" s="92"/>
    </row>
    <row r="35498" spans="25:27" hidden="1">
      <c r="Y35498" s="94"/>
      <c r="Z35498" s="99"/>
      <c r="AA35498" s="92"/>
    </row>
    <row r="35499" spans="25:27" hidden="1">
      <c r="Y35499" s="94"/>
      <c r="Z35499" s="99"/>
      <c r="AA35499" s="92"/>
    </row>
    <row r="35500" spans="25:27" hidden="1">
      <c r="Y35500" s="94"/>
      <c r="Z35500" s="99"/>
      <c r="AA35500" s="92"/>
    </row>
    <row r="35501" spans="25:27" hidden="1">
      <c r="Y35501" s="94"/>
      <c r="Z35501" s="99"/>
      <c r="AA35501" s="92"/>
    </row>
    <row r="35502" spans="25:27" hidden="1">
      <c r="Y35502" s="94"/>
      <c r="Z35502" s="99"/>
      <c r="AA35502" s="92"/>
    </row>
    <row r="35503" spans="25:27" hidden="1">
      <c r="Y35503" s="94"/>
      <c r="Z35503" s="99"/>
      <c r="AA35503" s="92"/>
    </row>
    <row r="35504" spans="25:27" hidden="1">
      <c r="Y35504" s="94"/>
      <c r="Z35504" s="99"/>
      <c r="AA35504" s="92"/>
    </row>
    <row r="35505" spans="25:27" hidden="1">
      <c r="Y35505" s="94"/>
      <c r="Z35505" s="99"/>
      <c r="AA35505" s="92"/>
    </row>
    <row r="35506" spans="25:27" hidden="1">
      <c r="Y35506" s="94"/>
      <c r="Z35506" s="99"/>
      <c r="AA35506" s="92"/>
    </row>
    <row r="35507" spans="25:27" hidden="1">
      <c r="Y35507" s="94"/>
      <c r="Z35507" s="99"/>
      <c r="AA35507" s="92"/>
    </row>
    <row r="35508" spans="25:27" hidden="1">
      <c r="Y35508" s="94"/>
      <c r="Z35508" s="99"/>
      <c r="AA35508" s="92"/>
    </row>
    <row r="35509" spans="25:27" hidden="1">
      <c r="Y35509" s="94"/>
      <c r="Z35509" s="99"/>
      <c r="AA35509" s="92"/>
    </row>
    <row r="35510" spans="25:27" hidden="1">
      <c r="Y35510" s="94"/>
      <c r="Z35510" s="99"/>
      <c r="AA35510" s="92"/>
    </row>
    <row r="35511" spans="25:27" hidden="1">
      <c r="Y35511" s="94"/>
      <c r="Z35511" s="99"/>
      <c r="AA35511" s="92"/>
    </row>
    <row r="35512" spans="25:27" hidden="1">
      <c r="Y35512" s="94"/>
      <c r="Z35512" s="99"/>
      <c r="AA35512" s="92"/>
    </row>
    <row r="35513" spans="25:27" hidden="1">
      <c r="Y35513" s="94"/>
      <c r="Z35513" s="99"/>
      <c r="AA35513" s="92"/>
    </row>
    <row r="35514" spans="25:27" hidden="1">
      <c r="Y35514" s="94"/>
      <c r="Z35514" s="99"/>
      <c r="AA35514" s="92"/>
    </row>
    <row r="35515" spans="25:27" hidden="1">
      <c r="Y35515" s="94"/>
      <c r="Z35515" s="99"/>
      <c r="AA35515" s="92"/>
    </row>
    <row r="35516" spans="25:27" hidden="1">
      <c r="Y35516" s="94"/>
      <c r="Z35516" s="99"/>
      <c r="AA35516" s="92"/>
    </row>
    <row r="35517" spans="25:27" hidden="1">
      <c r="Y35517" s="94"/>
      <c r="Z35517" s="99"/>
      <c r="AA35517" s="92"/>
    </row>
    <row r="35518" spans="25:27" hidden="1">
      <c r="Y35518" s="94"/>
      <c r="Z35518" s="99"/>
      <c r="AA35518" s="92"/>
    </row>
    <row r="35519" spans="25:27" hidden="1">
      <c r="Y35519" s="94"/>
      <c r="Z35519" s="99"/>
      <c r="AA35519" s="92"/>
    </row>
    <row r="35520" spans="25:27" hidden="1">
      <c r="Y35520" s="94"/>
      <c r="Z35520" s="99"/>
      <c r="AA35520" s="92"/>
    </row>
    <row r="35521" spans="25:27" hidden="1">
      <c r="Y35521" s="94"/>
      <c r="Z35521" s="99"/>
      <c r="AA35521" s="92"/>
    </row>
    <row r="35522" spans="25:27" hidden="1">
      <c r="Y35522" s="94"/>
      <c r="Z35522" s="99"/>
      <c r="AA35522" s="92"/>
    </row>
    <row r="35523" spans="25:27" hidden="1">
      <c r="Y35523" s="94"/>
      <c r="Z35523" s="99"/>
      <c r="AA35523" s="92"/>
    </row>
    <row r="35524" spans="25:27" hidden="1">
      <c r="Y35524" s="94"/>
      <c r="Z35524" s="99"/>
      <c r="AA35524" s="92"/>
    </row>
    <row r="35525" spans="25:27" hidden="1">
      <c r="Y35525" s="94"/>
      <c r="Z35525" s="99"/>
      <c r="AA35525" s="92"/>
    </row>
    <row r="35526" spans="25:27" hidden="1">
      <c r="Y35526" s="94"/>
      <c r="Z35526" s="99"/>
      <c r="AA35526" s="92"/>
    </row>
    <row r="35527" spans="25:27" hidden="1">
      <c r="Y35527" s="94"/>
      <c r="Z35527" s="99"/>
      <c r="AA35527" s="92"/>
    </row>
    <row r="35528" spans="25:27" hidden="1">
      <c r="Y35528" s="94"/>
      <c r="Z35528" s="99"/>
      <c r="AA35528" s="92"/>
    </row>
    <row r="35529" spans="25:27" hidden="1">
      <c r="Y35529" s="94"/>
      <c r="Z35529" s="99"/>
      <c r="AA35529" s="92"/>
    </row>
    <row r="35530" spans="25:27" hidden="1">
      <c r="Y35530" s="94"/>
      <c r="Z35530" s="99"/>
      <c r="AA35530" s="92"/>
    </row>
    <row r="35531" spans="25:27" hidden="1">
      <c r="Y35531" s="94"/>
      <c r="Z35531" s="99"/>
      <c r="AA35531" s="92"/>
    </row>
    <row r="35532" spans="25:27" hidden="1">
      <c r="Y35532" s="94"/>
      <c r="Z35532" s="99"/>
      <c r="AA35532" s="92"/>
    </row>
    <row r="35533" spans="25:27" hidden="1">
      <c r="Y35533" s="94"/>
      <c r="Z35533" s="99"/>
      <c r="AA35533" s="92"/>
    </row>
    <row r="35534" spans="25:27" hidden="1">
      <c r="Y35534" s="94"/>
      <c r="Z35534" s="99"/>
      <c r="AA35534" s="92"/>
    </row>
    <row r="35535" spans="25:27" hidden="1">
      <c r="Y35535" s="94"/>
      <c r="Z35535" s="99"/>
      <c r="AA35535" s="92"/>
    </row>
    <row r="35536" spans="25:27" hidden="1">
      <c r="Y35536" s="94"/>
      <c r="Z35536" s="99"/>
      <c r="AA35536" s="92"/>
    </row>
    <row r="35537" spans="25:27" hidden="1">
      <c r="Y35537" s="94"/>
      <c r="Z35537" s="99"/>
      <c r="AA35537" s="92"/>
    </row>
    <row r="35538" spans="25:27" hidden="1">
      <c r="Y35538" s="94"/>
      <c r="Z35538" s="99"/>
      <c r="AA35538" s="92"/>
    </row>
    <row r="35539" spans="25:27" hidden="1">
      <c r="Y35539" s="94"/>
      <c r="Z35539" s="99"/>
      <c r="AA35539" s="92"/>
    </row>
    <row r="35540" spans="25:27" hidden="1">
      <c r="Y35540" s="94"/>
      <c r="Z35540" s="99"/>
      <c r="AA35540" s="92"/>
    </row>
    <row r="35541" spans="25:27" hidden="1">
      <c r="Y35541" s="94"/>
      <c r="Z35541" s="99"/>
      <c r="AA35541" s="92"/>
    </row>
    <row r="35542" spans="25:27" hidden="1">
      <c r="Y35542" s="94"/>
      <c r="Z35542" s="99"/>
      <c r="AA35542" s="92"/>
    </row>
    <row r="35543" spans="25:27" hidden="1">
      <c r="Y35543" s="94"/>
      <c r="Z35543" s="99"/>
      <c r="AA35543" s="92"/>
    </row>
    <row r="35544" spans="25:27" hidden="1">
      <c r="Y35544" s="94"/>
      <c r="Z35544" s="99"/>
      <c r="AA35544" s="92"/>
    </row>
    <row r="35545" spans="25:27" hidden="1">
      <c r="Y35545" s="94"/>
      <c r="Z35545" s="99"/>
      <c r="AA35545" s="92"/>
    </row>
    <row r="35546" spans="25:27" hidden="1">
      <c r="Y35546" s="94"/>
      <c r="Z35546" s="99"/>
      <c r="AA35546" s="92"/>
    </row>
    <row r="35547" spans="25:27" hidden="1">
      <c r="Y35547" s="94"/>
      <c r="Z35547" s="99"/>
      <c r="AA35547" s="92"/>
    </row>
    <row r="35548" spans="25:27" hidden="1">
      <c r="Y35548" s="94"/>
      <c r="Z35548" s="99"/>
      <c r="AA35548" s="92"/>
    </row>
    <row r="35549" spans="25:27" hidden="1">
      <c r="Y35549" s="94"/>
      <c r="Z35549" s="99"/>
      <c r="AA35549" s="92"/>
    </row>
    <row r="35550" spans="25:27" hidden="1">
      <c r="Y35550" s="94"/>
      <c r="Z35550" s="99"/>
      <c r="AA35550" s="92"/>
    </row>
    <row r="35551" spans="25:27" hidden="1">
      <c r="Y35551" s="94"/>
      <c r="Z35551" s="99"/>
      <c r="AA35551" s="92"/>
    </row>
    <row r="35552" spans="25:27" hidden="1">
      <c r="Y35552" s="94"/>
      <c r="Z35552" s="99"/>
      <c r="AA35552" s="92"/>
    </row>
    <row r="35553" spans="25:27" hidden="1">
      <c r="Y35553" s="94"/>
      <c r="Z35553" s="99"/>
      <c r="AA35553" s="92"/>
    </row>
    <row r="35554" spans="25:27" hidden="1">
      <c r="Y35554" s="94"/>
      <c r="Z35554" s="99"/>
      <c r="AA35554" s="92"/>
    </row>
    <row r="35555" spans="25:27" hidden="1">
      <c r="Y35555" s="94"/>
      <c r="Z35555" s="99"/>
      <c r="AA35555" s="92"/>
    </row>
    <row r="35556" spans="25:27" hidden="1">
      <c r="Y35556" s="94"/>
      <c r="Z35556" s="99"/>
      <c r="AA35556" s="92"/>
    </row>
    <row r="35557" spans="25:27" hidden="1">
      <c r="Y35557" s="94"/>
      <c r="Z35557" s="99"/>
      <c r="AA35557" s="92"/>
    </row>
    <row r="35558" spans="25:27" hidden="1">
      <c r="Y35558" s="94"/>
      <c r="Z35558" s="99"/>
      <c r="AA35558" s="92"/>
    </row>
    <row r="35559" spans="25:27" hidden="1">
      <c r="Y35559" s="94"/>
      <c r="Z35559" s="99"/>
      <c r="AA35559" s="92"/>
    </row>
    <row r="35560" spans="25:27" hidden="1">
      <c r="Y35560" s="94"/>
      <c r="Z35560" s="99"/>
      <c r="AA35560" s="92"/>
    </row>
    <row r="35561" spans="25:27" hidden="1">
      <c r="Y35561" s="94"/>
      <c r="Z35561" s="99"/>
      <c r="AA35561" s="92"/>
    </row>
    <row r="35562" spans="25:27" hidden="1">
      <c r="Y35562" s="94"/>
      <c r="Z35562" s="99"/>
      <c r="AA35562" s="92"/>
    </row>
    <row r="35563" spans="25:27" hidden="1">
      <c r="Y35563" s="94"/>
      <c r="Z35563" s="99"/>
      <c r="AA35563" s="92"/>
    </row>
    <row r="35564" spans="25:27" hidden="1">
      <c r="Y35564" s="94"/>
      <c r="Z35564" s="99"/>
      <c r="AA35564" s="92"/>
    </row>
    <row r="35565" spans="25:27" hidden="1">
      <c r="Y35565" s="94"/>
      <c r="Z35565" s="99"/>
      <c r="AA35565" s="92"/>
    </row>
    <row r="35566" spans="25:27" hidden="1">
      <c r="Y35566" s="94"/>
      <c r="Z35566" s="99"/>
      <c r="AA35566" s="92"/>
    </row>
    <row r="35567" spans="25:27" hidden="1">
      <c r="Y35567" s="94"/>
      <c r="Z35567" s="99"/>
      <c r="AA35567" s="92"/>
    </row>
    <row r="35568" spans="25:27" hidden="1">
      <c r="Y35568" s="94"/>
      <c r="Z35568" s="99"/>
      <c r="AA35568" s="92"/>
    </row>
    <row r="35569" spans="25:27" hidden="1">
      <c r="Y35569" s="94"/>
      <c r="Z35569" s="99"/>
      <c r="AA35569" s="92"/>
    </row>
    <row r="35570" spans="25:27" hidden="1">
      <c r="Y35570" s="94"/>
      <c r="Z35570" s="99"/>
      <c r="AA35570" s="92"/>
    </row>
    <row r="35571" spans="25:27" hidden="1">
      <c r="Y35571" s="94"/>
      <c r="Z35571" s="99"/>
      <c r="AA35571" s="92"/>
    </row>
    <row r="35572" spans="25:27" hidden="1">
      <c r="Y35572" s="94"/>
      <c r="Z35572" s="99"/>
      <c r="AA35572" s="92"/>
    </row>
    <row r="35573" spans="25:27" hidden="1">
      <c r="Y35573" s="94"/>
      <c r="Z35573" s="99"/>
      <c r="AA35573" s="92"/>
    </row>
    <row r="35574" spans="25:27" hidden="1">
      <c r="Y35574" s="94"/>
      <c r="Z35574" s="99"/>
      <c r="AA35574" s="92"/>
    </row>
    <row r="35575" spans="25:27" hidden="1">
      <c r="Y35575" s="94"/>
      <c r="Z35575" s="99"/>
      <c r="AA35575" s="92"/>
    </row>
    <row r="35576" spans="25:27" hidden="1">
      <c r="Y35576" s="94"/>
      <c r="Z35576" s="99"/>
      <c r="AA35576" s="92"/>
    </row>
    <row r="35577" spans="25:27" hidden="1">
      <c r="Y35577" s="94"/>
      <c r="Z35577" s="99"/>
      <c r="AA35577" s="92"/>
    </row>
    <row r="35578" spans="25:27" hidden="1">
      <c r="Y35578" s="94"/>
      <c r="Z35578" s="99"/>
      <c r="AA35578" s="92"/>
    </row>
    <row r="35579" spans="25:27" hidden="1">
      <c r="Y35579" s="94"/>
      <c r="Z35579" s="99"/>
      <c r="AA35579" s="92"/>
    </row>
    <row r="35580" spans="25:27" hidden="1">
      <c r="Y35580" s="94"/>
      <c r="Z35580" s="99"/>
      <c r="AA35580" s="92"/>
    </row>
    <row r="35581" spans="25:27" hidden="1">
      <c r="Y35581" s="94"/>
      <c r="Z35581" s="99"/>
      <c r="AA35581" s="92"/>
    </row>
    <row r="35582" spans="25:27" hidden="1">
      <c r="Y35582" s="94"/>
      <c r="Z35582" s="99"/>
      <c r="AA35582" s="92"/>
    </row>
    <row r="35583" spans="25:27" hidden="1">
      <c r="Y35583" s="94"/>
      <c r="Z35583" s="99"/>
      <c r="AA35583" s="92"/>
    </row>
    <row r="35584" spans="25:27" hidden="1">
      <c r="Y35584" s="94"/>
      <c r="Z35584" s="99"/>
      <c r="AA35584" s="92"/>
    </row>
    <row r="35585" spans="25:27" hidden="1">
      <c r="Y35585" s="94"/>
      <c r="Z35585" s="99"/>
      <c r="AA35585" s="92"/>
    </row>
    <row r="35586" spans="25:27" hidden="1">
      <c r="Y35586" s="94"/>
      <c r="Z35586" s="99"/>
      <c r="AA35586" s="92"/>
    </row>
    <row r="35587" spans="25:27" hidden="1">
      <c r="Y35587" s="94"/>
      <c r="Z35587" s="99"/>
      <c r="AA35587" s="92"/>
    </row>
    <row r="35588" spans="25:27" hidden="1">
      <c r="Y35588" s="94"/>
      <c r="Z35588" s="99"/>
      <c r="AA35588" s="92"/>
    </row>
    <row r="35589" spans="25:27" hidden="1">
      <c r="Y35589" s="94"/>
      <c r="Z35589" s="99"/>
      <c r="AA35589" s="92"/>
    </row>
    <row r="35590" spans="25:27" hidden="1">
      <c r="Y35590" s="94"/>
      <c r="Z35590" s="99"/>
      <c r="AA35590" s="92"/>
    </row>
    <row r="35591" spans="25:27" hidden="1">
      <c r="Y35591" s="94"/>
      <c r="Z35591" s="99"/>
      <c r="AA35591" s="92"/>
    </row>
    <row r="35592" spans="25:27" hidden="1">
      <c r="Y35592" s="94"/>
      <c r="Z35592" s="99"/>
      <c r="AA35592" s="92"/>
    </row>
    <row r="35593" spans="25:27" hidden="1">
      <c r="Y35593" s="94"/>
      <c r="Z35593" s="99"/>
      <c r="AA35593" s="92"/>
    </row>
    <row r="35594" spans="25:27" hidden="1">
      <c r="Y35594" s="94"/>
      <c r="Z35594" s="99"/>
      <c r="AA35594" s="92"/>
    </row>
    <row r="35595" spans="25:27" hidden="1">
      <c r="Y35595" s="94"/>
      <c r="Z35595" s="99"/>
      <c r="AA35595" s="92"/>
    </row>
    <row r="35596" spans="25:27" hidden="1">
      <c r="Y35596" s="94"/>
      <c r="Z35596" s="99"/>
      <c r="AA35596" s="92"/>
    </row>
    <row r="35597" spans="25:27" hidden="1">
      <c r="Y35597" s="94"/>
      <c r="Z35597" s="99"/>
      <c r="AA35597" s="92"/>
    </row>
    <row r="35598" spans="25:27" hidden="1">
      <c r="Y35598" s="94"/>
      <c r="Z35598" s="99"/>
      <c r="AA35598" s="92"/>
    </row>
    <row r="35599" spans="25:27" hidden="1">
      <c r="Y35599" s="94"/>
      <c r="Z35599" s="99"/>
      <c r="AA35599" s="92"/>
    </row>
    <row r="35600" spans="25:27" hidden="1">
      <c r="Y35600" s="94"/>
      <c r="Z35600" s="99"/>
      <c r="AA35600" s="92"/>
    </row>
    <row r="35601" spans="25:27" hidden="1">
      <c r="Y35601" s="94"/>
      <c r="Z35601" s="99"/>
      <c r="AA35601" s="92"/>
    </row>
    <row r="35602" spans="25:27" hidden="1">
      <c r="Y35602" s="94"/>
      <c r="Z35602" s="99"/>
      <c r="AA35602" s="92"/>
    </row>
    <row r="35603" spans="25:27" hidden="1">
      <c r="Y35603" s="94"/>
      <c r="Z35603" s="99"/>
      <c r="AA35603" s="92"/>
    </row>
    <row r="35604" spans="25:27" hidden="1">
      <c r="Y35604" s="94"/>
      <c r="Z35604" s="99"/>
      <c r="AA35604" s="92"/>
    </row>
    <row r="35605" spans="25:27" hidden="1">
      <c r="Y35605" s="94"/>
      <c r="Z35605" s="99"/>
      <c r="AA35605" s="92"/>
    </row>
    <row r="35606" spans="25:27" hidden="1">
      <c r="Y35606" s="94"/>
      <c r="Z35606" s="99"/>
      <c r="AA35606" s="92"/>
    </row>
    <row r="35607" spans="25:27" hidden="1">
      <c r="Y35607" s="94"/>
      <c r="Z35607" s="99"/>
      <c r="AA35607" s="92"/>
    </row>
    <row r="35608" spans="25:27" hidden="1">
      <c r="Y35608" s="94"/>
      <c r="Z35608" s="99"/>
      <c r="AA35608" s="92"/>
    </row>
    <row r="35609" spans="25:27" hidden="1">
      <c r="Y35609" s="94"/>
      <c r="Z35609" s="99"/>
      <c r="AA35609" s="92"/>
    </row>
    <row r="35610" spans="25:27" hidden="1">
      <c r="Y35610" s="94"/>
      <c r="Z35610" s="99"/>
      <c r="AA35610" s="92"/>
    </row>
    <row r="35611" spans="25:27" hidden="1">
      <c r="Y35611" s="94"/>
      <c r="Z35611" s="99"/>
      <c r="AA35611" s="92"/>
    </row>
    <row r="35612" spans="25:27" hidden="1">
      <c r="Y35612" s="94"/>
      <c r="Z35612" s="99"/>
      <c r="AA35612" s="92"/>
    </row>
    <row r="35613" spans="25:27" hidden="1">
      <c r="Y35613" s="94"/>
      <c r="Z35613" s="99"/>
      <c r="AA35613" s="92"/>
    </row>
    <row r="35614" spans="25:27" hidden="1">
      <c r="Y35614" s="94"/>
      <c r="Z35614" s="99"/>
      <c r="AA35614" s="92"/>
    </row>
    <row r="35615" spans="25:27" hidden="1">
      <c r="Y35615" s="94"/>
      <c r="Z35615" s="99"/>
      <c r="AA35615" s="92"/>
    </row>
    <row r="35616" spans="25:27" hidden="1">
      <c r="Y35616" s="94"/>
      <c r="Z35616" s="99"/>
      <c r="AA35616" s="92"/>
    </row>
    <row r="35617" spans="25:27" hidden="1">
      <c r="Y35617" s="94"/>
      <c r="Z35617" s="99"/>
      <c r="AA35617" s="92"/>
    </row>
    <row r="35618" spans="25:27" hidden="1">
      <c r="Y35618" s="94"/>
      <c r="Z35618" s="99"/>
      <c r="AA35618" s="92"/>
    </row>
    <row r="35619" spans="25:27" hidden="1">
      <c r="Y35619" s="94"/>
      <c r="Z35619" s="99"/>
      <c r="AA35619" s="92"/>
    </row>
    <row r="35620" spans="25:27" hidden="1">
      <c r="Y35620" s="94"/>
      <c r="Z35620" s="99"/>
      <c r="AA35620" s="92"/>
    </row>
    <row r="35621" spans="25:27" hidden="1">
      <c r="Y35621" s="94"/>
      <c r="Z35621" s="99"/>
      <c r="AA35621" s="92"/>
    </row>
    <row r="35622" spans="25:27" hidden="1">
      <c r="Y35622" s="94"/>
      <c r="Z35622" s="99"/>
      <c r="AA35622" s="92"/>
    </row>
    <row r="35623" spans="25:27" hidden="1">
      <c r="Y35623" s="94"/>
      <c r="Z35623" s="99"/>
      <c r="AA35623" s="92"/>
    </row>
    <row r="35624" spans="25:27" hidden="1">
      <c r="Y35624" s="94"/>
      <c r="Z35624" s="99"/>
      <c r="AA35624" s="92"/>
    </row>
    <row r="35625" spans="25:27" hidden="1">
      <c r="Y35625" s="94"/>
      <c r="Z35625" s="99"/>
      <c r="AA35625" s="92"/>
    </row>
    <row r="35626" spans="25:27" hidden="1">
      <c r="Y35626" s="94"/>
      <c r="Z35626" s="99"/>
      <c r="AA35626" s="92"/>
    </row>
    <row r="35627" spans="25:27" hidden="1">
      <c r="Y35627" s="94"/>
      <c r="Z35627" s="99"/>
      <c r="AA35627" s="92"/>
    </row>
    <row r="35628" spans="25:27" hidden="1">
      <c r="Y35628" s="94"/>
      <c r="Z35628" s="99"/>
      <c r="AA35628" s="92"/>
    </row>
    <row r="35629" spans="25:27" hidden="1">
      <c r="Y35629" s="94"/>
      <c r="Z35629" s="99"/>
      <c r="AA35629" s="92"/>
    </row>
    <row r="35630" spans="25:27" hidden="1">
      <c r="Y35630" s="94"/>
      <c r="Z35630" s="99"/>
      <c r="AA35630" s="92"/>
    </row>
    <row r="35631" spans="25:27" hidden="1">
      <c r="Y35631" s="94"/>
      <c r="Z35631" s="99"/>
      <c r="AA35631" s="92"/>
    </row>
    <row r="35632" spans="25:27" hidden="1">
      <c r="Y35632" s="94"/>
      <c r="Z35632" s="99"/>
      <c r="AA35632" s="92"/>
    </row>
    <row r="35633" spans="25:27" hidden="1">
      <c r="Y35633" s="94"/>
      <c r="Z35633" s="99"/>
      <c r="AA35633" s="92"/>
    </row>
    <row r="35634" spans="25:27" hidden="1">
      <c r="Y35634" s="94"/>
      <c r="Z35634" s="99"/>
      <c r="AA35634" s="92"/>
    </row>
    <row r="35635" spans="25:27" hidden="1">
      <c r="Y35635" s="94"/>
      <c r="Z35635" s="99"/>
      <c r="AA35635" s="92"/>
    </row>
    <row r="35636" spans="25:27" hidden="1">
      <c r="Y35636" s="94"/>
      <c r="Z35636" s="99"/>
      <c r="AA35636" s="92"/>
    </row>
    <row r="35637" spans="25:27" hidden="1">
      <c r="Y35637" s="94"/>
      <c r="Z35637" s="99"/>
      <c r="AA35637" s="92"/>
    </row>
    <row r="35638" spans="25:27" hidden="1">
      <c r="Y35638" s="94"/>
      <c r="Z35638" s="99"/>
      <c r="AA35638" s="92"/>
    </row>
    <row r="35639" spans="25:27" hidden="1">
      <c r="Y35639" s="94"/>
      <c r="Z35639" s="99"/>
      <c r="AA35639" s="92"/>
    </row>
    <row r="35640" spans="25:27" hidden="1">
      <c r="Y35640" s="94"/>
      <c r="Z35640" s="99"/>
      <c r="AA35640" s="92"/>
    </row>
    <row r="35641" spans="25:27" hidden="1">
      <c r="Y35641" s="94"/>
      <c r="Z35641" s="99"/>
      <c r="AA35641" s="92"/>
    </row>
    <row r="35642" spans="25:27" hidden="1">
      <c r="Y35642" s="94"/>
      <c r="Z35642" s="99"/>
      <c r="AA35642" s="92"/>
    </row>
    <row r="35643" spans="25:27" hidden="1">
      <c r="Y35643" s="94"/>
      <c r="Z35643" s="99"/>
      <c r="AA35643" s="92"/>
    </row>
    <row r="35644" spans="25:27" hidden="1">
      <c r="Y35644" s="94"/>
      <c r="Z35644" s="99"/>
      <c r="AA35644" s="92"/>
    </row>
    <row r="35645" spans="25:27" hidden="1">
      <c r="Y35645" s="94"/>
      <c r="Z35645" s="99"/>
      <c r="AA35645" s="92"/>
    </row>
    <row r="35646" spans="25:27" hidden="1">
      <c r="Y35646" s="94"/>
      <c r="Z35646" s="99"/>
      <c r="AA35646" s="92"/>
    </row>
    <row r="35647" spans="25:27" hidden="1">
      <c r="Y35647" s="94"/>
      <c r="Z35647" s="99"/>
      <c r="AA35647" s="92"/>
    </row>
    <row r="35648" spans="25:27" hidden="1">
      <c r="Y35648" s="94"/>
      <c r="Z35648" s="99"/>
      <c r="AA35648" s="92"/>
    </row>
    <row r="35649" spans="25:27" hidden="1">
      <c r="Y35649" s="94"/>
      <c r="Z35649" s="99"/>
      <c r="AA35649" s="92"/>
    </row>
    <row r="35650" spans="25:27" hidden="1">
      <c r="Y35650" s="94"/>
      <c r="Z35650" s="99"/>
      <c r="AA35650" s="92"/>
    </row>
    <row r="35651" spans="25:27" hidden="1">
      <c r="Y35651" s="94"/>
      <c r="Z35651" s="99"/>
      <c r="AA35651" s="92"/>
    </row>
    <row r="35652" spans="25:27" hidden="1">
      <c r="Y35652" s="94"/>
      <c r="Z35652" s="99"/>
      <c r="AA35652" s="92"/>
    </row>
    <row r="35653" spans="25:27" hidden="1">
      <c r="Y35653" s="94"/>
      <c r="Z35653" s="99"/>
      <c r="AA35653" s="92"/>
    </row>
    <row r="35654" spans="25:27" hidden="1">
      <c r="Y35654" s="94"/>
      <c r="Z35654" s="99"/>
      <c r="AA35654" s="92"/>
    </row>
    <row r="35655" spans="25:27" hidden="1">
      <c r="Y35655" s="94"/>
      <c r="Z35655" s="99"/>
      <c r="AA35655" s="92"/>
    </row>
    <row r="35656" spans="25:27" hidden="1">
      <c r="Y35656" s="94"/>
      <c r="Z35656" s="99"/>
      <c r="AA35656" s="92"/>
    </row>
    <row r="35657" spans="25:27" hidden="1">
      <c r="Y35657" s="94"/>
      <c r="Z35657" s="99"/>
      <c r="AA35657" s="92"/>
    </row>
    <row r="35658" spans="25:27" hidden="1">
      <c r="Y35658" s="94"/>
      <c r="Z35658" s="99"/>
      <c r="AA35658" s="92"/>
    </row>
    <row r="35659" spans="25:27" hidden="1">
      <c r="Y35659" s="94"/>
      <c r="Z35659" s="99"/>
      <c r="AA35659" s="92"/>
    </row>
    <row r="35660" spans="25:27" hidden="1">
      <c r="Y35660" s="94"/>
      <c r="Z35660" s="99"/>
      <c r="AA35660" s="92"/>
    </row>
    <row r="35661" spans="25:27" hidden="1">
      <c r="Y35661" s="94"/>
      <c r="Z35661" s="99"/>
      <c r="AA35661" s="92"/>
    </row>
    <row r="35662" spans="25:27" hidden="1">
      <c r="Y35662" s="94"/>
      <c r="Z35662" s="99"/>
      <c r="AA35662" s="92"/>
    </row>
    <row r="35663" spans="25:27" hidden="1">
      <c r="Y35663" s="94"/>
      <c r="Z35663" s="99"/>
      <c r="AA35663" s="92"/>
    </row>
    <row r="35664" spans="25:27" hidden="1">
      <c r="Y35664" s="94"/>
      <c r="Z35664" s="99"/>
      <c r="AA35664" s="92"/>
    </row>
    <row r="35665" spans="25:27" hidden="1">
      <c r="Y35665" s="94"/>
      <c r="Z35665" s="99"/>
      <c r="AA35665" s="92"/>
    </row>
    <row r="35666" spans="25:27" hidden="1">
      <c r="Y35666" s="94"/>
      <c r="Z35666" s="99"/>
      <c r="AA35666" s="92"/>
    </row>
    <row r="35667" spans="25:27" hidden="1">
      <c r="Y35667" s="94"/>
      <c r="Z35667" s="99"/>
      <c r="AA35667" s="92"/>
    </row>
    <row r="35668" spans="25:27" hidden="1">
      <c r="Y35668" s="94"/>
      <c r="Z35668" s="99"/>
      <c r="AA35668" s="92"/>
    </row>
    <row r="35669" spans="25:27" hidden="1">
      <c r="Y35669" s="94"/>
      <c r="Z35669" s="99"/>
      <c r="AA35669" s="92"/>
    </row>
    <row r="35670" spans="25:27" hidden="1">
      <c r="Y35670" s="94"/>
      <c r="Z35670" s="99"/>
      <c r="AA35670" s="92"/>
    </row>
    <row r="35671" spans="25:27" hidden="1">
      <c r="Y35671" s="94"/>
      <c r="Z35671" s="99"/>
      <c r="AA35671" s="92"/>
    </row>
    <row r="35672" spans="25:27" hidden="1">
      <c r="Y35672" s="94"/>
      <c r="Z35672" s="99"/>
      <c r="AA35672" s="92"/>
    </row>
    <row r="35673" spans="25:27" hidden="1">
      <c r="Y35673" s="94"/>
      <c r="Z35673" s="99"/>
      <c r="AA35673" s="92"/>
    </row>
    <row r="35674" spans="25:27" hidden="1">
      <c r="Y35674" s="94"/>
      <c r="Z35674" s="99"/>
      <c r="AA35674" s="92"/>
    </row>
    <row r="35675" spans="25:27" hidden="1">
      <c r="Y35675" s="94"/>
      <c r="Z35675" s="99"/>
      <c r="AA35675" s="92"/>
    </row>
    <row r="35676" spans="25:27" hidden="1">
      <c r="Y35676" s="94"/>
      <c r="Z35676" s="99"/>
      <c r="AA35676" s="92"/>
    </row>
    <row r="35677" spans="25:27" hidden="1">
      <c r="Y35677" s="94"/>
      <c r="Z35677" s="99"/>
      <c r="AA35677" s="92"/>
    </row>
    <row r="35678" spans="25:27" hidden="1">
      <c r="Y35678" s="94"/>
      <c r="Z35678" s="99"/>
      <c r="AA35678" s="92"/>
    </row>
    <row r="35679" spans="25:27" hidden="1">
      <c r="Y35679" s="94"/>
      <c r="Z35679" s="99"/>
      <c r="AA35679" s="92"/>
    </row>
    <row r="35680" spans="25:27" hidden="1">
      <c r="Y35680" s="94"/>
      <c r="Z35680" s="99"/>
      <c r="AA35680" s="92"/>
    </row>
    <row r="35681" spans="25:27" hidden="1">
      <c r="Y35681" s="94"/>
      <c r="Z35681" s="99"/>
      <c r="AA35681" s="92"/>
    </row>
    <row r="35682" spans="25:27" hidden="1">
      <c r="Y35682" s="94"/>
      <c r="Z35682" s="99"/>
      <c r="AA35682" s="92"/>
    </row>
    <row r="35683" spans="25:27" hidden="1">
      <c r="Y35683" s="94"/>
      <c r="Z35683" s="99"/>
      <c r="AA35683" s="92"/>
    </row>
    <row r="35684" spans="25:27" hidden="1">
      <c r="Y35684" s="94"/>
      <c r="Z35684" s="99"/>
      <c r="AA35684" s="92"/>
    </row>
    <row r="35685" spans="25:27" hidden="1">
      <c r="Y35685" s="94"/>
      <c r="Z35685" s="99"/>
      <c r="AA35685" s="92"/>
    </row>
    <row r="35686" spans="25:27" hidden="1">
      <c r="Y35686" s="94"/>
      <c r="Z35686" s="99"/>
      <c r="AA35686" s="92"/>
    </row>
    <row r="35687" spans="25:27" hidden="1">
      <c r="Y35687" s="94"/>
      <c r="Z35687" s="99"/>
      <c r="AA35687" s="92"/>
    </row>
    <row r="35688" spans="25:27" hidden="1">
      <c r="Y35688" s="94"/>
      <c r="Z35688" s="99"/>
      <c r="AA35688" s="92"/>
    </row>
    <row r="35689" spans="25:27" hidden="1">
      <c r="Y35689" s="94"/>
      <c r="Z35689" s="99"/>
      <c r="AA35689" s="92"/>
    </row>
    <row r="35690" spans="25:27" hidden="1">
      <c r="Y35690" s="94"/>
      <c r="Z35690" s="99"/>
      <c r="AA35690" s="92"/>
    </row>
    <row r="35691" spans="25:27" hidden="1">
      <c r="Y35691" s="94"/>
      <c r="Z35691" s="99"/>
      <c r="AA35691" s="92"/>
    </row>
    <row r="35692" spans="25:27" hidden="1">
      <c r="Y35692" s="94"/>
      <c r="Z35692" s="99"/>
      <c r="AA35692" s="92"/>
    </row>
    <row r="35693" spans="25:27" hidden="1">
      <c r="Y35693" s="94"/>
      <c r="Z35693" s="99"/>
      <c r="AA35693" s="92"/>
    </row>
    <row r="35694" spans="25:27" hidden="1">
      <c r="Y35694" s="94"/>
      <c r="Z35694" s="99"/>
      <c r="AA35694" s="92"/>
    </row>
    <row r="35695" spans="25:27" hidden="1">
      <c r="Y35695" s="94"/>
      <c r="Z35695" s="99"/>
      <c r="AA35695" s="92"/>
    </row>
    <row r="35696" spans="25:27" hidden="1">
      <c r="Y35696" s="94"/>
      <c r="Z35696" s="99"/>
      <c r="AA35696" s="92"/>
    </row>
    <row r="35697" spans="25:27" hidden="1">
      <c r="Y35697" s="94"/>
      <c r="Z35697" s="99"/>
      <c r="AA35697" s="92"/>
    </row>
    <row r="35698" spans="25:27" hidden="1">
      <c r="Y35698" s="94"/>
      <c r="Z35698" s="99"/>
      <c r="AA35698" s="92"/>
    </row>
    <row r="35699" spans="25:27" hidden="1">
      <c r="Y35699" s="94"/>
      <c r="Z35699" s="99"/>
      <c r="AA35699" s="92"/>
    </row>
    <row r="35700" spans="25:27" hidden="1">
      <c r="Y35700" s="94"/>
      <c r="Z35700" s="99"/>
      <c r="AA35700" s="92"/>
    </row>
    <row r="35701" spans="25:27" hidden="1">
      <c r="Y35701" s="94"/>
      <c r="Z35701" s="99"/>
      <c r="AA35701" s="92"/>
    </row>
    <row r="35702" spans="25:27" hidden="1">
      <c r="Y35702" s="94"/>
      <c r="Z35702" s="99"/>
      <c r="AA35702" s="92"/>
    </row>
    <row r="35703" spans="25:27" hidden="1">
      <c r="Y35703" s="94"/>
      <c r="Z35703" s="99"/>
      <c r="AA35703" s="92"/>
    </row>
    <row r="35704" spans="25:27" hidden="1">
      <c r="Y35704" s="94"/>
      <c r="Z35704" s="99"/>
      <c r="AA35704" s="92"/>
    </row>
    <row r="35705" spans="25:27" hidden="1">
      <c r="Y35705" s="94"/>
      <c r="Z35705" s="99"/>
      <c r="AA35705" s="92"/>
    </row>
    <row r="35706" spans="25:27" hidden="1">
      <c r="Y35706" s="94"/>
      <c r="Z35706" s="99"/>
      <c r="AA35706" s="92"/>
    </row>
    <row r="35707" spans="25:27" hidden="1">
      <c r="Y35707" s="94"/>
      <c r="Z35707" s="99"/>
      <c r="AA35707" s="92"/>
    </row>
    <row r="35708" spans="25:27" hidden="1">
      <c r="Y35708" s="94"/>
      <c r="Z35708" s="99"/>
      <c r="AA35708" s="92"/>
    </row>
    <row r="35709" spans="25:27" hidden="1">
      <c r="Y35709" s="94"/>
      <c r="Z35709" s="99"/>
      <c r="AA35709" s="92"/>
    </row>
    <row r="35710" spans="25:27" hidden="1">
      <c r="Y35710" s="94"/>
      <c r="Z35710" s="99"/>
      <c r="AA35710" s="92"/>
    </row>
    <row r="35711" spans="25:27" hidden="1">
      <c r="Y35711" s="94"/>
      <c r="Z35711" s="99"/>
      <c r="AA35711" s="92"/>
    </row>
    <row r="35712" spans="25:27" hidden="1">
      <c r="Y35712" s="94"/>
      <c r="Z35712" s="99"/>
      <c r="AA35712" s="92"/>
    </row>
    <row r="35713" spans="25:27" hidden="1">
      <c r="Y35713" s="94"/>
      <c r="Z35713" s="99"/>
      <c r="AA35713" s="92"/>
    </row>
    <row r="35714" spans="25:27" hidden="1">
      <c r="Y35714" s="94"/>
      <c r="Z35714" s="99"/>
      <c r="AA35714" s="92"/>
    </row>
    <row r="35715" spans="25:27" hidden="1">
      <c r="Y35715" s="94"/>
      <c r="Z35715" s="99"/>
      <c r="AA35715" s="92"/>
    </row>
    <row r="35716" spans="25:27" hidden="1">
      <c r="Y35716" s="94"/>
      <c r="Z35716" s="99"/>
      <c r="AA35716" s="92"/>
    </row>
    <row r="35717" spans="25:27" hidden="1">
      <c r="Y35717" s="94"/>
      <c r="Z35717" s="99"/>
      <c r="AA35717" s="92"/>
    </row>
    <row r="35718" spans="25:27" hidden="1">
      <c r="Y35718" s="94"/>
      <c r="Z35718" s="99"/>
      <c r="AA35718" s="92"/>
    </row>
    <row r="35719" spans="25:27" hidden="1">
      <c r="Y35719" s="94"/>
      <c r="Z35719" s="99"/>
      <c r="AA35719" s="92"/>
    </row>
    <row r="35720" spans="25:27" hidden="1">
      <c r="Y35720" s="94"/>
      <c r="Z35720" s="99"/>
      <c r="AA35720" s="92"/>
    </row>
    <row r="35721" spans="25:27" hidden="1">
      <c r="Y35721" s="94"/>
      <c r="Z35721" s="99"/>
      <c r="AA35721" s="92"/>
    </row>
    <row r="35722" spans="25:27" hidden="1">
      <c r="Y35722" s="94"/>
      <c r="Z35722" s="99"/>
      <c r="AA35722" s="92"/>
    </row>
    <row r="35723" spans="25:27" hidden="1">
      <c r="Y35723" s="94"/>
      <c r="Z35723" s="99"/>
      <c r="AA35723" s="92"/>
    </row>
    <row r="35724" spans="25:27" hidden="1">
      <c r="Y35724" s="94"/>
      <c r="Z35724" s="99"/>
      <c r="AA35724" s="92"/>
    </row>
    <row r="35725" spans="25:27" hidden="1">
      <c r="Y35725" s="94"/>
      <c r="Z35725" s="99"/>
      <c r="AA35725" s="92"/>
    </row>
    <row r="35726" spans="25:27" hidden="1">
      <c r="Y35726" s="94"/>
      <c r="Z35726" s="99"/>
      <c r="AA35726" s="92"/>
    </row>
    <row r="35727" spans="25:27" hidden="1">
      <c r="Y35727" s="94"/>
      <c r="Z35727" s="99"/>
      <c r="AA35727" s="92"/>
    </row>
    <row r="35728" spans="25:27" hidden="1">
      <c r="Y35728" s="94"/>
      <c r="Z35728" s="99"/>
      <c r="AA35728" s="92"/>
    </row>
    <row r="35729" spans="25:27" hidden="1">
      <c r="Y35729" s="94"/>
      <c r="Z35729" s="99"/>
      <c r="AA35729" s="92"/>
    </row>
    <row r="35730" spans="25:27" hidden="1">
      <c r="Y35730" s="94"/>
      <c r="Z35730" s="99"/>
      <c r="AA35730" s="92"/>
    </row>
    <row r="35731" spans="25:27" hidden="1">
      <c r="Y35731" s="94"/>
      <c r="Z35731" s="99"/>
      <c r="AA35731" s="92"/>
    </row>
    <row r="35732" spans="25:27" hidden="1">
      <c r="Y35732" s="94"/>
      <c r="Z35732" s="99"/>
      <c r="AA35732" s="92"/>
    </row>
    <row r="35733" spans="25:27" hidden="1">
      <c r="Y35733" s="94"/>
      <c r="Z35733" s="99"/>
      <c r="AA35733" s="92"/>
    </row>
    <row r="35734" spans="25:27" hidden="1">
      <c r="Y35734" s="94"/>
      <c r="Z35734" s="99"/>
      <c r="AA35734" s="92"/>
    </row>
    <row r="35735" spans="25:27" hidden="1">
      <c r="Y35735" s="94"/>
      <c r="Z35735" s="99"/>
      <c r="AA35735" s="92"/>
    </row>
    <row r="35736" spans="25:27" hidden="1">
      <c r="Y35736" s="94"/>
      <c r="Z35736" s="99"/>
      <c r="AA35736" s="92"/>
    </row>
    <row r="35737" spans="25:27" hidden="1">
      <c r="Y35737" s="94"/>
      <c r="Z35737" s="99"/>
      <c r="AA35737" s="92"/>
    </row>
    <row r="35738" spans="25:27" hidden="1">
      <c r="Y35738" s="94"/>
      <c r="Z35738" s="99"/>
      <c r="AA35738" s="92"/>
    </row>
    <row r="35739" spans="25:27" hidden="1">
      <c r="Y35739" s="94"/>
      <c r="Z35739" s="99"/>
      <c r="AA35739" s="92"/>
    </row>
    <row r="35740" spans="25:27" hidden="1">
      <c r="Y35740" s="94"/>
      <c r="Z35740" s="99"/>
      <c r="AA35740" s="92"/>
    </row>
    <row r="35741" spans="25:27" hidden="1">
      <c r="Y35741" s="94"/>
      <c r="Z35741" s="99"/>
      <c r="AA35741" s="92"/>
    </row>
    <row r="35742" spans="25:27" hidden="1">
      <c r="Y35742" s="94"/>
      <c r="Z35742" s="99"/>
      <c r="AA35742" s="92"/>
    </row>
    <row r="35743" spans="25:27" hidden="1">
      <c r="Y35743" s="94"/>
      <c r="Z35743" s="99"/>
      <c r="AA35743" s="92"/>
    </row>
    <row r="35744" spans="25:27" hidden="1">
      <c r="Y35744" s="94"/>
      <c r="Z35744" s="99"/>
      <c r="AA35744" s="92"/>
    </row>
    <row r="35745" spans="25:27" hidden="1">
      <c r="Y35745" s="94"/>
      <c r="Z35745" s="99"/>
      <c r="AA35745" s="92"/>
    </row>
    <row r="35746" spans="25:27" hidden="1">
      <c r="Y35746" s="94"/>
      <c r="Z35746" s="99"/>
      <c r="AA35746" s="92"/>
    </row>
    <row r="35747" spans="25:27" hidden="1">
      <c r="Y35747" s="94"/>
      <c r="Z35747" s="99"/>
      <c r="AA35747" s="92"/>
    </row>
    <row r="35748" spans="25:27" hidden="1">
      <c r="Y35748" s="94"/>
      <c r="Z35748" s="99"/>
      <c r="AA35748" s="92"/>
    </row>
    <row r="35749" spans="25:27" hidden="1">
      <c r="Y35749" s="94"/>
      <c r="Z35749" s="99"/>
      <c r="AA35749" s="92"/>
    </row>
    <row r="35750" spans="25:27" hidden="1">
      <c r="Y35750" s="94"/>
      <c r="Z35750" s="99"/>
      <c r="AA35750" s="92"/>
    </row>
    <row r="35751" spans="25:27" hidden="1">
      <c r="Y35751" s="94"/>
      <c r="Z35751" s="99"/>
      <c r="AA35751" s="92"/>
    </row>
    <row r="35752" spans="25:27" hidden="1">
      <c r="Y35752" s="94"/>
      <c r="Z35752" s="99"/>
      <c r="AA35752" s="92"/>
    </row>
    <row r="35753" spans="25:27" hidden="1">
      <c r="Y35753" s="94"/>
      <c r="Z35753" s="99"/>
      <c r="AA35753" s="92"/>
    </row>
    <row r="35754" spans="25:27" hidden="1">
      <c r="Y35754" s="94"/>
      <c r="Z35754" s="99"/>
      <c r="AA35754" s="92"/>
    </row>
    <row r="35755" spans="25:27" hidden="1">
      <c r="Y35755" s="94"/>
      <c r="Z35755" s="99"/>
      <c r="AA35755" s="92"/>
    </row>
    <row r="35756" spans="25:27" hidden="1">
      <c r="Y35756" s="94"/>
      <c r="Z35756" s="99"/>
      <c r="AA35756" s="92"/>
    </row>
    <row r="35757" spans="25:27" hidden="1">
      <c r="Y35757" s="94"/>
      <c r="Z35757" s="99"/>
      <c r="AA35757" s="92"/>
    </row>
    <row r="35758" spans="25:27" hidden="1">
      <c r="Y35758" s="94"/>
      <c r="Z35758" s="99"/>
      <c r="AA35758" s="92"/>
    </row>
    <row r="35759" spans="25:27" hidden="1">
      <c r="Y35759" s="94"/>
      <c r="Z35759" s="99"/>
      <c r="AA35759" s="92"/>
    </row>
    <row r="35760" spans="25:27" hidden="1">
      <c r="Y35760" s="94"/>
      <c r="Z35760" s="99"/>
      <c r="AA35760" s="92"/>
    </row>
    <row r="35761" spans="25:27" hidden="1">
      <c r="Y35761" s="94"/>
      <c r="Z35761" s="99"/>
      <c r="AA35761" s="92"/>
    </row>
    <row r="35762" spans="25:27" hidden="1">
      <c r="Y35762" s="94"/>
      <c r="Z35762" s="99"/>
      <c r="AA35762" s="92"/>
    </row>
    <row r="35763" spans="25:27" hidden="1">
      <c r="Y35763" s="94"/>
      <c r="Z35763" s="99"/>
      <c r="AA35763" s="92"/>
    </row>
    <row r="35764" spans="25:27" hidden="1">
      <c r="Y35764" s="94"/>
      <c r="Z35764" s="99"/>
      <c r="AA35764" s="92"/>
    </row>
    <row r="35765" spans="25:27" hidden="1">
      <c r="Y35765" s="94"/>
      <c r="Z35765" s="99"/>
      <c r="AA35765" s="92"/>
    </row>
    <row r="35766" spans="25:27" hidden="1">
      <c r="Y35766" s="94"/>
      <c r="Z35766" s="99"/>
      <c r="AA35766" s="92"/>
    </row>
    <row r="35767" spans="25:27" hidden="1">
      <c r="Y35767" s="94"/>
      <c r="Z35767" s="99"/>
      <c r="AA35767" s="92"/>
    </row>
    <row r="35768" spans="25:27" hidden="1">
      <c r="Y35768" s="94"/>
      <c r="Z35768" s="99"/>
      <c r="AA35768" s="92"/>
    </row>
    <row r="35769" spans="25:27" hidden="1">
      <c r="Y35769" s="94"/>
      <c r="Z35769" s="99"/>
      <c r="AA35769" s="92"/>
    </row>
    <row r="35770" spans="25:27" hidden="1">
      <c r="Y35770" s="94"/>
      <c r="Z35770" s="99"/>
      <c r="AA35770" s="92"/>
    </row>
    <row r="35771" spans="25:27" hidden="1">
      <c r="Y35771" s="94"/>
      <c r="Z35771" s="99"/>
      <c r="AA35771" s="92"/>
    </row>
    <row r="35772" spans="25:27" hidden="1">
      <c r="Y35772" s="94"/>
      <c r="Z35772" s="99"/>
      <c r="AA35772" s="92"/>
    </row>
    <row r="35773" spans="25:27" hidden="1">
      <c r="Y35773" s="94"/>
      <c r="Z35773" s="99"/>
      <c r="AA35773" s="92"/>
    </row>
    <row r="35774" spans="25:27" hidden="1">
      <c r="Y35774" s="94"/>
      <c r="Z35774" s="99"/>
      <c r="AA35774" s="92"/>
    </row>
    <row r="35775" spans="25:27" hidden="1">
      <c r="Y35775" s="94"/>
      <c r="Z35775" s="99"/>
      <c r="AA35775" s="92"/>
    </row>
    <row r="35776" spans="25:27" hidden="1">
      <c r="Y35776" s="94"/>
      <c r="Z35776" s="99"/>
      <c r="AA35776" s="92"/>
    </row>
    <row r="35777" spans="25:27" hidden="1">
      <c r="Y35777" s="94"/>
      <c r="Z35777" s="99"/>
      <c r="AA35777" s="92"/>
    </row>
    <row r="35778" spans="25:27" hidden="1">
      <c r="Y35778" s="94"/>
      <c r="Z35778" s="99"/>
      <c r="AA35778" s="92"/>
    </row>
    <row r="35779" spans="25:27" hidden="1">
      <c r="Y35779" s="94"/>
      <c r="Z35779" s="99"/>
      <c r="AA35779" s="92"/>
    </row>
    <row r="35780" spans="25:27" hidden="1">
      <c r="Y35780" s="94"/>
      <c r="Z35780" s="99"/>
      <c r="AA35780" s="92"/>
    </row>
    <row r="35781" spans="25:27" hidden="1">
      <c r="Y35781" s="94"/>
      <c r="Z35781" s="99"/>
      <c r="AA35781" s="92"/>
    </row>
    <row r="35782" spans="25:27" hidden="1">
      <c r="Y35782" s="94"/>
      <c r="Z35782" s="99"/>
      <c r="AA35782" s="92"/>
    </row>
    <row r="35783" spans="25:27" hidden="1">
      <c r="Y35783" s="94"/>
      <c r="Z35783" s="99"/>
      <c r="AA35783" s="92"/>
    </row>
    <row r="35784" spans="25:27" hidden="1">
      <c r="Y35784" s="94"/>
      <c r="Z35784" s="99"/>
      <c r="AA35784" s="92"/>
    </row>
    <row r="35785" spans="25:27" hidden="1">
      <c r="Y35785" s="94"/>
      <c r="Z35785" s="99"/>
      <c r="AA35785" s="92"/>
    </row>
    <row r="35786" spans="25:27" hidden="1">
      <c r="Y35786" s="94"/>
      <c r="Z35786" s="99"/>
      <c r="AA35786" s="92"/>
    </row>
    <row r="35787" spans="25:27" hidden="1">
      <c r="Y35787" s="94"/>
      <c r="Z35787" s="99"/>
      <c r="AA35787" s="92"/>
    </row>
    <row r="35788" spans="25:27" hidden="1">
      <c r="Y35788" s="94"/>
      <c r="Z35788" s="99"/>
      <c r="AA35788" s="92"/>
    </row>
    <row r="35789" spans="25:27" hidden="1">
      <c r="Y35789" s="94"/>
      <c r="Z35789" s="99"/>
      <c r="AA35789" s="92"/>
    </row>
    <row r="35790" spans="25:27" hidden="1">
      <c r="Y35790" s="94"/>
      <c r="Z35790" s="99"/>
      <c r="AA35790" s="92"/>
    </row>
    <row r="35791" spans="25:27" hidden="1">
      <c r="Y35791" s="94"/>
      <c r="Z35791" s="99"/>
      <c r="AA35791" s="92"/>
    </row>
    <row r="35792" spans="25:27" hidden="1">
      <c r="Y35792" s="94"/>
      <c r="Z35792" s="99"/>
      <c r="AA35792" s="92"/>
    </row>
    <row r="35793" spans="25:27" hidden="1">
      <c r="Y35793" s="94"/>
      <c r="Z35793" s="99"/>
      <c r="AA35793" s="92"/>
    </row>
    <row r="35794" spans="25:27" hidden="1">
      <c r="Y35794" s="94"/>
      <c r="Z35794" s="99"/>
      <c r="AA35794" s="92"/>
    </row>
    <row r="35795" spans="25:27" hidden="1">
      <c r="Y35795" s="94"/>
      <c r="Z35795" s="99"/>
      <c r="AA35795" s="92"/>
    </row>
    <row r="35796" spans="25:27" hidden="1">
      <c r="Y35796" s="94"/>
      <c r="Z35796" s="99"/>
      <c r="AA35796" s="92"/>
    </row>
    <row r="35797" spans="25:27" hidden="1">
      <c r="Y35797" s="94"/>
      <c r="Z35797" s="99"/>
      <c r="AA35797" s="92"/>
    </row>
    <row r="35798" spans="25:27" hidden="1">
      <c r="Y35798" s="94"/>
      <c r="Z35798" s="99"/>
      <c r="AA35798" s="92"/>
    </row>
    <row r="35799" spans="25:27" hidden="1">
      <c r="Y35799" s="94"/>
      <c r="Z35799" s="99"/>
      <c r="AA35799" s="92"/>
    </row>
    <row r="35800" spans="25:27" hidden="1">
      <c r="Y35800" s="94"/>
      <c r="Z35800" s="99"/>
      <c r="AA35800" s="92"/>
    </row>
    <row r="35801" spans="25:27" hidden="1">
      <c r="Y35801" s="94"/>
      <c r="Z35801" s="99"/>
      <c r="AA35801" s="92"/>
    </row>
    <row r="35802" spans="25:27" hidden="1">
      <c r="Y35802" s="94"/>
      <c r="Z35802" s="99"/>
      <c r="AA35802" s="92"/>
    </row>
    <row r="35803" spans="25:27" hidden="1">
      <c r="Y35803" s="94"/>
      <c r="Z35803" s="99"/>
      <c r="AA35803" s="92"/>
    </row>
    <row r="35804" spans="25:27" hidden="1">
      <c r="Y35804" s="94"/>
      <c r="Z35804" s="99"/>
      <c r="AA35804" s="92"/>
    </row>
    <row r="35805" spans="25:27" hidden="1">
      <c r="Y35805" s="94"/>
      <c r="Z35805" s="99"/>
      <c r="AA35805" s="92"/>
    </row>
    <row r="35806" spans="25:27" hidden="1">
      <c r="Y35806" s="94"/>
      <c r="Z35806" s="99"/>
      <c r="AA35806" s="92"/>
    </row>
    <row r="35807" spans="25:27" hidden="1">
      <c r="Y35807" s="94"/>
      <c r="Z35807" s="99"/>
      <c r="AA35807" s="92"/>
    </row>
    <row r="35808" spans="25:27" hidden="1">
      <c r="Y35808" s="94"/>
      <c r="Z35808" s="99"/>
      <c r="AA35808" s="92"/>
    </row>
    <row r="35809" spans="25:27" hidden="1">
      <c r="Y35809" s="94"/>
      <c r="Z35809" s="99"/>
      <c r="AA35809" s="92"/>
    </row>
    <row r="35810" spans="25:27" hidden="1">
      <c r="Y35810" s="94"/>
      <c r="Z35810" s="99"/>
      <c r="AA35810" s="92"/>
    </row>
    <row r="35811" spans="25:27" hidden="1">
      <c r="Y35811" s="94"/>
      <c r="Z35811" s="99"/>
      <c r="AA35811" s="92"/>
    </row>
    <row r="35812" spans="25:27" hidden="1">
      <c r="Y35812" s="94"/>
      <c r="Z35812" s="99"/>
      <c r="AA35812" s="92"/>
    </row>
    <row r="35813" spans="25:27" hidden="1">
      <c r="Y35813" s="94"/>
      <c r="Z35813" s="99"/>
      <c r="AA35813" s="92"/>
    </row>
    <row r="35814" spans="25:27" hidden="1">
      <c r="Y35814" s="94"/>
      <c r="Z35814" s="99"/>
      <c r="AA35814" s="92"/>
    </row>
    <row r="35815" spans="25:27" hidden="1">
      <c r="Y35815" s="94"/>
      <c r="Z35815" s="99"/>
      <c r="AA35815" s="92"/>
    </row>
    <row r="35816" spans="25:27" hidden="1">
      <c r="Y35816" s="94"/>
      <c r="Z35816" s="99"/>
      <c r="AA35816" s="92"/>
    </row>
    <row r="35817" spans="25:27" hidden="1">
      <c r="Y35817" s="94"/>
      <c r="Z35817" s="99"/>
      <c r="AA35817" s="92"/>
    </row>
    <row r="35818" spans="25:27" hidden="1">
      <c r="Y35818" s="94"/>
      <c r="Z35818" s="99"/>
      <c r="AA35818" s="92"/>
    </row>
    <row r="35819" spans="25:27" hidden="1">
      <c r="Y35819" s="94"/>
      <c r="Z35819" s="99"/>
      <c r="AA35819" s="92"/>
    </row>
    <row r="35820" spans="25:27" hidden="1">
      <c r="Y35820" s="94"/>
      <c r="Z35820" s="99"/>
      <c r="AA35820" s="92"/>
    </row>
    <row r="35821" spans="25:27" hidden="1">
      <c r="Y35821" s="94"/>
      <c r="Z35821" s="99"/>
      <c r="AA35821" s="92"/>
    </row>
    <row r="35822" spans="25:27" hidden="1">
      <c r="Y35822" s="94"/>
      <c r="Z35822" s="99"/>
      <c r="AA35822" s="92"/>
    </row>
    <row r="35823" spans="25:27" hidden="1">
      <c r="Y35823" s="94"/>
      <c r="Z35823" s="99"/>
      <c r="AA35823" s="92"/>
    </row>
    <row r="35824" spans="25:27" hidden="1">
      <c r="Y35824" s="94"/>
      <c r="Z35824" s="99"/>
      <c r="AA35824" s="92"/>
    </row>
    <row r="35825" spans="25:27" hidden="1">
      <c r="Y35825" s="94"/>
      <c r="Z35825" s="99"/>
      <c r="AA35825" s="92"/>
    </row>
    <row r="35826" spans="25:27" hidden="1">
      <c r="Y35826" s="94"/>
      <c r="Z35826" s="99"/>
      <c r="AA35826" s="92"/>
    </row>
    <row r="35827" spans="25:27" hidden="1">
      <c r="Y35827" s="94"/>
      <c r="Z35827" s="99"/>
      <c r="AA35827" s="92"/>
    </row>
    <row r="35828" spans="25:27" hidden="1">
      <c r="Y35828" s="94"/>
      <c r="Z35828" s="99"/>
      <c r="AA35828" s="92"/>
    </row>
    <row r="35829" spans="25:27" hidden="1">
      <c r="Y35829" s="94"/>
      <c r="Z35829" s="99"/>
      <c r="AA35829" s="92"/>
    </row>
    <row r="35830" spans="25:27" hidden="1">
      <c r="Y35830" s="94"/>
      <c r="Z35830" s="99"/>
      <c r="AA35830" s="92"/>
    </row>
    <row r="35831" spans="25:27" hidden="1">
      <c r="Y35831" s="94"/>
      <c r="Z35831" s="99"/>
      <c r="AA35831" s="92"/>
    </row>
    <row r="35832" spans="25:27" hidden="1">
      <c r="Y35832" s="94"/>
      <c r="Z35832" s="99"/>
      <c r="AA35832" s="92"/>
    </row>
    <row r="35833" spans="25:27" hidden="1">
      <c r="Y35833" s="94"/>
      <c r="Z35833" s="99"/>
      <c r="AA35833" s="92"/>
    </row>
    <row r="35834" spans="25:27" hidden="1">
      <c r="Y35834" s="94"/>
      <c r="Z35834" s="99"/>
      <c r="AA35834" s="92"/>
    </row>
    <row r="35835" spans="25:27" hidden="1">
      <c r="Y35835" s="94"/>
      <c r="Z35835" s="99"/>
      <c r="AA35835" s="92"/>
    </row>
    <row r="35836" spans="25:27" hidden="1">
      <c r="Y35836" s="94"/>
      <c r="Z35836" s="99"/>
      <c r="AA35836" s="92"/>
    </row>
    <row r="35837" spans="25:27" hidden="1">
      <c r="Y35837" s="94"/>
      <c r="Z35837" s="99"/>
      <c r="AA35837" s="92"/>
    </row>
    <row r="35838" spans="25:27" hidden="1">
      <c r="Y35838" s="94"/>
      <c r="Z35838" s="99"/>
      <c r="AA35838" s="92"/>
    </row>
    <row r="35839" spans="25:27" hidden="1">
      <c r="Y35839" s="94"/>
      <c r="Z35839" s="99"/>
      <c r="AA35839" s="92"/>
    </row>
    <row r="35840" spans="25:27" hidden="1">
      <c r="Y35840" s="94"/>
      <c r="Z35840" s="99"/>
      <c r="AA35840" s="92"/>
    </row>
    <row r="35841" spans="25:27" hidden="1">
      <c r="Y35841" s="94"/>
      <c r="Z35841" s="99"/>
      <c r="AA35841" s="92"/>
    </row>
    <row r="35842" spans="25:27" hidden="1">
      <c r="Y35842" s="94"/>
      <c r="Z35842" s="99"/>
      <c r="AA35842" s="92"/>
    </row>
    <row r="35843" spans="25:27" hidden="1">
      <c r="Y35843" s="94"/>
      <c r="Z35843" s="99"/>
      <c r="AA35843" s="92"/>
    </row>
    <row r="35844" spans="25:27" hidden="1">
      <c r="Y35844" s="94"/>
      <c r="Z35844" s="99"/>
      <c r="AA35844" s="92"/>
    </row>
    <row r="35845" spans="25:27" hidden="1">
      <c r="Y35845" s="94"/>
      <c r="Z35845" s="99"/>
      <c r="AA35845" s="92"/>
    </row>
    <row r="35846" spans="25:27" hidden="1">
      <c r="Y35846" s="94"/>
      <c r="Z35846" s="99"/>
      <c r="AA35846" s="92"/>
    </row>
    <row r="35847" spans="25:27" hidden="1">
      <c r="Y35847" s="94"/>
      <c r="Z35847" s="99"/>
      <c r="AA35847" s="92"/>
    </row>
    <row r="35848" spans="25:27" hidden="1">
      <c r="Y35848" s="94"/>
      <c r="Z35848" s="99"/>
      <c r="AA35848" s="92"/>
    </row>
    <row r="35849" spans="25:27" hidden="1">
      <c r="Y35849" s="94"/>
      <c r="Z35849" s="99"/>
      <c r="AA35849" s="92"/>
    </row>
    <row r="35850" spans="25:27" hidden="1">
      <c r="Y35850" s="94"/>
      <c r="Z35850" s="99"/>
      <c r="AA35850" s="92"/>
    </row>
    <row r="35851" spans="25:27" hidden="1">
      <c r="Y35851" s="94"/>
      <c r="Z35851" s="99"/>
      <c r="AA35851" s="92"/>
    </row>
    <row r="35852" spans="25:27" hidden="1">
      <c r="Y35852" s="94"/>
      <c r="Z35852" s="99"/>
      <c r="AA35852" s="92"/>
    </row>
    <row r="35853" spans="25:27" hidden="1">
      <c r="Y35853" s="94"/>
      <c r="Z35853" s="99"/>
      <c r="AA35853" s="92"/>
    </row>
    <row r="35854" spans="25:27" hidden="1">
      <c r="Y35854" s="94"/>
      <c r="Z35854" s="99"/>
      <c r="AA35854" s="92"/>
    </row>
    <row r="35855" spans="25:27" hidden="1">
      <c r="Y35855" s="94"/>
      <c r="Z35855" s="99"/>
      <c r="AA35855" s="92"/>
    </row>
    <row r="35856" spans="25:27" hidden="1">
      <c r="Y35856" s="94"/>
      <c r="Z35856" s="99"/>
      <c r="AA35856" s="92"/>
    </row>
    <row r="35857" spans="25:27" hidden="1">
      <c r="Y35857" s="94"/>
      <c r="Z35857" s="99"/>
      <c r="AA35857" s="92"/>
    </row>
    <row r="35858" spans="25:27" hidden="1">
      <c r="Y35858" s="94"/>
      <c r="Z35858" s="99"/>
      <c r="AA35858" s="92"/>
    </row>
    <row r="35859" spans="25:27" hidden="1">
      <c r="Y35859" s="94"/>
      <c r="Z35859" s="99"/>
      <c r="AA35859" s="92"/>
    </row>
    <row r="35860" spans="25:27" hidden="1">
      <c r="Y35860" s="94"/>
      <c r="Z35860" s="99"/>
      <c r="AA35860" s="92"/>
    </row>
    <row r="35861" spans="25:27" hidden="1">
      <c r="Y35861" s="94"/>
      <c r="Z35861" s="99"/>
      <c r="AA35861" s="92"/>
    </row>
    <row r="35862" spans="25:27" hidden="1">
      <c r="Y35862" s="94"/>
      <c r="Z35862" s="99"/>
      <c r="AA35862" s="92"/>
    </row>
    <row r="35863" spans="25:27" hidden="1">
      <c r="Y35863" s="94"/>
      <c r="Z35863" s="99"/>
      <c r="AA35863" s="92"/>
    </row>
    <row r="35864" spans="25:27" hidden="1">
      <c r="Y35864" s="94"/>
      <c r="Z35864" s="99"/>
      <c r="AA35864" s="92"/>
    </row>
    <row r="35865" spans="25:27" hidden="1">
      <c r="Y35865" s="94"/>
      <c r="Z35865" s="99"/>
      <c r="AA35865" s="92"/>
    </row>
    <row r="35866" spans="25:27" hidden="1">
      <c r="Y35866" s="94"/>
      <c r="Z35866" s="99"/>
      <c r="AA35866" s="92"/>
    </row>
    <row r="35867" spans="25:27" hidden="1">
      <c r="Y35867" s="94"/>
      <c r="Z35867" s="99"/>
      <c r="AA35867" s="92"/>
    </row>
    <row r="35868" spans="25:27" hidden="1">
      <c r="Y35868" s="94"/>
      <c r="Z35868" s="99"/>
      <c r="AA35868" s="92"/>
    </row>
    <row r="35869" spans="25:27" hidden="1">
      <c r="Y35869" s="94"/>
      <c r="Z35869" s="99"/>
      <c r="AA35869" s="92"/>
    </row>
    <row r="35870" spans="25:27" hidden="1">
      <c r="Y35870" s="94"/>
      <c r="Z35870" s="99"/>
      <c r="AA35870" s="92"/>
    </row>
    <row r="35871" spans="25:27" hidden="1">
      <c r="Y35871" s="94"/>
      <c r="Z35871" s="99"/>
      <c r="AA35871" s="92"/>
    </row>
    <row r="35872" spans="25:27" hidden="1">
      <c r="Y35872" s="94"/>
      <c r="Z35872" s="99"/>
      <c r="AA35872" s="92"/>
    </row>
    <row r="35873" spans="25:27" hidden="1">
      <c r="Y35873" s="94"/>
      <c r="Z35873" s="99"/>
      <c r="AA35873" s="92"/>
    </row>
    <row r="35874" spans="25:27" hidden="1">
      <c r="Y35874" s="94"/>
      <c r="Z35874" s="99"/>
      <c r="AA35874" s="92"/>
    </row>
    <row r="35875" spans="25:27" hidden="1">
      <c r="Y35875" s="94"/>
      <c r="Z35875" s="99"/>
      <c r="AA35875" s="92"/>
    </row>
    <row r="35876" spans="25:27" hidden="1">
      <c r="Y35876" s="94"/>
      <c r="Z35876" s="99"/>
      <c r="AA35876" s="92"/>
    </row>
    <row r="35877" spans="25:27" hidden="1">
      <c r="Y35877" s="94"/>
      <c r="Z35877" s="99"/>
      <c r="AA35877" s="92"/>
    </row>
    <row r="35878" spans="25:27" hidden="1">
      <c r="Y35878" s="94"/>
      <c r="Z35878" s="99"/>
      <c r="AA35878" s="92"/>
    </row>
    <row r="35879" spans="25:27" hidden="1">
      <c r="Y35879" s="94"/>
      <c r="Z35879" s="99"/>
      <c r="AA35879" s="92"/>
    </row>
    <row r="35880" spans="25:27" hidden="1">
      <c r="Y35880" s="94"/>
      <c r="Z35880" s="99"/>
      <c r="AA35880" s="92"/>
    </row>
    <row r="35881" spans="25:27" hidden="1">
      <c r="Y35881" s="94"/>
      <c r="Z35881" s="99"/>
      <c r="AA35881" s="92"/>
    </row>
    <row r="35882" spans="25:27" hidden="1">
      <c r="Y35882" s="94"/>
      <c r="Z35882" s="99"/>
      <c r="AA35882" s="92"/>
    </row>
    <row r="35883" spans="25:27" hidden="1">
      <c r="Y35883" s="94"/>
      <c r="Z35883" s="99"/>
      <c r="AA35883" s="92"/>
    </row>
    <row r="35884" spans="25:27" hidden="1">
      <c r="Y35884" s="94"/>
      <c r="Z35884" s="99"/>
      <c r="AA35884" s="92"/>
    </row>
    <row r="35885" spans="25:27" hidden="1">
      <c r="Y35885" s="94"/>
      <c r="Z35885" s="99"/>
      <c r="AA35885" s="92"/>
    </row>
    <row r="35886" spans="25:27" hidden="1">
      <c r="Y35886" s="94"/>
      <c r="Z35886" s="99"/>
      <c r="AA35886" s="92"/>
    </row>
    <row r="35887" spans="25:27" hidden="1">
      <c r="Y35887" s="94"/>
      <c r="Z35887" s="99"/>
      <c r="AA35887" s="92"/>
    </row>
    <row r="35888" spans="25:27" hidden="1">
      <c r="Y35888" s="94"/>
      <c r="Z35888" s="99"/>
      <c r="AA35888" s="92"/>
    </row>
    <row r="35889" spans="25:27" hidden="1">
      <c r="Y35889" s="94"/>
      <c r="Z35889" s="99"/>
      <c r="AA35889" s="92"/>
    </row>
    <row r="35890" spans="25:27" hidden="1">
      <c r="Y35890" s="94"/>
      <c r="Z35890" s="99"/>
      <c r="AA35890" s="92"/>
    </row>
    <row r="35891" spans="25:27" hidden="1">
      <c r="Y35891" s="94"/>
      <c r="Z35891" s="99"/>
      <c r="AA35891" s="92"/>
    </row>
    <row r="35892" spans="25:27" hidden="1">
      <c r="Y35892" s="94"/>
      <c r="Z35892" s="99"/>
      <c r="AA35892" s="92"/>
    </row>
    <row r="35893" spans="25:27" hidden="1">
      <c r="Y35893" s="94"/>
      <c r="Z35893" s="99"/>
      <c r="AA35893" s="92"/>
    </row>
    <row r="35894" spans="25:27" hidden="1">
      <c r="Y35894" s="94"/>
      <c r="Z35894" s="99"/>
      <c r="AA35894" s="92"/>
    </row>
    <row r="35895" spans="25:27" hidden="1">
      <c r="Y35895" s="94"/>
      <c r="Z35895" s="99"/>
      <c r="AA35895" s="92"/>
    </row>
    <row r="35896" spans="25:27" hidden="1">
      <c r="Y35896" s="94"/>
      <c r="Z35896" s="99"/>
      <c r="AA35896" s="92"/>
    </row>
    <row r="35897" spans="25:27" hidden="1">
      <c r="Y35897" s="94"/>
      <c r="Z35897" s="99"/>
      <c r="AA35897" s="92"/>
    </row>
    <row r="35898" spans="25:27" hidden="1">
      <c r="Y35898" s="94"/>
      <c r="Z35898" s="99"/>
      <c r="AA35898" s="92"/>
    </row>
    <row r="35899" spans="25:27" hidden="1">
      <c r="Y35899" s="94"/>
      <c r="Z35899" s="99"/>
      <c r="AA35899" s="92"/>
    </row>
    <row r="35900" spans="25:27" hidden="1">
      <c r="Y35900" s="94"/>
      <c r="Z35900" s="99"/>
      <c r="AA35900" s="92"/>
    </row>
    <row r="35901" spans="25:27" hidden="1">
      <c r="Y35901" s="94"/>
      <c r="Z35901" s="99"/>
      <c r="AA35901" s="92"/>
    </row>
    <row r="35902" spans="25:27" hidden="1">
      <c r="Y35902" s="94"/>
      <c r="Z35902" s="99"/>
      <c r="AA35902" s="92"/>
    </row>
    <row r="35903" spans="25:27" hidden="1">
      <c r="Y35903" s="94"/>
      <c r="Z35903" s="99"/>
      <c r="AA35903" s="92"/>
    </row>
    <row r="35904" spans="25:27" hidden="1">
      <c r="Y35904" s="94"/>
      <c r="Z35904" s="99"/>
      <c r="AA35904" s="92"/>
    </row>
    <row r="35905" spans="25:27" hidden="1">
      <c r="Y35905" s="94"/>
      <c r="Z35905" s="99"/>
      <c r="AA35905" s="92"/>
    </row>
    <row r="35906" spans="25:27" hidden="1">
      <c r="Y35906" s="94"/>
      <c r="Z35906" s="99"/>
      <c r="AA35906" s="92"/>
    </row>
    <row r="35907" spans="25:27" hidden="1">
      <c r="Y35907" s="94"/>
      <c r="Z35907" s="99"/>
      <c r="AA35907" s="92"/>
    </row>
    <row r="35908" spans="25:27" hidden="1">
      <c r="Y35908" s="94"/>
      <c r="Z35908" s="99"/>
      <c r="AA35908" s="92"/>
    </row>
    <row r="35909" spans="25:27" hidden="1">
      <c r="Y35909" s="94"/>
      <c r="Z35909" s="99"/>
      <c r="AA35909" s="92"/>
    </row>
    <row r="35910" spans="25:27" hidden="1">
      <c r="Y35910" s="94"/>
      <c r="Z35910" s="99"/>
      <c r="AA35910" s="92"/>
    </row>
    <row r="35911" spans="25:27" hidden="1">
      <c r="Y35911" s="94"/>
      <c r="Z35911" s="99"/>
      <c r="AA35911" s="92"/>
    </row>
    <row r="35912" spans="25:27" hidden="1">
      <c r="Y35912" s="94"/>
      <c r="Z35912" s="99"/>
      <c r="AA35912" s="92"/>
    </row>
    <row r="35913" spans="25:27" hidden="1">
      <c r="Y35913" s="94"/>
      <c r="Z35913" s="99"/>
      <c r="AA35913" s="92"/>
    </row>
    <row r="35914" spans="25:27" hidden="1">
      <c r="Y35914" s="94"/>
      <c r="Z35914" s="99"/>
      <c r="AA35914" s="92"/>
    </row>
    <row r="35915" spans="25:27" hidden="1">
      <c r="Y35915" s="94"/>
      <c r="Z35915" s="99"/>
      <c r="AA35915" s="92"/>
    </row>
    <row r="35916" spans="25:27" hidden="1">
      <c r="Y35916" s="94"/>
      <c r="Z35916" s="99"/>
      <c r="AA35916" s="92"/>
    </row>
    <row r="35917" spans="25:27" hidden="1">
      <c r="Y35917" s="94"/>
      <c r="Z35917" s="99"/>
      <c r="AA35917" s="92"/>
    </row>
    <row r="35918" spans="25:27" hidden="1">
      <c r="Y35918" s="94"/>
      <c r="Z35918" s="99"/>
      <c r="AA35918" s="92"/>
    </row>
    <row r="35919" spans="25:27" hidden="1">
      <c r="Y35919" s="94"/>
      <c r="Z35919" s="99"/>
      <c r="AA35919" s="92"/>
    </row>
    <row r="35920" spans="25:27" hidden="1">
      <c r="Y35920" s="94"/>
      <c r="Z35920" s="99"/>
      <c r="AA35920" s="92"/>
    </row>
    <row r="35921" spans="25:27" hidden="1">
      <c r="Y35921" s="94"/>
      <c r="Z35921" s="99"/>
      <c r="AA35921" s="92"/>
    </row>
    <row r="35922" spans="25:27" hidden="1">
      <c r="Y35922" s="94"/>
      <c r="Z35922" s="99"/>
      <c r="AA35922" s="92"/>
    </row>
    <row r="35923" spans="25:27" hidden="1">
      <c r="Y35923" s="94"/>
      <c r="Z35923" s="99"/>
      <c r="AA35923" s="92"/>
    </row>
    <row r="35924" spans="25:27" hidden="1">
      <c r="Y35924" s="94"/>
      <c r="Z35924" s="99"/>
      <c r="AA35924" s="92"/>
    </row>
    <row r="35925" spans="25:27" hidden="1">
      <c r="Y35925" s="94"/>
      <c r="Z35925" s="99"/>
      <c r="AA35925" s="92"/>
    </row>
    <row r="35926" spans="25:27" hidden="1">
      <c r="Y35926" s="94"/>
      <c r="Z35926" s="99"/>
      <c r="AA35926" s="92"/>
    </row>
    <row r="35927" spans="25:27" hidden="1">
      <c r="Y35927" s="94"/>
      <c r="Z35927" s="99"/>
      <c r="AA35927" s="92"/>
    </row>
    <row r="35928" spans="25:27" hidden="1">
      <c r="Y35928" s="94"/>
      <c r="Z35928" s="99"/>
      <c r="AA35928" s="92"/>
    </row>
    <row r="35929" spans="25:27" hidden="1">
      <c r="Y35929" s="94"/>
      <c r="Z35929" s="99"/>
      <c r="AA35929" s="92"/>
    </row>
    <row r="35930" spans="25:27" hidden="1">
      <c r="Y35930" s="94"/>
      <c r="Z35930" s="99"/>
      <c r="AA35930" s="92"/>
    </row>
    <row r="35931" spans="25:27" hidden="1">
      <c r="Y35931" s="94"/>
      <c r="Z35931" s="99"/>
      <c r="AA35931" s="92"/>
    </row>
    <row r="35932" spans="25:27" hidden="1">
      <c r="Y35932" s="94"/>
      <c r="Z35932" s="99"/>
      <c r="AA35932" s="92"/>
    </row>
    <row r="35933" spans="25:27" hidden="1">
      <c r="Y35933" s="94"/>
      <c r="Z35933" s="99"/>
      <c r="AA35933" s="92"/>
    </row>
    <row r="35934" spans="25:27" hidden="1">
      <c r="Y35934" s="94"/>
      <c r="Z35934" s="99"/>
      <c r="AA35934" s="92"/>
    </row>
    <row r="35935" spans="25:27" hidden="1">
      <c r="Y35935" s="94"/>
      <c r="Z35935" s="99"/>
      <c r="AA35935" s="92"/>
    </row>
    <row r="35936" spans="25:27" hidden="1">
      <c r="Y35936" s="94"/>
      <c r="Z35936" s="99"/>
      <c r="AA35936" s="92"/>
    </row>
    <row r="35937" spans="25:27" hidden="1">
      <c r="Y35937" s="94"/>
      <c r="Z35937" s="99"/>
      <c r="AA35937" s="92"/>
    </row>
    <row r="35938" spans="25:27" hidden="1">
      <c r="Y35938" s="94"/>
      <c r="Z35938" s="99"/>
      <c r="AA35938" s="92"/>
    </row>
    <row r="35939" spans="25:27" hidden="1">
      <c r="Y35939" s="94"/>
      <c r="Z35939" s="99"/>
      <c r="AA35939" s="92"/>
    </row>
    <row r="35940" spans="25:27" hidden="1">
      <c r="Y35940" s="94"/>
      <c r="Z35940" s="99"/>
      <c r="AA35940" s="92"/>
    </row>
    <row r="35941" spans="25:27" hidden="1">
      <c r="Y35941" s="94"/>
      <c r="Z35941" s="99"/>
      <c r="AA35941" s="92"/>
    </row>
    <row r="35942" spans="25:27" hidden="1">
      <c r="Y35942" s="94"/>
      <c r="Z35942" s="99"/>
      <c r="AA35942" s="92"/>
    </row>
    <row r="35943" spans="25:27" hidden="1">
      <c r="Y35943" s="94"/>
      <c r="Z35943" s="99"/>
      <c r="AA35943" s="92"/>
    </row>
    <row r="35944" spans="25:27" hidden="1">
      <c r="Y35944" s="94"/>
      <c r="Z35944" s="99"/>
      <c r="AA35944" s="92"/>
    </row>
    <row r="35945" spans="25:27" hidden="1">
      <c r="Y35945" s="94"/>
      <c r="Z35945" s="99"/>
      <c r="AA35945" s="92"/>
    </row>
    <row r="35946" spans="25:27" hidden="1">
      <c r="Y35946" s="94"/>
      <c r="Z35946" s="99"/>
      <c r="AA35946" s="92"/>
    </row>
    <row r="35947" spans="25:27" hidden="1">
      <c r="Y35947" s="94"/>
      <c r="Z35947" s="99"/>
      <c r="AA35947" s="92"/>
    </row>
    <row r="35948" spans="25:27" hidden="1">
      <c r="Y35948" s="94"/>
      <c r="Z35948" s="99"/>
      <c r="AA35948" s="92"/>
    </row>
    <row r="35949" spans="25:27" hidden="1">
      <c r="Y35949" s="94"/>
      <c r="Z35949" s="99"/>
      <c r="AA35949" s="92"/>
    </row>
    <row r="35950" spans="25:27" hidden="1">
      <c r="Y35950" s="94"/>
      <c r="Z35950" s="99"/>
      <c r="AA35950" s="92"/>
    </row>
    <row r="35951" spans="25:27" hidden="1">
      <c r="Y35951" s="94"/>
      <c r="Z35951" s="99"/>
      <c r="AA35951" s="92"/>
    </row>
    <row r="35952" spans="25:27" hidden="1">
      <c r="Y35952" s="94"/>
      <c r="Z35952" s="99"/>
      <c r="AA35952" s="92"/>
    </row>
    <row r="35953" spans="25:27" hidden="1">
      <c r="Y35953" s="94"/>
      <c r="Z35953" s="99"/>
      <c r="AA35953" s="92"/>
    </row>
    <row r="35954" spans="25:27" hidden="1">
      <c r="Y35954" s="94"/>
      <c r="Z35954" s="99"/>
      <c r="AA35954" s="92"/>
    </row>
    <row r="35955" spans="25:27" hidden="1">
      <c r="Y35955" s="94"/>
      <c r="Z35955" s="99"/>
      <c r="AA35955" s="92"/>
    </row>
    <row r="35956" spans="25:27" hidden="1">
      <c r="Y35956" s="94"/>
      <c r="Z35956" s="99"/>
      <c r="AA35956" s="92"/>
    </row>
    <row r="35957" spans="25:27" hidden="1">
      <c r="Y35957" s="94"/>
      <c r="Z35957" s="99"/>
      <c r="AA35957" s="92"/>
    </row>
    <row r="35958" spans="25:27" hidden="1">
      <c r="Y35958" s="94"/>
      <c r="Z35958" s="99"/>
      <c r="AA35958" s="92"/>
    </row>
    <row r="35959" spans="25:27" hidden="1">
      <c r="Y35959" s="94"/>
      <c r="Z35959" s="99"/>
      <c r="AA35959" s="92"/>
    </row>
    <row r="35960" spans="25:27" hidden="1">
      <c r="Y35960" s="94"/>
      <c r="Z35960" s="99"/>
      <c r="AA35960" s="92"/>
    </row>
    <row r="35961" spans="25:27" hidden="1">
      <c r="Y35961" s="94"/>
      <c r="Z35961" s="99"/>
      <c r="AA35961" s="92"/>
    </row>
    <row r="35962" spans="25:27" hidden="1">
      <c r="Y35962" s="94"/>
      <c r="Z35962" s="99"/>
      <c r="AA35962" s="92"/>
    </row>
    <row r="35963" spans="25:27" hidden="1">
      <c r="Y35963" s="94"/>
      <c r="Z35963" s="99"/>
      <c r="AA35963" s="92"/>
    </row>
    <row r="35964" spans="25:27" hidden="1">
      <c r="Y35964" s="94"/>
      <c r="Z35964" s="99"/>
      <c r="AA35964" s="92"/>
    </row>
    <row r="35965" spans="25:27" hidden="1">
      <c r="Y35965" s="94"/>
      <c r="Z35965" s="99"/>
      <c r="AA35965" s="92"/>
    </row>
    <row r="35966" spans="25:27" hidden="1">
      <c r="Y35966" s="94"/>
      <c r="Z35966" s="99"/>
      <c r="AA35966" s="92"/>
    </row>
    <row r="35967" spans="25:27" hidden="1">
      <c r="Y35967" s="94"/>
      <c r="Z35967" s="99"/>
      <c r="AA35967" s="92"/>
    </row>
    <row r="35968" spans="25:27" hidden="1">
      <c r="Y35968" s="94"/>
      <c r="Z35968" s="99"/>
      <c r="AA35968" s="92"/>
    </row>
    <row r="35969" spans="25:27" hidden="1">
      <c r="Y35969" s="94"/>
      <c r="Z35969" s="99"/>
      <c r="AA35969" s="92"/>
    </row>
    <row r="35970" spans="25:27" hidden="1">
      <c r="Y35970" s="94"/>
      <c r="Z35970" s="99"/>
      <c r="AA35970" s="92"/>
    </row>
    <row r="35971" spans="25:27" hidden="1">
      <c r="Y35971" s="94"/>
      <c r="Z35971" s="99"/>
      <c r="AA35971" s="92"/>
    </row>
    <row r="35972" spans="25:27" hidden="1">
      <c r="Y35972" s="94"/>
      <c r="Z35972" s="99"/>
      <c r="AA35972" s="92"/>
    </row>
    <row r="35973" spans="25:27" hidden="1">
      <c r="Y35973" s="94"/>
      <c r="Z35973" s="99"/>
      <c r="AA35973" s="92"/>
    </row>
    <row r="35974" spans="25:27" hidden="1">
      <c r="Y35974" s="94"/>
      <c r="Z35974" s="99"/>
      <c r="AA35974" s="92"/>
    </row>
    <row r="35975" spans="25:27" hidden="1">
      <c r="Y35975" s="94"/>
      <c r="Z35975" s="99"/>
      <c r="AA35975" s="92"/>
    </row>
    <row r="35976" spans="25:27" hidden="1">
      <c r="Y35976" s="94"/>
      <c r="Z35976" s="99"/>
      <c r="AA35976" s="92"/>
    </row>
    <row r="35977" spans="25:27" hidden="1">
      <c r="Y35977" s="94"/>
      <c r="Z35977" s="99"/>
      <c r="AA35977" s="92"/>
    </row>
    <row r="35978" spans="25:27" hidden="1">
      <c r="Y35978" s="94"/>
      <c r="Z35978" s="99"/>
      <c r="AA35978" s="92"/>
    </row>
    <row r="35979" spans="25:27" hidden="1">
      <c r="Y35979" s="94"/>
      <c r="Z35979" s="99"/>
      <c r="AA35979" s="92"/>
    </row>
    <row r="35980" spans="25:27" hidden="1">
      <c r="Y35980" s="94"/>
      <c r="Z35980" s="99"/>
      <c r="AA35980" s="92"/>
    </row>
    <row r="35981" spans="25:27" hidden="1">
      <c r="Y35981" s="94"/>
      <c r="Z35981" s="99"/>
      <c r="AA35981" s="92"/>
    </row>
    <row r="35982" spans="25:27" hidden="1">
      <c r="Y35982" s="94"/>
      <c r="Z35982" s="99"/>
      <c r="AA35982" s="92"/>
    </row>
    <row r="35983" spans="25:27" hidden="1">
      <c r="Y35983" s="94"/>
      <c r="Z35983" s="99"/>
      <c r="AA35983" s="92"/>
    </row>
    <row r="35984" spans="25:27" hidden="1">
      <c r="Y35984" s="94"/>
      <c r="Z35984" s="99"/>
      <c r="AA35984" s="92"/>
    </row>
    <row r="35985" spans="25:27" hidden="1">
      <c r="Y35985" s="94"/>
      <c r="Z35985" s="99"/>
      <c r="AA35985" s="92"/>
    </row>
    <row r="35986" spans="25:27" hidden="1">
      <c r="Y35986" s="94"/>
      <c r="Z35986" s="99"/>
      <c r="AA35986" s="92"/>
    </row>
    <row r="35987" spans="25:27" hidden="1">
      <c r="Y35987" s="94"/>
      <c r="Z35987" s="99"/>
      <c r="AA35987" s="92"/>
    </row>
    <row r="35988" spans="25:27" hidden="1">
      <c r="Y35988" s="94"/>
      <c r="Z35988" s="99"/>
      <c r="AA35988" s="92"/>
    </row>
    <row r="35989" spans="25:27" hidden="1">
      <c r="Y35989" s="94"/>
      <c r="Z35989" s="99"/>
      <c r="AA35989" s="92"/>
    </row>
    <row r="35990" spans="25:27" hidden="1">
      <c r="Y35990" s="94"/>
      <c r="Z35990" s="99"/>
      <c r="AA35990" s="92"/>
    </row>
    <row r="35991" spans="25:27" hidden="1">
      <c r="Y35991" s="94"/>
      <c r="Z35991" s="99"/>
      <c r="AA35991" s="92"/>
    </row>
    <row r="35992" spans="25:27" hidden="1">
      <c r="Y35992" s="94"/>
      <c r="Z35992" s="99"/>
      <c r="AA35992" s="92"/>
    </row>
    <row r="35993" spans="25:27" hidden="1">
      <c r="Y35993" s="94"/>
      <c r="Z35993" s="99"/>
      <c r="AA35993" s="92"/>
    </row>
    <row r="35994" spans="25:27" hidden="1">
      <c r="Y35994" s="94"/>
      <c r="Z35994" s="99"/>
      <c r="AA35994" s="92"/>
    </row>
    <row r="35995" spans="25:27" hidden="1">
      <c r="Y35995" s="94"/>
      <c r="Z35995" s="99"/>
      <c r="AA35995" s="92"/>
    </row>
    <row r="35996" spans="25:27" hidden="1">
      <c r="Y35996" s="94"/>
      <c r="Z35996" s="99"/>
      <c r="AA35996" s="92"/>
    </row>
    <row r="35997" spans="25:27" hidden="1">
      <c r="Y35997" s="94"/>
      <c r="Z35997" s="99"/>
      <c r="AA35997" s="92"/>
    </row>
    <row r="35998" spans="25:27" hidden="1">
      <c r="Y35998" s="94"/>
      <c r="Z35998" s="99"/>
      <c r="AA35998" s="92"/>
    </row>
    <row r="35999" spans="25:27" hidden="1">
      <c r="Y35999" s="94"/>
      <c r="Z35999" s="99"/>
      <c r="AA35999" s="92"/>
    </row>
    <row r="36000" spans="25:27" hidden="1">
      <c r="Y36000" s="94"/>
      <c r="Z36000" s="99"/>
      <c r="AA36000" s="92"/>
    </row>
    <row r="36001" spans="25:27" hidden="1">
      <c r="Y36001" s="94"/>
      <c r="Z36001" s="99"/>
      <c r="AA36001" s="92"/>
    </row>
    <row r="36002" spans="25:27" hidden="1">
      <c r="Y36002" s="94"/>
      <c r="Z36002" s="99"/>
      <c r="AA36002" s="92"/>
    </row>
    <row r="36003" spans="25:27" hidden="1">
      <c r="Y36003" s="94"/>
      <c r="Z36003" s="99"/>
      <c r="AA36003" s="92"/>
    </row>
    <row r="36004" spans="25:27" hidden="1">
      <c r="Y36004" s="94"/>
      <c r="Z36004" s="99"/>
      <c r="AA36004" s="92"/>
    </row>
    <row r="36005" spans="25:27" hidden="1">
      <c r="Y36005" s="94"/>
      <c r="Z36005" s="99"/>
      <c r="AA36005" s="92"/>
    </row>
    <row r="36006" spans="25:27" hidden="1">
      <c r="Y36006" s="94"/>
      <c r="Z36006" s="99"/>
      <c r="AA36006" s="92"/>
    </row>
    <row r="36007" spans="25:27" hidden="1">
      <c r="Y36007" s="94"/>
      <c r="Z36007" s="99"/>
      <c r="AA36007" s="92"/>
    </row>
    <row r="36008" spans="25:27" hidden="1">
      <c r="Y36008" s="94"/>
      <c r="Z36008" s="99"/>
      <c r="AA36008" s="92"/>
    </row>
    <row r="36009" spans="25:27" hidden="1">
      <c r="Y36009" s="94"/>
      <c r="Z36009" s="99"/>
      <c r="AA36009" s="92"/>
    </row>
    <row r="36010" spans="25:27" hidden="1">
      <c r="Y36010" s="94"/>
      <c r="Z36010" s="99"/>
      <c r="AA36010" s="92"/>
    </row>
    <row r="36011" spans="25:27" hidden="1">
      <c r="Y36011" s="94"/>
      <c r="Z36011" s="99"/>
      <c r="AA36011" s="92"/>
    </row>
    <row r="36012" spans="25:27" hidden="1">
      <c r="Y36012" s="94"/>
      <c r="Z36012" s="99"/>
      <c r="AA36012" s="92"/>
    </row>
    <row r="36013" spans="25:27" hidden="1">
      <c r="Y36013" s="94"/>
      <c r="Z36013" s="99"/>
      <c r="AA36013" s="92"/>
    </row>
    <row r="36014" spans="25:27" hidden="1">
      <c r="Y36014" s="94"/>
      <c r="Z36014" s="99"/>
      <c r="AA36014" s="92"/>
    </row>
    <row r="36015" spans="25:27" hidden="1">
      <c r="Y36015" s="94"/>
      <c r="Z36015" s="99"/>
      <c r="AA36015" s="92"/>
    </row>
    <row r="36016" spans="25:27" hidden="1">
      <c r="Y36016" s="94"/>
      <c r="Z36016" s="99"/>
      <c r="AA36016" s="92"/>
    </row>
    <row r="36017" spans="25:27" hidden="1">
      <c r="Y36017" s="94"/>
      <c r="Z36017" s="99"/>
      <c r="AA36017" s="92"/>
    </row>
    <row r="36018" spans="25:27" hidden="1">
      <c r="Y36018" s="94"/>
      <c r="Z36018" s="99"/>
      <c r="AA36018" s="92"/>
    </row>
    <row r="36019" spans="25:27" hidden="1">
      <c r="Y36019" s="94"/>
      <c r="Z36019" s="99"/>
      <c r="AA36019" s="92"/>
    </row>
    <row r="36020" spans="25:27" hidden="1">
      <c r="Y36020" s="94"/>
      <c r="Z36020" s="99"/>
      <c r="AA36020" s="92"/>
    </row>
    <row r="36021" spans="25:27" hidden="1">
      <c r="Y36021" s="94"/>
      <c r="Z36021" s="99"/>
      <c r="AA36021" s="92"/>
    </row>
    <row r="36022" spans="25:27" hidden="1">
      <c r="Y36022" s="94"/>
      <c r="Z36022" s="99"/>
      <c r="AA36022" s="92"/>
    </row>
    <row r="36023" spans="25:27" hidden="1">
      <c r="Y36023" s="94"/>
      <c r="Z36023" s="99"/>
      <c r="AA36023" s="92"/>
    </row>
    <row r="36024" spans="25:27" hidden="1">
      <c r="Y36024" s="94"/>
      <c r="Z36024" s="99"/>
      <c r="AA36024" s="92"/>
    </row>
    <row r="36025" spans="25:27" hidden="1">
      <c r="Y36025" s="94"/>
      <c r="Z36025" s="99"/>
      <c r="AA36025" s="92"/>
    </row>
    <row r="36026" spans="25:27" hidden="1">
      <c r="Y36026" s="94"/>
      <c r="Z36026" s="99"/>
      <c r="AA36026" s="92"/>
    </row>
    <row r="36027" spans="25:27" hidden="1">
      <c r="Y36027" s="94"/>
      <c r="Z36027" s="99"/>
      <c r="AA36027" s="92"/>
    </row>
    <row r="36028" spans="25:27" hidden="1">
      <c r="Y36028" s="94"/>
      <c r="Z36028" s="99"/>
      <c r="AA36028" s="92"/>
    </row>
    <row r="36029" spans="25:27" hidden="1">
      <c r="Y36029" s="94"/>
      <c r="Z36029" s="99"/>
      <c r="AA36029" s="92"/>
    </row>
    <row r="36030" spans="25:27" hidden="1">
      <c r="Y36030" s="94"/>
      <c r="Z36030" s="99"/>
      <c r="AA36030" s="92"/>
    </row>
    <row r="36031" spans="25:27" hidden="1">
      <c r="Y36031" s="94"/>
      <c r="Z36031" s="99"/>
      <c r="AA36031" s="92"/>
    </row>
    <row r="36032" spans="25:27" hidden="1">
      <c r="Y36032" s="94"/>
      <c r="Z36032" s="99"/>
      <c r="AA36032" s="92"/>
    </row>
    <row r="36033" spans="25:27" hidden="1">
      <c r="Y36033" s="94"/>
      <c r="Z36033" s="99"/>
      <c r="AA36033" s="92"/>
    </row>
    <row r="36034" spans="25:27" hidden="1">
      <c r="Y36034" s="94"/>
      <c r="Z36034" s="99"/>
      <c r="AA36034" s="92"/>
    </row>
    <row r="36035" spans="25:27" hidden="1">
      <c r="Y36035" s="94"/>
      <c r="Z36035" s="99"/>
      <c r="AA36035" s="92"/>
    </row>
    <row r="36036" spans="25:27" hidden="1">
      <c r="Y36036" s="94"/>
      <c r="Z36036" s="99"/>
      <c r="AA36036" s="92"/>
    </row>
    <row r="36037" spans="25:27" hidden="1">
      <c r="Y36037" s="94"/>
      <c r="Z36037" s="99"/>
      <c r="AA36037" s="92"/>
    </row>
    <row r="36038" spans="25:27" hidden="1">
      <c r="Y36038" s="94"/>
      <c r="Z36038" s="99"/>
      <c r="AA36038" s="92"/>
    </row>
    <row r="36039" spans="25:27" hidden="1">
      <c r="Y36039" s="94"/>
      <c r="Z36039" s="99"/>
      <c r="AA36039" s="92"/>
    </row>
    <row r="36040" spans="25:27" hidden="1">
      <c r="Y36040" s="94"/>
      <c r="Z36040" s="99"/>
      <c r="AA36040" s="92"/>
    </row>
    <row r="36041" spans="25:27" hidden="1">
      <c r="Y36041" s="94"/>
      <c r="Z36041" s="99"/>
      <c r="AA36041" s="92"/>
    </row>
    <row r="36042" spans="25:27" hidden="1">
      <c r="Y36042" s="94"/>
      <c r="Z36042" s="99"/>
      <c r="AA36042" s="92"/>
    </row>
    <row r="36043" spans="25:27" hidden="1">
      <c r="Y36043" s="94"/>
      <c r="Z36043" s="99"/>
      <c r="AA36043" s="92"/>
    </row>
    <row r="36044" spans="25:27" hidden="1">
      <c r="Y36044" s="94"/>
      <c r="Z36044" s="99"/>
      <c r="AA36044" s="92"/>
    </row>
    <row r="36045" spans="25:27" hidden="1">
      <c r="Y36045" s="94"/>
      <c r="Z36045" s="99"/>
      <c r="AA36045" s="92"/>
    </row>
    <row r="36046" spans="25:27" hidden="1">
      <c r="Y36046" s="94"/>
      <c r="Z36046" s="99"/>
      <c r="AA36046" s="92"/>
    </row>
    <row r="36047" spans="25:27" hidden="1">
      <c r="Y36047" s="94"/>
      <c r="Z36047" s="99"/>
      <c r="AA36047" s="92"/>
    </row>
    <row r="36048" spans="25:27" hidden="1">
      <c r="Y36048" s="94"/>
      <c r="Z36048" s="99"/>
      <c r="AA36048" s="92"/>
    </row>
    <row r="36049" spans="25:27" hidden="1">
      <c r="Y36049" s="94"/>
      <c r="Z36049" s="99"/>
      <c r="AA36049" s="92"/>
    </row>
    <row r="36050" spans="25:27" hidden="1">
      <c r="Y36050" s="94"/>
      <c r="Z36050" s="99"/>
      <c r="AA36050" s="92"/>
    </row>
    <row r="36051" spans="25:27" hidden="1">
      <c r="Y36051" s="94"/>
      <c r="Z36051" s="99"/>
      <c r="AA36051" s="92"/>
    </row>
    <row r="36052" spans="25:27" hidden="1">
      <c r="Y36052" s="94"/>
      <c r="Z36052" s="99"/>
      <c r="AA36052" s="92"/>
    </row>
    <row r="36053" spans="25:27" hidden="1">
      <c r="Y36053" s="94"/>
      <c r="Z36053" s="99"/>
      <c r="AA36053" s="92"/>
    </row>
    <row r="36054" spans="25:27" hidden="1">
      <c r="Y36054" s="94"/>
      <c r="Z36054" s="99"/>
      <c r="AA36054" s="92"/>
    </row>
    <row r="36055" spans="25:27" hidden="1">
      <c r="Y36055" s="94"/>
      <c r="Z36055" s="99"/>
      <c r="AA36055" s="92"/>
    </row>
    <row r="36056" spans="25:27" hidden="1">
      <c r="Y36056" s="94"/>
      <c r="Z36056" s="99"/>
      <c r="AA36056" s="92"/>
    </row>
    <row r="36057" spans="25:27" hidden="1">
      <c r="Y36057" s="94"/>
      <c r="Z36057" s="99"/>
      <c r="AA36057" s="92"/>
    </row>
    <row r="36058" spans="25:27" hidden="1">
      <c r="Y36058" s="94"/>
      <c r="Z36058" s="99"/>
      <c r="AA36058" s="92"/>
    </row>
    <row r="36059" spans="25:27" hidden="1">
      <c r="Y36059" s="94"/>
      <c r="Z36059" s="99"/>
      <c r="AA36059" s="92"/>
    </row>
    <row r="36060" spans="25:27" hidden="1">
      <c r="Y36060" s="94"/>
      <c r="Z36060" s="99"/>
      <c r="AA36060" s="92"/>
    </row>
    <row r="36061" spans="25:27" hidden="1">
      <c r="Y36061" s="94"/>
      <c r="Z36061" s="99"/>
      <c r="AA36061" s="92"/>
    </row>
    <row r="36062" spans="25:27" hidden="1">
      <c r="Y36062" s="94"/>
      <c r="Z36062" s="99"/>
      <c r="AA36062" s="92"/>
    </row>
    <row r="36063" spans="25:27" hidden="1">
      <c r="Y36063" s="94"/>
      <c r="Z36063" s="99"/>
      <c r="AA36063" s="92"/>
    </row>
    <row r="36064" spans="25:27" hidden="1">
      <c r="Y36064" s="94"/>
      <c r="Z36064" s="99"/>
      <c r="AA36064" s="92"/>
    </row>
    <row r="36065" spans="25:27" hidden="1">
      <c r="Y36065" s="94"/>
      <c r="Z36065" s="99"/>
      <c r="AA36065" s="92"/>
    </row>
    <row r="36066" spans="25:27" hidden="1">
      <c r="Y36066" s="94"/>
      <c r="Z36066" s="99"/>
      <c r="AA36066" s="92"/>
    </row>
    <row r="36067" spans="25:27" hidden="1">
      <c r="Y36067" s="94"/>
      <c r="Z36067" s="99"/>
      <c r="AA36067" s="92"/>
    </row>
    <row r="36068" spans="25:27" hidden="1">
      <c r="Y36068" s="94"/>
      <c r="Z36068" s="99"/>
      <c r="AA36068" s="92"/>
    </row>
    <row r="36069" spans="25:27" hidden="1">
      <c r="Y36069" s="94"/>
      <c r="Z36069" s="99"/>
      <c r="AA36069" s="92"/>
    </row>
    <row r="36070" spans="25:27" hidden="1">
      <c r="Y36070" s="94"/>
      <c r="Z36070" s="99"/>
      <c r="AA36070" s="92"/>
    </row>
    <row r="36071" spans="25:27" hidden="1">
      <c r="Y36071" s="94"/>
      <c r="Z36071" s="99"/>
      <c r="AA36071" s="92"/>
    </row>
    <row r="36072" spans="25:27" hidden="1">
      <c r="Y36072" s="94"/>
      <c r="Z36072" s="99"/>
      <c r="AA36072" s="92"/>
    </row>
    <row r="36073" spans="25:27" hidden="1">
      <c r="Y36073" s="94"/>
      <c r="Z36073" s="99"/>
      <c r="AA36073" s="92"/>
    </row>
    <row r="36074" spans="25:27" hidden="1">
      <c r="Y36074" s="94"/>
      <c r="Z36074" s="99"/>
      <c r="AA36074" s="92"/>
    </row>
    <row r="36075" spans="25:27" hidden="1">
      <c r="Y36075" s="94"/>
      <c r="Z36075" s="99"/>
      <c r="AA36075" s="92"/>
    </row>
    <row r="36076" spans="25:27" hidden="1">
      <c r="Y36076" s="94"/>
      <c r="Z36076" s="99"/>
      <c r="AA36076" s="92"/>
    </row>
    <row r="36077" spans="25:27" hidden="1">
      <c r="Y36077" s="94"/>
      <c r="Z36077" s="99"/>
      <c r="AA36077" s="92"/>
    </row>
    <row r="36078" spans="25:27" hidden="1">
      <c r="Y36078" s="94"/>
      <c r="Z36078" s="99"/>
      <c r="AA36078" s="92"/>
    </row>
    <row r="36079" spans="25:27" hidden="1">
      <c r="Y36079" s="94"/>
      <c r="Z36079" s="99"/>
      <c r="AA36079" s="92"/>
    </row>
    <row r="36080" spans="25:27" hidden="1">
      <c r="Y36080" s="94"/>
      <c r="Z36080" s="99"/>
      <c r="AA36080" s="92"/>
    </row>
    <row r="36081" spans="25:27" hidden="1">
      <c r="Y36081" s="94"/>
      <c r="Z36081" s="99"/>
      <c r="AA36081" s="92"/>
    </row>
    <row r="36082" spans="25:27" hidden="1">
      <c r="Y36082" s="94"/>
      <c r="Z36082" s="99"/>
      <c r="AA36082" s="92"/>
    </row>
    <row r="36083" spans="25:27" hidden="1">
      <c r="Y36083" s="94"/>
      <c r="Z36083" s="99"/>
      <c r="AA36083" s="92"/>
    </row>
    <row r="36084" spans="25:27" hidden="1">
      <c r="Y36084" s="94"/>
      <c r="Z36084" s="99"/>
      <c r="AA36084" s="92"/>
    </row>
    <row r="36085" spans="25:27" hidden="1">
      <c r="Y36085" s="94"/>
      <c r="Z36085" s="99"/>
      <c r="AA36085" s="92"/>
    </row>
    <row r="36086" spans="25:27" hidden="1">
      <c r="Y36086" s="94"/>
      <c r="Z36086" s="99"/>
      <c r="AA36086" s="92"/>
    </row>
    <row r="36087" spans="25:27" hidden="1">
      <c r="Y36087" s="94"/>
      <c r="Z36087" s="99"/>
      <c r="AA36087" s="92"/>
    </row>
    <row r="36088" spans="25:27" hidden="1">
      <c r="Y36088" s="94"/>
      <c r="Z36088" s="99"/>
      <c r="AA36088" s="92"/>
    </row>
    <row r="36089" spans="25:27" hidden="1">
      <c r="Y36089" s="94"/>
      <c r="Z36089" s="99"/>
      <c r="AA36089" s="92"/>
    </row>
    <row r="36090" spans="25:27" hidden="1">
      <c r="Y36090" s="94"/>
      <c r="Z36090" s="99"/>
      <c r="AA36090" s="92"/>
    </row>
    <row r="36091" spans="25:27" hidden="1">
      <c r="Y36091" s="94"/>
      <c r="Z36091" s="99"/>
      <c r="AA36091" s="92"/>
    </row>
    <row r="36092" spans="25:27" hidden="1">
      <c r="Y36092" s="94"/>
      <c r="Z36092" s="99"/>
      <c r="AA36092" s="92"/>
    </row>
    <row r="36093" spans="25:27" hidden="1">
      <c r="Y36093" s="94"/>
      <c r="Z36093" s="99"/>
      <c r="AA36093" s="92"/>
    </row>
    <row r="36094" spans="25:27" hidden="1">
      <c r="Y36094" s="94"/>
      <c r="Z36094" s="99"/>
      <c r="AA36094" s="92"/>
    </row>
    <row r="36095" spans="25:27" hidden="1">
      <c r="Y36095" s="94"/>
      <c r="Z36095" s="99"/>
      <c r="AA36095" s="92"/>
    </row>
    <row r="36096" spans="25:27" hidden="1">
      <c r="Y36096" s="94"/>
      <c r="Z36096" s="99"/>
      <c r="AA36096" s="92"/>
    </row>
    <row r="36097" spans="25:27" hidden="1">
      <c r="Y36097" s="94"/>
      <c r="Z36097" s="99"/>
      <c r="AA36097" s="92"/>
    </row>
    <row r="36098" spans="25:27" hidden="1">
      <c r="Y36098" s="94"/>
      <c r="Z36098" s="99"/>
      <c r="AA36098" s="92"/>
    </row>
    <row r="36099" spans="25:27" hidden="1">
      <c r="Y36099" s="94"/>
      <c r="Z36099" s="99"/>
      <c r="AA36099" s="92"/>
    </row>
    <row r="36100" spans="25:27" hidden="1">
      <c r="Y36100" s="94"/>
      <c r="Z36100" s="99"/>
      <c r="AA36100" s="92"/>
    </row>
    <row r="36101" spans="25:27" hidden="1">
      <c r="Y36101" s="94"/>
      <c r="Z36101" s="99"/>
      <c r="AA36101" s="92"/>
    </row>
    <row r="36102" spans="25:27" hidden="1">
      <c r="Y36102" s="94"/>
      <c r="Z36102" s="99"/>
      <c r="AA36102" s="92"/>
    </row>
    <row r="36103" spans="25:27" hidden="1">
      <c r="Y36103" s="94"/>
      <c r="Z36103" s="99"/>
      <c r="AA36103" s="92"/>
    </row>
    <row r="36104" spans="25:27" hidden="1">
      <c r="Y36104" s="94"/>
      <c r="Z36104" s="99"/>
      <c r="AA36104" s="92"/>
    </row>
    <row r="36105" spans="25:27" hidden="1">
      <c r="Y36105" s="94"/>
      <c r="Z36105" s="99"/>
      <c r="AA36105" s="92"/>
    </row>
    <row r="36106" spans="25:27" hidden="1">
      <c r="Y36106" s="94"/>
      <c r="Z36106" s="99"/>
      <c r="AA36106" s="92"/>
    </row>
    <row r="36107" spans="25:27" hidden="1">
      <c r="Y36107" s="94"/>
      <c r="Z36107" s="99"/>
      <c r="AA36107" s="92"/>
    </row>
    <row r="36108" spans="25:27" hidden="1">
      <c r="Y36108" s="94"/>
      <c r="Z36108" s="99"/>
      <c r="AA36108" s="92"/>
    </row>
    <row r="36109" spans="25:27" hidden="1">
      <c r="Y36109" s="94"/>
      <c r="Z36109" s="99"/>
      <c r="AA36109" s="92"/>
    </row>
    <row r="36110" spans="25:27" hidden="1">
      <c r="Y36110" s="94"/>
      <c r="Z36110" s="99"/>
      <c r="AA36110" s="92"/>
    </row>
    <row r="36111" spans="25:27" hidden="1">
      <c r="Y36111" s="94"/>
      <c r="Z36111" s="99"/>
      <c r="AA36111" s="92"/>
    </row>
    <row r="36112" spans="25:27" hidden="1">
      <c r="Y36112" s="94"/>
      <c r="Z36112" s="99"/>
      <c r="AA36112" s="92"/>
    </row>
    <row r="36113" spans="25:27" hidden="1">
      <c r="Y36113" s="94"/>
      <c r="Z36113" s="99"/>
      <c r="AA36113" s="92"/>
    </row>
    <row r="36114" spans="25:27" hidden="1">
      <c r="Y36114" s="94"/>
      <c r="Z36114" s="99"/>
      <c r="AA36114" s="92"/>
    </row>
    <row r="36115" spans="25:27" hidden="1">
      <c r="Y36115" s="94"/>
      <c r="Z36115" s="99"/>
      <c r="AA36115" s="92"/>
    </row>
    <row r="36116" spans="25:27" hidden="1">
      <c r="Y36116" s="94"/>
      <c r="Z36116" s="99"/>
      <c r="AA36116" s="92"/>
    </row>
    <row r="36117" spans="25:27" hidden="1">
      <c r="Y36117" s="94"/>
      <c r="Z36117" s="99"/>
      <c r="AA36117" s="92"/>
    </row>
    <row r="36118" spans="25:27" hidden="1">
      <c r="Y36118" s="94"/>
      <c r="Z36118" s="99"/>
      <c r="AA36118" s="92"/>
    </row>
    <row r="36119" spans="25:27" hidden="1">
      <c r="Y36119" s="94"/>
      <c r="Z36119" s="99"/>
      <c r="AA36119" s="92"/>
    </row>
    <row r="36120" spans="25:27" hidden="1">
      <c r="Y36120" s="94"/>
      <c r="Z36120" s="99"/>
      <c r="AA36120" s="92"/>
    </row>
    <row r="36121" spans="25:27" hidden="1">
      <c r="Y36121" s="94"/>
      <c r="Z36121" s="99"/>
      <c r="AA36121" s="92"/>
    </row>
    <row r="36122" spans="25:27" hidden="1">
      <c r="Y36122" s="94"/>
      <c r="Z36122" s="99"/>
      <c r="AA36122" s="92"/>
    </row>
    <row r="36123" spans="25:27" hidden="1">
      <c r="Y36123" s="94"/>
      <c r="Z36123" s="99"/>
      <c r="AA36123" s="92"/>
    </row>
    <row r="36124" spans="25:27" hidden="1">
      <c r="Y36124" s="94"/>
      <c r="Z36124" s="99"/>
      <c r="AA36124" s="92"/>
    </row>
    <row r="36125" spans="25:27" hidden="1">
      <c r="Y36125" s="94"/>
      <c r="Z36125" s="99"/>
      <c r="AA36125" s="92"/>
    </row>
    <row r="36126" spans="25:27" hidden="1">
      <c r="Y36126" s="94"/>
      <c r="Z36126" s="99"/>
      <c r="AA36126" s="92"/>
    </row>
    <row r="36127" spans="25:27" hidden="1">
      <c r="Y36127" s="94"/>
      <c r="Z36127" s="99"/>
      <c r="AA36127" s="92"/>
    </row>
    <row r="36128" spans="25:27" hidden="1">
      <c r="Y36128" s="94"/>
      <c r="Z36128" s="99"/>
      <c r="AA36128" s="92"/>
    </row>
    <row r="36129" spans="25:27" hidden="1">
      <c r="Y36129" s="94"/>
      <c r="Z36129" s="99"/>
      <c r="AA36129" s="92"/>
    </row>
    <row r="36130" spans="25:27" hidden="1">
      <c r="Y36130" s="94"/>
      <c r="Z36130" s="99"/>
      <c r="AA36130" s="92"/>
    </row>
    <row r="36131" spans="25:27" hidden="1">
      <c r="Y36131" s="94"/>
      <c r="Z36131" s="99"/>
      <c r="AA36131" s="92"/>
    </row>
    <row r="36132" spans="25:27" hidden="1">
      <c r="Y36132" s="94"/>
      <c r="Z36132" s="99"/>
      <c r="AA36132" s="92"/>
    </row>
    <row r="36133" spans="25:27" hidden="1">
      <c r="Y36133" s="94"/>
      <c r="Z36133" s="99"/>
      <c r="AA36133" s="92"/>
    </row>
    <row r="36134" spans="25:27" hidden="1">
      <c r="Y36134" s="94"/>
      <c r="Z36134" s="99"/>
      <c r="AA36134" s="92"/>
    </row>
    <row r="36135" spans="25:27" hidden="1">
      <c r="Y36135" s="94"/>
      <c r="Z36135" s="99"/>
      <c r="AA36135" s="92"/>
    </row>
    <row r="36136" spans="25:27" hidden="1">
      <c r="Y36136" s="94"/>
      <c r="Z36136" s="99"/>
      <c r="AA36136" s="92"/>
    </row>
    <row r="36137" spans="25:27" hidden="1">
      <c r="Y36137" s="94"/>
      <c r="Z36137" s="99"/>
      <c r="AA36137" s="92"/>
    </row>
    <row r="36138" spans="25:27" hidden="1">
      <c r="Y36138" s="94"/>
      <c r="Z36138" s="99"/>
      <c r="AA36138" s="92"/>
    </row>
    <row r="36139" spans="25:27" hidden="1">
      <c r="Y36139" s="94"/>
      <c r="Z36139" s="99"/>
      <c r="AA36139" s="92"/>
    </row>
    <row r="36140" spans="25:27" hidden="1">
      <c r="Y36140" s="94"/>
      <c r="Z36140" s="99"/>
      <c r="AA36140" s="92"/>
    </row>
    <row r="36141" spans="25:27" hidden="1">
      <c r="Y36141" s="94"/>
      <c r="Z36141" s="99"/>
      <c r="AA36141" s="92"/>
    </row>
    <row r="36142" spans="25:27" hidden="1">
      <c r="Y36142" s="94"/>
      <c r="Z36142" s="99"/>
      <c r="AA36142" s="92"/>
    </row>
    <row r="36143" spans="25:27" hidden="1">
      <c r="Y36143" s="94"/>
      <c r="Z36143" s="99"/>
      <c r="AA36143" s="92"/>
    </row>
    <row r="36144" spans="25:27" hidden="1">
      <c r="Y36144" s="94"/>
      <c r="Z36144" s="99"/>
      <c r="AA36144" s="92"/>
    </row>
    <row r="36145" spans="25:27" hidden="1">
      <c r="Y36145" s="94"/>
      <c r="Z36145" s="99"/>
      <c r="AA36145" s="92"/>
    </row>
    <row r="36146" spans="25:27" hidden="1">
      <c r="Y36146" s="94"/>
      <c r="Z36146" s="99"/>
      <c r="AA36146" s="92"/>
    </row>
    <row r="36147" spans="25:27" hidden="1">
      <c r="Y36147" s="94"/>
      <c r="Z36147" s="99"/>
      <c r="AA36147" s="92"/>
    </row>
    <row r="36148" spans="25:27" hidden="1">
      <c r="Y36148" s="94"/>
      <c r="Z36148" s="99"/>
      <c r="AA36148" s="92"/>
    </row>
    <row r="36149" spans="25:27" hidden="1">
      <c r="Y36149" s="94"/>
      <c r="Z36149" s="99"/>
      <c r="AA36149" s="92"/>
    </row>
    <row r="36150" spans="25:27" hidden="1">
      <c r="Y36150" s="94"/>
      <c r="Z36150" s="99"/>
      <c r="AA36150" s="92"/>
    </row>
    <row r="36151" spans="25:27" hidden="1">
      <c r="Y36151" s="94"/>
      <c r="Z36151" s="99"/>
      <c r="AA36151" s="92"/>
    </row>
    <row r="36152" spans="25:27" hidden="1">
      <c r="Y36152" s="94"/>
      <c r="Z36152" s="99"/>
      <c r="AA36152" s="92"/>
    </row>
    <row r="36153" spans="25:27" hidden="1">
      <c r="Y36153" s="94"/>
      <c r="Z36153" s="99"/>
      <c r="AA36153" s="92"/>
    </row>
    <row r="36154" spans="25:27" hidden="1">
      <c r="Y36154" s="94"/>
      <c r="Z36154" s="99"/>
      <c r="AA36154" s="92"/>
    </row>
    <row r="36155" spans="25:27" hidden="1">
      <c r="Y36155" s="94"/>
      <c r="Z36155" s="99"/>
      <c r="AA36155" s="92"/>
    </row>
    <row r="36156" spans="25:27" hidden="1">
      <c r="Y36156" s="94"/>
      <c r="Z36156" s="99"/>
      <c r="AA36156" s="92"/>
    </row>
    <row r="36157" spans="25:27" hidden="1">
      <c r="Y36157" s="94"/>
      <c r="Z36157" s="99"/>
      <c r="AA36157" s="92"/>
    </row>
    <row r="36158" spans="25:27" hidden="1">
      <c r="Y36158" s="94"/>
      <c r="Z36158" s="99"/>
      <c r="AA36158" s="92"/>
    </row>
    <row r="36159" spans="25:27" hidden="1">
      <c r="Y36159" s="94"/>
      <c r="Z36159" s="99"/>
      <c r="AA36159" s="92"/>
    </row>
    <row r="36160" spans="25:27" hidden="1">
      <c r="Y36160" s="94"/>
      <c r="Z36160" s="99"/>
      <c r="AA36160" s="92"/>
    </row>
    <row r="36161" spans="25:27" hidden="1">
      <c r="Y36161" s="94"/>
      <c r="Z36161" s="99"/>
      <c r="AA36161" s="92"/>
    </row>
    <row r="36162" spans="25:27" hidden="1">
      <c r="Y36162" s="94"/>
      <c r="Z36162" s="99"/>
      <c r="AA36162" s="92"/>
    </row>
    <row r="36163" spans="25:27" hidden="1">
      <c r="Y36163" s="94"/>
      <c r="Z36163" s="99"/>
      <c r="AA36163" s="92"/>
    </row>
    <row r="36164" spans="25:27" hidden="1">
      <c r="Y36164" s="94"/>
      <c r="Z36164" s="99"/>
      <c r="AA36164" s="92"/>
    </row>
    <row r="36165" spans="25:27" hidden="1">
      <c r="Y36165" s="94"/>
      <c r="Z36165" s="99"/>
      <c r="AA36165" s="92"/>
    </row>
    <row r="36166" spans="25:27" hidden="1">
      <c r="Y36166" s="94"/>
      <c r="Z36166" s="99"/>
      <c r="AA36166" s="92"/>
    </row>
    <row r="36167" spans="25:27" hidden="1">
      <c r="Y36167" s="94"/>
      <c r="Z36167" s="99"/>
      <c r="AA36167" s="92"/>
    </row>
    <row r="36168" spans="25:27" hidden="1">
      <c r="Y36168" s="94"/>
      <c r="Z36168" s="99"/>
      <c r="AA36168" s="92"/>
    </row>
    <row r="36169" spans="25:27" hidden="1">
      <c r="Y36169" s="94"/>
      <c r="Z36169" s="99"/>
      <c r="AA36169" s="92"/>
    </row>
    <row r="36170" spans="25:27" hidden="1">
      <c r="Y36170" s="94"/>
      <c r="Z36170" s="99"/>
      <c r="AA36170" s="92"/>
    </row>
    <row r="36171" spans="25:27" hidden="1">
      <c r="Y36171" s="94"/>
      <c r="Z36171" s="99"/>
      <c r="AA36171" s="92"/>
    </row>
    <row r="36172" spans="25:27" hidden="1">
      <c r="Y36172" s="94"/>
      <c r="Z36172" s="99"/>
      <c r="AA36172" s="92"/>
    </row>
    <row r="36173" spans="25:27" hidden="1">
      <c r="Y36173" s="94"/>
      <c r="Z36173" s="99"/>
      <c r="AA36173" s="92"/>
    </row>
    <row r="36174" spans="25:27" hidden="1">
      <c r="Y36174" s="94"/>
      <c r="Z36174" s="99"/>
      <c r="AA36174" s="92"/>
    </row>
    <row r="36175" spans="25:27" hidden="1">
      <c r="Y36175" s="94"/>
      <c r="Z36175" s="99"/>
      <c r="AA36175" s="92"/>
    </row>
    <row r="36176" spans="25:27" hidden="1">
      <c r="Y36176" s="94"/>
      <c r="Z36176" s="99"/>
      <c r="AA36176" s="92"/>
    </row>
    <row r="36177" spans="25:27" hidden="1">
      <c r="Y36177" s="94"/>
      <c r="Z36177" s="99"/>
      <c r="AA36177" s="92"/>
    </row>
    <row r="36178" spans="25:27" hidden="1">
      <c r="Y36178" s="94"/>
      <c r="Z36178" s="99"/>
      <c r="AA36178" s="92"/>
    </row>
    <row r="36179" spans="25:27" hidden="1">
      <c r="Y36179" s="94"/>
      <c r="Z36179" s="99"/>
      <c r="AA36179" s="92"/>
    </row>
    <row r="36180" spans="25:27" hidden="1">
      <c r="Y36180" s="94"/>
      <c r="Z36180" s="99"/>
      <c r="AA36180" s="92"/>
    </row>
    <row r="36181" spans="25:27" hidden="1">
      <c r="Y36181" s="94"/>
      <c r="Z36181" s="99"/>
      <c r="AA36181" s="92"/>
    </row>
    <row r="36182" spans="25:27" hidden="1">
      <c r="Y36182" s="94"/>
      <c r="Z36182" s="99"/>
      <c r="AA36182" s="92"/>
    </row>
    <row r="36183" spans="25:27" hidden="1">
      <c r="Y36183" s="94"/>
      <c r="Z36183" s="99"/>
      <c r="AA36183" s="92"/>
    </row>
    <row r="36184" spans="25:27" hidden="1">
      <c r="Y36184" s="94"/>
      <c r="Z36184" s="99"/>
      <c r="AA36184" s="92"/>
    </row>
    <row r="36185" spans="25:27" hidden="1">
      <c r="Y36185" s="94"/>
      <c r="Z36185" s="99"/>
      <c r="AA36185" s="92"/>
    </row>
    <row r="36186" spans="25:27" hidden="1">
      <c r="Y36186" s="94"/>
      <c r="Z36186" s="99"/>
      <c r="AA36186" s="92"/>
    </row>
    <row r="36187" spans="25:27" hidden="1">
      <c r="Y36187" s="94"/>
      <c r="Z36187" s="99"/>
      <c r="AA36187" s="92"/>
    </row>
    <row r="36188" spans="25:27" hidden="1">
      <c r="Y36188" s="94"/>
      <c r="Z36188" s="99"/>
      <c r="AA36188" s="92"/>
    </row>
    <row r="36189" spans="25:27" hidden="1">
      <c r="Y36189" s="94"/>
      <c r="Z36189" s="99"/>
      <c r="AA36189" s="92"/>
    </row>
    <row r="36190" spans="25:27" hidden="1">
      <c r="Y36190" s="94"/>
      <c r="Z36190" s="99"/>
      <c r="AA36190" s="92"/>
    </row>
    <row r="36191" spans="25:27" hidden="1">
      <c r="Y36191" s="94"/>
      <c r="Z36191" s="99"/>
      <c r="AA36191" s="92"/>
    </row>
    <row r="36192" spans="25:27" hidden="1">
      <c r="Y36192" s="94"/>
      <c r="Z36192" s="99"/>
      <c r="AA36192" s="92"/>
    </row>
    <row r="36193" spans="25:27" hidden="1">
      <c r="Y36193" s="94"/>
      <c r="Z36193" s="99"/>
      <c r="AA36193" s="92"/>
    </row>
    <row r="36194" spans="25:27" hidden="1">
      <c r="Y36194" s="94"/>
      <c r="Z36194" s="99"/>
      <c r="AA36194" s="92"/>
    </row>
    <row r="36195" spans="25:27" hidden="1">
      <c r="Y36195" s="94"/>
      <c r="Z36195" s="99"/>
      <c r="AA36195" s="92"/>
    </row>
    <row r="36196" spans="25:27" hidden="1">
      <c r="Y36196" s="94"/>
      <c r="Z36196" s="99"/>
      <c r="AA36196" s="92"/>
    </row>
    <row r="36197" spans="25:27" hidden="1">
      <c r="Y36197" s="94"/>
      <c r="Z36197" s="99"/>
      <c r="AA36197" s="92"/>
    </row>
    <row r="36198" spans="25:27" hidden="1">
      <c r="Y36198" s="94"/>
      <c r="Z36198" s="99"/>
      <c r="AA36198" s="92"/>
    </row>
    <row r="36199" spans="25:27" hidden="1">
      <c r="Y36199" s="94"/>
      <c r="Z36199" s="99"/>
      <c r="AA36199" s="92"/>
    </row>
    <row r="36200" spans="25:27" hidden="1">
      <c r="Y36200" s="94"/>
      <c r="Z36200" s="99"/>
      <c r="AA36200" s="92"/>
    </row>
    <row r="36201" spans="25:27" hidden="1">
      <c r="Y36201" s="94"/>
      <c r="Z36201" s="99"/>
      <c r="AA36201" s="92"/>
    </row>
    <row r="36202" spans="25:27" hidden="1">
      <c r="Y36202" s="94"/>
      <c r="Z36202" s="99"/>
      <c r="AA36202" s="92"/>
    </row>
    <row r="36203" spans="25:27" hidden="1">
      <c r="Y36203" s="94"/>
      <c r="Z36203" s="99"/>
      <c r="AA36203" s="92"/>
    </row>
    <row r="36204" spans="25:27" hidden="1">
      <c r="Y36204" s="94"/>
      <c r="Z36204" s="99"/>
      <c r="AA36204" s="92"/>
    </row>
    <row r="36205" spans="25:27" hidden="1">
      <c r="Y36205" s="94"/>
      <c r="Z36205" s="99"/>
      <c r="AA36205" s="92"/>
    </row>
    <row r="36206" spans="25:27" hidden="1">
      <c r="Y36206" s="94"/>
      <c r="Z36206" s="99"/>
      <c r="AA36206" s="92"/>
    </row>
    <row r="36207" spans="25:27" hidden="1">
      <c r="Y36207" s="94"/>
      <c r="Z36207" s="99"/>
      <c r="AA36207" s="92"/>
    </row>
    <row r="36208" spans="25:27" hidden="1">
      <c r="Y36208" s="94"/>
      <c r="Z36208" s="99"/>
      <c r="AA36208" s="92"/>
    </row>
    <row r="36209" spans="25:27" hidden="1">
      <c r="Y36209" s="94"/>
      <c r="Z36209" s="99"/>
      <c r="AA36209" s="92"/>
    </row>
    <row r="36210" spans="25:27" hidden="1">
      <c r="Y36210" s="94"/>
      <c r="Z36210" s="99"/>
      <c r="AA36210" s="92"/>
    </row>
    <row r="36211" spans="25:27" hidden="1">
      <c r="Y36211" s="94"/>
      <c r="Z36211" s="99"/>
      <c r="AA36211" s="92"/>
    </row>
    <row r="36212" spans="25:27" hidden="1">
      <c r="Y36212" s="94"/>
      <c r="Z36212" s="99"/>
      <c r="AA36212" s="92"/>
    </row>
    <row r="36213" spans="25:27" hidden="1">
      <c r="Y36213" s="94"/>
      <c r="Z36213" s="99"/>
      <c r="AA36213" s="92"/>
    </row>
    <row r="36214" spans="25:27" hidden="1">
      <c r="Y36214" s="94"/>
      <c r="Z36214" s="99"/>
      <c r="AA36214" s="92"/>
    </row>
    <row r="36215" spans="25:27" hidden="1">
      <c r="Y36215" s="94"/>
      <c r="Z36215" s="99"/>
      <c r="AA36215" s="92"/>
    </row>
    <row r="36216" spans="25:27" hidden="1">
      <c r="Y36216" s="94"/>
      <c r="Z36216" s="99"/>
      <c r="AA36216" s="92"/>
    </row>
    <row r="36217" spans="25:27" hidden="1">
      <c r="Y36217" s="94"/>
      <c r="Z36217" s="99"/>
      <c r="AA36217" s="92"/>
    </row>
    <row r="36218" spans="25:27" hidden="1">
      <c r="Y36218" s="94"/>
      <c r="Z36218" s="99"/>
      <c r="AA36218" s="92"/>
    </row>
    <row r="36219" spans="25:27" hidden="1">
      <c r="Y36219" s="94"/>
      <c r="Z36219" s="99"/>
      <c r="AA36219" s="92"/>
    </row>
    <row r="36220" spans="25:27" hidden="1">
      <c r="Y36220" s="94"/>
      <c r="Z36220" s="99"/>
      <c r="AA36220" s="92"/>
    </row>
    <row r="36221" spans="25:27" hidden="1">
      <c r="Y36221" s="94"/>
      <c r="Z36221" s="99"/>
      <c r="AA36221" s="92"/>
    </row>
    <row r="36222" spans="25:27" hidden="1">
      <c r="Y36222" s="94"/>
      <c r="Z36222" s="99"/>
      <c r="AA36222" s="92"/>
    </row>
    <row r="36223" spans="25:27" hidden="1">
      <c r="Y36223" s="94"/>
      <c r="Z36223" s="99"/>
      <c r="AA36223" s="92"/>
    </row>
    <row r="36224" spans="25:27" hidden="1">
      <c r="Y36224" s="94"/>
      <c r="Z36224" s="99"/>
      <c r="AA36224" s="92"/>
    </row>
    <row r="36225" spans="25:27" hidden="1">
      <c r="Y36225" s="94"/>
      <c r="Z36225" s="99"/>
      <c r="AA36225" s="92"/>
    </row>
    <row r="36226" spans="25:27" hidden="1">
      <c r="Y36226" s="94"/>
      <c r="Z36226" s="99"/>
      <c r="AA36226" s="92"/>
    </row>
    <row r="36227" spans="25:27" hidden="1">
      <c r="Y36227" s="94"/>
      <c r="Z36227" s="99"/>
      <c r="AA36227" s="92"/>
    </row>
    <row r="36228" spans="25:27" hidden="1">
      <c r="Y36228" s="94"/>
      <c r="Z36228" s="99"/>
      <c r="AA36228" s="92"/>
    </row>
    <row r="36229" spans="25:27" hidden="1">
      <c r="Y36229" s="94"/>
      <c r="Z36229" s="99"/>
      <c r="AA36229" s="92"/>
    </row>
    <row r="36230" spans="25:27" hidden="1">
      <c r="Y36230" s="94"/>
      <c r="Z36230" s="99"/>
      <c r="AA36230" s="92"/>
    </row>
    <row r="36231" spans="25:27" hidden="1">
      <c r="Y36231" s="94"/>
      <c r="Z36231" s="99"/>
      <c r="AA36231" s="92"/>
    </row>
    <row r="36232" spans="25:27" hidden="1">
      <c r="Y36232" s="94"/>
      <c r="Z36232" s="99"/>
      <c r="AA36232" s="92"/>
    </row>
    <row r="36233" spans="25:27" hidden="1">
      <c r="Y36233" s="94"/>
      <c r="Z36233" s="99"/>
      <c r="AA36233" s="92"/>
    </row>
    <row r="36234" spans="25:27" hidden="1">
      <c r="Y36234" s="94"/>
      <c r="Z36234" s="99"/>
      <c r="AA36234" s="92"/>
    </row>
    <row r="36235" spans="25:27" hidden="1">
      <c r="Y36235" s="94"/>
      <c r="Z36235" s="99"/>
      <c r="AA36235" s="92"/>
    </row>
    <row r="36236" spans="25:27" hidden="1">
      <c r="Y36236" s="94"/>
      <c r="Z36236" s="99"/>
      <c r="AA36236" s="92"/>
    </row>
    <row r="36237" spans="25:27" hidden="1">
      <c r="Y36237" s="94"/>
      <c r="Z36237" s="99"/>
      <c r="AA36237" s="92"/>
    </row>
    <row r="36238" spans="25:27" hidden="1">
      <c r="Y36238" s="94"/>
      <c r="Z36238" s="99"/>
      <c r="AA36238" s="92"/>
    </row>
    <row r="36239" spans="25:27" hidden="1">
      <c r="Y36239" s="94"/>
      <c r="Z36239" s="99"/>
      <c r="AA36239" s="92"/>
    </row>
    <row r="36240" spans="25:27" hidden="1">
      <c r="Y36240" s="94"/>
      <c r="Z36240" s="99"/>
      <c r="AA36240" s="92"/>
    </row>
    <row r="36241" spans="25:27" hidden="1">
      <c r="Y36241" s="94"/>
      <c r="Z36241" s="99"/>
      <c r="AA36241" s="92"/>
    </row>
    <row r="36242" spans="25:27" hidden="1">
      <c r="Y36242" s="94"/>
      <c r="Z36242" s="99"/>
      <c r="AA36242" s="92"/>
    </row>
    <row r="36243" spans="25:27" hidden="1">
      <c r="Y36243" s="94"/>
      <c r="Z36243" s="99"/>
      <c r="AA36243" s="92"/>
    </row>
    <row r="36244" spans="25:27" hidden="1">
      <c r="Y36244" s="94"/>
      <c r="Z36244" s="99"/>
      <c r="AA36244" s="92"/>
    </row>
    <row r="36245" spans="25:27" hidden="1">
      <c r="Y36245" s="94"/>
      <c r="Z36245" s="99"/>
      <c r="AA36245" s="92"/>
    </row>
    <row r="36246" spans="25:27" hidden="1">
      <c r="Y36246" s="94"/>
      <c r="Z36246" s="99"/>
      <c r="AA36246" s="92"/>
    </row>
    <row r="36247" spans="25:27" hidden="1">
      <c r="Y36247" s="94"/>
      <c r="Z36247" s="99"/>
      <c r="AA36247" s="92"/>
    </row>
    <row r="36248" spans="25:27" hidden="1">
      <c r="Y36248" s="94"/>
      <c r="Z36248" s="99"/>
      <c r="AA36248" s="92"/>
    </row>
    <row r="36249" spans="25:27" hidden="1">
      <c r="Y36249" s="94"/>
      <c r="Z36249" s="99"/>
      <c r="AA36249" s="92"/>
    </row>
    <row r="36250" spans="25:27" hidden="1">
      <c r="Y36250" s="94"/>
      <c r="Z36250" s="99"/>
      <c r="AA36250" s="92"/>
    </row>
    <row r="36251" spans="25:27" hidden="1">
      <c r="Y36251" s="94"/>
      <c r="Z36251" s="99"/>
      <c r="AA36251" s="92"/>
    </row>
    <row r="36252" spans="25:27" hidden="1">
      <c r="Y36252" s="94"/>
      <c r="Z36252" s="99"/>
      <c r="AA36252" s="92"/>
    </row>
    <row r="36253" spans="25:27" hidden="1">
      <c r="Y36253" s="94"/>
      <c r="Z36253" s="99"/>
      <c r="AA36253" s="92"/>
    </row>
    <row r="36254" spans="25:27" hidden="1">
      <c r="Y36254" s="94"/>
      <c r="Z36254" s="99"/>
      <c r="AA36254" s="92"/>
    </row>
    <row r="36255" spans="25:27" hidden="1">
      <c r="Y36255" s="94"/>
      <c r="Z36255" s="99"/>
      <c r="AA36255" s="92"/>
    </row>
    <row r="36256" spans="25:27" hidden="1">
      <c r="Y36256" s="94"/>
      <c r="Z36256" s="99"/>
      <c r="AA36256" s="92"/>
    </row>
    <row r="36257" spans="25:27" hidden="1">
      <c r="Y36257" s="94"/>
      <c r="Z36257" s="99"/>
      <c r="AA36257" s="92"/>
    </row>
    <row r="36258" spans="25:27" hidden="1">
      <c r="Y36258" s="94"/>
      <c r="Z36258" s="99"/>
      <c r="AA36258" s="92"/>
    </row>
    <row r="36259" spans="25:27" hidden="1">
      <c r="Y36259" s="94"/>
      <c r="Z36259" s="99"/>
      <c r="AA36259" s="92"/>
    </row>
    <row r="36260" spans="25:27" hidden="1">
      <c r="Y36260" s="94"/>
      <c r="Z36260" s="99"/>
      <c r="AA36260" s="92"/>
    </row>
    <row r="36261" spans="25:27" hidden="1">
      <c r="Y36261" s="94"/>
      <c r="Z36261" s="99"/>
      <c r="AA36261" s="92"/>
    </row>
    <row r="36262" spans="25:27" hidden="1">
      <c r="Y36262" s="94"/>
      <c r="Z36262" s="99"/>
      <c r="AA36262" s="92"/>
    </row>
    <row r="36263" spans="25:27" hidden="1">
      <c r="Y36263" s="94"/>
      <c r="Z36263" s="99"/>
      <c r="AA36263" s="92"/>
    </row>
    <row r="36264" spans="25:27" hidden="1">
      <c r="Y36264" s="94"/>
      <c r="Z36264" s="99"/>
      <c r="AA36264" s="92"/>
    </row>
    <row r="36265" spans="25:27" hidden="1">
      <c r="Y36265" s="94"/>
      <c r="Z36265" s="99"/>
      <c r="AA36265" s="92"/>
    </row>
    <row r="36266" spans="25:27" hidden="1">
      <c r="Y36266" s="94"/>
      <c r="Z36266" s="99"/>
      <c r="AA36266" s="92"/>
    </row>
    <row r="36267" spans="25:27" hidden="1">
      <c r="Y36267" s="94"/>
      <c r="Z36267" s="99"/>
      <c r="AA36267" s="92"/>
    </row>
    <row r="36268" spans="25:27" hidden="1">
      <c r="Y36268" s="94"/>
      <c r="Z36268" s="99"/>
      <c r="AA36268" s="92"/>
    </row>
    <row r="36269" spans="25:27" hidden="1">
      <c r="Y36269" s="94"/>
      <c r="Z36269" s="99"/>
      <c r="AA36269" s="92"/>
    </row>
    <row r="36270" spans="25:27" hidden="1">
      <c r="Y36270" s="94"/>
      <c r="Z36270" s="99"/>
      <c r="AA36270" s="92"/>
    </row>
    <row r="36271" spans="25:27" hidden="1">
      <c r="Y36271" s="94"/>
      <c r="Z36271" s="99"/>
      <c r="AA36271" s="92"/>
    </row>
    <row r="36272" spans="25:27" hidden="1">
      <c r="Y36272" s="94"/>
      <c r="Z36272" s="99"/>
      <c r="AA36272" s="92"/>
    </row>
    <row r="36273" spans="25:27" hidden="1">
      <c r="Y36273" s="94"/>
      <c r="Z36273" s="99"/>
      <c r="AA36273" s="92"/>
    </row>
    <row r="36274" spans="25:27" hidden="1">
      <c r="Y36274" s="94"/>
      <c r="Z36274" s="99"/>
      <c r="AA36274" s="92"/>
    </row>
    <row r="36275" spans="25:27" hidden="1">
      <c r="Y36275" s="94"/>
      <c r="Z36275" s="99"/>
      <c r="AA36275" s="92"/>
    </row>
    <row r="36276" spans="25:27" hidden="1">
      <c r="Y36276" s="94"/>
      <c r="Z36276" s="99"/>
      <c r="AA36276" s="92"/>
    </row>
    <row r="36277" spans="25:27" hidden="1">
      <c r="Y36277" s="94"/>
      <c r="Z36277" s="99"/>
      <c r="AA36277" s="92"/>
    </row>
    <row r="36278" spans="25:27" hidden="1">
      <c r="Y36278" s="94"/>
      <c r="Z36278" s="99"/>
      <c r="AA36278" s="92"/>
    </row>
    <row r="36279" spans="25:27" hidden="1">
      <c r="Y36279" s="94"/>
      <c r="Z36279" s="99"/>
      <c r="AA36279" s="92"/>
    </row>
    <row r="36280" spans="25:27" hidden="1">
      <c r="Y36280" s="94"/>
      <c r="Z36280" s="99"/>
      <c r="AA36280" s="92"/>
    </row>
    <row r="36281" spans="25:27" hidden="1">
      <c r="Y36281" s="94"/>
      <c r="Z36281" s="99"/>
      <c r="AA36281" s="92"/>
    </row>
    <row r="36282" spans="25:27" hidden="1">
      <c r="Y36282" s="94"/>
      <c r="Z36282" s="99"/>
      <c r="AA36282" s="92"/>
    </row>
    <row r="36283" spans="25:27" hidden="1">
      <c r="Y36283" s="94"/>
      <c r="Z36283" s="99"/>
      <c r="AA36283" s="92"/>
    </row>
    <row r="36284" spans="25:27" hidden="1">
      <c r="Y36284" s="94"/>
      <c r="Z36284" s="99"/>
      <c r="AA36284" s="92"/>
    </row>
    <row r="36285" spans="25:27" hidden="1">
      <c r="Y36285" s="94"/>
      <c r="Z36285" s="99"/>
      <c r="AA36285" s="92"/>
    </row>
    <row r="36286" spans="25:27" hidden="1">
      <c r="Y36286" s="94"/>
      <c r="Z36286" s="99"/>
      <c r="AA36286" s="92"/>
    </row>
    <row r="36287" spans="25:27" hidden="1">
      <c r="Y36287" s="94"/>
      <c r="Z36287" s="99"/>
      <c r="AA36287" s="92"/>
    </row>
    <row r="36288" spans="25:27" hidden="1">
      <c r="Y36288" s="94"/>
      <c r="Z36288" s="99"/>
      <c r="AA36288" s="92"/>
    </row>
    <row r="36289" spans="25:27" hidden="1">
      <c r="Y36289" s="94"/>
      <c r="Z36289" s="99"/>
      <c r="AA36289" s="92"/>
    </row>
    <row r="36290" spans="25:27" hidden="1">
      <c r="Y36290" s="94"/>
      <c r="Z36290" s="99"/>
      <c r="AA36290" s="92"/>
    </row>
    <row r="36291" spans="25:27" hidden="1">
      <c r="Y36291" s="94"/>
      <c r="Z36291" s="99"/>
      <c r="AA36291" s="92"/>
    </row>
    <row r="36292" spans="25:27" hidden="1">
      <c r="Y36292" s="94"/>
      <c r="Z36292" s="99"/>
      <c r="AA36292" s="92"/>
    </row>
    <row r="36293" spans="25:27" hidden="1">
      <c r="Y36293" s="94"/>
      <c r="Z36293" s="99"/>
      <c r="AA36293" s="92"/>
    </row>
    <row r="36294" spans="25:27" hidden="1">
      <c r="Y36294" s="94"/>
      <c r="Z36294" s="99"/>
      <c r="AA36294" s="92"/>
    </row>
    <row r="36295" spans="25:27" hidden="1">
      <c r="Y36295" s="94"/>
      <c r="Z36295" s="99"/>
      <c r="AA36295" s="92"/>
    </row>
    <row r="36296" spans="25:27" hidden="1">
      <c r="Y36296" s="94"/>
      <c r="Z36296" s="99"/>
      <c r="AA36296" s="92"/>
    </row>
    <row r="36297" spans="25:27" hidden="1">
      <c r="Y36297" s="94"/>
      <c r="Z36297" s="99"/>
      <c r="AA36297" s="92"/>
    </row>
    <row r="36298" spans="25:27" hidden="1">
      <c r="Y36298" s="94"/>
      <c r="Z36298" s="99"/>
      <c r="AA36298" s="92"/>
    </row>
    <row r="36299" spans="25:27" hidden="1">
      <c r="Y36299" s="94"/>
      <c r="Z36299" s="99"/>
      <c r="AA36299" s="92"/>
    </row>
    <row r="36300" spans="25:27" hidden="1">
      <c r="Y36300" s="94"/>
      <c r="Z36300" s="99"/>
      <c r="AA36300" s="92"/>
    </row>
    <row r="36301" spans="25:27" hidden="1">
      <c r="Y36301" s="94"/>
      <c r="Z36301" s="99"/>
      <c r="AA36301" s="92"/>
    </row>
    <row r="36302" spans="25:27" hidden="1">
      <c r="Y36302" s="94"/>
      <c r="Z36302" s="99"/>
      <c r="AA36302" s="92"/>
    </row>
    <row r="36303" spans="25:27" hidden="1">
      <c r="Y36303" s="94"/>
      <c r="Z36303" s="99"/>
      <c r="AA36303" s="92"/>
    </row>
    <row r="36304" spans="25:27" hidden="1">
      <c r="Y36304" s="94"/>
      <c r="Z36304" s="99"/>
      <c r="AA36304" s="92"/>
    </row>
    <row r="36305" spans="25:27" hidden="1">
      <c r="Y36305" s="94"/>
      <c r="Z36305" s="99"/>
      <c r="AA36305" s="92"/>
    </row>
    <row r="36306" spans="25:27" hidden="1">
      <c r="Y36306" s="94"/>
      <c r="Z36306" s="99"/>
      <c r="AA36306" s="92"/>
    </row>
    <row r="36307" spans="25:27" hidden="1">
      <c r="Y36307" s="94"/>
      <c r="Z36307" s="99"/>
      <c r="AA36307" s="92"/>
    </row>
    <row r="36308" spans="25:27" hidden="1">
      <c r="Y36308" s="94"/>
      <c r="Z36308" s="99"/>
      <c r="AA36308" s="92"/>
    </row>
    <row r="36309" spans="25:27" hidden="1">
      <c r="Y36309" s="94"/>
      <c r="Z36309" s="99"/>
      <c r="AA36309" s="92"/>
    </row>
    <row r="36310" spans="25:27" hidden="1">
      <c r="Y36310" s="94"/>
      <c r="Z36310" s="99"/>
      <c r="AA36310" s="92"/>
    </row>
    <row r="36311" spans="25:27" hidden="1">
      <c r="Y36311" s="94"/>
      <c r="Z36311" s="99"/>
      <c r="AA36311" s="92"/>
    </row>
    <row r="36312" spans="25:27" hidden="1">
      <c r="Y36312" s="94"/>
      <c r="Z36312" s="99"/>
      <c r="AA36312" s="92"/>
    </row>
    <row r="36313" spans="25:27" hidden="1">
      <c r="Y36313" s="94"/>
      <c r="Z36313" s="99"/>
      <c r="AA36313" s="92"/>
    </row>
    <row r="36314" spans="25:27" hidden="1">
      <c r="Y36314" s="94"/>
      <c r="Z36314" s="99"/>
      <c r="AA36314" s="92"/>
    </row>
    <row r="36315" spans="25:27" hidden="1">
      <c r="Y36315" s="94"/>
      <c r="Z36315" s="99"/>
      <c r="AA36315" s="92"/>
    </row>
    <row r="36316" spans="25:27" hidden="1">
      <c r="Y36316" s="94"/>
      <c r="Z36316" s="99"/>
      <c r="AA36316" s="92"/>
    </row>
    <row r="36317" spans="25:27" hidden="1">
      <c r="Y36317" s="94"/>
      <c r="Z36317" s="99"/>
      <c r="AA36317" s="92"/>
    </row>
    <row r="36318" spans="25:27" hidden="1">
      <c r="Y36318" s="94"/>
      <c r="Z36318" s="99"/>
      <c r="AA36318" s="92"/>
    </row>
    <row r="36319" spans="25:27" hidden="1">
      <c r="Y36319" s="94"/>
      <c r="Z36319" s="99"/>
      <c r="AA36319" s="92"/>
    </row>
    <row r="36320" spans="25:27" hidden="1">
      <c r="Y36320" s="94"/>
      <c r="Z36320" s="99"/>
      <c r="AA36320" s="92"/>
    </row>
    <row r="36321" spans="25:27" hidden="1">
      <c r="Y36321" s="94"/>
      <c r="Z36321" s="99"/>
      <c r="AA36321" s="92"/>
    </row>
    <row r="36322" spans="25:27" hidden="1">
      <c r="Y36322" s="94"/>
      <c r="Z36322" s="99"/>
      <c r="AA36322" s="92"/>
    </row>
    <row r="36323" spans="25:27" hidden="1">
      <c r="Y36323" s="94"/>
      <c r="Z36323" s="99"/>
      <c r="AA36323" s="92"/>
    </row>
    <row r="36324" spans="25:27" hidden="1">
      <c r="Y36324" s="94"/>
      <c r="Z36324" s="99"/>
      <c r="AA36324" s="92"/>
    </row>
    <row r="36325" spans="25:27" hidden="1">
      <c r="Y36325" s="94"/>
      <c r="Z36325" s="99"/>
      <c r="AA36325" s="92"/>
    </row>
    <row r="36326" spans="25:27" hidden="1">
      <c r="Y36326" s="94"/>
      <c r="Z36326" s="99"/>
      <c r="AA36326" s="92"/>
    </row>
    <row r="36327" spans="25:27" hidden="1">
      <c r="Y36327" s="94"/>
      <c r="Z36327" s="99"/>
      <c r="AA36327" s="92"/>
    </row>
    <row r="36328" spans="25:27" hidden="1">
      <c r="Y36328" s="94"/>
      <c r="Z36328" s="99"/>
      <c r="AA36328" s="92"/>
    </row>
    <row r="36329" spans="25:27" hidden="1">
      <c r="Y36329" s="94"/>
      <c r="Z36329" s="99"/>
      <c r="AA36329" s="92"/>
    </row>
    <row r="36330" spans="25:27" hidden="1">
      <c r="Y36330" s="94"/>
      <c r="Z36330" s="99"/>
      <c r="AA36330" s="92"/>
    </row>
    <row r="36331" spans="25:27" hidden="1">
      <c r="Y36331" s="94"/>
      <c r="Z36331" s="99"/>
      <c r="AA36331" s="92"/>
    </row>
    <row r="36332" spans="25:27" hidden="1">
      <c r="Y36332" s="94"/>
      <c r="Z36332" s="99"/>
      <c r="AA36332" s="92"/>
    </row>
    <row r="36333" spans="25:27" hidden="1">
      <c r="Y36333" s="94"/>
      <c r="Z36333" s="99"/>
      <c r="AA36333" s="92"/>
    </row>
    <row r="36334" spans="25:27" hidden="1">
      <c r="Y36334" s="94"/>
      <c r="Z36334" s="99"/>
      <c r="AA36334" s="92"/>
    </row>
    <row r="36335" spans="25:27" hidden="1">
      <c r="Y36335" s="94"/>
      <c r="Z36335" s="99"/>
      <c r="AA36335" s="92"/>
    </row>
    <row r="36336" spans="25:27" hidden="1">
      <c r="Y36336" s="94"/>
      <c r="Z36336" s="99"/>
      <c r="AA36336" s="92"/>
    </row>
    <row r="36337" spans="25:27" hidden="1">
      <c r="Y36337" s="94"/>
      <c r="Z36337" s="99"/>
      <c r="AA36337" s="92"/>
    </row>
    <row r="36338" spans="25:27" hidden="1">
      <c r="Y36338" s="94"/>
      <c r="Z36338" s="99"/>
      <c r="AA36338" s="92"/>
    </row>
    <row r="36339" spans="25:27" hidden="1">
      <c r="Y36339" s="94"/>
      <c r="Z36339" s="99"/>
      <c r="AA36339" s="92"/>
    </row>
    <row r="36340" spans="25:27" hidden="1">
      <c r="Y36340" s="94"/>
      <c r="Z36340" s="99"/>
      <c r="AA36340" s="92"/>
    </row>
    <row r="36341" spans="25:27" hidden="1">
      <c r="Y36341" s="94"/>
      <c r="Z36341" s="99"/>
      <c r="AA36341" s="92"/>
    </row>
    <row r="36342" spans="25:27" hidden="1">
      <c r="Y36342" s="94"/>
      <c r="Z36342" s="99"/>
      <c r="AA36342" s="92"/>
    </row>
    <row r="36343" spans="25:27" hidden="1">
      <c r="Y36343" s="94"/>
      <c r="Z36343" s="99"/>
      <c r="AA36343" s="92"/>
    </row>
    <row r="36344" spans="25:27" hidden="1">
      <c r="Y36344" s="94"/>
      <c r="Z36344" s="99"/>
      <c r="AA36344" s="92"/>
    </row>
    <row r="36345" spans="25:27" hidden="1">
      <c r="Y36345" s="94"/>
      <c r="Z36345" s="99"/>
      <c r="AA36345" s="92"/>
    </row>
    <row r="36346" spans="25:27" hidden="1">
      <c r="Y36346" s="94"/>
      <c r="Z36346" s="99"/>
      <c r="AA36346" s="92"/>
    </row>
    <row r="36347" spans="25:27" hidden="1">
      <c r="Y36347" s="94"/>
      <c r="Z36347" s="99"/>
      <c r="AA36347" s="92"/>
    </row>
    <row r="36348" spans="25:27" hidden="1">
      <c r="Y36348" s="94"/>
      <c r="Z36348" s="99"/>
      <c r="AA36348" s="92"/>
    </row>
    <row r="36349" spans="25:27" hidden="1">
      <c r="Y36349" s="94"/>
      <c r="Z36349" s="99"/>
      <c r="AA36349" s="92"/>
    </row>
    <row r="36350" spans="25:27" hidden="1">
      <c r="Y36350" s="94"/>
      <c r="Z36350" s="99"/>
      <c r="AA36350" s="92"/>
    </row>
    <row r="36351" spans="25:27" hidden="1">
      <c r="Y36351" s="94"/>
      <c r="Z36351" s="99"/>
      <c r="AA36351" s="92"/>
    </row>
    <row r="36352" spans="25:27" hidden="1">
      <c r="Y36352" s="94"/>
      <c r="Z36352" s="99"/>
      <c r="AA36352" s="92"/>
    </row>
    <row r="36353" spans="25:27" hidden="1">
      <c r="Y36353" s="94"/>
      <c r="Z36353" s="99"/>
      <c r="AA36353" s="92"/>
    </row>
    <row r="36354" spans="25:27" hidden="1">
      <c r="Y36354" s="94"/>
      <c r="Z36354" s="99"/>
      <c r="AA36354" s="92"/>
    </row>
    <row r="36355" spans="25:27" hidden="1">
      <c r="Y36355" s="94"/>
      <c r="Z36355" s="99"/>
      <c r="AA36355" s="92"/>
    </row>
    <row r="36356" spans="25:27" hidden="1">
      <c r="Y36356" s="94"/>
      <c r="Z36356" s="99"/>
      <c r="AA36356" s="92"/>
    </row>
    <row r="36357" spans="25:27" hidden="1">
      <c r="Y36357" s="94"/>
      <c r="Z36357" s="99"/>
      <c r="AA36357" s="92"/>
    </row>
    <row r="36358" spans="25:27" hidden="1">
      <c r="Y36358" s="94"/>
      <c r="Z36358" s="99"/>
      <c r="AA36358" s="92"/>
    </row>
    <row r="36359" spans="25:27" hidden="1">
      <c r="Y36359" s="94"/>
      <c r="Z36359" s="99"/>
      <c r="AA36359" s="92"/>
    </row>
    <row r="36360" spans="25:27" hidden="1">
      <c r="Y36360" s="94"/>
      <c r="Z36360" s="99"/>
      <c r="AA36360" s="92"/>
    </row>
    <row r="36361" spans="25:27" hidden="1">
      <c r="Y36361" s="94"/>
      <c r="Z36361" s="99"/>
      <c r="AA36361" s="92"/>
    </row>
    <row r="36362" spans="25:27" hidden="1">
      <c r="Y36362" s="94"/>
      <c r="Z36362" s="99"/>
      <c r="AA36362" s="92"/>
    </row>
    <row r="36363" spans="25:27" hidden="1">
      <c r="Y36363" s="94"/>
      <c r="Z36363" s="99"/>
      <c r="AA36363" s="92"/>
    </row>
    <row r="36364" spans="25:27" hidden="1">
      <c r="Y36364" s="94"/>
      <c r="Z36364" s="99"/>
      <c r="AA36364" s="92"/>
    </row>
    <row r="36365" spans="25:27" hidden="1">
      <c r="Y36365" s="94"/>
      <c r="Z36365" s="99"/>
      <c r="AA36365" s="92"/>
    </row>
    <row r="36366" spans="25:27" hidden="1">
      <c r="Y36366" s="94"/>
      <c r="Z36366" s="99"/>
      <c r="AA36366" s="92"/>
    </row>
    <row r="36367" spans="25:27" hidden="1">
      <c r="Y36367" s="94"/>
      <c r="Z36367" s="99"/>
      <c r="AA36367" s="92"/>
    </row>
    <row r="36368" spans="25:27" hidden="1">
      <c r="Y36368" s="94"/>
      <c r="Z36368" s="99"/>
      <c r="AA36368" s="92"/>
    </row>
    <row r="36369" spans="25:27" hidden="1">
      <c r="Y36369" s="94"/>
      <c r="Z36369" s="99"/>
      <c r="AA36369" s="92"/>
    </row>
    <row r="36370" spans="25:27" hidden="1">
      <c r="Y36370" s="94"/>
      <c r="Z36370" s="99"/>
      <c r="AA36370" s="92"/>
    </row>
    <row r="36371" spans="25:27" hidden="1">
      <c r="Y36371" s="94"/>
      <c r="Z36371" s="99"/>
      <c r="AA36371" s="92"/>
    </row>
    <row r="36372" spans="25:27" hidden="1">
      <c r="Y36372" s="94"/>
      <c r="Z36372" s="99"/>
      <c r="AA36372" s="92"/>
    </row>
    <row r="36373" spans="25:27" hidden="1">
      <c r="Y36373" s="94"/>
      <c r="Z36373" s="99"/>
      <c r="AA36373" s="92"/>
    </row>
    <row r="36374" spans="25:27" hidden="1">
      <c r="Y36374" s="94"/>
      <c r="Z36374" s="99"/>
      <c r="AA36374" s="92"/>
    </row>
    <row r="36375" spans="25:27" hidden="1">
      <c r="Y36375" s="94"/>
      <c r="Z36375" s="99"/>
      <c r="AA36375" s="92"/>
    </row>
    <row r="36376" spans="25:27" hidden="1">
      <c r="Y36376" s="94"/>
      <c r="Z36376" s="99"/>
      <c r="AA36376" s="92"/>
    </row>
    <row r="36377" spans="25:27" hidden="1">
      <c r="Y36377" s="94"/>
      <c r="Z36377" s="99"/>
      <c r="AA36377" s="92"/>
    </row>
    <row r="36378" spans="25:27" hidden="1">
      <c r="Y36378" s="94"/>
      <c r="Z36378" s="99"/>
      <c r="AA36378" s="92"/>
    </row>
    <row r="36379" spans="25:27" hidden="1">
      <c r="Y36379" s="94"/>
      <c r="Z36379" s="99"/>
      <c r="AA36379" s="92"/>
    </row>
    <row r="36380" spans="25:27" hidden="1">
      <c r="Y36380" s="94"/>
      <c r="Z36380" s="99"/>
      <c r="AA36380" s="92"/>
    </row>
    <row r="36381" spans="25:27" hidden="1">
      <c r="Y36381" s="94"/>
      <c r="Z36381" s="99"/>
      <c r="AA36381" s="92"/>
    </row>
    <row r="36382" spans="25:27" hidden="1">
      <c r="Y36382" s="94"/>
      <c r="Z36382" s="99"/>
      <c r="AA36382" s="92"/>
    </row>
    <row r="36383" spans="25:27" hidden="1">
      <c r="Y36383" s="94"/>
      <c r="Z36383" s="99"/>
      <c r="AA36383" s="92"/>
    </row>
    <row r="36384" spans="25:27" hidden="1">
      <c r="Y36384" s="94"/>
      <c r="Z36384" s="99"/>
      <c r="AA36384" s="92"/>
    </row>
    <row r="36385" spans="25:27" hidden="1">
      <c r="Y36385" s="94"/>
      <c r="Z36385" s="99"/>
      <c r="AA36385" s="92"/>
    </row>
    <row r="36386" spans="25:27" hidden="1">
      <c r="Y36386" s="94"/>
      <c r="Z36386" s="99"/>
      <c r="AA36386" s="92"/>
    </row>
    <row r="36387" spans="25:27" hidden="1">
      <c r="Y36387" s="94"/>
      <c r="Z36387" s="99"/>
      <c r="AA36387" s="92"/>
    </row>
    <row r="36388" spans="25:27" hidden="1">
      <c r="Y36388" s="94"/>
      <c r="Z36388" s="99"/>
      <c r="AA36388" s="92"/>
    </row>
    <row r="36389" spans="25:27" hidden="1">
      <c r="Y36389" s="94"/>
      <c r="Z36389" s="99"/>
      <c r="AA36389" s="92"/>
    </row>
    <row r="36390" spans="25:27" hidden="1">
      <c r="Y36390" s="94"/>
      <c r="Z36390" s="99"/>
      <c r="AA36390" s="92"/>
    </row>
    <row r="36391" spans="25:27" hidden="1">
      <c r="Y36391" s="94"/>
      <c r="Z36391" s="99"/>
      <c r="AA36391" s="92"/>
    </row>
    <row r="36392" spans="25:27" hidden="1">
      <c r="Y36392" s="94"/>
      <c r="Z36392" s="99"/>
      <c r="AA36392" s="92"/>
    </row>
    <row r="36393" spans="25:27" hidden="1">
      <c r="Y36393" s="94"/>
      <c r="Z36393" s="99"/>
      <c r="AA36393" s="92"/>
    </row>
    <row r="36394" spans="25:27" hidden="1">
      <c r="Y36394" s="94"/>
      <c r="Z36394" s="99"/>
      <c r="AA36394" s="92"/>
    </row>
    <row r="36395" spans="25:27" hidden="1">
      <c r="Y36395" s="94"/>
      <c r="Z36395" s="99"/>
      <c r="AA36395" s="92"/>
    </row>
    <row r="36396" spans="25:27" hidden="1">
      <c r="Y36396" s="94"/>
      <c r="Z36396" s="99"/>
      <c r="AA36396" s="92"/>
    </row>
    <row r="36397" spans="25:27" hidden="1">
      <c r="Y36397" s="94"/>
      <c r="Z36397" s="99"/>
      <c r="AA36397" s="92"/>
    </row>
    <row r="36398" spans="25:27" hidden="1">
      <c r="Y36398" s="94"/>
      <c r="Z36398" s="99"/>
      <c r="AA36398" s="92"/>
    </row>
    <row r="36399" spans="25:27" hidden="1">
      <c r="Y36399" s="94"/>
      <c r="Z36399" s="99"/>
      <c r="AA36399" s="92"/>
    </row>
    <row r="36400" spans="25:27" hidden="1">
      <c r="Y36400" s="94"/>
      <c r="Z36400" s="99"/>
      <c r="AA36400" s="92"/>
    </row>
    <row r="36401" spans="25:27" hidden="1">
      <c r="Y36401" s="94"/>
      <c r="Z36401" s="99"/>
      <c r="AA36401" s="92"/>
    </row>
    <row r="36402" spans="25:27" hidden="1">
      <c r="Y36402" s="94"/>
      <c r="Z36402" s="99"/>
      <c r="AA36402" s="92"/>
    </row>
    <row r="36403" spans="25:27" hidden="1">
      <c r="Y36403" s="94"/>
      <c r="Z36403" s="99"/>
      <c r="AA36403" s="92"/>
    </row>
    <row r="36404" spans="25:27" hidden="1">
      <c r="Y36404" s="94"/>
      <c r="Z36404" s="99"/>
      <c r="AA36404" s="92"/>
    </row>
    <row r="36405" spans="25:27" hidden="1">
      <c r="Y36405" s="94"/>
      <c r="Z36405" s="99"/>
      <c r="AA36405" s="92"/>
    </row>
    <row r="36406" spans="25:27" hidden="1">
      <c r="Y36406" s="94"/>
      <c r="Z36406" s="99"/>
      <c r="AA36406" s="92"/>
    </row>
    <row r="36407" spans="25:27" hidden="1">
      <c r="Y36407" s="94"/>
      <c r="Z36407" s="99"/>
      <c r="AA36407" s="92"/>
    </row>
    <row r="36408" spans="25:27" hidden="1">
      <c r="Y36408" s="94"/>
      <c r="Z36408" s="99"/>
      <c r="AA36408" s="92"/>
    </row>
    <row r="36409" spans="25:27" hidden="1">
      <c r="Y36409" s="94"/>
      <c r="Z36409" s="99"/>
      <c r="AA36409" s="92"/>
    </row>
    <row r="36410" spans="25:27" hidden="1">
      <c r="Y36410" s="94"/>
      <c r="Z36410" s="99"/>
      <c r="AA36410" s="92"/>
    </row>
    <row r="36411" spans="25:27" hidden="1">
      <c r="Y36411" s="94"/>
      <c r="Z36411" s="99"/>
      <c r="AA36411" s="92"/>
    </row>
    <row r="36412" spans="25:27" hidden="1">
      <c r="Y36412" s="94"/>
      <c r="Z36412" s="99"/>
      <c r="AA36412" s="92"/>
    </row>
    <row r="36413" spans="25:27" hidden="1">
      <c r="Y36413" s="94"/>
      <c r="Z36413" s="99"/>
      <c r="AA36413" s="92"/>
    </row>
    <row r="36414" spans="25:27" hidden="1">
      <c r="Y36414" s="94"/>
      <c r="Z36414" s="99"/>
      <c r="AA36414" s="92"/>
    </row>
    <row r="36415" spans="25:27" hidden="1">
      <c r="Y36415" s="94"/>
      <c r="Z36415" s="99"/>
      <c r="AA36415" s="92"/>
    </row>
    <row r="36416" spans="25:27" hidden="1">
      <c r="Y36416" s="94"/>
      <c r="Z36416" s="99"/>
      <c r="AA36416" s="92"/>
    </row>
    <row r="36417" spans="25:27" hidden="1">
      <c r="Y36417" s="94"/>
      <c r="Z36417" s="99"/>
      <c r="AA36417" s="92"/>
    </row>
    <row r="36418" spans="25:27" hidden="1">
      <c r="Y36418" s="94"/>
      <c r="Z36418" s="99"/>
      <c r="AA36418" s="92"/>
    </row>
    <row r="36419" spans="25:27" hidden="1">
      <c r="Y36419" s="94"/>
      <c r="Z36419" s="99"/>
      <c r="AA36419" s="92"/>
    </row>
    <row r="36420" spans="25:27" hidden="1">
      <c r="Y36420" s="94"/>
      <c r="Z36420" s="99"/>
      <c r="AA36420" s="92"/>
    </row>
    <row r="36421" spans="25:27" hidden="1">
      <c r="Y36421" s="94"/>
      <c r="Z36421" s="99"/>
      <c r="AA36421" s="92"/>
    </row>
    <row r="36422" spans="25:27" hidden="1">
      <c r="Y36422" s="94"/>
      <c r="Z36422" s="99"/>
      <c r="AA36422" s="92"/>
    </row>
    <row r="36423" spans="25:27" hidden="1">
      <c r="Y36423" s="94"/>
      <c r="Z36423" s="99"/>
      <c r="AA36423" s="92"/>
    </row>
    <row r="36424" spans="25:27" hidden="1">
      <c r="Y36424" s="94"/>
      <c r="Z36424" s="99"/>
      <c r="AA36424" s="92"/>
    </row>
    <row r="36425" spans="25:27" hidden="1">
      <c r="Y36425" s="94"/>
      <c r="Z36425" s="99"/>
      <c r="AA36425" s="92"/>
    </row>
    <row r="36426" spans="25:27" hidden="1">
      <c r="Y36426" s="94"/>
      <c r="Z36426" s="99"/>
      <c r="AA36426" s="92"/>
    </row>
    <row r="36427" spans="25:27" hidden="1">
      <c r="Y36427" s="94"/>
      <c r="Z36427" s="99"/>
      <c r="AA36427" s="92"/>
    </row>
    <row r="36428" spans="25:27" hidden="1">
      <c r="Y36428" s="94"/>
      <c r="Z36428" s="99"/>
      <c r="AA36428" s="92"/>
    </row>
    <row r="36429" spans="25:27" hidden="1">
      <c r="Y36429" s="94"/>
      <c r="Z36429" s="99"/>
      <c r="AA36429" s="92"/>
    </row>
    <row r="36430" spans="25:27" hidden="1">
      <c r="Y36430" s="94"/>
      <c r="Z36430" s="99"/>
      <c r="AA36430" s="92"/>
    </row>
    <row r="36431" spans="25:27" hidden="1">
      <c r="Y36431" s="94"/>
      <c r="Z36431" s="99"/>
      <c r="AA36431" s="92"/>
    </row>
    <row r="36432" spans="25:27" hidden="1">
      <c r="Y36432" s="94"/>
      <c r="Z36432" s="99"/>
      <c r="AA36432" s="92"/>
    </row>
    <row r="36433" spans="25:27" hidden="1">
      <c r="Y36433" s="94"/>
      <c r="Z36433" s="99"/>
      <c r="AA36433" s="92"/>
    </row>
    <row r="36434" spans="25:27" hidden="1">
      <c r="Y36434" s="94"/>
      <c r="Z36434" s="99"/>
      <c r="AA36434" s="92"/>
    </row>
    <row r="36435" spans="25:27" hidden="1">
      <c r="Y36435" s="94"/>
      <c r="Z36435" s="99"/>
      <c r="AA36435" s="92"/>
    </row>
    <row r="36436" spans="25:27" hidden="1">
      <c r="Y36436" s="94"/>
      <c r="Z36436" s="99"/>
      <c r="AA36436" s="92"/>
    </row>
    <row r="36437" spans="25:27" hidden="1">
      <c r="Y36437" s="94"/>
      <c r="Z36437" s="99"/>
      <c r="AA36437" s="92"/>
    </row>
    <row r="36438" spans="25:27" hidden="1">
      <c r="Y36438" s="94"/>
      <c r="Z36438" s="99"/>
      <c r="AA36438" s="92"/>
    </row>
    <row r="36439" spans="25:27" hidden="1">
      <c r="Y36439" s="94"/>
      <c r="Z36439" s="99"/>
      <c r="AA36439" s="92"/>
    </row>
    <row r="36440" spans="25:27" hidden="1">
      <c r="Y36440" s="94"/>
      <c r="Z36440" s="99"/>
      <c r="AA36440" s="92"/>
    </row>
    <row r="36441" spans="25:27" hidden="1">
      <c r="Y36441" s="94"/>
      <c r="Z36441" s="99"/>
      <c r="AA36441" s="92"/>
    </row>
    <row r="36442" spans="25:27" hidden="1">
      <c r="Y36442" s="94"/>
      <c r="Z36442" s="99"/>
      <c r="AA36442" s="92"/>
    </row>
    <row r="36443" spans="25:27" hidden="1">
      <c r="Y36443" s="94"/>
      <c r="Z36443" s="99"/>
      <c r="AA36443" s="92"/>
    </row>
    <row r="36444" spans="25:27" hidden="1">
      <c r="Y36444" s="94"/>
      <c r="Z36444" s="99"/>
      <c r="AA36444" s="92"/>
    </row>
    <row r="36445" spans="25:27" hidden="1">
      <c r="Y36445" s="94"/>
      <c r="Z36445" s="99"/>
      <c r="AA36445" s="92"/>
    </row>
    <row r="36446" spans="25:27" hidden="1">
      <c r="Y36446" s="94"/>
      <c r="Z36446" s="99"/>
      <c r="AA36446" s="92"/>
    </row>
    <row r="36447" spans="25:27" hidden="1">
      <c r="Y36447" s="94"/>
      <c r="Z36447" s="99"/>
      <c r="AA36447" s="92"/>
    </row>
    <row r="36448" spans="25:27" hidden="1">
      <c r="Y36448" s="94"/>
      <c r="Z36448" s="99"/>
      <c r="AA36448" s="92"/>
    </row>
    <row r="36449" spans="25:27" hidden="1">
      <c r="Y36449" s="94"/>
      <c r="Z36449" s="99"/>
      <c r="AA36449" s="92"/>
    </row>
    <row r="36450" spans="25:27" hidden="1">
      <c r="Y36450" s="94"/>
      <c r="Z36450" s="99"/>
      <c r="AA36450" s="92"/>
    </row>
    <row r="36451" spans="25:27" hidden="1">
      <c r="Y36451" s="94"/>
      <c r="Z36451" s="99"/>
      <c r="AA36451" s="92"/>
    </row>
    <row r="36452" spans="25:27" hidden="1">
      <c r="Y36452" s="94"/>
      <c r="Z36452" s="99"/>
      <c r="AA36452" s="92"/>
    </row>
    <row r="36453" spans="25:27" hidden="1">
      <c r="Y36453" s="94"/>
      <c r="Z36453" s="99"/>
      <c r="AA36453" s="92"/>
    </row>
    <row r="36454" spans="25:27" hidden="1">
      <c r="Y36454" s="94"/>
      <c r="Z36454" s="99"/>
      <c r="AA36454" s="92"/>
    </row>
    <row r="36455" spans="25:27" hidden="1">
      <c r="Y36455" s="94"/>
      <c r="Z36455" s="99"/>
      <c r="AA36455" s="92"/>
    </row>
    <row r="36456" spans="25:27" hidden="1">
      <c r="Y36456" s="94"/>
      <c r="Z36456" s="99"/>
      <c r="AA36456" s="92"/>
    </row>
    <row r="36457" spans="25:27" hidden="1">
      <c r="Y36457" s="94"/>
      <c r="Z36457" s="99"/>
      <c r="AA36457" s="92"/>
    </row>
    <row r="36458" spans="25:27" hidden="1">
      <c r="Y36458" s="94"/>
      <c r="Z36458" s="99"/>
      <c r="AA36458" s="92"/>
    </row>
    <row r="36459" spans="25:27" hidden="1">
      <c r="Y36459" s="94"/>
      <c r="Z36459" s="99"/>
      <c r="AA36459" s="92"/>
    </row>
    <row r="36460" spans="25:27" hidden="1">
      <c r="Y36460" s="94"/>
      <c r="Z36460" s="99"/>
      <c r="AA36460" s="92"/>
    </row>
    <row r="36461" spans="25:27" hidden="1">
      <c r="Y36461" s="94"/>
      <c r="Z36461" s="99"/>
      <c r="AA36461" s="92"/>
    </row>
    <row r="36462" spans="25:27" hidden="1">
      <c r="Y36462" s="94"/>
      <c r="Z36462" s="99"/>
      <c r="AA36462" s="92"/>
    </row>
    <row r="36463" spans="25:27" hidden="1">
      <c r="Y36463" s="94"/>
      <c r="Z36463" s="99"/>
      <c r="AA36463" s="92"/>
    </row>
    <row r="36464" spans="25:27" hidden="1">
      <c r="Y36464" s="94"/>
      <c r="Z36464" s="99"/>
      <c r="AA36464" s="92"/>
    </row>
    <row r="36465" spans="25:27" hidden="1">
      <c r="Y36465" s="94"/>
      <c r="Z36465" s="99"/>
      <c r="AA36465" s="92"/>
    </row>
    <row r="36466" spans="25:27" hidden="1">
      <c r="Y36466" s="94"/>
      <c r="Z36466" s="99"/>
      <c r="AA36466" s="92"/>
    </row>
    <row r="36467" spans="25:27" hidden="1">
      <c r="Y36467" s="94"/>
      <c r="Z36467" s="99"/>
      <c r="AA36467" s="92"/>
    </row>
    <row r="36468" spans="25:27" hidden="1">
      <c r="Y36468" s="94"/>
      <c r="Z36468" s="99"/>
      <c r="AA36468" s="92"/>
    </row>
    <row r="36469" spans="25:27" hidden="1">
      <c r="Y36469" s="94"/>
      <c r="Z36469" s="99"/>
      <c r="AA36469" s="92"/>
    </row>
    <row r="36470" spans="25:27" hidden="1">
      <c r="Y36470" s="94"/>
      <c r="Z36470" s="99"/>
      <c r="AA36470" s="92"/>
    </row>
    <row r="36471" spans="25:27" hidden="1">
      <c r="Y36471" s="94"/>
      <c r="Z36471" s="99"/>
      <c r="AA36471" s="92"/>
    </row>
    <row r="36472" spans="25:27" hidden="1">
      <c r="Y36472" s="94"/>
      <c r="Z36472" s="99"/>
      <c r="AA36472" s="92"/>
    </row>
    <row r="36473" spans="25:27" hidden="1">
      <c r="Y36473" s="94"/>
      <c r="Z36473" s="99"/>
      <c r="AA36473" s="92"/>
    </row>
    <row r="36474" spans="25:27" hidden="1">
      <c r="Y36474" s="94"/>
      <c r="Z36474" s="99"/>
      <c r="AA36474" s="92"/>
    </row>
    <row r="36475" spans="25:27" hidden="1">
      <c r="Y36475" s="94"/>
      <c r="Z36475" s="99"/>
      <c r="AA36475" s="92"/>
    </row>
    <row r="36476" spans="25:27" hidden="1">
      <c r="Y36476" s="94"/>
      <c r="Z36476" s="99"/>
      <c r="AA36476" s="92"/>
    </row>
    <row r="36477" spans="25:27" hidden="1">
      <c r="Y36477" s="94"/>
      <c r="Z36477" s="99"/>
      <c r="AA36477" s="92"/>
    </row>
    <row r="36478" spans="25:27" hidden="1">
      <c r="Y36478" s="94"/>
      <c r="Z36478" s="99"/>
      <c r="AA36478" s="92"/>
    </row>
    <row r="36479" spans="25:27" hidden="1">
      <c r="Y36479" s="94"/>
      <c r="Z36479" s="99"/>
      <c r="AA36479" s="92"/>
    </row>
    <row r="36480" spans="25:27" hidden="1">
      <c r="Y36480" s="94"/>
      <c r="Z36480" s="99"/>
      <c r="AA36480" s="92"/>
    </row>
    <row r="36481" spans="25:27" hidden="1">
      <c r="Y36481" s="94"/>
      <c r="Z36481" s="99"/>
      <c r="AA36481" s="92"/>
    </row>
    <row r="36482" spans="25:27" hidden="1">
      <c r="Y36482" s="94"/>
      <c r="Z36482" s="99"/>
      <c r="AA36482" s="92"/>
    </row>
    <row r="36483" spans="25:27" hidden="1">
      <c r="Y36483" s="94"/>
      <c r="Z36483" s="99"/>
      <c r="AA36483" s="92"/>
    </row>
    <row r="36484" spans="25:27" hidden="1">
      <c r="Y36484" s="94"/>
      <c r="Z36484" s="99"/>
      <c r="AA36484" s="92"/>
    </row>
    <row r="36485" spans="25:27" hidden="1">
      <c r="Y36485" s="94"/>
      <c r="Z36485" s="99"/>
      <c r="AA36485" s="92"/>
    </row>
    <row r="36486" spans="25:27" hidden="1">
      <c r="Y36486" s="94"/>
      <c r="Z36486" s="99"/>
      <c r="AA36486" s="92"/>
    </row>
    <row r="36487" spans="25:27" hidden="1">
      <c r="Y36487" s="94"/>
      <c r="Z36487" s="99"/>
      <c r="AA36487" s="92"/>
    </row>
    <row r="36488" spans="25:27" hidden="1">
      <c r="Y36488" s="94"/>
      <c r="Z36488" s="99"/>
      <c r="AA36488" s="92"/>
    </row>
    <row r="36489" spans="25:27" hidden="1">
      <c r="Y36489" s="94"/>
      <c r="Z36489" s="99"/>
      <c r="AA36489" s="92"/>
    </row>
    <row r="36490" spans="25:27" hidden="1">
      <c r="Y36490" s="94"/>
      <c r="Z36490" s="99"/>
      <c r="AA36490" s="92"/>
    </row>
    <row r="36491" spans="25:27" hidden="1">
      <c r="Y36491" s="94"/>
      <c r="Z36491" s="99"/>
      <c r="AA36491" s="92"/>
    </row>
    <row r="36492" spans="25:27" hidden="1">
      <c r="Y36492" s="94"/>
      <c r="Z36492" s="99"/>
      <c r="AA36492" s="92"/>
    </row>
    <row r="36493" spans="25:27" hidden="1">
      <c r="Y36493" s="94"/>
      <c r="Z36493" s="99"/>
      <c r="AA36493" s="92"/>
    </row>
    <row r="36494" spans="25:27" hidden="1">
      <c r="Y36494" s="94"/>
      <c r="Z36494" s="99"/>
      <c r="AA36494" s="92"/>
    </row>
    <row r="36495" spans="25:27" hidden="1">
      <c r="Y36495" s="94"/>
      <c r="Z36495" s="99"/>
      <c r="AA36495" s="92"/>
    </row>
    <row r="36496" spans="25:27" hidden="1">
      <c r="Y36496" s="94"/>
      <c r="Z36496" s="99"/>
      <c r="AA36496" s="92"/>
    </row>
    <row r="36497" spans="25:27" hidden="1">
      <c r="Y36497" s="94"/>
      <c r="Z36497" s="99"/>
      <c r="AA36497" s="92"/>
    </row>
    <row r="36498" spans="25:27" hidden="1">
      <c r="Y36498" s="94"/>
      <c r="Z36498" s="99"/>
      <c r="AA36498" s="92"/>
    </row>
    <row r="36499" spans="25:27" hidden="1">
      <c r="Y36499" s="94"/>
      <c r="Z36499" s="99"/>
      <c r="AA36499" s="92"/>
    </row>
    <row r="36500" spans="25:27" hidden="1">
      <c r="Y36500" s="94"/>
      <c r="Z36500" s="99"/>
      <c r="AA36500" s="92"/>
    </row>
    <row r="36501" spans="25:27" hidden="1">
      <c r="Y36501" s="94"/>
      <c r="Z36501" s="99"/>
      <c r="AA36501" s="92"/>
    </row>
    <row r="36502" spans="25:27" hidden="1">
      <c r="Y36502" s="94"/>
      <c r="Z36502" s="99"/>
      <c r="AA36502" s="92"/>
    </row>
    <row r="36503" spans="25:27" hidden="1">
      <c r="Y36503" s="94"/>
      <c r="Z36503" s="99"/>
      <c r="AA36503" s="92"/>
    </row>
    <row r="36504" spans="25:27" hidden="1">
      <c r="Y36504" s="94"/>
      <c r="Z36504" s="99"/>
      <c r="AA36504" s="92"/>
    </row>
    <row r="36505" spans="25:27" hidden="1">
      <c r="Y36505" s="94"/>
      <c r="Z36505" s="99"/>
      <c r="AA36505" s="92"/>
    </row>
    <row r="36506" spans="25:27" hidden="1">
      <c r="Y36506" s="94"/>
      <c r="Z36506" s="99"/>
      <c r="AA36506" s="92"/>
    </row>
    <row r="36507" spans="25:27" hidden="1">
      <c r="Y36507" s="94"/>
      <c r="Z36507" s="99"/>
      <c r="AA36507" s="92"/>
    </row>
    <row r="36508" spans="25:27" hidden="1">
      <c r="Y36508" s="94"/>
      <c r="Z36508" s="99"/>
      <c r="AA36508" s="92"/>
    </row>
    <row r="36509" spans="25:27" hidden="1">
      <c r="Y36509" s="94"/>
      <c r="Z36509" s="99"/>
      <c r="AA36509" s="92"/>
    </row>
    <row r="36510" spans="25:27" hidden="1">
      <c r="Y36510" s="94"/>
      <c r="Z36510" s="99"/>
      <c r="AA36510" s="92"/>
    </row>
    <row r="36511" spans="25:27" hidden="1">
      <c r="Y36511" s="94"/>
      <c r="Z36511" s="99"/>
      <c r="AA36511" s="92"/>
    </row>
    <row r="36512" spans="25:27" hidden="1">
      <c r="Y36512" s="94"/>
      <c r="Z36512" s="99"/>
      <c r="AA36512" s="92"/>
    </row>
    <row r="36513" spans="25:27" hidden="1">
      <c r="Y36513" s="94"/>
      <c r="Z36513" s="99"/>
      <c r="AA36513" s="92"/>
    </row>
    <row r="36514" spans="25:27" hidden="1">
      <c r="Y36514" s="94"/>
      <c r="Z36514" s="99"/>
      <c r="AA36514" s="92"/>
    </row>
    <row r="36515" spans="25:27" hidden="1">
      <c r="Y36515" s="94"/>
      <c r="Z36515" s="99"/>
      <c r="AA36515" s="92"/>
    </row>
    <row r="36516" spans="25:27" hidden="1">
      <c r="Y36516" s="94"/>
      <c r="Z36516" s="99"/>
      <c r="AA36516" s="92"/>
    </row>
    <row r="36517" spans="25:27" hidden="1">
      <c r="Y36517" s="94"/>
      <c r="Z36517" s="99"/>
      <c r="AA36517" s="92"/>
    </row>
    <row r="36518" spans="25:27" hidden="1">
      <c r="Y36518" s="94"/>
      <c r="Z36518" s="99"/>
      <c r="AA36518" s="92"/>
    </row>
    <row r="36519" spans="25:27" hidden="1">
      <c r="Y36519" s="94"/>
      <c r="Z36519" s="99"/>
      <c r="AA36519" s="92"/>
    </row>
    <row r="36520" spans="25:27" hidden="1">
      <c r="Y36520" s="94"/>
      <c r="Z36520" s="99"/>
      <c r="AA36520" s="92"/>
    </row>
    <row r="36521" spans="25:27" hidden="1">
      <c r="Y36521" s="94"/>
      <c r="Z36521" s="99"/>
      <c r="AA36521" s="92"/>
    </row>
    <row r="36522" spans="25:27" hidden="1">
      <c r="Y36522" s="94"/>
      <c r="Z36522" s="99"/>
      <c r="AA36522" s="92"/>
    </row>
    <row r="36523" spans="25:27" hidden="1">
      <c r="Y36523" s="94"/>
      <c r="Z36523" s="99"/>
      <c r="AA36523" s="92"/>
    </row>
    <row r="36524" spans="25:27" hidden="1">
      <c r="Y36524" s="94"/>
      <c r="Z36524" s="99"/>
      <c r="AA36524" s="92"/>
    </row>
    <row r="36525" spans="25:27" hidden="1">
      <c r="Y36525" s="94"/>
      <c r="Z36525" s="99"/>
      <c r="AA36525" s="92"/>
    </row>
    <row r="36526" spans="25:27" hidden="1">
      <c r="Y36526" s="94"/>
      <c r="Z36526" s="99"/>
      <c r="AA36526" s="92"/>
    </row>
    <row r="36527" spans="25:27" hidden="1">
      <c r="Y36527" s="94"/>
      <c r="Z36527" s="99"/>
      <c r="AA36527" s="92"/>
    </row>
    <row r="36528" spans="25:27" hidden="1">
      <c r="Y36528" s="94"/>
      <c r="Z36528" s="99"/>
      <c r="AA36528" s="92"/>
    </row>
    <row r="36529" spans="25:27" hidden="1">
      <c r="Y36529" s="94"/>
      <c r="Z36529" s="99"/>
      <c r="AA36529" s="92"/>
    </row>
    <row r="36530" spans="25:27" hidden="1">
      <c r="Y36530" s="94"/>
      <c r="Z36530" s="99"/>
      <c r="AA36530" s="92"/>
    </row>
    <row r="36531" spans="25:27" hidden="1">
      <c r="Y36531" s="94"/>
      <c r="Z36531" s="99"/>
      <c r="AA36531" s="92"/>
    </row>
    <row r="36532" spans="25:27" hidden="1">
      <c r="Y36532" s="94"/>
      <c r="Z36532" s="99"/>
      <c r="AA36532" s="92"/>
    </row>
    <row r="36533" spans="25:27" hidden="1">
      <c r="Y36533" s="94"/>
      <c r="Z36533" s="99"/>
      <c r="AA36533" s="92"/>
    </row>
    <row r="36534" spans="25:27" hidden="1">
      <c r="Y36534" s="94"/>
      <c r="Z36534" s="99"/>
      <c r="AA36534" s="92"/>
    </row>
    <row r="36535" spans="25:27" hidden="1">
      <c r="Y36535" s="94"/>
      <c r="Z36535" s="99"/>
      <c r="AA36535" s="92"/>
    </row>
    <row r="36536" spans="25:27" hidden="1">
      <c r="Y36536" s="94"/>
      <c r="Z36536" s="99"/>
      <c r="AA36536" s="92"/>
    </row>
    <row r="36537" spans="25:27" hidden="1">
      <c r="Y36537" s="94"/>
      <c r="Z36537" s="99"/>
      <c r="AA36537" s="92"/>
    </row>
    <row r="36538" spans="25:27" hidden="1">
      <c r="Y36538" s="94"/>
      <c r="Z36538" s="99"/>
      <c r="AA36538" s="92"/>
    </row>
    <row r="36539" spans="25:27" hidden="1">
      <c r="Y36539" s="94"/>
      <c r="Z36539" s="99"/>
      <c r="AA36539" s="92"/>
    </row>
    <row r="36540" spans="25:27" hidden="1">
      <c r="Y36540" s="94"/>
      <c r="Z36540" s="99"/>
      <c r="AA36540" s="92"/>
    </row>
    <row r="36541" spans="25:27" hidden="1">
      <c r="Y36541" s="94"/>
      <c r="Z36541" s="99"/>
      <c r="AA36541" s="92"/>
    </row>
    <row r="36542" spans="25:27" hidden="1">
      <c r="Y36542" s="94"/>
      <c r="Z36542" s="99"/>
      <c r="AA36542" s="92"/>
    </row>
    <row r="36543" spans="25:27" hidden="1">
      <c r="Y36543" s="94"/>
      <c r="Z36543" s="99"/>
      <c r="AA36543" s="92"/>
    </row>
    <row r="36544" spans="25:27" hidden="1">
      <c r="Y36544" s="94"/>
      <c r="Z36544" s="99"/>
      <c r="AA36544" s="92"/>
    </row>
    <row r="36545" spans="25:27" hidden="1">
      <c r="Y36545" s="94"/>
      <c r="Z36545" s="99"/>
      <c r="AA36545" s="92"/>
    </row>
    <row r="36546" spans="25:27" hidden="1">
      <c r="Y36546" s="94"/>
      <c r="Z36546" s="99"/>
      <c r="AA36546" s="92"/>
    </row>
    <row r="36547" spans="25:27" hidden="1">
      <c r="Y36547" s="94"/>
      <c r="Z36547" s="99"/>
      <c r="AA36547" s="92"/>
    </row>
    <row r="36548" spans="25:27" hidden="1">
      <c r="Y36548" s="94"/>
      <c r="Z36548" s="99"/>
      <c r="AA36548" s="92"/>
    </row>
    <row r="36549" spans="25:27" hidden="1">
      <c r="Y36549" s="94"/>
      <c r="Z36549" s="99"/>
      <c r="AA36549" s="92"/>
    </row>
    <row r="36550" spans="25:27" hidden="1">
      <c r="Y36550" s="94"/>
      <c r="Z36550" s="99"/>
      <c r="AA36550" s="92"/>
    </row>
    <row r="36551" spans="25:27" hidden="1">
      <c r="Y36551" s="94"/>
      <c r="Z36551" s="99"/>
      <c r="AA36551" s="92"/>
    </row>
    <row r="36552" spans="25:27" hidden="1">
      <c r="Y36552" s="94"/>
      <c r="Z36552" s="99"/>
      <c r="AA36552" s="92"/>
    </row>
    <row r="36553" spans="25:27" hidden="1">
      <c r="Y36553" s="94"/>
      <c r="Z36553" s="99"/>
      <c r="AA36553" s="92"/>
    </row>
    <row r="36554" spans="25:27" hidden="1">
      <c r="Y36554" s="94"/>
      <c r="Z36554" s="99"/>
      <c r="AA36554" s="92"/>
    </row>
    <row r="36555" spans="25:27" hidden="1">
      <c r="Y36555" s="94"/>
      <c r="Z36555" s="99"/>
      <c r="AA36555" s="92"/>
    </row>
    <row r="36556" spans="25:27" hidden="1">
      <c r="Y36556" s="94"/>
      <c r="Z36556" s="99"/>
      <c r="AA36556" s="92"/>
    </row>
    <row r="36557" spans="25:27" hidden="1">
      <c r="Y36557" s="94"/>
      <c r="Z36557" s="99"/>
      <c r="AA36557" s="92"/>
    </row>
    <row r="36558" spans="25:27" hidden="1">
      <c r="Y36558" s="94"/>
      <c r="Z36558" s="99"/>
      <c r="AA36558" s="92"/>
    </row>
    <row r="36559" spans="25:27" hidden="1">
      <c r="Y36559" s="94"/>
      <c r="Z36559" s="99"/>
      <c r="AA36559" s="92"/>
    </row>
    <row r="36560" spans="25:27" hidden="1">
      <c r="Y36560" s="94"/>
      <c r="Z36560" s="99"/>
      <c r="AA36560" s="92"/>
    </row>
    <row r="36561" spans="25:27" hidden="1">
      <c r="Y36561" s="94"/>
      <c r="Z36561" s="99"/>
      <c r="AA36561" s="92"/>
    </row>
    <row r="36562" spans="25:27" hidden="1">
      <c r="Y36562" s="94"/>
      <c r="Z36562" s="99"/>
      <c r="AA36562" s="92"/>
    </row>
    <row r="36563" spans="25:27" hidden="1">
      <c r="Y36563" s="94"/>
      <c r="Z36563" s="99"/>
      <c r="AA36563" s="92"/>
    </row>
    <row r="36564" spans="25:27" hidden="1">
      <c r="Y36564" s="94"/>
      <c r="Z36564" s="99"/>
      <c r="AA36564" s="92"/>
    </row>
    <row r="36565" spans="25:27" hidden="1">
      <c r="Y36565" s="94"/>
      <c r="Z36565" s="99"/>
      <c r="AA36565" s="92"/>
    </row>
    <row r="36566" spans="25:27" hidden="1">
      <c r="Y36566" s="94"/>
      <c r="Z36566" s="99"/>
      <c r="AA36566" s="92"/>
    </row>
    <row r="36567" spans="25:27" hidden="1">
      <c r="Y36567" s="94"/>
      <c r="Z36567" s="99"/>
      <c r="AA36567" s="92"/>
    </row>
    <row r="36568" spans="25:27" hidden="1">
      <c r="Y36568" s="94"/>
      <c r="Z36568" s="99"/>
      <c r="AA36568" s="92"/>
    </row>
    <row r="36569" spans="25:27" hidden="1">
      <c r="Y36569" s="94"/>
      <c r="Z36569" s="99"/>
      <c r="AA36569" s="92"/>
    </row>
    <row r="36570" spans="25:27" hidden="1">
      <c r="Y36570" s="94"/>
      <c r="Z36570" s="99"/>
      <c r="AA36570" s="92"/>
    </row>
    <row r="36571" spans="25:27" hidden="1">
      <c r="Y36571" s="94"/>
      <c r="Z36571" s="99"/>
      <c r="AA36571" s="92"/>
    </row>
    <row r="36572" spans="25:27" hidden="1">
      <c r="Y36572" s="94"/>
      <c r="Z36572" s="99"/>
      <c r="AA36572" s="92"/>
    </row>
    <row r="36573" spans="25:27" hidden="1">
      <c r="Y36573" s="94"/>
      <c r="Z36573" s="99"/>
      <c r="AA36573" s="92"/>
    </row>
    <row r="36574" spans="25:27" hidden="1">
      <c r="Y36574" s="94"/>
      <c r="Z36574" s="99"/>
      <c r="AA36574" s="92"/>
    </row>
    <row r="36575" spans="25:27" hidden="1">
      <c r="Y36575" s="94"/>
      <c r="Z36575" s="99"/>
      <c r="AA36575" s="92"/>
    </row>
    <row r="36576" spans="25:27" hidden="1">
      <c r="Y36576" s="94"/>
      <c r="Z36576" s="99"/>
      <c r="AA36576" s="92"/>
    </row>
    <row r="36577" spans="25:27" hidden="1">
      <c r="Y36577" s="94"/>
      <c r="Z36577" s="99"/>
      <c r="AA36577" s="92"/>
    </row>
    <row r="36578" spans="25:27" hidden="1">
      <c r="Y36578" s="94"/>
      <c r="Z36578" s="99"/>
      <c r="AA36578" s="92"/>
    </row>
    <row r="36579" spans="25:27" hidden="1">
      <c r="Y36579" s="94"/>
      <c r="Z36579" s="99"/>
      <c r="AA36579" s="92"/>
    </row>
    <row r="36580" spans="25:27" hidden="1">
      <c r="Y36580" s="94"/>
      <c r="Z36580" s="99"/>
      <c r="AA36580" s="92"/>
    </row>
    <row r="36581" spans="25:27" hidden="1">
      <c r="Y36581" s="94"/>
      <c r="Z36581" s="99"/>
      <c r="AA36581" s="92"/>
    </row>
    <row r="36582" spans="25:27" hidden="1">
      <c r="Y36582" s="94"/>
      <c r="Z36582" s="99"/>
      <c r="AA36582" s="92"/>
    </row>
    <row r="36583" spans="25:27" hidden="1">
      <c r="Y36583" s="94"/>
      <c r="Z36583" s="99"/>
      <c r="AA36583" s="92"/>
    </row>
    <row r="36584" spans="25:27" hidden="1">
      <c r="Y36584" s="94"/>
      <c r="Z36584" s="99"/>
      <c r="AA36584" s="92"/>
    </row>
    <row r="36585" spans="25:27" hidden="1">
      <c r="Y36585" s="94"/>
      <c r="Z36585" s="99"/>
      <c r="AA36585" s="92"/>
    </row>
    <row r="36586" spans="25:27" hidden="1">
      <c r="Y36586" s="94"/>
      <c r="Z36586" s="99"/>
      <c r="AA36586" s="92"/>
    </row>
    <row r="36587" spans="25:27" hidden="1">
      <c r="Y36587" s="94"/>
      <c r="Z36587" s="99"/>
      <c r="AA36587" s="92"/>
    </row>
    <row r="36588" spans="25:27" hidden="1">
      <c r="Y36588" s="94"/>
      <c r="Z36588" s="99"/>
      <c r="AA36588" s="92"/>
    </row>
    <row r="36589" spans="25:27" hidden="1">
      <c r="Y36589" s="94"/>
      <c r="Z36589" s="99"/>
      <c r="AA36589" s="92"/>
    </row>
    <row r="36590" spans="25:27" hidden="1">
      <c r="Y36590" s="94"/>
      <c r="Z36590" s="99"/>
      <c r="AA36590" s="92"/>
    </row>
    <row r="36591" spans="25:27" hidden="1">
      <c r="Y36591" s="94"/>
      <c r="Z36591" s="99"/>
      <c r="AA36591" s="92"/>
    </row>
    <row r="36592" spans="25:27" hidden="1">
      <c r="Y36592" s="94"/>
      <c r="Z36592" s="99"/>
      <c r="AA36592" s="92"/>
    </row>
    <row r="36593" spans="25:27" hidden="1">
      <c r="Y36593" s="94"/>
      <c r="Z36593" s="99"/>
      <c r="AA36593" s="92"/>
    </row>
    <row r="36594" spans="25:27" hidden="1">
      <c r="Y36594" s="94"/>
      <c r="Z36594" s="99"/>
      <c r="AA36594" s="92"/>
    </row>
    <row r="36595" spans="25:27" hidden="1">
      <c r="Y36595" s="94"/>
      <c r="Z36595" s="99"/>
      <c r="AA36595" s="92"/>
    </row>
    <row r="36596" spans="25:27" hidden="1">
      <c r="Y36596" s="94"/>
      <c r="Z36596" s="99"/>
      <c r="AA36596" s="92"/>
    </row>
    <row r="36597" spans="25:27" hidden="1">
      <c r="Y36597" s="94"/>
      <c r="Z36597" s="99"/>
      <c r="AA36597" s="92"/>
    </row>
    <row r="36598" spans="25:27" hidden="1">
      <c r="Y36598" s="94"/>
      <c r="Z36598" s="99"/>
      <c r="AA36598" s="92"/>
    </row>
    <row r="36599" spans="25:27" hidden="1">
      <c r="Y36599" s="94"/>
      <c r="Z36599" s="99"/>
      <c r="AA36599" s="92"/>
    </row>
    <row r="36600" spans="25:27" hidden="1">
      <c r="Y36600" s="94"/>
      <c r="Z36600" s="99"/>
      <c r="AA36600" s="92"/>
    </row>
    <row r="36601" spans="25:27" hidden="1">
      <c r="Y36601" s="94"/>
      <c r="Z36601" s="99"/>
      <c r="AA36601" s="92"/>
    </row>
    <row r="36602" spans="25:27" hidden="1">
      <c r="Y36602" s="94"/>
      <c r="Z36602" s="99"/>
      <c r="AA36602" s="92"/>
    </row>
    <row r="36603" spans="25:27" hidden="1">
      <c r="Y36603" s="94"/>
      <c r="Z36603" s="99"/>
      <c r="AA36603" s="92"/>
    </row>
    <row r="36604" spans="25:27" hidden="1">
      <c r="Y36604" s="94"/>
      <c r="Z36604" s="99"/>
      <c r="AA36604" s="92"/>
    </row>
    <row r="36605" spans="25:27" hidden="1">
      <c r="Y36605" s="94"/>
      <c r="Z36605" s="99"/>
      <c r="AA36605" s="92"/>
    </row>
    <row r="36606" spans="25:27" hidden="1">
      <c r="Y36606" s="94"/>
      <c r="Z36606" s="99"/>
      <c r="AA36606" s="92"/>
    </row>
    <row r="36607" spans="25:27" hidden="1">
      <c r="Y36607" s="94"/>
      <c r="Z36607" s="99"/>
      <c r="AA36607" s="92"/>
    </row>
    <row r="36608" spans="25:27" hidden="1">
      <c r="Y36608" s="94"/>
      <c r="Z36608" s="99"/>
      <c r="AA36608" s="92"/>
    </row>
    <row r="36609" spans="25:27" hidden="1">
      <c r="Y36609" s="94"/>
      <c r="Z36609" s="99"/>
      <c r="AA36609" s="92"/>
    </row>
    <row r="36610" spans="25:27" hidden="1">
      <c r="Y36610" s="94"/>
      <c r="Z36610" s="99"/>
      <c r="AA36610" s="92"/>
    </row>
    <row r="36611" spans="25:27" hidden="1">
      <c r="Y36611" s="94"/>
      <c r="Z36611" s="99"/>
      <c r="AA36611" s="92"/>
    </row>
    <row r="36612" spans="25:27" hidden="1">
      <c r="Y36612" s="94"/>
      <c r="Z36612" s="99"/>
      <c r="AA36612" s="92"/>
    </row>
    <row r="36613" spans="25:27" hidden="1">
      <c r="Y36613" s="94"/>
      <c r="Z36613" s="99"/>
      <c r="AA36613" s="92"/>
    </row>
    <row r="36614" spans="25:27" hidden="1">
      <c r="Y36614" s="94"/>
      <c r="Z36614" s="99"/>
      <c r="AA36614" s="92"/>
    </row>
    <row r="36615" spans="25:27" hidden="1">
      <c r="Y36615" s="94"/>
      <c r="Z36615" s="99"/>
      <c r="AA36615" s="92"/>
    </row>
    <row r="36616" spans="25:27" hidden="1">
      <c r="Y36616" s="94"/>
      <c r="Z36616" s="99"/>
      <c r="AA36616" s="92"/>
    </row>
    <row r="36617" spans="25:27" hidden="1">
      <c r="Y36617" s="94"/>
      <c r="Z36617" s="99"/>
      <c r="AA36617" s="92"/>
    </row>
    <row r="36618" spans="25:27" hidden="1">
      <c r="Y36618" s="94"/>
      <c r="Z36618" s="99"/>
      <c r="AA36618" s="92"/>
    </row>
    <row r="36619" spans="25:27" hidden="1">
      <c r="Y36619" s="94"/>
      <c r="Z36619" s="99"/>
      <c r="AA36619" s="92"/>
    </row>
    <row r="36620" spans="25:27" hidden="1">
      <c r="Y36620" s="94"/>
      <c r="Z36620" s="99"/>
      <c r="AA36620" s="92"/>
    </row>
    <row r="36621" spans="25:27" hidden="1">
      <c r="Y36621" s="94"/>
      <c r="Z36621" s="99"/>
      <c r="AA36621" s="92"/>
    </row>
    <row r="36622" spans="25:27" hidden="1">
      <c r="Y36622" s="94"/>
      <c r="Z36622" s="99"/>
      <c r="AA36622" s="92"/>
    </row>
    <row r="36623" spans="25:27" hidden="1">
      <c r="Y36623" s="94"/>
      <c r="Z36623" s="99"/>
      <c r="AA36623" s="92"/>
    </row>
    <row r="36624" spans="25:27" hidden="1">
      <c r="Y36624" s="94"/>
      <c r="Z36624" s="99"/>
      <c r="AA36624" s="92"/>
    </row>
    <row r="36625" spans="25:27" hidden="1">
      <c r="Y36625" s="94"/>
      <c r="Z36625" s="99"/>
      <c r="AA36625" s="92"/>
    </row>
    <row r="36626" spans="25:27" hidden="1">
      <c r="Y36626" s="94"/>
      <c r="Z36626" s="99"/>
      <c r="AA36626" s="92"/>
    </row>
    <row r="36627" spans="25:27" hidden="1">
      <c r="Y36627" s="94"/>
      <c r="Z36627" s="99"/>
      <c r="AA36627" s="92"/>
    </row>
    <row r="36628" spans="25:27" hidden="1">
      <c r="Y36628" s="94"/>
      <c r="Z36628" s="99"/>
      <c r="AA36628" s="92"/>
    </row>
    <row r="36629" spans="25:27" hidden="1">
      <c r="Y36629" s="94"/>
      <c r="Z36629" s="99"/>
      <c r="AA36629" s="92"/>
    </row>
    <row r="36630" spans="25:27" hidden="1">
      <c r="Y36630" s="94"/>
      <c r="Z36630" s="99"/>
      <c r="AA36630" s="92"/>
    </row>
    <row r="36631" spans="25:27" hidden="1">
      <c r="Y36631" s="94"/>
      <c r="Z36631" s="99"/>
      <c r="AA36631" s="92"/>
    </row>
    <row r="36632" spans="25:27" hidden="1">
      <c r="Y36632" s="94"/>
      <c r="Z36632" s="99"/>
      <c r="AA36632" s="92"/>
    </row>
    <row r="36633" spans="25:27" hidden="1">
      <c r="Y36633" s="94"/>
      <c r="Z36633" s="99"/>
      <c r="AA36633" s="92"/>
    </row>
    <row r="36634" spans="25:27" hidden="1">
      <c r="Y36634" s="94"/>
      <c r="Z36634" s="99"/>
      <c r="AA36634" s="92"/>
    </row>
    <row r="36635" spans="25:27" hidden="1">
      <c r="Y36635" s="94"/>
      <c r="Z36635" s="99"/>
      <c r="AA36635" s="92"/>
    </row>
    <row r="36636" spans="25:27" hidden="1">
      <c r="Y36636" s="94"/>
      <c r="Z36636" s="99"/>
      <c r="AA36636" s="92"/>
    </row>
    <row r="36637" spans="25:27" hidden="1">
      <c r="Y36637" s="94"/>
      <c r="Z36637" s="99"/>
      <c r="AA36637" s="92"/>
    </row>
    <row r="36638" spans="25:27" hidden="1">
      <c r="Y36638" s="94"/>
      <c r="Z36638" s="99"/>
      <c r="AA36638" s="92"/>
    </row>
    <row r="36639" spans="25:27" hidden="1">
      <c r="Y36639" s="94"/>
      <c r="Z36639" s="99"/>
      <c r="AA36639" s="92"/>
    </row>
    <row r="36640" spans="25:27" hidden="1">
      <c r="Y36640" s="94"/>
      <c r="Z36640" s="99"/>
      <c r="AA36640" s="92"/>
    </row>
    <row r="36641" spans="25:27" hidden="1">
      <c r="Y36641" s="94"/>
      <c r="Z36641" s="99"/>
      <c r="AA36641" s="92"/>
    </row>
    <row r="36642" spans="25:27" hidden="1">
      <c r="Y36642" s="94"/>
      <c r="Z36642" s="99"/>
      <c r="AA36642" s="92"/>
    </row>
    <row r="36643" spans="25:27" hidden="1">
      <c r="Y36643" s="94"/>
      <c r="Z36643" s="99"/>
      <c r="AA36643" s="92"/>
    </row>
    <row r="36644" spans="25:27" hidden="1">
      <c r="Y36644" s="94"/>
      <c r="Z36644" s="99"/>
      <c r="AA36644" s="92"/>
    </row>
    <row r="36645" spans="25:27" hidden="1">
      <c r="Y36645" s="94"/>
      <c r="Z36645" s="99"/>
      <c r="AA36645" s="92"/>
    </row>
    <row r="36646" spans="25:27" hidden="1">
      <c r="Y36646" s="94"/>
      <c r="Z36646" s="99"/>
      <c r="AA36646" s="92"/>
    </row>
    <row r="36647" spans="25:27" hidden="1">
      <c r="Y36647" s="94"/>
      <c r="Z36647" s="99"/>
      <c r="AA36647" s="92"/>
    </row>
    <row r="36648" spans="25:27" hidden="1">
      <c r="Y36648" s="94"/>
      <c r="Z36648" s="99"/>
      <c r="AA36648" s="92"/>
    </row>
    <row r="36649" spans="25:27" hidden="1">
      <c r="Y36649" s="94"/>
      <c r="Z36649" s="99"/>
      <c r="AA36649" s="92"/>
    </row>
    <row r="36650" spans="25:27" hidden="1">
      <c r="Y36650" s="94"/>
      <c r="Z36650" s="99"/>
      <c r="AA36650" s="92"/>
    </row>
    <row r="36651" spans="25:27" hidden="1">
      <c r="Y36651" s="94"/>
      <c r="Z36651" s="99"/>
      <c r="AA36651" s="92"/>
    </row>
    <row r="36652" spans="25:27" hidden="1">
      <c r="Y36652" s="94"/>
      <c r="Z36652" s="99"/>
      <c r="AA36652" s="92"/>
    </row>
    <row r="36653" spans="25:27" hidden="1">
      <c r="Y36653" s="94"/>
      <c r="Z36653" s="99"/>
      <c r="AA36653" s="92"/>
    </row>
    <row r="36654" spans="25:27" hidden="1">
      <c r="Y36654" s="94"/>
      <c r="Z36654" s="99"/>
      <c r="AA36654" s="92"/>
    </row>
    <row r="36655" spans="25:27" hidden="1">
      <c r="Y36655" s="94"/>
      <c r="Z36655" s="99"/>
      <c r="AA36655" s="92"/>
    </row>
    <row r="36656" spans="25:27" hidden="1">
      <c r="Y36656" s="94"/>
      <c r="Z36656" s="99"/>
      <c r="AA36656" s="92"/>
    </row>
    <row r="36657" spans="25:27" hidden="1">
      <c r="Y36657" s="94"/>
      <c r="Z36657" s="99"/>
      <c r="AA36657" s="92"/>
    </row>
    <row r="36658" spans="25:27" hidden="1">
      <c r="Y36658" s="94"/>
      <c r="Z36658" s="99"/>
      <c r="AA36658" s="92"/>
    </row>
    <row r="36659" spans="25:27" hidden="1">
      <c r="Y36659" s="94"/>
      <c r="Z36659" s="99"/>
      <c r="AA36659" s="92"/>
    </row>
    <row r="36660" spans="25:27" hidden="1">
      <c r="Y36660" s="94"/>
      <c r="Z36660" s="99"/>
      <c r="AA36660" s="92"/>
    </row>
    <row r="36661" spans="25:27" hidden="1">
      <c r="Y36661" s="94"/>
      <c r="Z36661" s="99"/>
      <c r="AA36661" s="92"/>
    </row>
    <row r="36662" spans="25:27" hidden="1">
      <c r="Y36662" s="94"/>
      <c r="Z36662" s="99"/>
      <c r="AA36662" s="92"/>
    </row>
    <row r="36663" spans="25:27" hidden="1">
      <c r="Y36663" s="94"/>
      <c r="Z36663" s="99"/>
      <c r="AA36663" s="92"/>
    </row>
    <row r="36664" spans="25:27" hidden="1">
      <c r="Y36664" s="94"/>
      <c r="Z36664" s="99"/>
      <c r="AA36664" s="92"/>
    </row>
    <row r="36665" spans="25:27" hidden="1">
      <c r="Y36665" s="94"/>
      <c r="Z36665" s="99"/>
      <c r="AA36665" s="92"/>
    </row>
    <row r="36666" spans="25:27" hidden="1">
      <c r="Y36666" s="94"/>
      <c r="Z36666" s="99"/>
      <c r="AA36666" s="92"/>
    </row>
    <row r="36667" spans="25:27" hidden="1">
      <c r="Y36667" s="94"/>
      <c r="Z36667" s="99"/>
      <c r="AA36667" s="92"/>
    </row>
    <row r="36668" spans="25:27" hidden="1">
      <c r="Y36668" s="94"/>
      <c r="Z36668" s="99"/>
      <c r="AA36668" s="92"/>
    </row>
    <row r="36669" spans="25:27" hidden="1">
      <c r="Y36669" s="94"/>
      <c r="Z36669" s="99"/>
      <c r="AA36669" s="92"/>
    </row>
    <row r="36670" spans="25:27" hidden="1">
      <c r="Y36670" s="94"/>
      <c r="Z36670" s="99"/>
      <c r="AA36670" s="92"/>
    </row>
    <row r="36671" spans="25:27" hidden="1">
      <c r="Y36671" s="94"/>
      <c r="Z36671" s="99"/>
      <c r="AA36671" s="92"/>
    </row>
    <row r="36672" spans="25:27" hidden="1">
      <c r="Y36672" s="94"/>
      <c r="Z36672" s="99"/>
      <c r="AA36672" s="92"/>
    </row>
    <row r="36673" spans="25:27" hidden="1">
      <c r="Y36673" s="94"/>
      <c r="Z36673" s="99"/>
      <c r="AA36673" s="92"/>
    </row>
    <row r="36674" spans="25:27" hidden="1">
      <c r="Y36674" s="94"/>
      <c r="Z36674" s="99"/>
      <c r="AA36674" s="92"/>
    </row>
    <row r="36675" spans="25:27" hidden="1">
      <c r="Y36675" s="94"/>
      <c r="Z36675" s="99"/>
      <c r="AA36675" s="92"/>
    </row>
    <row r="36676" spans="25:27" hidden="1">
      <c r="Y36676" s="94"/>
      <c r="Z36676" s="99"/>
      <c r="AA36676" s="92"/>
    </row>
    <row r="36677" spans="25:27" hidden="1">
      <c r="Y36677" s="94"/>
      <c r="Z36677" s="99"/>
      <c r="AA36677" s="92"/>
    </row>
    <row r="36678" spans="25:27" hidden="1">
      <c r="Y36678" s="94"/>
      <c r="Z36678" s="99"/>
      <c r="AA36678" s="92"/>
    </row>
    <row r="36679" spans="25:27" hidden="1">
      <c r="Y36679" s="94"/>
      <c r="Z36679" s="99"/>
      <c r="AA36679" s="92"/>
    </row>
    <row r="36680" spans="25:27" hidden="1">
      <c r="Y36680" s="94"/>
      <c r="Z36680" s="99"/>
      <c r="AA36680" s="92"/>
    </row>
    <row r="36681" spans="25:27" hidden="1">
      <c r="Y36681" s="94"/>
      <c r="Z36681" s="99"/>
      <c r="AA36681" s="92"/>
    </row>
    <row r="36682" spans="25:27" hidden="1">
      <c r="Y36682" s="94"/>
      <c r="Z36682" s="99"/>
      <c r="AA36682" s="92"/>
    </row>
    <row r="36683" spans="25:27" hidden="1">
      <c r="Y36683" s="94"/>
      <c r="Z36683" s="99"/>
      <c r="AA36683" s="92"/>
    </row>
    <row r="36684" spans="25:27" hidden="1">
      <c r="Y36684" s="94"/>
      <c r="Z36684" s="99"/>
      <c r="AA36684" s="92"/>
    </row>
    <row r="36685" spans="25:27" hidden="1">
      <c r="Y36685" s="94"/>
      <c r="Z36685" s="99"/>
      <c r="AA36685" s="92"/>
    </row>
    <row r="36686" spans="25:27" hidden="1">
      <c r="Y36686" s="94"/>
      <c r="Z36686" s="99"/>
      <c r="AA36686" s="92"/>
    </row>
    <row r="36687" spans="25:27" hidden="1">
      <c r="Y36687" s="94"/>
      <c r="Z36687" s="99"/>
      <c r="AA36687" s="92"/>
    </row>
    <row r="36688" spans="25:27" hidden="1">
      <c r="Y36688" s="94"/>
      <c r="Z36688" s="99"/>
      <c r="AA36688" s="92"/>
    </row>
    <row r="36689" spans="25:27" hidden="1">
      <c r="Y36689" s="94"/>
      <c r="Z36689" s="99"/>
      <c r="AA36689" s="92"/>
    </row>
    <row r="36690" spans="25:27" hidden="1">
      <c r="Y36690" s="94"/>
      <c r="Z36690" s="99"/>
      <c r="AA36690" s="92"/>
    </row>
    <row r="36691" spans="25:27" hidden="1">
      <c r="Y36691" s="94"/>
      <c r="Z36691" s="99"/>
      <c r="AA36691" s="92"/>
    </row>
    <row r="36692" spans="25:27" hidden="1">
      <c r="Y36692" s="94"/>
      <c r="Z36692" s="99"/>
      <c r="AA36692" s="92"/>
    </row>
    <row r="36693" spans="25:27" hidden="1">
      <c r="Y36693" s="94"/>
      <c r="Z36693" s="99"/>
      <c r="AA36693" s="92"/>
    </row>
    <row r="36694" spans="25:27" hidden="1">
      <c r="Y36694" s="94"/>
      <c r="Z36694" s="99"/>
      <c r="AA36694" s="92"/>
    </row>
    <row r="36695" spans="25:27" hidden="1">
      <c r="Y36695" s="94"/>
      <c r="Z36695" s="99"/>
      <c r="AA36695" s="92"/>
    </row>
    <row r="36696" spans="25:27" hidden="1">
      <c r="Y36696" s="94"/>
      <c r="Z36696" s="99"/>
      <c r="AA36696" s="92"/>
    </row>
    <row r="36697" spans="25:27" hidden="1">
      <c r="Y36697" s="94"/>
      <c r="Z36697" s="99"/>
      <c r="AA36697" s="92"/>
    </row>
    <row r="36698" spans="25:27" hidden="1">
      <c r="Y36698" s="94"/>
      <c r="Z36698" s="99"/>
      <c r="AA36698" s="92"/>
    </row>
    <row r="36699" spans="25:27" hidden="1">
      <c r="Y36699" s="94"/>
      <c r="Z36699" s="99"/>
      <c r="AA36699" s="92"/>
    </row>
    <row r="36700" spans="25:27" hidden="1">
      <c r="Y36700" s="94"/>
      <c r="Z36700" s="99"/>
      <c r="AA36700" s="92"/>
    </row>
    <row r="36701" spans="25:27" hidden="1">
      <c r="Y36701" s="94"/>
      <c r="Z36701" s="99"/>
      <c r="AA36701" s="92"/>
    </row>
    <row r="36702" spans="25:27" hidden="1">
      <c r="Y36702" s="94"/>
      <c r="Z36702" s="99"/>
      <c r="AA36702" s="92"/>
    </row>
    <row r="36703" spans="25:27" hidden="1">
      <c r="Y36703" s="94"/>
      <c r="Z36703" s="99"/>
      <c r="AA36703" s="92"/>
    </row>
    <row r="36704" spans="25:27" hidden="1">
      <c r="Y36704" s="94"/>
      <c r="Z36704" s="99"/>
      <c r="AA36704" s="92"/>
    </row>
    <row r="36705" spans="25:27" hidden="1">
      <c r="Y36705" s="94"/>
      <c r="Z36705" s="99"/>
      <c r="AA36705" s="92"/>
    </row>
    <row r="36706" spans="25:27" hidden="1">
      <c r="Y36706" s="94"/>
      <c r="Z36706" s="99"/>
      <c r="AA36706" s="92"/>
    </row>
    <row r="36707" spans="25:27" hidden="1">
      <c r="Y36707" s="94"/>
      <c r="Z36707" s="99"/>
      <c r="AA36707" s="92"/>
    </row>
    <row r="36708" spans="25:27" hidden="1">
      <c r="Y36708" s="94"/>
      <c r="Z36708" s="99"/>
      <c r="AA36708" s="92"/>
    </row>
    <row r="36709" spans="25:27" hidden="1">
      <c r="Y36709" s="94"/>
      <c r="Z36709" s="99"/>
      <c r="AA36709" s="92"/>
    </row>
    <row r="36710" spans="25:27" hidden="1">
      <c r="Y36710" s="94"/>
      <c r="Z36710" s="99"/>
      <c r="AA36710" s="92"/>
    </row>
    <row r="36711" spans="25:27" hidden="1">
      <c r="Y36711" s="94"/>
      <c r="Z36711" s="99"/>
      <c r="AA36711" s="92"/>
    </row>
    <row r="36712" spans="25:27" hidden="1">
      <c r="Y36712" s="94"/>
      <c r="Z36712" s="99"/>
      <c r="AA36712" s="92"/>
    </row>
    <row r="36713" spans="25:27" hidden="1">
      <c r="Y36713" s="94"/>
      <c r="Z36713" s="99"/>
      <c r="AA36713" s="92"/>
    </row>
    <row r="36714" spans="25:27" hidden="1">
      <c r="Y36714" s="94"/>
      <c r="Z36714" s="99"/>
      <c r="AA36714" s="92"/>
    </row>
    <row r="36715" spans="25:27" hidden="1">
      <c r="Y36715" s="94"/>
      <c r="Z36715" s="99"/>
      <c r="AA36715" s="92"/>
    </row>
    <row r="36716" spans="25:27" hidden="1">
      <c r="Y36716" s="94"/>
      <c r="Z36716" s="99"/>
      <c r="AA36716" s="92"/>
    </row>
    <row r="36717" spans="25:27" hidden="1">
      <c r="Y36717" s="94"/>
      <c r="Z36717" s="99"/>
      <c r="AA36717" s="92"/>
    </row>
    <row r="36718" spans="25:27" hidden="1">
      <c r="Y36718" s="94"/>
      <c r="Z36718" s="99"/>
      <c r="AA36718" s="92"/>
    </row>
    <row r="36719" spans="25:27" hidden="1">
      <c r="Y36719" s="94"/>
      <c r="Z36719" s="99"/>
      <c r="AA36719" s="92"/>
    </row>
    <row r="36720" spans="25:27" hidden="1">
      <c r="Y36720" s="94"/>
      <c r="Z36720" s="99"/>
      <c r="AA36720" s="92"/>
    </row>
    <row r="36721" spans="25:27" hidden="1">
      <c r="Y36721" s="94"/>
      <c r="Z36721" s="99"/>
      <c r="AA36721" s="92"/>
    </row>
    <row r="36722" spans="25:27" hidden="1">
      <c r="Y36722" s="94"/>
      <c r="Z36722" s="99"/>
      <c r="AA36722" s="92"/>
    </row>
    <row r="36723" spans="25:27" hidden="1">
      <c r="Y36723" s="94"/>
      <c r="Z36723" s="99"/>
      <c r="AA36723" s="92"/>
    </row>
    <row r="36724" spans="25:27" hidden="1">
      <c r="Y36724" s="94"/>
      <c r="Z36724" s="99"/>
      <c r="AA36724" s="92"/>
    </row>
    <row r="36725" spans="25:27" hidden="1">
      <c r="Y36725" s="94"/>
      <c r="Z36725" s="99"/>
      <c r="AA36725" s="92"/>
    </row>
    <row r="36726" spans="25:27" hidden="1">
      <c r="Y36726" s="94"/>
      <c r="Z36726" s="99"/>
      <c r="AA36726" s="92"/>
    </row>
    <row r="36727" spans="25:27" hidden="1">
      <c r="Y36727" s="94"/>
      <c r="Z36727" s="99"/>
      <c r="AA36727" s="92"/>
    </row>
    <row r="36728" spans="25:27" hidden="1">
      <c r="Y36728" s="94"/>
      <c r="Z36728" s="99"/>
      <c r="AA36728" s="92"/>
    </row>
    <row r="36729" spans="25:27" hidden="1">
      <c r="Y36729" s="94"/>
      <c r="Z36729" s="99"/>
      <c r="AA36729" s="92"/>
    </row>
    <row r="36730" spans="25:27" hidden="1">
      <c r="Y36730" s="94"/>
      <c r="Z36730" s="99"/>
      <c r="AA36730" s="92"/>
    </row>
    <row r="36731" spans="25:27" hidden="1">
      <c r="Y36731" s="94"/>
      <c r="Z36731" s="99"/>
      <c r="AA36731" s="92"/>
    </row>
    <row r="36732" spans="25:27" hidden="1">
      <c r="Y36732" s="94"/>
      <c r="Z36732" s="99"/>
      <c r="AA36732" s="92"/>
    </row>
    <row r="36733" spans="25:27" hidden="1">
      <c r="Y36733" s="94"/>
      <c r="Z36733" s="99"/>
      <c r="AA36733" s="92"/>
    </row>
    <row r="36734" spans="25:27" hidden="1">
      <c r="Y36734" s="94"/>
      <c r="Z36734" s="99"/>
      <c r="AA36734" s="92"/>
    </row>
    <row r="36735" spans="25:27" hidden="1">
      <c r="Y36735" s="94"/>
      <c r="Z36735" s="99"/>
      <c r="AA36735" s="92"/>
    </row>
    <row r="36736" spans="25:27" hidden="1">
      <c r="Y36736" s="94"/>
      <c r="Z36736" s="99"/>
      <c r="AA36736" s="92"/>
    </row>
    <row r="36737" spans="25:27" hidden="1">
      <c r="Y36737" s="94"/>
      <c r="Z36737" s="99"/>
      <c r="AA36737" s="92"/>
    </row>
    <row r="36738" spans="25:27" hidden="1">
      <c r="Y36738" s="94"/>
      <c r="Z36738" s="99"/>
      <c r="AA36738" s="92"/>
    </row>
    <row r="36739" spans="25:27" hidden="1">
      <c r="Y36739" s="94"/>
      <c r="Z36739" s="99"/>
      <c r="AA36739" s="92"/>
    </row>
    <row r="36740" spans="25:27" hidden="1">
      <c r="Y36740" s="94"/>
      <c r="Z36740" s="99"/>
      <c r="AA36740" s="92"/>
    </row>
    <row r="36741" spans="25:27" hidden="1">
      <c r="Y36741" s="94"/>
      <c r="Z36741" s="99"/>
      <c r="AA36741" s="92"/>
    </row>
    <row r="36742" spans="25:27" hidden="1">
      <c r="Y36742" s="94"/>
      <c r="Z36742" s="99"/>
      <c r="AA36742" s="92"/>
    </row>
    <row r="36743" spans="25:27" hidden="1">
      <c r="Y36743" s="94"/>
      <c r="Z36743" s="99"/>
      <c r="AA36743" s="92"/>
    </row>
    <row r="36744" spans="25:27" hidden="1">
      <c r="Y36744" s="94"/>
      <c r="Z36744" s="99"/>
      <c r="AA36744" s="92"/>
    </row>
    <row r="36745" spans="25:27" hidden="1">
      <c r="Y36745" s="94"/>
      <c r="Z36745" s="99"/>
      <c r="AA36745" s="92"/>
    </row>
    <row r="36746" spans="25:27" hidden="1">
      <c r="Y36746" s="94"/>
      <c r="Z36746" s="99"/>
      <c r="AA36746" s="92"/>
    </row>
    <row r="36747" spans="25:27" hidden="1">
      <c r="Y36747" s="94"/>
      <c r="Z36747" s="99"/>
      <c r="AA36747" s="92"/>
    </row>
    <row r="36748" spans="25:27" hidden="1">
      <c r="Y36748" s="94"/>
      <c r="Z36748" s="99"/>
      <c r="AA36748" s="92"/>
    </row>
    <row r="36749" spans="25:27" hidden="1">
      <c r="Y36749" s="94"/>
      <c r="Z36749" s="99"/>
      <c r="AA36749" s="92"/>
    </row>
    <row r="36750" spans="25:27" hidden="1">
      <c r="Y36750" s="94"/>
      <c r="Z36750" s="99"/>
      <c r="AA36750" s="92"/>
    </row>
    <row r="36751" spans="25:27" hidden="1">
      <c r="Y36751" s="94"/>
      <c r="Z36751" s="99"/>
      <c r="AA36751" s="92"/>
    </row>
    <row r="36752" spans="25:27" hidden="1">
      <c r="Y36752" s="94"/>
      <c r="Z36752" s="99"/>
      <c r="AA36752" s="92"/>
    </row>
    <row r="36753" spans="25:27" hidden="1">
      <c r="Y36753" s="94"/>
      <c r="Z36753" s="99"/>
      <c r="AA36753" s="92"/>
    </row>
    <row r="36754" spans="25:27" hidden="1">
      <c r="Y36754" s="94"/>
      <c r="Z36754" s="99"/>
      <c r="AA36754" s="92"/>
    </row>
    <row r="36755" spans="25:27" hidden="1">
      <c r="Y36755" s="94"/>
      <c r="Z36755" s="99"/>
      <c r="AA36755" s="92"/>
    </row>
    <row r="36756" spans="25:27" hidden="1">
      <c r="Y36756" s="94"/>
      <c r="Z36756" s="99"/>
      <c r="AA36756" s="92"/>
    </row>
    <row r="36757" spans="25:27" hidden="1">
      <c r="Y36757" s="94"/>
      <c r="Z36757" s="99"/>
      <c r="AA36757" s="92"/>
    </row>
    <row r="36758" spans="25:27" hidden="1">
      <c r="Y36758" s="94"/>
      <c r="Z36758" s="99"/>
      <c r="AA36758" s="92"/>
    </row>
    <row r="36759" spans="25:27" hidden="1">
      <c r="Y36759" s="94"/>
      <c r="Z36759" s="99"/>
      <c r="AA36759" s="92"/>
    </row>
    <row r="36760" spans="25:27" hidden="1">
      <c r="Y36760" s="94"/>
      <c r="Z36760" s="99"/>
      <c r="AA36760" s="92"/>
    </row>
    <row r="36761" spans="25:27" hidden="1">
      <c r="Y36761" s="94"/>
      <c r="Z36761" s="99"/>
      <c r="AA36761" s="92"/>
    </row>
    <row r="36762" spans="25:27" hidden="1">
      <c r="Y36762" s="94"/>
      <c r="Z36762" s="99"/>
      <c r="AA36762" s="92"/>
    </row>
    <row r="36763" spans="25:27" hidden="1">
      <c r="Y36763" s="94"/>
      <c r="Z36763" s="99"/>
      <c r="AA36763" s="92"/>
    </row>
    <row r="36764" spans="25:27" hidden="1">
      <c r="Y36764" s="94"/>
      <c r="Z36764" s="99"/>
      <c r="AA36764" s="92"/>
    </row>
    <row r="36765" spans="25:27" hidden="1">
      <c r="Y36765" s="94"/>
      <c r="Z36765" s="99"/>
      <c r="AA36765" s="92"/>
    </row>
    <row r="36766" spans="25:27" hidden="1">
      <c r="Y36766" s="94"/>
      <c r="Z36766" s="99"/>
      <c r="AA36766" s="92"/>
    </row>
    <row r="36767" spans="25:27" hidden="1">
      <c r="Y36767" s="94"/>
      <c r="Z36767" s="99"/>
      <c r="AA36767" s="92"/>
    </row>
    <row r="36768" spans="25:27" hidden="1">
      <c r="Y36768" s="94"/>
      <c r="Z36768" s="99"/>
      <c r="AA36768" s="92"/>
    </row>
    <row r="36769" spans="25:27" hidden="1">
      <c r="Y36769" s="94"/>
      <c r="Z36769" s="99"/>
      <c r="AA36769" s="92"/>
    </row>
    <row r="36770" spans="25:27" hidden="1">
      <c r="Y36770" s="94"/>
      <c r="Z36770" s="99"/>
      <c r="AA36770" s="92"/>
    </row>
    <row r="36771" spans="25:27" hidden="1">
      <c r="Y36771" s="94"/>
      <c r="Z36771" s="99"/>
      <c r="AA36771" s="92"/>
    </row>
    <row r="36772" spans="25:27" hidden="1">
      <c r="Y36772" s="94"/>
      <c r="Z36772" s="99"/>
      <c r="AA36772" s="92"/>
    </row>
    <row r="36773" spans="25:27" hidden="1">
      <c r="Y36773" s="94"/>
      <c r="Z36773" s="99"/>
      <c r="AA36773" s="92"/>
    </row>
    <row r="36774" spans="25:27" hidden="1">
      <c r="Y36774" s="94"/>
      <c r="Z36774" s="99"/>
      <c r="AA36774" s="92"/>
    </row>
    <row r="36775" spans="25:27" hidden="1">
      <c r="Y36775" s="94"/>
      <c r="Z36775" s="99"/>
      <c r="AA36775" s="92"/>
    </row>
    <row r="36776" spans="25:27" hidden="1">
      <c r="Y36776" s="94"/>
      <c r="Z36776" s="99"/>
      <c r="AA36776" s="92"/>
    </row>
    <row r="36777" spans="25:27" hidden="1">
      <c r="Y36777" s="94"/>
      <c r="Z36777" s="99"/>
      <c r="AA36777" s="92"/>
    </row>
    <row r="36778" spans="25:27" hidden="1">
      <c r="Y36778" s="94"/>
      <c r="Z36778" s="99"/>
      <c r="AA36778" s="92"/>
    </row>
    <row r="36779" spans="25:27" hidden="1">
      <c r="Y36779" s="94"/>
      <c r="Z36779" s="99"/>
      <c r="AA36779" s="92"/>
    </row>
    <row r="36780" spans="25:27" hidden="1">
      <c r="Y36780" s="94"/>
      <c r="Z36780" s="99"/>
      <c r="AA36780" s="92"/>
    </row>
    <row r="36781" spans="25:27" hidden="1">
      <c r="Y36781" s="94"/>
      <c r="Z36781" s="99"/>
      <c r="AA36781" s="92"/>
    </row>
    <row r="36782" spans="25:27" hidden="1">
      <c r="Y36782" s="94"/>
      <c r="Z36782" s="99"/>
      <c r="AA36782" s="92"/>
    </row>
    <row r="36783" spans="25:27" hidden="1">
      <c r="Y36783" s="94"/>
      <c r="Z36783" s="99"/>
      <c r="AA36783" s="92"/>
    </row>
    <row r="36784" spans="25:27" hidden="1">
      <c r="Y36784" s="94"/>
      <c r="Z36784" s="99"/>
      <c r="AA36784" s="92"/>
    </row>
    <row r="36785" spans="25:27" hidden="1">
      <c r="Y36785" s="94"/>
      <c r="Z36785" s="99"/>
      <c r="AA36785" s="92"/>
    </row>
    <row r="36786" spans="25:27" hidden="1">
      <c r="Y36786" s="94"/>
      <c r="Z36786" s="99"/>
      <c r="AA36786" s="92"/>
    </row>
    <row r="36787" spans="25:27" hidden="1">
      <c r="Y36787" s="94"/>
      <c r="Z36787" s="99"/>
      <c r="AA36787" s="92"/>
    </row>
    <row r="36788" spans="25:27" hidden="1">
      <c r="Y36788" s="94"/>
      <c r="Z36788" s="99"/>
      <c r="AA36788" s="92"/>
    </row>
    <row r="36789" spans="25:27" hidden="1">
      <c r="Y36789" s="94"/>
      <c r="Z36789" s="99"/>
      <c r="AA36789" s="92"/>
    </row>
    <row r="36790" spans="25:27" hidden="1">
      <c r="Y36790" s="94"/>
      <c r="Z36790" s="99"/>
      <c r="AA36790" s="92"/>
    </row>
    <row r="36791" spans="25:27" hidden="1">
      <c r="Y36791" s="94"/>
      <c r="Z36791" s="99"/>
      <c r="AA36791" s="92"/>
    </row>
    <row r="36792" spans="25:27" hidden="1">
      <c r="Y36792" s="94"/>
      <c r="Z36792" s="99"/>
      <c r="AA36792" s="92"/>
    </row>
    <row r="36793" spans="25:27" hidden="1">
      <c r="Y36793" s="94"/>
      <c r="Z36793" s="99"/>
      <c r="AA36793" s="92"/>
    </row>
    <row r="36794" spans="25:27" hidden="1">
      <c r="Y36794" s="94"/>
      <c r="Z36794" s="99"/>
      <c r="AA36794" s="92"/>
    </row>
    <row r="36795" spans="25:27" hidden="1">
      <c r="Y36795" s="94"/>
      <c r="Z36795" s="99"/>
      <c r="AA36795" s="92"/>
    </row>
    <row r="36796" spans="25:27" hidden="1">
      <c r="Y36796" s="94"/>
      <c r="Z36796" s="99"/>
      <c r="AA36796" s="92"/>
    </row>
    <row r="36797" spans="25:27" hidden="1">
      <c r="Y36797" s="94"/>
      <c r="Z36797" s="99"/>
      <c r="AA36797" s="92"/>
    </row>
    <row r="36798" spans="25:27" hidden="1">
      <c r="Y36798" s="94"/>
      <c r="Z36798" s="99"/>
      <c r="AA36798" s="92"/>
    </row>
    <row r="36799" spans="25:27" hidden="1">
      <c r="Y36799" s="94"/>
      <c r="Z36799" s="99"/>
      <c r="AA36799" s="92"/>
    </row>
    <row r="36800" spans="25:27" hidden="1">
      <c r="Y36800" s="94"/>
      <c r="Z36800" s="99"/>
      <c r="AA36800" s="92"/>
    </row>
    <row r="36801" spans="25:27" hidden="1">
      <c r="Y36801" s="94"/>
      <c r="Z36801" s="99"/>
      <c r="AA36801" s="92"/>
    </row>
    <row r="36802" spans="25:27" hidden="1">
      <c r="Y36802" s="94"/>
      <c r="Z36802" s="99"/>
      <c r="AA36802" s="92"/>
    </row>
    <row r="36803" spans="25:27" hidden="1">
      <c r="Y36803" s="94"/>
      <c r="Z36803" s="99"/>
      <c r="AA36803" s="92"/>
    </row>
    <row r="36804" spans="25:27" hidden="1">
      <c r="Y36804" s="94"/>
      <c r="Z36804" s="99"/>
      <c r="AA36804" s="92"/>
    </row>
    <row r="36805" spans="25:27" hidden="1">
      <c r="Y36805" s="94"/>
      <c r="Z36805" s="99"/>
      <c r="AA36805" s="92"/>
    </row>
    <row r="36806" spans="25:27" hidden="1">
      <c r="Y36806" s="94"/>
      <c r="Z36806" s="99"/>
      <c r="AA36806" s="92"/>
    </row>
    <row r="36807" spans="25:27" hidden="1">
      <c r="Y36807" s="94"/>
      <c r="Z36807" s="99"/>
      <c r="AA36807" s="92"/>
    </row>
    <row r="36808" spans="25:27" hidden="1">
      <c r="Y36808" s="94"/>
      <c r="Z36808" s="99"/>
      <c r="AA36808" s="92"/>
    </row>
    <row r="36809" spans="25:27" hidden="1">
      <c r="Y36809" s="94"/>
      <c r="Z36809" s="99"/>
      <c r="AA36809" s="92"/>
    </row>
    <row r="36810" spans="25:27" hidden="1">
      <c r="Y36810" s="94"/>
      <c r="Z36810" s="99"/>
      <c r="AA36810" s="92"/>
    </row>
    <row r="36811" spans="25:27" hidden="1">
      <c r="Y36811" s="94"/>
      <c r="Z36811" s="99"/>
      <c r="AA36811" s="92"/>
    </row>
    <row r="36812" spans="25:27" hidden="1">
      <c r="Y36812" s="94"/>
      <c r="Z36812" s="99"/>
      <c r="AA36812" s="92"/>
    </row>
    <row r="36813" spans="25:27" hidden="1">
      <c r="Y36813" s="94"/>
      <c r="Z36813" s="99"/>
      <c r="AA36813" s="92"/>
    </row>
    <row r="36814" spans="25:27" hidden="1">
      <c r="Y36814" s="94"/>
      <c r="Z36814" s="99"/>
      <c r="AA36814" s="92"/>
    </row>
    <row r="36815" spans="25:27" hidden="1">
      <c r="Y36815" s="94"/>
      <c r="Z36815" s="99"/>
      <c r="AA36815" s="92"/>
    </row>
    <row r="36816" spans="25:27" hidden="1">
      <c r="Y36816" s="94"/>
      <c r="Z36816" s="99"/>
      <c r="AA36816" s="92"/>
    </row>
    <row r="36817" spans="25:27" hidden="1">
      <c r="Y36817" s="94"/>
      <c r="Z36817" s="99"/>
      <c r="AA36817" s="92"/>
    </row>
    <row r="36818" spans="25:27" hidden="1">
      <c r="Y36818" s="94"/>
      <c r="Z36818" s="99"/>
      <c r="AA36818" s="92"/>
    </row>
    <row r="36819" spans="25:27" hidden="1">
      <c r="Y36819" s="94"/>
      <c r="Z36819" s="99"/>
      <c r="AA36819" s="92"/>
    </row>
    <row r="36820" spans="25:27" hidden="1">
      <c r="Y36820" s="94"/>
      <c r="Z36820" s="99"/>
      <c r="AA36820" s="92"/>
    </row>
    <row r="36821" spans="25:27" hidden="1">
      <c r="Y36821" s="94"/>
      <c r="Z36821" s="99"/>
      <c r="AA36821" s="92"/>
    </row>
    <row r="36822" spans="25:27" hidden="1">
      <c r="Y36822" s="94"/>
      <c r="Z36822" s="99"/>
      <c r="AA36822" s="92"/>
    </row>
    <row r="36823" spans="25:27" hidden="1">
      <c r="Y36823" s="94"/>
      <c r="Z36823" s="99"/>
      <c r="AA36823" s="92"/>
    </row>
    <row r="36824" spans="25:27" hidden="1">
      <c r="Y36824" s="94"/>
      <c r="Z36824" s="99"/>
      <c r="AA36824" s="92"/>
    </row>
    <row r="36825" spans="25:27" hidden="1">
      <c r="Y36825" s="94"/>
      <c r="Z36825" s="99"/>
      <c r="AA36825" s="92"/>
    </row>
    <row r="36826" spans="25:27" hidden="1">
      <c r="Y36826" s="94"/>
      <c r="Z36826" s="99"/>
      <c r="AA36826" s="92"/>
    </row>
    <row r="36827" spans="25:27" hidden="1">
      <c r="Y36827" s="94"/>
      <c r="Z36827" s="99"/>
      <c r="AA36827" s="92"/>
    </row>
    <row r="36828" spans="25:27" hidden="1">
      <c r="Y36828" s="94"/>
      <c r="Z36828" s="99"/>
      <c r="AA36828" s="92"/>
    </row>
    <row r="36829" spans="25:27" hidden="1">
      <c r="Y36829" s="94"/>
      <c r="Z36829" s="99"/>
      <c r="AA36829" s="92"/>
    </row>
    <row r="36830" spans="25:27" hidden="1">
      <c r="Y36830" s="94"/>
      <c r="Z36830" s="99"/>
      <c r="AA36830" s="92"/>
    </row>
    <row r="36831" spans="25:27" hidden="1">
      <c r="Y36831" s="94"/>
      <c r="Z36831" s="99"/>
      <c r="AA36831" s="92"/>
    </row>
    <row r="36832" spans="25:27" hidden="1">
      <c r="Y36832" s="94"/>
      <c r="Z36832" s="99"/>
      <c r="AA36832" s="92"/>
    </row>
    <row r="36833" spans="25:27" hidden="1">
      <c r="Y36833" s="94"/>
      <c r="Z36833" s="99"/>
      <c r="AA36833" s="92"/>
    </row>
    <row r="36834" spans="25:27" hidden="1">
      <c r="Y36834" s="94"/>
      <c r="Z36834" s="99"/>
      <c r="AA36834" s="92"/>
    </row>
    <row r="36835" spans="25:27" hidden="1">
      <c r="Y36835" s="94"/>
      <c r="Z36835" s="99"/>
      <c r="AA36835" s="92"/>
    </row>
    <row r="36836" spans="25:27" hidden="1">
      <c r="Y36836" s="94"/>
      <c r="Z36836" s="99"/>
      <c r="AA36836" s="92"/>
    </row>
    <row r="36837" spans="25:27" hidden="1">
      <c r="Y36837" s="94"/>
      <c r="Z36837" s="99"/>
      <c r="AA36837" s="92"/>
    </row>
    <row r="36838" spans="25:27" hidden="1">
      <c r="Y36838" s="94"/>
      <c r="Z36838" s="99"/>
      <c r="AA36838" s="92"/>
    </row>
    <row r="36839" spans="25:27" hidden="1">
      <c r="Y36839" s="94"/>
      <c r="Z36839" s="99"/>
      <c r="AA36839" s="92"/>
    </row>
    <row r="36840" spans="25:27" hidden="1">
      <c r="Y36840" s="94"/>
      <c r="Z36840" s="99"/>
      <c r="AA36840" s="92"/>
    </row>
    <row r="36841" spans="25:27" hidden="1">
      <c r="Y36841" s="94"/>
      <c r="Z36841" s="99"/>
      <c r="AA36841" s="92"/>
    </row>
    <row r="36842" spans="25:27" hidden="1">
      <c r="Y36842" s="94"/>
      <c r="Z36842" s="99"/>
      <c r="AA36842" s="92"/>
    </row>
    <row r="36843" spans="25:27" hidden="1">
      <c r="Y36843" s="94"/>
      <c r="Z36843" s="99"/>
      <c r="AA36843" s="92"/>
    </row>
    <row r="36844" spans="25:27" hidden="1">
      <c r="Y36844" s="94"/>
      <c r="Z36844" s="99"/>
      <c r="AA36844" s="92"/>
    </row>
    <row r="36845" spans="25:27" hidden="1">
      <c r="Y36845" s="94"/>
      <c r="Z36845" s="99"/>
      <c r="AA36845" s="92"/>
    </row>
    <row r="36846" spans="25:27" hidden="1">
      <c r="Y36846" s="94"/>
      <c r="Z36846" s="99"/>
      <c r="AA36846" s="92"/>
    </row>
    <row r="36847" spans="25:27" hidden="1">
      <c r="Y36847" s="94"/>
      <c r="Z36847" s="99"/>
      <c r="AA36847" s="92"/>
    </row>
    <row r="36848" spans="25:27" hidden="1">
      <c r="Y36848" s="94"/>
      <c r="Z36848" s="99"/>
      <c r="AA36848" s="92"/>
    </row>
    <row r="36849" spans="25:27" hidden="1">
      <c r="Y36849" s="94"/>
      <c r="Z36849" s="99"/>
      <c r="AA36849" s="92"/>
    </row>
    <row r="36850" spans="25:27" hidden="1">
      <c r="Y36850" s="94"/>
      <c r="Z36850" s="99"/>
      <c r="AA36850" s="92"/>
    </row>
    <row r="36851" spans="25:27" hidden="1">
      <c r="Y36851" s="94"/>
      <c r="Z36851" s="99"/>
      <c r="AA36851" s="92"/>
    </row>
    <row r="36852" spans="25:27" hidden="1">
      <c r="Y36852" s="94"/>
      <c r="Z36852" s="99"/>
      <c r="AA36852" s="92"/>
    </row>
    <row r="36853" spans="25:27" hidden="1">
      <c r="Y36853" s="94"/>
      <c r="Z36853" s="99"/>
      <c r="AA36853" s="92"/>
    </row>
    <row r="36854" spans="25:27" hidden="1">
      <c r="Y36854" s="94"/>
      <c r="Z36854" s="99"/>
      <c r="AA36854" s="92"/>
    </row>
    <row r="36855" spans="25:27" hidden="1">
      <c r="Y36855" s="94"/>
      <c r="Z36855" s="99"/>
      <c r="AA36855" s="92"/>
    </row>
    <row r="36856" spans="25:27" hidden="1">
      <c r="Y36856" s="94"/>
      <c r="Z36856" s="99"/>
      <c r="AA36856" s="92"/>
    </row>
    <row r="36857" spans="25:27" hidden="1">
      <c r="Y36857" s="94"/>
      <c r="Z36857" s="99"/>
      <c r="AA36857" s="92"/>
    </row>
    <row r="36858" spans="25:27" hidden="1">
      <c r="Y36858" s="94"/>
      <c r="Z36858" s="99"/>
      <c r="AA36858" s="92"/>
    </row>
    <row r="36859" spans="25:27" hidden="1">
      <c r="Y36859" s="94"/>
      <c r="Z36859" s="99"/>
      <c r="AA36859" s="92"/>
    </row>
    <row r="36860" spans="25:27" hidden="1">
      <c r="Y36860" s="94"/>
      <c r="Z36860" s="99"/>
      <c r="AA36860" s="92"/>
    </row>
    <row r="36861" spans="25:27" hidden="1">
      <c r="Y36861" s="94"/>
      <c r="Z36861" s="99"/>
      <c r="AA36861" s="92"/>
    </row>
    <row r="36862" spans="25:27" hidden="1">
      <c r="Y36862" s="94"/>
      <c r="Z36862" s="99"/>
      <c r="AA36862" s="92"/>
    </row>
    <row r="36863" spans="25:27" hidden="1">
      <c r="Y36863" s="94"/>
      <c r="Z36863" s="99"/>
      <c r="AA36863" s="92"/>
    </row>
    <row r="36864" spans="25:27" hidden="1">
      <c r="Y36864" s="94"/>
      <c r="Z36864" s="99"/>
      <c r="AA36864" s="92"/>
    </row>
    <row r="36865" spans="25:27" hidden="1">
      <c r="Y36865" s="94"/>
      <c r="Z36865" s="99"/>
      <c r="AA36865" s="92"/>
    </row>
    <row r="36866" spans="25:27" hidden="1">
      <c r="Y36866" s="94"/>
      <c r="Z36866" s="99"/>
      <c r="AA36866" s="92"/>
    </row>
    <row r="36867" spans="25:27" hidden="1">
      <c r="Y36867" s="94"/>
      <c r="Z36867" s="99"/>
      <c r="AA36867" s="92"/>
    </row>
    <row r="36868" spans="25:27" hidden="1">
      <c r="Y36868" s="94"/>
      <c r="Z36868" s="99"/>
      <c r="AA36868" s="92"/>
    </row>
    <row r="36869" spans="25:27" hidden="1">
      <c r="Y36869" s="94"/>
      <c r="Z36869" s="99"/>
      <c r="AA36869" s="92"/>
    </row>
    <row r="36870" spans="25:27" hidden="1">
      <c r="Y36870" s="94"/>
      <c r="Z36870" s="99"/>
      <c r="AA36870" s="92"/>
    </row>
    <row r="36871" spans="25:27" hidden="1">
      <c r="Y36871" s="94"/>
      <c r="Z36871" s="99"/>
      <c r="AA36871" s="92"/>
    </row>
    <row r="36872" spans="25:27" hidden="1">
      <c r="Y36872" s="94"/>
      <c r="Z36872" s="99"/>
      <c r="AA36872" s="92"/>
    </row>
    <row r="36873" spans="25:27" hidden="1">
      <c r="Y36873" s="94"/>
      <c r="Z36873" s="99"/>
      <c r="AA36873" s="92"/>
    </row>
    <row r="36874" spans="25:27" hidden="1">
      <c r="Y36874" s="94"/>
      <c r="Z36874" s="99"/>
      <c r="AA36874" s="92"/>
    </row>
    <row r="36875" spans="25:27" hidden="1">
      <c r="Y36875" s="94"/>
      <c r="Z36875" s="99"/>
      <c r="AA36875" s="92"/>
    </row>
    <row r="36876" spans="25:27" hidden="1">
      <c r="Y36876" s="94"/>
      <c r="Z36876" s="99"/>
      <c r="AA36876" s="92"/>
    </row>
    <row r="36877" spans="25:27" hidden="1">
      <c r="Y36877" s="94"/>
      <c r="Z36877" s="99"/>
      <c r="AA36877" s="92"/>
    </row>
    <row r="36878" spans="25:27" hidden="1">
      <c r="Y36878" s="94"/>
      <c r="Z36878" s="99"/>
      <c r="AA36878" s="92"/>
    </row>
    <row r="36879" spans="25:27" hidden="1">
      <c r="Y36879" s="94"/>
      <c r="Z36879" s="99"/>
      <c r="AA36879" s="92"/>
    </row>
    <row r="36880" spans="25:27" hidden="1">
      <c r="Y36880" s="94"/>
      <c r="Z36880" s="99"/>
      <c r="AA36880" s="92"/>
    </row>
    <row r="36881" spans="25:27" hidden="1">
      <c r="Y36881" s="94"/>
      <c r="Z36881" s="99"/>
      <c r="AA36881" s="92"/>
    </row>
    <row r="36882" spans="25:27" hidden="1">
      <c r="Y36882" s="94"/>
      <c r="Z36882" s="99"/>
      <c r="AA36882" s="92"/>
    </row>
    <row r="36883" spans="25:27" hidden="1">
      <c r="Y36883" s="94"/>
      <c r="Z36883" s="99"/>
      <c r="AA36883" s="92"/>
    </row>
    <row r="36884" spans="25:27" hidden="1">
      <c r="Y36884" s="94"/>
      <c r="Z36884" s="99"/>
      <c r="AA36884" s="92"/>
    </row>
    <row r="36885" spans="25:27" hidden="1">
      <c r="Y36885" s="94"/>
      <c r="Z36885" s="99"/>
      <c r="AA36885" s="92"/>
    </row>
    <row r="36886" spans="25:27" hidden="1">
      <c r="Y36886" s="94"/>
      <c r="Z36886" s="99"/>
      <c r="AA36886" s="92"/>
    </row>
    <row r="36887" spans="25:27" hidden="1">
      <c r="Y36887" s="94"/>
      <c r="Z36887" s="99"/>
      <c r="AA36887" s="92"/>
    </row>
    <row r="36888" spans="25:27" hidden="1">
      <c r="Y36888" s="94"/>
      <c r="Z36888" s="99"/>
      <c r="AA36888" s="92"/>
    </row>
    <row r="36889" spans="25:27" hidden="1">
      <c r="Y36889" s="94"/>
      <c r="Z36889" s="99"/>
      <c r="AA36889" s="92"/>
    </row>
    <row r="36890" spans="25:27" hidden="1">
      <c r="Y36890" s="94"/>
      <c r="Z36890" s="99"/>
      <c r="AA36890" s="92"/>
    </row>
    <row r="36891" spans="25:27" hidden="1">
      <c r="Y36891" s="94"/>
      <c r="Z36891" s="99"/>
      <c r="AA36891" s="92"/>
    </row>
    <row r="36892" spans="25:27" hidden="1">
      <c r="Y36892" s="94"/>
      <c r="Z36892" s="99"/>
      <c r="AA36892" s="92"/>
    </row>
    <row r="36893" spans="25:27" hidden="1">
      <c r="Y36893" s="94"/>
      <c r="Z36893" s="99"/>
      <c r="AA36893" s="92"/>
    </row>
    <row r="36894" spans="25:27" hidden="1">
      <c r="Y36894" s="94"/>
      <c r="Z36894" s="99"/>
      <c r="AA36894" s="92"/>
    </row>
    <row r="36895" spans="25:27" hidden="1">
      <c r="Y36895" s="94"/>
      <c r="Z36895" s="99"/>
      <c r="AA36895" s="92"/>
    </row>
    <row r="36896" spans="25:27" hidden="1">
      <c r="Y36896" s="94"/>
      <c r="Z36896" s="99"/>
      <c r="AA36896" s="92"/>
    </row>
    <row r="36897" spans="25:27" hidden="1">
      <c r="Y36897" s="94"/>
      <c r="Z36897" s="99"/>
      <c r="AA36897" s="92"/>
    </row>
    <row r="36898" spans="25:27" hidden="1">
      <c r="Y36898" s="94"/>
      <c r="Z36898" s="99"/>
      <c r="AA36898" s="92"/>
    </row>
    <row r="36899" spans="25:27" hidden="1">
      <c r="Y36899" s="94"/>
      <c r="Z36899" s="99"/>
      <c r="AA36899" s="92"/>
    </row>
    <row r="36900" spans="25:27" hidden="1">
      <c r="Y36900" s="94"/>
      <c r="Z36900" s="99"/>
      <c r="AA36900" s="92"/>
    </row>
    <row r="36901" spans="25:27" hidden="1">
      <c r="Y36901" s="94"/>
      <c r="Z36901" s="99"/>
      <c r="AA36901" s="92"/>
    </row>
    <row r="36902" spans="25:27" hidden="1">
      <c r="Y36902" s="94"/>
      <c r="Z36902" s="99"/>
      <c r="AA36902" s="92"/>
    </row>
    <row r="36903" spans="25:27" hidden="1">
      <c r="Y36903" s="94"/>
      <c r="Z36903" s="99"/>
      <c r="AA36903" s="92"/>
    </row>
    <row r="36904" spans="25:27" hidden="1">
      <c r="Y36904" s="94"/>
      <c r="Z36904" s="99"/>
      <c r="AA36904" s="92"/>
    </row>
    <row r="36905" spans="25:27" hidden="1">
      <c r="Y36905" s="94"/>
      <c r="Z36905" s="99"/>
      <c r="AA36905" s="92"/>
    </row>
    <row r="36906" spans="25:27" hidden="1">
      <c r="Y36906" s="94"/>
      <c r="Z36906" s="99"/>
      <c r="AA36906" s="92"/>
    </row>
    <row r="36907" spans="25:27" hidden="1">
      <c r="Y36907" s="94"/>
      <c r="Z36907" s="99"/>
      <c r="AA36907" s="92"/>
    </row>
    <row r="36908" spans="25:27" hidden="1">
      <c r="Y36908" s="94"/>
      <c r="Z36908" s="99"/>
      <c r="AA36908" s="92"/>
    </row>
    <row r="36909" spans="25:27" hidden="1">
      <c r="Y36909" s="94"/>
      <c r="Z36909" s="99"/>
      <c r="AA36909" s="92"/>
    </row>
    <row r="36910" spans="25:27" hidden="1">
      <c r="Y36910" s="94"/>
      <c r="Z36910" s="99"/>
      <c r="AA36910" s="92"/>
    </row>
    <row r="36911" spans="25:27" hidden="1">
      <c r="Y36911" s="94"/>
      <c r="Z36911" s="99"/>
      <c r="AA36911" s="92"/>
    </row>
    <row r="36912" spans="25:27" hidden="1">
      <c r="Y36912" s="94"/>
      <c r="Z36912" s="99"/>
      <c r="AA36912" s="92"/>
    </row>
    <row r="36913" spans="25:27" hidden="1">
      <c r="Y36913" s="94"/>
      <c r="Z36913" s="99"/>
      <c r="AA36913" s="92"/>
    </row>
    <row r="36914" spans="25:27" hidden="1">
      <c r="Y36914" s="94"/>
      <c r="Z36914" s="99"/>
      <c r="AA36914" s="92"/>
    </row>
    <row r="36915" spans="25:27" hidden="1">
      <c r="Y36915" s="94"/>
      <c r="Z36915" s="99"/>
      <c r="AA36915" s="92"/>
    </row>
    <row r="36916" spans="25:27" hidden="1">
      <c r="Y36916" s="94"/>
      <c r="Z36916" s="99"/>
      <c r="AA36916" s="92"/>
    </row>
    <row r="36917" spans="25:27" hidden="1">
      <c r="Y36917" s="94"/>
      <c r="Z36917" s="99"/>
      <c r="AA36917" s="92"/>
    </row>
    <row r="36918" spans="25:27" hidden="1">
      <c r="Y36918" s="94"/>
      <c r="Z36918" s="99"/>
      <c r="AA36918" s="92"/>
    </row>
    <row r="36919" spans="25:27" hidden="1">
      <c r="Y36919" s="94"/>
      <c r="Z36919" s="99"/>
      <c r="AA36919" s="92"/>
    </row>
    <row r="36920" spans="25:27" hidden="1">
      <c r="Y36920" s="94"/>
      <c r="Z36920" s="99"/>
      <c r="AA36920" s="92"/>
    </row>
    <row r="36921" spans="25:27" hidden="1">
      <c r="Y36921" s="94"/>
      <c r="Z36921" s="99"/>
      <c r="AA36921" s="92"/>
    </row>
    <row r="36922" spans="25:27" hidden="1">
      <c r="Y36922" s="94"/>
      <c r="Z36922" s="99"/>
      <c r="AA36922" s="92"/>
    </row>
    <row r="36923" spans="25:27" hidden="1">
      <c r="Y36923" s="94"/>
      <c r="Z36923" s="99"/>
      <c r="AA36923" s="92"/>
    </row>
    <row r="36924" spans="25:27" hidden="1">
      <c r="Y36924" s="94"/>
      <c r="Z36924" s="99"/>
      <c r="AA36924" s="92"/>
    </row>
    <row r="36925" spans="25:27" hidden="1">
      <c r="Y36925" s="94"/>
      <c r="Z36925" s="99"/>
      <c r="AA36925" s="92"/>
    </row>
    <row r="36926" spans="25:27" hidden="1">
      <c r="Y36926" s="94"/>
      <c r="Z36926" s="99"/>
      <c r="AA36926" s="92"/>
    </row>
    <row r="36927" spans="25:27" hidden="1">
      <c r="Y36927" s="94"/>
      <c r="Z36927" s="99"/>
      <c r="AA36927" s="92"/>
    </row>
    <row r="36928" spans="25:27" hidden="1">
      <c r="Y36928" s="94"/>
      <c r="Z36928" s="99"/>
      <c r="AA36928" s="92"/>
    </row>
    <row r="36929" spans="25:27" hidden="1">
      <c r="Y36929" s="94"/>
      <c r="Z36929" s="99"/>
      <c r="AA36929" s="92"/>
    </row>
    <row r="36930" spans="25:27" hidden="1">
      <c r="Y36930" s="94"/>
      <c r="Z36930" s="99"/>
      <c r="AA36930" s="92"/>
    </row>
    <row r="36931" spans="25:27" hidden="1">
      <c r="Y36931" s="94"/>
      <c r="Z36931" s="99"/>
      <c r="AA36931" s="92"/>
    </row>
    <row r="36932" spans="25:27" hidden="1">
      <c r="Y36932" s="94"/>
      <c r="Z36932" s="99"/>
      <c r="AA36932" s="92"/>
    </row>
    <row r="36933" spans="25:27" hidden="1">
      <c r="Y36933" s="94"/>
      <c r="Z36933" s="99"/>
      <c r="AA36933" s="92"/>
    </row>
    <row r="36934" spans="25:27" hidden="1">
      <c r="Y36934" s="94"/>
      <c r="Z36934" s="99"/>
      <c r="AA36934" s="92"/>
    </row>
    <row r="36935" spans="25:27" hidden="1">
      <c r="Y36935" s="94"/>
      <c r="Z36935" s="99"/>
      <c r="AA36935" s="92"/>
    </row>
    <row r="36936" spans="25:27" hidden="1">
      <c r="Y36936" s="94"/>
      <c r="Z36936" s="99"/>
      <c r="AA36936" s="92"/>
    </row>
    <row r="36937" spans="25:27" hidden="1">
      <c r="Y36937" s="94"/>
      <c r="Z36937" s="99"/>
      <c r="AA36937" s="92"/>
    </row>
    <row r="36938" spans="25:27" hidden="1">
      <c r="Y36938" s="94"/>
      <c r="Z36938" s="99"/>
      <c r="AA36938" s="92"/>
    </row>
    <row r="36939" spans="25:27" hidden="1">
      <c r="Y36939" s="94"/>
      <c r="Z36939" s="99"/>
      <c r="AA36939" s="92"/>
    </row>
    <row r="36940" spans="25:27" hidden="1">
      <c r="Y36940" s="94"/>
      <c r="Z36940" s="99"/>
      <c r="AA36940" s="92"/>
    </row>
    <row r="36941" spans="25:27" hidden="1">
      <c r="Y36941" s="94"/>
      <c r="Z36941" s="99"/>
      <c r="AA36941" s="92"/>
    </row>
    <row r="36942" spans="25:27" hidden="1">
      <c r="Y36942" s="94"/>
      <c r="Z36942" s="99"/>
      <c r="AA36942" s="92"/>
    </row>
    <row r="36943" spans="25:27" hidden="1">
      <c r="Y36943" s="94"/>
      <c r="Z36943" s="99"/>
      <c r="AA36943" s="92"/>
    </row>
    <row r="36944" spans="25:27" hidden="1">
      <c r="Y36944" s="94"/>
      <c r="Z36944" s="99"/>
      <c r="AA36944" s="92"/>
    </row>
    <row r="36945" spans="25:27" hidden="1">
      <c r="Y36945" s="94"/>
      <c r="Z36945" s="99"/>
      <c r="AA36945" s="92"/>
    </row>
    <row r="36946" spans="25:27" hidden="1">
      <c r="Y36946" s="94"/>
      <c r="Z36946" s="99"/>
      <c r="AA36946" s="92"/>
    </row>
    <row r="36947" spans="25:27" hidden="1">
      <c r="Y36947" s="94"/>
      <c r="Z36947" s="99"/>
      <c r="AA36947" s="92"/>
    </row>
    <row r="36948" spans="25:27" hidden="1">
      <c r="Y36948" s="94"/>
      <c r="Z36948" s="99"/>
      <c r="AA36948" s="92"/>
    </row>
    <row r="36949" spans="25:27" hidden="1">
      <c r="Y36949" s="94"/>
      <c r="Z36949" s="99"/>
      <c r="AA36949" s="92"/>
    </row>
    <row r="36950" spans="25:27" hidden="1">
      <c r="Y36950" s="94"/>
      <c r="Z36950" s="99"/>
      <c r="AA36950" s="92"/>
    </row>
    <row r="36951" spans="25:27" hidden="1">
      <c r="Y36951" s="94"/>
      <c r="Z36951" s="99"/>
      <c r="AA36951" s="92"/>
    </row>
    <row r="36952" spans="25:27" hidden="1">
      <c r="Y36952" s="94"/>
      <c r="Z36952" s="99"/>
      <c r="AA36952" s="92"/>
    </row>
    <row r="36953" spans="25:27" hidden="1">
      <c r="Y36953" s="94"/>
      <c r="Z36953" s="99"/>
      <c r="AA36953" s="92"/>
    </row>
    <row r="36954" spans="25:27" hidden="1">
      <c r="Y36954" s="94"/>
      <c r="Z36954" s="99"/>
      <c r="AA36954" s="92"/>
    </row>
    <row r="36955" spans="25:27" hidden="1">
      <c r="Y36955" s="94"/>
      <c r="Z36955" s="99"/>
      <c r="AA36955" s="92"/>
    </row>
    <row r="36956" spans="25:27" hidden="1">
      <c r="Y36956" s="94"/>
      <c r="Z36956" s="99"/>
      <c r="AA36956" s="92"/>
    </row>
    <row r="36957" spans="25:27" hidden="1">
      <c r="Y36957" s="94"/>
      <c r="Z36957" s="99"/>
      <c r="AA36957" s="92"/>
    </row>
    <row r="36958" spans="25:27" hidden="1">
      <c r="Y36958" s="94"/>
      <c r="Z36958" s="99"/>
      <c r="AA36958" s="92"/>
    </row>
    <row r="36959" spans="25:27" hidden="1">
      <c r="Y36959" s="94"/>
      <c r="Z36959" s="99"/>
      <c r="AA36959" s="92"/>
    </row>
    <row r="36960" spans="25:27" hidden="1">
      <c r="Y36960" s="94"/>
      <c r="Z36960" s="99"/>
      <c r="AA36960" s="92"/>
    </row>
    <row r="36961" spans="25:27" hidden="1">
      <c r="Y36961" s="94"/>
      <c r="Z36961" s="99"/>
      <c r="AA36961" s="92"/>
    </row>
    <row r="36962" spans="25:27" hidden="1">
      <c r="Y36962" s="94"/>
      <c r="Z36962" s="99"/>
      <c r="AA36962" s="92"/>
    </row>
    <row r="36963" spans="25:27" hidden="1">
      <c r="Y36963" s="94"/>
      <c r="Z36963" s="99"/>
      <c r="AA36963" s="92"/>
    </row>
    <row r="36964" spans="25:27" hidden="1">
      <c r="Y36964" s="94"/>
      <c r="Z36964" s="99"/>
      <c r="AA36964" s="92"/>
    </row>
    <row r="36965" spans="25:27" hidden="1">
      <c r="Y36965" s="94"/>
      <c r="Z36965" s="99"/>
      <c r="AA36965" s="92"/>
    </row>
    <row r="36966" spans="25:27" hidden="1">
      <c r="Y36966" s="94"/>
      <c r="Z36966" s="99"/>
      <c r="AA36966" s="92"/>
    </row>
    <row r="36967" spans="25:27" hidden="1">
      <c r="Y36967" s="94"/>
      <c r="Z36967" s="99"/>
      <c r="AA36967" s="92"/>
    </row>
    <row r="36968" spans="25:27" hidden="1">
      <c r="Y36968" s="94"/>
      <c r="Z36968" s="99"/>
      <c r="AA36968" s="92"/>
    </row>
    <row r="36969" spans="25:27" hidden="1">
      <c r="Y36969" s="94"/>
      <c r="Z36969" s="99"/>
      <c r="AA36969" s="92"/>
    </row>
    <row r="36970" spans="25:27" hidden="1">
      <c r="Y36970" s="94"/>
      <c r="Z36970" s="99"/>
      <c r="AA36970" s="92"/>
    </row>
    <row r="36971" spans="25:27" hidden="1">
      <c r="Y36971" s="94"/>
      <c r="Z36971" s="99"/>
      <c r="AA36971" s="92"/>
    </row>
    <row r="36972" spans="25:27" hidden="1">
      <c r="Y36972" s="94"/>
      <c r="Z36972" s="99"/>
      <c r="AA36972" s="92"/>
    </row>
    <row r="36973" spans="25:27" hidden="1">
      <c r="Y36973" s="94"/>
      <c r="Z36973" s="99"/>
      <c r="AA36973" s="92"/>
    </row>
    <row r="36974" spans="25:27" hidden="1">
      <c r="Y36974" s="94"/>
      <c r="Z36974" s="99"/>
      <c r="AA36974" s="92"/>
    </row>
    <row r="36975" spans="25:27" hidden="1">
      <c r="Y36975" s="94"/>
      <c r="Z36975" s="99"/>
      <c r="AA36975" s="92"/>
    </row>
    <row r="36976" spans="25:27" hidden="1">
      <c r="Y36976" s="94"/>
      <c r="Z36976" s="99"/>
      <c r="AA36976" s="92"/>
    </row>
    <row r="36977" spans="25:27" hidden="1">
      <c r="Y36977" s="94"/>
      <c r="Z36977" s="99"/>
      <c r="AA36977" s="92"/>
    </row>
    <row r="36978" spans="25:27" hidden="1">
      <c r="Y36978" s="94"/>
      <c r="Z36978" s="99"/>
      <c r="AA36978" s="92"/>
    </row>
    <row r="36979" spans="25:27" hidden="1">
      <c r="Y36979" s="94"/>
      <c r="Z36979" s="99"/>
      <c r="AA36979" s="92"/>
    </row>
    <row r="36980" spans="25:27" hidden="1">
      <c r="Y36980" s="94"/>
      <c r="Z36980" s="99"/>
      <c r="AA36980" s="92"/>
    </row>
    <row r="36981" spans="25:27" hidden="1">
      <c r="Y36981" s="94"/>
      <c r="Z36981" s="99"/>
      <c r="AA36981" s="92"/>
    </row>
    <row r="36982" spans="25:27" hidden="1">
      <c r="Y36982" s="94"/>
      <c r="Z36982" s="99"/>
      <c r="AA36982" s="92"/>
    </row>
    <row r="36983" spans="25:27" hidden="1">
      <c r="Y36983" s="94"/>
      <c r="Z36983" s="99"/>
      <c r="AA36983" s="92"/>
    </row>
    <row r="36984" spans="25:27" hidden="1">
      <c r="Y36984" s="94"/>
      <c r="Z36984" s="99"/>
      <c r="AA36984" s="92"/>
    </row>
    <row r="36985" spans="25:27" hidden="1">
      <c r="Y36985" s="94"/>
      <c r="Z36985" s="99"/>
      <c r="AA36985" s="92"/>
    </row>
    <row r="36986" spans="25:27" hidden="1">
      <c r="Y36986" s="94"/>
      <c r="Z36986" s="99"/>
      <c r="AA36986" s="92"/>
    </row>
    <row r="36987" spans="25:27" hidden="1">
      <c r="Y36987" s="94"/>
      <c r="Z36987" s="99"/>
      <c r="AA36987" s="92"/>
    </row>
    <row r="36988" spans="25:27" hidden="1">
      <c r="Y36988" s="94"/>
      <c r="Z36988" s="99"/>
      <c r="AA36988" s="92"/>
    </row>
    <row r="36989" spans="25:27" hidden="1">
      <c r="Y36989" s="94"/>
      <c r="Z36989" s="99"/>
      <c r="AA36989" s="92"/>
    </row>
    <row r="36990" spans="25:27" hidden="1">
      <c r="Y36990" s="94"/>
      <c r="Z36990" s="99"/>
      <c r="AA36990" s="92"/>
    </row>
    <row r="36991" spans="25:27" hidden="1">
      <c r="Y36991" s="94"/>
      <c r="Z36991" s="99"/>
      <c r="AA36991" s="92"/>
    </row>
    <row r="36992" spans="25:27" hidden="1">
      <c r="Y36992" s="94"/>
      <c r="Z36992" s="99"/>
      <c r="AA36992" s="92"/>
    </row>
    <row r="36993" spans="25:27" hidden="1">
      <c r="Y36993" s="94"/>
      <c r="Z36993" s="99"/>
      <c r="AA36993" s="92"/>
    </row>
    <row r="36994" spans="25:27" hidden="1">
      <c r="Y36994" s="94"/>
      <c r="Z36994" s="99"/>
      <c r="AA36994" s="92"/>
    </row>
    <row r="36995" spans="25:27" hidden="1">
      <c r="Y36995" s="94"/>
      <c r="Z36995" s="99"/>
      <c r="AA36995" s="92"/>
    </row>
    <row r="36996" spans="25:27" hidden="1">
      <c r="Y36996" s="94"/>
      <c r="Z36996" s="99"/>
      <c r="AA36996" s="92"/>
    </row>
    <row r="36997" spans="25:27" hidden="1">
      <c r="Y36997" s="94"/>
      <c r="Z36997" s="99"/>
      <c r="AA36997" s="92"/>
    </row>
    <row r="36998" spans="25:27" hidden="1">
      <c r="Y36998" s="94"/>
      <c r="Z36998" s="99"/>
      <c r="AA36998" s="92"/>
    </row>
    <row r="36999" spans="25:27" hidden="1">
      <c r="Y36999" s="94"/>
      <c r="Z36999" s="99"/>
      <c r="AA36999" s="92"/>
    </row>
    <row r="37000" spans="25:27" hidden="1">
      <c r="Y37000" s="94"/>
      <c r="Z37000" s="99"/>
      <c r="AA37000" s="92"/>
    </row>
    <row r="37001" spans="25:27" hidden="1">
      <c r="Y37001" s="94"/>
      <c r="Z37001" s="99"/>
      <c r="AA37001" s="92"/>
    </row>
    <row r="37002" spans="25:27" hidden="1">
      <c r="Y37002" s="94"/>
      <c r="Z37002" s="99"/>
      <c r="AA37002" s="92"/>
    </row>
    <row r="37003" spans="25:27" hidden="1">
      <c r="Y37003" s="94"/>
      <c r="Z37003" s="99"/>
      <c r="AA37003" s="92"/>
    </row>
    <row r="37004" spans="25:27" hidden="1">
      <c r="Y37004" s="94"/>
      <c r="Z37004" s="99"/>
      <c r="AA37004" s="92"/>
    </row>
    <row r="37005" spans="25:27" hidden="1">
      <c r="Y37005" s="94"/>
      <c r="Z37005" s="99"/>
      <c r="AA37005" s="92"/>
    </row>
    <row r="37006" spans="25:27" hidden="1">
      <c r="Y37006" s="94"/>
      <c r="Z37006" s="99"/>
      <c r="AA37006" s="92"/>
    </row>
    <row r="37007" spans="25:27" hidden="1">
      <c r="Y37007" s="94"/>
      <c r="Z37007" s="99"/>
      <c r="AA37007" s="92"/>
    </row>
    <row r="37008" spans="25:27" hidden="1">
      <c r="Y37008" s="94"/>
      <c r="Z37008" s="99"/>
      <c r="AA37008" s="92"/>
    </row>
    <row r="37009" spans="25:27" hidden="1">
      <c r="Y37009" s="94"/>
      <c r="Z37009" s="99"/>
      <c r="AA37009" s="92"/>
    </row>
    <row r="37010" spans="25:27" hidden="1">
      <c r="Y37010" s="94"/>
      <c r="Z37010" s="99"/>
      <c r="AA37010" s="92"/>
    </row>
    <row r="37011" spans="25:27" hidden="1">
      <c r="Y37011" s="94"/>
      <c r="Z37011" s="99"/>
      <c r="AA37011" s="92"/>
    </row>
    <row r="37012" spans="25:27" hidden="1">
      <c r="Y37012" s="94"/>
      <c r="Z37012" s="99"/>
      <c r="AA37012" s="92"/>
    </row>
    <row r="37013" spans="25:27" hidden="1">
      <c r="Y37013" s="94"/>
      <c r="Z37013" s="99"/>
      <c r="AA37013" s="92"/>
    </row>
    <row r="37014" spans="25:27" hidden="1">
      <c r="Y37014" s="94"/>
      <c r="Z37014" s="99"/>
      <c r="AA37014" s="92"/>
    </row>
    <row r="37015" spans="25:27" hidden="1">
      <c r="Y37015" s="94"/>
      <c r="Z37015" s="99"/>
      <c r="AA37015" s="92"/>
    </row>
    <row r="37016" spans="25:27" hidden="1">
      <c r="Y37016" s="94"/>
      <c r="Z37016" s="99"/>
      <c r="AA37016" s="92"/>
    </row>
    <row r="37017" spans="25:27" hidden="1">
      <c r="Y37017" s="94"/>
      <c r="Z37017" s="99"/>
      <c r="AA37017" s="92"/>
    </row>
    <row r="37018" spans="25:27" hidden="1">
      <c r="Y37018" s="94"/>
      <c r="Z37018" s="99"/>
      <c r="AA37018" s="92"/>
    </row>
    <row r="37019" spans="25:27" hidden="1">
      <c r="Y37019" s="94"/>
      <c r="Z37019" s="99"/>
      <c r="AA37019" s="92"/>
    </row>
    <row r="37020" spans="25:27" hidden="1">
      <c r="Y37020" s="94"/>
      <c r="Z37020" s="99"/>
      <c r="AA37020" s="92"/>
    </row>
    <row r="37021" spans="25:27" hidden="1">
      <c r="Y37021" s="94"/>
      <c r="Z37021" s="99"/>
      <c r="AA37021" s="92"/>
    </row>
    <row r="37022" spans="25:27" hidden="1">
      <c r="Y37022" s="94"/>
      <c r="Z37022" s="99"/>
      <c r="AA37022" s="92"/>
    </row>
    <row r="37023" spans="25:27" hidden="1">
      <c r="Y37023" s="94"/>
      <c r="Z37023" s="99"/>
      <c r="AA37023" s="92"/>
    </row>
    <row r="37024" spans="25:27" hidden="1">
      <c r="Y37024" s="94"/>
      <c r="Z37024" s="99"/>
      <c r="AA37024" s="92"/>
    </row>
    <row r="37025" spans="25:27" hidden="1">
      <c r="Y37025" s="94"/>
      <c r="Z37025" s="99"/>
      <c r="AA37025" s="92"/>
    </row>
    <row r="37026" spans="25:27" hidden="1">
      <c r="Y37026" s="94"/>
      <c r="Z37026" s="99"/>
      <c r="AA37026" s="92"/>
    </row>
    <row r="37027" spans="25:27" hidden="1">
      <c r="Y37027" s="94"/>
      <c r="Z37027" s="99"/>
      <c r="AA37027" s="92"/>
    </row>
    <row r="37028" spans="25:27" hidden="1">
      <c r="Y37028" s="94"/>
      <c r="Z37028" s="99"/>
      <c r="AA37028" s="92"/>
    </row>
    <row r="37029" spans="25:27" hidden="1">
      <c r="Y37029" s="94"/>
      <c r="Z37029" s="99"/>
      <c r="AA37029" s="92"/>
    </row>
    <row r="37030" spans="25:27" hidden="1">
      <c r="Y37030" s="94"/>
      <c r="Z37030" s="99"/>
      <c r="AA37030" s="92"/>
    </row>
    <row r="37031" spans="25:27" hidden="1">
      <c r="Y37031" s="94"/>
      <c r="Z37031" s="99"/>
      <c r="AA37031" s="92"/>
    </row>
    <row r="37032" spans="25:27" hidden="1">
      <c r="Y37032" s="94"/>
      <c r="Z37032" s="99"/>
      <c r="AA37032" s="92"/>
    </row>
    <row r="37033" spans="25:27" hidden="1">
      <c r="Y37033" s="94"/>
      <c r="Z37033" s="99"/>
      <c r="AA37033" s="92"/>
    </row>
    <row r="37034" spans="25:27" hidden="1">
      <c r="Y37034" s="94"/>
      <c r="Z37034" s="99"/>
      <c r="AA37034" s="92"/>
    </row>
    <row r="37035" spans="25:27" hidden="1">
      <c r="Y37035" s="94"/>
      <c r="Z37035" s="99"/>
      <c r="AA37035" s="92"/>
    </row>
    <row r="37036" spans="25:27" hidden="1">
      <c r="Y37036" s="94"/>
      <c r="Z37036" s="99"/>
      <c r="AA37036" s="92"/>
    </row>
    <row r="37037" spans="25:27" hidden="1">
      <c r="Y37037" s="94"/>
      <c r="Z37037" s="99"/>
      <c r="AA37037" s="92"/>
    </row>
    <row r="37038" spans="25:27" hidden="1">
      <c r="Y37038" s="94"/>
      <c r="Z37038" s="99"/>
      <c r="AA37038" s="92"/>
    </row>
    <row r="37039" spans="25:27" hidden="1">
      <c r="Y37039" s="94"/>
      <c r="Z37039" s="99"/>
      <c r="AA37039" s="92"/>
    </row>
    <row r="37040" spans="25:27" hidden="1">
      <c r="Y37040" s="94"/>
      <c r="Z37040" s="99"/>
      <c r="AA37040" s="92"/>
    </row>
    <row r="37041" spans="25:27" hidden="1">
      <c r="Y37041" s="94"/>
      <c r="Z37041" s="99"/>
      <c r="AA37041" s="92"/>
    </row>
    <row r="37042" spans="25:27" hidden="1">
      <c r="Y37042" s="94"/>
      <c r="Z37042" s="99"/>
      <c r="AA37042" s="92"/>
    </row>
    <row r="37043" spans="25:27" hidden="1">
      <c r="Y37043" s="94"/>
      <c r="Z37043" s="99"/>
      <c r="AA37043" s="92"/>
    </row>
    <row r="37044" spans="25:27" hidden="1">
      <c r="Y37044" s="94"/>
      <c r="Z37044" s="99"/>
      <c r="AA37044" s="92"/>
    </row>
    <row r="37045" spans="25:27" hidden="1">
      <c r="Y37045" s="94"/>
      <c r="Z37045" s="99"/>
      <c r="AA37045" s="92"/>
    </row>
    <row r="37046" spans="25:27" hidden="1">
      <c r="Y37046" s="94"/>
      <c r="Z37046" s="99"/>
      <c r="AA37046" s="92"/>
    </row>
    <row r="37047" spans="25:27" hidden="1">
      <c r="Y37047" s="94"/>
      <c r="Z37047" s="99"/>
      <c r="AA37047" s="92"/>
    </row>
    <row r="37048" spans="25:27" hidden="1">
      <c r="Y37048" s="94"/>
      <c r="Z37048" s="99"/>
      <c r="AA37048" s="92"/>
    </row>
    <row r="37049" spans="25:27" hidden="1">
      <c r="Y37049" s="94"/>
      <c r="Z37049" s="99"/>
      <c r="AA37049" s="92"/>
    </row>
    <row r="37050" spans="25:27" hidden="1">
      <c r="Y37050" s="94"/>
      <c r="Z37050" s="99"/>
      <c r="AA37050" s="92"/>
    </row>
    <row r="37051" spans="25:27" hidden="1">
      <c r="Y37051" s="94"/>
      <c r="Z37051" s="99"/>
      <c r="AA37051" s="92"/>
    </row>
    <row r="37052" spans="25:27" hidden="1">
      <c r="Y37052" s="94"/>
      <c r="Z37052" s="99"/>
      <c r="AA37052" s="92"/>
    </row>
    <row r="37053" spans="25:27" hidden="1">
      <c r="Y37053" s="94"/>
      <c r="Z37053" s="99"/>
      <c r="AA37053" s="92"/>
    </row>
    <row r="37054" spans="25:27" hidden="1">
      <c r="Y37054" s="94"/>
      <c r="Z37054" s="99"/>
      <c r="AA37054" s="92"/>
    </row>
    <row r="37055" spans="25:27" hidden="1">
      <c r="Y37055" s="94"/>
      <c r="Z37055" s="99"/>
      <c r="AA37055" s="92"/>
    </row>
    <row r="37056" spans="25:27" hidden="1">
      <c r="Y37056" s="94"/>
      <c r="Z37056" s="99"/>
      <c r="AA37056" s="92"/>
    </row>
    <row r="37057" spans="25:27" hidden="1">
      <c r="Y37057" s="94"/>
      <c r="Z37057" s="99"/>
      <c r="AA37057" s="92"/>
    </row>
    <row r="37058" spans="25:27" hidden="1">
      <c r="Y37058" s="94"/>
      <c r="Z37058" s="99"/>
      <c r="AA37058" s="92"/>
    </row>
    <row r="37059" spans="25:27" hidden="1">
      <c r="Y37059" s="94"/>
      <c r="Z37059" s="99"/>
      <c r="AA37059" s="92"/>
    </row>
    <row r="37060" spans="25:27" hidden="1">
      <c r="Y37060" s="94"/>
      <c r="Z37060" s="99"/>
      <c r="AA37060" s="92"/>
    </row>
    <row r="37061" spans="25:27" hidden="1">
      <c r="Y37061" s="94"/>
      <c r="Z37061" s="99"/>
      <c r="AA37061" s="92"/>
    </row>
    <row r="37062" spans="25:27" hidden="1">
      <c r="Y37062" s="94"/>
      <c r="Z37062" s="99"/>
      <c r="AA37062" s="92"/>
    </row>
    <row r="37063" spans="25:27" hidden="1">
      <c r="Y37063" s="94"/>
      <c r="Z37063" s="99"/>
      <c r="AA37063" s="92"/>
    </row>
    <row r="37064" spans="25:27" hidden="1">
      <c r="Y37064" s="94"/>
      <c r="Z37064" s="99"/>
      <c r="AA37064" s="92"/>
    </row>
    <row r="37065" spans="25:27" hidden="1">
      <c r="Y37065" s="94"/>
      <c r="Z37065" s="99"/>
      <c r="AA37065" s="92"/>
    </row>
    <row r="37066" spans="25:27" hidden="1">
      <c r="Y37066" s="94"/>
      <c r="Z37066" s="99"/>
      <c r="AA37066" s="92"/>
    </row>
    <row r="37067" spans="25:27" hidden="1">
      <c r="Y37067" s="94"/>
      <c r="Z37067" s="99"/>
      <c r="AA37067" s="92"/>
    </row>
    <row r="37068" spans="25:27" hidden="1">
      <c r="Y37068" s="94"/>
      <c r="Z37068" s="99"/>
      <c r="AA37068" s="92"/>
    </row>
    <row r="37069" spans="25:27" hidden="1">
      <c r="Y37069" s="94"/>
      <c r="Z37069" s="99"/>
      <c r="AA37069" s="92"/>
    </row>
    <row r="37070" spans="25:27" hidden="1">
      <c r="Y37070" s="94"/>
      <c r="Z37070" s="99"/>
      <c r="AA37070" s="92"/>
    </row>
    <row r="37071" spans="25:27" hidden="1">
      <c r="Y37071" s="94"/>
      <c r="Z37071" s="99"/>
      <c r="AA37071" s="92"/>
    </row>
    <row r="37072" spans="25:27" hidden="1">
      <c r="Y37072" s="94"/>
      <c r="Z37072" s="99"/>
      <c r="AA37072" s="92"/>
    </row>
    <row r="37073" spans="25:27" hidden="1">
      <c r="Y37073" s="94"/>
      <c r="Z37073" s="99"/>
      <c r="AA37073" s="92"/>
    </row>
    <row r="37074" spans="25:27" hidden="1">
      <c r="Y37074" s="94"/>
      <c r="Z37074" s="99"/>
      <c r="AA37074" s="92"/>
    </row>
    <row r="37075" spans="25:27" hidden="1">
      <c r="Y37075" s="94"/>
      <c r="Z37075" s="99"/>
      <c r="AA37075" s="92"/>
    </row>
    <row r="37076" spans="25:27" hidden="1">
      <c r="Y37076" s="94"/>
      <c r="Z37076" s="99"/>
      <c r="AA37076" s="92"/>
    </row>
    <row r="37077" spans="25:27" hidden="1">
      <c r="Y37077" s="94"/>
      <c r="Z37077" s="99"/>
      <c r="AA37077" s="92"/>
    </row>
    <row r="37078" spans="25:27" hidden="1">
      <c r="Y37078" s="94"/>
      <c r="Z37078" s="99"/>
      <c r="AA37078" s="92"/>
    </row>
    <row r="37079" spans="25:27" hidden="1">
      <c r="Y37079" s="94"/>
      <c r="Z37079" s="99"/>
      <c r="AA37079" s="92"/>
    </row>
    <row r="37080" spans="25:27" hidden="1">
      <c r="Y37080" s="94"/>
      <c r="Z37080" s="99"/>
      <c r="AA37080" s="92"/>
    </row>
    <row r="37081" spans="25:27" hidden="1">
      <c r="Y37081" s="94"/>
      <c r="Z37081" s="99"/>
      <c r="AA37081" s="92"/>
    </row>
    <row r="37082" spans="25:27" hidden="1">
      <c r="Y37082" s="94"/>
      <c r="Z37082" s="99"/>
      <c r="AA37082" s="92"/>
    </row>
    <row r="37083" spans="25:27" hidden="1">
      <c r="Y37083" s="94"/>
      <c r="Z37083" s="99"/>
      <c r="AA37083" s="92"/>
    </row>
    <row r="37084" spans="25:27" hidden="1">
      <c r="Y37084" s="94"/>
      <c r="Z37084" s="99"/>
      <c r="AA37084" s="92"/>
    </row>
    <row r="37085" spans="25:27" hidden="1">
      <c r="Y37085" s="94"/>
      <c r="Z37085" s="99"/>
      <c r="AA37085" s="92"/>
    </row>
    <row r="37086" spans="25:27" hidden="1">
      <c r="Y37086" s="94"/>
      <c r="Z37086" s="99"/>
      <c r="AA37086" s="92"/>
    </row>
    <row r="37087" spans="25:27" hidden="1">
      <c r="Y37087" s="94"/>
      <c r="Z37087" s="99"/>
      <c r="AA37087" s="92"/>
    </row>
    <row r="37088" spans="25:27" hidden="1">
      <c r="Y37088" s="94"/>
      <c r="Z37088" s="99"/>
      <c r="AA37088" s="92"/>
    </row>
    <row r="37089" spans="25:27" hidden="1">
      <c r="Y37089" s="94"/>
      <c r="Z37089" s="99"/>
      <c r="AA37089" s="92"/>
    </row>
    <row r="37090" spans="25:27" hidden="1">
      <c r="Y37090" s="94"/>
      <c r="Z37090" s="99"/>
      <c r="AA37090" s="92"/>
    </row>
    <row r="37091" spans="25:27" hidden="1">
      <c r="Y37091" s="94"/>
      <c r="Z37091" s="99"/>
      <c r="AA37091" s="92"/>
    </row>
    <row r="37092" spans="25:27" hidden="1">
      <c r="Y37092" s="94"/>
      <c r="Z37092" s="99"/>
      <c r="AA37092" s="92"/>
    </row>
    <row r="37093" spans="25:27" hidden="1">
      <c r="Y37093" s="94"/>
      <c r="Z37093" s="99"/>
      <c r="AA37093" s="92"/>
    </row>
    <row r="37094" spans="25:27" hidden="1">
      <c r="Y37094" s="94"/>
      <c r="Z37094" s="99"/>
      <c r="AA37094" s="92"/>
    </row>
    <row r="37095" spans="25:27" hidden="1">
      <c r="Y37095" s="94"/>
      <c r="Z37095" s="99"/>
      <c r="AA37095" s="92"/>
    </row>
    <row r="37096" spans="25:27" hidden="1">
      <c r="Y37096" s="94"/>
      <c r="Z37096" s="99"/>
      <c r="AA37096" s="92"/>
    </row>
    <row r="37097" spans="25:27" hidden="1">
      <c r="Y37097" s="94"/>
      <c r="Z37097" s="99"/>
      <c r="AA37097" s="92"/>
    </row>
    <row r="37098" spans="25:27" hidden="1">
      <c r="Y37098" s="94"/>
      <c r="Z37098" s="99"/>
      <c r="AA37098" s="92"/>
    </row>
    <row r="37099" spans="25:27" hidden="1">
      <c r="Y37099" s="94"/>
      <c r="Z37099" s="99"/>
      <c r="AA37099" s="92"/>
    </row>
    <row r="37100" spans="25:27" hidden="1">
      <c r="Y37100" s="94"/>
      <c r="Z37100" s="99"/>
      <c r="AA37100" s="92"/>
    </row>
    <row r="37101" spans="25:27" hidden="1">
      <c r="Y37101" s="94"/>
      <c r="Z37101" s="99"/>
      <c r="AA37101" s="92"/>
    </row>
    <row r="37102" spans="25:27" hidden="1">
      <c r="Y37102" s="94"/>
      <c r="Z37102" s="99"/>
      <c r="AA37102" s="92"/>
    </row>
    <row r="37103" spans="25:27" hidden="1">
      <c r="Y37103" s="94"/>
      <c r="Z37103" s="99"/>
      <c r="AA37103" s="92"/>
    </row>
    <row r="37104" spans="25:27" hidden="1">
      <c r="Y37104" s="94"/>
      <c r="Z37104" s="99"/>
      <c r="AA37104" s="92"/>
    </row>
    <row r="37105" spans="25:27" hidden="1">
      <c r="Y37105" s="94"/>
      <c r="Z37105" s="99"/>
      <c r="AA37105" s="92"/>
    </row>
    <row r="37106" spans="25:27" hidden="1">
      <c r="Y37106" s="94"/>
      <c r="Z37106" s="99"/>
      <c r="AA37106" s="92"/>
    </row>
    <row r="37107" spans="25:27" hidden="1">
      <c r="Y37107" s="94"/>
      <c r="Z37107" s="99"/>
      <c r="AA37107" s="92"/>
    </row>
    <row r="37108" spans="25:27" hidden="1">
      <c r="Y37108" s="94"/>
      <c r="Z37108" s="99"/>
      <c r="AA37108" s="92"/>
    </row>
    <row r="37109" spans="25:27" hidden="1">
      <c r="Y37109" s="94"/>
      <c r="Z37109" s="99"/>
      <c r="AA37109" s="92"/>
    </row>
    <row r="37110" spans="25:27" hidden="1">
      <c r="Y37110" s="94"/>
      <c r="Z37110" s="99"/>
      <c r="AA37110" s="92"/>
    </row>
    <row r="37111" spans="25:27" hidden="1">
      <c r="Y37111" s="94"/>
      <c r="Z37111" s="99"/>
      <c r="AA37111" s="92"/>
    </row>
    <row r="37112" spans="25:27" hidden="1">
      <c r="Y37112" s="94"/>
      <c r="Z37112" s="99"/>
      <c r="AA37112" s="92"/>
    </row>
    <row r="37113" spans="25:27" hidden="1">
      <c r="Y37113" s="94"/>
      <c r="Z37113" s="99"/>
      <c r="AA37113" s="92"/>
    </row>
    <row r="37114" spans="25:27" hidden="1">
      <c r="Y37114" s="94"/>
      <c r="Z37114" s="99"/>
      <c r="AA37114" s="92"/>
    </row>
    <row r="37115" spans="25:27" hidden="1">
      <c r="Y37115" s="94"/>
      <c r="Z37115" s="99"/>
      <c r="AA37115" s="92"/>
    </row>
    <row r="37116" spans="25:27" hidden="1">
      <c r="Y37116" s="94"/>
      <c r="Z37116" s="99"/>
      <c r="AA37116" s="92"/>
    </row>
    <row r="37117" spans="25:27" hidden="1">
      <c r="Y37117" s="94"/>
      <c r="Z37117" s="99"/>
      <c r="AA37117" s="92"/>
    </row>
    <row r="37118" spans="25:27" hidden="1">
      <c r="Y37118" s="94"/>
      <c r="Z37118" s="99"/>
      <c r="AA37118" s="92"/>
    </row>
    <row r="37119" spans="25:27" hidden="1">
      <c r="Y37119" s="94"/>
      <c r="Z37119" s="99"/>
      <c r="AA37119" s="92"/>
    </row>
    <row r="37120" spans="25:27" hidden="1">
      <c r="Y37120" s="94"/>
      <c r="Z37120" s="99"/>
      <c r="AA37120" s="92"/>
    </row>
    <row r="37121" spans="25:27" hidden="1">
      <c r="Y37121" s="94"/>
      <c r="Z37121" s="99"/>
      <c r="AA37121" s="92"/>
    </row>
    <row r="37122" spans="25:27" hidden="1">
      <c r="Y37122" s="94"/>
      <c r="Z37122" s="99"/>
      <c r="AA37122" s="92"/>
    </row>
    <row r="37123" spans="25:27" hidden="1">
      <c r="Y37123" s="94"/>
      <c r="Z37123" s="99"/>
      <c r="AA37123" s="92"/>
    </row>
    <row r="37124" spans="25:27" hidden="1">
      <c r="Y37124" s="94"/>
      <c r="Z37124" s="99"/>
      <c r="AA37124" s="92"/>
    </row>
    <row r="37125" spans="25:27" hidden="1">
      <c r="Y37125" s="94"/>
      <c r="Z37125" s="99"/>
      <c r="AA37125" s="92"/>
    </row>
    <row r="37126" spans="25:27" hidden="1">
      <c r="Y37126" s="94"/>
      <c r="Z37126" s="99"/>
      <c r="AA37126" s="92"/>
    </row>
    <row r="37127" spans="25:27" hidden="1">
      <c r="Y37127" s="94"/>
      <c r="Z37127" s="99"/>
      <c r="AA37127" s="92"/>
    </row>
    <row r="37128" spans="25:27" hidden="1">
      <c r="Y37128" s="94"/>
      <c r="Z37128" s="99"/>
      <c r="AA37128" s="92"/>
    </row>
    <row r="37129" spans="25:27" hidden="1">
      <c r="Y37129" s="94"/>
      <c r="Z37129" s="99"/>
      <c r="AA37129" s="92"/>
    </row>
    <row r="37130" spans="25:27" hidden="1">
      <c r="Y37130" s="94"/>
      <c r="Z37130" s="99"/>
      <c r="AA37130" s="92"/>
    </row>
    <row r="37131" spans="25:27" hidden="1">
      <c r="Y37131" s="94"/>
      <c r="Z37131" s="99"/>
      <c r="AA37131" s="92"/>
    </row>
    <row r="37132" spans="25:27" hidden="1">
      <c r="Y37132" s="94"/>
      <c r="Z37132" s="99"/>
      <c r="AA37132" s="92"/>
    </row>
    <row r="37133" spans="25:27" hidden="1">
      <c r="Y37133" s="94"/>
      <c r="Z37133" s="99"/>
      <c r="AA37133" s="92"/>
    </row>
    <row r="37134" spans="25:27" hidden="1">
      <c r="Y37134" s="94"/>
      <c r="Z37134" s="99"/>
      <c r="AA37134" s="92"/>
    </row>
    <row r="37135" spans="25:27" hidden="1">
      <c r="Y37135" s="94"/>
      <c r="Z37135" s="99"/>
      <c r="AA37135" s="92"/>
    </row>
    <row r="37136" spans="25:27" hidden="1">
      <c r="Y37136" s="94"/>
      <c r="Z37136" s="99"/>
      <c r="AA37136" s="92"/>
    </row>
    <row r="37137" spans="25:27" hidden="1">
      <c r="Y37137" s="94"/>
      <c r="Z37137" s="99"/>
      <c r="AA37137" s="92"/>
    </row>
    <row r="37138" spans="25:27" hidden="1">
      <c r="Y37138" s="94"/>
      <c r="Z37138" s="99"/>
      <c r="AA37138" s="92"/>
    </row>
    <row r="37139" spans="25:27" hidden="1">
      <c r="Y37139" s="94"/>
      <c r="Z37139" s="99"/>
      <c r="AA37139" s="92"/>
    </row>
    <row r="37140" spans="25:27" hidden="1">
      <c r="Y37140" s="94"/>
      <c r="Z37140" s="99"/>
      <c r="AA37140" s="92"/>
    </row>
    <row r="37141" spans="25:27" hidden="1">
      <c r="Y37141" s="94"/>
      <c r="Z37141" s="99"/>
      <c r="AA37141" s="92"/>
    </row>
    <row r="37142" spans="25:27" hidden="1">
      <c r="Y37142" s="94"/>
      <c r="Z37142" s="99"/>
      <c r="AA37142" s="92"/>
    </row>
    <row r="37143" spans="25:27" hidden="1">
      <c r="Y37143" s="94"/>
      <c r="Z37143" s="99"/>
      <c r="AA37143" s="92"/>
    </row>
    <row r="37144" spans="25:27" hidden="1">
      <c r="Y37144" s="94"/>
      <c r="Z37144" s="99"/>
      <c r="AA37144" s="92"/>
    </row>
    <row r="37145" spans="25:27" hidden="1">
      <c r="Y37145" s="94"/>
      <c r="Z37145" s="99"/>
      <c r="AA37145" s="92"/>
    </row>
    <row r="37146" spans="25:27" hidden="1">
      <c r="Y37146" s="94"/>
      <c r="Z37146" s="99"/>
      <c r="AA37146" s="92"/>
    </row>
    <row r="37147" spans="25:27" hidden="1">
      <c r="Y37147" s="94"/>
      <c r="Z37147" s="99"/>
      <c r="AA37147" s="92"/>
    </row>
    <row r="37148" spans="25:27" hidden="1">
      <c r="Y37148" s="94"/>
      <c r="Z37148" s="99"/>
      <c r="AA37148" s="92"/>
    </row>
    <row r="37149" spans="25:27" hidden="1">
      <c r="Y37149" s="94"/>
      <c r="Z37149" s="99"/>
      <c r="AA37149" s="92"/>
    </row>
    <row r="37150" spans="25:27" hidden="1">
      <c r="Y37150" s="94"/>
      <c r="Z37150" s="99"/>
      <c r="AA37150" s="92"/>
    </row>
    <row r="37151" spans="25:27" hidden="1">
      <c r="Y37151" s="94"/>
      <c r="Z37151" s="99"/>
      <c r="AA37151" s="92"/>
    </row>
    <row r="37152" spans="25:27" hidden="1">
      <c r="Y37152" s="94"/>
      <c r="Z37152" s="99"/>
      <c r="AA37152" s="92"/>
    </row>
    <row r="37153" spans="25:27" hidden="1">
      <c r="Y37153" s="94"/>
      <c r="Z37153" s="99"/>
      <c r="AA37153" s="92"/>
    </row>
    <row r="37154" spans="25:27" hidden="1">
      <c r="Y37154" s="94"/>
      <c r="Z37154" s="99"/>
      <c r="AA37154" s="92"/>
    </row>
    <row r="37155" spans="25:27" hidden="1">
      <c r="Y37155" s="94"/>
      <c r="Z37155" s="99"/>
      <c r="AA37155" s="92"/>
    </row>
    <row r="37156" spans="25:27" hidden="1">
      <c r="Y37156" s="94"/>
      <c r="Z37156" s="99"/>
      <c r="AA37156" s="92"/>
    </row>
    <row r="37157" spans="25:27" hidden="1">
      <c r="Y37157" s="94"/>
      <c r="Z37157" s="99"/>
      <c r="AA37157" s="92"/>
    </row>
    <row r="37158" spans="25:27" hidden="1">
      <c r="Y37158" s="94"/>
      <c r="Z37158" s="99"/>
      <c r="AA37158" s="92"/>
    </row>
    <row r="37159" spans="25:27" hidden="1">
      <c r="Y37159" s="94"/>
      <c r="Z37159" s="99"/>
      <c r="AA37159" s="92"/>
    </row>
    <row r="37160" spans="25:27" hidden="1">
      <c r="Y37160" s="94"/>
      <c r="Z37160" s="99"/>
      <c r="AA37160" s="92"/>
    </row>
    <row r="37161" spans="25:27" hidden="1">
      <c r="Y37161" s="94"/>
      <c r="Z37161" s="99"/>
      <c r="AA37161" s="92"/>
    </row>
    <row r="37162" spans="25:27" hidden="1">
      <c r="Y37162" s="94"/>
      <c r="Z37162" s="99"/>
      <c r="AA37162" s="92"/>
    </row>
    <row r="37163" spans="25:27" hidden="1">
      <c r="Y37163" s="94"/>
      <c r="Z37163" s="99"/>
      <c r="AA37163" s="92"/>
    </row>
    <row r="37164" spans="25:27" hidden="1">
      <c r="Y37164" s="94"/>
      <c r="Z37164" s="99"/>
      <c r="AA37164" s="92"/>
    </row>
    <row r="37165" spans="25:27" hidden="1">
      <c r="Y37165" s="94"/>
      <c r="Z37165" s="99"/>
      <c r="AA37165" s="92"/>
    </row>
    <row r="37166" spans="25:27" hidden="1">
      <c r="Y37166" s="94"/>
      <c r="Z37166" s="99"/>
      <c r="AA37166" s="92"/>
    </row>
    <row r="37167" spans="25:27" hidden="1">
      <c r="Y37167" s="94"/>
      <c r="Z37167" s="99"/>
      <c r="AA37167" s="92"/>
    </row>
    <row r="37168" spans="25:27" hidden="1">
      <c r="Y37168" s="94"/>
      <c r="Z37168" s="99"/>
      <c r="AA37168" s="92"/>
    </row>
    <row r="37169" spans="25:27" hidden="1">
      <c r="Y37169" s="94"/>
      <c r="Z37169" s="99"/>
      <c r="AA37169" s="92"/>
    </row>
    <row r="37170" spans="25:27" hidden="1">
      <c r="Y37170" s="94"/>
      <c r="Z37170" s="99"/>
      <c r="AA37170" s="92"/>
    </row>
    <row r="37171" spans="25:27" hidden="1">
      <c r="Y37171" s="94"/>
      <c r="Z37171" s="99"/>
      <c r="AA37171" s="92"/>
    </row>
    <row r="37172" spans="25:27" hidden="1">
      <c r="Y37172" s="94"/>
      <c r="Z37172" s="99"/>
      <c r="AA37172" s="92"/>
    </row>
    <row r="37173" spans="25:27" hidden="1">
      <c r="Y37173" s="94"/>
      <c r="Z37173" s="99"/>
      <c r="AA37173" s="92"/>
    </row>
    <row r="37174" spans="25:27" hidden="1">
      <c r="Y37174" s="94"/>
      <c r="Z37174" s="99"/>
      <c r="AA37174" s="92"/>
    </row>
    <row r="37175" spans="25:27" hidden="1">
      <c r="Y37175" s="94"/>
      <c r="Z37175" s="99"/>
      <c r="AA37175" s="92"/>
    </row>
    <row r="37176" spans="25:27" hidden="1">
      <c r="Y37176" s="94"/>
      <c r="Z37176" s="99"/>
      <c r="AA37176" s="92"/>
    </row>
    <row r="37177" spans="25:27" hidden="1">
      <c r="Y37177" s="94"/>
      <c r="Z37177" s="99"/>
      <c r="AA37177" s="92"/>
    </row>
    <row r="37178" spans="25:27" hidden="1">
      <c r="Y37178" s="94"/>
      <c r="Z37178" s="99"/>
      <c r="AA37178" s="92"/>
    </row>
    <row r="37179" spans="25:27" hidden="1">
      <c r="Y37179" s="94"/>
      <c r="Z37179" s="99"/>
      <c r="AA37179" s="92"/>
    </row>
    <row r="37180" spans="25:27" hidden="1">
      <c r="Y37180" s="94"/>
      <c r="Z37180" s="99"/>
      <c r="AA37180" s="92"/>
    </row>
    <row r="37181" spans="25:27" hidden="1">
      <c r="Y37181" s="94"/>
      <c r="Z37181" s="99"/>
      <c r="AA37181" s="92"/>
    </row>
    <row r="37182" spans="25:27" hidden="1">
      <c r="Y37182" s="94"/>
      <c r="Z37182" s="99"/>
      <c r="AA37182" s="92"/>
    </row>
    <row r="37183" spans="25:27" hidden="1">
      <c r="Y37183" s="94"/>
      <c r="Z37183" s="99"/>
      <c r="AA37183" s="92"/>
    </row>
    <row r="37184" spans="25:27" hidden="1">
      <c r="Y37184" s="94"/>
      <c r="Z37184" s="99"/>
      <c r="AA37184" s="92"/>
    </row>
    <row r="37185" spans="25:27" hidden="1">
      <c r="Y37185" s="94"/>
      <c r="Z37185" s="99"/>
      <c r="AA37185" s="92"/>
    </row>
    <row r="37186" spans="25:27" hidden="1">
      <c r="Y37186" s="94"/>
      <c r="Z37186" s="99"/>
      <c r="AA37186" s="92"/>
    </row>
    <row r="37187" spans="25:27" hidden="1">
      <c r="Y37187" s="94"/>
      <c r="Z37187" s="99"/>
      <c r="AA37187" s="92"/>
    </row>
    <row r="37188" spans="25:27" hidden="1">
      <c r="Y37188" s="94"/>
      <c r="Z37188" s="99"/>
      <c r="AA37188" s="92"/>
    </row>
    <row r="37189" spans="25:27" hidden="1">
      <c r="Y37189" s="94"/>
      <c r="Z37189" s="99"/>
      <c r="AA37189" s="92"/>
    </row>
    <row r="37190" spans="25:27" hidden="1">
      <c r="Y37190" s="94"/>
      <c r="Z37190" s="99"/>
      <c r="AA37190" s="92"/>
    </row>
    <row r="37191" spans="25:27" hidden="1">
      <c r="Y37191" s="94"/>
      <c r="Z37191" s="99"/>
      <c r="AA37191" s="92"/>
    </row>
    <row r="37192" spans="25:27" hidden="1">
      <c r="Y37192" s="94"/>
      <c r="Z37192" s="99"/>
      <c r="AA37192" s="92"/>
    </row>
    <row r="37193" spans="25:27" hidden="1">
      <c r="Y37193" s="94"/>
      <c r="Z37193" s="99"/>
      <c r="AA37193" s="92"/>
    </row>
    <row r="37194" spans="25:27" hidden="1">
      <c r="Y37194" s="94"/>
      <c r="Z37194" s="99"/>
      <c r="AA37194" s="92"/>
    </row>
    <row r="37195" spans="25:27" hidden="1">
      <c r="Y37195" s="94"/>
      <c r="Z37195" s="99"/>
      <c r="AA37195" s="92"/>
    </row>
    <row r="37196" spans="25:27" hidden="1">
      <c r="Y37196" s="94"/>
      <c r="Z37196" s="99"/>
      <c r="AA37196" s="92"/>
    </row>
    <row r="37197" spans="25:27" hidden="1">
      <c r="Y37197" s="94"/>
      <c r="Z37197" s="99"/>
      <c r="AA37197" s="92"/>
    </row>
    <row r="37198" spans="25:27" hidden="1">
      <c r="Y37198" s="94"/>
      <c r="Z37198" s="99"/>
      <c r="AA37198" s="92"/>
    </row>
    <row r="37199" spans="25:27" hidden="1">
      <c r="Y37199" s="94"/>
      <c r="Z37199" s="99"/>
      <c r="AA37199" s="92"/>
    </row>
    <row r="37200" spans="25:27" hidden="1">
      <c r="Y37200" s="94"/>
      <c r="Z37200" s="99"/>
      <c r="AA37200" s="92"/>
    </row>
    <row r="37201" spans="25:27" hidden="1">
      <c r="Y37201" s="94"/>
      <c r="Z37201" s="99"/>
      <c r="AA37201" s="92"/>
    </row>
    <row r="37202" spans="25:27" hidden="1">
      <c r="Y37202" s="94"/>
      <c r="Z37202" s="99"/>
      <c r="AA37202" s="92"/>
    </row>
    <row r="37203" spans="25:27" hidden="1">
      <c r="Y37203" s="94"/>
      <c r="Z37203" s="99"/>
      <c r="AA37203" s="92"/>
    </row>
    <row r="37204" spans="25:27" hidden="1">
      <c r="Y37204" s="94"/>
      <c r="Z37204" s="99"/>
      <c r="AA37204" s="92"/>
    </row>
    <row r="37205" spans="25:27" hidden="1">
      <c r="Y37205" s="94"/>
      <c r="Z37205" s="99"/>
      <c r="AA37205" s="92"/>
    </row>
    <row r="37206" spans="25:27" hidden="1">
      <c r="Y37206" s="94"/>
      <c r="Z37206" s="99"/>
      <c r="AA37206" s="92"/>
    </row>
    <row r="37207" spans="25:27" hidden="1">
      <c r="Y37207" s="94"/>
      <c r="Z37207" s="99"/>
      <c r="AA37207" s="92"/>
    </row>
    <row r="37208" spans="25:27" hidden="1">
      <c r="Y37208" s="94"/>
      <c r="Z37208" s="99"/>
      <c r="AA37208" s="92"/>
    </row>
    <row r="37209" spans="25:27" hidden="1">
      <c r="Y37209" s="94"/>
      <c r="Z37209" s="99"/>
      <c r="AA37209" s="92"/>
    </row>
    <row r="37210" spans="25:27" hidden="1">
      <c r="Y37210" s="94"/>
      <c r="Z37210" s="99"/>
      <c r="AA37210" s="92"/>
    </row>
    <row r="37211" spans="25:27" hidden="1">
      <c r="Y37211" s="94"/>
      <c r="Z37211" s="99"/>
      <c r="AA37211" s="92"/>
    </row>
    <row r="37212" spans="25:27" hidden="1">
      <c r="Y37212" s="94"/>
      <c r="Z37212" s="99"/>
      <c r="AA37212" s="92"/>
    </row>
    <row r="37213" spans="25:27" hidden="1">
      <c r="Y37213" s="94"/>
      <c r="Z37213" s="99"/>
      <c r="AA37213" s="92"/>
    </row>
    <row r="37214" spans="25:27" hidden="1">
      <c r="Y37214" s="94"/>
      <c r="Z37214" s="99"/>
      <c r="AA37214" s="92"/>
    </row>
    <row r="37215" spans="25:27" hidden="1">
      <c r="Y37215" s="94"/>
      <c r="Z37215" s="99"/>
      <c r="AA37215" s="92"/>
    </row>
    <row r="37216" spans="25:27" hidden="1">
      <c r="Y37216" s="94"/>
      <c r="Z37216" s="99"/>
      <c r="AA37216" s="92"/>
    </row>
    <row r="37217" spans="25:27" hidden="1">
      <c r="Y37217" s="94"/>
      <c r="Z37217" s="99"/>
      <c r="AA37217" s="92"/>
    </row>
    <row r="37218" spans="25:27" hidden="1">
      <c r="Y37218" s="94"/>
      <c r="Z37218" s="99"/>
      <c r="AA37218" s="92"/>
    </row>
    <row r="37219" spans="25:27" hidden="1">
      <c r="Y37219" s="94"/>
      <c r="Z37219" s="99"/>
      <c r="AA37219" s="92"/>
    </row>
    <row r="37220" spans="25:27" hidden="1">
      <c r="Y37220" s="94"/>
      <c r="Z37220" s="99"/>
      <c r="AA37220" s="92"/>
    </row>
    <row r="37221" spans="25:27" hidden="1">
      <c r="Y37221" s="94"/>
      <c r="Z37221" s="99"/>
      <c r="AA37221" s="92"/>
    </row>
    <row r="37222" spans="25:27" hidden="1">
      <c r="Y37222" s="94"/>
      <c r="Z37222" s="99"/>
      <c r="AA37222" s="92"/>
    </row>
    <row r="37223" spans="25:27" hidden="1">
      <c r="Y37223" s="94"/>
      <c r="Z37223" s="99"/>
      <c r="AA37223" s="92"/>
    </row>
    <row r="37224" spans="25:27" hidden="1">
      <c r="Y37224" s="94"/>
      <c r="Z37224" s="99"/>
      <c r="AA37224" s="92"/>
    </row>
    <row r="37225" spans="25:27" hidden="1">
      <c r="Y37225" s="94"/>
      <c r="Z37225" s="99"/>
      <c r="AA37225" s="92"/>
    </row>
    <row r="37226" spans="25:27" hidden="1">
      <c r="Y37226" s="94"/>
      <c r="Z37226" s="99"/>
      <c r="AA37226" s="92"/>
    </row>
    <row r="37227" spans="25:27" hidden="1">
      <c r="Y37227" s="94"/>
      <c r="Z37227" s="99"/>
      <c r="AA37227" s="92"/>
    </row>
    <row r="37228" spans="25:27" hidden="1">
      <c r="Y37228" s="94"/>
      <c r="Z37228" s="99"/>
      <c r="AA37228" s="92"/>
    </row>
    <row r="37229" spans="25:27" hidden="1">
      <c r="Y37229" s="94"/>
      <c r="Z37229" s="99"/>
      <c r="AA37229" s="92"/>
    </row>
    <row r="37230" spans="25:27" hidden="1">
      <c r="Y37230" s="94"/>
      <c r="Z37230" s="99"/>
      <c r="AA37230" s="92"/>
    </row>
    <row r="37231" spans="25:27" hidden="1">
      <c r="Y37231" s="94"/>
      <c r="Z37231" s="99"/>
      <c r="AA37231" s="92"/>
    </row>
    <row r="37232" spans="25:27" hidden="1">
      <c r="Y37232" s="94"/>
      <c r="Z37232" s="99"/>
      <c r="AA37232" s="92"/>
    </row>
    <row r="37233" spans="25:27" hidden="1">
      <c r="Y37233" s="94"/>
      <c r="Z37233" s="99"/>
      <c r="AA37233" s="92"/>
    </row>
    <row r="37234" spans="25:27" hidden="1">
      <c r="Y37234" s="94"/>
      <c r="Z37234" s="99"/>
      <c r="AA37234" s="92"/>
    </row>
    <row r="37235" spans="25:27" hidden="1">
      <c r="Y37235" s="94"/>
      <c r="Z37235" s="99"/>
      <c r="AA37235" s="92"/>
    </row>
    <row r="37236" spans="25:27" hidden="1">
      <c r="Y37236" s="94"/>
      <c r="Z37236" s="99"/>
      <c r="AA37236" s="92"/>
    </row>
    <row r="37237" spans="25:27" hidden="1">
      <c r="Y37237" s="94"/>
      <c r="Z37237" s="99"/>
      <c r="AA37237" s="92"/>
    </row>
    <row r="37238" spans="25:27" hidden="1">
      <c r="Y37238" s="94"/>
      <c r="Z37238" s="99"/>
      <c r="AA37238" s="92"/>
    </row>
    <row r="37239" spans="25:27" hidden="1">
      <c r="Y37239" s="94"/>
      <c r="Z37239" s="99"/>
      <c r="AA37239" s="92"/>
    </row>
    <row r="37240" spans="25:27" hidden="1">
      <c r="Y37240" s="94"/>
      <c r="Z37240" s="99"/>
      <c r="AA37240" s="92"/>
    </row>
    <row r="37241" spans="25:27" hidden="1">
      <c r="Y37241" s="94"/>
      <c r="Z37241" s="99"/>
      <c r="AA37241" s="92"/>
    </row>
    <row r="37242" spans="25:27" hidden="1">
      <c r="Y37242" s="94"/>
      <c r="Z37242" s="99"/>
      <c r="AA37242" s="92"/>
    </row>
    <row r="37243" spans="25:27" hidden="1">
      <c r="Y37243" s="94"/>
      <c r="Z37243" s="99"/>
      <c r="AA37243" s="92"/>
    </row>
    <row r="37244" spans="25:27" hidden="1">
      <c r="Y37244" s="94"/>
      <c r="Z37244" s="99"/>
      <c r="AA37244" s="92"/>
    </row>
    <row r="37245" spans="25:27" hidden="1">
      <c r="Y37245" s="94"/>
      <c r="Z37245" s="99"/>
      <c r="AA37245" s="92"/>
    </row>
    <row r="37246" spans="25:27" hidden="1">
      <c r="Y37246" s="94"/>
      <c r="Z37246" s="99"/>
      <c r="AA37246" s="92"/>
    </row>
    <row r="37247" spans="25:27" hidden="1">
      <c r="Y37247" s="94"/>
      <c r="Z37247" s="99"/>
      <c r="AA37247" s="92"/>
    </row>
    <row r="37248" spans="25:27" hidden="1">
      <c r="Y37248" s="94"/>
      <c r="Z37248" s="99"/>
      <c r="AA37248" s="92"/>
    </row>
    <row r="37249" spans="25:27" hidden="1">
      <c r="Y37249" s="94"/>
      <c r="Z37249" s="99"/>
      <c r="AA37249" s="92"/>
    </row>
    <row r="37250" spans="25:27" hidden="1">
      <c r="Y37250" s="94"/>
      <c r="Z37250" s="99"/>
      <c r="AA37250" s="92"/>
    </row>
    <row r="37251" spans="25:27" hidden="1">
      <c r="Y37251" s="94"/>
      <c r="Z37251" s="99"/>
      <c r="AA37251" s="92"/>
    </row>
    <row r="37252" spans="25:27" hidden="1">
      <c r="Y37252" s="94"/>
      <c r="Z37252" s="99"/>
      <c r="AA37252" s="92"/>
    </row>
    <row r="37253" spans="25:27" hidden="1">
      <c r="Y37253" s="94"/>
      <c r="Z37253" s="99"/>
      <c r="AA37253" s="92"/>
    </row>
    <row r="37254" spans="25:27" hidden="1">
      <c r="Y37254" s="94"/>
      <c r="Z37254" s="99"/>
      <c r="AA37254" s="92"/>
    </row>
    <row r="37255" spans="25:27" hidden="1">
      <c r="Y37255" s="94"/>
      <c r="Z37255" s="99"/>
      <c r="AA37255" s="92"/>
    </row>
    <row r="37256" spans="25:27" hidden="1">
      <c r="Y37256" s="94"/>
      <c r="Z37256" s="99"/>
      <c r="AA37256" s="92"/>
    </row>
    <row r="37257" spans="25:27" hidden="1">
      <c r="Y37257" s="94"/>
      <c r="Z37257" s="99"/>
      <c r="AA37257" s="92"/>
    </row>
    <row r="37258" spans="25:27" hidden="1">
      <c r="Y37258" s="94"/>
      <c r="Z37258" s="99"/>
      <c r="AA37258" s="92"/>
    </row>
    <row r="37259" spans="25:27" hidden="1">
      <c r="Y37259" s="94"/>
      <c r="Z37259" s="99"/>
      <c r="AA37259" s="92"/>
    </row>
    <row r="37260" spans="25:27" hidden="1">
      <c r="Y37260" s="94"/>
      <c r="Z37260" s="99"/>
      <c r="AA37260" s="92"/>
    </row>
    <row r="37261" spans="25:27" hidden="1">
      <c r="Y37261" s="94"/>
      <c r="Z37261" s="99"/>
      <c r="AA37261" s="92"/>
    </row>
    <row r="37262" spans="25:27" hidden="1">
      <c r="Y37262" s="94"/>
      <c r="Z37262" s="99"/>
      <c r="AA37262" s="92"/>
    </row>
    <row r="37263" spans="25:27" hidden="1">
      <c r="Y37263" s="94"/>
      <c r="Z37263" s="99"/>
      <c r="AA37263" s="92"/>
    </row>
    <row r="37264" spans="25:27" hidden="1">
      <c r="Y37264" s="94"/>
      <c r="Z37264" s="99"/>
      <c r="AA37264" s="92"/>
    </row>
    <row r="37265" spans="25:27" hidden="1">
      <c r="Y37265" s="94"/>
      <c r="Z37265" s="99"/>
      <c r="AA37265" s="92"/>
    </row>
    <row r="37266" spans="25:27" hidden="1">
      <c r="Y37266" s="94"/>
      <c r="Z37266" s="99"/>
      <c r="AA37266" s="92"/>
    </row>
    <row r="37267" spans="25:27" hidden="1">
      <c r="Y37267" s="94"/>
      <c r="Z37267" s="99"/>
      <c r="AA37267" s="92"/>
    </row>
    <row r="37268" spans="25:27" hidden="1">
      <c r="Y37268" s="94"/>
      <c r="Z37268" s="99"/>
      <c r="AA37268" s="92"/>
    </row>
    <row r="37269" spans="25:27" hidden="1">
      <c r="Y37269" s="94"/>
      <c r="Z37269" s="99"/>
      <c r="AA37269" s="92"/>
    </row>
    <row r="37270" spans="25:27" hidden="1">
      <c r="Y37270" s="94"/>
      <c r="Z37270" s="99"/>
      <c r="AA37270" s="92"/>
    </row>
    <row r="37271" spans="25:27" hidden="1">
      <c r="Y37271" s="94"/>
      <c r="Z37271" s="99"/>
      <c r="AA37271" s="92"/>
    </row>
    <row r="37272" spans="25:27" hidden="1">
      <c r="Y37272" s="94"/>
      <c r="Z37272" s="99"/>
      <c r="AA37272" s="92"/>
    </row>
    <row r="37273" spans="25:27" hidden="1">
      <c r="Y37273" s="94"/>
      <c r="Z37273" s="99"/>
      <c r="AA37273" s="92"/>
    </row>
    <row r="37274" spans="25:27" hidden="1">
      <c r="Y37274" s="94"/>
      <c r="Z37274" s="99"/>
      <c r="AA37274" s="92"/>
    </row>
    <row r="37275" spans="25:27" hidden="1">
      <c r="Y37275" s="94"/>
      <c r="Z37275" s="99"/>
      <c r="AA37275" s="92"/>
    </row>
    <row r="37276" spans="25:27" hidden="1">
      <c r="Y37276" s="94"/>
      <c r="Z37276" s="99"/>
      <c r="AA37276" s="92"/>
    </row>
    <row r="37277" spans="25:27" hidden="1">
      <c r="Y37277" s="94"/>
      <c r="Z37277" s="99"/>
      <c r="AA37277" s="92"/>
    </row>
    <row r="37278" spans="25:27" hidden="1">
      <c r="Y37278" s="94"/>
      <c r="Z37278" s="99"/>
      <c r="AA37278" s="92"/>
    </row>
    <row r="37279" spans="25:27" hidden="1">
      <c r="Y37279" s="94"/>
      <c r="Z37279" s="99"/>
      <c r="AA37279" s="92"/>
    </row>
    <row r="37280" spans="25:27" hidden="1">
      <c r="Y37280" s="94"/>
      <c r="Z37280" s="99"/>
      <c r="AA37280" s="92"/>
    </row>
    <row r="37281" spans="25:27" hidden="1">
      <c r="Y37281" s="94"/>
      <c r="Z37281" s="99"/>
      <c r="AA37281" s="92"/>
    </row>
    <row r="37282" spans="25:27" hidden="1">
      <c r="Y37282" s="94"/>
      <c r="Z37282" s="99"/>
      <c r="AA37282" s="92"/>
    </row>
    <row r="37283" spans="25:27" hidden="1">
      <c r="Y37283" s="94"/>
      <c r="Z37283" s="99"/>
      <c r="AA37283" s="92"/>
    </row>
    <row r="37284" spans="25:27" hidden="1">
      <c r="Y37284" s="94"/>
      <c r="Z37284" s="99"/>
      <c r="AA37284" s="92"/>
    </row>
    <row r="37285" spans="25:27" hidden="1">
      <c r="Y37285" s="94"/>
      <c r="Z37285" s="99"/>
      <c r="AA37285" s="92"/>
    </row>
    <row r="37286" spans="25:27" hidden="1">
      <c r="Y37286" s="94"/>
      <c r="Z37286" s="99"/>
      <c r="AA37286" s="92"/>
    </row>
    <row r="37287" spans="25:27" hidden="1">
      <c r="Y37287" s="94"/>
      <c r="Z37287" s="99"/>
      <c r="AA37287" s="92"/>
    </row>
    <row r="37288" spans="25:27" hidden="1">
      <c r="Y37288" s="94"/>
      <c r="Z37288" s="99"/>
      <c r="AA37288" s="92"/>
    </row>
    <row r="37289" spans="25:27" hidden="1">
      <c r="Y37289" s="94"/>
      <c r="Z37289" s="99"/>
      <c r="AA37289" s="92"/>
    </row>
    <row r="37290" spans="25:27" hidden="1">
      <c r="Y37290" s="94"/>
      <c r="Z37290" s="99"/>
      <c r="AA37290" s="92"/>
    </row>
    <row r="37291" spans="25:27" hidden="1">
      <c r="Y37291" s="94"/>
      <c r="Z37291" s="99"/>
      <c r="AA37291" s="92"/>
    </row>
    <row r="37292" spans="25:27" hidden="1">
      <c r="Y37292" s="94"/>
      <c r="Z37292" s="99"/>
      <c r="AA37292" s="92"/>
    </row>
    <row r="37293" spans="25:27" hidden="1">
      <c r="Y37293" s="94"/>
      <c r="Z37293" s="99"/>
      <c r="AA37293" s="92"/>
    </row>
    <row r="37294" spans="25:27" hidden="1">
      <c r="Y37294" s="94"/>
      <c r="Z37294" s="99"/>
      <c r="AA37294" s="92"/>
    </row>
    <row r="37295" spans="25:27" hidden="1">
      <c r="Y37295" s="94"/>
      <c r="Z37295" s="99"/>
      <c r="AA37295" s="92"/>
    </row>
    <row r="37296" spans="25:27" hidden="1">
      <c r="Y37296" s="94"/>
      <c r="Z37296" s="99"/>
      <c r="AA37296" s="92"/>
    </row>
    <row r="37297" spans="25:27" hidden="1">
      <c r="Y37297" s="94"/>
      <c r="Z37297" s="99"/>
      <c r="AA37297" s="92"/>
    </row>
    <row r="37298" spans="25:27" hidden="1">
      <c r="Y37298" s="94"/>
      <c r="Z37298" s="99"/>
      <c r="AA37298" s="92"/>
    </row>
    <row r="37299" spans="25:27" hidden="1">
      <c r="Y37299" s="94"/>
      <c r="Z37299" s="99"/>
      <c r="AA37299" s="92"/>
    </row>
    <row r="37300" spans="25:27" hidden="1">
      <c r="Y37300" s="94"/>
      <c r="Z37300" s="99"/>
      <c r="AA37300" s="92"/>
    </row>
    <row r="37301" spans="25:27" hidden="1">
      <c r="Y37301" s="94"/>
      <c r="Z37301" s="99"/>
      <c r="AA37301" s="92"/>
    </row>
    <row r="37302" spans="25:27" hidden="1">
      <c r="Y37302" s="94"/>
      <c r="Z37302" s="99"/>
      <c r="AA37302" s="92"/>
    </row>
    <row r="37303" spans="25:27" hidden="1">
      <c r="Y37303" s="94"/>
      <c r="Z37303" s="99"/>
      <c r="AA37303" s="92"/>
    </row>
    <row r="37304" spans="25:27" hidden="1">
      <c r="Y37304" s="94"/>
      <c r="Z37304" s="99"/>
      <c r="AA37304" s="92"/>
    </row>
    <row r="37305" spans="25:27" hidden="1">
      <c r="Y37305" s="94"/>
      <c r="Z37305" s="99"/>
      <c r="AA37305" s="92"/>
    </row>
    <row r="37306" spans="25:27" hidden="1">
      <c r="Y37306" s="94"/>
      <c r="Z37306" s="99"/>
      <c r="AA37306" s="92"/>
    </row>
    <row r="37307" spans="25:27" hidden="1">
      <c r="Y37307" s="94"/>
      <c r="Z37307" s="99"/>
      <c r="AA37307" s="92"/>
    </row>
    <row r="37308" spans="25:27" hidden="1">
      <c r="Y37308" s="94"/>
      <c r="Z37308" s="99"/>
      <c r="AA37308" s="92"/>
    </row>
    <row r="37309" spans="25:27" hidden="1">
      <c r="Y37309" s="94"/>
      <c r="Z37309" s="99"/>
      <c r="AA37309" s="92"/>
    </row>
    <row r="37310" spans="25:27" hidden="1">
      <c r="Y37310" s="94"/>
      <c r="Z37310" s="99"/>
      <c r="AA37310" s="92"/>
    </row>
    <row r="37311" spans="25:27" hidden="1">
      <c r="Y37311" s="94"/>
      <c r="Z37311" s="99"/>
      <c r="AA37311" s="92"/>
    </row>
    <row r="37312" spans="25:27" hidden="1">
      <c r="Y37312" s="94"/>
      <c r="Z37312" s="99"/>
      <c r="AA37312" s="92"/>
    </row>
    <row r="37313" spans="25:27" hidden="1">
      <c r="Y37313" s="94"/>
      <c r="Z37313" s="99"/>
      <c r="AA37313" s="92"/>
    </row>
    <row r="37314" spans="25:27" hidden="1">
      <c r="Y37314" s="94"/>
      <c r="Z37314" s="99"/>
      <c r="AA37314" s="92"/>
    </row>
    <row r="37315" spans="25:27" hidden="1">
      <c r="Y37315" s="94"/>
      <c r="Z37315" s="99"/>
      <c r="AA37315" s="92"/>
    </row>
    <row r="37316" spans="25:27" hidden="1">
      <c r="Y37316" s="94"/>
      <c r="Z37316" s="99"/>
      <c r="AA37316" s="92"/>
    </row>
    <row r="37317" spans="25:27" hidden="1">
      <c r="Y37317" s="94"/>
      <c r="Z37317" s="99"/>
      <c r="AA37317" s="92"/>
    </row>
    <row r="37318" spans="25:27" hidden="1">
      <c r="Y37318" s="94"/>
      <c r="Z37318" s="99"/>
      <c r="AA37318" s="92"/>
    </row>
    <row r="37319" spans="25:27" hidden="1">
      <c r="Y37319" s="94"/>
      <c r="Z37319" s="99"/>
      <c r="AA37319" s="92"/>
    </row>
    <row r="37320" spans="25:27" hidden="1">
      <c r="Y37320" s="94"/>
      <c r="Z37320" s="99"/>
      <c r="AA37320" s="92"/>
    </row>
    <row r="37321" spans="25:27" hidden="1">
      <c r="Y37321" s="94"/>
      <c r="Z37321" s="99"/>
      <c r="AA37321" s="92"/>
    </row>
    <row r="37322" spans="25:27" hidden="1">
      <c r="Y37322" s="94"/>
      <c r="Z37322" s="99"/>
      <c r="AA37322" s="92"/>
    </row>
    <row r="37323" spans="25:27" hidden="1">
      <c r="Y37323" s="94"/>
      <c r="Z37323" s="99"/>
      <c r="AA37323" s="92"/>
    </row>
    <row r="37324" spans="25:27" hidden="1">
      <c r="Y37324" s="94"/>
      <c r="Z37324" s="99"/>
      <c r="AA37324" s="92"/>
    </row>
    <row r="37325" spans="25:27" hidden="1">
      <c r="Y37325" s="94"/>
      <c r="Z37325" s="99"/>
      <c r="AA37325" s="92"/>
    </row>
    <row r="37326" spans="25:27" hidden="1">
      <c r="Y37326" s="94"/>
      <c r="Z37326" s="99"/>
      <c r="AA37326" s="92"/>
    </row>
    <row r="37327" spans="25:27" hidden="1">
      <c r="Y37327" s="94"/>
      <c r="Z37327" s="99"/>
      <c r="AA37327" s="92"/>
    </row>
    <row r="37328" spans="25:27" hidden="1">
      <c r="Y37328" s="94"/>
      <c r="Z37328" s="99"/>
      <c r="AA37328" s="92"/>
    </row>
    <row r="37329" spans="25:27" hidden="1">
      <c r="Y37329" s="94"/>
      <c r="Z37329" s="99"/>
      <c r="AA37329" s="92"/>
    </row>
    <row r="37330" spans="25:27" hidden="1">
      <c r="Y37330" s="94"/>
      <c r="Z37330" s="99"/>
      <c r="AA37330" s="92"/>
    </row>
    <row r="37331" spans="25:27" hidden="1">
      <c r="Y37331" s="94"/>
      <c r="Z37331" s="99"/>
      <c r="AA37331" s="92"/>
    </row>
    <row r="37332" spans="25:27" hidden="1">
      <c r="Y37332" s="94"/>
      <c r="Z37332" s="99"/>
      <c r="AA37332" s="92"/>
    </row>
    <row r="37333" spans="25:27" hidden="1">
      <c r="Y37333" s="94"/>
      <c r="Z37333" s="99"/>
      <c r="AA37333" s="92"/>
    </row>
    <row r="37334" spans="25:27" hidden="1">
      <c r="Y37334" s="94"/>
      <c r="Z37334" s="99"/>
      <c r="AA37334" s="92"/>
    </row>
    <row r="37335" spans="25:27" hidden="1">
      <c r="Y37335" s="94"/>
      <c r="Z37335" s="99"/>
      <c r="AA37335" s="92"/>
    </row>
    <row r="37336" spans="25:27" hidden="1">
      <c r="Y37336" s="94"/>
      <c r="Z37336" s="99"/>
      <c r="AA37336" s="92"/>
    </row>
    <row r="37337" spans="25:27" hidden="1">
      <c r="Y37337" s="94"/>
      <c r="Z37337" s="99"/>
      <c r="AA37337" s="92"/>
    </row>
    <row r="37338" spans="25:27" hidden="1">
      <c r="Y37338" s="94"/>
      <c r="Z37338" s="99"/>
      <c r="AA37338" s="92"/>
    </row>
    <row r="37339" spans="25:27" hidden="1">
      <c r="Y37339" s="94"/>
      <c r="Z37339" s="99"/>
      <c r="AA37339" s="92"/>
    </row>
    <row r="37340" spans="25:27" hidden="1">
      <c r="Y37340" s="94"/>
      <c r="Z37340" s="99"/>
      <c r="AA37340" s="92"/>
    </row>
    <row r="37341" spans="25:27" hidden="1">
      <c r="Y37341" s="94"/>
      <c r="Z37341" s="99"/>
      <c r="AA37341" s="92"/>
    </row>
    <row r="37342" spans="25:27" hidden="1">
      <c r="Y37342" s="94"/>
      <c r="Z37342" s="99"/>
      <c r="AA37342" s="92"/>
    </row>
    <row r="37343" spans="25:27" hidden="1">
      <c r="Y37343" s="94"/>
      <c r="Z37343" s="99"/>
      <c r="AA37343" s="92"/>
    </row>
    <row r="37344" spans="25:27" hidden="1">
      <c r="Y37344" s="94"/>
      <c r="Z37344" s="99"/>
      <c r="AA37344" s="92"/>
    </row>
    <row r="37345" spans="25:27" hidden="1">
      <c r="Y37345" s="94"/>
      <c r="Z37345" s="99"/>
      <c r="AA37345" s="92"/>
    </row>
    <row r="37346" spans="25:27" hidden="1">
      <c r="Y37346" s="94"/>
      <c r="Z37346" s="99"/>
      <c r="AA37346" s="92"/>
    </row>
    <row r="37347" spans="25:27" hidden="1">
      <c r="Y37347" s="94"/>
      <c r="Z37347" s="99"/>
      <c r="AA37347" s="92"/>
    </row>
    <row r="37348" spans="25:27" hidden="1">
      <c r="Y37348" s="94"/>
      <c r="Z37348" s="99"/>
      <c r="AA37348" s="92"/>
    </row>
    <row r="37349" spans="25:27" hidden="1">
      <c r="Y37349" s="94"/>
      <c r="Z37349" s="99"/>
      <c r="AA37349" s="92"/>
    </row>
    <row r="37350" spans="25:27" hidden="1">
      <c r="Y37350" s="94"/>
      <c r="Z37350" s="99"/>
      <c r="AA37350" s="92"/>
    </row>
    <row r="37351" spans="25:27" hidden="1">
      <c r="Y37351" s="94"/>
      <c r="Z37351" s="99"/>
      <c r="AA37351" s="92"/>
    </row>
    <row r="37352" spans="25:27" hidden="1">
      <c r="Y37352" s="94"/>
      <c r="Z37352" s="99"/>
      <c r="AA37352" s="92"/>
    </row>
    <row r="37353" spans="25:27" hidden="1">
      <c r="Y37353" s="94"/>
      <c r="Z37353" s="99"/>
      <c r="AA37353" s="92"/>
    </row>
    <row r="37354" spans="25:27" hidden="1">
      <c r="Y37354" s="94"/>
      <c r="Z37354" s="99"/>
      <c r="AA37354" s="92"/>
    </row>
    <row r="37355" spans="25:27" hidden="1">
      <c r="Y37355" s="94"/>
      <c r="Z37355" s="99"/>
      <c r="AA37355" s="92"/>
    </row>
    <row r="37356" spans="25:27" hidden="1">
      <c r="Y37356" s="94"/>
      <c r="Z37356" s="99"/>
      <c r="AA37356" s="92"/>
    </row>
    <row r="37357" spans="25:27" hidden="1">
      <c r="Y37357" s="94"/>
      <c r="Z37357" s="99"/>
      <c r="AA37357" s="92"/>
    </row>
    <row r="37358" spans="25:27" hidden="1">
      <c r="Y37358" s="94"/>
      <c r="Z37358" s="99"/>
      <c r="AA37358" s="92"/>
    </row>
    <row r="37359" spans="25:27" hidden="1">
      <c r="Y37359" s="94"/>
      <c r="Z37359" s="99"/>
      <c r="AA37359" s="92"/>
    </row>
    <row r="37360" spans="25:27" hidden="1">
      <c r="Y37360" s="94"/>
      <c r="Z37360" s="99"/>
      <c r="AA37360" s="92"/>
    </row>
    <row r="37361" spans="25:27" hidden="1">
      <c r="Y37361" s="94"/>
      <c r="Z37361" s="99"/>
      <c r="AA37361" s="92"/>
    </row>
    <row r="37362" spans="25:27" hidden="1">
      <c r="Y37362" s="94"/>
      <c r="Z37362" s="99"/>
      <c r="AA37362" s="92"/>
    </row>
    <row r="37363" spans="25:27" hidden="1">
      <c r="Y37363" s="94"/>
      <c r="Z37363" s="99"/>
      <c r="AA37363" s="92"/>
    </row>
    <row r="37364" spans="25:27" hidden="1">
      <c r="Y37364" s="94"/>
      <c r="Z37364" s="99"/>
      <c r="AA37364" s="92"/>
    </row>
    <row r="37365" spans="25:27" hidden="1">
      <c r="Y37365" s="94"/>
      <c r="Z37365" s="99"/>
      <c r="AA37365" s="92"/>
    </row>
    <row r="37366" spans="25:27" hidden="1">
      <c r="Y37366" s="94"/>
      <c r="Z37366" s="99"/>
      <c r="AA37366" s="92"/>
    </row>
    <row r="37367" spans="25:27" hidden="1">
      <c r="Y37367" s="94"/>
      <c r="Z37367" s="99"/>
      <c r="AA37367" s="92"/>
    </row>
    <row r="37368" spans="25:27" hidden="1">
      <c r="Y37368" s="94"/>
      <c r="Z37368" s="99"/>
      <c r="AA37368" s="92"/>
    </row>
    <row r="37369" spans="25:27" hidden="1">
      <c r="Y37369" s="94"/>
      <c r="Z37369" s="99"/>
      <c r="AA37369" s="92"/>
    </row>
    <row r="37370" spans="25:27" hidden="1">
      <c r="Y37370" s="94"/>
      <c r="Z37370" s="99"/>
      <c r="AA37370" s="92"/>
    </row>
    <row r="37371" spans="25:27" hidden="1">
      <c r="Y37371" s="94"/>
      <c r="Z37371" s="99"/>
      <c r="AA37371" s="92"/>
    </row>
    <row r="37372" spans="25:27" hidden="1">
      <c r="Y37372" s="94"/>
      <c r="Z37372" s="99"/>
      <c r="AA37372" s="92"/>
    </row>
    <row r="37373" spans="25:27" hidden="1">
      <c r="Y37373" s="94"/>
      <c r="Z37373" s="99"/>
      <c r="AA37373" s="92"/>
    </row>
    <row r="37374" spans="25:27" hidden="1">
      <c r="Y37374" s="94"/>
      <c r="Z37374" s="99"/>
      <c r="AA37374" s="92"/>
    </row>
    <row r="37375" spans="25:27" hidden="1">
      <c r="Y37375" s="94"/>
      <c r="Z37375" s="99"/>
      <c r="AA37375" s="92"/>
    </row>
    <row r="37376" spans="25:27" hidden="1">
      <c r="Y37376" s="94"/>
      <c r="Z37376" s="99"/>
      <c r="AA37376" s="92"/>
    </row>
    <row r="37377" spans="25:27" hidden="1">
      <c r="Y37377" s="94"/>
      <c r="Z37377" s="99"/>
      <c r="AA37377" s="92"/>
    </row>
    <row r="37378" spans="25:27" hidden="1">
      <c r="Y37378" s="94"/>
      <c r="Z37378" s="99"/>
      <c r="AA37378" s="92"/>
    </row>
    <row r="37379" spans="25:27" hidden="1">
      <c r="Y37379" s="94"/>
      <c r="Z37379" s="99"/>
      <c r="AA37379" s="92"/>
    </row>
    <row r="37380" spans="25:27" hidden="1">
      <c r="Y37380" s="94"/>
      <c r="Z37380" s="99"/>
      <c r="AA37380" s="92"/>
    </row>
    <row r="37381" spans="25:27" hidden="1">
      <c r="Y37381" s="94"/>
      <c r="Z37381" s="99"/>
      <c r="AA37381" s="92"/>
    </row>
    <row r="37382" spans="25:27" hidden="1">
      <c r="Y37382" s="94"/>
      <c r="Z37382" s="99"/>
      <c r="AA37382" s="92"/>
    </row>
    <row r="37383" spans="25:27" hidden="1">
      <c r="Y37383" s="94"/>
      <c r="Z37383" s="99"/>
      <c r="AA37383" s="92"/>
    </row>
    <row r="37384" spans="25:27" hidden="1">
      <c r="Y37384" s="94"/>
      <c r="Z37384" s="99"/>
      <c r="AA37384" s="92"/>
    </row>
    <row r="37385" spans="25:27" hidden="1">
      <c r="Y37385" s="94"/>
      <c r="Z37385" s="99"/>
      <c r="AA37385" s="92"/>
    </row>
    <row r="37386" spans="25:27" hidden="1">
      <c r="Y37386" s="94"/>
      <c r="Z37386" s="99"/>
      <c r="AA37386" s="92"/>
    </row>
    <row r="37387" spans="25:27" hidden="1">
      <c r="Y37387" s="94"/>
      <c r="Z37387" s="99"/>
      <c r="AA37387" s="92"/>
    </row>
    <row r="37388" spans="25:27" hidden="1">
      <c r="Y37388" s="94"/>
      <c r="Z37388" s="99"/>
      <c r="AA37388" s="92"/>
    </row>
    <row r="37389" spans="25:27" hidden="1">
      <c r="Y37389" s="94"/>
      <c r="Z37389" s="99"/>
      <c r="AA37389" s="92"/>
    </row>
    <row r="37390" spans="25:27" hidden="1">
      <c r="Y37390" s="94"/>
      <c r="Z37390" s="99"/>
      <c r="AA37390" s="92"/>
    </row>
    <row r="37391" spans="25:27" hidden="1">
      <c r="Y37391" s="94"/>
      <c r="Z37391" s="99"/>
      <c r="AA37391" s="92"/>
    </row>
    <row r="37392" spans="25:27" hidden="1">
      <c r="Y37392" s="94"/>
      <c r="Z37392" s="99"/>
      <c r="AA37392" s="92"/>
    </row>
    <row r="37393" spans="25:27" hidden="1">
      <c r="Y37393" s="94"/>
      <c r="Z37393" s="99"/>
      <c r="AA37393" s="92"/>
    </row>
    <row r="37394" spans="25:27" hidden="1">
      <c r="Y37394" s="94"/>
      <c r="Z37394" s="99"/>
      <c r="AA37394" s="92"/>
    </row>
    <row r="37395" spans="25:27" hidden="1">
      <c r="Y37395" s="94"/>
      <c r="Z37395" s="99"/>
      <c r="AA37395" s="92"/>
    </row>
    <row r="37396" spans="25:27" hidden="1">
      <c r="Y37396" s="94"/>
      <c r="Z37396" s="99"/>
      <c r="AA37396" s="92"/>
    </row>
    <row r="37397" spans="25:27" hidden="1">
      <c r="Y37397" s="94"/>
      <c r="Z37397" s="99"/>
      <c r="AA37397" s="92"/>
    </row>
    <row r="37398" spans="25:27" hidden="1">
      <c r="Y37398" s="94"/>
      <c r="Z37398" s="99"/>
      <c r="AA37398" s="92"/>
    </row>
    <row r="37399" spans="25:27" hidden="1">
      <c r="Y37399" s="94"/>
      <c r="Z37399" s="99"/>
      <c r="AA37399" s="92"/>
    </row>
    <row r="37400" spans="25:27" hidden="1">
      <c r="Y37400" s="94"/>
      <c r="Z37400" s="99"/>
      <c r="AA37400" s="92"/>
    </row>
    <row r="37401" spans="25:27" hidden="1">
      <c r="Y37401" s="94"/>
      <c r="Z37401" s="99"/>
      <c r="AA37401" s="92"/>
    </row>
    <row r="37402" spans="25:27" hidden="1">
      <c r="Y37402" s="94"/>
      <c r="Z37402" s="99"/>
      <c r="AA37402" s="92"/>
    </row>
    <row r="37403" spans="25:27" hidden="1">
      <c r="Y37403" s="94"/>
      <c r="Z37403" s="99"/>
      <c r="AA37403" s="92"/>
    </row>
    <row r="37404" spans="25:27" hidden="1">
      <c r="Y37404" s="94"/>
      <c r="Z37404" s="99"/>
      <c r="AA37404" s="92"/>
    </row>
    <row r="37405" spans="25:27" hidden="1">
      <c r="Y37405" s="94"/>
      <c r="Z37405" s="99"/>
      <c r="AA37405" s="92"/>
    </row>
    <row r="37406" spans="25:27" hidden="1">
      <c r="Y37406" s="94"/>
      <c r="Z37406" s="99"/>
      <c r="AA37406" s="92"/>
    </row>
    <row r="37407" spans="25:27" hidden="1">
      <c r="Y37407" s="94"/>
      <c r="Z37407" s="99"/>
      <c r="AA37407" s="92"/>
    </row>
    <row r="37408" spans="25:27" hidden="1">
      <c r="Y37408" s="94"/>
      <c r="Z37408" s="99"/>
      <c r="AA37408" s="92"/>
    </row>
    <row r="37409" spans="25:27" hidden="1">
      <c r="Y37409" s="94"/>
      <c r="Z37409" s="99"/>
      <c r="AA37409" s="92"/>
    </row>
    <row r="37410" spans="25:27" hidden="1">
      <c r="Y37410" s="94"/>
      <c r="Z37410" s="99"/>
      <c r="AA37410" s="92"/>
    </row>
    <row r="37411" spans="25:27" hidden="1">
      <c r="Y37411" s="94"/>
      <c r="Z37411" s="99"/>
      <c r="AA37411" s="92"/>
    </row>
    <row r="37412" spans="25:27" hidden="1">
      <c r="Y37412" s="94"/>
      <c r="Z37412" s="99"/>
      <c r="AA37412" s="92"/>
    </row>
    <row r="37413" spans="25:27" hidden="1">
      <c r="Y37413" s="94"/>
      <c r="Z37413" s="99"/>
      <c r="AA37413" s="92"/>
    </row>
    <row r="37414" spans="25:27" hidden="1">
      <c r="Y37414" s="94"/>
      <c r="Z37414" s="99"/>
      <c r="AA37414" s="92"/>
    </row>
    <row r="37415" spans="25:27" hidden="1">
      <c r="Y37415" s="94"/>
      <c r="Z37415" s="99"/>
      <c r="AA37415" s="92"/>
    </row>
    <row r="37416" spans="25:27" hidden="1">
      <c r="Y37416" s="94"/>
      <c r="Z37416" s="99"/>
      <c r="AA37416" s="92"/>
    </row>
    <row r="37417" spans="25:27" hidden="1">
      <c r="Y37417" s="94"/>
      <c r="Z37417" s="99"/>
      <c r="AA37417" s="92"/>
    </row>
    <row r="37418" spans="25:27" hidden="1">
      <c r="Y37418" s="94"/>
      <c r="Z37418" s="99"/>
      <c r="AA37418" s="92"/>
    </row>
    <row r="37419" spans="25:27" hidden="1">
      <c r="Y37419" s="94"/>
      <c r="Z37419" s="99"/>
      <c r="AA37419" s="92"/>
    </row>
    <row r="37420" spans="25:27" hidden="1">
      <c r="Y37420" s="94"/>
      <c r="Z37420" s="99"/>
      <c r="AA37420" s="92"/>
    </row>
    <row r="37421" spans="25:27" hidden="1">
      <c r="Y37421" s="94"/>
      <c r="Z37421" s="99"/>
      <c r="AA37421" s="92"/>
    </row>
    <row r="37422" spans="25:27" hidden="1">
      <c r="Y37422" s="94"/>
      <c r="Z37422" s="99"/>
      <c r="AA37422" s="92"/>
    </row>
    <row r="37423" spans="25:27" hidden="1">
      <c r="Y37423" s="94"/>
      <c r="Z37423" s="99"/>
      <c r="AA37423" s="92"/>
    </row>
    <row r="37424" spans="25:27" hidden="1">
      <c r="Y37424" s="94"/>
      <c r="Z37424" s="99"/>
      <c r="AA37424" s="92"/>
    </row>
    <row r="37425" spans="25:27" hidden="1">
      <c r="Y37425" s="94"/>
      <c r="Z37425" s="99"/>
      <c r="AA37425" s="92"/>
    </row>
    <row r="37426" spans="25:27" hidden="1">
      <c r="Y37426" s="94"/>
      <c r="Z37426" s="99"/>
      <c r="AA37426" s="92"/>
    </row>
    <row r="37427" spans="25:27" hidden="1">
      <c r="Y37427" s="94"/>
      <c r="Z37427" s="99"/>
      <c r="AA37427" s="92"/>
    </row>
    <row r="37428" spans="25:27" hidden="1">
      <c r="Y37428" s="94"/>
      <c r="Z37428" s="99"/>
      <c r="AA37428" s="92"/>
    </row>
    <row r="37429" spans="25:27" hidden="1">
      <c r="Y37429" s="94"/>
      <c r="Z37429" s="99"/>
      <c r="AA37429" s="92"/>
    </row>
    <row r="37430" spans="25:27" hidden="1">
      <c r="Y37430" s="94"/>
      <c r="Z37430" s="99"/>
      <c r="AA37430" s="92"/>
    </row>
    <row r="37431" spans="25:27" hidden="1">
      <c r="Y37431" s="94"/>
      <c r="Z37431" s="99"/>
      <c r="AA37431" s="92"/>
    </row>
    <row r="37432" spans="25:27" hidden="1">
      <c r="Y37432" s="94"/>
      <c r="Z37432" s="99"/>
      <c r="AA37432" s="92"/>
    </row>
    <row r="37433" spans="25:27" hidden="1">
      <c r="Y37433" s="94"/>
      <c r="Z37433" s="99"/>
      <c r="AA37433" s="92"/>
    </row>
    <row r="37434" spans="25:27" hidden="1">
      <c r="Y37434" s="94"/>
      <c r="Z37434" s="99"/>
      <c r="AA37434" s="92"/>
    </row>
    <row r="37435" spans="25:27" hidden="1">
      <c r="Y37435" s="94"/>
      <c r="Z37435" s="99"/>
      <c r="AA37435" s="92"/>
    </row>
    <row r="37436" spans="25:27" hidden="1">
      <c r="Y37436" s="94"/>
      <c r="Z37436" s="99"/>
      <c r="AA37436" s="92"/>
    </row>
    <row r="37437" spans="25:27" hidden="1">
      <c r="Y37437" s="94"/>
      <c r="Z37437" s="99"/>
      <c r="AA37437" s="92"/>
    </row>
    <row r="37438" spans="25:27" hidden="1">
      <c r="Y37438" s="94"/>
      <c r="Z37438" s="99"/>
      <c r="AA37438" s="92"/>
    </row>
    <row r="37439" spans="25:27" hidden="1">
      <c r="Y37439" s="94"/>
      <c r="Z37439" s="99"/>
      <c r="AA37439" s="92"/>
    </row>
    <row r="37440" spans="25:27" hidden="1">
      <c r="Y37440" s="94"/>
      <c r="Z37440" s="99"/>
      <c r="AA37440" s="92"/>
    </row>
    <row r="37441" spans="25:27" hidden="1">
      <c r="Y37441" s="94"/>
      <c r="Z37441" s="99"/>
      <c r="AA37441" s="92"/>
    </row>
    <row r="37442" spans="25:27" hidden="1">
      <c r="Y37442" s="94"/>
      <c r="Z37442" s="99"/>
      <c r="AA37442" s="92"/>
    </row>
    <row r="37443" spans="25:27" hidden="1">
      <c r="Y37443" s="94"/>
      <c r="Z37443" s="99"/>
      <c r="AA37443" s="92"/>
    </row>
    <row r="37444" spans="25:27" hidden="1">
      <c r="Y37444" s="94"/>
      <c r="Z37444" s="99"/>
      <c r="AA37444" s="92"/>
    </row>
    <row r="37445" spans="25:27" hidden="1">
      <c r="Y37445" s="94"/>
      <c r="Z37445" s="99"/>
      <c r="AA37445" s="92"/>
    </row>
    <row r="37446" spans="25:27" hidden="1">
      <c r="Y37446" s="94"/>
      <c r="Z37446" s="99"/>
      <c r="AA37446" s="92"/>
    </row>
    <row r="37447" spans="25:27" hidden="1">
      <c r="Y37447" s="94"/>
      <c r="Z37447" s="99"/>
      <c r="AA37447" s="92"/>
    </row>
    <row r="37448" spans="25:27" hidden="1">
      <c r="Y37448" s="94"/>
      <c r="Z37448" s="99"/>
      <c r="AA37448" s="92"/>
    </row>
    <row r="37449" spans="25:27" hidden="1">
      <c r="Y37449" s="94"/>
      <c r="Z37449" s="99"/>
      <c r="AA37449" s="92"/>
    </row>
    <row r="37450" spans="25:27" hidden="1">
      <c r="Y37450" s="94"/>
      <c r="Z37450" s="99"/>
      <c r="AA37450" s="92"/>
    </row>
    <row r="37451" spans="25:27" hidden="1">
      <c r="Y37451" s="94"/>
      <c r="Z37451" s="99"/>
      <c r="AA37451" s="92"/>
    </row>
    <row r="37452" spans="25:27" hidden="1">
      <c r="Y37452" s="94"/>
      <c r="Z37452" s="99"/>
      <c r="AA37452" s="92"/>
    </row>
    <row r="37453" spans="25:27" hidden="1">
      <c r="Y37453" s="94"/>
      <c r="Z37453" s="99"/>
      <c r="AA37453" s="92"/>
    </row>
    <row r="37454" spans="25:27" hidden="1">
      <c r="Y37454" s="94"/>
      <c r="Z37454" s="99"/>
      <c r="AA37454" s="92"/>
    </row>
    <row r="37455" spans="25:27" hidden="1">
      <c r="Y37455" s="94"/>
      <c r="Z37455" s="99"/>
      <c r="AA37455" s="92"/>
    </row>
    <row r="37456" spans="25:27" hidden="1">
      <c r="Y37456" s="94"/>
      <c r="Z37456" s="99"/>
      <c r="AA37456" s="92"/>
    </row>
    <row r="37457" spans="25:27" hidden="1">
      <c r="Y37457" s="94"/>
      <c r="Z37457" s="99"/>
      <c r="AA37457" s="92"/>
    </row>
    <row r="37458" spans="25:27" hidden="1">
      <c r="Y37458" s="94"/>
      <c r="Z37458" s="99"/>
      <c r="AA37458" s="92"/>
    </row>
    <row r="37459" spans="25:27" hidden="1">
      <c r="Y37459" s="94"/>
      <c r="Z37459" s="99"/>
      <c r="AA37459" s="92"/>
    </row>
    <row r="37460" spans="25:27" hidden="1">
      <c r="Y37460" s="94"/>
      <c r="Z37460" s="99"/>
      <c r="AA37460" s="92"/>
    </row>
    <row r="37461" spans="25:27" hidden="1">
      <c r="Y37461" s="94"/>
      <c r="Z37461" s="99"/>
      <c r="AA37461" s="92"/>
    </row>
    <row r="37462" spans="25:27" hidden="1">
      <c r="Y37462" s="94"/>
      <c r="Z37462" s="99"/>
      <c r="AA37462" s="92"/>
    </row>
    <row r="37463" spans="25:27" hidden="1">
      <c r="Y37463" s="94"/>
      <c r="Z37463" s="99"/>
      <c r="AA37463" s="92"/>
    </row>
    <row r="37464" spans="25:27" hidden="1">
      <c r="Y37464" s="94"/>
      <c r="Z37464" s="99"/>
      <c r="AA37464" s="92"/>
    </row>
    <row r="37465" spans="25:27" hidden="1">
      <c r="Y37465" s="94"/>
      <c r="Z37465" s="99"/>
      <c r="AA37465" s="92"/>
    </row>
    <row r="37466" spans="25:27" hidden="1">
      <c r="Y37466" s="94"/>
      <c r="Z37466" s="99"/>
      <c r="AA37466" s="92"/>
    </row>
    <row r="37467" spans="25:27" hidden="1">
      <c r="Y37467" s="94"/>
      <c r="Z37467" s="99"/>
      <c r="AA37467" s="92"/>
    </row>
    <row r="37468" spans="25:27" hidden="1">
      <c r="Y37468" s="94"/>
      <c r="Z37468" s="99"/>
      <c r="AA37468" s="92"/>
    </row>
    <row r="37469" spans="25:27" hidden="1">
      <c r="Y37469" s="94"/>
      <c r="Z37469" s="99"/>
      <c r="AA37469" s="92"/>
    </row>
    <row r="37470" spans="25:27" hidden="1">
      <c r="Y37470" s="94"/>
      <c r="Z37470" s="99"/>
      <c r="AA37470" s="92"/>
    </row>
    <row r="37471" spans="25:27" hidden="1">
      <c r="Y37471" s="94"/>
      <c r="Z37471" s="99"/>
      <c r="AA37471" s="92"/>
    </row>
    <row r="37472" spans="25:27" hidden="1">
      <c r="Y37472" s="94"/>
      <c r="Z37472" s="99"/>
      <c r="AA37472" s="92"/>
    </row>
    <row r="37473" spans="25:27" hidden="1">
      <c r="Y37473" s="94"/>
      <c r="Z37473" s="99"/>
      <c r="AA37473" s="92"/>
    </row>
    <row r="37474" spans="25:27" hidden="1">
      <c r="Y37474" s="94"/>
      <c r="Z37474" s="99"/>
      <c r="AA37474" s="92"/>
    </row>
    <row r="37475" spans="25:27" hidden="1">
      <c r="Y37475" s="94"/>
      <c r="Z37475" s="99"/>
      <c r="AA37475" s="92"/>
    </row>
    <row r="37476" spans="25:27" hidden="1">
      <c r="Y37476" s="94"/>
      <c r="Z37476" s="99"/>
      <c r="AA37476" s="92"/>
    </row>
    <row r="37477" spans="25:27" hidden="1">
      <c r="Y37477" s="94"/>
      <c r="Z37477" s="99"/>
      <c r="AA37477" s="92"/>
    </row>
    <row r="37478" spans="25:27" hidden="1">
      <c r="Y37478" s="94"/>
      <c r="Z37478" s="99"/>
      <c r="AA37478" s="92"/>
    </row>
    <row r="37479" spans="25:27" hidden="1">
      <c r="Y37479" s="94"/>
      <c r="Z37479" s="99"/>
      <c r="AA37479" s="92"/>
    </row>
    <row r="37480" spans="25:27" hidden="1">
      <c r="Y37480" s="94"/>
      <c r="Z37480" s="99"/>
      <c r="AA37480" s="92"/>
    </row>
    <row r="37481" spans="25:27" hidden="1">
      <c r="Y37481" s="94"/>
      <c r="Z37481" s="99"/>
      <c r="AA37481" s="92"/>
    </row>
    <row r="37482" spans="25:27" hidden="1">
      <c r="Y37482" s="94"/>
      <c r="Z37482" s="99"/>
      <c r="AA37482" s="92"/>
    </row>
    <row r="37483" spans="25:27" hidden="1">
      <c r="Y37483" s="94"/>
      <c r="Z37483" s="99"/>
      <c r="AA37483" s="92"/>
    </row>
    <row r="37484" spans="25:27" hidden="1">
      <c r="Y37484" s="94"/>
      <c r="Z37484" s="99"/>
      <c r="AA37484" s="92"/>
    </row>
    <row r="37485" spans="25:27" hidden="1">
      <c r="Y37485" s="94"/>
      <c r="Z37485" s="99"/>
      <c r="AA37485" s="92"/>
    </row>
    <row r="37486" spans="25:27" hidden="1">
      <c r="Y37486" s="94"/>
      <c r="Z37486" s="99"/>
      <c r="AA37486" s="92"/>
    </row>
    <row r="37487" spans="25:27" hidden="1">
      <c r="Y37487" s="94"/>
      <c r="Z37487" s="99"/>
      <c r="AA37487" s="92"/>
    </row>
    <row r="37488" spans="25:27" hidden="1">
      <c r="Y37488" s="94"/>
      <c r="Z37488" s="99"/>
      <c r="AA37488" s="92"/>
    </row>
    <row r="37489" spans="25:27" hidden="1">
      <c r="Y37489" s="94"/>
      <c r="Z37489" s="99"/>
      <c r="AA37489" s="92"/>
    </row>
    <row r="37490" spans="25:27" hidden="1">
      <c r="Y37490" s="94"/>
      <c r="Z37490" s="99"/>
      <c r="AA37490" s="92"/>
    </row>
    <row r="37491" spans="25:27" hidden="1">
      <c r="Y37491" s="94"/>
      <c r="Z37491" s="99"/>
      <c r="AA37491" s="92"/>
    </row>
    <row r="37492" spans="25:27" hidden="1">
      <c r="Y37492" s="94"/>
      <c r="Z37492" s="99"/>
      <c r="AA37492" s="92"/>
    </row>
    <row r="37493" spans="25:27" hidden="1">
      <c r="Y37493" s="94"/>
      <c r="Z37493" s="99"/>
      <c r="AA37493" s="92"/>
    </row>
    <row r="37494" spans="25:27" hidden="1">
      <c r="Y37494" s="94"/>
      <c r="Z37494" s="99"/>
      <c r="AA37494" s="92"/>
    </row>
    <row r="37495" spans="25:27" hidden="1">
      <c r="Y37495" s="94"/>
      <c r="Z37495" s="99"/>
      <c r="AA37495" s="92"/>
    </row>
    <row r="37496" spans="25:27" hidden="1">
      <c r="Y37496" s="94"/>
      <c r="Z37496" s="99"/>
      <c r="AA37496" s="92"/>
    </row>
    <row r="37497" spans="25:27" hidden="1">
      <c r="Y37497" s="94"/>
      <c r="Z37497" s="99"/>
      <c r="AA37497" s="92"/>
    </row>
    <row r="37498" spans="25:27" hidden="1">
      <c r="Y37498" s="94"/>
      <c r="Z37498" s="99"/>
      <c r="AA37498" s="92"/>
    </row>
    <row r="37499" spans="25:27" hidden="1">
      <c r="Y37499" s="94"/>
      <c r="Z37499" s="99"/>
      <c r="AA37499" s="92"/>
    </row>
    <row r="37500" spans="25:27" hidden="1">
      <c r="Y37500" s="94"/>
      <c r="Z37500" s="99"/>
      <c r="AA37500" s="92"/>
    </row>
    <row r="37501" spans="25:27" hidden="1">
      <c r="Y37501" s="94"/>
      <c r="Z37501" s="99"/>
      <c r="AA37501" s="92"/>
    </row>
    <row r="37502" spans="25:27" hidden="1">
      <c r="Y37502" s="94"/>
      <c r="Z37502" s="99"/>
      <c r="AA37502" s="92"/>
    </row>
    <row r="37503" spans="25:27" hidden="1">
      <c r="Y37503" s="94"/>
      <c r="Z37503" s="99"/>
      <c r="AA37503" s="92"/>
    </row>
    <row r="37504" spans="25:27" hidden="1">
      <c r="Y37504" s="94"/>
      <c r="Z37504" s="99"/>
      <c r="AA37504" s="92"/>
    </row>
    <row r="37505" spans="25:27" hidden="1">
      <c r="Y37505" s="94"/>
      <c r="Z37505" s="99"/>
      <c r="AA37505" s="92"/>
    </row>
    <row r="37506" spans="25:27" hidden="1">
      <c r="Y37506" s="94"/>
      <c r="Z37506" s="99"/>
      <c r="AA37506" s="92"/>
    </row>
    <row r="37507" spans="25:27" hidden="1">
      <c r="Y37507" s="94"/>
      <c r="Z37507" s="99"/>
      <c r="AA37507" s="92"/>
    </row>
    <row r="37508" spans="25:27" hidden="1">
      <c r="Y37508" s="94"/>
      <c r="Z37508" s="99"/>
      <c r="AA37508" s="92"/>
    </row>
    <row r="37509" spans="25:27" hidden="1">
      <c r="Y37509" s="94"/>
      <c r="Z37509" s="99"/>
      <c r="AA37509" s="92"/>
    </row>
    <row r="37510" spans="25:27" hidden="1">
      <c r="Y37510" s="94"/>
      <c r="Z37510" s="99"/>
      <c r="AA37510" s="92"/>
    </row>
    <row r="37511" spans="25:27" hidden="1">
      <c r="Y37511" s="94"/>
      <c r="Z37511" s="99"/>
      <c r="AA37511" s="92"/>
    </row>
    <row r="37512" spans="25:27" hidden="1">
      <c r="Y37512" s="94"/>
      <c r="Z37512" s="99"/>
      <c r="AA37512" s="92"/>
    </row>
    <row r="37513" spans="25:27" hidden="1">
      <c r="Y37513" s="94"/>
      <c r="Z37513" s="99"/>
      <c r="AA37513" s="92"/>
    </row>
    <row r="37514" spans="25:27" hidden="1">
      <c r="Y37514" s="94"/>
      <c r="Z37514" s="99"/>
      <c r="AA37514" s="92"/>
    </row>
    <row r="37515" spans="25:27" hidden="1">
      <c r="Y37515" s="94"/>
      <c r="Z37515" s="99"/>
      <c r="AA37515" s="92"/>
    </row>
    <row r="37516" spans="25:27" hidden="1">
      <c r="Y37516" s="94"/>
      <c r="Z37516" s="99"/>
      <c r="AA37516" s="92"/>
    </row>
    <row r="37517" spans="25:27" hidden="1">
      <c r="Y37517" s="94"/>
      <c r="Z37517" s="99"/>
      <c r="AA37517" s="92"/>
    </row>
    <row r="37518" spans="25:27" hidden="1">
      <c r="Y37518" s="94"/>
      <c r="Z37518" s="99"/>
      <c r="AA37518" s="92"/>
    </row>
    <row r="37519" spans="25:27" hidden="1">
      <c r="Y37519" s="94"/>
      <c r="Z37519" s="99"/>
      <c r="AA37519" s="92"/>
    </row>
    <row r="37520" spans="25:27" hidden="1">
      <c r="Y37520" s="94"/>
      <c r="Z37520" s="99"/>
      <c r="AA37520" s="92"/>
    </row>
    <row r="37521" spans="25:27" hidden="1">
      <c r="Y37521" s="94"/>
      <c r="Z37521" s="99"/>
      <c r="AA37521" s="92"/>
    </row>
    <row r="37522" spans="25:27" hidden="1">
      <c r="Y37522" s="94"/>
      <c r="Z37522" s="99"/>
      <c r="AA37522" s="92"/>
    </row>
    <row r="37523" spans="25:27" hidden="1">
      <c r="Y37523" s="94"/>
      <c r="Z37523" s="99"/>
      <c r="AA37523" s="92"/>
    </row>
    <row r="37524" spans="25:27" hidden="1">
      <c r="Y37524" s="94"/>
      <c r="Z37524" s="99"/>
      <c r="AA37524" s="92"/>
    </row>
    <row r="37525" spans="25:27" hidden="1">
      <c r="Y37525" s="94"/>
      <c r="Z37525" s="99"/>
      <c r="AA37525" s="92"/>
    </row>
    <row r="37526" spans="25:27" hidden="1">
      <c r="Y37526" s="94"/>
      <c r="Z37526" s="99"/>
      <c r="AA37526" s="92"/>
    </row>
    <row r="37527" spans="25:27" hidden="1">
      <c r="Y37527" s="94"/>
      <c r="Z37527" s="99"/>
      <c r="AA37527" s="92"/>
    </row>
    <row r="37528" spans="25:27" hidden="1">
      <c r="Y37528" s="94"/>
      <c r="Z37528" s="99"/>
      <c r="AA37528" s="92"/>
    </row>
    <row r="37529" spans="25:27" hidden="1">
      <c r="Y37529" s="94"/>
      <c r="Z37529" s="99"/>
      <c r="AA37529" s="92"/>
    </row>
    <row r="37530" spans="25:27" hidden="1">
      <c r="Y37530" s="94"/>
      <c r="Z37530" s="99"/>
      <c r="AA37530" s="92"/>
    </row>
    <row r="37531" spans="25:27" hidden="1">
      <c r="Y37531" s="94"/>
      <c r="Z37531" s="99"/>
      <c r="AA37531" s="92"/>
    </row>
    <row r="37532" spans="25:27" hidden="1">
      <c r="Y37532" s="94"/>
      <c r="Z37532" s="99"/>
      <c r="AA37532" s="92"/>
    </row>
    <row r="37533" spans="25:27" hidden="1">
      <c r="Y37533" s="94"/>
      <c r="Z37533" s="99"/>
      <c r="AA37533" s="92"/>
    </row>
    <row r="37534" spans="25:27" hidden="1">
      <c r="Y37534" s="94"/>
      <c r="Z37534" s="99"/>
      <c r="AA37534" s="92"/>
    </row>
    <row r="37535" spans="25:27" hidden="1">
      <c r="Y37535" s="94"/>
      <c r="Z37535" s="99"/>
      <c r="AA37535" s="92"/>
    </row>
    <row r="37536" spans="25:27" hidden="1">
      <c r="Y37536" s="94"/>
      <c r="Z37536" s="99"/>
      <c r="AA37536" s="92"/>
    </row>
    <row r="37537" spans="25:27" hidden="1">
      <c r="Y37537" s="94"/>
      <c r="Z37537" s="99"/>
      <c r="AA37537" s="92"/>
    </row>
    <row r="37538" spans="25:27" hidden="1">
      <c r="Y37538" s="94"/>
      <c r="Z37538" s="99"/>
      <c r="AA37538" s="92"/>
    </row>
    <row r="37539" spans="25:27" hidden="1">
      <c r="Y37539" s="94"/>
      <c r="Z37539" s="99"/>
      <c r="AA37539" s="92"/>
    </row>
    <row r="37540" spans="25:27" hidden="1">
      <c r="Y37540" s="94"/>
      <c r="Z37540" s="99"/>
      <c r="AA37540" s="92"/>
    </row>
    <row r="37541" spans="25:27" hidden="1">
      <c r="Y37541" s="94"/>
      <c r="Z37541" s="99"/>
      <c r="AA37541" s="92"/>
    </row>
    <row r="37542" spans="25:27" hidden="1">
      <c r="Y37542" s="94"/>
      <c r="Z37542" s="99"/>
      <c r="AA37542" s="92"/>
    </row>
    <row r="37543" spans="25:27" hidden="1">
      <c r="Y37543" s="94"/>
      <c r="Z37543" s="99"/>
      <c r="AA37543" s="92"/>
    </row>
    <row r="37544" spans="25:27" hidden="1">
      <c r="Y37544" s="94"/>
      <c r="Z37544" s="99"/>
      <c r="AA37544" s="92"/>
    </row>
    <row r="37545" spans="25:27" hidden="1">
      <c r="Y37545" s="94"/>
      <c r="Z37545" s="99"/>
      <c r="AA37545" s="92"/>
    </row>
    <row r="37546" spans="25:27" hidden="1">
      <c r="Y37546" s="94"/>
      <c r="Z37546" s="99"/>
      <c r="AA37546" s="92"/>
    </row>
    <row r="37547" spans="25:27" hidden="1">
      <c r="Y37547" s="94"/>
      <c r="Z37547" s="99"/>
      <c r="AA37547" s="92"/>
    </row>
    <row r="37548" spans="25:27" hidden="1">
      <c r="Y37548" s="94"/>
      <c r="Z37548" s="99"/>
      <c r="AA37548" s="92"/>
    </row>
    <row r="37549" spans="25:27" hidden="1">
      <c r="Y37549" s="94"/>
      <c r="Z37549" s="99"/>
      <c r="AA37549" s="92"/>
    </row>
    <row r="37550" spans="25:27" hidden="1">
      <c r="Y37550" s="94"/>
      <c r="Z37550" s="99"/>
      <c r="AA37550" s="92"/>
    </row>
    <row r="37551" spans="25:27" hidden="1">
      <c r="Y37551" s="94"/>
      <c r="Z37551" s="99"/>
      <c r="AA37551" s="92"/>
    </row>
    <row r="37552" spans="25:27" hidden="1">
      <c r="Y37552" s="94"/>
      <c r="Z37552" s="99"/>
      <c r="AA37552" s="92"/>
    </row>
    <row r="37553" spans="25:27" hidden="1">
      <c r="Y37553" s="94"/>
      <c r="Z37553" s="99"/>
      <c r="AA37553" s="92"/>
    </row>
    <row r="37554" spans="25:27" hidden="1">
      <c r="Y37554" s="94"/>
      <c r="Z37554" s="99"/>
      <c r="AA37554" s="92"/>
    </row>
    <row r="37555" spans="25:27" hidden="1">
      <c r="Y37555" s="94"/>
      <c r="Z37555" s="99"/>
      <c r="AA37555" s="92"/>
    </row>
    <row r="37556" spans="25:27" hidden="1">
      <c r="Y37556" s="94"/>
      <c r="Z37556" s="99"/>
      <c r="AA37556" s="92"/>
    </row>
    <row r="37557" spans="25:27" hidden="1">
      <c r="Y37557" s="94"/>
      <c r="Z37557" s="99"/>
      <c r="AA37557" s="92"/>
    </row>
    <row r="37558" spans="25:27" hidden="1">
      <c r="Y37558" s="94"/>
      <c r="Z37558" s="99"/>
      <c r="AA37558" s="92"/>
    </row>
    <row r="37559" spans="25:27" hidden="1">
      <c r="Y37559" s="94"/>
      <c r="Z37559" s="99"/>
      <c r="AA37559" s="92"/>
    </row>
    <row r="37560" spans="25:27" hidden="1">
      <c r="Y37560" s="94"/>
      <c r="Z37560" s="99"/>
      <c r="AA37560" s="92"/>
    </row>
    <row r="37561" spans="25:27" hidden="1">
      <c r="Y37561" s="94"/>
      <c r="Z37561" s="99"/>
      <c r="AA37561" s="92"/>
    </row>
    <row r="37562" spans="25:27" hidden="1">
      <c r="Y37562" s="94"/>
      <c r="Z37562" s="99"/>
      <c r="AA37562" s="92"/>
    </row>
    <row r="37563" spans="25:27" hidden="1">
      <c r="Y37563" s="94"/>
      <c r="Z37563" s="99"/>
      <c r="AA37563" s="92"/>
    </row>
    <row r="37564" spans="25:27" hidden="1">
      <c r="Y37564" s="94"/>
      <c r="Z37564" s="99"/>
      <c r="AA37564" s="92"/>
    </row>
    <row r="37565" spans="25:27" hidden="1">
      <c r="Y37565" s="94"/>
      <c r="Z37565" s="99"/>
      <c r="AA37565" s="92"/>
    </row>
    <row r="37566" spans="25:27" hidden="1">
      <c r="Y37566" s="94"/>
      <c r="Z37566" s="99"/>
      <c r="AA37566" s="92"/>
    </row>
    <row r="37567" spans="25:27" hidden="1">
      <c r="Y37567" s="94"/>
      <c r="Z37567" s="99"/>
      <c r="AA37567" s="92"/>
    </row>
    <row r="37568" spans="25:27" hidden="1">
      <c r="Y37568" s="94"/>
      <c r="Z37568" s="99"/>
      <c r="AA37568" s="92"/>
    </row>
    <row r="37569" spans="25:27" hidden="1">
      <c r="Y37569" s="94"/>
      <c r="Z37569" s="99"/>
      <c r="AA37569" s="92"/>
    </row>
    <row r="37570" spans="25:27" hidden="1">
      <c r="Y37570" s="94"/>
      <c r="Z37570" s="99"/>
      <c r="AA37570" s="92"/>
    </row>
    <row r="37571" spans="25:27" hidden="1">
      <c r="Y37571" s="94"/>
      <c r="Z37571" s="99"/>
      <c r="AA37571" s="92"/>
    </row>
    <row r="37572" spans="25:27" hidden="1">
      <c r="Y37572" s="94"/>
      <c r="Z37572" s="99"/>
      <c r="AA37572" s="92"/>
    </row>
    <row r="37573" spans="25:27" hidden="1">
      <c r="Y37573" s="94"/>
      <c r="Z37573" s="99"/>
      <c r="AA37573" s="92"/>
    </row>
    <row r="37574" spans="25:27" hidden="1">
      <c r="Y37574" s="94"/>
      <c r="Z37574" s="99"/>
      <c r="AA37574" s="92"/>
    </row>
    <row r="37575" spans="25:27" hidden="1">
      <c r="Y37575" s="94"/>
      <c r="Z37575" s="99"/>
      <c r="AA37575" s="92"/>
    </row>
    <row r="37576" spans="25:27" hidden="1">
      <c r="Y37576" s="94"/>
      <c r="Z37576" s="99"/>
      <c r="AA37576" s="92"/>
    </row>
    <row r="37577" spans="25:27" hidden="1">
      <c r="Y37577" s="94"/>
      <c r="Z37577" s="99"/>
      <c r="AA37577" s="92"/>
    </row>
    <row r="37578" spans="25:27" hidden="1">
      <c r="Y37578" s="94"/>
      <c r="Z37578" s="99"/>
      <c r="AA37578" s="92"/>
    </row>
    <row r="37579" spans="25:27" hidden="1">
      <c r="Y37579" s="94"/>
      <c r="Z37579" s="99"/>
      <c r="AA37579" s="92"/>
    </row>
    <row r="37580" spans="25:27" hidden="1">
      <c r="Y37580" s="94"/>
      <c r="Z37580" s="99"/>
      <c r="AA37580" s="92"/>
    </row>
    <row r="37581" spans="25:27" hidden="1">
      <c r="Y37581" s="94"/>
      <c r="Z37581" s="99"/>
      <c r="AA37581" s="92"/>
    </row>
    <row r="37582" spans="25:27" hidden="1">
      <c r="Y37582" s="94"/>
      <c r="Z37582" s="99"/>
      <c r="AA37582" s="92"/>
    </row>
    <row r="37583" spans="25:27" hidden="1">
      <c r="Y37583" s="94"/>
      <c r="Z37583" s="99"/>
      <c r="AA37583" s="92"/>
    </row>
    <row r="37584" spans="25:27" hidden="1">
      <c r="Y37584" s="94"/>
      <c r="Z37584" s="99"/>
      <c r="AA37584" s="92"/>
    </row>
    <row r="37585" spans="25:27" hidden="1">
      <c r="Y37585" s="94"/>
      <c r="Z37585" s="99"/>
      <c r="AA37585" s="92"/>
    </row>
    <row r="37586" spans="25:27" hidden="1">
      <c r="Y37586" s="94"/>
      <c r="Z37586" s="99"/>
      <c r="AA37586" s="92"/>
    </row>
    <row r="37587" spans="25:27" hidden="1">
      <c r="Y37587" s="94"/>
      <c r="Z37587" s="99"/>
      <c r="AA37587" s="92"/>
    </row>
    <row r="37588" spans="25:27" hidden="1">
      <c r="Y37588" s="94"/>
      <c r="Z37588" s="99"/>
      <c r="AA37588" s="92"/>
    </row>
    <row r="37589" spans="25:27" hidden="1">
      <c r="Y37589" s="94"/>
      <c r="Z37589" s="99"/>
      <c r="AA37589" s="92"/>
    </row>
    <row r="37590" spans="25:27" hidden="1">
      <c r="Y37590" s="94"/>
      <c r="Z37590" s="99"/>
      <c r="AA37590" s="92"/>
    </row>
    <row r="37591" spans="25:27" hidden="1">
      <c r="Y37591" s="94"/>
      <c r="Z37591" s="99"/>
      <c r="AA37591" s="92"/>
    </row>
    <row r="37592" spans="25:27" hidden="1">
      <c r="Y37592" s="94"/>
      <c r="Z37592" s="99"/>
      <c r="AA37592" s="92"/>
    </row>
    <row r="37593" spans="25:27" hidden="1">
      <c r="Y37593" s="94"/>
      <c r="Z37593" s="99"/>
      <c r="AA37593" s="92"/>
    </row>
    <row r="37594" spans="25:27" hidden="1">
      <c r="Y37594" s="94"/>
      <c r="Z37594" s="99"/>
      <c r="AA37594" s="92"/>
    </row>
    <row r="37595" spans="25:27" hidden="1">
      <c r="Y37595" s="94"/>
      <c r="Z37595" s="99"/>
      <c r="AA37595" s="92"/>
    </row>
    <row r="37596" spans="25:27" hidden="1">
      <c r="Y37596" s="94"/>
      <c r="Z37596" s="99"/>
      <c r="AA37596" s="92"/>
    </row>
    <row r="37597" spans="25:27" hidden="1">
      <c r="Y37597" s="94"/>
      <c r="Z37597" s="99"/>
      <c r="AA37597" s="92"/>
    </row>
    <row r="37598" spans="25:27" hidden="1">
      <c r="Y37598" s="94"/>
      <c r="Z37598" s="99"/>
      <c r="AA37598" s="92"/>
    </row>
    <row r="37599" spans="25:27" hidden="1">
      <c r="Y37599" s="94"/>
      <c r="Z37599" s="99"/>
      <c r="AA37599" s="92"/>
    </row>
    <row r="37600" spans="25:27" hidden="1">
      <c r="Y37600" s="94"/>
      <c r="Z37600" s="99"/>
      <c r="AA37600" s="92"/>
    </row>
    <row r="37601" spans="25:27" hidden="1">
      <c r="Y37601" s="94"/>
      <c r="Z37601" s="99"/>
      <c r="AA37601" s="92"/>
    </row>
    <row r="37602" spans="25:27" hidden="1">
      <c r="Y37602" s="94"/>
      <c r="Z37602" s="99"/>
      <c r="AA37602" s="92"/>
    </row>
    <row r="37603" spans="25:27" hidden="1">
      <c r="Y37603" s="94"/>
      <c r="Z37603" s="99"/>
      <c r="AA37603" s="92"/>
    </row>
    <row r="37604" spans="25:27" hidden="1">
      <c r="Y37604" s="94"/>
      <c r="Z37604" s="99"/>
      <c r="AA37604" s="92"/>
    </row>
    <row r="37605" spans="25:27" hidden="1">
      <c r="Y37605" s="94"/>
      <c r="Z37605" s="99"/>
      <c r="AA37605" s="92"/>
    </row>
    <row r="37606" spans="25:27" hidden="1">
      <c r="Y37606" s="94"/>
      <c r="Z37606" s="99"/>
      <c r="AA37606" s="92"/>
    </row>
    <row r="37607" spans="25:27" hidden="1">
      <c r="Y37607" s="94"/>
      <c r="Z37607" s="99"/>
      <c r="AA37607" s="92"/>
    </row>
    <row r="37608" spans="25:27" hidden="1">
      <c r="Y37608" s="94"/>
      <c r="Z37608" s="99"/>
      <c r="AA37608" s="92"/>
    </row>
    <row r="37609" spans="25:27" hidden="1">
      <c r="Y37609" s="94"/>
      <c r="Z37609" s="99"/>
      <c r="AA37609" s="92"/>
    </row>
    <row r="37610" spans="25:27" hidden="1">
      <c r="Y37610" s="94"/>
      <c r="Z37610" s="99"/>
      <c r="AA37610" s="92"/>
    </row>
    <row r="37611" spans="25:27" hidden="1">
      <c r="Y37611" s="94"/>
      <c r="Z37611" s="99"/>
      <c r="AA37611" s="92"/>
    </row>
    <row r="37612" spans="25:27" hidden="1">
      <c r="Y37612" s="94"/>
      <c r="Z37612" s="99"/>
      <c r="AA37612" s="92"/>
    </row>
    <row r="37613" spans="25:27" hidden="1">
      <c r="Y37613" s="94"/>
      <c r="Z37613" s="99"/>
      <c r="AA37613" s="92"/>
    </row>
    <row r="37614" spans="25:27" hidden="1">
      <c r="Y37614" s="94"/>
      <c r="Z37614" s="99"/>
      <c r="AA37614" s="92"/>
    </row>
    <row r="37615" spans="25:27" hidden="1">
      <c r="Y37615" s="94"/>
      <c r="Z37615" s="99"/>
      <c r="AA37615" s="92"/>
    </row>
    <row r="37616" spans="25:27" hidden="1">
      <c r="Y37616" s="94"/>
      <c r="Z37616" s="99"/>
      <c r="AA37616" s="92"/>
    </row>
    <row r="37617" spans="25:27" hidden="1">
      <c r="Y37617" s="94"/>
      <c r="Z37617" s="99"/>
      <c r="AA37617" s="92"/>
    </row>
    <row r="37618" spans="25:27" hidden="1">
      <c r="Y37618" s="94"/>
      <c r="Z37618" s="99"/>
      <c r="AA37618" s="92"/>
    </row>
    <row r="37619" spans="25:27" hidden="1">
      <c r="Y37619" s="94"/>
      <c r="Z37619" s="99"/>
      <c r="AA37619" s="92"/>
    </row>
    <row r="37620" spans="25:27" hidden="1">
      <c r="Y37620" s="94"/>
      <c r="Z37620" s="99"/>
      <c r="AA37620" s="92"/>
    </row>
    <row r="37621" spans="25:27" hidden="1">
      <c r="Y37621" s="94"/>
      <c r="Z37621" s="99"/>
      <c r="AA37621" s="92"/>
    </row>
    <row r="37622" spans="25:27" hidden="1">
      <c r="Y37622" s="94"/>
      <c r="Z37622" s="99"/>
      <c r="AA37622" s="92"/>
    </row>
    <row r="37623" spans="25:27" hidden="1">
      <c r="Y37623" s="94"/>
      <c r="Z37623" s="99"/>
      <c r="AA37623" s="92"/>
    </row>
    <row r="37624" spans="25:27" hidden="1">
      <c r="Y37624" s="94"/>
      <c r="Z37624" s="99"/>
      <c r="AA37624" s="92"/>
    </row>
    <row r="37625" spans="25:27" hidden="1">
      <c r="Y37625" s="94"/>
      <c r="Z37625" s="99"/>
      <c r="AA37625" s="92"/>
    </row>
    <row r="37626" spans="25:27" hidden="1">
      <c r="Y37626" s="94"/>
      <c r="Z37626" s="99"/>
      <c r="AA37626" s="92"/>
    </row>
    <row r="37627" spans="25:27" hidden="1">
      <c r="Y37627" s="94"/>
      <c r="Z37627" s="99"/>
      <c r="AA37627" s="92"/>
    </row>
    <row r="37628" spans="25:27" hidden="1">
      <c r="Y37628" s="94"/>
      <c r="Z37628" s="99"/>
      <c r="AA37628" s="92"/>
    </row>
    <row r="37629" spans="25:27" hidden="1">
      <c r="Y37629" s="94"/>
      <c r="Z37629" s="99"/>
      <c r="AA37629" s="92"/>
    </row>
    <row r="37630" spans="25:27" hidden="1">
      <c r="Y37630" s="94"/>
      <c r="Z37630" s="99"/>
      <c r="AA37630" s="92"/>
    </row>
    <row r="37631" spans="25:27" hidden="1">
      <c r="Y37631" s="94"/>
      <c r="Z37631" s="99"/>
      <c r="AA37631" s="92"/>
    </row>
    <row r="37632" spans="25:27" hidden="1">
      <c r="Y37632" s="94"/>
      <c r="Z37632" s="99"/>
      <c r="AA37632" s="92"/>
    </row>
    <row r="37633" spans="25:27" hidden="1">
      <c r="Y37633" s="94"/>
      <c r="Z37633" s="99"/>
      <c r="AA37633" s="92"/>
    </row>
    <row r="37634" spans="25:27" hidden="1">
      <c r="Y37634" s="94"/>
      <c r="Z37634" s="99"/>
      <c r="AA37634" s="92"/>
    </row>
    <row r="37635" spans="25:27" hidden="1">
      <c r="Y37635" s="94"/>
      <c r="Z37635" s="99"/>
      <c r="AA37635" s="92"/>
    </row>
    <row r="37636" spans="25:27" hidden="1">
      <c r="Y37636" s="94"/>
      <c r="Z37636" s="99"/>
      <c r="AA37636" s="92"/>
    </row>
    <row r="37637" spans="25:27" hidden="1">
      <c r="Y37637" s="94"/>
      <c r="Z37637" s="99"/>
      <c r="AA37637" s="92"/>
    </row>
    <row r="37638" spans="25:27" hidden="1">
      <c r="Y37638" s="94"/>
      <c r="Z37638" s="99"/>
      <c r="AA37638" s="92"/>
    </row>
    <row r="37639" spans="25:27" hidden="1">
      <c r="Y37639" s="94"/>
      <c r="Z37639" s="99"/>
      <c r="AA37639" s="92"/>
    </row>
    <row r="37640" spans="25:27" hidden="1">
      <c r="Y37640" s="94"/>
      <c r="Z37640" s="99"/>
      <c r="AA37640" s="92"/>
    </row>
    <row r="37641" spans="25:27" hidden="1">
      <c r="Y37641" s="94"/>
      <c r="Z37641" s="99"/>
      <c r="AA37641" s="92"/>
    </row>
    <row r="37642" spans="25:27" hidden="1">
      <c r="Y37642" s="94"/>
      <c r="Z37642" s="99"/>
      <c r="AA37642" s="92"/>
    </row>
    <row r="37643" spans="25:27" hidden="1">
      <c r="Y37643" s="94"/>
      <c r="Z37643" s="99"/>
      <c r="AA37643" s="92"/>
    </row>
    <row r="37644" spans="25:27" hidden="1">
      <c r="Y37644" s="94"/>
      <c r="Z37644" s="99"/>
      <c r="AA37644" s="92"/>
    </row>
    <row r="37645" spans="25:27" hidden="1">
      <c r="Y37645" s="94"/>
      <c r="Z37645" s="99"/>
      <c r="AA37645" s="92"/>
    </row>
    <row r="37646" spans="25:27" hidden="1">
      <c r="Y37646" s="94"/>
      <c r="Z37646" s="99"/>
      <c r="AA37646" s="92"/>
    </row>
    <row r="37647" spans="25:27" hidden="1">
      <c r="Y37647" s="94"/>
      <c r="Z37647" s="99"/>
      <c r="AA37647" s="92"/>
    </row>
    <row r="37648" spans="25:27" hidden="1">
      <c r="Y37648" s="94"/>
      <c r="Z37648" s="99"/>
      <c r="AA37648" s="92"/>
    </row>
    <row r="37649" spans="25:27" hidden="1">
      <c r="Y37649" s="94"/>
      <c r="Z37649" s="99"/>
      <c r="AA37649" s="92"/>
    </row>
    <row r="37650" spans="25:27" hidden="1">
      <c r="Y37650" s="94"/>
      <c r="Z37650" s="99"/>
      <c r="AA37650" s="92"/>
    </row>
    <row r="37651" spans="25:27" hidden="1">
      <c r="Y37651" s="94"/>
      <c r="Z37651" s="99"/>
      <c r="AA37651" s="92"/>
    </row>
    <row r="37652" spans="25:27" hidden="1">
      <c r="Y37652" s="94"/>
      <c r="Z37652" s="99"/>
      <c r="AA37652" s="92"/>
    </row>
    <row r="37653" spans="25:27" hidden="1">
      <c r="Y37653" s="94"/>
      <c r="Z37653" s="99"/>
      <c r="AA37653" s="92"/>
    </row>
    <row r="37654" spans="25:27" hidden="1">
      <c r="Y37654" s="94"/>
      <c r="Z37654" s="99"/>
      <c r="AA37654" s="92"/>
    </row>
    <row r="37655" spans="25:27" hidden="1">
      <c r="Y37655" s="94"/>
      <c r="Z37655" s="99"/>
      <c r="AA37655" s="92"/>
    </row>
    <row r="37656" spans="25:27" hidden="1">
      <c r="Y37656" s="94"/>
      <c r="Z37656" s="99"/>
      <c r="AA37656" s="92"/>
    </row>
    <row r="37657" spans="25:27" hidden="1">
      <c r="Y37657" s="94"/>
      <c r="Z37657" s="99"/>
      <c r="AA37657" s="92"/>
    </row>
    <row r="37658" spans="25:27" hidden="1">
      <c r="Y37658" s="94"/>
      <c r="Z37658" s="99"/>
      <c r="AA37658" s="92"/>
    </row>
    <row r="37659" spans="25:27" hidden="1">
      <c r="Y37659" s="94"/>
      <c r="Z37659" s="99"/>
      <c r="AA37659" s="92"/>
    </row>
    <row r="37660" spans="25:27" hidden="1">
      <c r="Y37660" s="94"/>
      <c r="Z37660" s="99"/>
      <c r="AA37660" s="92"/>
    </row>
    <row r="37661" spans="25:27" hidden="1">
      <c r="Y37661" s="94"/>
      <c r="Z37661" s="99"/>
      <c r="AA37661" s="92"/>
    </row>
    <row r="37662" spans="25:27" hidden="1">
      <c r="Y37662" s="94"/>
      <c r="Z37662" s="99"/>
      <c r="AA37662" s="92"/>
    </row>
    <row r="37663" spans="25:27" hidden="1">
      <c r="Y37663" s="94"/>
      <c r="Z37663" s="99"/>
      <c r="AA37663" s="92"/>
    </row>
    <row r="37664" spans="25:27" hidden="1">
      <c r="Y37664" s="94"/>
      <c r="Z37664" s="99"/>
      <c r="AA37664" s="92"/>
    </row>
    <row r="37665" spans="25:27" hidden="1">
      <c r="Y37665" s="94"/>
      <c r="Z37665" s="99"/>
      <c r="AA37665" s="92"/>
    </row>
    <row r="37666" spans="25:27" hidden="1">
      <c r="Y37666" s="94"/>
      <c r="Z37666" s="99"/>
      <c r="AA37666" s="92"/>
    </row>
    <row r="37667" spans="25:27" hidden="1">
      <c r="Y37667" s="94"/>
      <c r="Z37667" s="99"/>
      <c r="AA37667" s="92"/>
    </row>
    <row r="37668" spans="25:27" hidden="1">
      <c r="Y37668" s="94"/>
      <c r="Z37668" s="99"/>
      <c r="AA37668" s="92"/>
    </row>
    <row r="37669" spans="25:27" hidden="1">
      <c r="Y37669" s="94"/>
      <c r="Z37669" s="99"/>
      <c r="AA37669" s="92"/>
    </row>
    <row r="37670" spans="25:27" hidden="1">
      <c r="Y37670" s="94"/>
      <c r="Z37670" s="99"/>
      <c r="AA37670" s="92"/>
    </row>
    <row r="37671" spans="25:27" hidden="1">
      <c r="Y37671" s="94"/>
      <c r="Z37671" s="99"/>
      <c r="AA37671" s="92"/>
    </row>
    <row r="37672" spans="25:27" hidden="1">
      <c r="Y37672" s="94"/>
      <c r="Z37672" s="99"/>
      <c r="AA37672" s="92"/>
    </row>
    <row r="37673" spans="25:27" hidden="1">
      <c r="Y37673" s="94"/>
      <c r="Z37673" s="99"/>
      <c r="AA37673" s="92"/>
    </row>
    <row r="37674" spans="25:27" hidden="1">
      <c r="Y37674" s="94"/>
      <c r="Z37674" s="99"/>
      <c r="AA37674" s="92"/>
    </row>
    <row r="37675" spans="25:27" hidden="1">
      <c r="Y37675" s="94"/>
      <c r="Z37675" s="99"/>
      <c r="AA37675" s="92"/>
    </row>
    <row r="37676" spans="25:27" hidden="1">
      <c r="Y37676" s="94"/>
      <c r="Z37676" s="99"/>
      <c r="AA37676" s="92"/>
    </row>
    <row r="37677" spans="25:27" hidden="1">
      <c r="Y37677" s="94"/>
      <c r="Z37677" s="99"/>
      <c r="AA37677" s="92"/>
    </row>
    <row r="37678" spans="25:27" hidden="1">
      <c r="Y37678" s="94"/>
      <c r="Z37678" s="99"/>
      <c r="AA37678" s="92"/>
    </row>
    <row r="37679" spans="25:27" hidden="1">
      <c r="Y37679" s="94"/>
      <c r="Z37679" s="99"/>
      <c r="AA37679" s="92"/>
    </row>
    <row r="37680" spans="25:27" hidden="1">
      <c r="Y37680" s="94"/>
      <c r="Z37680" s="99"/>
      <c r="AA37680" s="92"/>
    </row>
    <row r="37681" spans="25:27" hidden="1">
      <c r="Y37681" s="94"/>
      <c r="Z37681" s="99"/>
      <c r="AA37681" s="92"/>
    </row>
    <row r="37682" spans="25:27" hidden="1">
      <c r="Y37682" s="94"/>
      <c r="Z37682" s="99"/>
      <c r="AA37682" s="92"/>
    </row>
    <row r="37683" spans="25:27" hidden="1">
      <c r="Y37683" s="94"/>
      <c r="Z37683" s="99"/>
      <c r="AA37683" s="92"/>
    </row>
    <row r="37684" spans="25:27" hidden="1">
      <c r="Y37684" s="94"/>
      <c r="Z37684" s="99"/>
      <c r="AA37684" s="92"/>
    </row>
    <row r="37685" spans="25:27" hidden="1">
      <c r="Y37685" s="94"/>
      <c r="Z37685" s="99"/>
      <c r="AA37685" s="92"/>
    </row>
    <row r="37686" spans="25:27" hidden="1">
      <c r="Y37686" s="94"/>
      <c r="Z37686" s="99"/>
      <c r="AA37686" s="92"/>
    </row>
    <row r="37687" spans="25:27" hidden="1">
      <c r="Y37687" s="94"/>
      <c r="Z37687" s="99"/>
      <c r="AA37687" s="92"/>
    </row>
    <row r="37688" spans="25:27" hidden="1">
      <c r="Y37688" s="94"/>
      <c r="Z37688" s="99"/>
      <c r="AA37688" s="92"/>
    </row>
    <row r="37689" spans="25:27" hidden="1">
      <c r="Y37689" s="94"/>
      <c r="Z37689" s="99"/>
      <c r="AA37689" s="92"/>
    </row>
    <row r="37690" spans="25:27" hidden="1">
      <c r="Y37690" s="94"/>
      <c r="Z37690" s="99"/>
      <c r="AA37690" s="92"/>
    </row>
    <row r="37691" spans="25:27" hidden="1">
      <c r="Y37691" s="94"/>
      <c r="Z37691" s="99"/>
      <c r="AA37691" s="92"/>
    </row>
    <row r="37692" spans="25:27" hidden="1">
      <c r="Y37692" s="94"/>
      <c r="Z37692" s="99"/>
      <c r="AA37692" s="92"/>
    </row>
    <row r="37693" spans="25:27" hidden="1">
      <c r="Y37693" s="94"/>
      <c r="Z37693" s="99"/>
      <c r="AA37693" s="92"/>
    </row>
    <row r="37694" spans="25:27" hidden="1">
      <c r="Y37694" s="94"/>
      <c r="Z37694" s="99"/>
      <c r="AA37694" s="92"/>
    </row>
    <row r="37695" spans="25:27" hidden="1">
      <c r="Y37695" s="94"/>
      <c r="Z37695" s="99"/>
      <c r="AA37695" s="92"/>
    </row>
    <row r="37696" spans="25:27" hidden="1">
      <c r="Y37696" s="94"/>
      <c r="Z37696" s="99"/>
      <c r="AA37696" s="92"/>
    </row>
    <row r="37697" spans="25:27" hidden="1">
      <c r="Y37697" s="94"/>
      <c r="Z37697" s="99"/>
      <c r="AA37697" s="92"/>
    </row>
    <row r="37698" spans="25:27" hidden="1">
      <c r="Y37698" s="94"/>
      <c r="Z37698" s="99"/>
      <c r="AA37698" s="92"/>
    </row>
    <row r="37699" spans="25:27" hidden="1">
      <c r="Y37699" s="94"/>
      <c r="Z37699" s="99"/>
      <c r="AA37699" s="92"/>
    </row>
    <row r="37700" spans="25:27" hidden="1">
      <c r="Y37700" s="94"/>
      <c r="Z37700" s="99"/>
      <c r="AA37700" s="92"/>
    </row>
    <row r="37701" spans="25:27" hidden="1">
      <c r="Y37701" s="94"/>
      <c r="Z37701" s="99"/>
      <c r="AA37701" s="92"/>
    </row>
    <row r="37702" spans="25:27" hidden="1">
      <c r="Y37702" s="94"/>
      <c r="Z37702" s="99"/>
      <c r="AA37702" s="92"/>
    </row>
    <row r="37703" spans="25:27" hidden="1">
      <c r="Y37703" s="94"/>
      <c r="Z37703" s="99"/>
      <c r="AA37703" s="92"/>
    </row>
    <row r="37704" spans="25:27" hidden="1">
      <c r="Y37704" s="94"/>
      <c r="Z37704" s="99"/>
      <c r="AA37704" s="92"/>
    </row>
    <row r="37705" spans="25:27" hidden="1">
      <c r="Y37705" s="94"/>
      <c r="Z37705" s="99"/>
      <c r="AA37705" s="92"/>
    </row>
    <row r="37706" spans="25:27" hidden="1">
      <c r="Y37706" s="94"/>
      <c r="Z37706" s="99"/>
      <c r="AA37706" s="92"/>
    </row>
    <row r="37707" spans="25:27" hidden="1">
      <c r="Y37707" s="94"/>
      <c r="Z37707" s="99"/>
      <c r="AA37707" s="92"/>
    </row>
    <row r="37708" spans="25:27" hidden="1">
      <c r="Y37708" s="94"/>
      <c r="Z37708" s="99"/>
      <c r="AA37708" s="92"/>
    </row>
    <row r="37709" spans="25:27" hidden="1">
      <c r="Y37709" s="94"/>
      <c r="Z37709" s="99"/>
      <c r="AA37709" s="92"/>
    </row>
    <row r="37710" spans="25:27" hidden="1">
      <c r="Y37710" s="94"/>
      <c r="Z37710" s="99"/>
      <c r="AA37710" s="92"/>
    </row>
    <row r="37711" spans="25:27" hidden="1">
      <c r="Y37711" s="94"/>
      <c r="Z37711" s="99"/>
      <c r="AA37711" s="92"/>
    </row>
    <row r="37712" spans="25:27" hidden="1">
      <c r="Y37712" s="94"/>
      <c r="Z37712" s="99"/>
      <c r="AA37712" s="92"/>
    </row>
    <row r="37713" spans="25:27" hidden="1">
      <c r="Y37713" s="94"/>
      <c r="Z37713" s="99"/>
      <c r="AA37713" s="92"/>
    </row>
    <row r="37714" spans="25:27" hidden="1">
      <c r="Y37714" s="94"/>
      <c r="Z37714" s="99"/>
      <c r="AA37714" s="92"/>
    </row>
    <row r="37715" spans="25:27" hidden="1">
      <c r="Y37715" s="94"/>
      <c r="Z37715" s="99"/>
      <c r="AA37715" s="92"/>
    </row>
    <row r="37716" spans="25:27" hidden="1">
      <c r="Y37716" s="94"/>
      <c r="Z37716" s="99"/>
      <c r="AA37716" s="92"/>
    </row>
    <row r="37717" spans="25:27" hidden="1">
      <c r="Y37717" s="94"/>
      <c r="Z37717" s="99"/>
      <c r="AA37717" s="92"/>
    </row>
    <row r="37718" spans="25:27" hidden="1">
      <c r="Y37718" s="94"/>
      <c r="Z37718" s="99"/>
      <c r="AA37718" s="92"/>
    </row>
    <row r="37719" spans="25:27" hidden="1">
      <c r="Y37719" s="94"/>
      <c r="Z37719" s="99"/>
      <c r="AA37719" s="92"/>
    </row>
    <row r="37720" spans="25:27" hidden="1">
      <c r="Y37720" s="94"/>
      <c r="Z37720" s="99"/>
      <c r="AA37720" s="92"/>
    </row>
    <row r="37721" spans="25:27" hidden="1">
      <c r="Y37721" s="94"/>
      <c r="Z37721" s="99"/>
      <c r="AA37721" s="92"/>
    </row>
    <row r="37722" spans="25:27" hidden="1">
      <c r="Y37722" s="94"/>
      <c r="Z37722" s="99"/>
      <c r="AA37722" s="92"/>
    </row>
    <row r="37723" spans="25:27" hidden="1">
      <c r="Y37723" s="94"/>
      <c r="Z37723" s="99"/>
      <c r="AA37723" s="92"/>
    </row>
    <row r="37724" spans="25:27" hidden="1">
      <c r="Y37724" s="94"/>
      <c r="Z37724" s="99"/>
      <c r="AA37724" s="92"/>
    </row>
    <row r="37725" spans="25:27" hidden="1">
      <c r="Y37725" s="94"/>
      <c r="Z37725" s="99"/>
      <c r="AA37725" s="92"/>
    </row>
    <row r="37726" spans="25:27" hidden="1">
      <c r="Y37726" s="94"/>
      <c r="Z37726" s="99"/>
      <c r="AA37726" s="92"/>
    </row>
    <row r="37727" spans="25:27" hidden="1">
      <c r="Y37727" s="94"/>
      <c r="Z37727" s="99"/>
      <c r="AA37727" s="92"/>
    </row>
    <row r="37728" spans="25:27" hidden="1">
      <c r="Y37728" s="94"/>
      <c r="Z37728" s="99"/>
      <c r="AA37728" s="92"/>
    </row>
    <row r="37729" spans="25:27" hidden="1">
      <c r="Y37729" s="94"/>
      <c r="Z37729" s="99"/>
      <c r="AA37729" s="92"/>
    </row>
    <row r="37730" spans="25:27" hidden="1">
      <c r="Y37730" s="94"/>
      <c r="Z37730" s="99"/>
      <c r="AA37730" s="92"/>
    </row>
    <row r="37731" spans="25:27" hidden="1">
      <c r="Y37731" s="94"/>
      <c r="Z37731" s="99"/>
      <c r="AA37731" s="92"/>
    </row>
    <row r="37732" spans="25:27" hidden="1">
      <c r="Y37732" s="94"/>
      <c r="Z37732" s="99"/>
      <c r="AA37732" s="92"/>
    </row>
    <row r="37733" spans="25:27" hidden="1">
      <c r="Y37733" s="94"/>
      <c r="Z37733" s="99"/>
      <c r="AA37733" s="92"/>
    </row>
    <row r="37734" spans="25:27" hidden="1">
      <c r="Y37734" s="94"/>
      <c r="Z37734" s="99"/>
      <c r="AA37734" s="92"/>
    </row>
    <row r="37735" spans="25:27" hidden="1">
      <c r="Y37735" s="94"/>
      <c r="Z37735" s="99"/>
      <c r="AA37735" s="92"/>
    </row>
    <row r="37736" spans="25:27" hidden="1">
      <c r="Y37736" s="94"/>
      <c r="Z37736" s="99"/>
      <c r="AA37736" s="92"/>
    </row>
    <row r="37737" spans="25:27" hidden="1">
      <c r="Y37737" s="94"/>
      <c r="Z37737" s="99"/>
      <c r="AA37737" s="92"/>
    </row>
    <row r="37738" spans="25:27" hidden="1">
      <c r="Y37738" s="94"/>
      <c r="Z37738" s="99"/>
      <c r="AA37738" s="92"/>
    </row>
    <row r="37739" spans="25:27" hidden="1">
      <c r="Y37739" s="94"/>
      <c r="Z37739" s="99"/>
      <c r="AA37739" s="92"/>
    </row>
    <row r="37740" spans="25:27" hidden="1">
      <c r="Y37740" s="94"/>
      <c r="Z37740" s="99"/>
      <c r="AA37740" s="92"/>
    </row>
    <row r="37741" spans="25:27" hidden="1">
      <c r="Y37741" s="94"/>
      <c r="Z37741" s="99"/>
      <c r="AA37741" s="92"/>
    </row>
    <row r="37742" spans="25:27" hidden="1">
      <c r="Y37742" s="94"/>
      <c r="Z37742" s="99"/>
      <c r="AA37742" s="92"/>
    </row>
    <row r="37743" spans="25:27" hidden="1">
      <c r="Y37743" s="94"/>
      <c r="Z37743" s="99"/>
      <c r="AA37743" s="92"/>
    </row>
    <row r="37744" spans="25:27" hidden="1">
      <c r="Y37744" s="94"/>
      <c r="Z37744" s="99"/>
      <c r="AA37744" s="92"/>
    </row>
    <row r="37745" spans="25:27" hidden="1">
      <c r="Y37745" s="94"/>
      <c r="Z37745" s="99"/>
      <c r="AA37745" s="92"/>
    </row>
    <row r="37746" spans="25:27" hidden="1">
      <c r="Y37746" s="94"/>
      <c r="Z37746" s="99"/>
      <c r="AA37746" s="92"/>
    </row>
    <row r="37747" spans="25:27" hidden="1">
      <c r="Y37747" s="94"/>
      <c r="Z37747" s="99"/>
      <c r="AA37747" s="92"/>
    </row>
    <row r="37748" spans="25:27" hidden="1">
      <c r="Y37748" s="94"/>
      <c r="Z37748" s="99"/>
      <c r="AA37748" s="92"/>
    </row>
    <row r="37749" spans="25:27" hidden="1">
      <c r="Y37749" s="94"/>
      <c r="Z37749" s="99"/>
      <c r="AA37749" s="92"/>
    </row>
    <row r="37750" spans="25:27" hidden="1">
      <c r="Y37750" s="94"/>
      <c r="Z37750" s="99"/>
      <c r="AA37750" s="92"/>
    </row>
    <row r="37751" spans="25:27" hidden="1">
      <c r="Y37751" s="94"/>
      <c r="Z37751" s="99"/>
      <c r="AA37751" s="92"/>
    </row>
    <row r="37752" spans="25:27" hidden="1">
      <c r="Y37752" s="94"/>
      <c r="Z37752" s="99"/>
      <c r="AA37752" s="92"/>
    </row>
    <row r="37753" spans="25:27" hidden="1">
      <c r="Y37753" s="94"/>
      <c r="Z37753" s="99"/>
      <c r="AA37753" s="92"/>
    </row>
    <row r="37754" spans="25:27" hidden="1">
      <c r="Y37754" s="94"/>
      <c r="Z37754" s="99"/>
      <c r="AA37754" s="92"/>
    </row>
    <row r="37755" spans="25:27" hidden="1">
      <c r="Y37755" s="94"/>
      <c r="Z37755" s="99"/>
      <c r="AA37755" s="92"/>
    </row>
    <row r="37756" spans="25:27" hidden="1">
      <c r="Y37756" s="94"/>
      <c r="Z37756" s="99"/>
      <c r="AA37756" s="92"/>
    </row>
    <row r="37757" spans="25:27" hidden="1">
      <c r="Y37757" s="94"/>
      <c r="Z37757" s="99"/>
      <c r="AA37757" s="92"/>
    </row>
    <row r="37758" spans="25:27" hidden="1">
      <c r="Y37758" s="94"/>
      <c r="Z37758" s="99"/>
      <c r="AA37758" s="92"/>
    </row>
    <row r="37759" spans="25:27" hidden="1">
      <c r="Y37759" s="94"/>
      <c r="Z37759" s="99"/>
      <c r="AA37759" s="92"/>
    </row>
    <row r="37760" spans="25:27" hidden="1">
      <c r="Y37760" s="94"/>
      <c r="Z37760" s="99"/>
      <c r="AA37760" s="92"/>
    </row>
    <row r="37761" spans="25:27" hidden="1">
      <c r="Y37761" s="94"/>
      <c r="Z37761" s="99"/>
      <c r="AA37761" s="92"/>
    </row>
    <row r="37762" spans="25:27" hidden="1">
      <c r="Y37762" s="94"/>
      <c r="Z37762" s="99"/>
      <c r="AA37762" s="92"/>
    </row>
    <row r="37763" spans="25:27" hidden="1">
      <c r="Y37763" s="94"/>
      <c r="Z37763" s="99"/>
      <c r="AA37763" s="92"/>
    </row>
    <row r="37764" spans="25:27" hidden="1">
      <c r="Y37764" s="94"/>
      <c r="Z37764" s="99"/>
      <c r="AA37764" s="92"/>
    </row>
    <row r="37765" spans="25:27" hidden="1">
      <c r="Y37765" s="94"/>
      <c r="Z37765" s="99"/>
      <c r="AA37765" s="92"/>
    </row>
    <row r="37766" spans="25:27" hidden="1">
      <c r="Y37766" s="94"/>
      <c r="Z37766" s="99"/>
      <c r="AA37766" s="92"/>
    </row>
    <row r="37767" spans="25:27" hidden="1">
      <c r="Y37767" s="94"/>
      <c r="Z37767" s="99"/>
      <c r="AA37767" s="92"/>
    </row>
    <row r="37768" spans="25:27" hidden="1">
      <c r="Y37768" s="94"/>
      <c r="Z37768" s="99"/>
      <c r="AA37768" s="92"/>
    </row>
    <row r="37769" spans="25:27" hidden="1">
      <c r="Y37769" s="94"/>
      <c r="Z37769" s="99"/>
      <c r="AA37769" s="92"/>
    </row>
    <row r="37770" spans="25:27" hidden="1">
      <c r="Y37770" s="94"/>
      <c r="Z37770" s="99"/>
      <c r="AA37770" s="92"/>
    </row>
    <row r="37771" spans="25:27" hidden="1">
      <c r="Y37771" s="94"/>
      <c r="Z37771" s="99"/>
      <c r="AA37771" s="92"/>
    </row>
    <row r="37772" spans="25:27" hidden="1">
      <c r="Y37772" s="94"/>
      <c r="Z37772" s="99"/>
      <c r="AA37772" s="92"/>
    </row>
    <row r="37773" spans="25:27" hidden="1">
      <c r="Y37773" s="94"/>
      <c r="Z37773" s="99"/>
      <c r="AA37773" s="92"/>
    </row>
    <row r="37774" spans="25:27" hidden="1">
      <c r="Y37774" s="94"/>
      <c r="Z37774" s="99"/>
      <c r="AA37774" s="92"/>
    </row>
    <row r="37775" spans="25:27" hidden="1">
      <c r="Y37775" s="94"/>
      <c r="Z37775" s="99"/>
      <c r="AA37775" s="92"/>
    </row>
    <row r="37776" spans="25:27" hidden="1">
      <c r="Y37776" s="94"/>
      <c r="Z37776" s="99"/>
      <c r="AA37776" s="92"/>
    </row>
    <row r="37777" spans="25:27" hidden="1">
      <c r="Y37777" s="94"/>
      <c r="Z37777" s="99"/>
      <c r="AA37777" s="92"/>
    </row>
    <row r="37778" spans="25:27" hidden="1">
      <c r="Y37778" s="94"/>
      <c r="Z37778" s="99"/>
      <c r="AA37778" s="92"/>
    </row>
    <row r="37779" spans="25:27" hidden="1">
      <c r="Y37779" s="94"/>
      <c r="Z37779" s="99"/>
      <c r="AA37779" s="92"/>
    </row>
    <row r="37780" spans="25:27" hidden="1">
      <c r="Y37780" s="94"/>
      <c r="Z37780" s="99"/>
      <c r="AA37780" s="92"/>
    </row>
    <row r="37781" spans="25:27" hidden="1">
      <c r="Y37781" s="94"/>
      <c r="Z37781" s="99"/>
      <c r="AA37781" s="92"/>
    </row>
    <row r="37782" spans="25:27" hidden="1">
      <c r="Y37782" s="94"/>
      <c r="Z37782" s="99"/>
      <c r="AA37782" s="92"/>
    </row>
    <row r="37783" spans="25:27" hidden="1">
      <c r="Y37783" s="94"/>
      <c r="Z37783" s="99"/>
      <c r="AA37783" s="92"/>
    </row>
    <row r="37784" spans="25:27" hidden="1">
      <c r="Y37784" s="94"/>
      <c r="Z37784" s="99"/>
      <c r="AA37784" s="92"/>
    </row>
    <row r="37785" spans="25:27" hidden="1">
      <c r="Y37785" s="94"/>
      <c r="Z37785" s="99"/>
      <c r="AA37785" s="92"/>
    </row>
    <row r="37786" spans="25:27" hidden="1">
      <c r="Y37786" s="94"/>
      <c r="Z37786" s="99"/>
      <c r="AA37786" s="92"/>
    </row>
    <row r="37787" spans="25:27" hidden="1">
      <c r="Y37787" s="94"/>
      <c r="Z37787" s="99"/>
      <c r="AA37787" s="92"/>
    </row>
    <row r="37788" spans="25:27" hidden="1">
      <c r="Y37788" s="94"/>
      <c r="Z37788" s="99"/>
      <c r="AA37788" s="92"/>
    </row>
    <row r="37789" spans="25:27" hidden="1">
      <c r="Y37789" s="94"/>
      <c r="Z37789" s="99"/>
      <c r="AA37789" s="92"/>
    </row>
    <row r="37790" spans="25:27" hidden="1">
      <c r="Y37790" s="94"/>
      <c r="Z37790" s="99"/>
      <c r="AA37790" s="92"/>
    </row>
    <row r="37791" spans="25:27" hidden="1">
      <c r="Y37791" s="94"/>
      <c r="Z37791" s="99"/>
      <c r="AA37791" s="92"/>
    </row>
    <row r="37792" spans="25:27" hidden="1">
      <c r="Y37792" s="94"/>
      <c r="Z37792" s="99"/>
      <c r="AA37792" s="92"/>
    </row>
    <row r="37793" spans="25:27" hidden="1">
      <c r="Y37793" s="94"/>
      <c r="Z37793" s="99"/>
      <c r="AA37793" s="92"/>
    </row>
    <row r="37794" spans="25:27" hidden="1">
      <c r="Y37794" s="94"/>
      <c r="Z37794" s="99"/>
      <c r="AA37794" s="92"/>
    </row>
    <row r="37795" spans="25:27" hidden="1">
      <c r="Y37795" s="94"/>
      <c r="Z37795" s="99"/>
      <c r="AA37795" s="92"/>
    </row>
    <row r="37796" spans="25:27" hidden="1">
      <c r="Y37796" s="94"/>
      <c r="Z37796" s="99"/>
      <c r="AA37796" s="92"/>
    </row>
    <row r="37797" spans="25:27" hidden="1">
      <c r="Y37797" s="94"/>
      <c r="Z37797" s="99"/>
      <c r="AA37797" s="92"/>
    </row>
    <row r="37798" spans="25:27" hidden="1">
      <c r="Y37798" s="94"/>
      <c r="Z37798" s="99"/>
      <c r="AA37798" s="92"/>
    </row>
    <row r="37799" spans="25:27" hidden="1">
      <c r="Y37799" s="94"/>
      <c r="Z37799" s="99"/>
      <c r="AA37799" s="92"/>
    </row>
    <row r="37800" spans="25:27" hidden="1">
      <c r="Y37800" s="94"/>
      <c r="Z37800" s="99"/>
      <c r="AA37800" s="92"/>
    </row>
    <row r="37801" spans="25:27" hidden="1">
      <c r="Y37801" s="94"/>
      <c r="Z37801" s="99"/>
      <c r="AA37801" s="92"/>
    </row>
    <row r="37802" spans="25:27" hidden="1">
      <c r="Y37802" s="94"/>
      <c r="Z37802" s="99"/>
      <c r="AA37802" s="92"/>
    </row>
    <row r="37803" spans="25:27" hidden="1">
      <c r="Y37803" s="94"/>
      <c r="Z37803" s="99"/>
      <c r="AA37803" s="92"/>
    </row>
    <row r="37804" spans="25:27" hidden="1">
      <c r="Y37804" s="94"/>
      <c r="Z37804" s="99"/>
      <c r="AA37804" s="92"/>
    </row>
    <row r="37805" spans="25:27" hidden="1">
      <c r="Y37805" s="94"/>
      <c r="Z37805" s="99"/>
      <c r="AA37805" s="92"/>
    </row>
    <row r="37806" spans="25:27" hidden="1">
      <c r="Y37806" s="94"/>
      <c r="Z37806" s="99"/>
      <c r="AA37806" s="92"/>
    </row>
    <row r="37807" spans="25:27" hidden="1">
      <c r="Y37807" s="94"/>
      <c r="Z37807" s="99"/>
      <c r="AA37807" s="92"/>
    </row>
    <row r="37808" spans="25:27" hidden="1">
      <c r="Y37808" s="94"/>
      <c r="Z37808" s="99"/>
      <c r="AA37808" s="92"/>
    </row>
    <row r="37809" spans="25:27" hidden="1">
      <c r="Y37809" s="94"/>
      <c r="Z37809" s="99"/>
      <c r="AA37809" s="92"/>
    </row>
    <row r="37810" spans="25:27" hidden="1">
      <c r="Y37810" s="94"/>
      <c r="Z37810" s="99"/>
      <c r="AA37810" s="92"/>
    </row>
    <row r="37811" spans="25:27" hidden="1">
      <c r="Y37811" s="94"/>
      <c r="Z37811" s="99"/>
      <c r="AA37811" s="92"/>
    </row>
    <row r="37812" spans="25:27" hidden="1">
      <c r="Y37812" s="94"/>
      <c r="Z37812" s="99"/>
      <c r="AA37812" s="92"/>
    </row>
    <row r="37813" spans="25:27" hidden="1">
      <c r="Y37813" s="94"/>
      <c r="Z37813" s="99"/>
      <c r="AA37813" s="92"/>
    </row>
    <row r="37814" spans="25:27" hidden="1">
      <c r="Y37814" s="94"/>
      <c r="Z37814" s="99"/>
      <c r="AA37814" s="92"/>
    </row>
    <row r="37815" spans="25:27" hidden="1">
      <c r="Y37815" s="94"/>
      <c r="Z37815" s="99"/>
      <c r="AA37815" s="92"/>
    </row>
    <row r="37816" spans="25:27" hidden="1">
      <c r="Y37816" s="94"/>
      <c r="Z37816" s="99"/>
      <c r="AA37816" s="92"/>
    </row>
    <row r="37817" spans="25:27" hidden="1">
      <c r="Y37817" s="94"/>
      <c r="Z37817" s="99"/>
      <c r="AA37817" s="92"/>
    </row>
    <row r="37818" spans="25:27" hidden="1">
      <c r="Y37818" s="94"/>
      <c r="Z37818" s="99"/>
      <c r="AA37818" s="92"/>
    </row>
    <row r="37819" spans="25:27" hidden="1">
      <c r="Y37819" s="94"/>
      <c r="Z37819" s="99"/>
      <c r="AA37819" s="92"/>
    </row>
    <row r="37820" spans="25:27" hidden="1">
      <c r="Y37820" s="94"/>
      <c r="Z37820" s="99"/>
      <c r="AA37820" s="92"/>
    </row>
    <row r="37821" spans="25:27" hidden="1">
      <c r="Y37821" s="94"/>
      <c r="Z37821" s="99"/>
      <c r="AA37821" s="92"/>
    </row>
    <row r="37822" spans="25:27" hidden="1">
      <c r="Y37822" s="94"/>
      <c r="Z37822" s="99"/>
      <c r="AA37822" s="92"/>
    </row>
    <row r="37823" spans="25:27" hidden="1">
      <c r="Y37823" s="94"/>
      <c r="Z37823" s="99"/>
      <c r="AA37823" s="92"/>
    </row>
    <row r="37824" spans="25:27" hidden="1">
      <c r="Y37824" s="94"/>
      <c r="Z37824" s="99"/>
      <c r="AA37824" s="92"/>
    </row>
    <row r="37825" spans="25:27" hidden="1">
      <c r="Y37825" s="94"/>
      <c r="Z37825" s="99"/>
      <c r="AA37825" s="92"/>
    </row>
    <row r="37826" spans="25:27" hidden="1">
      <c r="Y37826" s="94"/>
      <c r="Z37826" s="99"/>
      <c r="AA37826" s="92"/>
    </row>
    <row r="37827" spans="25:27" hidden="1">
      <c r="Y37827" s="94"/>
      <c r="Z37827" s="99"/>
      <c r="AA37827" s="92"/>
    </row>
    <row r="37828" spans="25:27" hidden="1">
      <c r="Y37828" s="94"/>
      <c r="Z37828" s="99"/>
      <c r="AA37828" s="92"/>
    </row>
    <row r="37829" spans="25:27" hidden="1">
      <c r="Y37829" s="94"/>
      <c r="Z37829" s="99"/>
      <c r="AA37829" s="92"/>
    </row>
    <row r="37830" spans="25:27" hidden="1">
      <c r="Y37830" s="94"/>
      <c r="Z37830" s="99"/>
      <c r="AA37830" s="92"/>
    </row>
    <row r="37831" spans="25:27" hidden="1">
      <c r="Y37831" s="94"/>
      <c r="Z37831" s="99"/>
      <c r="AA37831" s="92"/>
    </row>
    <row r="37832" spans="25:27" hidden="1">
      <c r="Y37832" s="94"/>
      <c r="Z37832" s="99"/>
      <c r="AA37832" s="92"/>
    </row>
    <row r="37833" spans="25:27" hidden="1">
      <c r="Y37833" s="94"/>
      <c r="Z37833" s="99"/>
      <c r="AA37833" s="92"/>
    </row>
    <row r="37834" spans="25:27" hidden="1">
      <c r="Y37834" s="94"/>
      <c r="Z37834" s="99"/>
      <c r="AA37834" s="92"/>
    </row>
    <row r="37835" spans="25:27" hidden="1">
      <c r="Y37835" s="94"/>
      <c r="Z37835" s="99"/>
      <c r="AA37835" s="92"/>
    </row>
    <row r="37836" spans="25:27" hidden="1">
      <c r="Y37836" s="94"/>
      <c r="Z37836" s="99"/>
      <c r="AA37836" s="92"/>
    </row>
    <row r="37837" spans="25:27" hidden="1">
      <c r="Y37837" s="94"/>
      <c r="Z37837" s="99"/>
      <c r="AA37837" s="92"/>
    </row>
    <row r="37838" spans="25:27" hidden="1">
      <c r="Y37838" s="94"/>
      <c r="Z37838" s="99"/>
      <c r="AA37838" s="92"/>
    </row>
    <row r="37839" spans="25:27" hidden="1">
      <c r="Y37839" s="94"/>
      <c r="Z37839" s="99"/>
      <c r="AA37839" s="92"/>
    </row>
    <row r="37840" spans="25:27" hidden="1">
      <c r="Y37840" s="94"/>
      <c r="Z37840" s="99"/>
      <c r="AA37840" s="92"/>
    </row>
    <row r="37841" spans="25:27" hidden="1">
      <c r="Y37841" s="94"/>
      <c r="Z37841" s="99"/>
      <c r="AA37841" s="92"/>
    </row>
    <row r="37842" spans="25:27" hidden="1">
      <c r="Y37842" s="94"/>
      <c r="Z37842" s="99"/>
      <c r="AA37842" s="92"/>
    </row>
    <row r="37843" spans="25:27" hidden="1">
      <c r="Y37843" s="94"/>
      <c r="Z37843" s="99"/>
      <c r="AA37843" s="92"/>
    </row>
    <row r="37844" spans="25:27" hidden="1">
      <c r="Y37844" s="94"/>
      <c r="Z37844" s="99"/>
      <c r="AA37844" s="92"/>
    </row>
    <row r="37845" spans="25:27" hidden="1">
      <c r="Y37845" s="94"/>
      <c r="Z37845" s="99"/>
      <c r="AA37845" s="92"/>
    </row>
    <row r="37846" spans="25:27" hidden="1">
      <c r="Y37846" s="94"/>
      <c r="Z37846" s="99"/>
      <c r="AA37846" s="92"/>
    </row>
    <row r="37847" spans="25:27" hidden="1">
      <c r="Y37847" s="94"/>
      <c r="Z37847" s="99"/>
      <c r="AA37847" s="92"/>
    </row>
    <row r="37848" spans="25:27" hidden="1">
      <c r="Y37848" s="94"/>
      <c r="Z37848" s="99"/>
      <c r="AA37848" s="92"/>
    </row>
    <row r="37849" spans="25:27" hidden="1">
      <c r="Y37849" s="94"/>
      <c r="Z37849" s="99"/>
      <c r="AA37849" s="92"/>
    </row>
    <row r="37850" spans="25:27" hidden="1">
      <c r="Y37850" s="94"/>
      <c r="Z37850" s="99"/>
      <c r="AA37850" s="92"/>
    </row>
    <row r="37851" spans="25:27" hidden="1">
      <c r="Y37851" s="94"/>
      <c r="Z37851" s="99"/>
      <c r="AA37851" s="92"/>
    </row>
    <row r="37852" spans="25:27" hidden="1">
      <c r="Y37852" s="94"/>
      <c r="Z37852" s="99"/>
      <c r="AA37852" s="92"/>
    </row>
    <row r="37853" spans="25:27" hidden="1">
      <c r="Y37853" s="94"/>
      <c r="Z37853" s="99"/>
      <c r="AA37853" s="92"/>
    </row>
    <row r="37854" spans="25:27" hidden="1">
      <c r="Y37854" s="94"/>
      <c r="Z37854" s="99"/>
      <c r="AA37854" s="92"/>
    </row>
    <row r="37855" spans="25:27" hidden="1">
      <c r="Y37855" s="94"/>
      <c r="Z37855" s="99"/>
      <c r="AA37855" s="92"/>
    </row>
    <row r="37856" spans="25:27" hidden="1">
      <c r="Y37856" s="94"/>
      <c r="Z37856" s="99"/>
      <c r="AA37856" s="92"/>
    </row>
    <row r="37857" spans="25:27" hidden="1">
      <c r="Y37857" s="94"/>
      <c r="Z37857" s="99"/>
      <c r="AA37857" s="92"/>
    </row>
    <row r="37858" spans="25:27" hidden="1">
      <c r="Y37858" s="94"/>
      <c r="Z37858" s="99"/>
      <c r="AA37858" s="92"/>
    </row>
    <row r="37859" spans="25:27" hidden="1">
      <c r="Y37859" s="94"/>
      <c r="Z37859" s="99"/>
      <c r="AA37859" s="92"/>
    </row>
    <row r="37860" spans="25:27" hidden="1">
      <c r="Y37860" s="94"/>
      <c r="Z37860" s="99"/>
      <c r="AA37860" s="92"/>
    </row>
    <row r="37861" spans="25:27" hidden="1">
      <c r="Y37861" s="94"/>
      <c r="Z37861" s="99"/>
      <c r="AA37861" s="92"/>
    </row>
    <row r="37862" spans="25:27" hidden="1">
      <c r="Y37862" s="94"/>
      <c r="Z37862" s="99"/>
      <c r="AA37862" s="92"/>
    </row>
    <row r="37863" spans="25:27" hidden="1">
      <c r="Y37863" s="94"/>
      <c r="Z37863" s="99"/>
      <c r="AA37863" s="92"/>
    </row>
    <row r="37864" spans="25:27" hidden="1">
      <c r="Y37864" s="94"/>
      <c r="Z37864" s="99"/>
      <c r="AA37864" s="92"/>
    </row>
    <row r="37865" spans="25:27" hidden="1">
      <c r="Y37865" s="94"/>
      <c r="Z37865" s="99"/>
      <c r="AA37865" s="92"/>
    </row>
    <row r="37866" spans="25:27" hidden="1">
      <c r="Y37866" s="94"/>
      <c r="Z37866" s="99"/>
      <c r="AA37866" s="92"/>
    </row>
    <row r="37867" spans="25:27" hidden="1">
      <c r="Y37867" s="94"/>
      <c r="Z37867" s="99"/>
      <c r="AA37867" s="92"/>
    </row>
    <row r="37868" spans="25:27" hidden="1">
      <c r="Y37868" s="94"/>
      <c r="Z37868" s="99"/>
      <c r="AA37868" s="92"/>
    </row>
    <row r="37869" spans="25:27" hidden="1">
      <c r="Y37869" s="94"/>
      <c r="Z37869" s="99"/>
      <c r="AA37869" s="92"/>
    </row>
    <row r="37870" spans="25:27" hidden="1">
      <c r="Y37870" s="94"/>
      <c r="Z37870" s="99"/>
      <c r="AA37870" s="92"/>
    </row>
    <row r="37871" spans="25:27" hidden="1">
      <c r="Y37871" s="94"/>
      <c r="Z37871" s="99"/>
      <c r="AA37871" s="92"/>
    </row>
    <row r="37872" spans="25:27" hidden="1">
      <c r="Y37872" s="94"/>
      <c r="Z37872" s="99"/>
      <c r="AA37872" s="92"/>
    </row>
    <row r="37873" spans="25:27" hidden="1">
      <c r="Y37873" s="94"/>
      <c r="Z37873" s="99"/>
      <c r="AA37873" s="92"/>
    </row>
    <row r="37874" spans="25:27" hidden="1">
      <c r="Y37874" s="94"/>
      <c r="Z37874" s="99"/>
      <c r="AA37874" s="92"/>
    </row>
    <row r="37875" spans="25:27" hidden="1">
      <c r="Y37875" s="94"/>
      <c r="Z37875" s="99"/>
      <c r="AA37875" s="92"/>
    </row>
    <row r="37876" spans="25:27" hidden="1">
      <c r="Y37876" s="94"/>
      <c r="Z37876" s="99"/>
      <c r="AA37876" s="92"/>
    </row>
    <row r="37877" spans="25:27" hidden="1">
      <c r="Y37877" s="94"/>
      <c r="Z37877" s="99"/>
      <c r="AA37877" s="92"/>
    </row>
    <row r="37878" spans="25:27" hidden="1">
      <c r="Y37878" s="94"/>
      <c r="Z37878" s="99"/>
      <c r="AA37878" s="92"/>
    </row>
    <row r="37879" spans="25:27" hidden="1">
      <c r="Y37879" s="94"/>
      <c r="Z37879" s="99"/>
      <c r="AA37879" s="92"/>
    </row>
    <row r="37880" spans="25:27" hidden="1">
      <c r="Y37880" s="94"/>
      <c r="Z37880" s="99"/>
      <c r="AA37880" s="92"/>
    </row>
    <row r="37881" spans="25:27" hidden="1">
      <c r="Y37881" s="94"/>
      <c r="Z37881" s="99"/>
      <c r="AA37881" s="92"/>
    </row>
    <row r="37882" spans="25:27" hidden="1">
      <c r="Y37882" s="94"/>
      <c r="Z37882" s="99"/>
      <c r="AA37882" s="92"/>
    </row>
    <row r="37883" spans="25:27" hidden="1">
      <c r="Y37883" s="94"/>
      <c r="Z37883" s="99"/>
      <c r="AA37883" s="92"/>
    </row>
    <row r="37884" spans="25:27" hidden="1">
      <c r="Y37884" s="94"/>
      <c r="Z37884" s="99"/>
      <c r="AA37884" s="92"/>
    </row>
    <row r="37885" spans="25:27" hidden="1">
      <c r="Y37885" s="94"/>
      <c r="Z37885" s="99"/>
      <c r="AA37885" s="92"/>
    </row>
    <row r="37886" spans="25:27" hidden="1">
      <c r="Y37886" s="94"/>
      <c r="Z37886" s="99"/>
      <c r="AA37886" s="92"/>
    </row>
    <row r="37887" spans="25:27" hidden="1">
      <c r="Y37887" s="94"/>
      <c r="Z37887" s="99"/>
      <c r="AA37887" s="92"/>
    </row>
    <row r="37888" spans="25:27" hidden="1">
      <c r="Y37888" s="94"/>
      <c r="Z37888" s="99"/>
      <c r="AA37888" s="92"/>
    </row>
    <row r="37889" spans="25:27" hidden="1">
      <c r="Y37889" s="94"/>
      <c r="Z37889" s="99"/>
      <c r="AA37889" s="92"/>
    </row>
    <row r="37890" spans="25:27" hidden="1">
      <c r="Y37890" s="94"/>
      <c r="Z37890" s="99"/>
      <c r="AA37890" s="92"/>
    </row>
    <row r="37891" spans="25:27" hidden="1">
      <c r="Y37891" s="94"/>
      <c r="Z37891" s="99"/>
      <c r="AA37891" s="92"/>
    </row>
    <row r="37892" spans="25:27" hidden="1">
      <c r="Y37892" s="94"/>
      <c r="Z37892" s="99"/>
      <c r="AA37892" s="92"/>
    </row>
    <row r="37893" spans="25:27" hidden="1">
      <c r="Y37893" s="94"/>
      <c r="Z37893" s="99"/>
      <c r="AA37893" s="92"/>
    </row>
    <row r="37894" spans="25:27" hidden="1">
      <c r="Y37894" s="94"/>
      <c r="Z37894" s="99"/>
      <c r="AA37894" s="92"/>
    </row>
    <row r="37895" spans="25:27" hidden="1">
      <c r="Y37895" s="94"/>
      <c r="Z37895" s="99"/>
      <c r="AA37895" s="92"/>
    </row>
    <row r="37896" spans="25:27" hidden="1">
      <c r="Y37896" s="94"/>
      <c r="Z37896" s="99"/>
      <c r="AA37896" s="92"/>
    </row>
    <row r="37897" spans="25:27" hidden="1">
      <c r="Y37897" s="94"/>
      <c r="Z37897" s="99"/>
      <c r="AA37897" s="92"/>
    </row>
    <row r="37898" spans="25:27" hidden="1">
      <c r="Y37898" s="94"/>
      <c r="Z37898" s="99"/>
      <c r="AA37898" s="92"/>
    </row>
    <row r="37899" spans="25:27" hidden="1">
      <c r="Y37899" s="94"/>
      <c r="Z37899" s="99"/>
      <c r="AA37899" s="92"/>
    </row>
    <row r="37900" spans="25:27" hidden="1">
      <c r="Y37900" s="94"/>
      <c r="Z37900" s="99"/>
      <c r="AA37900" s="92"/>
    </row>
    <row r="37901" spans="25:27" hidden="1">
      <c r="Y37901" s="94"/>
      <c r="Z37901" s="99"/>
      <c r="AA37901" s="92"/>
    </row>
    <row r="37902" spans="25:27" hidden="1">
      <c r="Y37902" s="94"/>
      <c r="Z37902" s="99"/>
      <c r="AA37902" s="92"/>
    </row>
    <row r="37903" spans="25:27" hidden="1">
      <c r="Y37903" s="94"/>
      <c r="Z37903" s="99"/>
      <c r="AA37903" s="92"/>
    </row>
    <row r="37904" spans="25:27" hidden="1">
      <c r="Y37904" s="94"/>
      <c r="Z37904" s="99"/>
      <c r="AA37904" s="92"/>
    </row>
    <row r="37905" spans="25:27" hidden="1">
      <c r="Y37905" s="94"/>
      <c r="Z37905" s="99"/>
      <c r="AA37905" s="92"/>
    </row>
    <row r="37906" spans="25:27" hidden="1">
      <c r="Y37906" s="94"/>
      <c r="Z37906" s="99"/>
      <c r="AA37906" s="92"/>
    </row>
    <row r="37907" spans="25:27" hidden="1">
      <c r="Y37907" s="94"/>
      <c r="Z37907" s="99"/>
      <c r="AA37907" s="92"/>
    </row>
    <row r="37908" spans="25:27" hidden="1">
      <c r="Y37908" s="94"/>
      <c r="Z37908" s="99"/>
      <c r="AA37908" s="92"/>
    </row>
    <row r="37909" spans="25:27" hidden="1">
      <c r="Y37909" s="94"/>
      <c r="Z37909" s="99"/>
      <c r="AA37909" s="92"/>
    </row>
    <row r="37910" spans="25:27" hidden="1">
      <c r="Y37910" s="94"/>
      <c r="Z37910" s="99"/>
      <c r="AA37910" s="92"/>
    </row>
    <row r="37911" spans="25:27" hidden="1">
      <c r="Y37911" s="94"/>
      <c r="Z37911" s="99"/>
      <c r="AA37911" s="92"/>
    </row>
    <row r="37912" spans="25:27" hidden="1">
      <c r="Y37912" s="94"/>
      <c r="Z37912" s="99"/>
      <c r="AA37912" s="92"/>
    </row>
    <row r="37913" spans="25:27" hidden="1">
      <c r="Y37913" s="94"/>
      <c r="Z37913" s="99"/>
      <c r="AA37913" s="92"/>
    </row>
    <row r="37914" spans="25:27" hidden="1">
      <c r="Y37914" s="94"/>
      <c r="Z37914" s="99"/>
      <c r="AA37914" s="92"/>
    </row>
    <row r="37915" spans="25:27" hidden="1">
      <c r="Y37915" s="94"/>
      <c r="Z37915" s="99"/>
      <c r="AA37915" s="92"/>
    </row>
    <row r="37916" spans="25:27" hidden="1">
      <c r="Y37916" s="94"/>
      <c r="Z37916" s="99"/>
      <c r="AA37916" s="92"/>
    </row>
    <row r="37917" spans="25:27" hidden="1">
      <c r="Y37917" s="94"/>
      <c r="Z37917" s="99"/>
      <c r="AA37917" s="92"/>
    </row>
    <row r="37918" spans="25:27" hidden="1">
      <c r="Y37918" s="94"/>
      <c r="Z37918" s="99"/>
      <c r="AA37918" s="92"/>
    </row>
    <row r="37919" spans="25:27" hidden="1">
      <c r="Y37919" s="94"/>
      <c r="Z37919" s="99"/>
      <c r="AA37919" s="92"/>
    </row>
    <row r="37920" spans="25:27" hidden="1">
      <c r="Y37920" s="94"/>
      <c r="Z37920" s="99"/>
      <c r="AA37920" s="92"/>
    </row>
    <row r="37921" spans="25:27" hidden="1">
      <c r="Y37921" s="94"/>
      <c r="Z37921" s="99"/>
      <c r="AA37921" s="92"/>
    </row>
    <row r="37922" spans="25:27" hidden="1">
      <c r="Y37922" s="94"/>
      <c r="Z37922" s="99"/>
      <c r="AA37922" s="92"/>
    </row>
    <row r="37923" spans="25:27" hidden="1">
      <c r="Y37923" s="94"/>
      <c r="Z37923" s="99"/>
      <c r="AA37923" s="92"/>
    </row>
    <row r="37924" spans="25:27" hidden="1">
      <c r="Y37924" s="94"/>
      <c r="Z37924" s="99"/>
      <c r="AA37924" s="92"/>
    </row>
    <row r="37925" spans="25:27" hidden="1">
      <c r="Y37925" s="94"/>
      <c r="Z37925" s="99"/>
      <c r="AA37925" s="92"/>
    </row>
    <row r="37926" spans="25:27" hidden="1">
      <c r="Y37926" s="94"/>
      <c r="Z37926" s="99"/>
      <c r="AA37926" s="92"/>
    </row>
    <row r="37927" spans="25:27" hidden="1">
      <c r="Y37927" s="94"/>
      <c r="Z37927" s="99"/>
      <c r="AA37927" s="92"/>
    </row>
    <row r="37928" spans="25:27" hidden="1">
      <c r="Y37928" s="94"/>
      <c r="Z37928" s="99"/>
      <c r="AA37928" s="92"/>
    </row>
    <row r="37929" spans="25:27" hidden="1">
      <c r="Y37929" s="94"/>
      <c r="Z37929" s="99"/>
      <c r="AA37929" s="92"/>
    </row>
    <row r="37930" spans="25:27" hidden="1">
      <c r="Y37930" s="94"/>
      <c r="Z37930" s="99"/>
      <c r="AA37930" s="92"/>
    </row>
    <row r="37931" spans="25:27" hidden="1">
      <c r="Y37931" s="94"/>
      <c r="Z37931" s="99"/>
      <c r="AA37931" s="92"/>
    </row>
    <row r="37932" spans="25:27" hidden="1">
      <c r="Y37932" s="94"/>
      <c r="Z37932" s="99"/>
      <c r="AA37932" s="92"/>
    </row>
    <row r="37933" spans="25:27" hidden="1">
      <c r="Y37933" s="94"/>
      <c r="Z37933" s="99"/>
      <c r="AA37933" s="92"/>
    </row>
    <row r="37934" spans="25:27" hidden="1">
      <c r="Y37934" s="94"/>
      <c r="Z37934" s="99"/>
      <c r="AA37934" s="92"/>
    </row>
    <row r="37935" spans="25:27" hidden="1">
      <c r="Y37935" s="94"/>
      <c r="Z37935" s="99"/>
      <c r="AA37935" s="92"/>
    </row>
    <row r="37936" spans="25:27" hidden="1">
      <c r="Y37936" s="94"/>
      <c r="Z37936" s="99"/>
      <c r="AA37936" s="92"/>
    </row>
    <row r="37937" spans="25:27" hidden="1">
      <c r="Y37937" s="94"/>
      <c r="Z37937" s="99"/>
      <c r="AA37937" s="92"/>
    </row>
    <row r="37938" spans="25:27" hidden="1">
      <c r="Y37938" s="94"/>
      <c r="Z37938" s="99"/>
      <c r="AA37938" s="92"/>
    </row>
    <row r="37939" spans="25:27" hidden="1">
      <c r="Y37939" s="94"/>
      <c r="Z37939" s="99"/>
      <c r="AA37939" s="92"/>
    </row>
    <row r="37940" spans="25:27" hidden="1">
      <c r="Y37940" s="94"/>
      <c r="Z37940" s="99"/>
      <c r="AA37940" s="92"/>
    </row>
    <row r="37941" spans="25:27" hidden="1">
      <c r="Y37941" s="94"/>
      <c r="Z37941" s="99"/>
      <c r="AA37941" s="92"/>
    </row>
    <row r="37942" spans="25:27" hidden="1">
      <c r="Y37942" s="94"/>
      <c r="Z37942" s="99"/>
      <c r="AA37942" s="92"/>
    </row>
    <row r="37943" spans="25:27" hidden="1">
      <c r="Y37943" s="94"/>
      <c r="Z37943" s="99"/>
      <c r="AA37943" s="92"/>
    </row>
    <row r="37944" spans="25:27" hidden="1">
      <c r="Y37944" s="94"/>
      <c r="Z37944" s="99"/>
      <c r="AA37944" s="92"/>
    </row>
    <row r="37945" spans="25:27" hidden="1">
      <c r="Y37945" s="94"/>
      <c r="Z37945" s="99"/>
      <c r="AA37945" s="92"/>
    </row>
    <row r="37946" spans="25:27" hidden="1">
      <c r="Y37946" s="94"/>
      <c r="Z37946" s="99"/>
      <c r="AA37946" s="92"/>
    </row>
    <row r="37947" spans="25:27" hidden="1">
      <c r="Y37947" s="94"/>
      <c r="Z37947" s="99"/>
      <c r="AA37947" s="92"/>
    </row>
    <row r="37948" spans="25:27" hidden="1">
      <c r="Y37948" s="94"/>
      <c r="Z37948" s="99"/>
      <c r="AA37948" s="92"/>
    </row>
    <row r="37949" spans="25:27" hidden="1">
      <c r="Y37949" s="94"/>
      <c r="Z37949" s="99"/>
      <c r="AA37949" s="92"/>
    </row>
    <row r="37950" spans="25:27" hidden="1">
      <c r="Y37950" s="94"/>
      <c r="Z37950" s="99"/>
      <c r="AA37950" s="92"/>
    </row>
    <row r="37951" spans="25:27" hidden="1">
      <c r="Y37951" s="94"/>
      <c r="Z37951" s="99"/>
      <c r="AA37951" s="92"/>
    </row>
    <row r="37952" spans="25:27" hidden="1">
      <c r="Y37952" s="94"/>
      <c r="Z37952" s="99"/>
      <c r="AA37952" s="92"/>
    </row>
    <row r="37953" spans="25:27" hidden="1">
      <c r="Y37953" s="94"/>
      <c r="Z37953" s="99"/>
      <c r="AA37953" s="92"/>
    </row>
    <row r="37954" spans="25:27" hidden="1">
      <c r="Y37954" s="94"/>
      <c r="Z37954" s="99"/>
      <c r="AA37954" s="92"/>
    </row>
    <row r="37955" spans="25:27" hidden="1">
      <c r="Y37955" s="94"/>
      <c r="Z37955" s="99"/>
      <c r="AA37955" s="92"/>
    </row>
    <row r="37956" spans="25:27" hidden="1">
      <c r="Y37956" s="94"/>
      <c r="Z37956" s="99"/>
      <c r="AA37956" s="92"/>
    </row>
    <row r="37957" spans="25:27" hidden="1">
      <c r="Y37957" s="94"/>
      <c r="Z37957" s="99"/>
      <c r="AA37957" s="92"/>
    </row>
    <row r="37958" spans="25:27" hidden="1">
      <c r="Y37958" s="94"/>
      <c r="Z37958" s="99"/>
      <c r="AA37958" s="92"/>
    </row>
    <row r="37959" spans="25:27" hidden="1">
      <c r="Y37959" s="94"/>
      <c r="Z37959" s="99"/>
      <c r="AA37959" s="92"/>
    </row>
    <row r="37960" spans="25:27" hidden="1">
      <c r="Y37960" s="94"/>
      <c r="Z37960" s="99"/>
      <c r="AA37960" s="92"/>
    </row>
    <row r="37961" spans="25:27" hidden="1">
      <c r="Y37961" s="94"/>
      <c r="Z37961" s="99"/>
      <c r="AA37961" s="92"/>
    </row>
    <row r="37962" spans="25:27" hidden="1">
      <c r="Y37962" s="94"/>
      <c r="Z37962" s="99"/>
      <c r="AA37962" s="92"/>
    </row>
    <row r="37963" spans="25:27" hidden="1">
      <c r="Y37963" s="94"/>
      <c r="Z37963" s="99"/>
      <c r="AA37963" s="92"/>
    </row>
    <row r="37964" spans="25:27" hidden="1">
      <c r="Y37964" s="94"/>
      <c r="Z37964" s="99"/>
      <c r="AA37964" s="92"/>
    </row>
    <row r="37965" spans="25:27" hidden="1">
      <c r="Y37965" s="94"/>
      <c r="Z37965" s="99"/>
      <c r="AA37965" s="92"/>
    </row>
    <row r="37966" spans="25:27" hidden="1">
      <c r="Y37966" s="94"/>
      <c r="Z37966" s="99"/>
      <c r="AA37966" s="92"/>
    </row>
    <row r="37967" spans="25:27" hidden="1">
      <c r="Y37967" s="94"/>
      <c r="Z37967" s="99"/>
      <c r="AA37967" s="92"/>
    </row>
    <row r="37968" spans="25:27" hidden="1">
      <c r="Y37968" s="94"/>
      <c r="Z37968" s="99"/>
      <c r="AA37968" s="92"/>
    </row>
    <row r="37969" spans="25:27" hidden="1">
      <c r="Y37969" s="94"/>
      <c r="Z37969" s="99"/>
      <c r="AA37969" s="92"/>
    </row>
    <row r="37970" spans="25:27" hidden="1">
      <c r="Y37970" s="94"/>
      <c r="Z37970" s="99"/>
      <c r="AA37970" s="92"/>
    </row>
    <row r="37971" spans="25:27" hidden="1">
      <c r="Y37971" s="94"/>
      <c r="Z37971" s="99"/>
      <c r="AA37971" s="92"/>
    </row>
    <row r="37972" spans="25:27" hidden="1">
      <c r="Y37972" s="94"/>
      <c r="Z37972" s="99"/>
      <c r="AA37972" s="92"/>
    </row>
    <row r="37973" spans="25:27" hidden="1">
      <c r="Y37973" s="94"/>
      <c r="Z37973" s="99"/>
      <c r="AA37973" s="92"/>
    </row>
    <row r="37974" spans="25:27" hidden="1">
      <c r="Y37974" s="94"/>
      <c r="Z37974" s="99"/>
      <c r="AA37974" s="92"/>
    </row>
    <row r="37975" spans="25:27" hidden="1">
      <c r="Y37975" s="94"/>
      <c r="Z37975" s="99"/>
      <c r="AA37975" s="92"/>
    </row>
    <row r="37976" spans="25:27" hidden="1">
      <c r="Y37976" s="94"/>
      <c r="Z37976" s="99"/>
      <c r="AA37976" s="92"/>
    </row>
    <row r="37977" spans="25:27" hidden="1">
      <c r="Y37977" s="94"/>
      <c r="Z37977" s="99"/>
      <c r="AA37977" s="92"/>
    </row>
    <row r="37978" spans="25:27" hidden="1">
      <c r="Y37978" s="94"/>
      <c r="Z37978" s="99"/>
      <c r="AA37978" s="92"/>
    </row>
    <row r="37979" spans="25:27" hidden="1">
      <c r="Y37979" s="94"/>
      <c r="Z37979" s="99"/>
      <c r="AA37979" s="92"/>
    </row>
    <row r="37980" spans="25:27" hidden="1">
      <c r="Y37980" s="94"/>
      <c r="Z37980" s="99"/>
      <c r="AA37980" s="92"/>
    </row>
    <row r="37981" spans="25:27" hidden="1">
      <c r="Y37981" s="94"/>
      <c r="Z37981" s="99"/>
      <c r="AA37981" s="92"/>
    </row>
    <row r="37982" spans="25:27" hidden="1">
      <c r="Y37982" s="94"/>
      <c r="Z37982" s="99"/>
      <c r="AA37982" s="92"/>
    </row>
    <row r="37983" spans="25:27" hidden="1">
      <c r="Y37983" s="94"/>
      <c r="Z37983" s="99"/>
      <c r="AA37983" s="92"/>
    </row>
    <row r="37984" spans="25:27" hidden="1">
      <c r="Y37984" s="94"/>
      <c r="Z37984" s="99"/>
      <c r="AA37984" s="92"/>
    </row>
    <row r="37985" spans="25:27" hidden="1">
      <c r="Y37985" s="94"/>
      <c r="Z37985" s="99"/>
      <c r="AA37985" s="92"/>
    </row>
    <row r="37986" spans="25:27" hidden="1">
      <c r="Y37986" s="94"/>
      <c r="Z37986" s="99"/>
      <c r="AA37986" s="92"/>
    </row>
    <row r="37987" spans="25:27" hidden="1">
      <c r="Y37987" s="94"/>
      <c r="Z37987" s="99"/>
      <c r="AA37987" s="92"/>
    </row>
    <row r="37988" spans="25:27" hidden="1">
      <c r="Y37988" s="94"/>
      <c r="Z37988" s="99"/>
      <c r="AA37988" s="92"/>
    </row>
    <row r="37989" spans="25:27" hidden="1">
      <c r="Y37989" s="94"/>
      <c r="Z37989" s="99"/>
      <c r="AA37989" s="92"/>
    </row>
    <row r="37990" spans="25:27" hidden="1">
      <c r="Y37990" s="94"/>
      <c r="Z37990" s="99"/>
      <c r="AA37990" s="92"/>
    </row>
    <row r="37991" spans="25:27" hidden="1">
      <c r="Y37991" s="94"/>
      <c r="Z37991" s="99"/>
      <c r="AA37991" s="92"/>
    </row>
    <row r="37992" spans="25:27" hidden="1">
      <c r="Y37992" s="94"/>
      <c r="Z37992" s="99"/>
      <c r="AA37992" s="92"/>
    </row>
    <row r="37993" spans="25:27" hidden="1">
      <c r="Y37993" s="94"/>
      <c r="Z37993" s="99"/>
      <c r="AA37993" s="92"/>
    </row>
    <row r="37994" spans="25:27" hidden="1">
      <c r="Y37994" s="94"/>
      <c r="Z37994" s="99"/>
      <c r="AA37994" s="92"/>
    </row>
    <row r="37995" spans="25:27" hidden="1">
      <c r="Y37995" s="94"/>
      <c r="Z37995" s="99"/>
      <c r="AA37995" s="92"/>
    </row>
    <row r="37996" spans="25:27" hidden="1">
      <c r="Y37996" s="94"/>
      <c r="Z37996" s="99"/>
      <c r="AA37996" s="92"/>
    </row>
    <row r="37997" spans="25:27" hidden="1">
      <c r="Y37997" s="94"/>
      <c r="Z37997" s="99"/>
      <c r="AA37997" s="92"/>
    </row>
    <row r="37998" spans="25:27" hidden="1">
      <c r="Y37998" s="94"/>
      <c r="Z37998" s="99"/>
      <c r="AA37998" s="92"/>
    </row>
    <row r="37999" spans="25:27" hidden="1">
      <c r="Y37999" s="94"/>
      <c r="Z37999" s="99"/>
      <c r="AA37999" s="92"/>
    </row>
    <row r="38000" spans="25:27" hidden="1">
      <c r="Y38000" s="94"/>
      <c r="Z38000" s="99"/>
      <c r="AA38000" s="92"/>
    </row>
    <row r="38001" spans="25:27" hidden="1">
      <c r="Y38001" s="94"/>
      <c r="Z38001" s="99"/>
      <c r="AA38001" s="92"/>
    </row>
    <row r="38002" spans="25:27" hidden="1">
      <c r="Y38002" s="94"/>
      <c r="Z38002" s="99"/>
      <c r="AA38002" s="92"/>
    </row>
    <row r="38003" spans="25:27" hidden="1">
      <c r="Y38003" s="94"/>
      <c r="Z38003" s="99"/>
      <c r="AA38003" s="92"/>
    </row>
    <row r="38004" spans="25:27" hidden="1">
      <c r="Y38004" s="94"/>
      <c r="Z38004" s="99"/>
      <c r="AA38004" s="92"/>
    </row>
    <row r="38005" spans="25:27" hidden="1">
      <c r="Y38005" s="94"/>
      <c r="Z38005" s="99"/>
      <c r="AA38005" s="92"/>
    </row>
    <row r="38006" spans="25:27" hidden="1">
      <c r="Y38006" s="94"/>
      <c r="Z38006" s="99"/>
      <c r="AA38006" s="92"/>
    </row>
    <row r="38007" spans="25:27" hidden="1">
      <c r="Y38007" s="94"/>
      <c r="Z38007" s="99"/>
      <c r="AA38007" s="92"/>
    </row>
    <row r="38008" spans="25:27" hidden="1">
      <c r="Y38008" s="94"/>
      <c r="Z38008" s="99"/>
      <c r="AA38008" s="92"/>
    </row>
    <row r="38009" spans="25:27" hidden="1">
      <c r="Y38009" s="94"/>
      <c r="Z38009" s="99"/>
      <c r="AA38009" s="92"/>
    </row>
    <row r="38010" spans="25:27" hidden="1">
      <c r="Y38010" s="94"/>
      <c r="Z38010" s="99"/>
      <c r="AA38010" s="92"/>
    </row>
    <row r="38011" spans="25:27" hidden="1">
      <c r="Y38011" s="94"/>
      <c r="Z38011" s="99"/>
      <c r="AA38011" s="92"/>
    </row>
    <row r="38012" spans="25:27" hidden="1">
      <c r="Y38012" s="94"/>
      <c r="Z38012" s="99"/>
      <c r="AA38012" s="92"/>
    </row>
    <row r="38013" spans="25:27" hidden="1">
      <c r="Y38013" s="94"/>
      <c r="Z38013" s="99"/>
      <c r="AA38013" s="92"/>
    </row>
    <row r="38014" spans="25:27" hidden="1">
      <c r="Y38014" s="94"/>
      <c r="Z38014" s="99"/>
      <c r="AA38014" s="92"/>
    </row>
    <row r="38015" spans="25:27" hidden="1">
      <c r="Y38015" s="94"/>
      <c r="Z38015" s="99"/>
      <c r="AA38015" s="92"/>
    </row>
    <row r="38016" spans="25:27" hidden="1">
      <c r="Y38016" s="94"/>
      <c r="Z38016" s="99"/>
      <c r="AA38016" s="92"/>
    </row>
    <row r="38017" spans="25:27" hidden="1">
      <c r="Y38017" s="94"/>
      <c r="Z38017" s="99"/>
      <c r="AA38017" s="92"/>
    </row>
    <row r="38018" spans="25:27" hidden="1">
      <c r="Y38018" s="94"/>
      <c r="Z38018" s="99"/>
      <c r="AA38018" s="92"/>
    </row>
    <row r="38019" spans="25:27" hidden="1">
      <c r="Y38019" s="94"/>
      <c r="Z38019" s="99"/>
      <c r="AA38019" s="92"/>
    </row>
    <row r="38020" spans="25:27" hidden="1">
      <c r="Y38020" s="94"/>
      <c r="Z38020" s="99"/>
      <c r="AA38020" s="92"/>
    </row>
    <row r="38021" spans="25:27" hidden="1">
      <c r="Y38021" s="94"/>
      <c r="Z38021" s="99"/>
      <c r="AA38021" s="92"/>
    </row>
    <row r="38022" spans="25:27" hidden="1">
      <c r="Y38022" s="94"/>
      <c r="Z38022" s="99"/>
      <c r="AA38022" s="92"/>
    </row>
    <row r="38023" spans="25:27" hidden="1">
      <c r="Y38023" s="94"/>
      <c r="Z38023" s="99"/>
      <c r="AA38023" s="92"/>
    </row>
    <row r="38024" spans="25:27" hidden="1">
      <c r="Y38024" s="94"/>
      <c r="Z38024" s="99"/>
      <c r="AA38024" s="92"/>
    </row>
    <row r="38025" spans="25:27" hidden="1">
      <c r="Y38025" s="94"/>
      <c r="Z38025" s="99"/>
      <c r="AA38025" s="92"/>
    </row>
    <row r="38026" spans="25:27" hidden="1">
      <c r="Y38026" s="94"/>
      <c r="Z38026" s="99"/>
      <c r="AA38026" s="92"/>
    </row>
    <row r="38027" spans="25:27" hidden="1">
      <c r="Y38027" s="94"/>
      <c r="Z38027" s="99"/>
      <c r="AA38027" s="92"/>
    </row>
    <row r="38028" spans="25:27" hidden="1">
      <c r="Y38028" s="94"/>
      <c r="Z38028" s="99"/>
      <c r="AA38028" s="92"/>
    </row>
    <row r="38029" spans="25:27" hidden="1">
      <c r="Y38029" s="94"/>
      <c r="Z38029" s="99"/>
      <c r="AA38029" s="92"/>
    </row>
    <row r="38030" spans="25:27" hidden="1">
      <c r="Y38030" s="94"/>
      <c r="Z38030" s="99"/>
      <c r="AA38030" s="92"/>
    </row>
    <row r="38031" spans="25:27" hidden="1">
      <c r="Y38031" s="94"/>
      <c r="Z38031" s="99"/>
      <c r="AA38031" s="92"/>
    </row>
    <row r="38032" spans="25:27" hidden="1">
      <c r="Y38032" s="94"/>
      <c r="Z38032" s="99"/>
      <c r="AA38032" s="92"/>
    </row>
    <row r="38033" spans="25:27" hidden="1">
      <c r="Y38033" s="94"/>
      <c r="Z38033" s="99"/>
      <c r="AA38033" s="92"/>
    </row>
    <row r="38034" spans="25:27" hidden="1">
      <c r="Y38034" s="94"/>
      <c r="Z38034" s="99"/>
      <c r="AA38034" s="92"/>
    </row>
    <row r="38035" spans="25:27" hidden="1">
      <c r="Y38035" s="94"/>
      <c r="Z38035" s="99"/>
      <c r="AA38035" s="92"/>
    </row>
    <row r="38036" spans="25:27" hidden="1">
      <c r="Y38036" s="94"/>
      <c r="Z38036" s="99"/>
      <c r="AA38036" s="92"/>
    </row>
    <row r="38037" spans="25:27" hidden="1">
      <c r="Y38037" s="94"/>
      <c r="Z38037" s="99"/>
      <c r="AA38037" s="92"/>
    </row>
    <row r="38038" spans="25:27" hidden="1">
      <c r="Y38038" s="94"/>
      <c r="Z38038" s="99"/>
      <c r="AA38038" s="92"/>
    </row>
    <row r="38039" spans="25:27" hidden="1">
      <c r="Y38039" s="94"/>
      <c r="Z38039" s="99"/>
      <c r="AA38039" s="92"/>
    </row>
    <row r="38040" spans="25:27" hidden="1">
      <c r="Y38040" s="94"/>
      <c r="Z38040" s="99"/>
      <c r="AA38040" s="92"/>
    </row>
    <row r="38041" spans="25:27" hidden="1">
      <c r="Y38041" s="94"/>
      <c r="Z38041" s="99"/>
      <c r="AA38041" s="92"/>
    </row>
    <row r="38042" spans="25:27" hidden="1">
      <c r="Y38042" s="94"/>
      <c r="Z38042" s="99"/>
      <c r="AA38042" s="92"/>
    </row>
    <row r="38043" spans="25:27" hidden="1">
      <c r="Y38043" s="94"/>
      <c r="Z38043" s="99"/>
      <c r="AA38043" s="92"/>
    </row>
    <row r="38044" spans="25:27" hidden="1">
      <c r="Y38044" s="94"/>
      <c r="Z38044" s="99"/>
      <c r="AA38044" s="92"/>
    </row>
    <row r="38045" spans="25:27" hidden="1">
      <c r="Y38045" s="94"/>
      <c r="Z38045" s="99"/>
      <c r="AA38045" s="92"/>
    </row>
    <row r="38046" spans="25:27" hidden="1">
      <c r="Y38046" s="94"/>
      <c r="Z38046" s="99"/>
      <c r="AA38046" s="92"/>
    </row>
    <row r="38047" spans="25:27" hidden="1">
      <c r="Y38047" s="94"/>
      <c r="Z38047" s="99"/>
      <c r="AA38047" s="92"/>
    </row>
    <row r="38048" spans="25:27" hidden="1">
      <c r="Y38048" s="94"/>
      <c r="Z38048" s="99"/>
      <c r="AA38048" s="92"/>
    </row>
    <row r="38049" spans="25:27" hidden="1">
      <c r="Y38049" s="94"/>
      <c r="Z38049" s="99"/>
      <c r="AA38049" s="92"/>
    </row>
    <row r="38050" spans="25:27" hidden="1">
      <c r="Y38050" s="94"/>
      <c r="Z38050" s="99"/>
      <c r="AA38050" s="92"/>
    </row>
    <row r="38051" spans="25:27" hidden="1">
      <c r="Y38051" s="94"/>
      <c r="Z38051" s="99"/>
      <c r="AA38051" s="92"/>
    </row>
    <row r="38052" spans="25:27" hidden="1">
      <c r="Y38052" s="94"/>
      <c r="Z38052" s="99"/>
      <c r="AA38052" s="92"/>
    </row>
    <row r="38053" spans="25:27" hidden="1">
      <c r="Y38053" s="94"/>
      <c r="Z38053" s="99"/>
      <c r="AA38053" s="92"/>
    </row>
    <row r="38054" spans="25:27" hidden="1">
      <c r="Y38054" s="94"/>
      <c r="Z38054" s="99"/>
      <c r="AA38054" s="92"/>
    </row>
    <row r="38055" spans="25:27" hidden="1">
      <c r="Y38055" s="94"/>
      <c r="Z38055" s="99"/>
      <c r="AA38055" s="92"/>
    </row>
    <row r="38056" spans="25:27" hidden="1">
      <c r="Y38056" s="94"/>
      <c r="Z38056" s="99"/>
      <c r="AA38056" s="92"/>
    </row>
    <row r="38057" spans="25:27" hidden="1">
      <c r="Y38057" s="94"/>
      <c r="Z38057" s="99"/>
      <c r="AA38057" s="92"/>
    </row>
    <row r="38058" spans="25:27" hidden="1">
      <c r="Y38058" s="94"/>
      <c r="Z38058" s="99"/>
      <c r="AA38058" s="92"/>
    </row>
    <row r="38059" spans="25:27" hidden="1">
      <c r="Y38059" s="94"/>
      <c r="Z38059" s="99"/>
      <c r="AA38059" s="92"/>
    </row>
    <row r="38060" spans="25:27" hidden="1">
      <c r="Y38060" s="94"/>
      <c r="Z38060" s="99"/>
      <c r="AA38060" s="92"/>
    </row>
    <row r="38061" spans="25:27" hidden="1">
      <c r="Y38061" s="94"/>
      <c r="Z38061" s="99"/>
      <c r="AA38061" s="92"/>
    </row>
    <row r="38062" spans="25:27" hidden="1">
      <c r="Y38062" s="94"/>
      <c r="Z38062" s="99"/>
      <c r="AA38062" s="92"/>
    </row>
    <row r="38063" spans="25:27" hidden="1">
      <c r="Y38063" s="94"/>
      <c r="Z38063" s="99"/>
      <c r="AA38063" s="92"/>
    </row>
    <row r="38064" spans="25:27" hidden="1">
      <c r="Y38064" s="94"/>
      <c r="Z38064" s="99"/>
      <c r="AA38064" s="92"/>
    </row>
    <row r="38065" spans="25:27" hidden="1">
      <c r="Y38065" s="94"/>
      <c r="Z38065" s="99"/>
      <c r="AA38065" s="92"/>
    </row>
    <row r="38066" spans="25:27" hidden="1">
      <c r="Y38066" s="94"/>
      <c r="Z38066" s="99"/>
      <c r="AA38066" s="92"/>
    </row>
    <row r="38067" spans="25:27" hidden="1">
      <c r="Y38067" s="94"/>
      <c r="Z38067" s="99"/>
      <c r="AA38067" s="92"/>
    </row>
    <row r="38068" spans="25:27" hidden="1">
      <c r="Y38068" s="94"/>
      <c r="Z38068" s="99"/>
      <c r="AA38068" s="92"/>
    </row>
    <row r="38069" spans="25:27" hidden="1">
      <c r="Y38069" s="94"/>
      <c r="Z38069" s="99"/>
      <c r="AA38069" s="92"/>
    </row>
    <row r="38070" spans="25:27" hidden="1">
      <c r="Y38070" s="94"/>
      <c r="Z38070" s="99"/>
      <c r="AA38070" s="92"/>
    </row>
    <row r="38071" spans="25:27" hidden="1">
      <c r="Y38071" s="94"/>
      <c r="Z38071" s="99"/>
      <c r="AA38071" s="92"/>
    </row>
    <row r="38072" spans="25:27" hidden="1">
      <c r="Y38072" s="94"/>
      <c r="Z38072" s="99"/>
      <c r="AA38072" s="92"/>
    </row>
    <row r="38073" spans="25:27" hidden="1">
      <c r="Y38073" s="94"/>
      <c r="Z38073" s="99"/>
      <c r="AA38073" s="92"/>
    </row>
    <row r="38074" spans="25:27" hidden="1">
      <c r="Y38074" s="94"/>
      <c r="Z38074" s="99"/>
      <c r="AA38074" s="92"/>
    </row>
    <row r="38075" spans="25:27" hidden="1">
      <c r="Y38075" s="94"/>
      <c r="Z38075" s="99"/>
      <c r="AA38075" s="92"/>
    </row>
    <row r="38076" spans="25:27" hidden="1">
      <c r="Y38076" s="94"/>
      <c r="Z38076" s="99"/>
      <c r="AA38076" s="92"/>
    </row>
    <row r="38077" spans="25:27" hidden="1">
      <c r="Y38077" s="94"/>
      <c r="Z38077" s="99"/>
      <c r="AA38077" s="92"/>
    </row>
    <row r="38078" spans="25:27" hidden="1">
      <c r="Y38078" s="94"/>
      <c r="Z38078" s="99"/>
      <c r="AA38078" s="92"/>
    </row>
    <row r="38079" spans="25:27" hidden="1">
      <c r="Y38079" s="94"/>
      <c r="Z38079" s="99"/>
      <c r="AA38079" s="92"/>
    </row>
    <row r="38080" spans="25:27" hidden="1">
      <c r="Y38080" s="94"/>
      <c r="Z38080" s="99"/>
      <c r="AA38080" s="92"/>
    </row>
    <row r="38081" spans="25:27" hidden="1">
      <c r="Y38081" s="94"/>
      <c r="Z38081" s="99"/>
      <c r="AA38081" s="92"/>
    </row>
    <row r="38082" spans="25:27" hidden="1">
      <c r="Y38082" s="94"/>
      <c r="Z38082" s="99"/>
      <c r="AA38082" s="92"/>
    </row>
    <row r="38083" spans="25:27" hidden="1">
      <c r="Y38083" s="94"/>
      <c r="Z38083" s="99"/>
      <c r="AA38083" s="92"/>
    </row>
    <row r="38084" spans="25:27" hidden="1">
      <c r="Y38084" s="94"/>
      <c r="Z38084" s="99"/>
      <c r="AA38084" s="92"/>
    </row>
    <row r="38085" spans="25:27" hidden="1">
      <c r="Y38085" s="94"/>
      <c r="Z38085" s="99"/>
      <c r="AA38085" s="92"/>
    </row>
    <row r="38086" spans="25:27" hidden="1">
      <c r="Y38086" s="94"/>
      <c r="Z38086" s="99"/>
      <c r="AA38086" s="92"/>
    </row>
    <row r="38087" spans="25:27" hidden="1">
      <c r="Y38087" s="94"/>
      <c r="Z38087" s="99"/>
      <c r="AA38087" s="92"/>
    </row>
    <row r="38088" spans="25:27" hidden="1">
      <c r="Y38088" s="94"/>
      <c r="Z38088" s="99"/>
      <c r="AA38088" s="92"/>
    </row>
    <row r="38089" spans="25:27" hidden="1">
      <c r="Y38089" s="94"/>
      <c r="Z38089" s="99"/>
      <c r="AA38089" s="92"/>
    </row>
    <row r="38090" spans="25:27" hidden="1">
      <c r="Y38090" s="94"/>
      <c r="Z38090" s="99"/>
      <c r="AA38090" s="92"/>
    </row>
    <row r="38091" spans="25:27" hidden="1">
      <c r="Y38091" s="94"/>
      <c r="Z38091" s="99"/>
      <c r="AA38091" s="92"/>
    </row>
    <row r="38092" spans="25:27" hidden="1">
      <c r="Y38092" s="94"/>
      <c r="Z38092" s="99"/>
      <c r="AA38092" s="92"/>
    </row>
    <row r="38093" spans="25:27" hidden="1">
      <c r="Y38093" s="94"/>
      <c r="Z38093" s="99"/>
      <c r="AA38093" s="92"/>
    </row>
    <row r="38094" spans="25:27" hidden="1">
      <c r="Y38094" s="94"/>
      <c r="Z38094" s="99"/>
      <c r="AA38094" s="92"/>
    </row>
    <row r="38095" spans="25:27" hidden="1">
      <c r="Y38095" s="94"/>
      <c r="Z38095" s="99"/>
      <c r="AA38095" s="92"/>
    </row>
    <row r="38096" spans="25:27" hidden="1">
      <c r="Y38096" s="94"/>
      <c r="Z38096" s="99"/>
      <c r="AA38096" s="92"/>
    </row>
    <row r="38097" spans="25:27" hidden="1">
      <c r="Y38097" s="94"/>
      <c r="Z38097" s="99"/>
      <c r="AA38097" s="92"/>
    </row>
    <row r="38098" spans="25:27" hidden="1">
      <c r="Y38098" s="94"/>
      <c r="Z38098" s="99"/>
      <c r="AA38098" s="92"/>
    </row>
    <row r="38099" spans="25:27" hidden="1">
      <c r="Y38099" s="94"/>
      <c r="Z38099" s="99"/>
      <c r="AA38099" s="92"/>
    </row>
    <row r="38100" spans="25:27" hidden="1">
      <c r="Y38100" s="94"/>
      <c r="Z38100" s="99"/>
      <c r="AA38100" s="92"/>
    </row>
    <row r="38101" spans="25:27" hidden="1">
      <c r="Y38101" s="94"/>
      <c r="Z38101" s="99"/>
      <c r="AA38101" s="92"/>
    </row>
    <row r="38102" spans="25:27" hidden="1">
      <c r="Y38102" s="94"/>
      <c r="Z38102" s="99"/>
      <c r="AA38102" s="92"/>
    </row>
    <row r="38103" spans="25:27" hidden="1">
      <c r="Y38103" s="94"/>
      <c r="Z38103" s="99"/>
      <c r="AA38103" s="92"/>
    </row>
    <row r="38104" spans="25:27" hidden="1">
      <c r="Y38104" s="94"/>
      <c r="Z38104" s="99"/>
      <c r="AA38104" s="92"/>
    </row>
    <row r="38105" spans="25:27" hidden="1">
      <c r="Y38105" s="94"/>
      <c r="Z38105" s="99"/>
      <c r="AA38105" s="92"/>
    </row>
    <row r="38106" spans="25:27" hidden="1">
      <c r="Y38106" s="94"/>
      <c r="Z38106" s="99"/>
      <c r="AA38106" s="92"/>
    </row>
    <row r="38107" spans="25:27" hidden="1">
      <c r="Y38107" s="94"/>
      <c r="Z38107" s="99"/>
      <c r="AA38107" s="92"/>
    </row>
    <row r="38108" spans="25:27" hidden="1">
      <c r="Y38108" s="94"/>
      <c r="Z38108" s="99"/>
      <c r="AA38108" s="92"/>
    </row>
    <row r="38109" spans="25:27" hidden="1">
      <c r="Y38109" s="94"/>
      <c r="Z38109" s="99"/>
      <c r="AA38109" s="92"/>
    </row>
    <row r="38110" spans="25:27" hidden="1">
      <c r="Y38110" s="94"/>
      <c r="Z38110" s="99"/>
      <c r="AA38110" s="92"/>
    </row>
    <row r="38111" spans="25:27" hidden="1">
      <c r="Y38111" s="94"/>
      <c r="Z38111" s="99"/>
      <c r="AA38111" s="92"/>
    </row>
    <row r="38112" spans="25:27" hidden="1">
      <c r="Y38112" s="94"/>
      <c r="Z38112" s="99"/>
      <c r="AA38112" s="92"/>
    </row>
    <row r="38113" spans="25:27" hidden="1">
      <c r="Y38113" s="94"/>
      <c r="Z38113" s="99"/>
      <c r="AA38113" s="92"/>
    </row>
    <row r="38114" spans="25:27" hidden="1">
      <c r="Y38114" s="94"/>
      <c r="Z38114" s="99"/>
      <c r="AA38114" s="92"/>
    </row>
    <row r="38115" spans="25:27" hidden="1">
      <c r="Y38115" s="94"/>
      <c r="Z38115" s="99"/>
      <c r="AA38115" s="92"/>
    </row>
    <row r="38116" spans="25:27" hidden="1">
      <c r="Y38116" s="94"/>
      <c r="Z38116" s="99"/>
      <c r="AA38116" s="92"/>
    </row>
    <row r="38117" spans="25:27" hidden="1">
      <c r="Y38117" s="94"/>
      <c r="Z38117" s="99"/>
      <c r="AA38117" s="92"/>
    </row>
    <row r="38118" spans="25:27" hidden="1">
      <c r="Y38118" s="94"/>
      <c r="Z38118" s="99"/>
      <c r="AA38118" s="92"/>
    </row>
    <row r="38119" spans="25:27" hidden="1">
      <c r="Y38119" s="94"/>
      <c r="Z38119" s="99"/>
      <c r="AA38119" s="92"/>
    </row>
    <row r="38120" spans="25:27" hidden="1">
      <c r="Y38120" s="94"/>
      <c r="Z38120" s="99"/>
      <c r="AA38120" s="92"/>
    </row>
    <row r="38121" spans="25:27" hidden="1">
      <c r="Y38121" s="94"/>
      <c r="Z38121" s="99"/>
      <c r="AA38121" s="92"/>
    </row>
    <row r="38122" spans="25:27" hidden="1">
      <c r="Y38122" s="94"/>
      <c r="Z38122" s="99"/>
      <c r="AA38122" s="92"/>
    </row>
    <row r="38123" spans="25:27" hidden="1">
      <c r="Y38123" s="94"/>
      <c r="Z38123" s="99"/>
      <c r="AA38123" s="92"/>
    </row>
    <row r="38124" spans="25:27" hidden="1">
      <c r="Y38124" s="94"/>
      <c r="Z38124" s="99"/>
      <c r="AA38124" s="92"/>
    </row>
    <row r="38125" spans="25:27" hidden="1">
      <c r="Y38125" s="94"/>
      <c r="Z38125" s="99"/>
      <c r="AA38125" s="92"/>
    </row>
    <row r="38126" spans="25:27" hidden="1">
      <c r="Y38126" s="94"/>
      <c r="Z38126" s="99"/>
      <c r="AA38126" s="92"/>
    </row>
    <row r="38127" spans="25:27" hidden="1">
      <c r="Y38127" s="94"/>
      <c r="Z38127" s="99"/>
      <c r="AA38127" s="92"/>
    </row>
    <row r="38128" spans="25:27" hidden="1">
      <c r="Y38128" s="94"/>
      <c r="Z38128" s="99"/>
      <c r="AA38128" s="92"/>
    </row>
    <row r="38129" spans="25:27" hidden="1">
      <c r="Y38129" s="94"/>
      <c r="Z38129" s="99"/>
      <c r="AA38129" s="92"/>
    </row>
    <row r="38130" spans="25:27" hidden="1">
      <c r="Y38130" s="94"/>
      <c r="Z38130" s="99"/>
      <c r="AA38130" s="92"/>
    </row>
    <row r="38131" spans="25:27" hidden="1">
      <c r="Y38131" s="94"/>
      <c r="Z38131" s="99"/>
      <c r="AA38131" s="92"/>
    </row>
    <row r="38132" spans="25:27" hidden="1">
      <c r="Y38132" s="94"/>
      <c r="Z38132" s="99"/>
      <c r="AA38132" s="92"/>
    </row>
    <row r="38133" spans="25:27" hidden="1">
      <c r="Y38133" s="94"/>
      <c r="Z38133" s="99"/>
      <c r="AA38133" s="92"/>
    </row>
    <row r="38134" spans="25:27" hidden="1">
      <c r="Y38134" s="94"/>
      <c r="Z38134" s="99"/>
      <c r="AA38134" s="92"/>
    </row>
    <row r="38135" spans="25:27" hidden="1">
      <c r="Y38135" s="94"/>
      <c r="Z38135" s="99"/>
      <c r="AA38135" s="92"/>
    </row>
    <row r="38136" spans="25:27" hidden="1">
      <c r="Y38136" s="94"/>
      <c r="Z38136" s="99"/>
      <c r="AA38136" s="92"/>
    </row>
    <row r="38137" spans="25:27" hidden="1">
      <c r="Y38137" s="94"/>
      <c r="Z38137" s="99"/>
      <c r="AA38137" s="92"/>
    </row>
    <row r="38138" spans="25:27" hidden="1">
      <c r="Y38138" s="94"/>
      <c r="Z38138" s="99"/>
      <c r="AA38138" s="92"/>
    </row>
    <row r="38139" spans="25:27" hidden="1">
      <c r="Y38139" s="94"/>
      <c r="Z38139" s="99"/>
      <c r="AA38139" s="92"/>
    </row>
    <row r="38140" spans="25:27" hidden="1">
      <c r="Y38140" s="94"/>
      <c r="Z38140" s="99"/>
      <c r="AA38140" s="92"/>
    </row>
    <row r="38141" spans="25:27" hidden="1">
      <c r="Y38141" s="94"/>
      <c r="Z38141" s="99"/>
      <c r="AA38141" s="92"/>
    </row>
    <row r="38142" spans="25:27" hidden="1">
      <c r="Y38142" s="94"/>
      <c r="Z38142" s="99"/>
      <c r="AA38142" s="92"/>
    </row>
    <row r="38143" spans="25:27" hidden="1">
      <c r="Y38143" s="94"/>
      <c r="Z38143" s="99"/>
      <c r="AA38143" s="92"/>
    </row>
    <row r="38144" spans="25:27" hidden="1">
      <c r="Y38144" s="94"/>
      <c r="Z38144" s="99"/>
      <c r="AA38144" s="92"/>
    </row>
    <row r="38145" spans="25:27" hidden="1">
      <c r="Y38145" s="94"/>
      <c r="Z38145" s="99"/>
      <c r="AA38145" s="92"/>
    </row>
    <row r="38146" spans="25:27" hidden="1">
      <c r="Y38146" s="94"/>
      <c r="Z38146" s="99"/>
      <c r="AA38146" s="92"/>
    </row>
    <row r="38147" spans="25:27" hidden="1">
      <c r="Y38147" s="94"/>
      <c r="Z38147" s="99"/>
      <c r="AA38147" s="92"/>
    </row>
    <row r="38148" spans="25:27" hidden="1">
      <c r="Y38148" s="94"/>
      <c r="Z38148" s="99"/>
      <c r="AA38148" s="92"/>
    </row>
    <row r="38149" spans="25:27" hidden="1">
      <c r="Y38149" s="94"/>
      <c r="Z38149" s="99"/>
      <c r="AA38149" s="92"/>
    </row>
    <row r="38150" spans="25:27" hidden="1">
      <c r="Y38150" s="94"/>
      <c r="Z38150" s="99"/>
      <c r="AA38150" s="92"/>
    </row>
    <row r="38151" spans="25:27" hidden="1">
      <c r="Y38151" s="94"/>
      <c r="Z38151" s="99"/>
      <c r="AA38151" s="92"/>
    </row>
    <row r="38152" spans="25:27" hidden="1">
      <c r="Y38152" s="94"/>
      <c r="Z38152" s="99"/>
      <c r="AA38152" s="92"/>
    </row>
    <row r="38153" spans="25:27" hidden="1">
      <c r="Y38153" s="94"/>
      <c r="Z38153" s="99"/>
      <c r="AA38153" s="92"/>
    </row>
    <row r="38154" spans="25:27" hidden="1">
      <c r="Y38154" s="94"/>
      <c r="Z38154" s="99"/>
      <c r="AA38154" s="92"/>
    </row>
    <row r="38155" spans="25:27" hidden="1">
      <c r="Y38155" s="94"/>
      <c r="Z38155" s="99"/>
      <c r="AA38155" s="92"/>
    </row>
    <row r="38156" spans="25:27" hidden="1">
      <c r="Y38156" s="94"/>
      <c r="Z38156" s="99"/>
      <c r="AA38156" s="92"/>
    </row>
    <row r="38157" spans="25:27" hidden="1">
      <c r="Y38157" s="94"/>
      <c r="Z38157" s="99"/>
      <c r="AA38157" s="92"/>
    </row>
    <row r="38158" spans="25:27" hidden="1">
      <c r="Y38158" s="94"/>
      <c r="Z38158" s="99"/>
      <c r="AA38158" s="92"/>
    </row>
    <row r="38159" spans="25:27" hidden="1">
      <c r="Y38159" s="94"/>
      <c r="Z38159" s="99"/>
      <c r="AA38159" s="92"/>
    </row>
    <row r="38160" spans="25:27" hidden="1">
      <c r="Y38160" s="94"/>
      <c r="Z38160" s="99"/>
      <c r="AA38160" s="92"/>
    </row>
    <row r="38161" spans="25:27" hidden="1">
      <c r="Y38161" s="94"/>
      <c r="Z38161" s="99"/>
      <c r="AA38161" s="92"/>
    </row>
    <row r="38162" spans="25:27" hidden="1">
      <c r="Y38162" s="94"/>
      <c r="Z38162" s="99"/>
      <c r="AA38162" s="92"/>
    </row>
    <row r="38163" spans="25:27" hidden="1">
      <c r="Y38163" s="94"/>
      <c r="Z38163" s="99"/>
      <c r="AA38163" s="92"/>
    </row>
    <row r="38164" spans="25:27" hidden="1">
      <c r="Y38164" s="94"/>
      <c r="Z38164" s="99"/>
      <c r="AA38164" s="92"/>
    </row>
    <row r="38165" spans="25:27" hidden="1">
      <c r="Y38165" s="94"/>
      <c r="Z38165" s="99"/>
      <c r="AA38165" s="92"/>
    </row>
    <row r="38166" spans="25:27" hidden="1">
      <c r="Y38166" s="94"/>
      <c r="Z38166" s="99"/>
      <c r="AA38166" s="92"/>
    </row>
    <row r="38167" spans="25:27" hidden="1">
      <c r="Y38167" s="94"/>
      <c r="Z38167" s="99"/>
      <c r="AA38167" s="92"/>
    </row>
    <row r="38168" spans="25:27" hidden="1">
      <c r="Y38168" s="94"/>
      <c r="Z38168" s="99"/>
      <c r="AA38168" s="92"/>
    </row>
    <row r="38169" spans="25:27" hidden="1">
      <c r="Y38169" s="94"/>
      <c r="Z38169" s="99"/>
      <c r="AA38169" s="92"/>
    </row>
    <row r="38170" spans="25:27" hidden="1">
      <c r="Y38170" s="94"/>
      <c r="Z38170" s="99"/>
      <c r="AA38170" s="92"/>
    </row>
    <row r="38171" spans="25:27" hidden="1">
      <c r="Y38171" s="94"/>
      <c r="Z38171" s="99"/>
      <c r="AA38171" s="92"/>
    </row>
    <row r="38172" spans="25:27" hidden="1">
      <c r="Y38172" s="94"/>
      <c r="Z38172" s="99"/>
      <c r="AA38172" s="92"/>
    </row>
    <row r="38173" spans="25:27" hidden="1">
      <c r="Y38173" s="94"/>
      <c r="Z38173" s="99"/>
      <c r="AA38173" s="92"/>
    </row>
    <row r="38174" spans="25:27" hidden="1">
      <c r="Y38174" s="94"/>
      <c r="Z38174" s="99"/>
      <c r="AA38174" s="92"/>
    </row>
    <row r="38175" spans="25:27" hidden="1">
      <c r="Y38175" s="94"/>
      <c r="Z38175" s="99"/>
      <c r="AA38175" s="92"/>
    </row>
    <row r="38176" spans="25:27" hidden="1">
      <c r="Y38176" s="94"/>
      <c r="Z38176" s="99"/>
      <c r="AA38176" s="92"/>
    </row>
    <row r="38177" spans="25:27" hidden="1">
      <c r="Y38177" s="94"/>
      <c r="Z38177" s="99"/>
      <c r="AA38177" s="92"/>
    </row>
    <row r="38178" spans="25:27" hidden="1">
      <c r="Y38178" s="94"/>
      <c r="Z38178" s="99"/>
      <c r="AA38178" s="92"/>
    </row>
    <row r="38179" spans="25:27" hidden="1">
      <c r="Y38179" s="94"/>
      <c r="Z38179" s="99"/>
      <c r="AA38179" s="92"/>
    </row>
    <row r="38180" spans="25:27" hidden="1">
      <c r="Y38180" s="94"/>
      <c r="Z38180" s="99"/>
      <c r="AA38180" s="92"/>
    </row>
    <row r="38181" spans="25:27" hidden="1">
      <c r="Y38181" s="94"/>
      <c r="Z38181" s="99"/>
      <c r="AA38181" s="92"/>
    </row>
    <row r="38182" spans="25:27" hidden="1">
      <c r="Y38182" s="94"/>
      <c r="Z38182" s="99"/>
      <c r="AA38182" s="92"/>
    </row>
    <row r="38183" spans="25:27" hidden="1">
      <c r="Y38183" s="94"/>
      <c r="Z38183" s="99"/>
      <c r="AA38183" s="92"/>
    </row>
    <row r="38184" spans="25:27" hidden="1">
      <c r="Y38184" s="94"/>
      <c r="Z38184" s="99"/>
      <c r="AA38184" s="92"/>
    </row>
    <row r="38185" spans="25:27" hidden="1">
      <c r="Y38185" s="94"/>
      <c r="Z38185" s="99"/>
      <c r="AA38185" s="92"/>
    </row>
    <row r="38186" spans="25:27" hidden="1">
      <c r="Y38186" s="94"/>
      <c r="Z38186" s="99"/>
      <c r="AA38186" s="92"/>
    </row>
    <row r="38187" spans="25:27" hidden="1">
      <c r="Y38187" s="94"/>
      <c r="Z38187" s="99"/>
      <c r="AA38187" s="92"/>
    </row>
    <row r="38188" spans="25:27" hidden="1">
      <c r="Y38188" s="94"/>
      <c r="Z38188" s="99"/>
      <c r="AA38188" s="92"/>
    </row>
    <row r="38189" spans="25:27" hidden="1">
      <c r="Y38189" s="94"/>
      <c r="Z38189" s="99"/>
      <c r="AA38189" s="92"/>
    </row>
    <row r="38190" spans="25:27" hidden="1">
      <c r="Y38190" s="94"/>
      <c r="Z38190" s="99"/>
      <c r="AA38190" s="92"/>
    </row>
    <row r="38191" spans="25:27" hidden="1">
      <c r="Y38191" s="94"/>
      <c r="Z38191" s="99"/>
      <c r="AA38191" s="92"/>
    </row>
    <row r="38192" spans="25:27" hidden="1">
      <c r="Y38192" s="94"/>
      <c r="Z38192" s="99"/>
      <c r="AA38192" s="92"/>
    </row>
    <row r="38193" spans="25:27" hidden="1">
      <c r="Y38193" s="94"/>
      <c r="Z38193" s="99"/>
      <c r="AA38193" s="92"/>
    </row>
    <row r="38194" spans="25:27" hidden="1">
      <c r="Y38194" s="94"/>
      <c r="Z38194" s="99"/>
      <c r="AA38194" s="92"/>
    </row>
    <row r="38195" spans="25:27" hidden="1">
      <c r="Y38195" s="94"/>
      <c r="Z38195" s="99"/>
      <c r="AA38195" s="92"/>
    </row>
    <row r="38196" spans="25:27" hidden="1">
      <c r="Y38196" s="94"/>
      <c r="Z38196" s="99"/>
      <c r="AA38196" s="92"/>
    </row>
    <row r="38197" spans="25:27" hidden="1">
      <c r="Y38197" s="94"/>
      <c r="Z38197" s="99"/>
      <c r="AA38197" s="92"/>
    </row>
    <row r="38198" spans="25:27" hidden="1">
      <c r="Y38198" s="94"/>
      <c r="Z38198" s="99"/>
      <c r="AA38198" s="92"/>
    </row>
    <row r="38199" spans="25:27" hidden="1">
      <c r="Y38199" s="94"/>
      <c r="Z38199" s="99"/>
      <c r="AA38199" s="92"/>
    </row>
    <row r="38200" spans="25:27" hidden="1">
      <c r="Y38200" s="94"/>
      <c r="Z38200" s="99"/>
      <c r="AA38200" s="92"/>
    </row>
    <row r="38201" spans="25:27" hidden="1">
      <c r="Y38201" s="94"/>
      <c r="Z38201" s="99"/>
      <c r="AA38201" s="92"/>
    </row>
    <row r="38202" spans="25:27" hidden="1">
      <c r="Y38202" s="94"/>
      <c r="Z38202" s="99"/>
      <c r="AA38202" s="92"/>
    </row>
    <row r="38203" spans="25:27" hidden="1">
      <c r="Y38203" s="94"/>
      <c r="Z38203" s="99"/>
      <c r="AA38203" s="92"/>
    </row>
    <row r="38204" spans="25:27" hidden="1">
      <c r="Y38204" s="94"/>
      <c r="Z38204" s="99"/>
      <c r="AA38204" s="92"/>
    </row>
    <row r="38205" spans="25:27" hidden="1">
      <c r="Y38205" s="94"/>
      <c r="Z38205" s="99"/>
      <c r="AA38205" s="92"/>
    </row>
    <row r="38206" spans="25:27" hidden="1">
      <c r="Y38206" s="94"/>
      <c r="Z38206" s="99"/>
      <c r="AA38206" s="92"/>
    </row>
    <row r="38207" spans="25:27" hidden="1">
      <c r="Y38207" s="94"/>
      <c r="Z38207" s="99"/>
      <c r="AA38207" s="92"/>
    </row>
    <row r="38208" spans="25:27" hidden="1">
      <c r="Y38208" s="94"/>
      <c r="Z38208" s="99"/>
      <c r="AA38208" s="92"/>
    </row>
    <row r="38209" spans="25:27" hidden="1">
      <c r="Y38209" s="94"/>
      <c r="Z38209" s="99"/>
      <c r="AA38209" s="92"/>
    </row>
    <row r="38210" spans="25:27" hidden="1">
      <c r="Y38210" s="94"/>
      <c r="Z38210" s="99"/>
      <c r="AA38210" s="92"/>
    </row>
    <row r="38211" spans="25:27" hidden="1">
      <c r="Y38211" s="94"/>
      <c r="Z38211" s="99"/>
      <c r="AA38211" s="92"/>
    </row>
    <row r="38212" spans="25:27" hidden="1">
      <c r="Y38212" s="94"/>
      <c r="Z38212" s="99"/>
      <c r="AA38212" s="92"/>
    </row>
    <row r="38213" spans="25:27" hidden="1">
      <c r="Y38213" s="94"/>
      <c r="Z38213" s="99"/>
      <c r="AA38213" s="92"/>
    </row>
    <row r="38214" spans="25:27" hidden="1">
      <c r="Y38214" s="94"/>
      <c r="Z38214" s="99"/>
      <c r="AA38214" s="92"/>
    </row>
    <row r="38215" spans="25:27" hidden="1">
      <c r="Y38215" s="94"/>
      <c r="Z38215" s="99"/>
      <c r="AA38215" s="92"/>
    </row>
    <row r="38216" spans="25:27" hidden="1">
      <c r="Y38216" s="94"/>
      <c r="Z38216" s="99"/>
      <c r="AA38216" s="92"/>
    </row>
    <row r="38217" spans="25:27" hidden="1">
      <c r="Y38217" s="94"/>
      <c r="Z38217" s="99"/>
      <c r="AA38217" s="92"/>
    </row>
    <row r="38218" spans="25:27" hidden="1">
      <c r="Y38218" s="94"/>
      <c r="Z38218" s="99"/>
      <c r="AA38218" s="92"/>
    </row>
    <row r="38219" spans="25:27" hidden="1">
      <c r="Y38219" s="94"/>
      <c r="Z38219" s="99"/>
      <c r="AA38219" s="92"/>
    </row>
    <row r="38220" spans="25:27" hidden="1">
      <c r="Y38220" s="94"/>
      <c r="Z38220" s="99"/>
      <c r="AA38220" s="92"/>
    </row>
    <row r="38221" spans="25:27" hidden="1">
      <c r="Y38221" s="94"/>
      <c r="Z38221" s="99"/>
      <c r="AA38221" s="92"/>
    </row>
    <row r="38222" spans="25:27" hidden="1">
      <c r="Y38222" s="94"/>
      <c r="Z38222" s="99"/>
      <c r="AA38222" s="92"/>
    </row>
    <row r="38223" spans="25:27" hidden="1">
      <c r="Y38223" s="94"/>
      <c r="Z38223" s="99"/>
      <c r="AA38223" s="92"/>
    </row>
    <row r="38224" spans="25:27" hidden="1">
      <c r="Y38224" s="94"/>
      <c r="Z38224" s="99"/>
      <c r="AA38224" s="92"/>
    </row>
    <row r="38225" spans="25:27" hidden="1">
      <c r="Y38225" s="94"/>
      <c r="Z38225" s="99"/>
      <c r="AA38225" s="92"/>
    </row>
    <row r="38226" spans="25:27" hidden="1">
      <c r="Y38226" s="94"/>
      <c r="Z38226" s="99"/>
      <c r="AA38226" s="92"/>
    </row>
    <row r="38227" spans="25:27" hidden="1">
      <c r="Y38227" s="94"/>
      <c r="Z38227" s="99"/>
      <c r="AA38227" s="92"/>
    </row>
    <row r="38228" spans="25:27" hidden="1">
      <c r="Y38228" s="94"/>
      <c r="Z38228" s="99"/>
      <c r="AA38228" s="92"/>
    </row>
    <row r="38229" spans="25:27" hidden="1">
      <c r="Y38229" s="94"/>
      <c r="Z38229" s="99"/>
      <c r="AA38229" s="92"/>
    </row>
    <row r="38230" spans="25:27" hidden="1">
      <c r="Y38230" s="94"/>
      <c r="Z38230" s="99"/>
      <c r="AA38230" s="92"/>
    </row>
    <row r="38231" spans="25:27" hidden="1">
      <c r="Y38231" s="94"/>
      <c r="Z38231" s="99"/>
      <c r="AA38231" s="92"/>
    </row>
    <row r="38232" spans="25:27" hidden="1">
      <c r="Y38232" s="94"/>
      <c r="Z38232" s="99"/>
      <c r="AA38232" s="92"/>
    </row>
    <row r="38233" spans="25:27" hidden="1">
      <c r="Y38233" s="94"/>
      <c r="Z38233" s="99"/>
      <c r="AA38233" s="92"/>
    </row>
    <row r="38234" spans="25:27" hidden="1">
      <c r="Y38234" s="94"/>
      <c r="Z38234" s="99"/>
      <c r="AA38234" s="92"/>
    </row>
    <row r="38235" spans="25:27" hidden="1">
      <c r="Y38235" s="94"/>
      <c r="Z38235" s="99"/>
      <c r="AA38235" s="92"/>
    </row>
    <row r="38236" spans="25:27" hidden="1">
      <c r="Y38236" s="94"/>
      <c r="Z38236" s="99"/>
      <c r="AA38236" s="92"/>
    </row>
    <row r="38237" spans="25:27" hidden="1">
      <c r="Y38237" s="94"/>
      <c r="Z38237" s="99"/>
      <c r="AA38237" s="92"/>
    </row>
    <row r="38238" spans="25:27" hidden="1">
      <c r="Y38238" s="94"/>
      <c r="Z38238" s="99"/>
      <c r="AA38238" s="92"/>
    </row>
    <row r="38239" spans="25:27" hidden="1">
      <c r="Y38239" s="94"/>
      <c r="Z38239" s="99"/>
      <c r="AA38239" s="92"/>
    </row>
    <row r="38240" spans="25:27" hidden="1">
      <c r="Y38240" s="94"/>
      <c r="Z38240" s="99"/>
      <c r="AA38240" s="92"/>
    </row>
    <row r="38241" spans="25:27" hidden="1">
      <c r="Y38241" s="94"/>
      <c r="Z38241" s="99"/>
      <c r="AA38241" s="92"/>
    </row>
    <row r="38242" spans="25:27" hidden="1">
      <c r="Y38242" s="94"/>
      <c r="Z38242" s="99"/>
      <c r="AA38242" s="92"/>
    </row>
    <row r="38243" spans="25:27" hidden="1">
      <c r="Y38243" s="94"/>
      <c r="Z38243" s="99"/>
      <c r="AA38243" s="92"/>
    </row>
    <row r="38244" spans="25:27" hidden="1">
      <c r="Y38244" s="94"/>
      <c r="Z38244" s="99"/>
      <c r="AA38244" s="92"/>
    </row>
    <row r="38245" spans="25:27" hidden="1">
      <c r="Y38245" s="94"/>
      <c r="Z38245" s="99"/>
      <c r="AA38245" s="92"/>
    </row>
    <row r="38246" spans="25:27" hidden="1">
      <c r="Y38246" s="94"/>
      <c r="Z38246" s="99"/>
      <c r="AA38246" s="92"/>
    </row>
    <row r="38247" spans="25:27" hidden="1">
      <c r="Y38247" s="94"/>
      <c r="Z38247" s="99"/>
      <c r="AA38247" s="92"/>
    </row>
    <row r="38248" spans="25:27" hidden="1">
      <c r="Y38248" s="94"/>
      <c r="Z38248" s="99"/>
      <c r="AA38248" s="92"/>
    </row>
    <row r="38249" spans="25:27" hidden="1">
      <c r="Y38249" s="94"/>
      <c r="Z38249" s="99"/>
      <c r="AA38249" s="92"/>
    </row>
    <row r="38250" spans="25:27" hidden="1">
      <c r="Y38250" s="94"/>
      <c r="Z38250" s="99"/>
      <c r="AA38250" s="92"/>
    </row>
    <row r="38251" spans="25:27" hidden="1">
      <c r="Y38251" s="94"/>
      <c r="Z38251" s="99"/>
      <c r="AA38251" s="92"/>
    </row>
    <row r="38252" spans="25:27" hidden="1">
      <c r="Y38252" s="94"/>
      <c r="Z38252" s="99"/>
      <c r="AA38252" s="92"/>
    </row>
    <row r="38253" spans="25:27" hidden="1">
      <c r="Y38253" s="94"/>
      <c r="Z38253" s="99"/>
      <c r="AA38253" s="92"/>
    </row>
    <row r="38254" spans="25:27" hidden="1">
      <c r="Y38254" s="94"/>
      <c r="Z38254" s="99"/>
      <c r="AA38254" s="92"/>
    </row>
    <row r="38255" spans="25:27" hidden="1">
      <c r="Y38255" s="94"/>
      <c r="Z38255" s="99"/>
      <c r="AA38255" s="92"/>
    </row>
    <row r="38256" spans="25:27" hidden="1">
      <c r="Y38256" s="94"/>
      <c r="Z38256" s="99"/>
      <c r="AA38256" s="92"/>
    </row>
    <row r="38257" spans="25:27" hidden="1">
      <c r="Y38257" s="94"/>
      <c r="Z38257" s="99"/>
      <c r="AA38257" s="92"/>
    </row>
    <row r="38258" spans="25:27" hidden="1">
      <c r="Y38258" s="94"/>
      <c r="Z38258" s="99"/>
      <c r="AA38258" s="92"/>
    </row>
    <row r="38259" spans="25:27" hidden="1">
      <c r="Y38259" s="94"/>
      <c r="Z38259" s="99"/>
      <c r="AA38259" s="92"/>
    </row>
    <row r="38260" spans="25:27" hidden="1">
      <c r="Y38260" s="94"/>
      <c r="Z38260" s="99"/>
      <c r="AA38260" s="92"/>
    </row>
    <row r="38261" spans="25:27" hidden="1">
      <c r="Y38261" s="94"/>
      <c r="Z38261" s="99"/>
      <c r="AA38261" s="92"/>
    </row>
    <row r="38262" spans="25:27" hidden="1">
      <c r="Y38262" s="94"/>
      <c r="Z38262" s="99"/>
      <c r="AA38262" s="92"/>
    </row>
    <row r="38263" spans="25:27" hidden="1">
      <c r="Y38263" s="94"/>
      <c r="Z38263" s="99"/>
      <c r="AA38263" s="92"/>
    </row>
    <row r="38264" spans="25:27" hidden="1">
      <c r="Y38264" s="94"/>
      <c r="Z38264" s="99"/>
      <c r="AA38264" s="92"/>
    </row>
    <row r="38265" spans="25:27" hidden="1">
      <c r="Y38265" s="94"/>
      <c r="Z38265" s="99"/>
      <c r="AA38265" s="92"/>
    </row>
    <row r="38266" spans="25:27" hidden="1">
      <c r="Y38266" s="94"/>
      <c r="Z38266" s="99"/>
      <c r="AA38266" s="92"/>
    </row>
    <row r="38267" spans="25:27" hidden="1">
      <c r="Y38267" s="94"/>
      <c r="Z38267" s="99"/>
      <c r="AA38267" s="92"/>
    </row>
    <row r="38268" spans="25:27" hidden="1">
      <c r="Y38268" s="94"/>
      <c r="Z38268" s="99"/>
      <c r="AA38268" s="92"/>
    </row>
    <row r="38269" spans="25:27" hidden="1">
      <c r="Y38269" s="94"/>
      <c r="Z38269" s="99"/>
      <c r="AA38269" s="92"/>
    </row>
    <row r="38270" spans="25:27" hidden="1">
      <c r="Y38270" s="94"/>
      <c r="Z38270" s="99"/>
      <c r="AA38270" s="92"/>
    </row>
    <row r="38271" spans="25:27" hidden="1">
      <c r="Y38271" s="94"/>
      <c r="Z38271" s="99"/>
      <c r="AA38271" s="92"/>
    </row>
    <row r="38272" spans="25:27" hidden="1">
      <c r="Y38272" s="94"/>
      <c r="Z38272" s="99"/>
      <c r="AA38272" s="92"/>
    </row>
    <row r="38273" spans="25:27" hidden="1">
      <c r="Y38273" s="94"/>
      <c r="Z38273" s="99"/>
      <c r="AA38273" s="92"/>
    </row>
    <row r="38274" spans="25:27" hidden="1">
      <c r="Y38274" s="94"/>
      <c r="Z38274" s="99"/>
      <c r="AA38274" s="92"/>
    </row>
    <row r="38275" spans="25:27" hidden="1">
      <c r="Y38275" s="94"/>
      <c r="Z38275" s="99"/>
      <c r="AA38275" s="92"/>
    </row>
    <row r="38276" spans="25:27" hidden="1">
      <c r="Y38276" s="94"/>
      <c r="Z38276" s="99"/>
      <c r="AA38276" s="92"/>
    </row>
    <row r="38277" spans="25:27" hidden="1">
      <c r="Y38277" s="94"/>
      <c r="Z38277" s="99"/>
      <c r="AA38277" s="92"/>
    </row>
    <row r="38278" spans="25:27" hidden="1">
      <c r="Y38278" s="94"/>
      <c r="Z38278" s="99"/>
      <c r="AA38278" s="92"/>
    </row>
    <row r="38279" spans="25:27" hidden="1">
      <c r="Y38279" s="94"/>
      <c r="Z38279" s="99"/>
      <c r="AA38279" s="92"/>
    </row>
    <row r="38280" spans="25:27" hidden="1">
      <c r="Y38280" s="94"/>
      <c r="Z38280" s="99"/>
      <c r="AA38280" s="92"/>
    </row>
    <row r="38281" spans="25:27" hidden="1">
      <c r="Y38281" s="94"/>
      <c r="Z38281" s="99"/>
      <c r="AA38281" s="92"/>
    </row>
    <row r="38282" spans="25:27" hidden="1">
      <c r="Y38282" s="94"/>
      <c r="Z38282" s="99"/>
      <c r="AA38282" s="92"/>
    </row>
    <row r="38283" spans="25:27" hidden="1">
      <c r="Y38283" s="94"/>
      <c r="Z38283" s="99"/>
      <c r="AA38283" s="92"/>
    </row>
    <row r="38284" spans="25:27" hidden="1">
      <c r="Y38284" s="94"/>
      <c r="Z38284" s="99"/>
      <c r="AA38284" s="92"/>
    </row>
    <row r="38285" spans="25:27" hidden="1">
      <c r="Y38285" s="94"/>
      <c r="Z38285" s="99"/>
      <c r="AA38285" s="92"/>
    </row>
    <row r="38286" spans="25:27" hidden="1">
      <c r="Y38286" s="94"/>
      <c r="Z38286" s="99"/>
      <c r="AA38286" s="92"/>
    </row>
    <row r="38287" spans="25:27" hidden="1">
      <c r="Y38287" s="94"/>
      <c r="Z38287" s="99"/>
      <c r="AA38287" s="92"/>
    </row>
    <row r="38288" spans="25:27" hidden="1">
      <c r="Y38288" s="94"/>
      <c r="Z38288" s="99"/>
      <c r="AA38288" s="92"/>
    </row>
    <row r="38289" spans="25:27" hidden="1">
      <c r="Y38289" s="94"/>
      <c r="Z38289" s="99"/>
      <c r="AA38289" s="92"/>
    </row>
    <row r="38290" spans="25:27" hidden="1">
      <c r="Y38290" s="94"/>
      <c r="Z38290" s="99"/>
      <c r="AA38290" s="92"/>
    </row>
    <row r="38291" spans="25:27" hidden="1">
      <c r="Y38291" s="94"/>
      <c r="Z38291" s="99"/>
      <c r="AA38291" s="92"/>
    </row>
    <row r="38292" spans="25:27" hidden="1">
      <c r="Y38292" s="94"/>
      <c r="Z38292" s="99"/>
      <c r="AA38292" s="92"/>
    </row>
    <row r="38293" spans="25:27" hidden="1">
      <c r="Y38293" s="94"/>
      <c r="Z38293" s="99"/>
      <c r="AA38293" s="92"/>
    </row>
    <row r="38294" spans="25:27" hidden="1">
      <c r="Y38294" s="94"/>
      <c r="Z38294" s="99"/>
      <c r="AA38294" s="92"/>
    </row>
    <row r="38295" spans="25:27" hidden="1">
      <c r="Y38295" s="94"/>
      <c r="Z38295" s="99"/>
      <c r="AA38295" s="92"/>
    </row>
    <row r="38296" spans="25:27" hidden="1">
      <c r="Y38296" s="94"/>
      <c r="Z38296" s="99"/>
      <c r="AA38296" s="92"/>
    </row>
    <row r="38297" spans="25:27" hidden="1">
      <c r="Y38297" s="94"/>
      <c r="Z38297" s="99"/>
      <c r="AA38297" s="92"/>
    </row>
    <row r="38298" spans="25:27" hidden="1">
      <c r="Y38298" s="94"/>
      <c r="Z38298" s="99"/>
      <c r="AA38298" s="92"/>
    </row>
    <row r="38299" spans="25:27" hidden="1">
      <c r="Y38299" s="94"/>
      <c r="Z38299" s="99"/>
      <c r="AA38299" s="92"/>
    </row>
    <row r="38300" spans="25:27" hidden="1">
      <c r="Y38300" s="94"/>
      <c r="Z38300" s="99"/>
      <c r="AA38300" s="92"/>
    </row>
    <row r="38301" spans="25:27" hidden="1">
      <c r="Y38301" s="94"/>
      <c r="Z38301" s="99"/>
      <c r="AA38301" s="92"/>
    </row>
    <row r="38302" spans="25:27" hidden="1">
      <c r="Y38302" s="94"/>
      <c r="Z38302" s="99"/>
      <c r="AA38302" s="92"/>
    </row>
    <row r="38303" spans="25:27" hidden="1">
      <c r="Y38303" s="94"/>
      <c r="Z38303" s="99"/>
      <c r="AA38303" s="92"/>
    </row>
    <row r="38304" spans="25:27" hidden="1">
      <c r="Y38304" s="94"/>
      <c r="Z38304" s="99"/>
      <c r="AA38304" s="92"/>
    </row>
    <row r="38305" spans="25:27" hidden="1">
      <c r="Y38305" s="94"/>
      <c r="Z38305" s="99"/>
      <c r="AA38305" s="92"/>
    </row>
    <row r="38306" spans="25:27" hidden="1">
      <c r="Y38306" s="94"/>
      <c r="Z38306" s="99"/>
      <c r="AA38306" s="92"/>
    </row>
    <row r="38307" spans="25:27" hidden="1">
      <c r="Y38307" s="94"/>
      <c r="Z38307" s="99"/>
      <c r="AA38307" s="92"/>
    </row>
    <row r="38308" spans="25:27" hidden="1">
      <c r="Y38308" s="94"/>
      <c r="Z38308" s="99"/>
      <c r="AA38308" s="92"/>
    </row>
    <row r="38309" spans="25:27" hidden="1">
      <c r="Y38309" s="94"/>
      <c r="Z38309" s="99"/>
      <c r="AA38309" s="92"/>
    </row>
    <row r="38310" spans="25:27" hidden="1">
      <c r="Y38310" s="94"/>
      <c r="Z38310" s="99"/>
      <c r="AA38310" s="92"/>
    </row>
    <row r="38311" spans="25:27" hidden="1">
      <c r="Y38311" s="94"/>
      <c r="Z38311" s="99"/>
      <c r="AA38311" s="92"/>
    </row>
    <row r="38312" spans="25:27" hidden="1">
      <c r="Y38312" s="94"/>
      <c r="Z38312" s="99"/>
      <c r="AA38312" s="92"/>
    </row>
    <row r="38313" spans="25:27" hidden="1">
      <c r="Y38313" s="94"/>
      <c r="Z38313" s="99"/>
      <c r="AA38313" s="92"/>
    </row>
    <row r="38314" spans="25:27" hidden="1">
      <c r="Y38314" s="94"/>
      <c r="Z38314" s="99"/>
      <c r="AA38314" s="92"/>
    </row>
    <row r="38315" spans="25:27" hidden="1">
      <c r="Y38315" s="94"/>
      <c r="Z38315" s="99"/>
      <c r="AA38315" s="92"/>
    </row>
    <row r="38316" spans="25:27" hidden="1">
      <c r="Y38316" s="94"/>
      <c r="Z38316" s="99"/>
      <c r="AA38316" s="92"/>
    </row>
    <row r="38317" spans="25:27" hidden="1">
      <c r="Y38317" s="94"/>
      <c r="Z38317" s="99"/>
      <c r="AA38317" s="92"/>
    </row>
    <row r="38318" spans="25:27" hidden="1">
      <c r="Y38318" s="94"/>
      <c r="Z38318" s="99"/>
      <c r="AA38318" s="92"/>
    </row>
    <row r="38319" spans="25:27" hidden="1">
      <c r="Y38319" s="94"/>
      <c r="Z38319" s="99"/>
      <c r="AA38319" s="92"/>
    </row>
    <row r="38320" spans="25:27" hidden="1">
      <c r="Y38320" s="94"/>
      <c r="Z38320" s="99"/>
      <c r="AA38320" s="92"/>
    </row>
    <row r="38321" spans="25:27" hidden="1">
      <c r="Y38321" s="94"/>
      <c r="Z38321" s="99"/>
      <c r="AA38321" s="92"/>
    </row>
    <row r="38322" spans="25:27" hidden="1">
      <c r="Y38322" s="94"/>
      <c r="Z38322" s="99"/>
      <c r="AA38322" s="92"/>
    </row>
    <row r="38323" spans="25:27" hidden="1">
      <c r="Y38323" s="94"/>
      <c r="Z38323" s="99"/>
      <c r="AA38323" s="92"/>
    </row>
    <row r="38324" spans="25:27" hidden="1">
      <c r="Y38324" s="94"/>
      <c r="Z38324" s="99"/>
      <c r="AA38324" s="92"/>
    </row>
    <row r="38325" spans="25:27" hidden="1">
      <c r="Y38325" s="94"/>
      <c r="Z38325" s="99"/>
      <c r="AA38325" s="92"/>
    </row>
    <row r="38326" spans="25:27" hidden="1">
      <c r="Y38326" s="94"/>
      <c r="Z38326" s="99"/>
      <c r="AA38326" s="92"/>
    </row>
    <row r="38327" spans="25:27" hidden="1">
      <c r="Y38327" s="94"/>
      <c r="Z38327" s="99"/>
      <c r="AA38327" s="92"/>
    </row>
    <row r="38328" spans="25:27" hidden="1">
      <c r="Y38328" s="94"/>
      <c r="Z38328" s="99"/>
      <c r="AA38328" s="92"/>
    </row>
    <row r="38329" spans="25:27" hidden="1">
      <c r="Y38329" s="94"/>
      <c r="Z38329" s="99"/>
      <c r="AA38329" s="92"/>
    </row>
    <row r="38330" spans="25:27" hidden="1">
      <c r="Y38330" s="94"/>
      <c r="Z38330" s="99"/>
      <c r="AA38330" s="92"/>
    </row>
    <row r="38331" spans="25:27" hidden="1">
      <c r="Y38331" s="94"/>
      <c r="Z38331" s="99"/>
      <c r="AA38331" s="92"/>
    </row>
    <row r="38332" spans="25:27" hidden="1">
      <c r="Y38332" s="94"/>
      <c r="Z38332" s="99"/>
      <c r="AA38332" s="92"/>
    </row>
    <row r="38333" spans="25:27" hidden="1">
      <c r="Y38333" s="94"/>
      <c r="Z38333" s="99"/>
      <c r="AA38333" s="92"/>
    </row>
    <row r="38334" spans="25:27" hidden="1">
      <c r="Y38334" s="94"/>
      <c r="Z38334" s="99"/>
      <c r="AA38334" s="92"/>
    </row>
    <row r="38335" spans="25:27" hidden="1">
      <c r="Y38335" s="94"/>
      <c r="Z38335" s="99"/>
      <c r="AA38335" s="92"/>
    </row>
    <row r="38336" spans="25:27" hidden="1">
      <c r="Y38336" s="94"/>
      <c r="Z38336" s="99"/>
      <c r="AA38336" s="92"/>
    </row>
    <row r="38337" spans="25:27" hidden="1">
      <c r="Y38337" s="94"/>
      <c r="Z38337" s="99"/>
      <c r="AA38337" s="92"/>
    </row>
    <row r="38338" spans="25:27" hidden="1">
      <c r="Y38338" s="94"/>
      <c r="Z38338" s="99"/>
      <c r="AA38338" s="92"/>
    </row>
    <row r="38339" spans="25:27" hidden="1">
      <c r="Y38339" s="94"/>
      <c r="Z38339" s="99"/>
      <c r="AA38339" s="92"/>
    </row>
    <row r="38340" spans="25:27" hidden="1">
      <c r="Y38340" s="94"/>
      <c r="Z38340" s="99"/>
      <c r="AA38340" s="92"/>
    </row>
    <row r="38341" spans="25:27" hidden="1">
      <c r="Y38341" s="94"/>
      <c r="Z38341" s="99"/>
      <c r="AA38341" s="92"/>
    </row>
    <row r="38342" spans="25:27" hidden="1">
      <c r="Y38342" s="94"/>
      <c r="Z38342" s="99"/>
      <c r="AA38342" s="92"/>
    </row>
    <row r="38343" spans="25:27" hidden="1">
      <c r="Y38343" s="94"/>
      <c r="Z38343" s="99"/>
      <c r="AA38343" s="92"/>
    </row>
    <row r="38344" spans="25:27" hidden="1">
      <c r="Y38344" s="94"/>
      <c r="Z38344" s="99"/>
      <c r="AA38344" s="92"/>
    </row>
    <row r="38345" spans="25:27" hidden="1">
      <c r="Y38345" s="94"/>
      <c r="Z38345" s="99"/>
      <c r="AA38345" s="92"/>
    </row>
    <row r="38346" spans="25:27" hidden="1">
      <c r="Y38346" s="94"/>
      <c r="Z38346" s="99"/>
      <c r="AA38346" s="92"/>
    </row>
    <row r="38347" spans="25:27" hidden="1">
      <c r="Y38347" s="94"/>
      <c r="Z38347" s="99"/>
      <c r="AA38347" s="92"/>
    </row>
    <row r="38348" spans="25:27" hidden="1">
      <c r="Y38348" s="94"/>
      <c r="Z38348" s="99"/>
      <c r="AA38348" s="92"/>
    </row>
    <row r="38349" spans="25:27" hidden="1">
      <c r="Y38349" s="94"/>
      <c r="Z38349" s="99"/>
      <c r="AA38349" s="92"/>
    </row>
    <row r="38350" spans="25:27" hidden="1">
      <c r="Y38350" s="94"/>
      <c r="Z38350" s="99"/>
      <c r="AA38350" s="92"/>
    </row>
    <row r="38351" spans="25:27" hidden="1">
      <c r="Y38351" s="94"/>
      <c r="Z38351" s="99"/>
      <c r="AA38351" s="92"/>
    </row>
    <row r="38352" spans="25:27" hidden="1">
      <c r="Y38352" s="94"/>
      <c r="Z38352" s="99"/>
      <c r="AA38352" s="92"/>
    </row>
    <row r="38353" spans="25:27" hidden="1">
      <c r="Y38353" s="94"/>
      <c r="Z38353" s="99"/>
      <c r="AA38353" s="92"/>
    </row>
    <row r="38354" spans="25:27" hidden="1">
      <c r="Y38354" s="94"/>
      <c r="Z38354" s="99"/>
      <c r="AA38354" s="92"/>
    </row>
    <row r="38355" spans="25:27" hidden="1">
      <c r="Y38355" s="94"/>
      <c r="Z38355" s="99"/>
      <c r="AA38355" s="92"/>
    </row>
    <row r="38356" spans="25:27" hidden="1">
      <c r="Y38356" s="94"/>
      <c r="Z38356" s="99"/>
      <c r="AA38356" s="92"/>
    </row>
    <row r="38357" spans="25:27" hidden="1">
      <c r="Y38357" s="94"/>
      <c r="Z38357" s="99"/>
      <c r="AA38357" s="92"/>
    </row>
    <row r="38358" spans="25:27" hidden="1">
      <c r="Y38358" s="94"/>
      <c r="Z38358" s="99"/>
      <c r="AA38358" s="92"/>
    </row>
    <row r="38359" spans="25:27" hidden="1">
      <c r="Y38359" s="94"/>
      <c r="Z38359" s="99"/>
      <c r="AA38359" s="92"/>
    </row>
    <row r="38360" spans="25:27" hidden="1">
      <c r="Y38360" s="94"/>
      <c r="Z38360" s="99"/>
      <c r="AA38360" s="92"/>
    </row>
    <row r="38361" spans="25:27" hidden="1">
      <c r="Y38361" s="94"/>
      <c r="Z38361" s="99"/>
      <c r="AA38361" s="92"/>
    </row>
    <row r="38362" spans="25:27" hidden="1">
      <c r="Y38362" s="94"/>
      <c r="Z38362" s="99"/>
      <c r="AA38362" s="92"/>
    </row>
    <row r="38363" spans="25:27" hidden="1">
      <c r="Y38363" s="94"/>
      <c r="Z38363" s="99"/>
      <c r="AA38363" s="92"/>
    </row>
    <row r="38364" spans="25:27" hidden="1">
      <c r="Y38364" s="94"/>
      <c r="Z38364" s="99"/>
      <c r="AA38364" s="92"/>
    </row>
    <row r="38365" spans="25:27" hidden="1">
      <c r="Y38365" s="94"/>
      <c r="Z38365" s="99"/>
      <c r="AA38365" s="92"/>
    </row>
    <row r="38366" spans="25:27" hidden="1">
      <c r="Y38366" s="94"/>
      <c r="Z38366" s="99"/>
      <c r="AA38366" s="92"/>
    </row>
    <row r="38367" spans="25:27" hidden="1">
      <c r="Y38367" s="94"/>
      <c r="Z38367" s="99"/>
      <c r="AA38367" s="92"/>
    </row>
    <row r="38368" spans="25:27" hidden="1">
      <c r="Y38368" s="94"/>
      <c r="Z38368" s="99"/>
      <c r="AA38368" s="92"/>
    </row>
    <row r="38369" spans="25:27" hidden="1">
      <c r="Y38369" s="94"/>
      <c r="Z38369" s="99"/>
      <c r="AA38369" s="92"/>
    </row>
    <row r="38370" spans="25:27" hidden="1">
      <c r="Y38370" s="94"/>
      <c r="Z38370" s="99"/>
      <c r="AA38370" s="92"/>
    </row>
    <row r="38371" spans="25:27" hidden="1">
      <c r="Y38371" s="94"/>
      <c r="Z38371" s="99"/>
      <c r="AA38371" s="92"/>
    </row>
    <row r="38372" spans="25:27" hidden="1">
      <c r="Y38372" s="94"/>
      <c r="Z38372" s="99"/>
      <c r="AA38372" s="92"/>
    </row>
    <row r="38373" spans="25:27" hidden="1">
      <c r="Y38373" s="94"/>
      <c r="Z38373" s="99"/>
      <c r="AA38373" s="92"/>
    </row>
    <row r="38374" spans="25:27" hidden="1">
      <c r="Y38374" s="94"/>
      <c r="Z38374" s="99"/>
      <c r="AA38374" s="92"/>
    </row>
    <row r="38375" spans="25:27" hidden="1">
      <c r="Y38375" s="94"/>
      <c r="Z38375" s="99"/>
      <c r="AA38375" s="92"/>
    </row>
    <row r="38376" spans="25:27" hidden="1">
      <c r="Y38376" s="94"/>
      <c r="Z38376" s="99"/>
      <c r="AA38376" s="92"/>
    </row>
    <row r="38377" spans="25:27" hidden="1">
      <c r="Y38377" s="94"/>
      <c r="Z38377" s="99"/>
      <c r="AA38377" s="92"/>
    </row>
    <row r="38378" spans="25:27" hidden="1">
      <c r="Y38378" s="94"/>
      <c r="Z38378" s="99"/>
      <c r="AA38378" s="92"/>
    </row>
    <row r="38379" spans="25:27" hidden="1">
      <c r="Y38379" s="94"/>
      <c r="Z38379" s="99"/>
      <c r="AA38379" s="92"/>
    </row>
    <row r="38380" spans="25:27" hidden="1">
      <c r="Y38380" s="94"/>
      <c r="Z38380" s="99"/>
      <c r="AA38380" s="92"/>
    </row>
    <row r="38381" spans="25:27" hidden="1">
      <c r="Y38381" s="94"/>
      <c r="Z38381" s="99"/>
      <c r="AA38381" s="92"/>
    </row>
    <row r="38382" spans="25:27" hidden="1">
      <c r="Y38382" s="94"/>
      <c r="Z38382" s="99"/>
      <c r="AA38382" s="92"/>
    </row>
    <row r="38383" spans="25:27" hidden="1">
      <c r="Y38383" s="94"/>
      <c r="Z38383" s="99"/>
      <c r="AA38383" s="92"/>
    </row>
    <row r="38384" spans="25:27" hidden="1">
      <c r="Y38384" s="94"/>
      <c r="Z38384" s="99"/>
      <c r="AA38384" s="92"/>
    </row>
    <row r="38385" spans="25:27" hidden="1">
      <c r="Y38385" s="94"/>
      <c r="Z38385" s="99"/>
      <c r="AA38385" s="92"/>
    </row>
    <row r="38386" spans="25:27" hidden="1">
      <c r="Y38386" s="94"/>
      <c r="Z38386" s="99"/>
      <c r="AA38386" s="92"/>
    </row>
    <row r="38387" spans="25:27" hidden="1">
      <c r="Y38387" s="94"/>
      <c r="Z38387" s="99"/>
      <c r="AA38387" s="92"/>
    </row>
    <row r="38388" spans="25:27" hidden="1">
      <c r="Y38388" s="94"/>
      <c r="Z38388" s="99"/>
      <c r="AA38388" s="92"/>
    </row>
    <row r="38389" spans="25:27" hidden="1">
      <c r="Y38389" s="94"/>
      <c r="Z38389" s="99"/>
      <c r="AA38389" s="92"/>
    </row>
    <row r="38390" spans="25:27" hidden="1">
      <c r="Y38390" s="94"/>
      <c r="Z38390" s="99"/>
      <c r="AA38390" s="92"/>
    </row>
    <row r="38391" spans="25:27" hidden="1">
      <c r="Y38391" s="94"/>
      <c r="Z38391" s="99"/>
      <c r="AA38391" s="92"/>
    </row>
    <row r="38392" spans="25:27" hidden="1">
      <c r="Y38392" s="94"/>
      <c r="Z38392" s="99"/>
      <c r="AA38392" s="92"/>
    </row>
    <row r="38393" spans="25:27" hidden="1">
      <c r="Y38393" s="94"/>
      <c r="Z38393" s="99"/>
      <c r="AA38393" s="92"/>
    </row>
    <row r="38394" spans="25:27" hidden="1">
      <c r="Y38394" s="94"/>
      <c r="Z38394" s="99"/>
      <c r="AA38394" s="92"/>
    </row>
    <row r="38395" spans="25:27" hidden="1">
      <c r="Y38395" s="94"/>
      <c r="Z38395" s="99"/>
      <c r="AA38395" s="92"/>
    </row>
    <row r="38396" spans="25:27" hidden="1">
      <c r="Y38396" s="94"/>
      <c r="Z38396" s="99"/>
      <c r="AA38396" s="92"/>
    </row>
    <row r="38397" spans="25:27" hidden="1">
      <c r="Y38397" s="94"/>
      <c r="Z38397" s="99"/>
      <c r="AA38397" s="92"/>
    </row>
    <row r="38398" spans="25:27" hidden="1">
      <c r="Y38398" s="94"/>
      <c r="Z38398" s="99"/>
      <c r="AA38398" s="92"/>
    </row>
    <row r="38399" spans="25:27" hidden="1">
      <c r="Y38399" s="94"/>
      <c r="Z38399" s="99"/>
      <c r="AA38399" s="92"/>
    </row>
    <row r="38400" spans="25:27" hidden="1">
      <c r="Y38400" s="94"/>
      <c r="Z38400" s="99"/>
      <c r="AA38400" s="92"/>
    </row>
    <row r="38401" spans="25:27" hidden="1">
      <c r="Y38401" s="94"/>
      <c r="Z38401" s="99"/>
      <c r="AA38401" s="92"/>
    </row>
    <row r="38402" spans="25:27" hidden="1">
      <c r="Y38402" s="94"/>
      <c r="Z38402" s="99"/>
      <c r="AA38402" s="92"/>
    </row>
    <row r="38403" spans="25:27" hidden="1">
      <c r="Y38403" s="94"/>
      <c r="Z38403" s="99"/>
      <c r="AA38403" s="92"/>
    </row>
    <row r="38404" spans="25:27" hidden="1">
      <c r="Y38404" s="94"/>
      <c r="Z38404" s="99"/>
      <c r="AA38404" s="92"/>
    </row>
    <row r="38405" spans="25:27" hidden="1">
      <c r="Y38405" s="94"/>
      <c r="Z38405" s="99"/>
      <c r="AA38405" s="92"/>
    </row>
    <row r="38406" spans="25:27" hidden="1">
      <c r="Y38406" s="94"/>
      <c r="Z38406" s="99"/>
      <c r="AA38406" s="92"/>
    </row>
    <row r="38407" spans="25:27" hidden="1">
      <c r="Y38407" s="94"/>
      <c r="Z38407" s="99"/>
      <c r="AA38407" s="92"/>
    </row>
    <row r="38408" spans="25:27" hidden="1">
      <c r="Y38408" s="94"/>
      <c r="Z38408" s="99"/>
      <c r="AA38408" s="92"/>
    </row>
    <row r="38409" spans="25:27" hidden="1">
      <c r="Y38409" s="94"/>
      <c r="Z38409" s="99"/>
      <c r="AA38409" s="92"/>
    </row>
    <row r="38410" spans="25:27" hidden="1">
      <c r="Y38410" s="94"/>
      <c r="Z38410" s="99"/>
      <c r="AA38410" s="92"/>
    </row>
    <row r="38411" spans="25:27" hidden="1">
      <c r="Y38411" s="94"/>
      <c r="Z38411" s="99"/>
      <c r="AA38411" s="92"/>
    </row>
    <row r="38412" spans="25:27" hidden="1">
      <c r="Y38412" s="94"/>
      <c r="Z38412" s="99"/>
      <c r="AA38412" s="92"/>
    </row>
    <row r="38413" spans="25:27" hidden="1">
      <c r="Y38413" s="94"/>
      <c r="Z38413" s="99"/>
      <c r="AA38413" s="92"/>
    </row>
    <row r="38414" spans="25:27" hidden="1">
      <c r="Y38414" s="94"/>
      <c r="Z38414" s="99"/>
      <c r="AA38414" s="92"/>
    </row>
    <row r="38415" spans="25:27" hidden="1">
      <c r="Y38415" s="94"/>
      <c r="Z38415" s="99"/>
      <c r="AA38415" s="92"/>
    </row>
    <row r="38416" spans="25:27" hidden="1">
      <c r="Y38416" s="94"/>
      <c r="Z38416" s="99"/>
      <c r="AA38416" s="92"/>
    </row>
    <row r="38417" spans="25:27" hidden="1">
      <c r="Y38417" s="94"/>
      <c r="Z38417" s="99"/>
      <c r="AA38417" s="92"/>
    </row>
    <row r="38418" spans="25:27" hidden="1">
      <c r="Y38418" s="94"/>
      <c r="Z38418" s="99"/>
      <c r="AA38418" s="92"/>
    </row>
    <row r="38419" spans="25:27" hidden="1">
      <c r="Y38419" s="94"/>
      <c r="Z38419" s="99"/>
      <c r="AA38419" s="92"/>
    </row>
    <row r="38420" spans="25:27" hidden="1">
      <c r="Y38420" s="94"/>
      <c r="Z38420" s="99"/>
      <c r="AA38420" s="92"/>
    </row>
    <row r="38421" spans="25:27" hidden="1">
      <c r="Y38421" s="94"/>
      <c r="Z38421" s="99"/>
      <c r="AA38421" s="92"/>
    </row>
    <row r="38422" spans="25:27" hidden="1">
      <c r="Y38422" s="94"/>
      <c r="Z38422" s="99"/>
      <c r="AA38422" s="92"/>
    </row>
    <row r="38423" spans="25:27" hidden="1">
      <c r="Y38423" s="94"/>
      <c r="Z38423" s="99"/>
      <c r="AA38423" s="92"/>
    </row>
    <row r="38424" spans="25:27" hidden="1">
      <c r="Y38424" s="94"/>
      <c r="Z38424" s="99"/>
      <c r="AA38424" s="92"/>
    </row>
    <row r="38425" spans="25:27" hidden="1">
      <c r="Y38425" s="94"/>
      <c r="Z38425" s="99"/>
      <c r="AA38425" s="92"/>
    </row>
    <row r="38426" spans="25:27" hidden="1">
      <c r="Y38426" s="94"/>
      <c r="Z38426" s="99"/>
      <c r="AA38426" s="92"/>
    </row>
    <row r="38427" spans="25:27" hidden="1">
      <c r="Y38427" s="94"/>
      <c r="Z38427" s="99"/>
      <c r="AA38427" s="92"/>
    </row>
    <row r="38428" spans="25:27" hidden="1">
      <c r="Y38428" s="94"/>
      <c r="Z38428" s="99"/>
      <c r="AA38428" s="92"/>
    </row>
    <row r="38429" spans="25:27" hidden="1">
      <c r="Y38429" s="94"/>
      <c r="Z38429" s="99"/>
      <c r="AA38429" s="92"/>
    </row>
    <row r="38430" spans="25:27" hidden="1">
      <c r="Y38430" s="94"/>
      <c r="Z38430" s="99"/>
      <c r="AA38430" s="92"/>
    </row>
    <row r="38431" spans="25:27" hidden="1">
      <c r="Y38431" s="94"/>
      <c r="Z38431" s="99"/>
      <c r="AA38431" s="92"/>
    </row>
    <row r="38432" spans="25:27" hidden="1">
      <c r="Y38432" s="94"/>
      <c r="Z38432" s="99"/>
      <c r="AA38432" s="92"/>
    </row>
    <row r="38433" spans="25:27" hidden="1">
      <c r="Y38433" s="94"/>
      <c r="Z38433" s="99"/>
      <c r="AA38433" s="92"/>
    </row>
    <row r="38434" spans="25:27" hidden="1">
      <c r="Y38434" s="94"/>
      <c r="Z38434" s="99"/>
      <c r="AA38434" s="92"/>
    </row>
    <row r="38435" spans="25:27" hidden="1">
      <c r="Y38435" s="94"/>
      <c r="Z38435" s="99"/>
      <c r="AA38435" s="92"/>
    </row>
    <row r="38436" spans="25:27" hidden="1">
      <c r="Y38436" s="94"/>
      <c r="Z38436" s="99"/>
      <c r="AA38436" s="92"/>
    </row>
    <row r="38437" spans="25:27" hidden="1">
      <c r="Y38437" s="94"/>
      <c r="Z38437" s="99"/>
      <c r="AA38437" s="92"/>
    </row>
    <row r="38438" spans="25:27" hidden="1">
      <c r="Y38438" s="94"/>
      <c r="Z38438" s="99"/>
      <c r="AA38438" s="92"/>
    </row>
    <row r="38439" spans="25:27" hidden="1">
      <c r="Y38439" s="94"/>
      <c r="Z38439" s="99"/>
      <c r="AA38439" s="92"/>
    </row>
    <row r="38440" spans="25:27" hidden="1">
      <c r="Y38440" s="94"/>
      <c r="Z38440" s="99"/>
      <c r="AA38440" s="92"/>
    </row>
    <row r="38441" spans="25:27" hidden="1">
      <c r="Y38441" s="94"/>
      <c r="Z38441" s="99"/>
      <c r="AA38441" s="92"/>
    </row>
    <row r="38442" spans="25:27" hidden="1">
      <c r="Y38442" s="94"/>
      <c r="Z38442" s="99"/>
      <c r="AA38442" s="92"/>
    </row>
    <row r="38443" spans="25:27" hidden="1">
      <c r="Y38443" s="94"/>
      <c r="Z38443" s="99"/>
      <c r="AA38443" s="92"/>
    </row>
    <row r="38444" spans="25:27" hidden="1">
      <c r="Y38444" s="94"/>
      <c r="Z38444" s="99"/>
      <c r="AA38444" s="92"/>
    </row>
    <row r="38445" spans="25:27" hidden="1">
      <c r="Y38445" s="94"/>
      <c r="Z38445" s="99"/>
      <c r="AA38445" s="92"/>
    </row>
    <row r="38446" spans="25:27" hidden="1">
      <c r="Y38446" s="94"/>
      <c r="Z38446" s="99"/>
      <c r="AA38446" s="92"/>
    </row>
    <row r="38447" spans="25:27" hidden="1">
      <c r="Y38447" s="94"/>
      <c r="Z38447" s="99"/>
      <c r="AA38447" s="92"/>
    </row>
    <row r="38448" spans="25:27" hidden="1">
      <c r="Y38448" s="94"/>
      <c r="Z38448" s="99"/>
      <c r="AA38448" s="92"/>
    </row>
    <row r="38449" spans="25:27" hidden="1">
      <c r="Y38449" s="94"/>
      <c r="Z38449" s="99"/>
      <c r="AA38449" s="92"/>
    </row>
    <row r="38450" spans="25:27" hidden="1">
      <c r="Y38450" s="94"/>
      <c r="Z38450" s="99"/>
      <c r="AA38450" s="92"/>
    </row>
    <row r="38451" spans="25:27" hidden="1">
      <c r="Y38451" s="94"/>
      <c r="Z38451" s="99"/>
      <c r="AA38451" s="92"/>
    </row>
    <row r="38452" spans="25:27" hidden="1">
      <c r="Y38452" s="94"/>
      <c r="Z38452" s="99"/>
      <c r="AA38452" s="92"/>
    </row>
    <row r="38453" spans="25:27" hidden="1">
      <c r="Y38453" s="94"/>
      <c r="Z38453" s="99"/>
      <c r="AA38453" s="92"/>
    </row>
    <row r="38454" spans="25:27" hidden="1">
      <c r="Y38454" s="94"/>
      <c r="Z38454" s="99"/>
      <c r="AA38454" s="92"/>
    </row>
    <row r="38455" spans="25:27" hidden="1">
      <c r="Y38455" s="94"/>
      <c r="Z38455" s="99"/>
      <c r="AA38455" s="92"/>
    </row>
    <row r="38456" spans="25:27" hidden="1">
      <c r="Y38456" s="94"/>
      <c r="Z38456" s="99"/>
      <c r="AA38456" s="92"/>
    </row>
    <row r="38457" spans="25:27" hidden="1">
      <c r="Y38457" s="94"/>
      <c r="Z38457" s="99"/>
      <c r="AA38457" s="92"/>
    </row>
    <row r="38458" spans="25:27" hidden="1">
      <c r="Y38458" s="94"/>
      <c r="Z38458" s="99"/>
      <c r="AA38458" s="92"/>
    </row>
    <row r="38459" spans="25:27" hidden="1">
      <c r="Y38459" s="94"/>
      <c r="Z38459" s="99"/>
      <c r="AA38459" s="92"/>
    </row>
    <row r="38460" spans="25:27" hidden="1">
      <c r="Y38460" s="94"/>
      <c r="Z38460" s="99"/>
      <c r="AA38460" s="92"/>
    </row>
    <row r="38461" spans="25:27" hidden="1">
      <c r="Y38461" s="94"/>
      <c r="Z38461" s="99"/>
      <c r="AA38461" s="92"/>
    </row>
    <row r="38462" spans="25:27" hidden="1">
      <c r="Y38462" s="94"/>
      <c r="Z38462" s="99"/>
      <c r="AA38462" s="92"/>
    </row>
    <row r="38463" spans="25:27" hidden="1">
      <c r="Y38463" s="94"/>
      <c r="Z38463" s="99"/>
      <c r="AA38463" s="92"/>
    </row>
    <row r="38464" spans="25:27" hidden="1">
      <c r="Y38464" s="94"/>
      <c r="Z38464" s="99"/>
      <c r="AA38464" s="92"/>
    </row>
    <row r="38465" spans="25:27" hidden="1">
      <c r="Y38465" s="94"/>
      <c r="Z38465" s="99"/>
      <c r="AA38465" s="92"/>
    </row>
    <row r="38466" spans="25:27" hidden="1">
      <c r="Y38466" s="94"/>
      <c r="Z38466" s="99"/>
      <c r="AA38466" s="92"/>
    </row>
    <row r="38467" spans="25:27" hidden="1">
      <c r="Y38467" s="94"/>
      <c r="Z38467" s="99"/>
      <c r="AA38467" s="92"/>
    </row>
    <row r="38468" spans="25:27" hidden="1">
      <c r="Y38468" s="94"/>
      <c r="Z38468" s="99"/>
      <c r="AA38468" s="92"/>
    </row>
    <row r="38469" spans="25:27" hidden="1">
      <c r="Y38469" s="94"/>
      <c r="Z38469" s="99"/>
      <c r="AA38469" s="92"/>
    </row>
    <row r="38470" spans="25:27" hidden="1">
      <c r="Y38470" s="94"/>
      <c r="Z38470" s="99"/>
      <c r="AA38470" s="92"/>
    </row>
    <row r="38471" spans="25:27" hidden="1">
      <c r="Y38471" s="94"/>
      <c r="Z38471" s="99"/>
      <c r="AA38471" s="92"/>
    </row>
    <row r="38472" spans="25:27" hidden="1">
      <c r="Y38472" s="94"/>
      <c r="Z38472" s="99"/>
      <c r="AA38472" s="92"/>
    </row>
    <row r="38473" spans="25:27" hidden="1">
      <c r="Y38473" s="94"/>
      <c r="Z38473" s="99"/>
      <c r="AA38473" s="92"/>
    </row>
    <row r="38474" spans="25:27" hidden="1">
      <c r="Y38474" s="94"/>
      <c r="Z38474" s="99"/>
      <c r="AA38474" s="92"/>
    </row>
    <row r="38475" spans="25:27" hidden="1">
      <c r="Y38475" s="94"/>
      <c r="Z38475" s="99"/>
      <c r="AA38475" s="92"/>
    </row>
    <row r="38476" spans="25:27" hidden="1">
      <c r="Y38476" s="94"/>
      <c r="Z38476" s="99"/>
      <c r="AA38476" s="92"/>
    </row>
    <row r="38477" spans="25:27" hidden="1">
      <c r="Y38477" s="94"/>
      <c r="Z38477" s="99"/>
      <c r="AA38477" s="92"/>
    </row>
    <row r="38478" spans="25:27" hidden="1">
      <c r="Y38478" s="94"/>
      <c r="Z38478" s="99"/>
      <c r="AA38478" s="92"/>
    </row>
    <row r="38479" spans="25:27" hidden="1">
      <c r="Y38479" s="94"/>
      <c r="Z38479" s="99"/>
      <c r="AA38479" s="92"/>
    </row>
    <row r="38480" spans="25:27" hidden="1">
      <c r="Y38480" s="94"/>
      <c r="Z38480" s="99"/>
      <c r="AA38480" s="92"/>
    </row>
    <row r="38481" spans="25:27" hidden="1">
      <c r="Y38481" s="94"/>
      <c r="Z38481" s="99"/>
      <c r="AA38481" s="92"/>
    </row>
    <row r="38482" spans="25:27" hidden="1">
      <c r="Y38482" s="94"/>
      <c r="Z38482" s="99"/>
      <c r="AA38482" s="92"/>
    </row>
    <row r="38483" spans="25:27" hidden="1">
      <c r="Y38483" s="94"/>
      <c r="Z38483" s="99"/>
      <c r="AA38483" s="92"/>
    </row>
    <row r="38484" spans="25:27" hidden="1">
      <c r="Y38484" s="94"/>
      <c r="Z38484" s="99"/>
      <c r="AA38484" s="92"/>
    </row>
    <row r="38485" spans="25:27" hidden="1">
      <c r="Y38485" s="94"/>
      <c r="Z38485" s="99"/>
      <c r="AA38485" s="92"/>
    </row>
    <row r="38486" spans="25:27" hidden="1">
      <c r="Y38486" s="94"/>
      <c r="Z38486" s="99"/>
      <c r="AA38486" s="92"/>
    </row>
    <row r="38487" spans="25:27" hidden="1">
      <c r="Y38487" s="94"/>
      <c r="Z38487" s="99"/>
      <c r="AA38487" s="92"/>
    </row>
    <row r="38488" spans="25:27" hidden="1">
      <c r="Y38488" s="94"/>
      <c r="Z38488" s="99"/>
      <c r="AA38488" s="92"/>
    </row>
    <row r="38489" spans="25:27" hidden="1">
      <c r="Y38489" s="94"/>
      <c r="Z38489" s="99"/>
      <c r="AA38489" s="92"/>
    </row>
    <row r="38490" spans="25:27" hidden="1">
      <c r="Y38490" s="94"/>
      <c r="Z38490" s="99"/>
      <c r="AA38490" s="92"/>
    </row>
    <row r="38491" spans="25:27" hidden="1">
      <c r="Y38491" s="94"/>
      <c r="Z38491" s="99"/>
      <c r="AA38491" s="92"/>
    </row>
    <row r="38492" spans="25:27" hidden="1">
      <c r="Y38492" s="94"/>
      <c r="Z38492" s="99"/>
      <c r="AA38492" s="92"/>
    </row>
    <row r="38493" spans="25:27" hidden="1">
      <c r="Y38493" s="94"/>
      <c r="Z38493" s="99"/>
      <c r="AA38493" s="92"/>
    </row>
    <row r="38494" spans="25:27" hidden="1">
      <c r="Y38494" s="94"/>
      <c r="Z38494" s="99"/>
      <c r="AA38494" s="92"/>
    </row>
    <row r="38495" spans="25:27" hidden="1">
      <c r="Y38495" s="94"/>
      <c r="Z38495" s="99"/>
      <c r="AA38495" s="92"/>
    </row>
    <row r="38496" spans="25:27" hidden="1">
      <c r="Y38496" s="94"/>
      <c r="Z38496" s="99"/>
      <c r="AA38496" s="92"/>
    </row>
    <row r="38497" spans="25:27" hidden="1">
      <c r="Y38497" s="94"/>
      <c r="Z38497" s="99"/>
      <c r="AA38497" s="92"/>
    </row>
    <row r="38498" spans="25:27" hidden="1">
      <c r="Y38498" s="94"/>
      <c r="Z38498" s="99"/>
      <c r="AA38498" s="92"/>
    </row>
    <row r="38499" spans="25:27" hidden="1">
      <c r="Y38499" s="94"/>
      <c r="Z38499" s="99"/>
      <c r="AA38499" s="92"/>
    </row>
    <row r="38500" spans="25:27" hidden="1">
      <c r="Y38500" s="94"/>
      <c r="Z38500" s="99"/>
      <c r="AA38500" s="92"/>
    </row>
    <row r="38501" spans="25:27" hidden="1">
      <c r="Y38501" s="94"/>
      <c r="Z38501" s="99"/>
      <c r="AA38501" s="92"/>
    </row>
    <row r="38502" spans="25:27" hidden="1">
      <c r="Y38502" s="94"/>
      <c r="Z38502" s="99"/>
      <c r="AA38502" s="92"/>
    </row>
    <row r="38503" spans="25:27" hidden="1">
      <c r="Y38503" s="94"/>
      <c r="Z38503" s="99"/>
      <c r="AA38503" s="92"/>
    </row>
    <row r="38504" spans="25:27" hidden="1">
      <c r="Y38504" s="94"/>
      <c r="Z38504" s="99"/>
      <c r="AA38504" s="92"/>
    </row>
    <row r="38505" spans="25:27" hidden="1">
      <c r="Y38505" s="94"/>
      <c r="Z38505" s="99"/>
      <c r="AA38505" s="92"/>
    </row>
    <row r="38506" spans="25:27" hidden="1">
      <c r="Y38506" s="94"/>
      <c r="Z38506" s="99"/>
      <c r="AA38506" s="92"/>
    </row>
    <row r="38507" spans="25:27" hidden="1">
      <c r="Y38507" s="94"/>
      <c r="Z38507" s="99"/>
      <c r="AA38507" s="92"/>
    </row>
    <row r="38508" spans="25:27" hidden="1">
      <c r="Y38508" s="94"/>
      <c r="Z38508" s="99"/>
      <c r="AA38508" s="92"/>
    </row>
    <row r="38509" spans="25:27" hidden="1">
      <c r="Y38509" s="94"/>
      <c r="Z38509" s="99"/>
      <c r="AA38509" s="92"/>
    </row>
    <row r="38510" spans="25:27" hidden="1">
      <c r="Y38510" s="94"/>
      <c r="Z38510" s="99"/>
      <c r="AA38510" s="92"/>
    </row>
    <row r="38511" spans="25:27" hidden="1">
      <c r="Y38511" s="94"/>
      <c r="Z38511" s="99"/>
      <c r="AA38511" s="92"/>
    </row>
    <row r="38512" spans="25:27" hidden="1">
      <c r="Y38512" s="94"/>
      <c r="Z38512" s="99"/>
      <c r="AA38512" s="92"/>
    </row>
    <row r="38513" spans="25:27" hidden="1">
      <c r="Y38513" s="94"/>
      <c r="Z38513" s="99"/>
      <c r="AA38513" s="92"/>
    </row>
    <row r="38514" spans="25:27" hidden="1">
      <c r="Y38514" s="94"/>
      <c r="Z38514" s="99"/>
      <c r="AA38514" s="92"/>
    </row>
    <row r="38515" spans="25:27" hidden="1">
      <c r="Y38515" s="94"/>
      <c r="Z38515" s="99"/>
      <c r="AA38515" s="92"/>
    </row>
    <row r="38516" spans="25:27" hidden="1">
      <c r="Y38516" s="94"/>
      <c r="Z38516" s="99"/>
      <c r="AA38516" s="92"/>
    </row>
    <row r="38517" spans="25:27" hidden="1">
      <c r="Y38517" s="94"/>
      <c r="Z38517" s="99"/>
      <c r="AA38517" s="92"/>
    </row>
    <row r="38518" spans="25:27" hidden="1">
      <c r="Y38518" s="94"/>
      <c r="Z38518" s="99"/>
      <c r="AA38518" s="92"/>
    </row>
    <row r="38519" spans="25:27" hidden="1">
      <c r="Y38519" s="94"/>
      <c r="Z38519" s="99"/>
      <c r="AA38519" s="92"/>
    </row>
    <row r="38520" spans="25:27" hidden="1">
      <c r="Y38520" s="94"/>
      <c r="Z38520" s="99"/>
      <c r="AA38520" s="92"/>
    </row>
    <row r="38521" spans="25:27" hidden="1">
      <c r="Y38521" s="94"/>
      <c r="Z38521" s="99"/>
      <c r="AA38521" s="92"/>
    </row>
    <row r="38522" spans="25:27" hidden="1">
      <c r="Y38522" s="94"/>
      <c r="Z38522" s="99"/>
      <c r="AA38522" s="92"/>
    </row>
    <row r="38523" spans="25:27" hidden="1">
      <c r="Y38523" s="94"/>
      <c r="Z38523" s="99"/>
      <c r="AA38523" s="92"/>
    </row>
    <row r="38524" spans="25:27" hidden="1">
      <c r="Y38524" s="94"/>
      <c r="Z38524" s="99"/>
      <c r="AA38524" s="92"/>
    </row>
    <row r="38525" spans="25:27" hidden="1">
      <c r="Y38525" s="94"/>
      <c r="Z38525" s="99"/>
      <c r="AA38525" s="92"/>
    </row>
    <row r="38526" spans="25:27" hidden="1">
      <c r="Y38526" s="94"/>
      <c r="Z38526" s="99"/>
      <c r="AA38526" s="92"/>
    </row>
    <row r="38527" spans="25:27" hidden="1">
      <c r="Y38527" s="94"/>
      <c r="Z38527" s="99"/>
      <c r="AA38527" s="92"/>
    </row>
    <row r="38528" spans="25:27" hidden="1">
      <c r="Y38528" s="94"/>
      <c r="Z38528" s="99"/>
      <c r="AA38528" s="92"/>
    </row>
    <row r="38529" spans="25:27" hidden="1">
      <c r="Y38529" s="94"/>
      <c r="Z38529" s="99"/>
      <c r="AA38529" s="92"/>
    </row>
    <row r="38530" spans="25:27" hidden="1">
      <c r="Y38530" s="94"/>
      <c r="Z38530" s="99"/>
      <c r="AA38530" s="92"/>
    </row>
    <row r="38531" spans="25:27" hidden="1">
      <c r="Y38531" s="94"/>
      <c r="Z38531" s="99"/>
      <c r="AA38531" s="92"/>
    </row>
    <row r="38532" spans="25:27" hidden="1">
      <c r="Y38532" s="94"/>
      <c r="Z38532" s="99"/>
      <c r="AA38532" s="92"/>
    </row>
    <row r="38533" spans="25:27" hidden="1">
      <c r="Y38533" s="94"/>
      <c r="Z38533" s="99"/>
      <c r="AA38533" s="92"/>
    </row>
    <row r="38534" spans="25:27" hidden="1">
      <c r="Y38534" s="94"/>
      <c r="Z38534" s="99"/>
      <c r="AA38534" s="92"/>
    </row>
    <row r="38535" spans="25:27" hidden="1">
      <c r="Y38535" s="94"/>
      <c r="Z38535" s="99"/>
      <c r="AA38535" s="92"/>
    </row>
    <row r="38536" spans="25:27" hidden="1">
      <c r="Y38536" s="94"/>
      <c r="Z38536" s="99"/>
      <c r="AA38536" s="92"/>
    </row>
    <row r="38537" spans="25:27" hidden="1">
      <c r="Y38537" s="94"/>
      <c r="Z38537" s="99"/>
      <c r="AA38537" s="92"/>
    </row>
    <row r="38538" spans="25:27" hidden="1">
      <c r="Y38538" s="94"/>
      <c r="Z38538" s="99"/>
      <c r="AA38538" s="92"/>
    </row>
    <row r="38539" spans="25:27" hidden="1">
      <c r="Y38539" s="94"/>
      <c r="Z38539" s="99"/>
      <c r="AA38539" s="92"/>
    </row>
    <row r="38540" spans="25:27" hidden="1">
      <c r="Y38540" s="94"/>
      <c r="Z38540" s="99"/>
      <c r="AA38540" s="92"/>
    </row>
    <row r="38541" spans="25:27" hidden="1">
      <c r="Y38541" s="94"/>
      <c r="Z38541" s="99"/>
      <c r="AA38541" s="92"/>
    </row>
    <row r="38542" spans="25:27" hidden="1">
      <c r="Y38542" s="94"/>
      <c r="Z38542" s="99"/>
      <c r="AA38542" s="92"/>
    </row>
    <row r="38543" spans="25:27" hidden="1">
      <c r="Y38543" s="94"/>
      <c r="Z38543" s="99"/>
      <c r="AA38543" s="92"/>
    </row>
    <row r="38544" spans="25:27" hidden="1">
      <c r="Y38544" s="94"/>
      <c r="Z38544" s="99"/>
      <c r="AA38544" s="92"/>
    </row>
    <row r="38545" spans="25:27" hidden="1">
      <c r="Y38545" s="94"/>
      <c r="Z38545" s="99"/>
      <c r="AA38545" s="92"/>
    </row>
    <row r="38546" spans="25:27" hidden="1">
      <c r="Y38546" s="94"/>
      <c r="Z38546" s="99"/>
      <c r="AA38546" s="92"/>
    </row>
    <row r="38547" spans="25:27" hidden="1">
      <c r="Y38547" s="94"/>
      <c r="Z38547" s="99"/>
      <c r="AA38547" s="92"/>
    </row>
    <row r="38548" spans="25:27" hidden="1">
      <c r="Y38548" s="94"/>
      <c r="Z38548" s="99"/>
      <c r="AA38548" s="92"/>
    </row>
    <row r="38549" spans="25:27" hidden="1">
      <c r="Y38549" s="94"/>
      <c r="Z38549" s="99"/>
      <c r="AA38549" s="92"/>
    </row>
    <row r="38550" spans="25:27" hidden="1">
      <c r="Y38550" s="94"/>
      <c r="Z38550" s="99"/>
      <c r="AA38550" s="92"/>
    </row>
    <row r="38551" spans="25:27" hidden="1">
      <c r="Y38551" s="94"/>
      <c r="Z38551" s="99"/>
      <c r="AA38551" s="92"/>
    </row>
    <row r="38552" spans="25:27" hidden="1">
      <c r="Y38552" s="94"/>
      <c r="Z38552" s="99"/>
      <c r="AA38552" s="92"/>
    </row>
    <row r="38553" spans="25:27" hidden="1">
      <c r="Y38553" s="94"/>
      <c r="Z38553" s="99"/>
      <c r="AA38553" s="92"/>
    </row>
    <row r="38554" spans="25:27" hidden="1">
      <c r="Y38554" s="94"/>
      <c r="Z38554" s="99"/>
      <c r="AA38554" s="92"/>
    </row>
    <row r="38555" spans="25:27" hidden="1">
      <c r="Y38555" s="94"/>
      <c r="Z38555" s="99"/>
      <c r="AA38555" s="92"/>
    </row>
    <row r="38556" spans="25:27" hidden="1">
      <c r="Y38556" s="94"/>
      <c r="Z38556" s="99"/>
      <c r="AA38556" s="92"/>
    </row>
    <row r="38557" spans="25:27" hidden="1">
      <c r="Y38557" s="94"/>
      <c r="Z38557" s="99"/>
      <c r="AA38557" s="92"/>
    </row>
    <row r="38558" spans="25:27" hidden="1">
      <c r="Y38558" s="94"/>
      <c r="Z38558" s="99"/>
      <c r="AA38558" s="92"/>
    </row>
    <row r="38559" spans="25:27" hidden="1">
      <c r="Y38559" s="94"/>
      <c r="Z38559" s="99"/>
      <c r="AA38559" s="92"/>
    </row>
    <row r="38560" spans="25:27" hidden="1">
      <c r="Y38560" s="94"/>
      <c r="Z38560" s="99"/>
      <c r="AA38560" s="92"/>
    </row>
    <row r="38561" spans="25:27" hidden="1">
      <c r="Y38561" s="94"/>
      <c r="Z38561" s="99"/>
      <c r="AA38561" s="92"/>
    </row>
    <row r="38562" spans="25:27" hidden="1">
      <c r="Y38562" s="94"/>
      <c r="Z38562" s="99"/>
      <c r="AA38562" s="92"/>
    </row>
    <row r="38563" spans="25:27" hidden="1">
      <c r="Y38563" s="94"/>
      <c r="Z38563" s="99"/>
      <c r="AA38563" s="92"/>
    </row>
    <row r="38564" spans="25:27" hidden="1">
      <c r="Y38564" s="94"/>
      <c r="Z38564" s="99"/>
      <c r="AA38564" s="92"/>
    </row>
    <row r="38565" spans="25:27" hidden="1">
      <c r="Y38565" s="94"/>
      <c r="Z38565" s="99"/>
      <c r="AA38565" s="92"/>
    </row>
    <row r="38566" spans="25:27" hidden="1">
      <c r="Y38566" s="94"/>
      <c r="Z38566" s="99"/>
      <c r="AA38566" s="92"/>
    </row>
    <row r="38567" spans="25:27" hidden="1">
      <c r="Y38567" s="94"/>
      <c r="Z38567" s="99"/>
      <c r="AA38567" s="92"/>
    </row>
    <row r="38568" spans="25:27" hidden="1">
      <c r="Y38568" s="94"/>
      <c r="Z38568" s="99"/>
      <c r="AA38568" s="92"/>
    </row>
    <row r="38569" spans="25:27" hidden="1">
      <c r="Y38569" s="94"/>
      <c r="Z38569" s="99"/>
      <c r="AA38569" s="92"/>
    </row>
    <row r="38570" spans="25:27" hidden="1">
      <c r="Y38570" s="94"/>
      <c r="Z38570" s="99"/>
      <c r="AA38570" s="92"/>
    </row>
    <row r="38571" spans="25:27" hidden="1">
      <c r="Y38571" s="94"/>
      <c r="Z38571" s="99"/>
      <c r="AA38571" s="92"/>
    </row>
    <row r="38572" spans="25:27" hidden="1">
      <c r="Y38572" s="94"/>
      <c r="Z38572" s="99"/>
      <c r="AA38572" s="92"/>
    </row>
    <row r="38573" spans="25:27" hidden="1">
      <c r="Y38573" s="94"/>
      <c r="Z38573" s="99"/>
      <c r="AA38573" s="92"/>
    </row>
    <row r="38574" spans="25:27" hidden="1">
      <c r="Y38574" s="94"/>
      <c r="Z38574" s="99"/>
      <c r="AA38574" s="92"/>
    </row>
    <row r="38575" spans="25:27" hidden="1">
      <c r="Y38575" s="94"/>
      <c r="Z38575" s="99"/>
      <c r="AA38575" s="92"/>
    </row>
    <row r="38576" spans="25:27" hidden="1">
      <c r="Y38576" s="94"/>
      <c r="Z38576" s="99"/>
      <c r="AA38576" s="92"/>
    </row>
    <row r="38577" spans="25:27" hidden="1">
      <c r="Y38577" s="94"/>
      <c r="Z38577" s="99"/>
      <c r="AA38577" s="92"/>
    </row>
    <row r="38578" spans="25:27" hidden="1">
      <c r="Y38578" s="94"/>
      <c r="Z38578" s="99"/>
      <c r="AA38578" s="92"/>
    </row>
    <row r="38579" spans="25:27" hidden="1">
      <c r="Y38579" s="94"/>
      <c r="Z38579" s="99"/>
      <c r="AA38579" s="92"/>
    </row>
    <row r="38580" spans="25:27" hidden="1">
      <c r="Y38580" s="94"/>
      <c r="Z38580" s="99"/>
      <c r="AA38580" s="92"/>
    </row>
    <row r="38581" spans="25:27" hidden="1">
      <c r="Y38581" s="94"/>
      <c r="Z38581" s="99"/>
      <c r="AA38581" s="92"/>
    </row>
    <row r="38582" spans="25:27" hidden="1">
      <c r="Y38582" s="94"/>
      <c r="Z38582" s="99"/>
      <c r="AA38582" s="92"/>
    </row>
    <row r="38583" spans="25:27" hidden="1">
      <c r="Y38583" s="94"/>
      <c r="Z38583" s="99"/>
      <c r="AA38583" s="92"/>
    </row>
    <row r="38584" spans="25:27" hidden="1">
      <c r="Y38584" s="94"/>
      <c r="Z38584" s="99"/>
      <c r="AA38584" s="92"/>
    </row>
    <row r="38585" spans="25:27" hidden="1">
      <c r="Y38585" s="94"/>
      <c r="Z38585" s="99"/>
      <c r="AA38585" s="92"/>
    </row>
    <row r="38586" spans="25:27" hidden="1">
      <c r="Y38586" s="94"/>
      <c r="Z38586" s="99"/>
      <c r="AA38586" s="92"/>
    </row>
    <row r="38587" spans="25:27" hidden="1">
      <c r="Y38587" s="94"/>
      <c r="Z38587" s="99"/>
      <c r="AA38587" s="92"/>
    </row>
    <row r="38588" spans="25:27" hidden="1">
      <c r="Y38588" s="94"/>
      <c r="Z38588" s="99"/>
      <c r="AA38588" s="92"/>
    </row>
    <row r="38589" spans="25:27" hidden="1">
      <c r="Y38589" s="94"/>
      <c r="Z38589" s="99"/>
      <c r="AA38589" s="92"/>
    </row>
    <row r="38590" spans="25:27" hidden="1">
      <c r="Y38590" s="94"/>
      <c r="Z38590" s="99"/>
      <c r="AA38590" s="92"/>
    </row>
    <row r="38591" spans="25:27" hidden="1">
      <c r="Y38591" s="94"/>
      <c r="Z38591" s="99"/>
      <c r="AA38591" s="92"/>
    </row>
    <row r="38592" spans="25:27" hidden="1">
      <c r="Y38592" s="94"/>
      <c r="Z38592" s="99"/>
      <c r="AA38592" s="92"/>
    </row>
    <row r="38593" spans="25:27" hidden="1">
      <c r="Y38593" s="94"/>
      <c r="Z38593" s="99"/>
      <c r="AA38593" s="92"/>
    </row>
    <row r="38594" spans="25:27" hidden="1">
      <c r="Y38594" s="94"/>
      <c r="Z38594" s="99"/>
      <c r="AA38594" s="92"/>
    </row>
    <row r="38595" spans="25:27" hidden="1">
      <c r="Y38595" s="94"/>
      <c r="Z38595" s="99"/>
      <c r="AA38595" s="92"/>
    </row>
    <row r="38596" spans="25:27" hidden="1">
      <c r="Y38596" s="94"/>
      <c r="Z38596" s="99"/>
      <c r="AA38596" s="92"/>
    </row>
    <row r="38597" spans="25:27" hidden="1">
      <c r="Y38597" s="94"/>
      <c r="Z38597" s="99"/>
      <c r="AA38597" s="92"/>
    </row>
    <row r="38598" spans="25:27" hidden="1">
      <c r="Y38598" s="94"/>
      <c r="Z38598" s="99"/>
      <c r="AA38598" s="92"/>
    </row>
    <row r="38599" spans="25:27" hidden="1">
      <c r="Y38599" s="94"/>
      <c r="Z38599" s="99"/>
      <c r="AA38599" s="92"/>
    </row>
    <row r="38600" spans="25:27" hidden="1">
      <c r="Y38600" s="94"/>
      <c r="Z38600" s="99"/>
      <c r="AA38600" s="92"/>
    </row>
    <row r="38601" spans="25:27" hidden="1">
      <c r="Y38601" s="94"/>
      <c r="Z38601" s="99"/>
      <c r="AA38601" s="92"/>
    </row>
    <row r="38602" spans="25:27" hidden="1">
      <c r="Y38602" s="94"/>
      <c r="Z38602" s="99"/>
      <c r="AA38602" s="92"/>
    </row>
    <row r="38603" spans="25:27" hidden="1">
      <c r="Y38603" s="94"/>
      <c r="Z38603" s="99"/>
      <c r="AA38603" s="92"/>
    </row>
    <row r="38604" spans="25:27" hidden="1">
      <c r="Y38604" s="94"/>
      <c r="Z38604" s="99"/>
      <c r="AA38604" s="92"/>
    </row>
    <row r="38605" spans="25:27" hidden="1">
      <c r="Y38605" s="94"/>
      <c r="Z38605" s="99"/>
      <c r="AA38605" s="92"/>
    </row>
    <row r="38606" spans="25:27" hidden="1">
      <c r="Y38606" s="94"/>
      <c r="Z38606" s="99"/>
      <c r="AA38606" s="92"/>
    </row>
    <row r="38607" spans="25:27" hidden="1">
      <c r="Y38607" s="94"/>
      <c r="Z38607" s="99"/>
      <c r="AA38607" s="92"/>
    </row>
    <row r="38608" spans="25:27" hidden="1">
      <c r="Y38608" s="94"/>
      <c r="Z38608" s="99"/>
      <c r="AA38608" s="92"/>
    </row>
    <row r="38609" spans="25:27" hidden="1">
      <c r="Y38609" s="94"/>
      <c r="Z38609" s="99"/>
      <c r="AA38609" s="92"/>
    </row>
    <row r="38610" spans="25:27" hidden="1">
      <c r="Y38610" s="94"/>
      <c r="Z38610" s="99"/>
      <c r="AA38610" s="92"/>
    </row>
    <row r="38611" spans="25:27" hidden="1">
      <c r="Y38611" s="94"/>
      <c r="Z38611" s="99"/>
      <c r="AA38611" s="92"/>
    </row>
    <row r="38612" spans="25:27" hidden="1">
      <c r="Y38612" s="94"/>
      <c r="Z38612" s="99"/>
      <c r="AA38612" s="92"/>
    </row>
    <row r="38613" spans="25:27" hidden="1">
      <c r="Y38613" s="94"/>
      <c r="Z38613" s="99"/>
      <c r="AA38613" s="92"/>
    </row>
    <row r="38614" spans="25:27" hidden="1">
      <c r="Y38614" s="94"/>
      <c r="Z38614" s="99"/>
      <c r="AA38614" s="92"/>
    </row>
    <row r="38615" spans="25:27" hidden="1">
      <c r="Y38615" s="94"/>
      <c r="Z38615" s="99"/>
      <c r="AA38615" s="92"/>
    </row>
    <row r="38616" spans="25:27" hidden="1">
      <c r="Y38616" s="94"/>
      <c r="Z38616" s="99"/>
      <c r="AA38616" s="92"/>
    </row>
    <row r="38617" spans="25:27" hidden="1">
      <c r="Y38617" s="94"/>
      <c r="Z38617" s="99"/>
      <c r="AA38617" s="92"/>
    </row>
    <row r="38618" spans="25:27" hidden="1">
      <c r="Y38618" s="94"/>
      <c r="Z38618" s="99"/>
      <c r="AA38618" s="92"/>
    </row>
    <row r="38619" spans="25:27" hidden="1">
      <c r="Y38619" s="94"/>
      <c r="Z38619" s="99"/>
      <c r="AA38619" s="92"/>
    </row>
    <row r="38620" spans="25:27" hidden="1">
      <c r="Y38620" s="94"/>
      <c r="Z38620" s="99"/>
      <c r="AA38620" s="92"/>
    </row>
    <row r="38621" spans="25:27" hidden="1">
      <c r="Y38621" s="94"/>
      <c r="Z38621" s="99"/>
      <c r="AA38621" s="92"/>
    </row>
    <row r="38622" spans="25:27" hidden="1">
      <c r="Y38622" s="94"/>
      <c r="Z38622" s="99"/>
      <c r="AA38622" s="92"/>
    </row>
    <row r="38623" spans="25:27" hidden="1">
      <c r="Y38623" s="94"/>
      <c r="Z38623" s="99"/>
      <c r="AA38623" s="92"/>
    </row>
    <row r="38624" spans="25:27" hidden="1">
      <c r="Y38624" s="94"/>
      <c r="Z38624" s="99"/>
      <c r="AA38624" s="92"/>
    </row>
    <row r="38625" spans="25:27" hidden="1">
      <c r="Y38625" s="94"/>
      <c r="Z38625" s="99"/>
      <c r="AA38625" s="92"/>
    </row>
    <row r="38626" spans="25:27" hidden="1">
      <c r="Y38626" s="94"/>
      <c r="Z38626" s="99"/>
      <c r="AA38626" s="92"/>
    </row>
    <row r="38627" spans="25:27" hidden="1">
      <c r="Y38627" s="94"/>
      <c r="Z38627" s="99"/>
      <c r="AA38627" s="92"/>
    </row>
    <row r="38628" spans="25:27" hidden="1">
      <c r="Y38628" s="94"/>
      <c r="Z38628" s="99"/>
      <c r="AA38628" s="92"/>
    </row>
    <row r="38629" spans="25:27" hidden="1">
      <c r="Y38629" s="94"/>
      <c r="Z38629" s="99"/>
      <c r="AA38629" s="92"/>
    </row>
    <row r="38630" spans="25:27" hidden="1">
      <c r="Y38630" s="94"/>
      <c r="Z38630" s="99"/>
      <c r="AA38630" s="92"/>
    </row>
    <row r="38631" spans="25:27" hidden="1">
      <c r="Y38631" s="94"/>
      <c r="Z38631" s="99"/>
      <c r="AA38631" s="92"/>
    </row>
    <row r="38632" spans="25:27" hidden="1">
      <c r="Y38632" s="94"/>
      <c r="Z38632" s="99"/>
      <c r="AA38632" s="92"/>
    </row>
    <row r="38633" spans="25:27" hidden="1">
      <c r="Y38633" s="94"/>
      <c r="Z38633" s="99"/>
      <c r="AA38633" s="92"/>
    </row>
    <row r="38634" spans="25:27" hidden="1">
      <c r="Y38634" s="94"/>
      <c r="Z38634" s="99"/>
      <c r="AA38634" s="92"/>
    </row>
    <row r="38635" spans="25:27" hidden="1">
      <c r="Y38635" s="94"/>
      <c r="Z38635" s="99"/>
      <c r="AA38635" s="92"/>
    </row>
    <row r="38636" spans="25:27" hidden="1">
      <c r="Y38636" s="94"/>
      <c r="Z38636" s="99"/>
      <c r="AA38636" s="92"/>
    </row>
    <row r="38637" spans="25:27" hidden="1">
      <c r="Y38637" s="94"/>
      <c r="Z38637" s="99"/>
      <c r="AA38637" s="92"/>
    </row>
    <row r="38638" spans="25:27" hidden="1">
      <c r="Y38638" s="94"/>
      <c r="Z38638" s="99"/>
      <c r="AA38638" s="92"/>
    </row>
    <row r="38639" spans="25:27" hidden="1">
      <c r="Y38639" s="94"/>
      <c r="Z38639" s="99"/>
      <c r="AA38639" s="92"/>
    </row>
    <row r="38640" spans="25:27" hidden="1">
      <c r="Y38640" s="94"/>
      <c r="Z38640" s="99"/>
      <c r="AA38640" s="92"/>
    </row>
    <row r="38641" spans="25:27" hidden="1">
      <c r="Y38641" s="94"/>
      <c r="Z38641" s="99"/>
      <c r="AA38641" s="92"/>
    </row>
    <row r="38642" spans="25:27" hidden="1">
      <c r="Y38642" s="94"/>
      <c r="Z38642" s="99"/>
      <c r="AA38642" s="92"/>
    </row>
    <row r="38643" spans="25:27" hidden="1">
      <c r="Y38643" s="94"/>
      <c r="Z38643" s="99"/>
      <c r="AA38643" s="92"/>
    </row>
    <row r="38644" spans="25:27" hidden="1">
      <c r="Y38644" s="94"/>
      <c r="Z38644" s="99"/>
      <c r="AA38644" s="92"/>
    </row>
    <row r="38645" spans="25:27" hidden="1">
      <c r="Y38645" s="94"/>
      <c r="Z38645" s="99"/>
      <c r="AA38645" s="92"/>
    </row>
    <row r="38646" spans="25:27" hidden="1">
      <c r="Y38646" s="94"/>
      <c r="Z38646" s="99"/>
      <c r="AA38646" s="92"/>
    </row>
    <row r="38647" spans="25:27" hidden="1">
      <c r="Y38647" s="94"/>
      <c r="Z38647" s="99"/>
      <c r="AA38647" s="92"/>
    </row>
    <row r="38648" spans="25:27" hidden="1">
      <c r="Y38648" s="94"/>
      <c r="Z38648" s="99"/>
      <c r="AA38648" s="92"/>
    </row>
    <row r="38649" spans="25:27" hidden="1">
      <c r="Y38649" s="94"/>
      <c r="Z38649" s="99"/>
      <c r="AA38649" s="92"/>
    </row>
    <row r="38650" spans="25:27" hidden="1">
      <c r="Y38650" s="94"/>
      <c r="Z38650" s="99"/>
      <c r="AA38650" s="92"/>
    </row>
    <row r="38651" spans="25:27" hidden="1">
      <c r="Y38651" s="94"/>
      <c r="Z38651" s="99"/>
      <c r="AA38651" s="92"/>
    </row>
    <row r="38652" spans="25:27" hidden="1">
      <c r="Y38652" s="94"/>
      <c r="Z38652" s="99"/>
      <c r="AA38652" s="92"/>
    </row>
    <row r="38653" spans="25:27" hidden="1">
      <c r="Y38653" s="94"/>
      <c r="Z38653" s="99"/>
      <c r="AA38653" s="92"/>
    </row>
    <row r="38654" spans="25:27" hidden="1">
      <c r="Y38654" s="94"/>
      <c r="Z38654" s="99"/>
      <c r="AA38654" s="92"/>
    </row>
    <row r="38655" spans="25:27" hidden="1">
      <c r="Y38655" s="94"/>
      <c r="Z38655" s="99"/>
      <c r="AA38655" s="92"/>
    </row>
    <row r="38656" spans="25:27" hidden="1">
      <c r="Y38656" s="94"/>
      <c r="Z38656" s="99"/>
      <c r="AA38656" s="92"/>
    </row>
    <row r="38657" spans="25:27" hidden="1">
      <c r="Y38657" s="94"/>
      <c r="Z38657" s="99"/>
      <c r="AA38657" s="92"/>
    </row>
    <row r="38658" spans="25:27" hidden="1">
      <c r="Y38658" s="94"/>
      <c r="Z38658" s="99"/>
      <c r="AA38658" s="92"/>
    </row>
    <row r="38659" spans="25:27" hidden="1">
      <c r="Y38659" s="94"/>
      <c r="Z38659" s="99"/>
      <c r="AA38659" s="92"/>
    </row>
    <row r="38660" spans="25:27" hidden="1">
      <c r="Y38660" s="94"/>
      <c r="Z38660" s="99"/>
      <c r="AA38660" s="92"/>
    </row>
    <row r="38661" spans="25:27" hidden="1">
      <c r="Y38661" s="94"/>
      <c r="Z38661" s="99"/>
      <c r="AA38661" s="92"/>
    </row>
    <row r="38662" spans="25:27" hidden="1">
      <c r="Y38662" s="94"/>
      <c r="Z38662" s="99"/>
      <c r="AA38662" s="92"/>
    </row>
    <row r="38663" spans="25:27" hidden="1">
      <c r="Y38663" s="94"/>
      <c r="Z38663" s="99"/>
      <c r="AA38663" s="92"/>
    </row>
    <row r="38664" spans="25:27" hidden="1">
      <c r="Y38664" s="94"/>
      <c r="Z38664" s="99"/>
      <c r="AA38664" s="92"/>
    </row>
    <row r="38665" spans="25:27" hidden="1">
      <c r="Y38665" s="94"/>
      <c r="Z38665" s="99"/>
      <c r="AA38665" s="92"/>
    </row>
    <row r="38666" spans="25:27" hidden="1">
      <c r="Y38666" s="94"/>
      <c r="Z38666" s="99"/>
      <c r="AA38666" s="92"/>
    </row>
    <row r="38667" spans="25:27" hidden="1">
      <c r="Y38667" s="94"/>
      <c r="Z38667" s="99"/>
      <c r="AA38667" s="92"/>
    </row>
    <row r="38668" spans="25:27" hidden="1">
      <c r="Y38668" s="94"/>
      <c r="Z38668" s="99"/>
      <c r="AA38668" s="92"/>
    </row>
    <row r="38669" spans="25:27" hidden="1">
      <c r="Y38669" s="94"/>
      <c r="Z38669" s="99"/>
      <c r="AA38669" s="92"/>
    </row>
    <row r="38670" spans="25:27" hidden="1">
      <c r="Y38670" s="94"/>
      <c r="Z38670" s="99"/>
      <c r="AA38670" s="92"/>
    </row>
    <row r="38671" spans="25:27" hidden="1">
      <c r="Y38671" s="94"/>
      <c r="Z38671" s="99"/>
      <c r="AA38671" s="92"/>
    </row>
    <row r="38672" spans="25:27" hidden="1">
      <c r="Y38672" s="94"/>
      <c r="Z38672" s="99"/>
      <c r="AA38672" s="92"/>
    </row>
    <row r="38673" spans="25:27" hidden="1">
      <c r="Y38673" s="94"/>
      <c r="Z38673" s="99"/>
      <c r="AA38673" s="92"/>
    </row>
    <row r="38674" spans="25:27" hidden="1">
      <c r="Y38674" s="94"/>
      <c r="Z38674" s="99"/>
      <c r="AA38674" s="92"/>
    </row>
    <row r="38675" spans="25:27" hidden="1">
      <c r="Y38675" s="94"/>
      <c r="Z38675" s="99"/>
      <c r="AA38675" s="92"/>
    </row>
    <row r="38676" spans="25:27" hidden="1">
      <c r="Y38676" s="94"/>
      <c r="Z38676" s="99"/>
      <c r="AA38676" s="92"/>
    </row>
    <row r="38677" spans="25:27" hidden="1">
      <c r="Y38677" s="94"/>
      <c r="Z38677" s="99"/>
      <c r="AA38677" s="92"/>
    </row>
    <row r="38678" spans="25:27" hidden="1">
      <c r="Y38678" s="94"/>
      <c r="Z38678" s="99"/>
      <c r="AA38678" s="92"/>
    </row>
    <row r="38679" spans="25:27" hidden="1">
      <c r="Y38679" s="94"/>
      <c r="Z38679" s="99"/>
      <c r="AA38679" s="92"/>
    </row>
    <row r="38680" spans="25:27" hidden="1">
      <c r="Y38680" s="94"/>
      <c r="Z38680" s="99"/>
      <c r="AA38680" s="92"/>
    </row>
    <row r="38681" spans="25:27" hidden="1">
      <c r="Y38681" s="94"/>
      <c r="Z38681" s="99"/>
      <c r="AA38681" s="92"/>
    </row>
    <row r="38682" spans="25:27" hidden="1">
      <c r="Y38682" s="94"/>
      <c r="Z38682" s="99"/>
      <c r="AA38682" s="92"/>
    </row>
    <row r="38683" spans="25:27" hidden="1">
      <c r="Y38683" s="94"/>
      <c r="Z38683" s="99"/>
      <c r="AA38683" s="92"/>
    </row>
    <row r="38684" spans="25:27" hidden="1">
      <c r="Y38684" s="94"/>
      <c r="Z38684" s="99"/>
      <c r="AA38684" s="92"/>
    </row>
    <row r="38685" spans="25:27" hidden="1">
      <c r="Y38685" s="94"/>
      <c r="Z38685" s="99"/>
      <c r="AA38685" s="92"/>
    </row>
    <row r="38686" spans="25:27" hidden="1">
      <c r="Y38686" s="94"/>
      <c r="Z38686" s="99"/>
      <c r="AA38686" s="92"/>
    </row>
    <row r="38687" spans="25:27" hidden="1">
      <c r="Y38687" s="94"/>
      <c r="Z38687" s="99"/>
      <c r="AA38687" s="92"/>
    </row>
    <row r="38688" spans="25:27" hidden="1">
      <c r="Y38688" s="94"/>
      <c r="Z38688" s="99"/>
      <c r="AA38688" s="92"/>
    </row>
    <row r="38689" spans="25:27" hidden="1">
      <c r="Y38689" s="94"/>
      <c r="Z38689" s="99"/>
      <c r="AA38689" s="92"/>
    </row>
    <row r="38690" spans="25:27" hidden="1">
      <c r="Y38690" s="94"/>
      <c r="Z38690" s="99"/>
      <c r="AA38690" s="92"/>
    </row>
    <row r="38691" spans="25:27" hidden="1">
      <c r="Y38691" s="94"/>
      <c r="Z38691" s="99"/>
      <c r="AA38691" s="92"/>
    </row>
    <row r="38692" spans="25:27" hidden="1">
      <c r="Y38692" s="94"/>
      <c r="Z38692" s="99"/>
      <c r="AA38692" s="92"/>
    </row>
    <row r="38693" spans="25:27" hidden="1">
      <c r="Y38693" s="94"/>
      <c r="Z38693" s="99"/>
      <c r="AA38693" s="92"/>
    </row>
    <row r="38694" spans="25:27" hidden="1">
      <c r="Y38694" s="94"/>
      <c r="Z38694" s="99"/>
      <c r="AA38694" s="92"/>
    </row>
    <row r="38695" spans="25:27" hidden="1">
      <c r="Y38695" s="94"/>
      <c r="Z38695" s="99"/>
      <c r="AA38695" s="92"/>
    </row>
    <row r="38696" spans="25:27" hidden="1">
      <c r="Y38696" s="94"/>
      <c r="Z38696" s="99"/>
      <c r="AA38696" s="92"/>
    </row>
    <row r="38697" spans="25:27" hidden="1">
      <c r="Y38697" s="94"/>
      <c r="Z38697" s="99"/>
      <c r="AA38697" s="92"/>
    </row>
    <row r="38698" spans="25:27" hidden="1">
      <c r="Y38698" s="94"/>
      <c r="Z38698" s="99"/>
      <c r="AA38698" s="92"/>
    </row>
    <row r="38699" spans="25:27" hidden="1">
      <c r="Y38699" s="94"/>
      <c r="Z38699" s="99"/>
      <c r="AA38699" s="92"/>
    </row>
    <row r="38700" spans="25:27" hidden="1">
      <c r="Y38700" s="94"/>
      <c r="Z38700" s="99"/>
      <c r="AA38700" s="92"/>
    </row>
    <row r="38701" spans="25:27" hidden="1">
      <c r="Y38701" s="94"/>
      <c r="Z38701" s="99"/>
      <c r="AA38701" s="92"/>
    </row>
    <row r="38702" spans="25:27" hidden="1">
      <c r="Y38702" s="94"/>
      <c r="Z38702" s="99"/>
      <c r="AA38702" s="92"/>
    </row>
    <row r="38703" spans="25:27" hidden="1">
      <c r="Y38703" s="94"/>
      <c r="Z38703" s="99"/>
      <c r="AA38703" s="92"/>
    </row>
    <row r="38704" spans="25:27" hidden="1">
      <c r="Y38704" s="94"/>
      <c r="Z38704" s="99"/>
      <c r="AA38704" s="92"/>
    </row>
    <row r="38705" spans="25:27" hidden="1">
      <c r="Y38705" s="94"/>
      <c r="Z38705" s="99"/>
      <c r="AA38705" s="92"/>
    </row>
    <row r="38706" spans="25:27" hidden="1">
      <c r="Y38706" s="94"/>
      <c r="Z38706" s="99"/>
      <c r="AA38706" s="92"/>
    </row>
    <row r="38707" spans="25:27" hidden="1">
      <c r="Y38707" s="94"/>
      <c r="Z38707" s="99"/>
      <c r="AA38707" s="92"/>
    </row>
    <row r="38708" spans="25:27" hidden="1">
      <c r="Y38708" s="94"/>
      <c r="Z38708" s="99"/>
      <c r="AA38708" s="92"/>
    </row>
    <row r="38709" spans="25:27" hidden="1">
      <c r="Y38709" s="94"/>
      <c r="Z38709" s="99"/>
      <c r="AA38709" s="92"/>
    </row>
    <row r="38710" spans="25:27" hidden="1">
      <c r="Y38710" s="94"/>
      <c r="Z38710" s="99"/>
      <c r="AA38710" s="92"/>
    </row>
    <row r="38711" spans="25:27" hidden="1">
      <c r="Y38711" s="94"/>
      <c r="Z38711" s="99"/>
      <c r="AA38711" s="92"/>
    </row>
    <row r="38712" spans="25:27" hidden="1">
      <c r="Y38712" s="94"/>
      <c r="Z38712" s="99"/>
      <c r="AA38712" s="92"/>
    </row>
    <row r="38713" spans="25:27" hidden="1">
      <c r="Y38713" s="94"/>
      <c r="Z38713" s="99"/>
      <c r="AA38713" s="92"/>
    </row>
    <row r="38714" spans="25:27" hidden="1">
      <c r="Y38714" s="94"/>
      <c r="Z38714" s="99"/>
      <c r="AA38714" s="92"/>
    </row>
    <row r="38715" spans="25:27" hidden="1">
      <c r="Y38715" s="94"/>
      <c r="Z38715" s="99"/>
      <c r="AA38715" s="92"/>
    </row>
    <row r="38716" spans="25:27" hidden="1">
      <c r="Y38716" s="94"/>
      <c r="Z38716" s="99"/>
      <c r="AA38716" s="92"/>
    </row>
    <row r="38717" spans="25:27" hidden="1">
      <c r="Y38717" s="94"/>
      <c r="Z38717" s="99"/>
      <c r="AA38717" s="92"/>
    </row>
    <row r="38718" spans="25:27" hidden="1">
      <c r="Y38718" s="94"/>
      <c r="Z38718" s="99"/>
      <c r="AA38718" s="92"/>
    </row>
    <row r="38719" spans="25:27" hidden="1">
      <c r="Y38719" s="94"/>
      <c r="Z38719" s="99"/>
      <c r="AA38719" s="92"/>
    </row>
    <row r="38720" spans="25:27" hidden="1">
      <c r="Y38720" s="94"/>
      <c r="Z38720" s="99"/>
      <c r="AA38720" s="92"/>
    </row>
    <row r="38721" spans="25:27" hidden="1">
      <c r="Y38721" s="94"/>
      <c r="Z38721" s="99"/>
      <c r="AA38721" s="92"/>
    </row>
    <row r="38722" spans="25:27" hidden="1">
      <c r="Y38722" s="94"/>
      <c r="Z38722" s="99"/>
      <c r="AA38722" s="92"/>
    </row>
    <row r="38723" spans="25:27" hidden="1">
      <c r="Y38723" s="94"/>
      <c r="Z38723" s="99"/>
      <c r="AA38723" s="92"/>
    </row>
    <row r="38724" spans="25:27" hidden="1">
      <c r="Y38724" s="94"/>
      <c r="Z38724" s="99"/>
      <c r="AA38724" s="92"/>
    </row>
    <row r="38725" spans="25:27" hidden="1">
      <c r="Y38725" s="94"/>
      <c r="Z38725" s="99"/>
      <c r="AA38725" s="92"/>
    </row>
    <row r="38726" spans="25:27" hidden="1">
      <c r="Y38726" s="94"/>
      <c r="Z38726" s="99"/>
      <c r="AA38726" s="92"/>
    </row>
    <row r="38727" spans="25:27" hidden="1">
      <c r="Y38727" s="94"/>
      <c r="Z38727" s="99"/>
      <c r="AA38727" s="92"/>
    </row>
    <row r="38728" spans="25:27" hidden="1">
      <c r="Y38728" s="94"/>
      <c r="Z38728" s="99"/>
      <c r="AA38728" s="92"/>
    </row>
    <row r="38729" spans="25:27" hidden="1">
      <c r="Y38729" s="94"/>
      <c r="Z38729" s="99"/>
      <c r="AA38729" s="92"/>
    </row>
    <row r="38730" spans="25:27" hidden="1">
      <c r="Y38730" s="94"/>
      <c r="Z38730" s="99"/>
      <c r="AA38730" s="92"/>
    </row>
    <row r="38731" spans="25:27" hidden="1">
      <c r="Y38731" s="94"/>
      <c r="Z38731" s="99"/>
      <c r="AA38731" s="92"/>
    </row>
    <row r="38732" spans="25:27" hidden="1">
      <c r="Y38732" s="94"/>
      <c r="Z38732" s="99"/>
      <c r="AA38732" s="92"/>
    </row>
    <row r="38733" spans="25:27" hidden="1">
      <c r="Y38733" s="94"/>
      <c r="Z38733" s="99"/>
      <c r="AA38733" s="92"/>
    </row>
    <row r="38734" spans="25:27" hidden="1">
      <c r="Y38734" s="94"/>
      <c r="Z38734" s="99"/>
      <c r="AA38734" s="92"/>
    </row>
    <row r="38735" spans="25:27" hidden="1">
      <c r="Y38735" s="94"/>
      <c r="Z38735" s="99"/>
      <c r="AA38735" s="92"/>
    </row>
    <row r="38736" spans="25:27" hidden="1">
      <c r="Y38736" s="94"/>
      <c r="Z38736" s="99"/>
      <c r="AA38736" s="92"/>
    </row>
    <row r="38737" spans="25:27" hidden="1">
      <c r="Y38737" s="94"/>
      <c r="Z38737" s="99"/>
      <c r="AA38737" s="92"/>
    </row>
    <row r="38738" spans="25:27" hidden="1">
      <c r="Y38738" s="94"/>
      <c r="Z38738" s="99"/>
      <c r="AA38738" s="92"/>
    </row>
    <row r="38739" spans="25:27" hidden="1">
      <c r="Y38739" s="94"/>
      <c r="Z38739" s="99"/>
      <c r="AA38739" s="92"/>
    </row>
    <row r="38740" spans="25:27" hidden="1">
      <c r="Y38740" s="94"/>
      <c r="Z38740" s="99"/>
      <c r="AA38740" s="92"/>
    </row>
    <row r="38741" spans="25:27" hidden="1">
      <c r="Y38741" s="94"/>
      <c r="Z38741" s="99"/>
      <c r="AA38741" s="92"/>
    </row>
    <row r="38742" spans="25:27" hidden="1">
      <c r="Y38742" s="94"/>
      <c r="Z38742" s="99"/>
      <c r="AA38742" s="92"/>
    </row>
    <row r="38743" spans="25:27" hidden="1">
      <c r="Y38743" s="94"/>
      <c r="Z38743" s="99"/>
      <c r="AA38743" s="92"/>
    </row>
    <row r="38744" spans="25:27" hidden="1">
      <c r="Y38744" s="94"/>
      <c r="Z38744" s="99"/>
      <c r="AA38744" s="92"/>
    </row>
    <row r="38745" spans="25:27" hidden="1">
      <c r="Y38745" s="94"/>
      <c r="Z38745" s="99"/>
      <c r="AA38745" s="92"/>
    </row>
    <row r="38746" spans="25:27" hidden="1">
      <c r="Y38746" s="94"/>
      <c r="Z38746" s="99"/>
      <c r="AA38746" s="92"/>
    </row>
    <row r="38747" spans="25:27" hidden="1">
      <c r="Y38747" s="94"/>
      <c r="Z38747" s="99"/>
      <c r="AA38747" s="92"/>
    </row>
    <row r="38748" spans="25:27" hidden="1">
      <c r="Y38748" s="94"/>
      <c r="Z38748" s="99"/>
      <c r="AA38748" s="92"/>
    </row>
    <row r="38749" spans="25:27" hidden="1">
      <c r="Y38749" s="94"/>
      <c r="Z38749" s="99"/>
      <c r="AA38749" s="92"/>
    </row>
    <row r="38750" spans="25:27" hidden="1">
      <c r="Y38750" s="94"/>
      <c r="Z38750" s="99"/>
      <c r="AA38750" s="92"/>
    </row>
    <row r="38751" spans="25:27" hidden="1">
      <c r="Y38751" s="94"/>
      <c r="Z38751" s="99"/>
      <c r="AA38751" s="92"/>
    </row>
    <row r="38752" spans="25:27" hidden="1">
      <c r="Y38752" s="94"/>
      <c r="Z38752" s="99"/>
      <c r="AA38752" s="92"/>
    </row>
    <row r="38753" spans="25:27" hidden="1">
      <c r="Y38753" s="94"/>
      <c r="Z38753" s="99"/>
      <c r="AA38753" s="92"/>
    </row>
    <row r="38754" spans="25:27" hidden="1">
      <c r="Y38754" s="94"/>
      <c r="Z38754" s="99"/>
      <c r="AA38754" s="92"/>
    </row>
    <row r="38755" spans="25:27" hidden="1">
      <c r="Y38755" s="94"/>
      <c r="Z38755" s="99"/>
      <c r="AA38755" s="92"/>
    </row>
    <row r="38756" spans="25:27" hidden="1">
      <c r="Y38756" s="94"/>
      <c r="Z38756" s="99"/>
      <c r="AA38756" s="92"/>
    </row>
    <row r="38757" spans="25:27" hidden="1">
      <c r="Y38757" s="94"/>
      <c r="Z38757" s="99"/>
      <c r="AA38757" s="92"/>
    </row>
    <row r="38758" spans="25:27" hidden="1">
      <c r="Y38758" s="94"/>
      <c r="Z38758" s="99"/>
      <c r="AA38758" s="92"/>
    </row>
    <row r="38759" spans="25:27" hidden="1">
      <c r="Y38759" s="94"/>
      <c r="Z38759" s="99"/>
      <c r="AA38759" s="92"/>
    </row>
    <row r="38760" spans="25:27" hidden="1">
      <c r="Y38760" s="94"/>
      <c r="Z38760" s="99"/>
      <c r="AA38760" s="92"/>
    </row>
    <row r="38761" spans="25:27" hidden="1">
      <c r="Y38761" s="94"/>
      <c r="Z38761" s="99"/>
      <c r="AA38761" s="92"/>
    </row>
    <row r="38762" spans="25:27" hidden="1">
      <c r="Y38762" s="94"/>
      <c r="Z38762" s="99"/>
      <c r="AA38762" s="92"/>
    </row>
    <row r="38763" spans="25:27" hidden="1">
      <c r="Y38763" s="94"/>
      <c r="Z38763" s="99"/>
      <c r="AA38763" s="92"/>
    </row>
    <row r="38764" spans="25:27" hidden="1">
      <c r="Y38764" s="94"/>
      <c r="Z38764" s="99"/>
      <c r="AA38764" s="92"/>
    </row>
    <row r="38765" spans="25:27" hidden="1">
      <c r="Y38765" s="94"/>
      <c r="Z38765" s="99"/>
      <c r="AA38765" s="92"/>
    </row>
    <row r="38766" spans="25:27" hidden="1">
      <c r="Y38766" s="94"/>
      <c r="Z38766" s="99"/>
      <c r="AA38766" s="92"/>
    </row>
    <row r="38767" spans="25:27" hidden="1">
      <c r="Y38767" s="94"/>
      <c r="Z38767" s="99"/>
      <c r="AA38767" s="92"/>
    </row>
    <row r="38768" spans="25:27" hidden="1">
      <c r="Y38768" s="94"/>
      <c r="Z38768" s="99"/>
      <c r="AA38768" s="92"/>
    </row>
    <row r="38769" spans="25:27" hidden="1">
      <c r="Y38769" s="94"/>
      <c r="Z38769" s="99"/>
      <c r="AA38769" s="92"/>
    </row>
    <row r="38770" spans="25:27" hidden="1">
      <c r="Y38770" s="94"/>
      <c r="Z38770" s="99"/>
      <c r="AA38770" s="92"/>
    </row>
    <row r="38771" spans="25:27" hidden="1">
      <c r="Y38771" s="94"/>
      <c r="Z38771" s="99"/>
      <c r="AA38771" s="92"/>
    </row>
    <row r="38772" spans="25:27" hidden="1">
      <c r="Y38772" s="94"/>
      <c r="Z38772" s="99"/>
      <c r="AA38772" s="92"/>
    </row>
    <row r="38773" spans="25:27" hidden="1">
      <c r="Y38773" s="94"/>
      <c r="Z38773" s="99"/>
      <c r="AA38773" s="92"/>
    </row>
    <row r="38774" spans="25:27" hidden="1">
      <c r="Y38774" s="94"/>
      <c r="Z38774" s="99"/>
      <c r="AA38774" s="92"/>
    </row>
    <row r="38775" spans="25:27" hidden="1">
      <c r="Y38775" s="94"/>
      <c r="Z38775" s="99"/>
      <c r="AA38775" s="92"/>
    </row>
    <row r="38776" spans="25:27" hidden="1">
      <c r="Y38776" s="94"/>
      <c r="Z38776" s="99"/>
      <c r="AA38776" s="92"/>
    </row>
    <row r="38777" spans="25:27" hidden="1">
      <c r="Y38777" s="94"/>
      <c r="Z38777" s="99"/>
      <c r="AA38777" s="92"/>
    </row>
    <row r="38778" spans="25:27" hidden="1">
      <c r="Y38778" s="94"/>
      <c r="Z38778" s="99"/>
      <c r="AA38778" s="92"/>
    </row>
    <row r="38779" spans="25:27" hidden="1">
      <c r="Y38779" s="94"/>
      <c r="Z38779" s="99"/>
      <c r="AA38779" s="92"/>
    </row>
    <row r="38780" spans="25:27" hidden="1">
      <c r="Y38780" s="94"/>
      <c r="Z38780" s="99"/>
      <c r="AA38780" s="92"/>
    </row>
    <row r="38781" spans="25:27" hidden="1">
      <c r="Y38781" s="94"/>
      <c r="Z38781" s="99"/>
      <c r="AA38781" s="92"/>
    </row>
    <row r="38782" spans="25:27" hidden="1">
      <c r="Y38782" s="94"/>
      <c r="Z38782" s="99"/>
      <c r="AA38782" s="92"/>
    </row>
    <row r="38783" spans="25:27" hidden="1">
      <c r="Y38783" s="94"/>
      <c r="Z38783" s="99"/>
      <c r="AA38783" s="92"/>
    </row>
    <row r="38784" spans="25:27" hidden="1">
      <c r="Y38784" s="94"/>
      <c r="Z38784" s="99"/>
      <c r="AA38784" s="92"/>
    </row>
    <row r="38785" spans="25:27" hidden="1">
      <c r="Y38785" s="94"/>
      <c r="Z38785" s="99"/>
      <c r="AA38785" s="92"/>
    </row>
    <row r="38786" spans="25:27" hidden="1">
      <c r="Y38786" s="94"/>
      <c r="Z38786" s="99"/>
      <c r="AA38786" s="92"/>
    </row>
    <row r="38787" spans="25:27" hidden="1">
      <c r="Y38787" s="94"/>
      <c r="Z38787" s="99"/>
      <c r="AA38787" s="92"/>
    </row>
    <row r="38788" spans="25:27" hidden="1">
      <c r="Y38788" s="94"/>
      <c r="Z38788" s="99"/>
      <c r="AA38788" s="92"/>
    </row>
    <row r="38789" spans="25:27" hidden="1">
      <c r="Y38789" s="94"/>
      <c r="Z38789" s="99"/>
      <c r="AA38789" s="92"/>
    </row>
    <row r="38790" spans="25:27" hidden="1">
      <c r="Y38790" s="94"/>
      <c r="Z38790" s="99"/>
      <c r="AA38790" s="92"/>
    </row>
    <row r="38791" spans="25:27" hidden="1">
      <c r="Y38791" s="94"/>
      <c r="Z38791" s="99"/>
      <c r="AA38791" s="92"/>
    </row>
    <row r="38792" spans="25:27" hidden="1">
      <c r="Y38792" s="94"/>
      <c r="Z38792" s="99"/>
      <c r="AA38792" s="92"/>
    </row>
    <row r="38793" spans="25:27" hidden="1">
      <c r="Y38793" s="94"/>
      <c r="Z38793" s="99"/>
      <c r="AA38793" s="92"/>
    </row>
    <row r="38794" spans="25:27" hidden="1">
      <c r="Y38794" s="94"/>
      <c r="Z38794" s="99"/>
      <c r="AA38794" s="92"/>
    </row>
    <row r="38795" spans="25:27" hidden="1">
      <c r="Y38795" s="94"/>
      <c r="Z38795" s="99"/>
      <c r="AA38795" s="92"/>
    </row>
    <row r="38796" spans="25:27" hidden="1">
      <c r="Y38796" s="94"/>
      <c r="Z38796" s="99"/>
      <c r="AA38796" s="92"/>
    </row>
    <row r="38797" spans="25:27" hidden="1">
      <c r="Y38797" s="94"/>
      <c r="Z38797" s="99"/>
      <c r="AA38797" s="92"/>
    </row>
    <row r="38798" spans="25:27" hidden="1">
      <c r="Y38798" s="94"/>
      <c r="Z38798" s="99"/>
      <c r="AA38798" s="92"/>
    </row>
    <row r="38799" spans="25:27" hidden="1">
      <c r="Y38799" s="94"/>
      <c r="Z38799" s="99"/>
      <c r="AA38799" s="92"/>
    </row>
    <row r="38800" spans="25:27" hidden="1">
      <c r="Y38800" s="94"/>
      <c r="Z38800" s="99"/>
      <c r="AA38800" s="92"/>
    </row>
    <row r="38801" spans="25:27" hidden="1">
      <c r="Y38801" s="94"/>
      <c r="Z38801" s="99"/>
      <c r="AA38801" s="92"/>
    </row>
    <row r="38802" spans="25:27" hidden="1">
      <c r="Y38802" s="94"/>
      <c r="Z38802" s="99"/>
      <c r="AA38802" s="92"/>
    </row>
    <row r="38803" spans="25:27" hidden="1">
      <c r="Y38803" s="94"/>
      <c r="Z38803" s="99"/>
      <c r="AA38803" s="92"/>
    </row>
    <row r="38804" spans="25:27" hidden="1">
      <c r="Y38804" s="94"/>
      <c r="Z38804" s="99"/>
      <c r="AA38804" s="92"/>
    </row>
    <row r="38805" spans="25:27" hidden="1">
      <c r="Y38805" s="94"/>
      <c r="Z38805" s="99"/>
      <c r="AA38805" s="92"/>
    </row>
    <row r="38806" spans="25:27" hidden="1">
      <c r="Y38806" s="94"/>
      <c r="Z38806" s="99"/>
      <c r="AA38806" s="92"/>
    </row>
    <row r="38807" spans="25:27" hidden="1">
      <c r="Y38807" s="94"/>
      <c r="Z38807" s="99"/>
      <c r="AA38807" s="92"/>
    </row>
    <row r="38808" spans="25:27" hidden="1">
      <c r="Y38808" s="94"/>
      <c r="Z38808" s="99"/>
      <c r="AA38808" s="92"/>
    </row>
    <row r="38809" spans="25:27" hidden="1">
      <c r="Y38809" s="94"/>
      <c r="Z38809" s="99"/>
      <c r="AA38809" s="92"/>
    </row>
    <row r="38810" spans="25:27" hidden="1">
      <c r="Y38810" s="94"/>
      <c r="Z38810" s="99"/>
      <c r="AA38810" s="92"/>
    </row>
    <row r="38811" spans="25:27" hidden="1">
      <c r="Y38811" s="94"/>
      <c r="Z38811" s="99"/>
      <c r="AA38811" s="92"/>
    </row>
    <row r="38812" spans="25:27" hidden="1">
      <c r="Y38812" s="94"/>
      <c r="Z38812" s="99"/>
      <c r="AA38812" s="92"/>
    </row>
    <row r="38813" spans="25:27" hidden="1">
      <c r="Y38813" s="94"/>
      <c r="Z38813" s="99"/>
      <c r="AA38813" s="92"/>
    </row>
    <row r="38814" spans="25:27" hidden="1">
      <c r="Y38814" s="94"/>
      <c r="Z38814" s="99"/>
      <c r="AA38814" s="92"/>
    </row>
    <row r="38815" spans="25:27" hidden="1">
      <c r="Y38815" s="94"/>
      <c r="Z38815" s="99"/>
      <c r="AA38815" s="92"/>
    </row>
    <row r="38816" spans="25:27" hidden="1">
      <c r="Y38816" s="94"/>
      <c r="Z38816" s="99"/>
      <c r="AA38816" s="92"/>
    </row>
    <row r="38817" spans="25:27" hidden="1">
      <c r="Y38817" s="94"/>
      <c r="Z38817" s="99"/>
      <c r="AA38817" s="92"/>
    </row>
    <row r="38818" spans="25:27" hidden="1">
      <c r="Y38818" s="94"/>
      <c r="Z38818" s="99"/>
      <c r="AA38818" s="92"/>
    </row>
    <row r="38819" spans="25:27" hidden="1">
      <c r="Y38819" s="94"/>
      <c r="Z38819" s="99"/>
      <c r="AA38819" s="92"/>
    </row>
    <row r="38820" spans="25:27" hidden="1">
      <c r="Y38820" s="94"/>
      <c r="Z38820" s="99"/>
      <c r="AA38820" s="92"/>
    </row>
    <row r="38821" spans="25:27" hidden="1">
      <c r="Y38821" s="94"/>
      <c r="Z38821" s="99"/>
      <c r="AA38821" s="92"/>
    </row>
    <row r="38822" spans="25:27" hidden="1">
      <c r="Y38822" s="94"/>
      <c r="Z38822" s="99"/>
      <c r="AA38822" s="92"/>
    </row>
    <row r="38823" spans="25:27" hidden="1">
      <c r="Y38823" s="94"/>
      <c r="Z38823" s="99"/>
      <c r="AA38823" s="92"/>
    </row>
    <row r="38824" spans="25:27" hidden="1">
      <c r="Y38824" s="94"/>
      <c r="Z38824" s="99"/>
      <c r="AA38824" s="92"/>
    </row>
    <row r="38825" spans="25:27" hidden="1">
      <c r="Y38825" s="94"/>
      <c r="Z38825" s="99"/>
      <c r="AA38825" s="92"/>
    </row>
    <row r="38826" spans="25:27" hidden="1">
      <c r="Y38826" s="94"/>
      <c r="Z38826" s="99"/>
      <c r="AA38826" s="92"/>
    </row>
    <row r="38827" spans="25:27" hidden="1">
      <c r="Y38827" s="94"/>
      <c r="Z38827" s="99"/>
      <c r="AA38827" s="92"/>
    </row>
    <row r="38828" spans="25:27" hidden="1">
      <c r="Y38828" s="94"/>
      <c r="Z38828" s="99"/>
      <c r="AA38828" s="92"/>
    </row>
    <row r="38829" spans="25:27" hidden="1">
      <c r="Y38829" s="94"/>
      <c r="Z38829" s="99"/>
      <c r="AA38829" s="92"/>
    </row>
    <row r="38830" spans="25:27" hidden="1">
      <c r="Y38830" s="94"/>
      <c r="Z38830" s="99"/>
      <c r="AA38830" s="92"/>
    </row>
    <row r="38831" spans="25:27" hidden="1">
      <c r="Y38831" s="94"/>
      <c r="Z38831" s="99"/>
      <c r="AA38831" s="92"/>
    </row>
    <row r="38832" spans="25:27" hidden="1">
      <c r="Y38832" s="94"/>
      <c r="Z38832" s="99"/>
      <c r="AA38832" s="92"/>
    </row>
    <row r="38833" spans="25:27" hidden="1">
      <c r="Y38833" s="94"/>
      <c r="Z38833" s="99"/>
      <c r="AA38833" s="92"/>
    </row>
    <row r="38834" spans="25:27" hidden="1">
      <c r="Y38834" s="94"/>
      <c r="Z38834" s="99"/>
      <c r="AA38834" s="92"/>
    </row>
    <row r="38835" spans="25:27" hidden="1">
      <c r="Y38835" s="94"/>
      <c r="Z38835" s="99"/>
      <c r="AA38835" s="92"/>
    </row>
    <row r="38836" spans="25:27" hidden="1">
      <c r="Y38836" s="94"/>
      <c r="Z38836" s="99"/>
      <c r="AA38836" s="92"/>
    </row>
    <row r="38837" spans="25:27" hidden="1">
      <c r="Y38837" s="94"/>
      <c r="Z38837" s="99"/>
      <c r="AA38837" s="92"/>
    </row>
    <row r="38838" spans="25:27" hidden="1">
      <c r="Y38838" s="94"/>
      <c r="Z38838" s="99"/>
      <c r="AA38838" s="92"/>
    </row>
    <row r="38839" spans="25:27" hidden="1">
      <c r="Y38839" s="94"/>
      <c r="Z38839" s="99"/>
      <c r="AA38839" s="92"/>
    </row>
    <row r="38840" spans="25:27" hidden="1">
      <c r="Y38840" s="94"/>
      <c r="Z38840" s="99"/>
      <c r="AA38840" s="92"/>
    </row>
    <row r="38841" spans="25:27" hidden="1">
      <c r="Y38841" s="94"/>
      <c r="Z38841" s="99"/>
      <c r="AA38841" s="92"/>
    </row>
    <row r="38842" spans="25:27" hidden="1">
      <c r="Y38842" s="94"/>
      <c r="Z38842" s="99"/>
      <c r="AA38842" s="92"/>
    </row>
    <row r="38843" spans="25:27" hidden="1">
      <c r="Y38843" s="94"/>
      <c r="Z38843" s="99"/>
      <c r="AA38843" s="92"/>
    </row>
    <row r="38844" spans="25:27" hidden="1">
      <c r="Y38844" s="94"/>
      <c r="Z38844" s="99"/>
      <c r="AA38844" s="92"/>
    </row>
    <row r="38845" spans="25:27" hidden="1">
      <c r="Y38845" s="94"/>
      <c r="Z38845" s="99"/>
      <c r="AA38845" s="92"/>
    </row>
    <row r="38846" spans="25:27" hidden="1">
      <c r="Y38846" s="94"/>
      <c r="Z38846" s="99"/>
      <c r="AA38846" s="92"/>
    </row>
    <row r="38847" spans="25:27" hidden="1">
      <c r="Y38847" s="94"/>
      <c r="Z38847" s="99"/>
      <c r="AA38847" s="92"/>
    </row>
    <row r="38848" spans="25:27" hidden="1">
      <c r="Y38848" s="94"/>
      <c r="Z38848" s="99"/>
      <c r="AA38848" s="92"/>
    </row>
    <row r="38849" spans="25:27" hidden="1">
      <c r="Y38849" s="94"/>
      <c r="Z38849" s="99"/>
      <c r="AA38849" s="92"/>
    </row>
    <row r="38850" spans="25:27" hidden="1">
      <c r="Y38850" s="94"/>
      <c r="Z38850" s="99"/>
      <c r="AA38850" s="92"/>
    </row>
    <row r="38851" spans="25:27" hidden="1">
      <c r="Y38851" s="94"/>
      <c r="Z38851" s="99"/>
      <c r="AA38851" s="92"/>
    </row>
    <row r="38852" spans="25:27" hidden="1">
      <c r="Y38852" s="94"/>
      <c r="Z38852" s="99"/>
      <c r="AA38852" s="92"/>
    </row>
    <row r="38853" spans="25:27" hidden="1">
      <c r="Y38853" s="94"/>
      <c r="Z38853" s="99"/>
      <c r="AA38853" s="92"/>
    </row>
    <row r="38854" spans="25:27" hidden="1">
      <c r="Y38854" s="94"/>
      <c r="Z38854" s="99"/>
      <c r="AA38854" s="92"/>
    </row>
    <row r="38855" spans="25:27" hidden="1">
      <c r="Y38855" s="94"/>
      <c r="Z38855" s="99"/>
      <c r="AA38855" s="92"/>
    </row>
    <row r="38856" spans="25:27" hidden="1">
      <c r="Y38856" s="94"/>
      <c r="Z38856" s="99"/>
      <c r="AA38856" s="92"/>
    </row>
    <row r="38857" spans="25:27" hidden="1">
      <c r="Y38857" s="94"/>
      <c r="Z38857" s="99"/>
      <c r="AA38857" s="92"/>
    </row>
    <row r="38858" spans="25:27" hidden="1">
      <c r="Y38858" s="94"/>
      <c r="Z38858" s="99"/>
      <c r="AA38858" s="92"/>
    </row>
    <row r="38859" spans="25:27" hidden="1">
      <c r="Y38859" s="94"/>
      <c r="Z38859" s="99"/>
      <c r="AA38859" s="92"/>
    </row>
    <row r="38860" spans="25:27" hidden="1">
      <c r="Y38860" s="94"/>
      <c r="Z38860" s="99"/>
      <c r="AA38860" s="92"/>
    </row>
    <row r="38861" spans="25:27" hidden="1">
      <c r="Y38861" s="94"/>
      <c r="Z38861" s="99"/>
      <c r="AA38861" s="92"/>
    </row>
    <row r="38862" spans="25:27" hidden="1">
      <c r="Y38862" s="94"/>
      <c r="Z38862" s="99"/>
      <c r="AA38862" s="92"/>
    </row>
    <row r="38863" spans="25:27" hidden="1">
      <c r="Y38863" s="94"/>
      <c r="Z38863" s="99"/>
      <c r="AA38863" s="92"/>
    </row>
    <row r="38864" spans="25:27" hidden="1">
      <c r="Y38864" s="94"/>
      <c r="Z38864" s="99"/>
      <c r="AA38864" s="92"/>
    </row>
    <row r="38865" spans="25:27" hidden="1">
      <c r="Y38865" s="94"/>
      <c r="Z38865" s="99"/>
      <c r="AA38865" s="92"/>
    </row>
    <row r="38866" spans="25:27" hidden="1">
      <c r="Y38866" s="94"/>
      <c r="Z38866" s="99"/>
      <c r="AA38866" s="92"/>
    </row>
    <row r="38867" spans="25:27" hidden="1">
      <c r="Y38867" s="94"/>
      <c r="Z38867" s="99"/>
      <c r="AA38867" s="92"/>
    </row>
    <row r="38868" spans="25:27" hidden="1">
      <c r="Y38868" s="94"/>
      <c r="Z38868" s="99"/>
      <c r="AA38868" s="92"/>
    </row>
    <row r="38869" spans="25:27" hidden="1">
      <c r="Y38869" s="94"/>
      <c r="Z38869" s="99"/>
      <c r="AA38869" s="92"/>
    </row>
    <row r="38870" spans="25:27" hidden="1">
      <c r="Y38870" s="94"/>
      <c r="Z38870" s="99"/>
      <c r="AA38870" s="92"/>
    </row>
    <row r="38871" spans="25:27" hidden="1">
      <c r="Y38871" s="94"/>
      <c r="Z38871" s="99"/>
      <c r="AA38871" s="92"/>
    </row>
    <row r="38872" spans="25:27" hidden="1">
      <c r="Y38872" s="94"/>
      <c r="Z38872" s="99"/>
      <c r="AA38872" s="92"/>
    </row>
    <row r="38873" spans="25:27" hidden="1">
      <c r="Y38873" s="94"/>
      <c r="Z38873" s="99"/>
      <c r="AA38873" s="92"/>
    </row>
    <row r="38874" spans="25:27" hidden="1">
      <c r="Y38874" s="94"/>
      <c r="Z38874" s="99"/>
      <c r="AA38874" s="92"/>
    </row>
    <row r="38875" spans="25:27" hidden="1">
      <c r="Y38875" s="94"/>
      <c r="Z38875" s="99"/>
      <c r="AA38875" s="92"/>
    </row>
    <row r="38876" spans="25:27" hidden="1">
      <c r="Y38876" s="94"/>
      <c r="Z38876" s="99"/>
      <c r="AA38876" s="92"/>
    </row>
    <row r="38877" spans="25:27" hidden="1">
      <c r="Y38877" s="94"/>
      <c r="Z38877" s="99"/>
      <c r="AA38877" s="92"/>
    </row>
    <row r="38878" spans="25:27" hidden="1">
      <c r="Y38878" s="94"/>
      <c r="Z38878" s="99"/>
      <c r="AA38878" s="92"/>
    </row>
    <row r="38879" spans="25:27" hidden="1">
      <c r="Y38879" s="94"/>
      <c r="Z38879" s="99"/>
      <c r="AA38879" s="92"/>
    </row>
    <row r="38880" spans="25:27" hidden="1">
      <c r="Y38880" s="94"/>
      <c r="Z38880" s="99"/>
      <c r="AA38880" s="92"/>
    </row>
    <row r="38881" spans="25:27" hidden="1">
      <c r="Y38881" s="94"/>
      <c r="Z38881" s="99"/>
      <c r="AA38881" s="92"/>
    </row>
    <row r="38882" spans="25:27" hidden="1">
      <c r="Y38882" s="94"/>
      <c r="Z38882" s="99"/>
      <c r="AA38882" s="92"/>
    </row>
    <row r="38883" spans="25:27" hidden="1">
      <c r="Y38883" s="94"/>
      <c r="Z38883" s="99"/>
      <c r="AA38883" s="92"/>
    </row>
    <row r="38884" spans="25:27" hidden="1">
      <c r="Y38884" s="94"/>
      <c r="Z38884" s="99"/>
      <c r="AA38884" s="92"/>
    </row>
    <row r="38885" spans="25:27" hidden="1">
      <c r="Y38885" s="94"/>
      <c r="Z38885" s="99"/>
      <c r="AA38885" s="92"/>
    </row>
    <row r="38886" spans="25:27" hidden="1">
      <c r="Y38886" s="94"/>
      <c r="Z38886" s="99"/>
      <c r="AA38886" s="92"/>
    </row>
    <row r="38887" spans="25:27" hidden="1">
      <c r="Y38887" s="94"/>
      <c r="Z38887" s="99"/>
      <c r="AA38887" s="92"/>
    </row>
    <row r="38888" spans="25:27" hidden="1">
      <c r="Y38888" s="94"/>
      <c r="Z38888" s="99"/>
      <c r="AA38888" s="92"/>
    </row>
    <row r="38889" spans="25:27" hidden="1">
      <c r="Y38889" s="94"/>
      <c r="Z38889" s="99"/>
      <c r="AA38889" s="92"/>
    </row>
    <row r="38890" spans="25:27" hidden="1">
      <c r="Y38890" s="94"/>
      <c r="Z38890" s="99"/>
      <c r="AA38890" s="92"/>
    </row>
    <row r="38891" spans="25:27" hidden="1">
      <c r="Y38891" s="94"/>
      <c r="Z38891" s="99"/>
      <c r="AA38891" s="92"/>
    </row>
    <row r="38892" spans="25:27" hidden="1">
      <c r="Y38892" s="94"/>
      <c r="Z38892" s="99"/>
      <c r="AA38892" s="92"/>
    </row>
    <row r="38893" spans="25:27" hidden="1">
      <c r="Y38893" s="94"/>
      <c r="Z38893" s="99"/>
      <c r="AA38893" s="92"/>
    </row>
    <row r="38894" spans="25:27" hidden="1">
      <c r="Y38894" s="94"/>
      <c r="Z38894" s="99"/>
      <c r="AA38894" s="92"/>
    </row>
    <row r="38895" spans="25:27" hidden="1">
      <c r="Y38895" s="94"/>
      <c r="Z38895" s="99"/>
      <c r="AA38895" s="92"/>
    </row>
    <row r="38896" spans="25:27" hidden="1">
      <c r="Y38896" s="94"/>
      <c r="Z38896" s="99"/>
      <c r="AA38896" s="92"/>
    </row>
    <row r="38897" spans="25:27" hidden="1">
      <c r="Y38897" s="94"/>
      <c r="Z38897" s="99"/>
      <c r="AA38897" s="92"/>
    </row>
    <row r="38898" spans="25:27" hidden="1">
      <c r="Y38898" s="94"/>
      <c r="Z38898" s="99"/>
      <c r="AA38898" s="92"/>
    </row>
    <row r="38899" spans="25:27" hidden="1">
      <c r="Y38899" s="94"/>
      <c r="Z38899" s="99"/>
      <c r="AA38899" s="92"/>
    </row>
    <row r="38900" spans="25:27" hidden="1">
      <c r="Y38900" s="94"/>
      <c r="Z38900" s="99"/>
      <c r="AA38900" s="92"/>
    </row>
    <row r="38901" spans="25:27" hidden="1">
      <c r="Y38901" s="94"/>
      <c r="Z38901" s="99"/>
      <c r="AA38901" s="92"/>
    </row>
    <row r="38902" spans="25:27" hidden="1">
      <c r="Y38902" s="94"/>
      <c r="Z38902" s="99"/>
      <c r="AA38902" s="92"/>
    </row>
    <row r="38903" spans="25:27" hidden="1">
      <c r="Y38903" s="94"/>
      <c r="Z38903" s="99"/>
      <c r="AA38903" s="92"/>
    </row>
    <row r="38904" spans="25:27" hidden="1">
      <c r="Y38904" s="94"/>
      <c r="Z38904" s="99"/>
      <c r="AA38904" s="92"/>
    </row>
    <row r="38905" spans="25:27" hidden="1">
      <c r="Y38905" s="94"/>
      <c r="Z38905" s="99"/>
      <c r="AA38905" s="92"/>
    </row>
    <row r="38906" spans="25:27" hidden="1">
      <c r="Y38906" s="94"/>
      <c r="Z38906" s="99"/>
      <c r="AA38906" s="92"/>
    </row>
    <row r="38907" spans="25:27" hidden="1">
      <c r="Y38907" s="94"/>
      <c r="Z38907" s="99"/>
      <c r="AA38907" s="92"/>
    </row>
    <row r="38908" spans="25:27" hidden="1">
      <c r="Y38908" s="94"/>
      <c r="Z38908" s="99"/>
      <c r="AA38908" s="92"/>
    </row>
    <row r="38909" spans="25:27" hidden="1">
      <c r="Y38909" s="94"/>
      <c r="Z38909" s="99"/>
      <c r="AA38909" s="92"/>
    </row>
    <row r="38910" spans="25:27" hidden="1">
      <c r="Y38910" s="94"/>
      <c r="Z38910" s="99"/>
      <c r="AA38910" s="92"/>
    </row>
    <row r="38911" spans="25:27" hidden="1">
      <c r="Y38911" s="94"/>
      <c r="Z38911" s="99"/>
      <c r="AA38911" s="92"/>
    </row>
    <row r="38912" spans="25:27" hidden="1">
      <c r="Y38912" s="94"/>
      <c r="Z38912" s="99"/>
      <c r="AA38912" s="92"/>
    </row>
    <row r="38913" spans="25:27" hidden="1">
      <c r="Y38913" s="94"/>
      <c r="Z38913" s="99"/>
      <c r="AA38913" s="92"/>
    </row>
    <row r="38914" spans="25:27" hidden="1">
      <c r="Y38914" s="94"/>
      <c r="Z38914" s="99"/>
      <c r="AA38914" s="92"/>
    </row>
    <row r="38915" spans="25:27" hidden="1">
      <c r="Y38915" s="94"/>
      <c r="Z38915" s="99"/>
      <c r="AA38915" s="92"/>
    </row>
    <row r="38916" spans="25:27" hidden="1">
      <c r="Y38916" s="94"/>
      <c r="Z38916" s="99"/>
      <c r="AA38916" s="92"/>
    </row>
    <row r="38917" spans="25:27" hidden="1">
      <c r="Y38917" s="94"/>
      <c r="Z38917" s="99"/>
      <c r="AA38917" s="92"/>
    </row>
    <row r="38918" spans="25:27" hidden="1">
      <c r="Y38918" s="94"/>
      <c r="Z38918" s="99"/>
      <c r="AA38918" s="92"/>
    </row>
    <row r="38919" spans="25:27" hidden="1">
      <c r="Y38919" s="94"/>
      <c r="Z38919" s="99"/>
      <c r="AA38919" s="92"/>
    </row>
    <row r="38920" spans="25:27" hidden="1">
      <c r="Y38920" s="94"/>
      <c r="Z38920" s="99"/>
      <c r="AA38920" s="92"/>
    </row>
    <row r="38921" spans="25:27" hidden="1">
      <c r="Y38921" s="94"/>
      <c r="Z38921" s="99"/>
      <c r="AA38921" s="92"/>
    </row>
    <row r="38922" spans="25:27" hidden="1">
      <c r="Y38922" s="94"/>
      <c r="Z38922" s="99"/>
      <c r="AA38922" s="92"/>
    </row>
    <row r="38923" spans="25:27" hidden="1">
      <c r="Y38923" s="94"/>
      <c r="Z38923" s="99"/>
      <c r="AA38923" s="92"/>
    </row>
    <row r="38924" spans="25:27" hidden="1">
      <c r="Y38924" s="94"/>
      <c r="Z38924" s="99"/>
      <c r="AA38924" s="92"/>
    </row>
    <row r="38925" spans="25:27" hidden="1">
      <c r="Y38925" s="94"/>
      <c r="Z38925" s="99"/>
      <c r="AA38925" s="92"/>
    </row>
    <row r="38926" spans="25:27" hidden="1">
      <c r="Y38926" s="94"/>
      <c r="Z38926" s="99"/>
      <c r="AA38926" s="92"/>
    </row>
    <row r="38927" spans="25:27" hidden="1">
      <c r="Y38927" s="94"/>
      <c r="Z38927" s="99"/>
      <c r="AA38927" s="92"/>
    </row>
    <row r="38928" spans="25:27" hidden="1">
      <c r="Y38928" s="94"/>
      <c r="Z38928" s="99"/>
      <c r="AA38928" s="92"/>
    </row>
    <row r="38929" spans="25:27" hidden="1">
      <c r="Y38929" s="94"/>
      <c r="Z38929" s="99"/>
      <c r="AA38929" s="92"/>
    </row>
    <row r="38930" spans="25:27" hidden="1">
      <c r="Y38930" s="94"/>
      <c r="Z38930" s="99"/>
      <c r="AA38930" s="92"/>
    </row>
    <row r="38931" spans="25:27" hidden="1">
      <c r="Y38931" s="94"/>
      <c r="Z38931" s="99"/>
      <c r="AA38931" s="92"/>
    </row>
    <row r="38932" spans="25:27" hidden="1">
      <c r="Y38932" s="94"/>
      <c r="Z38932" s="99"/>
      <c r="AA38932" s="92"/>
    </row>
    <row r="38933" spans="25:27" hidden="1">
      <c r="Y38933" s="94"/>
      <c r="Z38933" s="99"/>
      <c r="AA38933" s="92"/>
    </row>
    <row r="38934" spans="25:27" hidden="1">
      <c r="Y38934" s="94"/>
      <c r="Z38934" s="99"/>
      <c r="AA38934" s="92"/>
    </row>
    <row r="38935" spans="25:27" hidden="1">
      <c r="Y38935" s="94"/>
      <c r="Z38935" s="99"/>
      <c r="AA38935" s="92"/>
    </row>
    <row r="38936" spans="25:27" hidden="1">
      <c r="Y38936" s="94"/>
      <c r="Z38936" s="99"/>
      <c r="AA38936" s="92"/>
    </row>
    <row r="38937" spans="25:27" hidden="1">
      <c r="Y38937" s="94"/>
      <c r="Z38937" s="99"/>
      <c r="AA38937" s="92"/>
    </row>
    <row r="38938" spans="25:27" hidden="1">
      <c r="Y38938" s="94"/>
      <c r="Z38938" s="99"/>
      <c r="AA38938" s="92"/>
    </row>
    <row r="38939" spans="25:27" hidden="1">
      <c r="Y38939" s="94"/>
      <c r="Z38939" s="99"/>
      <c r="AA38939" s="92"/>
    </row>
    <row r="38940" spans="25:27" hidden="1">
      <c r="Y38940" s="94"/>
      <c r="Z38940" s="99"/>
      <c r="AA38940" s="92"/>
    </row>
    <row r="38941" spans="25:27" hidden="1">
      <c r="Y38941" s="94"/>
      <c r="Z38941" s="99"/>
      <c r="AA38941" s="92"/>
    </row>
    <row r="38942" spans="25:27" hidden="1">
      <c r="Y38942" s="94"/>
      <c r="Z38942" s="99"/>
      <c r="AA38942" s="92"/>
    </row>
    <row r="38943" spans="25:27" hidden="1">
      <c r="Y38943" s="94"/>
      <c r="Z38943" s="99"/>
      <c r="AA38943" s="92"/>
    </row>
    <row r="38944" spans="25:27" hidden="1">
      <c r="Y38944" s="94"/>
      <c r="Z38944" s="99"/>
      <c r="AA38944" s="92"/>
    </row>
    <row r="38945" spans="25:27" hidden="1">
      <c r="Y38945" s="94"/>
      <c r="Z38945" s="99"/>
      <c r="AA38945" s="92"/>
    </row>
    <row r="38946" spans="25:27" hidden="1">
      <c r="Y38946" s="94"/>
      <c r="Z38946" s="99"/>
      <c r="AA38946" s="92"/>
    </row>
    <row r="38947" spans="25:27" hidden="1">
      <c r="Y38947" s="94"/>
      <c r="Z38947" s="99"/>
      <c r="AA38947" s="92"/>
    </row>
    <row r="38948" spans="25:27" hidden="1">
      <c r="Y38948" s="94"/>
      <c r="Z38948" s="99"/>
      <c r="AA38948" s="92"/>
    </row>
    <row r="38949" spans="25:27" hidden="1">
      <c r="Y38949" s="94"/>
      <c r="Z38949" s="99"/>
      <c r="AA38949" s="92"/>
    </row>
    <row r="38950" spans="25:27" hidden="1">
      <c r="Y38950" s="94"/>
      <c r="Z38950" s="99"/>
      <c r="AA38950" s="92"/>
    </row>
    <row r="38951" spans="25:27" hidden="1">
      <c r="Y38951" s="94"/>
      <c r="Z38951" s="99"/>
      <c r="AA38951" s="92"/>
    </row>
    <row r="38952" spans="25:27" hidden="1">
      <c r="Y38952" s="94"/>
      <c r="Z38952" s="99"/>
      <c r="AA38952" s="92"/>
    </row>
    <row r="38953" spans="25:27" hidden="1">
      <c r="Y38953" s="94"/>
      <c r="Z38953" s="99"/>
      <c r="AA38953" s="92"/>
    </row>
    <row r="38954" spans="25:27" hidden="1">
      <c r="Y38954" s="94"/>
      <c r="Z38954" s="99"/>
      <c r="AA38954" s="92"/>
    </row>
    <row r="38955" spans="25:27" hidden="1">
      <c r="Y38955" s="94"/>
      <c r="Z38955" s="99"/>
      <c r="AA38955" s="92"/>
    </row>
    <row r="38956" spans="25:27" hidden="1">
      <c r="Y38956" s="94"/>
      <c r="Z38956" s="99"/>
      <c r="AA38956" s="92"/>
    </row>
    <row r="38957" spans="25:27" hidden="1">
      <c r="Y38957" s="94"/>
      <c r="Z38957" s="99"/>
      <c r="AA38957" s="92"/>
    </row>
    <row r="38958" spans="25:27" hidden="1">
      <c r="Y38958" s="94"/>
      <c r="Z38958" s="99"/>
      <c r="AA38958" s="92"/>
    </row>
    <row r="38959" spans="25:27" hidden="1">
      <c r="Y38959" s="94"/>
      <c r="Z38959" s="99"/>
      <c r="AA38959" s="92"/>
    </row>
    <row r="38960" spans="25:27" hidden="1">
      <c r="Y38960" s="94"/>
      <c r="Z38960" s="99"/>
      <c r="AA38960" s="92"/>
    </row>
    <row r="38961" spans="25:27" hidden="1">
      <c r="Y38961" s="94"/>
      <c r="Z38961" s="99"/>
      <c r="AA38961" s="92"/>
    </row>
    <row r="38962" spans="25:27" hidden="1">
      <c r="Y38962" s="94"/>
      <c r="Z38962" s="99"/>
      <c r="AA38962" s="92"/>
    </row>
    <row r="38963" spans="25:27" hidden="1">
      <c r="Y38963" s="94"/>
      <c r="Z38963" s="99"/>
      <c r="AA38963" s="92"/>
    </row>
    <row r="38964" spans="25:27" hidden="1">
      <c r="Y38964" s="94"/>
      <c r="Z38964" s="99"/>
      <c r="AA38964" s="92"/>
    </row>
    <row r="38965" spans="25:27" hidden="1">
      <c r="Y38965" s="94"/>
      <c r="Z38965" s="99"/>
      <c r="AA38965" s="92"/>
    </row>
    <row r="38966" spans="25:27" hidden="1">
      <c r="Y38966" s="94"/>
      <c r="Z38966" s="99"/>
      <c r="AA38966" s="92"/>
    </row>
    <row r="38967" spans="25:27" hidden="1">
      <c r="Y38967" s="94"/>
      <c r="Z38967" s="99"/>
      <c r="AA38967" s="92"/>
    </row>
    <row r="38968" spans="25:27" hidden="1">
      <c r="Y38968" s="94"/>
      <c r="Z38968" s="99"/>
      <c r="AA38968" s="92"/>
    </row>
    <row r="38969" spans="25:27" hidden="1">
      <c r="Y38969" s="94"/>
      <c r="Z38969" s="99"/>
      <c r="AA38969" s="92"/>
    </row>
    <row r="38970" spans="25:27" hidden="1">
      <c r="Y38970" s="94"/>
      <c r="Z38970" s="99"/>
      <c r="AA38970" s="92"/>
    </row>
    <row r="38971" spans="25:27" hidden="1">
      <c r="Y38971" s="94"/>
      <c r="Z38971" s="99"/>
      <c r="AA38971" s="92"/>
    </row>
    <row r="38972" spans="25:27" hidden="1">
      <c r="Y38972" s="94"/>
      <c r="Z38972" s="99"/>
      <c r="AA38972" s="92"/>
    </row>
    <row r="38973" spans="25:27" hidden="1">
      <c r="Y38973" s="94"/>
      <c r="Z38973" s="99"/>
      <c r="AA38973" s="92"/>
    </row>
    <row r="38974" spans="25:27" hidden="1">
      <c r="Y38974" s="94"/>
      <c r="Z38974" s="99"/>
      <c r="AA38974" s="92"/>
    </row>
    <row r="38975" spans="25:27" hidden="1">
      <c r="Y38975" s="94"/>
      <c r="Z38975" s="99"/>
      <c r="AA38975" s="92"/>
    </row>
    <row r="38976" spans="25:27" hidden="1">
      <c r="Y38976" s="94"/>
      <c r="Z38976" s="99"/>
      <c r="AA38976" s="92"/>
    </row>
    <row r="38977" spans="25:27" hidden="1">
      <c r="Y38977" s="94"/>
      <c r="Z38977" s="99"/>
      <c r="AA38977" s="92"/>
    </row>
    <row r="38978" spans="25:27" hidden="1">
      <c r="Y38978" s="94"/>
      <c r="Z38978" s="99"/>
      <c r="AA38978" s="92"/>
    </row>
    <row r="38979" spans="25:27" hidden="1">
      <c r="Y38979" s="94"/>
      <c r="Z38979" s="99"/>
      <c r="AA38979" s="92"/>
    </row>
    <row r="38980" spans="25:27" hidden="1">
      <c r="Y38980" s="94"/>
      <c r="Z38980" s="99"/>
      <c r="AA38980" s="92"/>
    </row>
    <row r="38981" spans="25:27" hidden="1">
      <c r="Y38981" s="94"/>
      <c r="Z38981" s="99"/>
      <c r="AA38981" s="92"/>
    </row>
    <row r="38982" spans="25:27" hidden="1">
      <c r="Y38982" s="94"/>
      <c r="Z38982" s="99"/>
      <c r="AA38982" s="92"/>
    </row>
    <row r="38983" spans="25:27" hidden="1">
      <c r="Y38983" s="94"/>
      <c r="Z38983" s="99"/>
      <c r="AA38983" s="92"/>
    </row>
    <row r="38984" spans="25:27" hidden="1">
      <c r="Y38984" s="94"/>
      <c r="Z38984" s="99"/>
      <c r="AA38984" s="92"/>
    </row>
    <row r="38985" spans="25:27" hidden="1">
      <c r="Y38985" s="94"/>
      <c r="Z38985" s="99"/>
      <c r="AA38985" s="92"/>
    </row>
    <row r="38986" spans="25:27" hidden="1">
      <c r="Y38986" s="94"/>
      <c r="Z38986" s="99"/>
      <c r="AA38986" s="92"/>
    </row>
    <row r="38987" spans="25:27" hidden="1">
      <c r="Y38987" s="94"/>
      <c r="Z38987" s="99"/>
      <c r="AA38987" s="92"/>
    </row>
    <row r="38988" spans="25:27" hidden="1">
      <c r="Y38988" s="94"/>
      <c r="Z38988" s="99"/>
      <c r="AA38988" s="92"/>
    </row>
    <row r="38989" spans="25:27" hidden="1">
      <c r="Y38989" s="94"/>
      <c r="Z38989" s="99"/>
      <c r="AA38989" s="92"/>
    </row>
    <row r="38990" spans="25:27" hidden="1">
      <c r="Y38990" s="94"/>
      <c r="Z38990" s="99"/>
      <c r="AA38990" s="92"/>
    </row>
    <row r="38991" spans="25:27" hidden="1">
      <c r="Y38991" s="94"/>
      <c r="Z38991" s="99"/>
      <c r="AA38991" s="92"/>
    </row>
    <row r="38992" spans="25:27" hidden="1">
      <c r="Y38992" s="94"/>
      <c r="Z38992" s="99"/>
      <c r="AA38992" s="92"/>
    </row>
    <row r="38993" spans="25:27" hidden="1">
      <c r="Y38993" s="94"/>
      <c r="Z38993" s="99"/>
      <c r="AA38993" s="92"/>
    </row>
    <row r="38994" spans="25:27" hidden="1">
      <c r="Y38994" s="94"/>
      <c r="Z38994" s="99"/>
      <c r="AA38994" s="92"/>
    </row>
    <row r="38995" spans="25:27" hidden="1">
      <c r="Y38995" s="94"/>
      <c r="Z38995" s="99"/>
      <c r="AA38995" s="92"/>
    </row>
    <row r="38996" spans="25:27" hidden="1">
      <c r="Y38996" s="94"/>
      <c r="Z38996" s="99"/>
      <c r="AA38996" s="92"/>
    </row>
    <row r="38997" spans="25:27" hidden="1">
      <c r="Y38997" s="94"/>
      <c r="Z38997" s="99"/>
      <c r="AA38997" s="92"/>
    </row>
    <row r="38998" spans="25:27" hidden="1">
      <c r="Y38998" s="94"/>
      <c r="Z38998" s="99"/>
      <c r="AA38998" s="92"/>
    </row>
    <row r="38999" spans="25:27" hidden="1">
      <c r="Y38999" s="94"/>
      <c r="Z38999" s="99"/>
      <c r="AA38999" s="92"/>
    </row>
    <row r="39000" spans="25:27" hidden="1">
      <c r="Y39000" s="94"/>
      <c r="Z39000" s="99"/>
      <c r="AA39000" s="92"/>
    </row>
    <row r="39001" spans="25:27" hidden="1">
      <c r="Y39001" s="94"/>
      <c r="Z39001" s="99"/>
      <c r="AA39001" s="92"/>
    </row>
    <row r="39002" spans="25:27" hidden="1">
      <c r="Y39002" s="94"/>
      <c r="Z39002" s="99"/>
      <c r="AA39002" s="92"/>
    </row>
    <row r="39003" spans="25:27" hidden="1">
      <c r="Y39003" s="94"/>
      <c r="Z39003" s="99"/>
      <c r="AA39003" s="92"/>
    </row>
    <row r="39004" spans="25:27" hidden="1">
      <c r="Y39004" s="94"/>
      <c r="Z39004" s="99"/>
      <c r="AA39004" s="92"/>
    </row>
    <row r="39005" spans="25:27" hidden="1">
      <c r="Y39005" s="94"/>
      <c r="Z39005" s="99"/>
      <c r="AA39005" s="92"/>
    </row>
    <row r="39006" spans="25:27" hidden="1">
      <c r="Y39006" s="94"/>
      <c r="Z39006" s="99"/>
      <c r="AA39006" s="92"/>
    </row>
    <row r="39007" spans="25:27" hidden="1">
      <c r="Y39007" s="94"/>
      <c r="Z39007" s="99"/>
      <c r="AA39007" s="92"/>
    </row>
    <row r="39008" spans="25:27" hidden="1">
      <c r="Y39008" s="94"/>
      <c r="Z39008" s="99"/>
      <c r="AA39008" s="92"/>
    </row>
    <row r="39009" spans="25:27" hidden="1">
      <c r="Y39009" s="94"/>
      <c r="Z39009" s="99"/>
      <c r="AA39009" s="92"/>
    </row>
    <row r="39010" spans="25:27" hidden="1">
      <c r="Y39010" s="94"/>
      <c r="Z39010" s="99"/>
      <c r="AA39010" s="92"/>
    </row>
    <row r="39011" spans="25:27" hidden="1">
      <c r="Y39011" s="94"/>
      <c r="Z39011" s="99"/>
      <c r="AA39011" s="92"/>
    </row>
    <row r="39012" spans="25:27" hidden="1">
      <c r="Y39012" s="94"/>
      <c r="Z39012" s="99"/>
      <c r="AA39012" s="92"/>
    </row>
    <row r="39013" spans="25:27" hidden="1">
      <c r="Y39013" s="94"/>
      <c r="Z39013" s="99"/>
      <c r="AA39013" s="92"/>
    </row>
    <row r="39014" spans="25:27" hidden="1">
      <c r="Y39014" s="94"/>
      <c r="Z39014" s="99"/>
      <c r="AA39014" s="92"/>
    </row>
    <row r="39015" spans="25:27" hidden="1">
      <c r="Y39015" s="94"/>
      <c r="Z39015" s="99"/>
      <c r="AA39015" s="92"/>
    </row>
    <row r="39016" spans="25:27" hidden="1">
      <c r="Y39016" s="94"/>
      <c r="Z39016" s="99"/>
      <c r="AA39016" s="92"/>
    </row>
    <row r="39017" spans="25:27" hidden="1">
      <c r="Y39017" s="94"/>
      <c r="Z39017" s="99"/>
      <c r="AA39017" s="92"/>
    </row>
    <row r="39018" spans="25:27" hidden="1">
      <c r="Y39018" s="94"/>
      <c r="Z39018" s="99"/>
      <c r="AA39018" s="92"/>
    </row>
    <row r="39019" spans="25:27" hidden="1">
      <c r="Y39019" s="94"/>
      <c r="Z39019" s="99"/>
      <c r="AA39019" s="92"/>
    </row>
    <row r="39020" spans="25:27" hidden="1">
      <c r="Y39020" s="94"/>
      <c r="Z39020" s="99"/>
      <c r="AA39020" s="92"/>
    </row>
    <row r="39021" spans="25:27" hidden="1">
      <c r="Y39021" s="94"/>
      <c r="Z39021" s="99"/>
      <c r="AA39021" s="92"/>
    </row>
    <row r="39022" spans="25:27" hidden="1">
      <c r="Y39022" s="94"/>
      <c r="Z39022" s="99"/>
      <c r="AA39022" s="92"/>
    </row>
    <row r="39023" spans="25:27" hidden="1">
      <c r="Y39023" s="94"/>
      <c r="Z39023" s="99"/>
      <c r="AA39023" s="92"/>
    </row>
    <row r="39024" spans="25:27" hidden="1">
      <c r="Y39024" s="94"/>
      <c r="Z39024" s="99"/>
      <c r="AA39024" s="92"/>
    </row>
    <row r="39025" spans="25:27" hidden="1">
      <c r="Y39025" s="94"/>
      <c r="Z39025" s="99"/>
      <c r="AA39025" s="92"/>
    </row>
    <row r="39026" spans="25:27" hidden="1">
      <c r="Y39026" s="94"/>
      <c r="Z39026" s="99"/>
      <c r="AA39026" s="92"/>
    </row>
    <row r="39027" spans="25:27" hidden="1">
      <c r="Y39027" s="94"/>
      <c r="Z39027" s="99"/>
      <c r="AA39027" s="92"/>
    </row>
    <row r="39028" spans="25:27" hidden="1">
      <c r="Y39028" s="94"/>
      <c r="Z39028" s="99"/>
      <c r="AA39028" s="92"/>
    </row>
    <row r="39029" spans="25:27" hidden="1">
      <c r="Y39029" s="94"/>
      <c r="Z39029" s="99"/>
      <c r="AA39029" s="92"/>
    </row>
    <row r="39030" spans="25:27" hidden="1">
      <c r="Y39030" s="94"/>
      <c r="Z39030" s="99"/>
      <c r="AA39030" s="92"/>
    </row>
    <row r="39031" spans="25:27" hidden="1">
      <c r="Y39031" s="94"/>
      <c r="Z39031" s="99"/>
      <c r="AA39031" s="92"/>
    </row>
    <row r="39032" spans="25:27" hidden="1">
      <c r="Y39032" s="94"/>
      <c r="Z39032" s="99"/>
      <c r="AA39032" s="92"/>
    </row>
    <row r="39033" spans="25:27" hidden="1">
      <c r="Y39033" s="94"/>
      <c r="Z39033" s="99"/>
      <c r="AA39033" s="92"/>
    </row>
    <row r="39034" spans="25:27" hidden="1">
      <c r="Y39034" s="94"/>
      <c r="Z39034" s="99"/>
      <c r="AA39034" s="92"/>
    </row>
    <row r="39035" spans="25:27" hidden="1">
      <c r="Y39035" s="94"/>
      <c r="Z39035" s="99"/>
      <c r="AA39035" s="92"/>
    </row>
    <row r="39036" spans="25:27" hidden="1">
      <c r="Y39036" s="94"/>
      <c r="Z39036" s="99"/>
      <c r="AA39036" s="92"/>
    </row>
    <row r="39037" spans="25:27" hidden="1">
      <c r="Y39037" s="94"/>
      <c r="Z39037" s="99"/>
      <c r="AA39037" s="92"/>
    </row>
    <row r="39038" spans="25:27" hidden="1">
      <c r="Y39038" s="94"/>
      <c r="Z39038" s="99"/>
      <c r="AA39038" s="92"/>
    </row>
    <row r="39039" spans="25:27" hidden="1">
      <c r="Y39039" s="94"/>
      <c r="Z39039" s="99"/>
      <c r="AA39039" s="92"/>
    </row>
    <row r="39040" spans="25:27" hidden="1">
      <c r="Y39040" s="94"/>
      <c r="Z39040" s="99"/>
      <c r="AA39040" s="92"/>
    </row>
    <row r="39041" spans="25:27" hidden="1">
      <c r="Y39041" s="94"/>
      <c r="Z39041" s="99"/>
      <c r="AA39041" s="92"/>
    </row>
    <row r="39042" spans="25:27" hidden="1">
      <c r="Y39042" s="94"/>
      <c r="Z39042" s="99"/>
      <c r="AA39042" s="92"/>
    </row>
    <row r="39043" spans="25:27" hidden="1">
      <c r="Y39043" s="94"/>
      <c r="Z39043" s="99"/>
      <c r="AA39043" s="92"/>
    </row>
    <row r="39044" spans="25:27" hidden="1">
      <c r="Y39044" s="94"/>
      <c r="Z39044" s="99"/>
      <c r="AA39044" s="92"/>
    </row>
    <row r="39045" spans="25:27" hidden="1">
      <c r="Y39045" s="94"/>
      <c r="Z39045" s="99"/>
      <c r="AA39045" s="92"/>
    </row>
    <row r="39046" spans="25:27" hidden="1">
      <c r="Y39046" s="94"/>
      <c r="Z39046" s="99"/>
      <c r="AA39046" s="92"/>
    </row>
    <row r="39047" spans="25:27" hidden="1">
      <c r="Y39047" s="94"/>
      <c r="Z39047" s="99"/>
      <c r="AA39047" s="92"/>
    </row>
    <row r="39048" spans="25:27" hidden="1">
      <c r="Y39048" s="94"/>
      <c r="Z39048" s="99"/>
      <c r="AA39048" s="92"/>
    </row>
    <row r="39049" spans="25:27" hidden="1">
      <c r="Y39049" s="94"/>
      <c r="Z39049" s="99"/>
      <c r="AA39049" s="92"/>
    </row>
    <row r="39050" spans="25:27" hidden="1">
      <c r="Y39050" s="94"/>
      <c r="Z39050" s="99"/>
      <c r="AA39050" s="92"/>
    </row>
    <row r="39051" spans="25:27" hidden="1">
      <c r="Y39051" s="94"/>
      <c r="Z39051" s="99"/>
      <c r="AA39051" s="92"/>
    </row>
    <row r="39052" spans="25:27" hidden="1">
      <c r="Y39052" s="94"/>
      <c r="Z39052" s="99"/>
      <c r="AA39052" s="92"/>
    </row>
    <row r="39053" spans="25:27" hidden="1">
      <c r="Y39053" s="94"/>
      <c r="Z39053" s="99"/>
      <c r="AA39053" s="92"/>
    </row>
    <row r="39054" spans="25:27" hidden="1">
      <c r="Y39054" s="94"/>
      <c r="Z39054" s="99"/>
      <c r="AA39054" s="92"/>
    </row>
    <row r="39055" spans="25:27" hidden="1">
      <c r="Y39055" s="94"/>
      <c r="Z39055" s="99"/>
      <c r="AA39055" s="92"/>
    </row>
    <row r="39056" spans="25:27" hidden="1">
      <c r="Y39056" s="94"/>
      <c r="Z39056" s="99"/>
      <c r="AA39056" s="92"/>
    </row>
    <row r="39057" spans="25:27" hidden="1">
      <c r="Y39057" s="94"/>
      <c r="Z39057" s="99"/>
      <c r="AA39057" s="92"/>
    </row>
    <row r="39058" spans="25:27" hidden="1">
      <c r="Y39058" s="94"/>
      <c r="Z39058" s="99"/>
      <c r="AA39058" s="92"/>
    </row>
    <row r="39059" spans="25:27" hidden="1">
      <c r="Y39059" s="94"/>
      <c r="Z39059" s="99"/>
      <c r="AA39059" s="92"/>
    </row>
    <row r="39060" spans="25:27" hidden="1">
      <c r="Y39060" s="94"/>
      <c r="Z39060" s="99"/>
      <c r="AA39060" s="92"/>
    </row>
    <row r="39061" spans="25:27" hidden="1">
      <c r="Y39061" s="94"/>
      <c r="Z39061" s="99"/>
      <c r="AA39061" s="92"/>
    </row>
    <row r="39062" spans="25:27" hidden="1">
      <c r="Y39062" s="94"/>
      <c r="Z39062" s="99"/>
      <c r="AA39062" s="92"/>
    </row>
    <row r="39063" spans="25:27" hidden="1">
      <c r="Y39063" s="94"/>
      <c r="Z39063" s="99"/>
      <c r="AA39063" s="92"/>
    </row>
    <row r="39064" spans="25:27" hidden="1">
      <c r="Y39064" s="94"/>
      <c r="Z39064" s="99"/>
      <c r="AA39064" s="92"/>
    </row>
    <row r="39065" spans="25:27" hidden="1">
      <c r="Y39065" s="94"/>
      <c r="Z39065" s="99"/>
      <c r="AA39065" s="92"/>
    </row>
    <row r="39066" spans="25:27" hidden="1">
      <c r="Y39066" s="94"/>
      <c r="Z39066" s="99"/>
      <c r="AA39066" s="92"/>
    </row>
    <row r="39067" spans="25:27" hidden="1">
      <c r="Y39067" s="94"/>
      <c r="Z39067" s="99"/>
      <c r="AA39067" s="92"/>
    </row>
    <row r="39068" spans="25:27" hidden="1">
      <c r="Y39068" s="94"/>
      <c r="Z39068" s="99"/>
      <c r="AA39068" s="92"/>
    </row>
    <row r="39069" spans="25:27" hidden="1">
      <c r="Y39069" s="94"/>
      <c r="Z39069" s="99"/>
      <c r="AA39069" s="92"/>
    </row>
    <row r="39070" spans="25:27" hidden="1">
      <c r="Y39070" s="94"/>
      <c r="Z39070" s="99"/>
      <c r="AA39070" s="92"/>
    </row>
    <row r="39071" spans="25:27" hidden="1">
      <c r="Y39071" s="94"/>
      <c r="Z39071" s="99"/>
      <c r="AA39071" s="92"/>
    </row>
    <row r="39072" spans="25:27" hidden="1">
      <c r="Y39072" s="94"/>
      <c r="Z39072" s="99"/>
      <c r="AA39072" s="92"/>
    </row>
    <row r="39073" spans="25:27" hidden="1">
      <c r="Y39073" s="94"/>
      <c r="Z39073" s="99"/>
      <c r="AA39073" s="92"/>
    </row>
    <row r="39074" spans="25:27" hidden="1">
      <c r="Y39074" s="94"/>
      <c r="Z39074" s="99"/>
      <c r="AA39074" s="92"/>
    </row>
    <row r="39075" spans="25:27" hidden="1">
      <c r="Y39075" s="94"/>
      <c r="Z39075" s="99"/>
      <c r="AA39075" s="92"/>
    </row>
    <row r="39076" spans="25:27" hidden="1">
      <c r="Y39076" s="94"/>
      <c r="Z39076" s="99"/>
      <c r="AA39076" s="92"/>
    </row>
    <row r="39077" spans="25:27" hidden="1">
      <c r="Y39077" s="94"/>
      <c r="Z39077" s="99"/>
      <c r="AA39077" s="92"/>
    </row>
    <row r="39078" spans="25:27" hidden="1">
      <c r="Y39078" s="94"/>
      <c r="Z39078" s="99"/>
      <c r="AA39078" s="92"/>
    </row>
    <row r="39079" spans="25:27" hidden="1">
      <c r="Y39079" s="94"/>
      <c r="Z39079" s="99"/>
      <c r="AA39079" s="92"/>
    </row>
    <row r="39080" spans="25:27" hidden="1">
      <c r="Y39080" s="94"/>
      <c r="Z39080" s="99"/>
      <c r="AA39080" s="92"/>
    </row>
    <row r="39081" spans="25:27" hidden="1">
      <c r="Y39081" s="94"/>
      <c r="Z39081" s="99"/>
      <c r="AA39081" s="92"/>
    </row>
    <row r="39082" spans="25:27" hidden="1">
      <c r="Y39082" s="94"/>
      <c r="Z39082" s="99"/>
      <c r="AA39082" s="92"/>
    </row>
    <row r="39083" spans="25:27" hidden="1">
      <c r="Y39083" s="94"/>
      <c r="Z39083" s="99"/>
      <c r="AA39083" s="92"/>
    </row>
    <row r="39084" spans="25:27" hidden="1">
      <c r="Y39084" s="94"/>
      <c r="Z39084" s="99"/>
      <c r="AA39084" s="92"/>
    </row>
    <row r="39085" spans="25:27" hidden="1">
      <c r="Y39085" s="94"/>
      <c r="Z39085" s="99"/>
      <c r="AA39085" s="92"/>
    </row>
    <row r="39086" spans="25:27" hidden="1">
      <c r="Y39086" s="94"/>
      <c r="Z39086" s="99"/>
      <c r="AA39086" s="92"/>
    </row>
    <row r="39087" spans="25:27" hidden="1">
      <c r="Y39087" s="94"/>
      <c r="Z39087" s="99"/>
      <c r="AA39087" s="92"/>
    </row>
    <row r="39088" spans="25:27" hidden="1">
      <c r="Y39088" s="94"/>
      <c r="Z39088" s="99"/>
      <c r="AA39088" s="92"/>
    </row>
    <row r="39089" spans="25:27" hidden="1">
      <c r="Y39089" s="94"/>
      <c r="Z39089" s="99"/>
      <c r="AA39089" s="92"/>
    </row>
    <row r="39090" spans="25:27" hidden="1">
      <c r="Y39090" s="94"/>
      <c r="Z39090" s="99"/>
      <c r="AA39090" s="92"/>
    </row>
    <row r="39091" spans="25:27" hidden="1">
      <c r="Y39091" s="94"/>
      <c r="Z39091" s="99"/>
      <c r="AA39091" s="92"/>
    </row>
    <row r="39092" spans="25:27" hidden="1">
      <c r="Y39092" s="94"/>
      <c r="Z39092" s="99"/>
      <c r="AA39092" s="92"/>
    </row>
    <row r="39093" spans="25:27" hidden="1">
      <c r="Y39093" s="94"/>
      <c r="Z39093" s="99"/>
      <c r="AA39093" s="92"/>
    </row>
    <row r="39094" spans="25:27" hidden="1">
      <c r="Y39094" s="94"/>
      <c r="Z39094" s="99"/>
      <c r="AA39094" s="92"/>
    </row>
    <row r="39095" spans="25:27" hidden="1">
      <c r="Y39095" s="94"/>
      <c r="Z39095" s="99"/>
      <c r="AA39095" s="92"/>
    </row>
    <row r="39096" spans="25:27" hidden="1">
      <c r="Y39096" s="94"/>
      <c r="Z39096" s="99"/>
      <c r="AA39096" s="92"/>
    </row>
    <row r="39097" spans="25:27" hidden="1">
      <c r="Y39097" s="94"/>
      <c r="Z39097" s="99"/>
      <c r="AA39097" s="92"/>
    </row>
    <row r="39098" spans="25:27" hidden="1">
      <c r="Y39098" s="94"/>
      <c r="Z39098" s="99"/>
      <c r="AA39098" s="92"/>
    </row>
    <row r="39099" spans="25:27" hidden="1">
      <c r="Y39099" s="94"/>
      <c r="Z39099" s="99"/>
      <c r="AA39099" s="92"/>
    </row>
    <row r="39100" spans="25:27" hidden="1">
      <c r="Y39100" s="94"/>
      <c r="Z39100" s="99"/>
      <c r="AA39100" s="92"/>
    </row>
    <row r="39101" spans="25:27" hidden="1">
      <c r="Y39101" s="94"/>
      <c r="Z39101" s="99"/>
      <c r="AA39101" s="92"/>
    </row>
    <row r="39102" spans="25:27" hidden="1">
      <c r="Y39102" s="94"/>
      <c r="Z39102" s="99"/>
      <c r="AA39102" s="92"/>
    </row>
    <row r="39103" spans="25:27" hidden="1">
      <c r="Y39103" s="94"/>
      <c r="Z39103" s="99"/>
      <c r="AA39103" s="92"/>
    </row>
    <row r="39104" spans="25:27" hidden="1">
      <c r="Y39104" s="94"/>
      <c r="Z39104" s="99"/>
      <c r="AA39104" s="92"/>
    </row>
    <row r="39105" spans="25:27" hidden="1">
      <c r="Y39105" s="94"/>
      <c r="Z39105" s="99"/>
      <c r="AA39105" s="92"/>
    </row>
    <row r="39106" spans="25:27" hidden="1">
      <c r="Y39106" s="94"/>
      <c r="Z39106" s="99"/>
      <c r="AA39106" s="92"/>
    </row>
    <row r="39107" spans="25:27" hidden="1">
      <c r="Y39107" s="94"/>
      <c r="Z39107" s="99"/>
      <c r="AA39107" s="92"/>
    </row>
    <row r="39108" spans="25:27" hidden="1">
      <c r="Y39108" s="94"/>
      <c r="Z39108" s="99"/>
      <c r="AA39108" s="92"/>
    </row>
    <row r="39109" spans="25:27" hidden="1">
      <c r="Y39109" s="94"/>
      <c r="Z39109" s="99"/>
      <c r="AA39109" s="92"/>
    </row>
    <row r="39110" spans="25:27" hidden="1">
      <c r="Y39110" s="94"/>
      <c r="Z39110" s="99"/>
      <c r="AA39110" s="92"/>
    </row>
    <row r="39111" spans="25:27" hidden="1">
      <c r="Y39111" s="94"/>
      <c r="Z39111" s="99"/>
      <c r="AA39111" s="92"/>
    </row>
    <row r="39112" spans="25:27" hidden="1">
      <c r="Y39112" s="94"/>
      <c r="Z39112" s="99"/>
      <c r="AA39112" s="92"/>
    </row>
    <row r="39113" spans="25:27" hidden="1">
      <c r="Y39113" s="94"/>
      <c r="Z39113" s="99"/>
      <c r="AA39113" s="92"/>
    </row>
    <row r="39114" spans="25:27" hidden="1">
      <c r="Y39114" s="94"/>
      <c r="Z39114" s="99"/>
      <c r="AA39114" s="92"/>
    </row>
    <row r="39115" spans="25:27" hidden="1">
      <c r="Y39115" s="94"/>
      <c r="Z39115" s="99"/>
      <c r="AA39115" s="92"/>
    </row>
    <row r="39116" spans="25:27" hidden="1">
      <c r="Y39116" s="94"/>
      <c r="Z39116" s="99"/>
      <c r="AA39116" s="92"/>
    </row>
    <row r="39117" spans="25:27" hidden="1">
      <c r="Y39117" s="94"/>
      <c r="Z39117" s="99"/>
      <c r="AA39117" s="92"/>
    </row>
    <row r="39118" spans="25:27" hidden="1">
      <c r="Y39118" s="94"/>
      <c r="Z39118" s="99"/>
      <c r="AA39118" s="92"/>
    </row>
    <row r="39119" spans="25:27" hidden="1">
      <c r="Y39119" s="94"/>
      <c r="Z39119" s="99"/>
      <c r="AA39119" s="92"/>
    </row>
    <row r="39120" spans="25:27" hidden="1">
      <c r="Y39120" s="94"/>
      <c r="Z39120" s="99"/>
      <c r="AA39120" s="92"/>
    </row>
    <row r="39121" spans="25:27" hidden="1">
      <c r="Y39121" s="94"/>
      <c r="Z39121" s="99"/>
      <c r="AA39121" s="92"/>
    </row>
    <row r="39122" spans="25:27" hidden="1">
      <c r="Y39122" s="94"/>
      <c r="Z39122" s="99"/>
      <c r="AA39122" s="92"/>
    </row>
    <row r="39123" spans="25:27" hidden="1">
      <c r="Y39123" s="94"/>
      <c r="Z39123" s="99"/>
      <c r="AA39123" s="92"/>
    </row>
    <row r="39124" spans="25:27" hidden="1">
      <c r="Y39124" s="94"/>
      <c r="Z39124" s="99"/>
      <c r="AA39124" s="92"/>
    </row>
    <row r="39125" spans="25:27" hidden="1">
      <c r="Y39125" s="94"/>
      <c r="Z39125" s="99"/>
      <c r="AA39125" s="92"/>
    </row>
    <row r="39126" spans="25:27" hidden="1">
      <c r="Y39126" s="94"/>
      <c r="Z39126" s="99"/>
      <c r="AA39126" s="92"/>
    </row>
    <row r="39127" spans="25:27" hidden="1">
      <c r="Y39127" s="94"/>
      <c r="Z39127" s="99"/>
      <c r="AA39127" s="92"/>
    </row>
    <row r="39128" spans="25:27" hidden="1">
      <c r="Y39128" s="94"/>
      <c r="Z39128" s="99"/>
      <c r="AA39128" s="92"/>
    </row>
    <row r="39129" spans="25:27" hidden="1">
      <c r="Y39129" s="94"/>
      <c r="Z39129" s="99"/>
      <c r="AA39129" s="92"/>
    </row>
    <row r="39130" spans="25:27" hidden="1">
      <c r="Y39130" s="94"/>
      <c r="Z39130" s="99"/>
      <c r="AA39130" s="92"/>
    </row>
    <row r="39131" spans="25:27" hidden="1">
      <c r="Y39131" s="94"/>
      <c r="Z39131" s="99"/>
      <c r="AA39131" s="92"/>
    </row>
    <row r="39132" spans="25:27" hidden="1">
      <c r="Y39132" s="94"/>
      <c r="Z39132" s="99"/>
      <c r="AA39132" s="92"/>
    </row>
    <row r="39133" spans="25:27" hidden="1">
      <c r="Y39133" s="94"/>
      <c r="Z39133" s="99"/>
      <c r="AA39133" s="92"/>
    </row>
    <row r="39134" spans="25:27" hidden="1">
      <c r="Y39134" s="94"/>
      <c r="Z39134" s="99"/>
      <c r="AA39134" s="92"/>
    </row>
    <row r="39135" spans="25:27" hidden="1">
      <c r="Y39135" s="94"/>
      <c r="Z39135" s="99"/>
      <c r="AA39135" s="92"/>
    </row>
    <row r="39136" spans="25:27" hidden="1">
      <c r="Y39136" s="94"/>
      <c r="Z39136" s="99"/>
      <c r="AA39136" s="92"/>
    </row>
    <row r="39137" spans="25:27" hidden="1">
      <c r="Y39137" s="94"/>
      <c r="Z39137" s="99"/>
      <c r="AA39137" s="92"/>
    </row>
    <row r="39138" spans="25:27" hidden="1">
      <c r="Y39138" s="94"/>
      <c r="Z39138" s="99"/>
      <c r="AA39138" s="92"/>
    </row>
    <row r="39139" spans="25:27" hidden="1">
      <c r="Y39139" s="94"/>
      <c r="Z39139" s="99"/>
      <c r="AA39139" s="92"/>
    </row>
    <row r="39140" spans="25:27" hidden="1">
      <c r="Y39140" s="94"/>
      <c r="Z39140" s="99"/>
      <c r="AA39140" s="92"/>
    </row>
    <row r="39141" spans="25:27" hidden="1">
      <c r="Y39141" s="94"/>
      <c r="Z39141" s="99"/>
      <c r="AA39141" s="92"/>
    </row>
    <row r="39142" spans="25:27" hidden="1">
      <c r="Y39142" s="94"/>
      <c r="Z39142" s="99"/>
      <c r="AA39142" s="92"/>
    </row>
    <row r="39143" spans="25:27" hidden="1">
      <c r="Y39143" s="94"/>
      <c r="Z39143" s="99"/>
      <c r="AA39143" s="92"/>
    </row>
    <row r="39144" spans="25:27" hidden="1">
      <c r="Y39144" s="94"/>
      <c r="Z39144" s="99"/>
      <c r="AA39144" s="92"/>
    </row>
    <row r="39145" spans="25:27" hidden="1">
      <c r="Y39145" s="94"/>
      <c r="Z39145" s="99"/>
      <c r="AA39145" s="92"/>
    </row>
    <row r="39146" spans="25:27" hidden="1">
      <c r="Y39146" s="94"/>
      <c r="Z39146" s="99"/>
      <c r="AA39146" s="92"/>
    </row>
    <row r="39147" spans="25:27" hidden="1">
      <c r="Y39147" s="94"/>
      <c r="Z39147" s="99"/>
      <c r="AA39147" s="92"/>
    </row>
    <row r="39148" spans="25:27" hidden="1">
      <c r="Y39148" s="94"/>
      <c r="Z39148" s="99"/>
      <c r="AA39148" s="92"/>
    </row>
    <row r="39149" spans="25:27" hidden="1">
      <c r="Y39149" s="94"/>
      <c r="Z39149" s="99"/>
      <c r="AA39149" s="92"/>
    </row>
    <row r="39150" spans="25:27" hidden="1">
      <c r="Y39150" s="94"/>
      <c r="Z39150" s="99"/>
      <c r="AA39150" s="92"/>
    </row>
    <row r="39151" spans="25:27" hidden="1">
      <c r="Y39151" s="94"/>
      <c r="Z39151" s="99"/>
      <c r="AA39151" s="92"/>
    </row>
    <row r="39152" spans="25:27" hidden="1">
      <c r="Y39152" s="94"/>
      <c r="Z39152" s="99"/>
      <c r="AA39152" s="92"/>
    </row>
    <row r="39153" spans="25:27" hidden="1">
      <c r="Y39153" s="94"/>
      <c r="Z39153" s="99"/>
      <c r="AA39153" s="92"/>
    </row>
    <row r="39154" spans="25:27" hidden="1">
      <c r="Y39154" s="94"/>
      <c r="Z39154" s="99"/>
      <c r="AA39154" s="92"/>
    </row>
    <row r="39155" spans="25:27" hidden="1">
      <c r="Y39155" s="94"/>
      <c r="Z39155" s="99"/>
      <c r="AA39155" s="92"/>
    </row>
    <row r="39156" spans="25:27" hidden="1">
      <c r="Y39156" s="94"/>
      <c r="Z39156" s="99"/>
      <c r="AA39156" s="92"/>
    </row>
    <row r="39157" spans="25:27" hidden="1">
      <c r="Y39157" s="94"/>
      <c r="Z39157" s="99"/>
      <c r="AA39157" s="92"/>
    </row>
    <row r="39158" spans="25:27" hidden="1">
      <c r="Y39158" s="94"/>
      <c r="Z39158" s="99"/>
      <c r="AA39158" s="92"/>
    </row>
    <row r="39159" spans="25:27" hidden="1">
      <c r="Y39159" s="94"/>
      <c r="Z39159" s="99"/>
      <c r="AA39159" s="92"/>
    </row>
    <row r="39160" spans="25:27" hidden="1">
      <c r="Y39160" s="94"/>
      <c r="Z39160" s="99"/>
      <c r="AA39160" s="92"/>
    </row>
    <row r="39161" spans="25:27" hidden="1">
      <c r="Y39161" s="94"/>
      <c r="Z39161" s="99"/>
      <c r="AA39161" s="92"/>
    </row>
    <row r="39162" spans="25:27" hidden="1">
      <c r="Y39162" s="94"/>
      <c r="Z39162" s="99"/>
      <c r="AA39162" s="92"/>
    </row>
    <row r="39163" spans="25:27" hidden="1">
      <c r="Y39163" s="94"/>
      <c r="Z39163" s="99"/>
      <c r="AA39163" s="92"/>
    </row>
    <row r="39164" spans="25:27" hidden="1">
      <c r="Y39164" s="94"/>
      <c r="Z39164" s="99"/>
      <c r="AA39164" s="92"/>
    </row>
    <row r="39165" spans="25:27" hidden="1">
      <c r="Y39165" s="94"/>
      <c r="Z39165" s="99"/>
      <c r="AA39165" s="92"/>
    </row>
    <row r="39166" spans="25:27" hidden="1">
      <c r="Y39166" s="94"/>
      <c r="Z39166" s="99"/>
      <c r="AA39166" s="92"/>
    </row>
    <row r="39167" spans="25:27" hidden="1">
      <c r="Y39167" s="94"/>
      <c r="Z39167" s="99"/>
      <c r="AA39167" s="92"/>
    </row>
    <row r="39168" spans="25:27" hidden="1">
      <c r="Y39168" s="94"/>
      <c r="Z39168" s="99"/>
      <c r="AA39168" s="92"/>
    </row>
    <row r="39169" spans="25:27" hidden="1">
      <c r="Y39169" s="94"/>
      <c r="Z39169" s="99"/>
      <c r="AA39169" s="92"/>
    </row>
    <row r="39170" spans="25:27" hidden="1">
      <c r="Y39170" s="94"/>
      <c r="Z39170" s="99"/>
      <c r="AA39170" s="92"/>
    </row>
    <row r="39171" spans="25:27" hidden="1">
      <c r="Y39171" s="94"/>
      <c r="Z39171" s="99"/>
      <c r="AA39171" s="92"/>
    </row>
    <row r="39172" spans="25:27" hidden="1">
      <c r="Y39172" s="94"/>
      <c r="Z39172" s="99"/>
      <c r="AA39172" s="92"/>
    </row>
    <row r="39173" spans="25:27" hidden="1">
      <c r="Y39173" s="94"/>
      <c r="Z39173" s="99"/>
      <c r="AA39173" s="92"/>
    </row>
    <row r="39174" spans="25:27" hidden="1">
      <c r="Y39174" s="94"/>
      <c r="Z39174" s="99"/>
      <c r="AA39174" s="92"/>
    </row>
    <row r="39175" spans="25:27" hidden="1">
      <c r="Y39175" s="94"/>
      <c r="Z39175" s="99"/>
      <c r="AA39175" s="92"/>
    </row>
    <row r="39176" spans="25:27" hidden="1">
      <c r="Y39176" s="94"/>
      <c r="Z39176" s="99"/>
      <c r="AA39176" s="92"/>
    </row>
    <row r="39177" spans="25:27" hidden="1">
      <c r="Y39177" s="94"/>
      <c r="Z39177" s="99"/>
      <c r="AA39177" s="92"/>
    </row>
    <row r="39178" spans="25:27" hidden="1">
      <c r="Y39178" s="94"/>
      <c r="Z39178" s="99"/>
      <c r="AA39178" s="92"/>
    </row>
    <row r="39179" spans="25:27" hidden="1">
      <c r="Y39179" s="94"/>
      <c r="Z39179" s="99"/>
      <c r="AA39179" s="92"/>
    </row>
    <row r="39180" spans="25:27" hidden="1">
      <c r="Y39180" s="94"/>
      <c r="Z39180" s="99"/>
      <c r="AA39180" s="92"/>
    </row>
    <row r="39181" spans="25:27" hidden="1">
      <c r="Y39181" s="94"/>
      <c r="Z39181" s="99"/>
      <c r="AA39181" s="92"/>
    </row>
    <row r="39182" spans="25:27" hidden="1">
      <c r="Y39182" s="94"/>
      <c r="Z39182" s="99"/>
      <c r="AA39182" s="92"/>
    </row>
    <row r="39183" spans="25:27" hidden="1">
      <c r="Y39183" s="94"/>
      <c r="Z39183" s="99"/>
      <c r="AA39183" s="92"/>
    </row>
    <row r="39184" spans="25:27" hidden="1">
      <c r="Y39184" s="94"/>
      <c r="Z39184" s="99"/>
      <c r="AA39184" s="92"/>
    </row>
    <row r="39185" spans="25:27" hidden="1">
      <c r="Y39185" s="94"/>
      <c r="Z39185" s="99"/>
      <c r="AA39185" s="92"/>
    </row>
    <row r="39186" spans="25:27" hidden="1">
      <c r="Y39186" s="94"/>
      <c r="Z39186" s="99"/>
      <c r="AA39186" s="92"/>
    </row>
    <row r="39187" spans="25:27" hidden="1">
      <c r="Y39187" s="94"/>
      <c r="Z39187" s="99"/>
      <c r="AA39187" s="92"/>
    </row>
    <row r="39188" spans="25:27" hidden="1">
      <c r="Y39188" s="94"/>
      <c r="Z39188" s="99"/>
      <c r="AA39188" s="92"/>
    </row>
    <row r="39189" spans="25:27" hidden="1">
      <c r="Y39189" s="94"/>
      <c r="Z39189" s="99"/>
      <c r="AA39189" s="92"/>
    </row>
    <row r="39190" spans="25:27" hidden="1">
      <c r="Y39190" s="94"/>
      <c r="Z39190" s="99"/>
      <c r="AA39190" s="92"/>
    </row>
    <row r="39191" spans="25:27" hidden="1">
      <c r="Y39191" s="94"/>
      <c r="Z39191" s="99"/>
      <c r="AA39191" s="92"/>
    </row>
    <row r="39192" spans="25:27" hidden="1">
      <c r="Y39192" s="94"/>
      <c r="Z39192" s="99"/>
      <c r="AA39192" s="92"/>
    </row>
    <row r="39193" spans="25:27" hidden="1">
      <c r="Y39193" s="94"/>
      <c r="Z39193" s="99"/>
      <c r="AA39193" s="92"/>
    </row>
    <row r="39194" spans="25:27" hidden="1">
      <c r="Y39194" s="94"/>
      <c r="Z39194" s="99"/>
      <c r="AA39194" s="92"/>
    </row>
    <row r="39195" spans="25:27" hidden="1">
      <c r="Y39195" s="94"/>
      <c r="Z39195" s="99"/>
      <c r="AA39195" s="92"/>
    </row>
    <row r="39196" spans="25:27" hidden="1">
      <c r="Y39196" s="94"/>
      <c r="Z39196" s="99"/>
      <c r="AA39196" s="92"/>
    </row>
    <row r="39197" spans="25:27" hidden="1">
      <c r="Y39197" s="94"/>
      <c r="Z39197" s="99"/>
      <c r="AA39197" s="92"/>
    </row>
    <row r="39198" spans="25:27" hidden="1">
      <c r="Y39198" s="94"/>
      <c r="Z39198" s="99"/>
      <c r="AA39198" s="92"/>
    </row>
    <row r="39199" spans="25:27" hidden="1">
      <c r="Y39199" s="94"/>
      <c r="Z39199" s="99"/>
      <c r="AA39199" s="92"/>
    </row>
    <row r="39200" spans="25:27" hidden="1">
      <c r="Y39200" s="94"/>
      <c r="Z39200" s="99"/>
      <c r="AA39200" s="92"/>
    </row>
    <row r="39201" spans="25:27" hidden="1">
      <c r="Y39201" s="94"/>
      <c r="Z39201" s="99"/>
      <c r="AA39201" s="92"/>
    </row>
    <row r="39202" spans="25:27" hidden="1">
      <c r="Y39202" s="94"/>
      <c r="Z39202" s="99"/>
      <c r="AA39202" s="92"/>
    </row>
    <row r="39203" spans="25:27" hidden="1">
      <c r="Y39203" s="94"/>
      <c r="Z39203" s="99"/>
      <c r="AA39203" s="92"/>
    </row>
    <row r="39204" spans="25:27" hidden="1">
      <c r="Y39204" s="94"/>
      <c r="Z39204" s="99"/>
      <c r="AA39204" s="92"/>
    </row>
    <row r="39205" spans="25:27" hidden="1">
      <c r="Y39205" s="94"/>
      <c r="Z39205" s="99"/>
      <c r="AA39205" s="92"/>
    </row>
    <row r="39206" spans="25:27" hidden="1">
      <c r="Y39206" s="94"/>
      <c r="Z39206" s="99"/>
      <c r="AA39206" s="92"/>
    </row>
    <row r="39207" spans="25:27" hidden="1">
      <c r="Y39207" s="94"/>
      <c r="Z39207" s="99"/>
      <c r="AA39207" s="92"/>
    </row>
    <row r="39208" spans="25:27" hidden="1">
      <c r="Y39208" s="94"/>
      <c r="Z39208" s="99"/>
      <c r="AA39208" s="92"/>
    </row>
    <row r="39209" spans="25:27" hidden="1">
      <c r="Y39209" s="94"/>
      <c r="Z39209" s="99"/>
      <c r="AA39209" s="92"/>
    </row>
    <row r="39210" spans="25:27" hidden="1">
      <c r="Y39210" s="94"/>
      <c r="Z39210" s="99"/>
      <c r="AA39210" s="92"/>
    </row>
    <row r="39211" spans="25:27" hidden="1">
      <c r="Y39211" s="94"/>
      <c r="Z39211" s="99"/>
      <c r="AA39211" s="92"/>
    </row>
    <row r="39212" spans="25:27" hidden="1">
      <c r="Y39212" s="94"/>
      <c r="Z39212" s="99"/>
      <c r="AA39212" s="92"/>
    </row>
    <row r="39213" spans="25:27" hidden="1">
      <c r="Y39213" s="94"/>
      <c r="Z39213" s="99"/>
      <c r="AA39213" s="92"/>
    </row>
    <row r="39214" spans="25:27" hidden="1">
      <c r="Y39214" s="94"/>
      <c r="Z39214" s="99"/>
      <c r="AA39214" s="92"/>
    </row>
    <row r="39215" spans="25:27" hidden="1">
      <c r="Y39215" s="94"/>
      <c r="Z39215" s="99"/>
      <c r="AA39215" s="92"/>
    </row>
    <row r="39216" spans="25:27" hidden="1">
      <c r="Y39216" s="94"/>
      <c r="Z39216" s="99"/>
      <c r="AA39216" s="92"/>
    </row>
    <row r="39217" spans="25:27" hidden="1">
      <c r="Y39217" s="94"/>
      <c r="Z39217" s="99"/>
      <c r="AA39217" s="92"/>
    </row>
    <row r="39218" spans="25:27" hidden="1">
      <c r="Y39218" s="94"/>
      <c r="Z39218" s="99"/>
      <c r="AA39218" s="92"/>
    </row>
    <row r="39219" spans="25:27" hidden="1">
      <c r="Y39219" s="94"/>
      <c r="Z39219" s="99"/>
      <c r="AA39219" s="92"/>
    </row>
    <row r="39220" spans="25:27" hidden="1">
      <c r="Y39220" s="94"/>
      <c r="Z39220" s="99"/>
      <c r="AA39220" s="92"/>
    </row>
    <row r="39221" spans="25:27" hidden="1">
      <c r="Y39221" s="94"/>
      <c r="Z39221" s="99"/>
      <c r="AA39221" s="92"/>
    </row>
    <row r="39222" spans="25:27" hidden="1">
      <c r="Y39222" s="94"/>
      <c r="Z39222" s="99"/>
      <c r="AA39222" s="92"/>
    </row>
    <row r="39223" spans="25:27" hidden="1">
      <c r="Y39223" s="94"/>
      <c r="Z39223" s="99"/>
      <c r="AA39223" s="92"/>
    </row>
    <row r="39224" spans="25:27" hidden="1">
      <c r="Y39224" s="94"/>
      <c r="Z39224" s="99"/>
      <c r="AA39224" s="92"/>
    </row>
    <row r="39225" spans="25:27" hidden="1">
      <c r="Y39225" s="94"/>
      <c r="Z39225" s="99"/>
      <c r="AA39225" s="92"/>
    </row>
    <row r="39226" spans="25:27" hidden="1">
      <c r="Y39226" s="94"/>
      <c r="Z39226" s="99"/>
      <c r="AA39226" s="92"/>
    </row>
    <row r="39227" spans="25:27" hidden="1">
      <c r="Y39227" s="94"/>
      <c r="Z39227" s="99"/>
      <c r="AA39227" s="92"/>
    </row>
    <row r="39228" spans="25:27" hidden="1">
      <c r="Y39228" s="94"/>
      <c r="Z39228" s="99"/>
      <c r="AA39228" s="92"/>
    </row>
    <row r="39229" spans="25:27" hidden="1">
      <c r="Y39229" s="94"/>
      <c r="Z39229" s="99"/>
      <c r="AA39229" s="92"/>
    </row>
    <row r="39230" spans="25:27" hidden="1">
      <c r="Y39230" s="94"/>
      <c r="Z39230" s="99"/>
      <c r="AA39230" s="92"/>
    </row>
    <row r="39231" spans="25:27" hidden="1">
      <c r="Y39231" s="94"/>
      <c r="Z39231" s="99"/>
      <c r="AA39231" s="92"/>
    </row>
    <row r="39232" spans="25:27" hidden="1">
      <c r="Y39232" s="94"/>
      <c r="Z39232" s="99"/>
      <c r="AA39232" s="92"/>
    </row>
    <row r="39233" spans="25:27" hidden="1">
      <c r="Y39233" s="94"/>
      <c r="Z39233" s="99"/>
      <c r="AA39233" s="92"/>
    </row>
    <row r="39234" spans="25:27" hidden="1">
      <c r="Y39234" s="94"/>
      <c r="Z39234" s="99"/>
      <c r="AA39234" s="92"/>
    </row>
    <row r="39235" spans="25:27" hidden="1">
      <c r="Y39235" s="94"/>
      <c r="Z39235" s="99"/>
      <c r="AA39235" s="92"/>
    </row>
    <row r="39236" spans="25:27" hidden="1">
      <c r="Y39236" s="94"/>
      <c r="Z39236" s="99"/>
      <c r="AA39236" s="92"/>
    </row>
    <row r="39237" spans="25:27" hidden="1">
      <c r="Y39237" s="94"/>
      <c r="Z39237" s="99"/>
      <c r="AA39237" s="92"/>
    </row>
    <row r="39238" spans="25:27" hidden="1">
      <c r="Y39238" s="94"/>
      <c r="Z39238" s="99"/>
      <c r="AA39238" s="92"/>
    </row>
    <row r="39239" spans="25:27" hidden="1">
      <c r="Y39239" s="94"/>
      <c r="Z39239" s="99"/>
      <c r="AA39239" s="92"/>
    </row>
    <row r="39240" spans="25:27" hidden="1">
      <c r="Y39240" s="94"/>
      <c r="Z39240" s="99"/>
      <c r="AA39240" s="92"/>
    </row>
    <row r="39241" spans="25:27" hidden="1">
      <c r="Y39241" s="94"/>
      <c r="Z39241" s="99"/>
      <c r="AA39241" s="92"/>
    </row>
    <row r="39242" spans="25:27" hidden="1">
      <c r="Y39242" s="94"/>
      <c r="Z39242" s="99"/>
      <c r="AA39242" s="92"/>
    </row>
    <row r="39243" spans="25:27" hidden="1">
      <c r="Y39243" s="94"/>
      <c r="Z39243" s="99"/>
      <c r="AA39243" s="92"/>
    </row>
    <row r="39244" spans="25:27" hidden="1">
      <c r="Y39244" s="94"/>
      <c r="Z39244" s="99"/>
      <c r="AA39244" s="92"/>
    </row>
    <row r="39245" spans="25:27" hidden="1">
      <c r="Y39245" s="94"/>
      <c r="Z39245" s="99"/>
      <c r="AA39245" s="92"/>
    </row>
    <row r="39246" spans="25:27" hidden="1">
      <c r="Y39246" s="94"/>
      <c r="Z39246" s="99"/>
      <c r="AA39246" s="92"/>
    </row>
    <row r="39247" spans="25:27" hidden="1">
      <c r="Y39247" s="94"/>
      <c r="Z39247" s="99"/>
      <c r="AA39247" s="92"/>
    </row>
    <row r="39248" spans="25:27" hidden="1">
      <c r="Y39248" s="94"/>
      <c r="Z39248" s="99"/>
      <c r="AA39248" s="92"/>
    </row>
    <row r="39249" spans="25:27" hidden="1">
      <c r="Y39249" s="94"/>
      <c r="Z39249" s="99"/>
      <c r="AA39249" s="92"/>
    </row>
    <row r="39250" spans="25:27" hidden="1">
      <c r="Y39250" s="94"/>
      <c r="Z39250" s="99"/>
      <c r="AA39250" s="92"/>
    </row>
    <row r="39251" spans="25:27" hidden="1">
      <c r="Y39251" s="94"/>
      <c r="Z39251" s="99"/>
      <c r="AA39251" s="92"/>
    </row>
    <row r="39252" spans="25:27" hidden="1">
      <c r="Y39252" s="94"/>
      <c r="Z39252" s="99"/>
      <c r="AA39252" s="92"/>
    </row>
    <row r="39253" spans="25:27" hidden="1">
      <c r="Y39253" s="94"/>
      <c r="Z39253" s="99"/>
      <c r="AA39253" s="92"/>
    </row>
    <row r="39254" spans="25:27" hidden="1">
      <c r="Y39254" s="94"/>
      <c r="Z39254" s="99"/>
      <c r="AA39254" s="92"/>
    </row>
    <row r="39255" spans="25:27" hidden="1">
      <c r="Y39255" s="94"/>
      <c r="Z39255" s="99"/>
      <c r="AA39255" s="92"/>
    </row>
    <row r="39256" spans="25:27" hidden="1">
      <c r="Y39256" s="94"/>
      <c r="Z39256" s="99"/>
      <c r="AA39256" s="92"/>
    </row>
    <row r="39257" spans="25:27" hidden="1">
      <c r="Y39257" s="94"/>
      <c r="Z39257" s="99"/>
      <c r="AA39257" s="92"/>
    </row>
    <row r="39258" spans="25:27" hidden="1">
      <c r="Y39258" s="94"/>
      <c r="Z39258" s="99"/>
      <c r="AA39258" s="92"/>
    </row>
    <row r="39259" spans="25:27" hidden="1">
      <c r="Y39259" s="94"/>
      <c r="Z39259" s="99"/>
      <c r="AA39259" s="92"/>
    </row>
    <row r="39260" spans="25:27" hidden="1">
      <c r="Y39260" s="94"/>
      <c r="Z39260" s="99"/>
      <c r="AA39260" s="92"/>
    </row>
    <row r="39261" spans="25:27" hidden="1">
      <c r="Y39261" s="94"/>
      <c r="Z39261" s="99"/>
      <c r="AA39261" s="92"/>
    </row>
    <row r="39262" spans="25:27" hidden="1">
      <c r="Y39262" s="94"/>
      <c r="Z39262" s="99"/>
      <c r="AA39262" s="92"/>
    </row>
    <row r="39263" spans="25:27" hidden="1">
      <c r="Y39263" s="94"/>
      <c r="Z39263" s="99"/>
      <c r="AA39263" s="92"/>
    </row>
    <row r="39264" spans="25:27" hidden="1">
      <c r="Y39264" s="94"/>
      <c r="Z39264" s="99"/>
      <c r="AA39264" s="92"/>
    </row>
    <row r="39265" spans="25:27" hidden="1">
      <c r="Y39265" s="94"/>
      <c r="Z39265" s="99"/>
      <c r="AA39265" s="92"/>
    </row>
    <row r="39266" spans="25:27" hidden="1">
      <c r="Y39266" s="94"/>
      <c r="Z39266" s="99"/>
      <c r="AA39266" s="92"/>
    </row>
    <row r="39267" spans="25:27" hidden="1">
      <c r="Y39267" s="94"/>
      <c r="Z39267" s="99"/>
      <c r="AA39267" s="92"/>
    </row>
    <row r="39268" spans="25:27" hidden="1">
      <c r="Y39268" s="94"/>
      <c r="Z39268" s="99"/>
      <c r="AA39268" s="92"/>
    </row>
    <row r="39269" spans="25:27" hidden="1">
      <c r="Y39269" s="94"/>
      <c r="Z39269" s="99"/>
      <c r="AA39269" s="92"/>
    </row>
    <row r="39270" spans="25:27" hidden="1">
      <c r="Y39270" s="94"/>
      <c r="Z39270" s="99"/>
      <c r="AA39270" s="92"/>
    </row>
    <row r="39271" spans="25:27" hidden="1">
      <c r="Y39271" s="94"/>
      <c r="Z39271" s="99"/>
      <c r="AA39271" s="92"/>
    </row>
    <row r="39272" spans="25:27" hidden="1">
      <c r="Y39272" s="94"/>
      <c r="Z39272" s="99"/>
      <c r="AA39272" s="92"/>
    </row>
    <row r="39273" spans="25:27" hidden="1">
      <c r="Y39273" s="94"/>
      <c r="Z39273" s="99"/>
      <c r="AA39273" s="92"/>
    </row>
    <row r="39274" spans="25:27" hidden="1">
      <c r="Y39274" s="94"/>
      <c r="Z39274" s="99"/>
      <c r="AA39274" s="92"/>
    </row>
    <row r="39275" spans="25:27" hidden="1">
      <c r="Y39275" s="94"/>
      <c r="Z39275" s="99"/>
      <c r="AA39275" s="92"/>
    </row>
    <row r="39276" spans="25:27" hidden="1">
      <c r="Y39276" s="94"/>
      <c r="Z39276" s="99"/>
      <c r="AA39276" s="92"/>
    </row>
    <row r="39277" spans="25:27" hidden="1">
      <c r="Y39277" s="94"/>
      <c r="Z39277" s="99"/>
      <c r="AA39277" s="92"/>
    </row>
    <row r="39278" spans="25:27" hidden="1">
      <c r="Y39278" s="94"/>
      <c r="Z39278" s="99"/>
      <c r="AA39278" s="92"/>
    </row>
    <row r="39279" spans="25:27" hidden="1">
      <c r="Y39279" s="94"/>
      <c r="Z39279" s="99"/>
      <c r="AA39279" s="92"/>
    </row>
    <row r="39280" spans="25:27" hidden="1">
      <c r="Y39280" s="94"/>
      <c r="Z39280" s="99"/>
      <c r="AA39280" s="92"/>
    </row>
    <row r="39281" spans="25:27" hidden="1">
      <c r="Y39281" s="94"/>
      <c r="Z39281" s="99"/>
      <c r="AA39281" s="92"/>
    </row>
    <row r="39282" spans="25:27" hidden="1">
      <c r="Y39282" s="94"/>
      <c r="Z39282" s="99"/>
      <c r="AA39282" s="92"/>
    </row>
    <row r="39283" spans="25:27" hidden="1">
      <c r="Y39283" s="94"/>
      <c r="Z39283" s="99"/>
      <c r="AA39283" s="92"/>
    </row>
    <row r="39284" spans="25:27" hidden="1">
      <c r="Y39284" s="94"/>
      <c r="Z39284" s="99"/>
      <c r="AA39284" s="92"/>
    </row>
    <row r="39285" spans="25:27" hidden="1">
      <c r="Y39285" s="94"/>
      <c r="Z39285" s="99"/>
      <c r="AA39285" s="92"/>
    </row>
    <row r="39286" spans="25:27" hidden="1">
      <c r="Y39286" s="94"/>
      <c r="Z39286" s="99"/>
      <c r="AA39286" s="92"/>
    </row>
    <row r="39287" spans="25:27" hidden="1">
      <c r="Y39287" s="94"/>
      <c r="Z39287" s="99"/>
      <c r="AA39287" s="92"/>
    </row>
    <row r="39288" spans="25:27" hidden="1">
      <c r="Y39288" s="94"/>
      <c r="Z39288" s="99"/>
      <c r="AA39288" s="92"/>
    </row>
    <row r="39289" spans="25:27" hidden="1">
      <c r="Y39289" s="94"/>
      <c r="Z39289" s="99"/>
      <c r="AA39289" s="92"/>
    </row>
    <row r="39290" spans="25:27" hidden="1">
      <c r="Y39290" s="94"/>
      <c r="Z39290" s="99"/>
      <c r="AA39290" s="92"/>
    </row>
    <row r="39291" spans="25:27" hidden="1">
      <c r="Y39291" s="94"/>
      <c r="Z39291" s="99"/>
      <c r="AA39291" s="92"/>
    </row>
    <row r="39292" spans="25:27" hidden="1">
      <c r="Y39292" s="94"/>
      <c r="Z39292" s="99"/>
      <c r="AA39292" s="92"/>
    </row>
    <row r="39293" spans="25:27" hidden="1">
      <c r="Y39293" s="94"/>
      <c r="Z39293" s="99"/>
      <c r="AA39293" s="92"/>
    </row>
    <row r="39294" spans="25:27" hidden="1">
      <c r="Y39294" s="94"/>
      <c r="Z39294" s="99"/>
      <c r="AA39294" s="92"/>
    </row>
    <row r="39295" spans="25:27" hidden="1">
      <c r="Y39295" s="94"/>
      <c r="Z39295" s="99"/>
      <c r="AA39295" s="92"/>
    </row>
    <row r="39296" spans="25:27" hidden="1">
      <c r="Y39296" s="94"/>
      <c r="Z39296" s="99"/>
      <c r="AA39296" s="92"/>
    </row>
    <row r="39297" spans="25:27" hidden="1">
      <c r="Y39297" s="94"/>
      <c r="Z39297" s="99"/>
      <c r="AA39297" s="92"/>
    </row>
    <row r="39298" spans="25:27" hidden="1">
      <c r="Y39298" s="94"/>
      <c r="Z39298" s="99"/>
      <c r="AA39298" s="92"/>
    </row>
    <row r="39299" spans="25:27" hidden="1">
      <c r="Y39299" s="94"/>
      <c r="Z39299" s="99"/>
      <c r="AA39299" s="92"/>
    </row>
    <row r="39300" spans="25:27" hidden="1">
      <c r="Y39300" s="94"/>
      <c r="Z39300" s="99"/>
      <c r="AA39300" s="92"/>
    </row>
    <row r="39301" spans="25:27" hidden="1">
      <c r="Y39301" s="94"/>
      <c r="Z39301" s="99"/>
      <c r="AA39301" s="92"/>
    </row>
    <row r="39302" spans="25:27" hidden="1">
      <c r="Y39302" s="94"/>
      <c r="Z39302" s="99"/>
      <c r="AA39302" s="92"/>
    </row>
    <row r="39303" spans="25:27" hidden="1">
      <c r="Y39303" s="94"/>
      <c r="Z39303" s="99"/>
      <c r="AA39303" s="92"/>
    </row>
    <row r="39304" spans="25:27" hidden="1">
      <c r="Y39304" s="94"/>
      <c r="Z39304" s="99"/>
      <c r="AA39304" s="92"/>
    </row>
    <row r="39305" spans="25:27" hidden="1">
      <c r="Y39305" s="94"/>
      <c r="Z39305" s="99"/>
      <c r="AA39305" s="92"/>
    </row>
    <row r="39306" spans="25:27" hidden="1">
      <c r="Y39306" s="94"/>
      <c r="Z39306" s="99"/>
      <c r="AA39306" s="92"/>
    </row>
    <row r="39307" spans="25:27" hidden="1">
      <c r="Y39307" s="94"/>
      <c r="Z39307" s="99"/>
      <c r="AA39307" s="92"/>
    </row>
    <row r="39308" spans="25:27" hidden="1">
      <c r="Y39308" s="94"/>
      <c r="Z39308" s="99"/>
      <c r="AA39308" s="92"/>
    </row>
    <row r="39309" spans="25:27" hidden="1">
      <c r="Y39309" s="94"/>
      <c r="Z39309" s="99"/>
      <c r="AA39309" s="92"/>
    </row>
    <row r="39310" spans="25:27" hidden="1">
      <c r="Y39310" s="94"/>
      <c r="Z39310" s="99"/>
      <c r="AA39310" s="92"/>
    </row>
    <row r="39311" spans="25:27" hidden="1">
      <c r="Y39311" s="94"/>
      <c r="Z39311" s="99"/>
      <c r="AA39311" s="92"/>
    </row>
    <row r="39312" spans="25:27" hidden="1">
      <c r="Y39312" s="94"/>
      <c r="Z39312" s="99"/>
      <c r="AA39312" s="92"/>
    </row>
    <row r="39313" spans="25:27" hidden="1">
      <c r="Y39313" s="94"/>
      <c r="Z39313" s="99"/>
      <c r="AA39313" s="92"/>
    </row>
    <row r="39314" spans="25:27" hidden="1">
      <c r="Y39314" s="94"/>
      <c r="Z39314" s="99"/>
      <c r="AA39314" s="92"/>
    </row>
    <row r="39315" spans="25:27" hidden="1">
      <c r="Y39315" s="94"/>
      <c r="Z39315" s="99"/>
      <c r="AA39315" s="92"/>
    </row>
    <row r="39316" spans="25:27" hidden="1">
      <c r="Y39316" s="94"/>
      <c r="Z39316" s="99"/>
      <c r="AA39316" s="92"/>
    </row>
    <row r="39317" spans="25:27" hidden="1">
      <c r="Y39317" s="94"/>
      <c r="Z39317" s="99"/>
      <c r="AA39317" s="92"/>
    </row>
    <row r="39318" spans="25:27" hidden="1">
      <c r="Y39318" s="94"/>
      <c r="Z39318" s="99"/>
      <c r="AA39318" s="92"/>
    </row>
    <row r="39319" spans="25:27" hidden="1">
      <c r="Y39319" s="94"/>
      <c r="Z39319" s="99"/>
      <c r="AA39319" s="92"/>
    </row>
    <row r="39320" spans="25:27" hidden="1">
      <c r="Y39320" s="94"/>
      <c r="Z39320" s="99"/>
      <c r="AA39320" s="92"/>
    </row>
    <row r="39321" spans="25:27" hidden="1">
      <c r="Y39321" s="94"/>
      <c r="Z39321" s="99"/>
      <c r="AA39321" s="92"/>
    </row>
    <row r="39322" spans="25:27" hidden="1">
      <c r="Y39322" s="94"/>
      <c r="Z39322" s="99"/>
      <c r="AA39322" s="92"/>
    </row>
    <row r="39323" spans="25:27" hidden="1">
      <c r="Y39323" s="94"/>
      <c r="Z39323" s="99"/>
      <c r="AA39323" s="92"/>
    </row>
    <row r="39324" spans="25:27" hidden="1">
      <c r="Y39324" s="94"/>
      <c r="Z39324" s="99"/>
      <c r="AA39324" s="92"/>
    </row>
    <row r="39325" spans="25:27" hidden="1">
      <c r="Y39325" s="94"/>
      <c r="Z39325" s="99"/>
      <c r="AA39325" s="92"/>
    </row>
    <row r="39326" spans="25:27" hidden="1">
      <c r="Y39326" s="94"/>
      <c r="Z39326" s="99"/>
      <c r="AA39326" s="92"/>
    </row>
    <row r="39327" spans="25:27" hidden="1">
      <c r="Y39327" s="94"/>
      <c r="Z39327" s="99"/>
      <c r="AA39327" s="92"/>
    </row>
    <row r="39328" spans="25:27" hidden="1">
      <c r="Y39328" s="94"/>
      <c r="Z39328" s="99"/>
      <c r="AA39328" s="92"/>
    </row>
    <row r="39329" spans="25:27" hidden="1">
      <c r="Y39329" s="94"/>
      <c r="Z39329" s="99"/>
      <c r="AA39329" s="92"/>
    </row>
    <row r="39330" spans="25:27" hidden="1">
      <c r="Y39330" s="94"/>
      <c r="Z39330" s="99"/>
      <c r="AA39330" s="92"/>
    </row>
    <row r="39331" spans="25:27" hidden="1">
      <c r="Y39331" s="94"/>
      <c r="Z39331" s="99"/>
      <c r="AA39331" s="92"/>
    </row>
    <row r="39332" spans="25:27" hidden="1">
      <c r="Y39332" s="94"/>
      <c r="Z39332" s="99"/>
      <c r="AA39332" s="92"/>
    </row>
    <row r="39333" spans="25:27" hidden="1">
      <c r="Y39333" s="94"/>
      <c r="Z39333" s="99"/>
      <c r="AA39333" s="92"/>
    </row>
    <row r="39334" spans="25:27" hidden="1">
      <c r="Y39334" s="94"/>
      <c r="Z39334" s="99"/>
      <c r="AA39334" s="92"/>
    </row>
    <row r="39335" spans="25:27" hidden="1">
      <c r="Y39335" s="94"/>
      <c r="Z39335" s="99"/>
      <c r="AA39335" s="92"/>
    </row>
    <row r="39336" spans="25:27" hidden="1">
      <c r="Y39336" s="94"/>
      <c r="Z39336" s="99"/>
      <c r="AA39336" s="92"/>
    </row>
    <row r="39337" spans="25:27" hidden="1">
      <c r="Y39337" s="94"/>
      <c r="Z39337" s="99"/>
      <c r="AA39337" s="92"/>
    </row>
    <row r="39338" spans="25:27" hidden="1">
      <c r="Y39338" s="94"/>
      <c r="Z39338" s="99"/>
      <c r="AA39338" s="92"/>
    </row>
    <row r="39339" spans="25:27" hidden="1">
      <c r="Y39339" s="94"/>
      <c r="Z39339" s="99"/>
      <c r="AA39339" s="92"/>
    </row>
    <row r="39340" spans="25:27" hidden="1">
      <c r="Y39340" s="94"/>
      <c r="Z39340" s="99"/>
      <c r="AA39340" s="92"/>
    </row>
    <row r="39341" spans="25:27" hidden="1">
      <c r="Y39341" s="94"/>
      <c r="Z39341" s="99"/>
      <c r="AA39341" s="92"/>
    </row>
    <row r="39342" spans="25:27" hidden="1">
      <c r="Y39342" s="94"/>
      <c r="Z39342" s="99"/>
      <c r="AA39342" s="92"/>
    </row>
    <row r="39343" spans="25:27" hidden="1">
      <c r="Y39343" s="94"/>
      <c r="Z39343" s="99"/>
      <c r="AA39343" s="92"/>
    </row>
    <row r="39344" spans="25:27" hidden="1">
      <c r="Y39344" s="94"/>
      <c r="Z39344" s="99"/>
      <c r="AA39344" s="92"/>
    </row>
    <row r="39345" spans="25:27" hidden="1">
      <c r="Y39345" s="94"/>
      <c r="Z39345" s="99"/>
      <c r="AA39345" s="92"/>
    </row>
    <row r="39346" spans="25:27" hidden="1">
      <c r="Y39346" s="94"/>
      <c r="Z39346" s="99"/>
      <c r="AA39346" s="92"/>
    </row>
    <row r="39347" spans="25:27" hidden="1">
      <c r="Y39347" s="94"/>
      <c r="Z39347" s="99"/>
      <c r="AA39347" s="92"/>
    </row>
    <row r="39348" spans="25:27" hidden="1">
      <c r="Y39348" s="94"/>
      <c r="Z39348" s="99"/>
      <c r="AA39348" s="92"/>
    </row>
    <row r="39349" spans="25:27" hidden="1">
      <c r="Y39349" s="94"/>
      <c r="Z39349" s="99"/>
      <c r="AA39349" s="92"/>
    </row>
    <row r="39350" spans="25:27" hidden="1">
      <c r="Y39350" s="94"/>
      <c r="Z39350" s="99"/>
      <c r="AA39350" s="92"/>
    </row>
    <row r="39351" spans="25:27" hidden="1">
      <c r="Y39351" s="94"/>
      <c r="Z39351" s="99"/>
      <c r="AA39351" s="92"/>
    </row>
    <row r="39352" spans="25:27" hidden="1">
      <c r="Y39352" s="94"/>
      <c r="Z39352" s="99"/>
      <c r="AA39352" s="92"/>
    </row>
    <row r="39353" spans="25:27" hidden="1">
      <c r="Y39353" s="94"/>
      <c r="Z39353" s="99"/>
      <c r="AA39353" s="92"/>
    </row>
    <row r="39354" spans="25:27" hidden="1">
      <c r="Y39354" s="94"/>
      <c r="Z39354" s="99"/>
      <c r="AA39354" s="92"/>
    </row>
    <row r="39355" spans="25:27" hidden="1">
      <c r="Y39355" s="94"/>
      <c r="Z39355" s="99"/>
      <c r="AA39355" s="92"/>
    </row>
    <row r="39356" spans="25:27" hidden="1">
      <c r="Y39356" s="94"/>
      <c r="Z39356" s="99"/>
      <c r="AA39356" s="92"/>
    </row>
    <row r="39357" spans="25:27" hidden="1">
      <c r="Y39357" s="94"/>
      <c r="Z39357" s="99"/>
      <c r="AA39357" s="92"/>
    </row>
    <row r="39358" spans="25:27" hidden="1">
      <c r="Y39358" s="94"/>
      <c r="Z39358" s="99"/>
      <c r="AA39358" s="92"/>
    </row>
    <row r="39359" spans="25:27" hidden="1">
      <c r="Y39359" s="94"/>
      <c r="Z39359" s="99"/>
      <c r="AA39359" s="92"/>
    </row>
    <row r="39360" spans="25:27" hidden="1">
      <c r="Y39360" s="94"/>
      <c r="Z39360" s="99"/>
      <c r="AA39360" s="92"/>
    </row>
    <row r="39361" spans="25:27" hidden="1">
      <c r="Y39361" s="94"/>
      <c r="Z39361" s="99"/>
      <c r="AA39361" s="92"/>
    </row>
    <row r="39362" spans="25:27" hidden="1">
      <c r="Y39362" s="94"/>
      <c r="Z39362" s="99"/>
      <c r="AA39362" s="92"/>
    </row>
    <row r="39363" spans="25:27" hidden="1">
      <c r="Y39363" s="94"/>
      <c r="Z39363" s="99"/>
      <c r="AA39363" s="92"/>
    </row>
    <row r="39364" spans="25:27" hidden="1">
      <c r="Y39364" s="94"/>
      <c r="Z39364" s="99"/>
      <c r="AA39364" s="92"/>
    </row>
    <row r="39365" spans="25:27" hidden="1">
      <c r="Y39365" s="94"/>
      <c r="Z39365" s="99"/>
      <c r="AA39365" s="92"/>
    </row>
    <row r="39366" spans="25:27" hidden="1">
      <c r="Y39366" s="94"/>
      <c r="Z39366" s="99"/>
      <c r="AA39366" s="92"/>
    </row>
    <row r="39367" spans="25:27" hidden="1">
      <c r="Y39367" s="94"/>
      <c r="Z39367" s="99"/>
      <c r="AA39367" s="92"/>
    </row>
    <row r="39368" spans="25:27" hidden="1">
      <c r="Y39368" s="94"/>
      <c r="Z39368" s="99"/>
      <c r="AA39368" s="92"/>
    </row>
    <row r="39369" spans="25:27" hidden="1">
      <c r="Y39369" s="94"/>
      <c r="Z39369" s="99"/>
      <c r="AA39369" s="92"/>
    </row>
    <row r="39370" spans="25:27" hidden="1">
      <c r="Y39370" s="94"/>
      <c r="Z39370" s="99"/>
      <c r="AA39370" s="92"/>
    </row>
    <row r="39371" spans="25:27" hidden="1">
      <c r="Y39371" s="94"/>
      <c r="Z39371" s="99"/>
      <c r="AA39371" s="92"/>
    </row>
    <row r="39372" spans="25:27" hidden="1">
      <c r="Y39372" s="94"/>
      <c r="Z39372" s="99"/>
      <c r="AA39372" s="92"/>
    </row>
    <row r="39373" spans="25:27" hidden="1">
      <c r="Y39373" s="94"/>
      <c r="Z39373" s="99"/>
      <c r="AA39373" s="92"/>
    </row>
    <row r="39374" spans="25:27" hidden="1">
      <c r="Y39374" s="94"/>
      <c r="Z39374" s="99"/>
      <c r="AA39374" s="92"/>
    </row>
    <row r="39375" spans="25:27" hidden="1">
      <c r="Y39375" s="94"/>
      <c r="Z39375" s="99"/>
      <c r="AA39375" s="92"/>
    </row>
    <row r="39376" spans="25:27" hidden="1">
      <c r="Y39376" s="94"/>
      <c r="Z39376" s="99"/>
      <c r="AA39376" s="92"/>
    </row>
    <row r="39377" spans="25:27" hidden="1">
      <c r="Y39377" s="94"/>
      <c r="Z39377" s="99"/>
      <c r="AA39377" s="92"/>
    </row>
    <row r="39378" spans="25:27" hidden="1">
      <c r="Y39378" s="94"/>
      <c r="Z39378" s="99"/>
      <c r="AA39378" s="92"/>
    </row>
    <row r="39379" spans="25:27" hidden="1">
      <c r="Y39379" s="94"/>
      <c r="Z39379" s="99"/>
      <c r="AA39379" s="92"/>
    </row>
    <row r="39380" spans="25:27" hidden="1">
      <c r="Y39380" s="94"/>
      <c r="Z39380" s="99"/>
      <c r="AA39380" s="92"/>
    </row>
    <row r="39381" spans="25:27" hidden="1">
      <c r="Y39381" s="94"/>
      <c r="Z39381" s="99"/>
      <c r="AA39381" s="92"/>
    </row>
    <row r="39382" spans="25:27" hidden="1">
      <c r="Y39382" s="94"/>
      <c r="Z39382" s="99"/>
      <c r="AA39382" s="92"/>
    </row>
    <row r="39383" spans="25:27" hidden="1">
      <c r="Y39383" s="94"/>
      <c r="Z39383" s="99"/>
      <c r="AA39383" s="92"/>
    </row>
    <row r="39384" spans="25:27" hidden="1">
      <c r="Y39384" s="94"/>
      <c r="Z39384" s="99"/>
      <c r="AA39384" s="92"/>
    </row>
    <row r="39385" spans="25:27" hidden="1">
      <c r="Y39385" s="94"/>
      <c r="Z39385" s="99"/>
      <c r="AA39385" s="92"/>
    </row>
    <row r="39386" spans="25:27" hidden="1">
      <c r="Y39386" s="94"/>
      <c r="Z39386" s="99"/>
      <c r="AA39386" s="92"/>
    </row>
    <row r="39387" spans="25:27" hidden="1">
      <c r="Y39387" s="94"/>
      <c r="Z39387" s="99"/>
      <c r="AA39387" s="92"/>
    </row>
    <row r="39388" spans="25:27" hidden="1">
      <c r="Y39388" s="94"/>
      <c r="Z39388" s="99"/>
      <c r="AA39388" s="92"/>
    </row>
    <row r="39389" spans="25:27" hidden="1">
      <c r="Y39389" s="94"/>
      <c r="Z39389" s="99"/>
      <c r="AA39389" s="92"/>
    </row>
    <row r="39390" spans="25:27" hidden="1">
      <c r="Y39390" s="94"/>
      <c r="Z39390" s="99"/>
      <c r="AA39390" s="92"/>
    </row>
    <row r="39391" spans="25:27" hidden="1">
      <c r="Y39391" s="94"/>
      <c r="Z39391" s="99"/>
      <c r="AA39391" s="92"/>
    </row>
    <row r="39392" spans="25:27" hidden="1">
      <c r="Y39392" s="94"/>
      <c r="Z39392" s="99"/>
      <c r="AA39392" s="92"/>
    </row>
    <row r="39393" spans="25:27" hidden="1">
      <c r="Y39393" s="94"/>
      <c r="Z39393" s="99"/>
      <c r="AA39393" s="92"/>
    </row>
    <row r="39394" spans="25:27" hidden="1">
      <c r="Y39394" s="94"/>
      <c r="Z39394" s="99"/>
      <c r="AA39394" s="92"/>
    </row>
    <row r="39395" spans="25:27" hidden="1">
      <c r="Y39395" s="94"/>
      <c r="Z39395" s="99"/>
      <c r="AA39395" s="92"/>
    </row>
    <row r="39396" spans="25:27" hidden="1">
      <c r="Y39396" s="94"/>
      <c r="Z39396" s="99"/>
      <c r="AA39396" s="92"/>
    </row>
    <row r="39397" spans="25:27" hidden="1">
      <c r="Y39397" s="94"/>
      <c r="Z39397" s="99"/>
      <c r="AA39397" s="92"/>
    </row>
    <row r="39398" spans="25:27" hidden="1">
      <c r="Y39398" s="94"/>
      <c r="Z39398" s="99"/>
      <c r="AA39398" s="92"/>
    </row>
    <row r="39399" spans="25:27" hidden="1">
      <c r="Y39399" s="94"/>
      <c r="Z39399" s="99"/>
      <c r="AA39399" s="92"/>
    </row>
    <row r="39400" spans="25:27" hidden="1">
      <c r="Y39400" s="94"/>
      <c r="Z39400" s="99"/>
      <c r="AA39400" s="92"/>
    </row>
    <row r="39401" spans="25:27" hidden="1">
      <c r="Y39401" s="94"/>
      <c r="Z39401" s="99"/>
      <c r="AA39401" s="92"/>
    </row>
    <row r="39402" spans="25:27" hidden="1">
      <c r="Y39402" s="94"/>
      <c r="Z39402" s="99"/>
      <c r="AA39402" s="92"/>
    </row>
    <row r="39403" spans="25:27" hidden="1">
      <c r="Y39403" s="94"/>
      <c r="Z39403" s="99"/>
      <c r="AA39403" s="92"/>
    </row>
    <row r="39404" spans="25:27" hidden="1">
      <c r="Y39404" s="94"/>
      <c r="Z39404" s="99"/>
      <c r="AA39404" s="92"/>
    </row>
    <row r="39405" spans="25:27" hidden="1">
      <c r="Y39405" s="94"/>
      <c r="Z39405" s="99"/>
      <c r="AA39405" s="92"/>
    </row>
    <row r="39406" spans="25:27" hidden="1">
      <c r="Y39406" s="94"/>
      <c r="Z39406" s="99"/>
      <c r="AA39406" s="92"/>
    </row>
    <row r="39407" spans="25:27" hidden="1">
      <c r="Y39407" s="94"/>
      <c r="Z39407" s="99"/>
      <c r="AA39407" s="92"/>
    </row>
    <row r="39408" spans="25:27" hidden="1">
      <c r="Y39408" s="94"/>
      <c r="Z39408" s="99"/>
      <c r="AA39408" s="92"/>
    </row>
    <row r="39409" spans="25:27" hidden="1">
      <c r="Y39409" s="94"/>
      <c r="Z39409" s="99"/>
      <c r="AA39409" s="92"/>
    </row>
    <row r="39410" spans="25:27" hidden="1">
      <c r="Y39410" s="94"/>
      <c r="Z39410" s="99"/>
      <c r="AA39410" s="92"/>
    </row>
    <row r="39411" spans="25:27" hidden="1">
      <c r="Y39411" s="94"/>
      <c r="Z39411" s="99"/>
      <c r="AA39411" s="92"/>
    </row>
    <row r="39412" spans="25:27" hidden="1">
      <c r="Y39412" s="94"/>
      <c r="Z39412" s="99"/>
      <c r="AA39412" s="92"/>
    </row>
    <row r="39413" spans="25:27" hidden="1">
      <c r="Y39413" s="94"/>
      <c r="Z39413" s="99"/>
      <c r="AA39413" s="92"/>
    </row>
    <row r="39414" spans="25:27" hidden="1">
      <c r="Y39414" s="94"/>
      <c r="Z39414" s="99"/>
      <c r="AA39414" s="92"/>
    </row>
    <row r="39415" spans="25:27" hidden="1">
      <c r="Y39415" s="94"/>
      <c r="Z39415" s="99"/>
      <c r="AA39415" s="92"/>
    </row>
    <row r="39416" spans="25:27" hidden="1">
      <c r="Y39416" s="94"/>
      <c r="Z39416" s="99"/>
      <c r="AA39416" s="92"/>
    </row>
    <row r="39417" spans="25:27" hidden="1">
      <c r="Y39417" s="94"/>
      <c r="Z39417" s="99"/>
      <c r="AA39417" s="92"/>
    </row>
    <row r="39418" spans="25:27" hidden="1">
      <c r="Y39418" s="94"/>
      <c r="Z39418" s="99"/>
      <c r="AA39418" s="92"/>
    </row>
    <row r="39419" spans="25:27" hidden="1">
      <c r="Y39419" s="94"/>
      <c r="Z39419" s="99"/>
      <c r="AA39419" s="92"/>
    </row>
    <row r="39420" spans="25:27" hidden="1">
      <c r="Y39420" s="94"/>
      <c r="Z39420" s="99"/>
      <c r="AA39420" s="92"/>
    </row>
    <row r="39421" spans="25:27" hidden="1">
      <c r="Y39421" s="94"/>
      <c r="Z39421" s="99"/>
      <c r="AA39421" s="92"/>
    </row>
    <row r="39422" spans="25:27" hidden="1">
      <c r="Y39422" s="94"/>
      <c r="Z39422" s="99"/>
      <c r="AA39422" s="92"/>
    </row>
    <row r="39423" spans="25:27" hidden="1">
      <c r="Y39423" s="94"/>
      <c r="Z39423" s="99"/>
      <c r="AA39423" s="92"/>
    </row>
    <row r="39424" spans="25:27" hidden="1">
      <c r="Y39424" s="94"/>
      <c r="Z39424" s="99"/>
      <c r="AA39424" s="92"/>
    </row>
    <row r="39425" spans="25:27" hidden="1">
      <c r="Y39425" s="94"/>
      <c r="Z39425" s="99"/>
      <c r="AA39425" s="92"/>
    </row>
    <row r="39426" spans="25:27" hidden="1">
      <c r="Y39426" s="94"/>
      <c r="Z39426" s="99"/>
      <c r="AA39426" s="92"/>
    </row>
    <row r="39427" spans="25:27" hidden="1">
      <c r="Y39427" s="94"/>
      <c r="Z39427" s="99"/>
      <c r="AA39427" s="92"/>
    </row>
    <row r="39428" spans="25:27" hidden="1">
      <c r="Y39428" s="94"/>
      <c r="Z39428" s="99"/>
      <c r="AA39428" s="92"/>
    </row>
    <row r="39429" spans="25:27" hidden="1">
      <c r="Y39429" s="94"/>
      <c r="Z39429" s="99"/>
      <c r="AA39429" s="92"/>
    </row>
    <row r="39430" spans="25:27" hidden="1">
      <c r="Y39430" s="94"/>
      <c r="Z39430" s="99"/>
      <c r="AA39430" s="92"/>
    </row>
    <row r="39431" spans="25:27" hidden="1">
      <c r="Y39431" s="94"/>
      <c r="Z39431" s="99"/>
      <c r="AA39431" s="92"/>
    </row>
    <row r="39432" spans="25:27" hidden="1">
      <c r="Y39432" s="94"/>
      <c r="Z39432" s="99"/>
      <c r="AA39432" s="92"/>
    </row>
    <row r="39433" spans="25:27" hidden="1">
      <c r="Y39433" s="94"/>
      <c r="Z39433" s="99"/>
      <c r="AA39433" s="92"/>
    </row>
    <row r="39434" spans="25:27" hidden="1">
      <c r="Y39434" s="94"/>
      <c r="Z39434" s="99"/>
      <c r="AA39434" s="92"/>
    </row>
    <row r="39435" spans="25:27" hidden="1">
      <c r="Y39435" s="94"/>
      <c r="Z39435" s="99"/>
      <c r="AA39435" s="92"/>
    </row>
    <row r="39436" spans="25:27" hidden="1">
      <c r="Y39436" s="94"/>
      <c r="Z39436" s="99"/>
      <c r="AA39436" s="92"/>
    </row>
    <row r="39437" spans="25:27" hidden="1">
      <c r="Y39437" s="94"/>
      <c r="Z39437" s="99"/>
      <c r="AA39437" s="92"/>
    </row>
    <row r="39438" spans="25:27" hidden="1">
      <c r="Y39438" s="94"/>
      <c r="Z39438" s="99"/>
      <c r="AA39438" s="92"/>
    </row>
    <row r="39439" spans="25:27" hidden="1">
      <c r="Y39439" s="94"/>
      <c r="Z39439" s="99"/>
      <c r="AA39439" s="92"/>
    </row>
    <row r="39440" spans="25:27" hidden="1">
      <c r="Y39440" s="94"/>
      <c r="Z39440" s="99"/>
      <c r="AA39440" s="92"/>
    </row>
    <row r="39441" spans="25:27" hidden="1">
      <c r="Y39441" s="94"/>
      <c r="Z39441" s="99"/>
      <c r="AA39441" s="92"/>
    </row>
    <row r="39442" spans="25:27" hidden="1">
      <c r="Y39442" s="94"/>
      <c r="Z39442" s="99"/>
      <c r="AA39442" s="92"/>
    </row>
    <row r="39443" spans="25:27" hidden="1">
      <c r="Y39443" s="94"/>
      <c r="Z39443" s="99"/>
      <c r="AA39443" s="92"/>
    </row>
    <row r="39444" spans="25:27" hidden="1">
      <c r="Y39444" s="94"/>
      <c r="Z39444" s="99"/>
      <c r="AA39444" s="92"/>
    </row>
    <row r="39445" spans="25:27" hidden="1">
      <c r="Y39445" s="94"/>
      <c r="Z39445" s="99"/>
      <c r="AA39445" s="92"/>
    </row>
    <row r="39446" spans="25:27" hidden="1">
      <c r="Y39446" s="94"/>
      <c r="Z39446" s="99"/>
      <c r="AA39446" s="92"/>
    </row>
    <row r="39447" spans="25:27" hidden="1">
      <c r="Y39447" s="94"/>
      <c r="Z39447" s="99"/>
      <c r="AA39447" s="92"/>
    </row>
    <row r="39448" spans="25:27" hidden="1">
      <c r="Y39448" s="94"/>
      <c r="Z39448" s="99"/>
      <c r="AA39448" s="92"/>
    </row>
    <row r="39449" spans="25:27" hidden="1">
      <c r="Y39449" s="94"/>
      <c r="Z39449" s="99"/>
      <c r="AA39449" s="92"/>
    </row>
    <row r="39450" spans="25:27" hidden="1">
      <c r="Y39450" s="94"/>
      <c r="Z39450" s="99"/>
      <c r="AA39450" s="92"/>
    </row>
    <row r="39451" spans="25:27" hidden="1">
      <c r="Y39451" s="94"/>
      <c r="Z39451" s="99"/>
      <c r="AA39451" s="92"/>
    </row>
    <row r="39452" spans="25:27" hidden="1">
      <c r="Y39452" s="94"/>
      <c r="Z39452" s="99"/>
      <c r="AA39452" s="92"/>
    </row>
    <row r="39453" spans="25:27" hidden="1">
      <c r="Y39453" s="94"/>
      <c r="Z39453" s="99"/>
      <c r="AA39453" s="92"/>
    </row>
    <row r="39454" spans="25:27" hidden="1">
      <c r="Y39454" s="94"/>
      <c r="Z39454" s="99"/>
      <c r="AA39454" s="92"/>
    </row>
    <row r="39455" spans="25:27" hidden="1">
      <c r="Y39455" s="94"/>
      <c r="Z39455" s="99"/>
      <c r="AA39455" s="92"/>
    </row>
    <row r="39456" spans="25:27" hidden="1">
      <c r="Y39456" s="94"/>
      <c r="Z39456" s="99"/>
      <c r="AA39456" s="92"/>
    </row>
    <row r="39457" spans="25:27" hidden="1">
      <c r="Y39457" s="94"/>
      <c r="Z39457" s="99"/>
      <c r="AA39457" s="92"/>
    </row>
    <row r="39458" spans="25:27" hidden="1">
      <c r="Y39458" s="94"/>
      <c r="Z39458" s="99"/>
      <c r="AA39458" s="92"/>
    </row>
    <row r="39459" spans="25:27" hidden="1">
      <c r="Y39459" s="94"/>
      <c r="Z39459" s="99"/>
      <c r="AA39459" s="92"/>
    </row>
    <row r="39460" spans="25:27" hidden="1">
      <c r="Y39460" s="94"/>
      <c r="Z39460" s="99"/>
      <c r="AA39460" s="92"/>
    </row>
    <row r="39461" spans="25:27" hidden="1">
      <c r="Y39461" s="94"/>
      <c r="Z39461" s="99"/>
      <c r="AA39461" s="92"/>
    </row>
    <row r="39462" spans="25:27" hidden="1">
      <c r="Y39462" s="94"/>
      <c r="Z39462" s="99"/>
      <c r="AA39462" s="92"/>
    </row>
    <row r="39463" spans="25:27" hidden="1">
      <c r="Y39463" s="94"/>
      <c r="Z39463" s="99"/>
      <c r="AA39463" s="92"/>
    </row>
    <row r="39464" spans="25:27" hidden="1">
      <c r="Y39464" s="94"/>
      <c r="Z39464" s="99"/>
      <c r="AA39464" s="92"/>
    </row>
    <row r="39465" spans="25:27" hidden="1">
      <c r="Y39465" s="94"/>
      <c r="Z39465" s="99"/>
      <c r="AA39465" s="92"/>
    </row>
    <row r="39466" spans="25:27" hidden="1">
      <c r="Y39466" s="94"/>
      <c r="Z39466" s="99"/>
      <c r="AA39466" s="92"/>
    </row>
    <row r="39467" spans="25:27" hidden="1">
      <c r="Y39467" s="94"/>
      <c r="Z39467" s="99"/>
      <c r="AA39467" s="92"/>
    </row>
    <row r="39468" spans="25:27" hidden="1">
      <c r="Y39468" s="94"/>
      <c r="Z39468" s="99"/>
      <c r="AA39468" s="92"/>
    </row>
    <row r="39469" spans="25:27" hidden="1">
      <c r="Y39469" s="94"/>
      <c r="Z39469" s="99"/>
      <c r="AA39469" s="92"/>
    </row>
    <row r="39470" spans="25:27" hidden="1">
      <c r="Y39470" s="94"/>
      <c r="Z39470" s="99"/>
      <c r="AA39470" s="92"/>
    </row>
    <row r="39471" spans="25:27" hidden="1">
      <c r="Y39471" s="94"/>
      <c r="Z39471" s="99"/>
      <c r="AA39471" s="92"/>
    </row>
    <row r="39472" spans="25:27" hidden="1">
      <c r="Y39472" s="94"/>
      <c r="Z39472" s="99"/>
      <c r="AA39472" s="92"/>
    </row>
    <row r="39473" spans="25:27" hidden="1">
      <c r="Y39473" s="94"/>
      <c r="Z39473" s="99"/>
      <c r="AA39473" s="92"/>
    </row>
    <row r="39474" spans="25:27" hidden="1">
      <c r="Y39474" s="94"/>
      <c r="Z39474" s="99"/>
      <c r="AA39474" s="92"/>
    </row>
    <row r="39475" spans="25:27" hidden="1">
      <c r="Y39475" s="94"/>
      <c r="Z39475" s="99"/>
      <c r="AA39475" s="92"/>
    </row>
    <row r="39476" spans="25:27" hidden="1">
      <c r="Y39476" s="94"/>
      <c r="Z39476" s="99"/>
      <c r="AA39476" s="92"/>
    </row>
    <row r="39477" spans="25:27" hidden="1">
      <c r="Y39477" s="94"/>
      <c r="Z39477" s="99"/>
      <c r="AA39477" s="92"/>
    </row>
    <row r="39478" spans="25:27" hidden="1">
      <c r="Y39478" s="94"/>
      <c r="Z39478" s="99"/>
      <c r="AA39478" s="92"/>
    </row>
    <row r="39479" spans="25:27" hidden="1">
      <c r="Y39479" s="94"/>
      <c r="Z39479" s="99"/>
      <c r="AA39479" s="92"/>
    </row>
    <row r="39480" spans="25:27" hidden="1">
      <c r="Y39480" s="94"/>
      <c r="Z39480" s="99"/>
      <c r="AA39480" s="92"/>
    </row>
    <row r="39481" spans="25:27" hidden="1">
      <c r="Y39481" s="94"/>
      <c r="Z39481" s="99"/>
      <c r="AA39481" s="92"/>
    </row>
    <row r="39482" spans="25:27" hidden="1">
      <c r="Y39482" s="94"/>
      <c r="Z39482" s="99"/>
      <c r="AA39482" s="92"/>
    </row>
    <row r="39483" spans="25:27" hidden="1">
      <c r="Y39483" s="94"/>
      <c r="Z39483" s="99"/>
      <c r="AA39483" s="92"/>
    </row>
    <row r="39484" spans="25:27" hidden="1">
      <c r="Y39484" s="94"/>
      <c r="Z39484" s="99"/>
      <c r="AA39484" s="92"/>
    </row>
    <row r="39485" spans="25:27" hidden="1">
      <c r="Y39485" s="94"/>
      <c r="Z39485" s="99"/>
      <c r="AA39485" s="92"/>
    </row>
    <row r="39486" spans="25:27" hidden="1">
      <c r="Y39486" s="94"/>
      <c r="Z39486" s="99"/>
      <c r="AA39486" s="92"/>
    </row>
    <row r="39487" spans="25:27" hidden="1">
      <c r="Y39487" s="94"/>
      <c r="Z39487" s="99"/>
      <c r="AA39487" s="92"/>
    </row>
    <row r="39488" spans="25:27" hidden="1">
      <c r="Y39488" s="94"/>
      <c r="Z39488" s="99"/>
      <c r="AA39488" s="92"/>
    </row>
    <row r="39489" spans="25:27" hidden="1">
      <c r="Y39489" s="94"/>
      <c r="Z39489" s="99"/>
      <c r="AA39489" s="92"/>
    </row>
    <row r="39490" spans="25:27" hidden="1">
      <c r="Y39490" s="94"/>
      <c r="Z39490" s="99"/>
      <c r="AA39490" s="92"/>
    </row>
    <row r="39491" spans="25:27" hidden="1">
      <c r="Y39491" s="94"/>
      <c r="Z39491" s="99"/>
      <c r="AA39491" s="92"/>
    </row>
    <row r="39492" spans="25:27" hidden="1">
      <c r="Y39492" s="94"/>
      <c r="Z39492" s="99"/>
      <c r="AA39492" s="92"/>
    </row>
    <row r="39493" spans="25:27" hidden="1">
      <c r="Y39493" s="94"/>
      <c r="Z39493" s="99"/>
      <c r="AA39493" s="92"/>
    </row>
    <row r="39494" spans="25:27" hidden="1">
      <c r="Y39494" s="94"/>
      <c r="Z39494" s="99"/>
      <c r="AA39494" s="92"/>
    </row>
    <row r="39495" spans="25:27" hidden="1">
      <c r="Y39495" s="94"/>
      <c r="Z39495" s="99"/>
      <c r="AA39495" s="92"/>
    </row>
    <row r="39496" spans="25:27" hidden="1">
      <c r="Y39496" s="94"/>
      <c r="Z39496" s="99"/>
      <c r="AA39496" s="92"/>
    </row>
    <row r="39497" spans="25:27" hidden="1">
      <c r="Y39497" s="94"/>
      <c r="Z39497" s="99"/>
      <c r="AA39497" s="92"/>
    </row>
    <row r="39498" spans="25:27" hidden="1">
      <c r="Y39498" s="94"/>
      <c r="Z39498" s="99"/>
      <c r="AA39498" s="92"/>
    </row>
    <row r="39499" spans="25:27" hidden="1">
      <c r="Y39499" s="94"/>
      <c r="Z39499" s="99"/>
      <c r="AA39499" s="92"/>
    </row>
    <row r="39500" spans="25:27" hidden="1">
      <c r="Y39500" s="94"/>
      <c r="Z39500" s="99"/>
      <c r="AA39500" s="92"/>
    </row>
    <row r="39501" spans="25:27" hidden="1">
      <c r="Y39501" s="94"/>
      <c r="Z39501" s="99"/>
      <c r="AA39501" s="92"/>
    </row>
    <row r="39502" spans="25:27" hidden="1">
      <c r="Y39502" s="94"/>
      <c r="Z39502" s="99"/>
      <c r="AA39502" s="92"/>
    </row>
    <row r="39503" spans="25:27" hidden="1">
      <c r="Y39503" s="94"/>
      <c r="Z39503" s="99"/>
      <c r="AA39503" s="92"/>
    </row>
    <row r="39504" spans="25:27" hidden="1">
      <c r="Y39504" s="94"/>
      <c r="Z39504" s="99"/>
      <c r="AA39504" s="92"/>
    </row>
    <row r="39505" spans="25:27" hidden="1">
      <c r="Y39505" s="94"/>
      <c r="Z39505" s="99"/>
      <c r="AA39505" s="92"/>
    </row>
    <row r="39506" spans="25:27" hidden="1">
      <c r="Y39506" s="94"/>
      <c r="Z39506" s="99"/>
      <c r="AA39506" s="92"/>
    </row>
    <row r="39507" spans="25:27" hidden="1">
      <c r="Y39507" s="94"/>
      <c r="Z39507" s="99"/>
      <c r="AA39507" s="92"/>
    </row>
    <row r="39508" spans="25:27" hidden="1">
      <c r="Y39508" s="94"/>
      <c r="Z39508" s="99"/>
      <c r="AA39508" s="92"/>
    </row>
    <row r="39509" spans="25:27" hidden="1">
      <c r="Y39509" s="94"/>
      <c r="Z39509" s="99"/>
      <c r="AA39509" s="92"/>
    </row>
    <row r="39510" spans="25:27" hidden="1">
      <c r="Y39510" s="94"/>
      <c r="Z39510" s="99"/>
      <c r="AA39510" s="92"/>
    </row>
    <row r="39511" spans="25:27" hidden="1">
      <c r="Y39511" s="94"/>
      <c r="Z39511" s="99"/>
      <c r="AA39511" s="92"/>
    </row>
    <row r="39512" spans="25:27" hidden="1">
      <c r="Y39512" s="94"/>
      <c r="Z39512" s="99"/>
      <c r="AA39512" s="92"/>
    </row>
    <row r="39513" spans="25:27" hidden="1">
      <c r="Y39513" s="94"/>
      <c r="Z39513" s="99"/>
      <c r="AA39513" s="92"/>
    </row>
    <row r="39514" spans="25:27" hidden="1">
      <c r="Y39514" s="94"/>
      <c r="Z39514" s="99"/>
      <c r="AA39514" s="92"/>
    </row>
    <row r="39515" spans="25:27" hidden="1">
      <c r="Y39515" s="94"/>
      <c r="Z39515" s="99"/>
      <c r="AA39515" s="92"/>
    </row>
    <row r="39516" spans="25:27" hidden="1">
      <c r="Y39516" s="94"/>
      <c r="Z39516" s="99"/>
      <c r="AA39516" s="92"/>
    </row>
    <row r="39517" spans="25:27" hidden="1">
      <c r="Y39517" s="94"/>
      <c r="Z39517" s="99"/>
      <c r="AA39517" s="92"/>
    </row>
    <row r="39518" spans="25:27" hidden="1">
      <c r="Y39518" s="94"/>
      <c r="Z39518" s="99"/>
      <c r="AA39518" s="92"/>
    </row>
    <row r="39519" spans="25:27" hidden="1">
      <c r="Y39519" s="94"/>
      <c r="Z39519" s="99"/>
      <c r="AA39519" s="92"/>
    </row>
    <row r="39520" spans="25:27" hidden="1">
      <c r="Y39520" s="94"/>
      <c r="Z39520" s="99"/>
      <c r="AA39520" s="92"/>
    </row>
    <row r="39521" spans="25:27" hidden="1">
      <c r="Y39521" s="94"/>
      <c r="Z39521" s="99"/>
      <c r="AA39521" s="92"/>
    </row>
    <row r="39522" spans="25:27" hidden="1">
      <c r="Y39522" s="94"/>
      <c r="Z39522" s="99"/>
      <c r="AA39522" s="92"/>
    </row>
    <row r="39523" spans="25:27" hidden="1">
      <c r="Y39523" s="94"/>
      <c r="Z39523" s="99"/>
      <c r="AA39523" s="92"/>
    </row>
    <row r="39524" spans="25:27" hidden="1">
      <c r="Y39524" s="94"/>
      <c r="Z39524" s="99"/>
      <c r="AA39524" s="92"/>
    </row>
    <row r="39525" spans="25:27" hidden="1">
      <c r="Y39525" s="94"/>
      <c r="Z39525" s="99"/>
      <c r="AA39525" s="92"/>
    </row>
    <row r="39526" spans="25:27" hidden="1">
      <c r="Y39526" s="94"/>
      <c r="Z39526" s="99"/>
      <c r="AA39526" s="92"/>
    </row>
    <row r="39527" spans="25:27" hidden="1">
      <c r="Y39527" s="94"/>
      <c r="Z39527" s="99"/>
      <c r="AA39527" s="92"/>
    </row>
    <row r="39528" spans="25:27" hidden="1">
      <c r="Y39528" s="94"/>
      <c r="Z39528" s="99"/>
      <c r="AA39528" s="92"/>
    </row>
    <row r="39529" spans="25:27" hidden="1">
      <c r="Y39529" s="94"/>
      <c r="Z39529" s="99"/>
      <c r="AA39529" s="92"/>
    </row>
    <row r="39530" spans="25:27" hidden="1">
      <c r="Y39530" s="94"/>
      <c r="Z39530" s="99"/>
      <c r="AA39530" s="92"/>
    </row>
    <row r="39531" spans="25:27" hidden="1">
      <c r="Y39531" s="94"/>
      <c r="Z39531" s="99"/>
      <c r="AA39531" s="92"/>
    </row>
    <row r="39532" spans="25:27" hidden="1">
      <c r="Y39532" s="94"/>
      <c r="Z39532" s="99"/>
      <c r="AA39532" s="92"/>
    </row>
    <row r="39533" spans="25:27" hidden="1">
      <c r="Y39533" s="94"/>
      <c r="Z39533" s="99"/>
      <c r="AA39533" s="92"/>
    </row>
    <row r="39534" spans="25:27" hidden="1">
      <c r="Y39534" s="94"/>
      <c r="Z39534" s="99"/>
      <c r="AA39534" s="92"/>
    </row>
    <row r="39535" spans="25:27" hidden="1">
      <c r="Y39535" s="94"/>
      <c r="Z39535" s="99"/>
      <c r="AA39535" s="92"/>
    </row>
    <row r="39536" spans="25:27" hidden="1">
      <c r="Y39536" s="94"/>
      <c r="Z39536" s="99"/>
      <c r="AA39536" s="92"/>
    </row>
    <row r="39537" spans="25:27" hidden="1">
      <c r="Y39537" s="94"/>
      <c r="Z39537" s="99"/>
      <c r="AA39537" s="92"/>
    </row>
    <row r="39538" spans="25:27" hidden="1">
      <c r="Y39538" s="94"/>
      <c r="Z39538" s="99"/>
      <c r="AA39538" s="92"/>
    </row>
    <row r="39539" spans="25:27" hidden="1">
      <c r="Y39539" s="94"/>
      <c r="Z39539" s="99"/>
      <c r="AA39539" s="92"/>
    </row>
    <row r="39540" spans="25:27" hidden="1">
      <c r="Y39540" s="94"/>
      <c r="Z39540" s="99"/>
      <c r="AA39540" s="92"/>
    </row>
    <row r="39541" spans="25:27" hidden="1">
      <c r="Y39541" s="94"/>
      <c r="Z39541" s="99"/>
      <c r="AA39541" s="92"/>
    </row>
    <row r="39542" spans="25:27" hidden="1">
      <c r="Y39542" s="94"/>
      <c r="Z39542" s="99"/>
      <c r="AA39542" s="92"/>
    </row>
    <row r="39543" spans="25:27" hidden="1">
      <c r="Y39543" s="94"/>
      <c r="Z39543" s="99"/>
      <c r="AA39543" s="92"/>
    </row>
    <row r="39544" spans="25:27" hidden="1">
      <c r="Y39544" s="94"/>
      <c r="Z39544" s="99"/>
      <c r="AA39544" s="92"/>
    </row>
    <row r="39545" spans="25:27" hidden="1">
      <c r="Y39545" s="94"/>
      <c r="Z39545" s="99"/>
      <c r="AA39545" s="92"/>
    </row>
    <row r="39546" spans="25:27" hidden="1">
      <c r="Y39546" s="94"/>
      <c r="Z39546" s="99"/>
      <c r="AA39546" s="92"/>
    </row>
    <row r="39547" spans="25:27" hidden="1">
      <c r="Y39547" s="94"/>
      <c r="Z39547" s="99"/>
      <c r="AA39547" s="92"/>
    </row>
    <row r="39548" spans="25:27" hidden="1">
      <c r="Y39548" s="94"/>
      <c r="Z39548" s="99"/>
      <c r="AA39548" s="92"/>
    </row>
    <row r="39549" spans="25:27" hidden="1">
      <c r="Y39549" s="94"/>
      <c r="Z39549" s="99"/>
      <c r="AA39549" s="92"/>
    </row>
    <row r="39550" spans="25:27" hidden="1">
      <c r="Y39550" s="94"/>
      <c r="Z39550" s="99"/>
      <c r="AA39550" s="92"/>
    </row>
    <row r="39551" spans="25:27" hidden="1">
      <c r="Y39551" s="94"/>
      <c r="Z39551" s="99"/>
      <c r="AA39551" s="92"/>
    </row>
    <row r="39552" spans="25:27" hidden="1">
      <c r="Y39552" s="94"/>
      <c r="Z39552" s="99"/>
      <c r="AA39552" s="92"/>
    </row>
    <row r="39553" spans="25:27" hidden="1">
      <c r="Y39553" s="94"/>
      <c r="Z39553" s="99"/>
      <c r="AA39553" s="92"/>
    </row>
    <row r="39554" spans="25:27" hidden="1">
      <c r="Y39554" s="94"/>
      <c r="Z39554" s="99"/>
      <c r="AA39554" s="92"/>
    </row>
    <row r="39555" spans="25:27" hidden="1">
      <c r="Y39555" s="94"/>
      <c r="Z39555" s="99"/>
      <c r="AA39555" s="92"/>
    </row>
    <row r="39556" spans="25:27" hidden="1">
      <c r="Y39556" s="94"/>
      <c r="Z39556" s="99"/>
      <c r="AA39556" s="92"/>
    </row>
    <row r="39557" spans="25:27" hidden="1">
      <c r="Y39557" s="94"/>
      <c r="Z39557" s="99"/>
      <c r="AA39557" s="92"/>
    </row>
    <row r="39558" spans="25:27" hidden="1">
      <c r="Y39558" s="94"/>
      <c r="Z39558" s="99"/>
      <c r="AA39558" s="92"/>
    </row>
    <row r="39559" spans="25:27" hidden="1">
      <c r="Y39559" s="94"/>
      <c r="Z39559" s="99"/>
      <c r="AA39559" s="92"/>
    </row>
    <row r="39560" spans="25:27" hidden="1">
      <c r="Y39560" s="94"/>
      <c r="Z39560" s="99"/>
      <c r="AA39560" s="92"/>
    </row>
    <row r="39561" spans="25:27" hidden="1">
      <c r="Y39561" s="94"/>
      <c r="Z39561" s="99"/>
      <c r="AA39561" s="92"/>
    </row>
    <row r="39562" spans="25:27" hidden="1">
      <c r="Y39562" s="94"/>
      <c r="Z39562" s="99"/>
      <c r="AA39562" s="92"/>
    </row>
    <row r="39563" spans="25:27" hidden="1">
      <c r="Y39563" s="94"/>
      <c r="Z39563" s="99"/>
      <c r="AA39563" s="92"/>
    </row>
    <row r="39564" spans="25:27" hidden="1">
      <c r="Y39564" s="94"/>
      <c r="Z39564" s="99"/>
      <c r="AA39564" s="92"/>
    </row>
    <row r="39565" spans="25:27" hidden="1">
      <c r="Y39565" s="94"/>
      <c r="Z39565" s="99"/>
      <c r="AA39565" s="92"/>
    </row>
    <row r="39566" spans="25:27" hidden="1">
      <c r="Y39566" s="94"/>
      <c r="Z39566" s="99"/>
      <c r="AA39566" s="92"/>
    </row>
    <row r="39567" spans="25:27" hidden="1">
      <c r="Y39567" s="94"/>
      <c r="Z39567" s="99"/>
      <c r="AA39567" s="92"/>
    </row>
    <row r="39568" spans="25:27" hidden="1">
      <c r="Y39568" s="94"/>
      <c r="Z39568" s="99"/>
      <c r="AA39568" s="92"/>
    </row>
    <row r="39569" spans="25:27" hidden="1">
      <c r="Y39569" s="94"/>
      <c r="Z39569" s="99"/>
      <c r="AA39569" s="92"/>
    </row>
    <row r="39570" spans="25:27" hidden="1">
      <c r="Y39570" s="94"/>
      <c r="Z39570" s="99"/>
      <c r="AA39570" s="92"/>
    </row>
    <row r="39571" spans="25:27" hidden="1">
      <c r="Y39571" s="94"/>
      <c r="Z39571" s="99"/>
      <c r="AA39571" s="92"/>
    </row>
    <row r="39572" spans="25:27" hidden="1">
      <c r="Y39572" s="94"/>
      <c r="Z39572" s="99"/>
      <c r="AA39572" s="92"/>
    </row>
    <row r="39573" spans="25:27" hidden="1">
      <c r="Y39573" s="94"/>
      <c r="Z39573" s="99"/>
      <c r="AA39573" s="92"/>
    </row>
    <row r="39574" spans="25:27" hidden="1">
      <c r="Y39574" s="94"/>
      <c r="Z39574" s="99"/>
      <c r="AA39574" s="92"/>
    </row>
    <row r="39575" spans="25:27" hidden="1">
      <c r="Y39575" s="94"/>
      <c r="Z39575" s="99"/>
      <c r="AA39575" s="92"/>
    </row>
    <row r="39576" spans="25:27" hidden="1">
      <c r="Y39576" s="94"/>
      <c r="Z39576" s="99"/>
      <c r="AA39576" s="92"/>
    </row>
    <row r="39577" spans="25:27" hidden="1">
      <c r="Y39577" s="94"/>
      <c r="Z39577" s="99"/>
      <c r="AA39577" s="92"/>
    </row>
    <row r="39578" spans="25:27" hidden="1">
      <c r="Y39578" s="94"/>
      <c r="Z39578" s="99"/>
      <c r="AA39578" s="92"/>
    </row>
    <row r="39579" spans="25:27" hidden="1">
      <c r="Y39579" s="94"/>
      <c r="Z39579" s="99"/>
      <c r="AA39579" s="92"/>
    </row>
    <row r="39580" spans="25:27" hidden="1">
      <c r="Y39580" s="94"/>
      <c r="Z39580" s="99"/>
      <c r="AA39580" s="92"/>
    </row>
    <row r="39581" spans="25:27" hidden="1">
      <c r="Y39581" s="94"/>
      <c r="Z39581" s="99"/>
      <c r="AA39581" s="92"/>
    </row>
    <row r="39582" spans="25:27" hidden="1">
      <c r="Y39582" s="94"/>
      <c r="Z39582" s="99"/>
      <c r="AA39582" s="92"/>
    </row>
    <row r="39583" spans="25:27" hidden="1">
      <c r="Y39583" s="94"/>
      <c r="Z39583" s="99"/>
      <c r="AA39583" s="92"/>
    </row>
    <row r="39584" spans="25:27" hidden="1">
      <c r="Y39584" s="94"/>
      <c r="Z39584" s="99"/>
      <c r="AA39584" s="92"/>
    </row>
    <row r="39585" spans="25:27" hidden="1">
      <c r="Y39585" s="94"/>
      <c r="Z39585" s="99"/>
      <c r="AA39585" s="92"/>
    </row>
    <row r="39586" spans="25:27" hidden="1">
      <c r="Y39586" s="94"/>
      <c r="Z39586" s="99"/>
      <c r="AA39586" s="92"/>
    </row>
    <row r="39587" spans="25:27" hidden="1">
      <c r="Y39587" s="94"/>
      <c r="Z39587" s="99"/>
      <c r="AA39587" s="92"/>
    </row>
    <row r="39588" spans="25:27" hidden="1">
      <c r="Y39588" s="94"/>
      <c r="Z39588" s="99"/>
      <c r="AA39588" s="92"/>
    </row>
    <row r="39589" spans="25:27" hidden="1">
      <c r="Y39589" s="94"/>
      <c r="Z39589" s="99"/>
      <c r="AA39589" s="92"/>
    </row>
    <row r="39590" spans="25:27" hidden="1">
      <c r="Y39590" s="94"/>
      <c r="Z39590" s="99"/>
      <c r="AA39590" s="92"/>
    </row>
    <row r="39591" spans="25:27" hidden="1">
      <c r="Y39591" s="94"/>
      <c r="Z39591" s="99"/>
      <c r="AA39591" s="92"/>
    </row>
    <row r="39592" spans="25:27" hidden="1">
      <c r="Y39592" s="94"/>
      <c r="Z39592" s="99"/>
      <c r="AA39592" s="92"/>
    </row>
    <row r="39593" spans="25:27" hidden="1">
      <c r="Y39593" s="94"/>
      <c r="Z39593" s="99"/>
      <c r="AA39593" s="92"/>
    </row>
    <row r="39594" spans="25:27" hidden="1">
      <c r="Y39594" s="94"/>
      <c r="Z39594" s="99"/>
      <c r="AA39594" s="92"/>
    </row>
    <row r="39595" spans="25:27" hidden="1">
      <c r="Y39595" s="94"/>
      <c r="Z39595" s="99"/>
      <c r="AA39595" s="92"/>
    </row>
    <row r="39596" spans="25:27" hidden="1">
      <c r="Y39596" s="94"/>
      <c r="Z39596" s="99"/>
      <c r="AA39596" s="92"/>
    </row>
    <row r="39597" spans="25:27" hidden="1">
      <c r="Y39597" s="94"/>
      <c r="Z39597" s="99"/>
      <c r="AA39597" s="92"/>
    </row>
    <row r="39598" spans="25:27" hidden="1">
      <c r="Y39598" s="94"/>
      <c r="Z39598" s="99"/>
      <c r="AA39598" s="92"/>
    </row>
    <row r="39599" spans="25:27" hidden="1">
      <c r="Y39599" s="94"/>
      <c r="Z39599" s="99"/>
      <c r="AA39599" s="92"/>
    </row>
    <row r="39600" spans="25:27" hidden="1">
      <c r="Y39600" s="94"/>
      <c r="Z39600" s="99"/>
      <c r="AA39600" s="92"/>
    </row>
    <row r="39601" spans="25:27" hidden="1">
      <c r="Y39601" s="94"/>
      <c r="Z39601" s="99"/>
      <c r="AA39601" s="92"/>
    </row>
    <row r="39602" spans="25:27" hidden="1">
      <c r="Y39602" s="94"/>
      <c r="Z39602" s="99"/>
      <c r="AA39602" s="92"/>
    </row>
    <row r="39603" spans="25:27" hidden="1">
      <c r="Y39603" s="94"/>
      <c r="Z39603" s="99"/>
      <c r="AA39603" s="92"/>
    </row>
    <row r="39604" spans="25:27" hidden="1">
      <c r="Y39604" s="94"/>
      <c r="Z39604" s="99"/>
      <c r="AA39604" s="92"/>
    </row>
    <row r="39605" spans="25:27" hidden="1">
      <c r="Y39605" s="94"/>
      <c r="Z39605" s="99"/>
      <c r="AA39605" s="92"/>
    </row>
    <row r="39606" spans="25:27" hidden="1">
      <c r="Y39606" s="94"/>
      <c r="Z39606" s="99"/>
      <c r="AA39606" s="92"/>
    </row>
    <row r="39607" spans="25:27" hidden="1">
      <c r="Y39607" s="94"/>
      <c r="Z39607" s="99"/>
      <c r="AA39607" s="92"/>
    </row>
    <row r="39608" spans="25:27" hidden="1">
      <c r="Y39608" s="94"/>
      <c r="Z39608" s="99"/>
      <c r="AA39608" s="92"/>
    </row>
    <row r="39609" spans="25:27" hidden="1">
      <c r="Y39609" s="94"/>
      <c r="Z39609" s="99"/>
      <c r="AA39609" s="92"/>
    </row>
    <row r="39610" spans="25:27" hidden="1">
      <c r="Y39610" s="94"/>
      <c r="Z39610" s="99"/>
      <c r="AA39610" s="92"/>
    </row>
    <row r="39611" spans="25:27" hidden="1">
      <c r="Y39611" s="94"/>
      <c r="Z39611" s="99"/>
      <c r="AA39611" s="92"/>
    </row>
    <row r="39612" spans="25:27" hidden="1">
      <c r="Y39612" s="94"/>
      <c r="Z39612" s="99"/>
      <c r="AA39612" s="92"/>
    </row>
    <row r="39613" spans="25:27" hidden="1">
      <c r="Y39613" s="94"/>
      <c r="Z39613" s="99"/>
      <c r="AA39613" s="92"/>
    </row>
    <row r="39614" spans="25:27" hidden="1">
      <c r="Y39614" s="94"/>
      <c r="Z39614" s="99"/>
      <c r="AA39614" s="92"/>
    </row>
    <row r="39615" spans="25:27" hidden="1">
      <c r="Y39615" s="94"/>
      <c r="Z39615" s="99"/>
      <c r="AA39615" s="92"/>
    </row>
    <row r="39616" spans="25:27" hidden="1">
      <c r="Y39616" s="94"/>
      <c r="Z39616" s="99"/>
      <c r="AA39616" s="92"/>
    </row>
    <row r="39617" spans="25:27" hidden="1">
      <c r="Y39617" s="94"/>
      <c r="Z39617" s="99"/>
      <c r="AA39617" s="92"/>
    </row>
    <row r="39618" spans="25:27" hidden="1">
      <c r="Y39618" s="94"/>
      <c r="Z39618" s="99"/>
      <c r="AA39618" s="92"/>
    </row>
    <row r="39619" spans="25:27" hidden="1">
      <c r="Y39619" s="94"/>
      <c r="Z39619" s="99"/>
      <c r="AA39619" s="92"/>
    </row>
    <row r="39620" spans="25:27" hidden="1">
      <c r="Y39620" s="94"/>
      <c r="Z39620" s="99"/>
      <c r="AA39620" s="92"/>
    </row>
    <row r="39621" spans="25:27" hidden="1">
      <c r="Y39621" s="94"/>
      <c r="Z39621" s="99"/>
      <c r="AA39621" s="92"/>
    </row>
    <row r="39622" spans="25:27" hidden="1">
      <c r="Y39622" s="94"/>
      <c r="Z39622" s="99"/>
      <c r="AA39622" s="92"/>
    </row>
    <row r="39623" spans="25:27" hidden="1">
      <c r="Y39623" s="94"/>
      <c r="Z39623" s="99"/>
      <c r="AA39623" s="92"/>
    </row>
    <row r="39624" spans="25:27" hidden="1">
      <c r="Y39624" s="94"/>
      <c r="Z39624" s="99"/>
      <c r="AA39624" s="92"/>
    </row>
    <row r="39625" spans="25:27" hidden="1">
      <c r="Y39625" s="94"/>
      <c r="Z39625" s="99"/>
      <c r="AA39625" s="92"/>
    </row>
    <row r="39626" spans="25:27" hidden="1">
      <c r="Y39626" s="94"/>
      <c r="Z39626" s="99"/>
      <c r="AA39626" s="92"/>
    </row>
    <row r="39627" spans="25:27" hidden="1">
      <c r="Y39627" s="94"/>
      <c r="Z39627" s="99"/>
      <c r="AA39627" s="92"/>
    </row>
    <row r="39628" spans="25:27" hidden="1">
      <c r="Y39628" s="94"/>
      <c r="Z39628" s="99"/>
      <c r="AA39628" s="92"/>
    </row>
    <row r="39629" spans="25:27" hidden="1">
      <c r="Y39629" s="94"/>
      <c r="Z39629" s="99"/>
      <c r="AA39629" s="92"/>
    </row>
    <row r="39630" spans="25:27" hidden="1">
      <c r="Y39630" s="94"/>
      <c r="Z39630" s="99"/>
      <c r="AA39630" s="92"/>
    </row>
    <row r="39631" spans="25:27" hidden="1">
      <c r="Y39631" s="94"/>
      <c r="Z39631" s="99"/>
      <c r="AA39631" s="92"/>
    </row>
    <row r="39632" spans="25:27" hidden="1">
      <c r="Y39632" s="94"/>
      <c r="Z39632" s="99"/>
      <c r="AA39632" s="92"/>
    </row>
    <row r="39633" spans="25:27" hidden="1">
      <c r="Y39633" s="94"/>
      <c r="Z39633" s="99"/>
      <c r="AA39633" s="92"/>
    </row>
    <row r="39634" spans="25:27" hidden="1">
      <c r="Y39634" s="94"/>
      <c r="Z39634" s="99"/>
      <c r="AA39634" s="92"/>
    </row>
    <row r="39635" spans="25:27" hidden="1">
      <c r="Y39635" s="94"/>
      <c r="Z39635" s="99"/>
      <c r="AA39635" s="92"/>
    </row>
    <row r="39636" spans="25:27" hidden="1">
      <c r="Y39636" s="94"/>
      <c r="Z39636" s="99"/>
      <c r="AA39636" s="92"/>
    </row>
    <row r="39637" spans="25:27" hidden="1">
      <c r="Y39637" s="94"/>
      <c r="Z39637" s="99"/>
      <c r="AA39637" s="92"/>
    </row>
    <row r="39638" spans="25:27" hidden="1">
      <c r="Y39638" s="94"/>
      <c r="Z39638" s="99"/>
      <c r="AA39638" s="92"/>
    </row>
    <row r="39639" spans="25:27" hidden="1">
      <c r="Y39639" s="94"/>
      <c r="Z39639" s="99"/>
      <c r="AA39639" s="92"/>
    </row>
    <row r="39640" spans="25:27" hidden="1">
      <c r="Y39640" s="94"/>
      <c r="Z39640" s="99"/>
      <c r="AA39640" s="92"/>
    </row>
    <row r="39641" spans="25:27" hidden="1">
      <c r="Y39641" s="94"/>
      <c r="Z39641" s="99"/>
      <c r="AA39641" s="92"/>
    </row>
    <row r="39642" spans="25:27" hidden="1">
      <c r="Y39642" s="94"/>
      <c r="Z39642" s="99"/>
      <c r="AA39642" s="92"/>
    </row>
    <row r="39643" spans="25:27" hidden="1">
      <c r="Y39643" s="94"/>
      <c r="Z39643" s="99"/>
      <c r="AA39643" s="92"/>
    </row>
    <row r="39644" spans="25:27" hidden="1">
      <c r="Y39644" s="94"/>
      <c r="Z39644" s="99"/>
      <c r="AA39644" s="92"/>
    </row>
    <row r="39645" spans="25:27" hidden="1">
      <c r="Y39645" s="94"/>
      <c r="Z39645" s="99"/>
      <c r="AA39645" s="92"/>
    </row>
    <row r="39646" spans="25:27" hidden="1">
      <c r="Y39646" s="94"/>
      <c r="Z39646" s="99"/>
      <c r="AA39646" s="92"/>
    </row>
    <row r="39647" spans="25:27" hidden="1">
      <c r="Y39647" s="94"/>
      <c r="Z39647" s="99"/>
      <c r="AA39647" s="92"/>
    </row>
    <row r="39648" spans="25:27" hidden="1">
      <c r="Y39648" s="94"/>
      <c r="Z39648" s="99"/>
      <c r="AA39648" s="92"/>
    </row>
    <row r="39649" spans="25:27" hidden="1">
      <c r="Y39649" s="94"/>
      <c r="Z39649" s="99"/>
      <c r="AA39649" s="92"/>
    </row>
    <row r="39650" spans="25:27" hidden="1">
      <c r="Y39650" s="94"/>
      <c r="Z39650" s="99"/>
      <c r="AA39650" s="92"/>
    </row>
    <row r="39651" spans="25:27" hidden="1">
      <c r="Y39651" s="94"/>
      <c r="Z39651" s="99"/>
      <c r="AA39651" s="92"/>
    </row>
    <row r="39652" spans="25:27" hidden="1">
      <c r="Y39652" s="94"/>
      <c r="Z39652" s="99"/>
      <c r="AA39652" s="92"/>
    </row>
    <row r="39653" spans="25:27" hidden="1">
      <c r="Y39653" s="94"/>
      <c r="Z39653" s="99"/>
      <c r="AA39653" s="92"/>
    </row>
    <row r="39654" spans="25:27" hidden="1">
      <c r="Y39654" s="94"/>
      <c r="Z39654" s="99"/>
      <c r="AA39654" s="92"/>
    </row>
    <row r="39655" spans="25:27" hidden="1">
      <c r="Y39655" s="94"/>
      <c r="Z39655" s="99"/>
      <c r="AA39655" s="92"/>
    </row>
    <row r="39656" spans="25:27" hidden="1">
      <c r="Y39656" s="94"/>
      <c r="Z39656" s="99"/>
      <c r="AA39656" s="92"/>
    </row>
    <row r="39657" spans="25:27" hidden="1">
      <c r="Y39657" s="94"/>
      <c r="Z39657" s="99"/>
      <c r="AA39657" s="92"/>
    </row>
    <row r="39658" spans="25:27" hidden="1">
      <c r="Y39658" s="94"/>
      <c r="Z39658" s="99"/>
      <c r="AA39658" s="92"/>
    </row>
    <row r="39659" spans="25:27" hidden="1">
      <c r="Y39659" s="94"/>
      <c r="Z39659" s="99"/>
      <c r="AA39659" s="92"/>
    </row>
    <row r="39660" spans="25:27" hidden="1">
      <c r="Y39660" s="94"/>
      <c r="Z39660" s="99"/>
      <c r="AA39660" s="92"/>
    </row>
    <row r="39661" spans="25:27" hidden="1">
      <c r="Y39661" s="94"/>
      <c r="Z39661" s="99"/>
      <c r="AA39661" s="92"/>
    </row>
    <row r="39662" spans="25:27" hidden="1">
      <c r="Y39662" s="94"/>
      <c r="Z39662" s="99"/>
      <c r="AA39662" s="92"/>
    </row>
    <row r="39663" spans="25:27" hidden="1">
      <c r="Y39663" s="94"/>
      <c r="Z39663" s="99"/>
      <c r="AA39663" s="92"/>
    </row>
    <row r="39664" spans="25:27" hidden="1">
      <c r="Y39664" s="94"/>
      <c r="Z39664" s="99"/>
      <c r="AA39664" s="92"/>
    </row>
    <row r="39665" spans="25:27" hidden="1">
      <c r="Y39665" s="94"/>
      <c r="Z39665" s="99"/>
      <c r="AA39665" s="92"/>
    </row>
    <row r="39666" spans="25:27" hidden="1">
      <c r="Y39666" s="94"/>
      <c r="Z39666" s="99"/>
      <c r="AA39666" s="92"/>
    </row>
    <row r="39667" spans="25:27" hidden="1">
      <c r="Y39667" s="94"/>
      <c r="Z39667" s="99"/>
      <c r="AA39667" s="92"/>
    </row>
    <row r="39668" spans="25:27" hidden="1">
      <c r="Y39668" s="94"/>
      <c r="Z39668" s="99"/>
      <c r="AA39668" s="92"/>
    </row>
    <row r="39669" spans="25:27" hidden="1">
      <c r="Y39669" s="94"/>
      <c r="Z39669" s="99"/>
      <c r="AA39669" s="92"/>
    </row>
    <row r="39670" spans="25:27" hidden="1">
      <c r="Y39670" s="94"/>
      <c r="Z39670" s="99"/>
      <c r="AA39670" s="92"/>
    </row>
    <row r="39671" spans="25:27" hidden="1">
      <c r="Y39671" s="94"/>
      <c r="Z39671" s="99"/>
      <c r="AA39671" s="92"/>
    </row>
    <row r="39672" spans="25:27" hidden="1">
      <c r="Y39672" s="94"/>
      <c r="Z39672" s="99"/>
      <c r="AA39672" s="92"/>
    </row>
    <row r="39673" spans="25:27" hidden="1">
      <c r="Y39673" s="94"/>
      <c r="Z39673" s="99"/>
      <c r="AA39673" s="92"/>
    </row>
    <row r="39674" spans="25:27" hidden="1">
      <c r="Y39674" s="94"/>
      <c r="Z39674" s="99"/>
      <c r="AA39674" s="92"/>
    </row>
    <row r="39675" spans="25:27" hidden="1">
      <c r="Y39675" s="94"/>
      <c r="Z39675" s="99"/>
      <c r="AA39675" s="92"/>
    </row>
    <row r="39676" spans="25:27" hidden="1">
      <c r="Y39676" s="94"/>
      <c r="Z39676" s="99"/>
      <c r="AA39676" s="92"/>
    </row>
    <row r="39677" spans="25:27" hidden="1">
      <c r="Y39677" s="94"/>
      <c r="Z39677" s="99"/>
      <c r="AA39677" s="92"/>
    </row>
    <row r="39678" spans="25:27" hidden="1">
      <c r="Y39678" s="94"/>
      <c r="Z39678" s="99"/>
      <c r="AA39678" s="92"/>
    </row>
    <row r="39679" spans="25:27" hidden="1">
      <c r="Y39679" s="94"/>
      <c r="Z39679" s="99"/>
      <c r="AA39679" s="92"/>
    </row>
    <row r="39680" spans="25:27" hidden="1">
      <c r="Y39680" s="94"/>
      <c r="Z39680" s="99"/>
      <c r="AA39680" s="92"/>
    </row>
    <row r="39681" spans="25:27" hidden="1">
      <c r="Y39681" s="94"/>
      <c r="Z39681" s="99"/>
      <c r="AA39681" s="92"/>
    </row>
    <row r="39682" spans="25:27" hidden="1">
      <c r="Y39682" s="94"/>
      <c r="Z39682" s="99"/>
      <c r="AA39682" s="92"/>
    </row>
    <row r="39683" spans="25:27" hidden="1">
      <c r="Y39683" s="94"/>
      <c r="Z39683" s="99"/>
      <c r="AA39683" s="92"/>
    </row>
    <row r="39684" spans="25:27" hidden="1">
      <c r="Y39684" s="94"/>
      <c r="Z39684" s="99"/>
      <c r="AA39684" s="92"/>
    </row>
    <row r="39685" spans="25:27" hidden="1">
      <c r="Y39685" s="94"/>
      <c r="Z39685" s="99"/>
      <c r="AA39685" s="92"/>
    </row>
    <row r="39686" spans="25:27" hidden="1">
      <c r="Y39686" s="94"/>
      <c r="Z39686" s="99"/>
      <c r="AA39686" s="92"/>
    </row>
    <row r="39687" spans="25:27" hidden="1">
      <c r="Y39687" s="94"/>
      <c r="Z39687" s="99"/>
      <c r="AA39687" s="92"/>
    </row>
    <row r="39688" spans="25:27" hidden="1">
      <c r="Y39688" s="94"/>
      <c r="Z39688" s="99"/>
      <c r="AA39688" s="92"/>
    </row>
    <row r="39689" spans="25:27" hidden="1">
      <c r="Y39689" s="94"/>
      <c r="Z39689" s="99"/>
      <c r="AA39689" s="92"/>
    </row>
    <row r="39690" spans="25:27" hidden="1">
      <c r="Y39690" s="94"/>
      <c r="Z39690" s="99"/>
      <c r="AA39690" s="92"/>
    </row>
    <row r="39691" spans="25:27" hidden="1">
      <c r="Y39691" s="94"/>
      <c r="Z39691" s="99"/>
      <c r="AA39691" s="92"/>
    </row>
    <row r="39692" spans="25:27" hidden="1">
      <c r="Y39692" s="94"/>
      <c r="Z39692" s="99"/>
      <c r="AA39692" s="92"/>
    </row>
    <row r="39693" spans="25:27" hidden="1">
      <c r="Y39693" s="94"/>
      <c r="Z39693" s="99"/>
      <c r="AA39693" s="92"/>
    </row>
    <row r="39694" spans="25:27" hidden="1">
      <c r="Y39694" s="94"/>
      <c r="Z39694" s="99"/>
      <c r="AA39694" s="92"/>
    </row>
    <row r="39695" spans="25:27" hidden="1">
      <c r="Y39695" s="94"/>
      <c r="Z39695" s="99"/>
      <c r="AA39695" s="92"/>
    </row>
    <row r="39696" spans="25:27" hidden="1">
      <c r="Y39696" s="94"/>
      <c r="Z39696" s="99"/>
      <c r="AA39696" s="92"/>
    </row>
    <row r="39697" spans="25:27" hidden="1">
      <c r="Y39697" s="94"/>
      <c r="Z39697" s="99"/>
      <c r="AA39697" s="92"/>
    </row>
    <row r="39698" spans="25:27" hidden="1">
      <c r="Y39698" s="94"/>
      <c r="Z39698" s="99"/>
      <c r="AA39698" s="92"/>
    </row>
    <row r="39699" spans="25:27" hidden="1">
      <c r="Y39699" s="94"/>
      <c r="Z39699" s="99"/>
      <c r="AA39699" s="92"/>
    </row>
    <row r="39700" spans="25:27" hidden="1">
      <c r="Y39700" s="94"/>
      <c r="Z39700" s="99"/>
      <c r="AA39700" s="92"/>
    </row>
    <row r="39701" spans="25:27" hidden="1">
      <c r="Y39701" s="94"/>
      <c r="Z39701" s="99"/>
      <c r="AA39701" s="92"/>
    </row>
    <row r="39702" spans="25:27" hidden="1">
      <c r="Y39702" s="94"/>
      <c r="Z39702" s="99"/>
      <c r="AA39702" s="92"/>
    </row>
    <row r="39703" spans="25:27" hidden="1">
      <c r="Y39703" s="94"/>
      <c r="Z39703" s="99"/>
      <c r="AA39703" s="92"/>
    </row>
    <row r="39704" spans="25:27" hidden="1">
      <c r="Y39704" s="94"/>
      <c r="Z39704" s="99"/>
      <c r="AA39704" s="92"/>
    </row>
    <row r="39705" spans="25:27" hidden="1">
      <c r="Y39705" s="94"/>
      <c r="Z39705" s="99"/>
      <c r="AA39705" s="92"/>
    </row>
    <row r="39706" spans="25:27" hidden="1">
      <c r="Y39706" s="94"/>
      <c r="Z39706" s="99"/>
      <c r="AA39706" s="92"/>
    </row>
    <row r="39707" spans="25:27" hidden="1">
      <c r="Y39707" s="94"/>
      <c r="Z39707" s="99"/>
      <c r="AA39707" s="92"/>
    </row>
    <row r="39708" spans="25:27" hidden="1">
      <c r="Y39708" s="94"/>
      <c r="Z39708" s="99"/>
      <c r="AA39708" s="92"/>
    </row>
    <row r="39709" spans="25:27" hidden="1">
      <c r="Y39709" s="94"/>
      <c r="Z39709" s="99"/>
      <c r="AA39709" s="92"/>
    </row>
    <row r="39710" spans="25:27" hidden="1">
      <c r="Y39710" s="94"/>
      <c r="Z39710" s="99"/>
      <c r="AA39710" s="92"/>
    </row>
    <row r="39711" spans="25:27" hidden="1">
      <c r="Y39711" s="94"/>
      <c r="Z39711" s="99"/>
      <c r="AA39711" s="92"/>
    </row>
    <row r="39712" spans="25:27" hidden="1">
      <c r="Y39712" s="94"/>
      <c r="Z39712" s="99"/>
      <c r="AA39712" s="92"/>
    </row>
    <row r="39713" spans="25:27" hidden="1">
      <c r="Y39713" s="94"/>
      <c r="Z39713" s="99"/>
      <c r="AA39713" s="92"/>
    </row>
    <row r="39714" spans="25:27" hidden="1">
      <c r="Y39714" s="94"/>
      <c r="Z39714" s="99"/>
      <c r="AA39714" s="92"/>
    </row>
    <row r="39715" spans="25:27" hidden="1">
      <c r="Y39715" s="94"/>
      <c r="Z39715" s="99"/>
      <c r="AA39715" s="92"/>
    </row>
    <row r="39716" spans="25:27" hidden="1">
      <c r="Y39716" s="94"/>
      <c r="Z39716" s="99"/>
      <c r="AA39716" s="92"/>
    </row>
    <row r="39717" spans="25:27" hidden="1">
      <c r="Y39717" s="94"/>
      <c r="Z39717" s="99"/>
      <c r="AA39717" s="92"/>
    </row>
    <row r="39718" spans="25:27" hidden="1">
      <c r="Y39718" s="94"/>
      <c r="Z39718" s="99"/>
      <c r="AA39718" s="92"/>
    </row>
    <row r="39719" spans="25:27" hidden="1">
      <c r="Y39719" s="94"/>
      <c r="Z39719" s="99"/>
      <c r="AA39719" s="92"/>
    </row>
    <row r="39720" spans="25:27" hidden="1">
      <c r="Y39720" s="94"/>
      <c r="Z39720" s="99"/>
      <c r="AA39720" s="92"/>
    </row>
    <row r="39721" spans="25:27" hidden="1">
      <c r="Y39721" s="94"/>
      <c r="Z39721" s="99"/>
      <c r="AA39721" s="92"/>
    </row>
    <row r="39722" spans="25:27" hidden="1">
      <c r="Y39722" s="94"/>
      <c r="Z39722" s="99"/>
      <c r="AA39722" s="92"/>
    </row>
    <row r="39723" spans="25:27" hidden="1">
      <c r="Y39723" s="94"/>
      <c r="Z39723" s="99"/>
      <c r="AA39723" s="92"/>
    </row>
    <row r="39724" spans="25:27" hidden="1">
      <c r="Y39724" s="94"/>
      <c r="Z39724" s="99"/>
      <c r="AA39724" s="92"/>
    </row>
    <row r="39725" spans="25:27" hidden="1">
      <c r="Y39725" s="94"/>
      <c r="Z39725" s="99"/>
      <c r="AA39725" s="92"/>
    </row>
    <row r="39726" spans="25:27" hidden="1">
      <c r="Y39726" s="94"/>
      <c r="Z39726" s="99"/>
      <c r="AA39726" s="92"/>
    </row>
    <row r="39727" spans="25:27" hidden="1">
      <c r="Y39727" s="94"/>
      <c r="Z39727" s="99"/>
      <c r="AA39727" s="92"/>
    </row>
    <row r="39728" spans="25:27" hidden="1">
      <c r="Y39728" s="94"/>
      <c r="Z39728" s="99"/>
      <c r="AA39728" s="92"/>
    </row>
    <row r="39729" spans="25:27" hidden="1">
      <c r="Y39729" s="94"/>
      <c r="Z39729" s="99"/>
      <c r="AA39729" s="92"/>
    </row>
    <row r="39730" spans="25:27" hidden="1">
      <c r="Y39730" s="94"/>
      <c r="Z39730" s="99"/>
      <c r="AA39730" s="92"/>
    </row>
    <row r="39731" spans="25:27" hidden="1">
      <c r="Y39731" s="94"/>
      <c r="Z39731" s="99"/>
      <c r="AA39731" s="92"/>
    </row>
    <row r="39732" spans="25:27" hidden="1">
      <c r="Y39732" s="94"/>
      <c r="Z39732" s="99"/>
      <c r="AA39732" s="92"/>
    </row>
    <row r="39733" spans="25:27" hidden="1">
      <c r="Y39733" s="94"/>
      <c r="Z39733" s="99"/>
      <c r="AA39733" s="92"/>
    </row>
    <row r="39734" spans="25:27" hidden="1">
      <c r="Y39734" s="94"/>
      <c r="Z39734" s="99"/>
      <c r="AA39734" s="92"/>
    </row>
    <row r="39735" spans="25:27" hidden="1">
      <c r="Y39735" s="94"/>
      <c r="Z39735" s="99"/>
      <c r="AA39735" s="92"/>
    </row>
    <row r="39736" spans="25:27" hidden="1">
      <c r="Y39736" s="94"/>
      <c r="Z39736" s="99"/>
      <c r="AA39736" s="92"/>
    </row>
    <row r="39737" spans="25:27" hidden="1">
      <c r="Y39737" s="94"/>
      <c r="Z39737" s="99"/>
      <c r="AA39737" s="92"/>
    </row>
    <row r="39738" spans="25:27" hidden="1">
      <c r="Y39738" s="94"/>
      <c r="Z39738" s="99"/>
      <c r="AA39738" s="92"/>
    </row>
    <row r="39739" spans="25:27" hidden="1">
      <c r="Y39739" s="94"/>
      <c r="Z39739" s="99"/>
      <c r="AA39739" s="92"/>
    </row>
    <row r="39740" spans="25:27" hidden="1">
      <c r="Y39740" s="94"/>
      <c r="Z39740" s="99"/>
      <c r="AA39740" s="92"/>
    </row>
    <row r="39741" spans="25:27" hidden="1">
      <c r="Y39741" s="94"/>
      <c r="Z39741" s="99"/>
      <c r="AA39741" s="92"/>
    </row>
    <row r="39742" spans="25:27" hidden="1">
      <c r="Y39742" s="94"/>
      <c r="Z39742" s="99"/>
      <c r="AA39742" s="92"/>
    </row>
    <row r="39743" spans="25:27" hidden="1">
      <c r="Y39743" s="94"/>
      <c r="Z39743" s="99"/>
      <c r="AA39743" s="92"/>
    </row>
    <row r="39744" spans="25:27" hidden="1">
      <c r="Y39744" s="94"/>
      <c r="Z39744" s="99"/>
      <c r="AA39744" s="92"/>
    </row>
    <row r="39745" spans="25:27" hidden="1">
      <c r="Y39745" s="94"/>
      <c r="Z39745" s="99"/>
      <c r="AA39745" s="92"/>
    </row>
    <row r="39746" spans="25:27" hidden="1">
      <c r="Y39746" s="94"/>
      <c r="Z39746" s="99"/>
      <c r="AA39746" s="92"/>
    </row>
    <row r="39747" spans="25:27" hidden="1">
      <c r="Y39747" s="94"/>
      <c r="Z39747" s="99"/>
      <c r="AA39747" s="92"/>
    </row>
    <row r="39748" spans="25:27" hidden="1">
      <c r="Y39748" s="94"/>
      <c r="Z39748" s="99"/>
      <c r="AA39748" s="92"/>
    </row>
    <row r="39749" spans="25:27" hidden="1">
      <c r="Y39749" s="94"/>
      <c r="Z39749" s="99"/>
      <c r="AA39749" s="92"/>
    </row>
    <row r="39750" spans="25:27" hidden="1">
      <c r="Y39750" s="94"/>
      <c r="Z39750" s="99"/>
      <c r="AA39750" s="92"/>
    </row>
    <row r="39751" spans="25:27" hidden="1">
      <c r="Y39751" s="94"/>
      <c r="Z39751" s="99"/>
      <c r="AA39751" s="92"/>
    </row>
    <row r="39752" spans="25:27" hidden="1">
      <c r="Y39752" s="94"/>
      <c r="Z39752" s="99"/>
      <c r="AA39752" s="92"/>
    </row>
    <row r="39753" spans="25:27" hidden="1">
      <c r="Y39753" s="94"/>
      <c r="Z39753" s="99"/>
      <c r="AA39753" s="92"/>
    </row>
    <row r="39754" spans="25:27" hidden="1">
      <c r="Y39754" s="94"/>
      <c r="Z39754" s="99"/>
      <c r="AA39754" s="92"/>
    </row>
    <row r="39755" spans="25:27" hidden="1">
      <c r="Y39755" s="94"/>
      <c r="Z39755" s="99"/>
      <c r="AA39755" s="92"/>
    </row>
    <row r="39756" spans="25:27" hidden="1">
      <c r="Y39756" s="94"/>
      <c r="Z39756" s="99"/>
      <c r="AA39756" s="92"/>
    </row>
    <row r="39757" spans="25:27" hidden="1">
      <c r="Y39757" s="94"/>
      <c r="Z39757" s="99"/>
      <c r="AA39757" s="92"/>
    </row>
    <row r="39758" spans="25:27" hidden="1">
      <c r="Y39758" s="94"/>
      <c r="Z39758" s="99"/>
      <c r="AA39758" s="92"/>
    </row>
    <row r="39759" spans="25:27" hidden="1">
      <c r="Y39759" s="94"/>
      <c r="Z39759" s="99"/>
      <c r="AA39759" s="92"/>
    </row>
    <row r="39760" spans="25:27" hidden="1">
      <c r="Y39760" s="94"/>
      <c r="Z39760" s="99"/>
      <c r="AA39760" s="92"/>
    </row>
    <row r="39761" spans="25:27" hidden="1">
      <c r="Y39761" s="94"/>
      <c r="Z39761" s="99"/>
      <c r="AA39761" s="92"/>
    </row>
    <row r="39762" spans="25:27" hidden="1">
      <c r="Y39762" s="94"/>
      <c r="Z39762" s="99"/>
      <c r="AA39762" s="92"/>
    </row>
    <row r="39763" spans="25:27" hidden="1">
      <c r="Y39763" s="94"/>
      <c r="Z39763" s="99"/>
      <c r="AA39763" s="92"/>
    </row>
    <row r="39764" spans="25:27" hidden="1">
      <c r="Y39764" s="94"/>
      <c r="Z39764" s="99"/>
      <c r="AA39764" s="92"/>
    </row>
    <row r="39765" spans="25:27" hidden="1">
      <c r="Y39765" s="94"/>
      <c r="Z39765" s="99"/>
      <c r="AA39765" s="92"/>
    </row>
    <row r="39766" spans="25:27" hidden="1">
      <c r="Y39766" s="94"/>
      <c r="Z39766" s="99"/>
      <c r="AA39766" s="92"/>
    </row>
    <row r="39767" spans="25:27" hidden="1">
      <c r="Y39767" s="94"/>
      <c r="Z39767" s="99"/>
      <c r="AA39767" s="92"/>
    </row>
    <row r="39768" spans="25:27" hidden="1">
      <c r="Y39768" s="94"/>
      <c r="Z39768" s="99"/>
      <c r="AA39768" s="92"/>
    </row>
    <row r="39769" spans="25:27" hidden="1">
      <c r="Y39769" s="94"/>
      <c r="Z39769" s="99"/>
      <c r="AA39769" s="92"/>
    </row>
    <row r="39770" spans="25:27" hidden="1">
      <c r="Y39770" s="94"/>
      <c r="Z39770" s="99"/>
      <c r="AA39770" s="92"/>
    </row>
    <row r="39771" spans="25:27" hidden="1">
      <c r="Y39771" s="94"/>
      <c r="Z39771" s="99"/>
      <c r="AA39771" s="92"/>
    </row>
    <row r="39772" spans="25:27" hidden="1">
      <c r="Y39772" s="94"/>
      <c r="Z39772" s="99"/>
      <c r="AA39772" s="92"/>
    </row>
    <row r="39773" spans="25:27" hidden="1">
      <c r="Y39773" s="94"/>
      <c r="Z39773" s="99"/>
      <c r="AA39773" s="92"/>
    </row>
    <row r="39774" spans="25:27" hidden="1">
      <c r="Y39774" s="94"/>
      <c r="Z39774" s="99"/>
      <c r="AA39774" s="92"/>
    </row>
    <row r="39775" spans="25:27" hidden="1">
      <c r="Y39775" s="94"/>
      <c r="Z39775" s="99"/>
      <c r="AA39775" s="92"/>
    </row>
    <row r="39776" spans="25:27" hidden="1">
      <c r="Y39776" s="94"/>
      <c r="Z39776" s="99"/>
      <c r="AA39776" s="92"/>
    </row>
    <row r="39777" spans="25:27" hidden="1">
      <c r="Y39777" s="94"/>
      <c r="Z39777" s="99"/>
      <c r="AA39777" s="92"/>
    </row>
    <row r="39778" spans="25:27" hidden="1">
      <c r="Y39778" s="94"/>
      <c r="Z39778" s="99"/>
      <c r="AA39778" s="92"/>
    </row>
    <row r="39779" spans="25:27" hidden="1">
      <c r="Y39779" s="94"/>
      <c r="Z39779" s="99"/>
      <c r="AA39779" s="92"/>
    </row>
    <row r="39780" spans="25:27" hidden="1">
      <c r="Y39780" s="94"/>
      <c r="Z39780" s="99"/>
      <c r="AA39780" s="92"/>
    </row>
    <row r="39781" spans="25:27" hidden="1">
      <c r="Y39781" s="94"/>
      <c r="Z39781" s="99"/>
      <c r="AA39781" s="92"/>
    </row>
    <row r="39782" spans="25:27" hidden="1">
      <c r="Y39782" s="94"/>
      <c r="Z39782" s="99"/>
      <c r="AA39782" s="92"/>
    </row>
    <row r="39783" spans="25:27" hidden="1">
      <c r="Y39783" s="94"/>
      <c r="Z39783" s="99"/>
      <c r="AA39783" s="92"/>
    </row>
    <row r="39784" spans="25:27" hidden="1">
      <c r="Y39784" s="94"/>
      <c r="Z39784" s="99"/>
      <c r="AA39784" s="92"/>
    </row>
    <row r="39785" spans="25:27" hidden="1">
      <c r="Y39785" s="94"/>
      <c r="Z39785" s="99"/>
      <c r="AA39785" s="92"/>
    </row>
    <row r="39786" spans="25:27" hidden="1">
      <c r="Y39786" s="94"/>
      <c r="Z39786" s="99"/>
      <c r="AA39786" s="92"/>
    </row>
    <row r="39787" spans="25:27" hidden="1">
      <c r="Y39787" s="94"/>
      <c r="Z39787" s="99"/>
      <c r="AA39787" s="92"/>
    </row>
    <row r="39788" spans="25:27" hidden="1">
      <c r="Y39788" s="94"/>
      <c r="Z39788" s="99"/>
      <c r="AA39788" s="92"/>
    </row>
    <row r="39789" spans="25:27" hidden="1">
      <c r="Y39789" s="94"/>
      <c r="Z39789" s="99"/>
      <c r="AA39789" s="92"/>
    </row>
    <row r="39790" spans="25:27" hidden="1">
      <c r="Y39790" s="94"/>
      <c r="Z39790" s="99"/>
      <c r="AA39790" s="92"/>
    </row>
    <row r="39791" spans="25:27" hidden="1">
      <c r="Y39791" s="94"/>
      <c r="Z39791" s="99"/>
      <c r="AA39791" s="92"/>
    </row>
    <row r="39792" spans="25:27" hidden="1">
      <c r="Y39792" s="94"/>
      <c r="Z39792" s="99"/>
      <c r="AA39792" s="92"/>
    </row>
    <row r="39793" spans="25:27" hidden="1">
      <c r="Y39793" s="94"/>
      <c r="Z39793" s="99"/>
      <c r="AA39793" s="92"/>
    </row>
    <row r="39794" spans="25:27" hidden="1">
      <c r="Y39794" s="94"/>
      <c r="Z39794" s="99"/>
      <c r="AA39794" s="92"/>
    </row>
    <row r="39795" spans="25:27" hidden="1">
      <c r="Y39795" s="94"/>
      <c r="Z39795" s="99"/>
      <c r="AA39795" s="92"/>
    </row>
    <row r="39796" spans="25:27" hidden="1">
      <c r="Y39796" s="94"/>
      <c r="Z39796" s="99"/>
      <c r="AA39796" s="92"/>
    </row>
    <row r="39797" spans="25:27" hidden="1">
      <c r="Y39797" s="94"/>
      <c r="Z39797" s="99"/>
      <c r="AA39797" s="92"/>
    </row>
    <row r="39798" spans="25:27" hidden="1">
      <c r="Y39798" s="94"/>
      <c r="Z39798" s="99"/>
      <c r="AA39798" s="92"/>
    </row>
    <row r="39799" spans="25:27" hidden="1">
      <c r="Y39799" s="94"/>
      <c r="Z39799" s="99"/>
      <c r="AA39799" s="92"/>
    </row>
    <row r="39800" spans="25:27" hidden="1">
      <c r="Y39800" s="94"/>
      <c r="Z39800" s="99"/>
      <c r="AA39800" s="92"/>
    </row>
    <row r="39801" spans="25:27" hidden="1">
      <c r="Y39801" s="94"/>
      <c r="Z39801" s="99"/>
      <c r="AA39801" s="92"/>
    </row>
    <row r="39802" spans="25:27" hidden="1">
      <c r="Y39802" s="94"/>
      <c r="Z39802" s="99"/>
      <c r="AA39802" s="92"/>
    </row>
    <row r="39803" spans="25:27" hidden="1">
      <c r="Y39803" s="94"/>
      <c r="Z39803" s="99"/>
      <c r="AA39803" s="92"/>
    </row>
    <row r="39804" spans="25:27" hidden="1">
      <c r="Y39804" s="94"/>
      <c r="Z39804" s="99"/>
      <c r="AA39804" s="92"/>
    </row>
    <row r="39805" spans="25:27" hidden="1">
      <c r="Y39805" s="94"/>
      <c r="Z39805" s="99"/>
      <c r="AA39805" s="92"/>
    </row>
    <row r="39806" spans="25:27" hidden="1">
      <c r="Y39806" s="94"/>
      <c r="Z39806" s="99"/>
      <c r="AA39806" s="92"/>
    </row>
    <row r="39807" spans="25:27" hidden="1">
      <c r="Y39807" s="94"/>
      <c r="Z39807" s="99"/>
      <c r="AA39807" s="92"/>
    </row>
    <row r="39808" spans="25:27" hidden="1">
      <c r="Y39808" s="94"/>
      <c r="Z39808" s="99"/>
      <c r="AA39808" s="92"/>
    </row>
    <row r="39809" spans="25:27" hidden="1">
      <c r="Y39809" s="94"/>
      <c r="Z39809" s="99"/>
      <c r="AA39809" s="92"/>
    </row>
    <row r="39810" spans="25:27" hidden="1">
      <c r="Y39810" s="94"/>
      <c r="Z39810" s="99"/>
      <c r="AA39810" s="92"/>
    </row>
    <row r="39811" spans="25:27" hidden="1">
      <c r="Y39811" s="94"/>
      <c r="Z39811" s="99"/>
      <c r="AA39811" s="92"/>
    </row>
    <row r="39812" spans="25:27" hidden="1">
      <c r="Y39812" s="94"/>
      <c r="Z39812" s="99"/>
      <c r="AA39812" s="92"/>
    </row>
    <row r="39813" spans="25:27" hidden="1">
      <c r="Y39813" s="94"/>
      <c r="Z39813" s="99"/>
      <c r="AA39813" s="92"/>
    </row>
    <row r="39814" spans="25:27" hidden="1">
      <c r="Y39814" s="94"/>
      <c r="Z39814" s="99"/>
      <c r="AA39814" s="92"/>
    </row>
    <row r="39815" spans="25:27" hidden="1">
      <c r="Y39815" s="94"/>
      <c r="Z39815" s="99"/>
      <c r="AA39815" s="92"/>
    </row>
    <row r="39816" spans="25:27" hidden="1">
      <c r="Y39816" s="94"/>
      <c r="Z39816" s="99"/>
      <c r="AA39816" s="92"/>
    </row>
    <row r="39817" spans="25:27" hidden="1">
      <c r="Y39817" s="94"/>
      <c r="Z39817" s="99"/>
      <c r="AA39817" s="92"/>
    </row>
    <row r="39818" spans="25:27" hidden="1">
      <c r="Y39818" s="94"/>
      <c r="Z39818" s="99"/>
      <c r="AA39818" s="92"/>
    </row>
    <row r="39819" spans="25:27" hidden="1">
      <c r="Y39819" s="94"/>
      <c r="Z39819" s="99"/>
      <c r="AA39819" s="92"/>
    </row>
    <row r="39820" spans="25:27" hidden="1">
      <c r="Y39820" s="94"/>
      <c r="Z39820" s="99"/>
      <c r="AA39820" s="92"/>
    </row>
    <row r="39821" spans="25:27" hidden="1">
      <c r="Y39821" s="94"/>
      <c r="Z39821" s="99"/>
      <c r="AA39821" s="92"/>
    </row>
    <row r="39822" spans="25:27" hidden="1">
      <c r="Y39822" s="94"/>
      <c r="Z39822" s="99"/>
      <c r="AA39822" s="92"/>
    </row>
    <row r="39823" spans="25:27" hidden="1">
      <c r="Y39823" s="94"/>
      <c r="Z39823" s="99"/>
      <c r="AA39823" s="92"/>
    </row>
    <row r="39824" spans="25:27" hidden="1">
      <c r="Y39824" s="94"/>
      <c r="Z39824" s="99"/>
      <c r="AA39824" s="92"/>
    </row>
    <row r="39825" spans="25:27" hidden="1">
      <c r="Y39825" s="94"/>
      <c r="Z39825" s="99"/>
      <c r="AA39825" s="92"/>
    </row>
    <row r="39826" spans="25:27" hidden="1">
      <c r="Y39826" s="94"/>
      <c r="Z39826" s="99"/>
      <c r="AA39826" s="92"/>
    </row>
    <row r="39827" spans="25:27" hidden="1">
      <c r="Y39827" s="94"/>
      <c r="Z39827" s="99"/>
      <c r="AA39827" s="92"/>
    </row>
    <row r="39828" spans="25:27" hidden="1">
      <c r="Y39828" s="94"/>
      <c r="Z39828" s="99"/>
      <c r="AA39828" s="92"/>
    </row>
    <row r="39829" spans="25:27" hidden="1">
      <c r="Y39829" s="94"/>
      <c r="Z39829" s="99"/>
      <c r="AA39829" s="92"/>
    </row>
    <row r="39830" spans="25:27" hidden="1">
      <c r="Y39830" s="94"/>
      <c r="Z39830" s="99"/>
      <c r="AA39830" s="92"/>
    </row>
    <row r="39831" spans="25:27" hidden="1">
      <c r="Y39831" s="94"/>
      <c r="Z39831" s="99"/>
      <c r="AA39831" s="92"/>
    </row>
    <row r="39832" spans="25:27" hidden="1">
      <c r="Y39832" s="94"/>
      <c r="Z39832" s="99"/>
      <c r="AA39832" s="92"/>
    </row>
    <row r="39833" spans="25:27" hidden="1">
      <c r="Y39833" s="94"/>
      <c r="Z39833" s="99"/>
      <c r="AA39833" s="92"/>
    </row>
    <row r="39834" spans="25:27" hidden="1">
      <c r="Y39834" s="94"/>
      <c r="Z39834" s="99"/>
      <c r="AA39834" s="92"/>
    </row>
    <row r="39835" spans="25:27" hidden="1">
      <c r="Y39835" s="94"/>
      <c r="Z39835" s="99"/>
      <c r="AA39835" s="92"/>
    </row>
    <row r="39836" spans="25:27" hidden="1">
      <c r="Y39836" s="94"/>
      <c r="Z39836" s="99"/>
      <c r="AA39836" s="92"/>
    </row>
    <row r="39837" spans="25:27" hidden="1">
      <c r="Y39837" s="94"/>
      <c r="Z39837" s="99"/>
      <c r="AA39837" s="92"/>
    </row>
    <row r="39838" spans="25:27" hidden="1">
      <c r="Y39838" s="94"/>
      <c r="Z39838" s="99"/>
      <c r="AA39838" s="92"/>
    </row>
    <row r="39839" spans="25:27" hidden="1">
      <c r="Y39839" s="94"/>
      <c r="Z39839" s="99"/>
      <c r="AA39839" s="92"/>
    </row>
    <row r="39840" spans="25:27" hidden="1">
      <c r="Y39840" s="94"/>
      <c r="Z39840" s="99"/>
      <c r="AA39840" s="92"/>
    </row>
    <row r="39841" spans="25:27" hidden="1">
      <c r="Y39841" s="94"/>
      <c r="Z39841" s="99"/>
      <c r="AA39841" s="92"/>
    </row>
    <row r="39842" spans="25:27" hidden="1">
      <c r="Y39842" s="94"/>
      <c r="Z39842" s="99"/>
      <c r="AA39842" s="92"/>
    </row>
    <row r="39843" spans="25:27" hidden="1">
      <c r="Y39843" s="94"/>
      <c r="Z39843" s="99"/>
      <c r="AA39843" s="92"/>
    </row>
    <row r="39844" spans="25:27" hidden="1">
      <c r="Y39844" s="94"/>
      <c r="Z39844" s="99"/>
      <c r="AA39844" s="92"/>
    </row>
    <row r="39845" spans="25:27" hidden="1">
      <c r="Y39845" s="94"/>
      <c r="Z39845" s="99"/>
      <c r="AA39845" s="92"/>
    </row>
    <row r="39846" spans="25:27" hidden="1">
      <c r="Y39846" s="94"/>
      <c r="Z39846" s="99"/>
      <c r="AA39846" s="92"/>
    </row>
    <row r="39847" spans="25:27" hidden="1">
      <c r="Y39847" s="94"/>
      <c r="Z39847" s="99"/>
      <c r="AA39847" s="92"/>
    </row>
    <row r="39848" spans="25:27" hidden="1">
      <c r="Y39848" s="94"/>
      <c r="Z39848" s="99"/>
      <c r="AA39848" s="92"/>
    </row>
    <row r="39849" spans="25:27" hidden="1">
      <c r="Y39849" s="94"/>
      <c r="Z39849" s="99"/>
      <c r="AA39849" s="92"/>
    </row>
    <row r="39850" spans="25:27" hidden="1">
      <c r="Y39850" s="94"/>
      <c r="Z39850" s="99"/>
      <c r="AA39850" s="92"/>
    </row>
    <row r="39851" spans="25:27" hidden="1">
      <c r="Y39851" s="94"/>
      <c r="Z39851" s="99"/>
      <c r="AA39851" s="92"/>
    </row>
    <row r="39852" spans="25:27" hidden="1">
      <c r="Y39852" s="94"/>
      <c r="Z39852" s="99"/>
      <c r="AA39852" s="92"/>
    </row>
    <row r="39853" spans="25:27" hidden="1">
      <c r="Y39853" s="94"/>
      <c r="Z39853" s="99"/>
      <c r="AA39853" s="92"/>
    </row>
    <row r="39854" spans="25:27" hidden="1">
      <c r="Y39854" s="94"/>
      <c r="Z39854" s="99"/>
      <c r="AA39854" s="92"/>
    </row>
    <row r="39855" spans="25:27" hidden="1">
      <c r="Y39855" s="94"/>
      <c r="Z39855" s="99"/>
      <c r="AA39855" s="92"/>
    </row>
    <row r="39856" spans="25:27" hidden="1">
      <c r="Y39856" s="94"/>
      <c r="Z39856" s="99"/>
      <c r="AA39856" s="92"/>
    </row>
    <row r="39857" spans="25:27" hidden="1">
      <c r="Y39857" s="94"/>
      <c r="Z39857" s="99"/>
      <c r="AA39857" s="92"/>
    </row>
    <row r="39858" spans="25:27" hidden="1">
      <c r="Y39858" s="94"/>
      <c r="Z39858" s="99"/>
      <c r="AA39858" s="92"/>
    </row>
    <row r="39859" spans="25:27" hidden="1">
      <c r="Y39859" s="94"/>
      <c r="Z39859" s="99"/>
      <c r="AA39859" s="92"/>
    </row>
    <row r="39860" spans="25:27" hidden="1">
      <c r="Y39860" s="94"/>
      <c r="Z39860" s="99"/>
      <c r="AA39860" s="92"/>
    </row>
    <row r="39861" spans="25:27" hidden="1">
      <c r="Y39861" s="94"/>
      <c r="Z39861" s="99"/>
      <c r="AA39861" s="92"/>
    </row>
    <row r="39862" spans="25:27" hidden="1">
      <c r="Y39862" s="94"/>
      <c r="Z39862" s="99"/>
      <c r="AA39862" s="92"/>
    </row>
    <row r="39863" spans="25:27" hidden="1">
      <c r="Y39863" s="94"/>
      <c r="Z39863" s="99"/>
      <c r="AA39863" s="92"/>
    </row>
    <row r="39864" spans="25:27" hidden="1">
      <c r="Y39864" s="94"/>
      <c r="Z39864" s="99"/>
      <c r="AA39864" s="92"/>
    </row>
    <row r="39865" spans="25:27" hidden="1">
      <c r="Y39865" s="94"/>
      <c r="Z39865" s="99"/>
      <c r="AA39865" s="92"/>
    </row>
    <row r="39866" spans="25:27" hidden="1">
      <c r="Y39866" s="94"/>
      <c r="Z39866" s="99"/>
      <c r="AA39866" s="92"/>
    </row>
    <row r="39867" spans="25:27" hidden="1">
      <c r="Y39867" s="94"/>
      <c r="Z39867" s="99"/>
      <c r="AA39867" s="92"/>
    </row>
    <row r="39868" spans="25:27" hidden="1">
      <c r="Y39868" s="94"/>
      <c r="Z39868" s="99"/>
      <c r="AA39868" s="92"/>
    </row>
    <row r="39869" spans="25:27" hidden="1">
      <c r="Y39869" s="94"/>
      <c r="Z39869" s="99"/>
      <c r="AA39869" s="92"/>
    </row>
    <row r="39870" spans="25:27" hidden="1">
      <c r="Y39870" s="94"/>
      <c r="Z39870" s="99"/>
      <c r="AA39870" s="92"/>
    </row>
    <row r="39871" spans="25:27" hidden="1">
      <c r="Y39871" s="94"/>
      <c r="Z39871" s="99"/>
      <c r="AA39871" s="92"/>
    </row>
    <row r="39872" spans="25:27" hidden="1">
      <c r="Y39872" s="94"/>
      <c r="Z39872" s="99"/>
      <c r="AA39872" s="92"/>
    </row>
    <row r="39873" spans="25:27" hidden="1">
      <c r="Y39873" s="94"/>
      <c r="Z39873" s="99"/>
      <c r="AA39873" s="92"/>
    </row>
    <row r="39874" spans="25:27" hidden="1">
      <c r="Y39874" s="94"/>
      <c r="Z39874" s="99"/>
      <c r="AA39874" s="92"/>
    </row>
    <row r="39875" spans="25:27" hidden="1">
      <c r="Y39875" s="94"/>
      <c r="Z39875" s="99"/>
      <c r="AA39875" s="92"/>
    </row>
    <row r="39876" spans="25:27" hidden="1">
      <c r="Y39876" s="94"/>
      <c r="Z39876" s="99"/>
      <c r="AA39876" s="92"/>
    </row>
    <row r="39877" spans="25:27" hidden="1">
      <c r="Y39877" s="94"/>
      <c r="Z39877" s="99"/>
      <c r="AA39877" s="92"/>
    </row>
    <row r="39878" spans="25:27" hidden="1">
      <c r="Y39878" s="94"/>
      <c r="Z39878" s="99"/>
      <c r="AA39878" s="92"/>
    </row>
    <row r="39879" spans="25:27" hidden="1">
      <c r="Y39879" s="94"/>
      <c r="Z39879" s="99"/>
      <c r="AA39879" s="92"/>
    </row>
    <row r="39880" spans="25:27" hidden="1">
      <c r="Y39880" s="94"/>
      <c r="Z39880" s="99"/>
      <c r="AA39880" s="92"/>
    </row>
    <row r="39881" spans="25:27" hidden="1">
      <c r="Y39881" s="94"/>
      <c r="Z39881" s="99"/>
      <c r="AA39881" s="92"/>
    </row>
    <row r="39882" spans="25:27" hidden="1">
      <c r="Y39882" s="94"/>
      <c r="Z39882" s="99"/>
      <c r="AA39882" s="92"/>
    </row>
    <row r="39883" spans="25:27" hidden="1">
      <c r="Y39883" s="94"/>
      <c r="Z39883" s="99"/>
      <c r="AA39883" s="92"/>
    </row>
    <row r="39884" spans="25:27" hidden="1">
      <c r="Y39884" s="94"/>
      <c r="Z39884" s="99"/>
      <c r="AA39884" s="92"/>
    </row>
    <row r="39885" spans="25:27" hidden="1">
      <c r="Y39885" s="94"/>
      <c r="Z39885" s="99"/>
      <c r="AA39885" s="92"/>
    </row>
    <row r="39886" spans="25:27" hidden="1">
      <c r="Y39886" s="94"/>
      <c r="Z39886" s="99"/>
      <c r="AA39886" s="92"/>
    </row>
    <row r="39887" spans="25:27" hidden="1">
      <c r="Y39887" s="94"/>
      <c r="Z39887" s="99"/>
      <c r="AA39887" s="92"/>
    </row>
    <row r="39888" spans="25:27" hidden="1">
      <c r="Y39888" s="94"/>
      <c r="Z39888" s="99"/>
      <c r="AA39888" s="92"/>
    </row>
    <row r="39889" spans="25:27" hidden="1">
      <c r="Y39889" s="94"/>
      <c r="Z39889" s="99"/>
      <c r="AA39889" s="92"/>
    </row>
    <row r="39890" spans="25:27" hidden="1">
      <c r="Y39890" s="94"/>
      <c r="Z39890" s="99"/>
      <c r="AA39890" s="92"/>
    </row>
    <row r="39891" spans="25:27" hidden="1">
      <c r="Y39891" s="94"/>
      <c r="Z39891" s="99"/>
      <c r="AA39891" s="92"/>
    </row>
    <row r="39892" spans="25:27" hidden="1">
      <c r="Y39892" s="94"/>
      <c r="Z39892" s="99"/>
      <c r="AA39892" s="92"/>
    </row>
    <row r="39893" spans="25:27" hidden="1">
      <c r="Y39893" s="94"/>
      <c r="Z39893" s="99"/>
      <c r="AA39893" s="92"/>
    </row>
    <row r="39894" spans="25:27" hidden="1">
      <c r="Y39894" s="94"/>
      <c r="Z39894" s="99"/>
      <c r="AA39894" s="92"/>
    </row>
    <row r="39895" spans="25:27" hidden="1">
      <c r="Y39895" s="94"/>
      <c r="Z39895" s="99"/>
      <c r="AA39895" s="92"/>
    </row>
    <row r="39896" spans="25:27" hidden="1">
      <c r="Y39896" s="94"/>
      <c r="Z39896" s="99"/>
      <c r="AA39896" s="92"/>
    </row>
    <row r="39897" spans="25:27" hidden="1">
      <c r="Y39897" s="94"/>
      <c r="Z39897" s="99"/>
      <c r="AA39897" s="92"/>
    </row>
    <row r="39898" spans="25:27" hidden="1">
      <c r="Y39898" s="94"/>
      <c r="Z39898" s="99"/>
      <c r="AA39898" s="92"/>
    </row>
    <row r="39899" spans="25:27" hidden="1">
      <c r="Y39899" s="94"/>
      <c r="Z39899" s="99"/>
      <c r="AA39899" s="92"/>
    </row>
    <row r="39900" spans="25:27" hidden="1">
      <c r="Y39900" s="94"/>
      <c r="Z39900" s="99"/>
      <c r="AA39900" s="92"/>
    </row>
    <row r="39901" spans="25:27" hidden="1">
      <c r="Y39901" s="94"/>
      <c r="Z39901" s="99"/>
      <c r="AA39901" s="92"/>
    </row>
    <row r="39902" spans="25:27" hidden="1">
      <c r="Y39902" s="94"/>
      <c r="Z39902" s="99"/>
      <c r="AA39902" s="92"/>
    </row>
    <row r="39903" spans="25:27" hidden="1">
      <c r="Y39903" s="94"/>
      <c r="Z39903" s="99"/>
      <c r="AA39903" s="92"/>
    </row>
    <row r="39904" spans="25:27" hidden="1">
      <c r="Y39904" s="94"/>
      <c r="Z39904" s="99"/>
      <c r="AA39904" s="92"/>
    </row>
    <row r="39905" spans="25:27" hidden="1">
      <c r="Y39905" s="94"/>
      <c r="Z39905" s="99"/>
      <c r="AA39905" s="92"/>
    </row>
    <row r="39906" spans="25:27" hidden="1">
      <c r="Y39906" s="94"/>
      <c r="Z39906" s="99"/>
      <c r="AA39906" s="92"/>
    </row>
    <row r="39907" spans="25:27" hidden="1">
      <c r="Y39907" s="94"/>
      <c r="Z39907" s="99"/>
      <c r="AA39907" s="92"/>
    </row>
    <row r="39908" spans="25:27" hidden="1">
      <c r="Y39908" s="94"/>
      <c r="Z39908" s="99"/>
      <c r="AA39908" s="92"/>
    </row>
    <row r="39909" spans="25:27" hidden="1">
      <c r="Y39909" s="94"/>
      <c r="Z39909" s="99"/>
      <c r="AA39909" s="92"/>
    </row>
    <row r="39910" spans="25:27" hidden="1">
      <c r="Y39910" s="94"/>
      <c r="Z39910" s="99"/>
      <c r="AA39910" s="92"/>
    </row>
    <row r="39911" spans="25:27" hidden="1">
      <c r="Y39911" s="94"/>
      <c r="Z39911" s="99"/>
      <c r="AA39911" s="92"/>
    </row>
    <row r="39912" spans="25:27" hidden="1">
      <c r="Y39912" s="94"/>
      <c r="Z39912" s="99"/>
      <c r="AA39912" s="92"/>
    </row>
    <row r="39913" spans="25:27" hidden="1">
      <c r="Y39913" s="94"/>
      <c r="Z39913" s="99"/>
      <c r="AA39913" s="92"/>
    </row>
    <row r="39914" spans="25:27" hidden="1">
      <c r="Y39914" s="94"/>
      <c r="Z39914" s="99"/>
      <c r="AA39914" s="92"/>
    </row>
    <row r="39915" spans="25:27" hidden="1">
      <c r="Y39915" s="94"/>
      <c r="Z39915" s="99"/>
      <c r="AA39915" s="92"/>
    </row>
    <row r="39916" spans="25:27" hidden="1">
      <c r="Y39916" s="94"/>
      <c r="Z39916" s="99"/>
      <c r="AA39916" s="92"/>
    </row>
    <row r="39917" spans="25:27" hidden="1">
      <c r="Y39917" s="94"/>
      <c r="Z39917" s="99"/>
      <c r="AA39917" s="92"/>
    </row>
    <row r="39918" spans="25:27" hidden="1">
      <c r="Y39918" s="94"/>
      <c r="Z39918" s="99"/>
      <c r="AA39918" s="92"/>
    </row>
    <row r="39919" spans="25:27" hidden="1">
      <c r="Y39919" s="94"/>
      <c r="Z39919" s="99"/>
      <c r="AA39919" s="92"/>
    </row>
    <row r="39920" spans="25:27" hidden="1">
      <c r="Y39920" s="94"/>
      <c r="Z39920" s="99"/>
      <c r="AA39920" s="92"/>
    </row>
    <row r="39921" spans="25:27" hidden="1">
      <c r="Y39921" s="94"/>
      <c r="Z39921" s="99"/>
      <c r="AA39921" s="92"/>
    </row>
    <row r="39922" spans="25:27" hidden="1">
      <c r="Y39922" s="94"/>
      <c r="Z39922" s="99"/>
      <c r="AA39922" s="92"/>
    </row>
    <row r="39923" spans="25:27" hidden="1">
      <c r="Y39923" s="94"/>
      <c r="Z39923" s="99"/>
      <c r="AA39923" s="92"/>
    </row>
    <row r="39924" spans="25:27" hidden="1">
      <c r="Y39924" s="94"/>
      <c r="Z39924" s="99"/>
      <c r="AA39924" s="92"/>
    </row>
    <row r="39925" spans="25:27" hidden="1">
      <c r="Y39925" s="94"/>
      <c r="Z39925" s="99"/>
      <c r="AA39925" s="92"/>
    </row>
    <row r="39926" spans="25:27" hidden="1">
      <c r="Y39926" s="94"/>
      <c r="Z39926" s="99"/>
      <c r="AA39926" s="92"/>
    </row>
    <row r="39927" spans="25:27" hidden="1">
      <c r="Y39927" s="94"/>
      <c r="Z39927" s="99"/>
      <c r="AA39927" s="92"/>
    </row>
    <row r="39928" spans="25:27" hidden="1">
      <c r="Y39928" s="94"/>
      <c r="Z39928" s="99"/>
      <c r="AA39928" s="92"/>
    </row>
    <row r="39929" spans="25:27" hidden="1">
      <c r="Y39929" s="94"/>
      <c r="Z39929" s="99"/>
      <c r="AA39929" s="92"/>
    </row>
    <row r="39930" spans="25:27" hidden="1">
      <c r="Y39930" s="94"/>
      <c r="Z39930" s="99"/>
      <c r="AA39930" s="92"/>
    </row>
    <row r="39931" spans="25:27" hidden="1">
      <c r="Y39931" s="94"/>
      <c r="Z39931" s="99"/>
      <c r="AA39931" s="92"/>
    </row>
    <row r="39932" spans="25:27" hidden="1">
      <c r="Y39932" s="94"/>
      <c r="Z39932" s="99"/>
      <c r="AA39932" s="92"/>
    </row>
    <row r="39933" spans="25:27" hidden="1">
      <c r="Y39933" s="94"/>
      <c r="Z39933" s="99"/>
      <c r="AA39933" s="92"/>
    </row>
    <row r="39934" spans="25:27" hidden="1">
      <c r="Y39934" s="94"/>
      <c r="Z39934" s="99"/>
      <c r="AA39934" s="92"/>
    </row>
    <row r="39935" spans="25:27" hidden="1">
      <c r="Y39935" s="94"/>
      <c r="Z39935" s="99"/>
      <c r="AA39935" s="92"/>
    </row>
    <row r="39936" spans="25:27" hidden="1">
      <c r="Y39936" s="94"/>
      <c r="Z39936" s="99"/>
      <c r="AA39936" s="92"/>
    </row>
    <row r="39937" spans="25:27" hidden="1">
      <c r="Y39937" s="94"/>
      <c r="Z39937" s="99"/>
      <c r="AA39937" s="92"/>
    </row>
    <row r="39938" spans="25:27" hidden="1">
      <c r="Y39938" s="94"/>
      <c r="Z39938" s="99"/>
      <c r="AA39938" s="92"/>
    </row>
    <row r="39939" spans="25:27" hidden="1">
      <c r="Y39939" s="94"/>
      <c r="Z39939" s="99"/>
      <c r="AA39939" s="92"/>
    </row>
    <row r="39940" spans="25:27" hidden="1">
      <c r="Y39940" s="94"/>
      <c r="Z39940" s="99"/>
      <c r="AA39940" s="92"/>
    </row>
    <row r="39941" spans="25:27" hidden="1">
      <c r="Y39941" s="94"/>
      <c r="Z39941" s="99"/>
      <c r="AA39941" s="92"/>
    </row>
    <row r="39942" spans="25:27" hidden="1">
      <c r="Y39942" s="94"/>
      <c r="Z39942" s="99"/>
      <c r="AA39942" s="92"/>
    </row>
    <row r="39943" spans="25:27" hidden="1">
      <c r="Y39943" s="94"/>
      <c r="Z39943" s="99"/>
      <c r="AA39943" s="92"/>
    </row>
    <row r="39944" spans="25:27" hidden="1">
      <c r="Y39944" s="94"/>
      <c r="Z39944" s="99"/>
      <c r="AA39944" s="92"/>
    </row>
    <row r="39945" spans="25:27" hidden="1">
      <c r="Y39945" s="94"/>
      <c r="Z39945" s="99"/>
      <c r="AA39945" s="92"/>
    </row>
    <row r="39946" spans="25:27" hidden="1">
      <c r="Y39946" s="94"/>
      <c r="Z39946" s="99"/>
      <c r="AA39946" s="92"/>
    </row>
    <row r="39947" spans="25:27" hidden="1">
      <c r="Y39947" s="94"/>
      <c r="Z39947" s="99"/>
      <c r="AA39947" s="92"/>
    </row>
    <row r="39948" spans="25:27" hidden="1">
      <c r="Y39948" s="94"/>
      <c r="Z39948" s="99"/>
      <c r="AA39948" s="92"/>
    </row>
    <row r="39949" spans="25:27" hidden="1">
      <c r="Y39949" s="94"/>
      <c r="Z39949" s="99"/>
      <c r="AA39949" s="92"/>
    </row>
    <row r="39950" spans="25:27" hidden="1">
      <c r="Y39950" s="94"/>
      <c r="Z39950" s="99"/>
      <c r="AA39950" s="92"/>
    </row>
    <row r="39951" spans="25:27" hidden="1">
      <c r="Y39951" s="94"/>
      <c r="Z39951" s="99"/>
      <c r="AA39951" s="92"/>
    </row>
    <row r="39952" spans="25:27" hidden="1">
      <c r="Y39952" s="94"/>
      <c r="Z39952" s="99"/>
      <c r="AA39952" s="92"/>
    </row>
    <row r="39953" spans="25:27" hidden="1">
      <c r="Y39953" s="94"/>
      <c r="Z39953" s="99"/>
      <c r="AA39953" s="92"/>
    </row>
    <row r="39954" spans="25:27" hidden="1">
      <c r="Y39954" s="94"/>
      <c r="Z39954" s="99"/>
      <c r="AA39954" s="92"/>
    </row>
    <row r="39955" spans="25:27" hidden="1">
      <c r="Y39955" s="94"/>
      <c r="Z39955" s="99"/>
      <c r="AA39955" s="92"/>
    </row>
    <row r="39956" spans="25:27" hidden="1">
      <c r="Y39956" s="94"/>
      <c r="Z39956" s="99"/>
      <c r="AA39956" s="92"/>
    </row>
    <row r="39957" spans="25:27" hidden="1">
      <c r="Y39957" s="94"/>
      <c r="Z39957" s="99"/>
      <c r="AA39957" s="92"/>
    </row>
    <row r="39958" spans="25:27" hidden="1">
      <c r="Y39958" s="94"/>
      <c r="Z39958" s="99"/>
      <c r="AA39958" s="92"/>
    </row>
    <row r="39959" spans="25:27" hidden="1">
      <c r="Y39959" s="94"/>
      <c r="Z39959" s="99"/>
      <c r="AA39959" s="92"/>
    </row>
    <row r="39960" spans="25:27" hidden="1">
      <c r="Y39960" s="94"/>
      <c r="Z39960" s="99"/>
      <c r="AA39960" s="92"/>
    </row>
    <row r="39961" spans="25:27" hidden="1">
      <c r="Y39961" s="94"/>
      <c r="Z39961" s="99"/>
      <c r="AA39961" s="92"/>
    </row>
    <row r="39962" spans="25:27" hidden="1">
      <c r="Y39962" s="94"/>
      <c r="Z39962" s="99"/>
      <c r="AA39962" s="92"/>
    </row>
    <row r="39963" spans="25:27" hidden="1">
      <c r="Y39963" s="94"/>
      <c r="Z39963" s="99"/>
      <c r="AA39963" s="92"/>
    </row>
    <row r="39964" spans="25:27" hidden="1">
      <c r="Y39964" s="94"/>
      <c r="Z39964" s="99"/>
      <c r="AA39964" s="92"/>
    </row>
    <row r="39965" spans="25:27" hidden="1">
      <c r="Y39965" s="94"/>
      <c r="Z39965" s="99"/>
      <c r="AA39965" s="92"/>
    </row>
    <row r="39966" spans="25:27" hidden="1">
      <c r="Y39966" s="94"/>
      <c r="Z39966" s="99"/>
      <c r="AA39966" s="92"/>
    </row>
    <row r="39967" spans="25:27" hidden="1">
      <c r="Y39967" s="94"/>
      <c r="Z39967" s="99"/>
      <c r="AA39967" s="92"/>
    </row>
    <row r="39968" spans="25:27" hidden="1">
      <c r="Y39968" s="94"/>
      <c r="Z39968" s="99"/>
      <c r="AA39968" s="92"/>
    </row>
    <row r="39969" spans="25:27" hidden="1">
      <c r="Y39969" s="94"/>
      <c r="Z39969" s="99"/>
      <c r="AA39969" s="92"/>
    </row>
    <row r="39970" spans="25:27" hidden="1">
      <c r="Y39970" s="94"/>
      <c r="Z39970" s="99"/>
      <c r="AA39970" s="92"/>
    </row>
    <row r="39971" spans="25:27" hidden="1">
      <c r="Y39971" s="94"/>
      <c r="Z39971" s="99"/>
      <c r="AA39971" s="92"/>
    </row>
    <row r="39972" spans="25:27" hidden="1">
      <c r="Y39972" s="94"/>
      <c r="Z39972" s="99"/>
      <c r="AA39972" s="92"/>
    </row>
    <row r="39973" spans="25:27" hidden="1">
      <c r="Y39973" s="94"/>
      <c r="Z39973" s="99"/>
      <c r="AA39973" s="92"/>
    </row>
    <row r="39974" spans="25:27" hidden="1">
      <c r="Y39974" s="94"/>
      <c r="Z39974" s="99"/>
      <c r="AA39974" s="92"/>
    </row>
    <row r="39975" spans="25:27" hidden="1">
      <c r="Y39975" s="94"/>
      <c r="Z39975" s="99"/>
      <c r="AA39975" s="92"/>
    </row>
    <row r="39976" spans="25:27" hidden="1">
      <c r="Y39976" s="94"/>
      <c r="Z39976" s="99"/>
      <c r="AA39976" s="92"/>
    </row>
    <row r="39977" spans="25:27" hidden="1">
      <c r="Y39977" s="94"/>
      <c r="Z39977" s="99"/>
      <c r="AA39977" s="92"/>
    </row>
    <row r="39978" spans="25:27" hidden="1">
      <c r="Y39978" s="94"/>
      <c r="Z39978" s="99"/>
      <c r="AA39978" s="92"/>
    </row>
    <row r="39979" spans="25:27" hidden="1">
      <c r="Y39979" s="94"/>
      <c r="Z39979" s="99"/>
      <c r="AA39979" s="92"/>
    </row>
    <row r="39980" spans="25:27" hidden="1">
      <c r="Y39980" s="94"/>
      <c r="Z39980" s="99"/>
      <c r="AA39980" s="92"/>
    </row>
    <row r="39981" spans="25:27" hidden="1">
      <c r="Y39981" s="94"/>
      <c r="Z39981" s="99"/>
      <c r="AA39981" s="92"/>
    </row>
    <row r="39982" spans="25:27" hidden="1">
      <c r="Y39982" s="94"/>
      <c r="Z39982" s="99"/>
      <c r="AA39982" s="92"/>
    </row>
    <row r="39983" spans="25:27" hidden="1">
      <c r="Y39983" s="94"/>
      <c r="Z39983" s="99"/>
      <c r="AA39983" s="92"/>
    </row>
    <row r="39984" spans="25:27" hidden="1">
      <c r="Y39984" s="94"/>
      <c r="Z39984" s="99"/>
      <c r="AA39984" s="92"/>
    </row>
    <row r="39985" spans="25:27" hidden="1">
      <c r="Y39985" s="94"/>
      <c r="Z39985" s="99"/>
      <c r="AA39985" s="92"/>
    </row>
    <row r="39986" spans="25:27" hidden="1">
      <c r="Y39986" s="94"/>
      <c r="Z39986" s="99"/>
      <c r="AA39986" s="92"/>
    </row>
    <row r="39987" spans="25:27" hidden="1">
      <c r="Y39987" s="94"/>
      <c r="Z39987" s="99"/>
      <c r="AA39987" s="92"/>
    </row>
    <row r="39988" spans="25:27" hidden="1">
      <c r="Y39988" s="94"/>
      <c r="Z39988" s="99"/>
      <c r="AA39988" s="92"/>
    </row>
    <row r="39989" spans="25:27" hidden="1">
      <c r="Y39989" s="94"/>
      <c r="Z39989" s="99"/>
      <c r="AA39989" s="92"/>
    </row>
    <row r="39990" spans="25:27" hidden="1">
      <c r="Y39990" s="94"/>
      <c r="Z39990" s="99"/>
      <c r="AA39990" s="92"/>
    </row>
    <row r="39991" spans="25:27" hidden="1">
      <c r="Y39991" s="94"/>
      <c r="Z39991" s="99"/>
      <c r="AA39991" s="92"/>
    </row>
    <row r="39992" spans="25:27" hidden="1">
      <c r="Y39992" s="94"/>
      <c r="Z39992" s="99"/>
      <c r="AA39992" s="92"/>
    </row>
    <row r="39993" spans="25:27" hidden="1">
      <c r="Y39993" s="94"/>
      <c r="Z39993" s="99"/>
      <c r="AA39993" s="92"/>
    </row>
    <row r="39994" spans="25:27" hidden="1">
      <c r="Y39994" s="94"/>
      <c r="Z39994" s="99"/>
      <c r="AA39994" s="92"/>
    </row>
    <row r="39995" spans="25:27" hidden="1">
      <c r="Y39995" s="94"/>
      <c r="Z39995" s="99"/>
      <c r="AA39995" s="92"/>
    </row>
    <row r="39996" spans="25:27" hidden="1">
      <c r="Y39996" s="94"/>
      <c r="Z39996" s="99"/>
      <c r="AA39996" s="92"/>
    </row>
    <row r="39997" spans="25:27" hidden="1">
      <c r="Y39997" s="94"/>
      <c r="Z39997" s="99"/>
      <c r="AA39997" s="92"/>
    </row>
    <row r="39998" spans="25:27" hidden="1">
      <c r="Y39998" s="94"/>
      <c r="Z39998" s="99"/>
      <c r="AA39998" s="92"/>
    </row>
    <row r="39999" spans="25:27" hidden="1">
      <c r="Y39999" s="94"/>
      <c r="Z39999" s="99"/>
      <c r="AA39999" s="92"/>
    </row>
    <row r="40000" spans="25:27" hidden="1">
      <c r="Y40000" s="94"/>
      <c r="Z40000" s="99"/>
      <c r="AA40000" s="92"/>
    </row>
    <row r="40001" spans="25:27" hidden="1">
      <c r="Y40001" s="94"/>
      <c r="Z40001" s="99"/>
      <c r="AA40001" s="92"/>
    </row>
    <row r="40002" spans="25:27" hidden="1">
      <c r="Y40002" s="94"/>
      <c r="Z40002" s="99"/>
      <c r="AA40002" s="92"/>
    </row>
    <row r="40003" spans="25:27" hidden="1">
      <c r="Y40003" s="94"/>
      <c r="Z40003" s="99"/>
      <c r="AA40003" s="92"/>
    </row>
    <row r="40004" spans="25:27" hidden="1">
      <c r="Y40004" s="94"/>
      <c r="Z40004" s="99"/>
      <c r="AA40004" s="92"/>
    </row>
    <row r="40005" spans="25:27" hidden="1">
      <c r="Y40005" s="94"/>
      <c r="Z40005" s="99"/>
      <c r="AA40005" s="92"/>
    </row>
    <row r="40006" spans="25:27" hidden="1">
      <c r="Y40006" s="94"/>
      <c r="Z40006" s="99"/>
      <c r="AA40006" s="92"/>
    </row>
    <row r="40007" spans="25:27" hidden="1">
      <c r="Y40007" s="94"/>
      <c r="Z40007" s="99"/>
      <c r="AA40007" s="92"/>
    </row>
    <row r="40008" spans="25:27" hidden="1">
      <c r="Y40008" s="94"/>
      <c r="Z40008" s="99"/>
      <c r="AA40008" s="92"/>
    </row>
    <row r="40009" spans="25:27" hidden="1">
      <c r="Y40009" s="94"/>
      <c r="Z40009" s="99"/>
      <c r="AA40009" s="92"/>
    </row>
    <row r="40010" spans="25:27" hidden="1">
      <c r="Y40010" s="94"/>
      <c r="Z40010" s="99"/>
      <c r="AA40010" s="92"/>
    </row>
    <row r="40011" spans="25:27" hidden="1">
      <c r="Y40011" s="94"/>
      <c r="Z40011" s="99"/>
      <c r="AA40011" s="92"/>
    </row>
    <row r="40012" spans="25:27" hidden="1">
      <c r="Y40012" s="94"/>
      <c r="Z40012" s="99"/>
      <c r="AA40012" s="92"/>
    </row>
    <row r="40013" spans="25:27" hidden="1">
      <c r="Y40013" s="94"/>
      <c r="Z40013" s="99"/>
      <c r="AA40013" s="92"/>
    </row>
    <row r="40014" spans="25:27" hidden="1">
      <c r="Y40014" s="94"/>
      <c r="Z40014" s="99"/>
      <c r="AA40014" s="92"/>
    </row>
    <row r="40015" spans="25:27" hidden="1">
      <c r="Y40015" s="94"/>
      <c r="Z40015" s="99"/>
      <c r="AA40015" s="92"/>
    </row>
    <row r="40016" spans="25:27" hidden="1">
      <c r="Y40016" s="94"/>
      <c r="Z40016" s="99"/>
      <c r="AA40016" s="92"/>
    </row>
    <row r="40017" spans="25:27" hidden="1">
      <c r="Y40017" s="94"/>
      <c r="Z40017" s="99"/>
      <c r="AA40017" s="92"/>
    </row>
    <row r="40018" spans="25:27" hidden="1">
      <c r="Y40018" s="94"/>
      <c r="Z40018" s="99"/>
      <c r="AA40018" s="92"/>
    </row>
    <row r="40019" spans="25:27" hidden="1">
      <c r="Y40019" s="94"/>
      <c r="Z40019" s="99"/>
      <c r="AA40019" s="92"/>
    </row>
    <row r="40020" spans="25:27" hidden="1">
      <c r="Y40020" s="94"/>
      <c r="Z40020" s="99"/>
      <c r="AA40020" s="92"/>
    </row>
    <row r="40021" spans="25:27" hidden="1">
      <c r="Y40021" s="94"/>
      <c r="Z40021" s="99"/>
      <c r="AA40021" s="92"/>
    </row>
    <row r="40022" spans="25:27" hidden="1">
      <c r="Y40022" s="94"/>
      <c r="Z40022" s="99"/>
      <c r="AA40022" s="92"/>
    </row>
    <row r="40023" spans="25:27" hidden="1">
      <c r="Y40023" s="94"/>
      <c r="Z40023" s="99"/>
      <c r="AA40023" s="92"/>
    </row>
    <row r="40024" spans="25:27" hidden="1">
      <c r="Y40024" s="94"/>
      <c r="Z40024" s="99"/>
      <c r="AA40024" s="92"/>
    </row>
    <row r="40025" spans="25:27" hidden="1">
      <c r="Y40025" s="94"/>
      <c r="Z40025" s="99"/>
      <c r="AA40025" s="92"/>
    </row>
    <row r="40026" spans="25:27" hidden="1">
      <c r="Y40026" s="94"/>
      <c r="Z40026" s="99"/>
      <c r="AA40026" s="92"/>
    </row>
    <row r="40027" spans="25:27" hidden="1">
      <c r="Y40027" s="94"/>
      <c r="Z40027" s="99"/>
      <c r="AA40027" s="92"/>
    </row>
    <row r="40028" spans="25:27" hidden="1">
      <c r="Y40028" s="94"/>
      <c r="Z40028" s="99"/>
      <c r="AA40028" s="92"/>
    </row>
    <row r="40029" spans="25:27" hidden="1">
      <c r="Y40029" s="94"/>
      <c r="Z40029" s="99"/>
      <c r="AA40029" s="92"/>
    </row>
    <row r="40030" spans="25:27" hidden="1">
      <c r="Y40030" s="94"/>
      <c r="Z40030" s="99"/>
      <c r="AA40030" s="92"/>
    </row>
    <row r="40031" spans="25:27" hidden="1">
      <c r="Y40031" s="94"/>
      <c r="Z40031" s="99"/>
      <c r="AA40031" s="92"/>
    </row>
    <row r="40032" spans="25:27" hidden="1">
      <c r="Y40032" s="94"/>
      <c r="Z40032" s="99"/>
      <c r="AA40032" s="92"/>
    </row>
    <row r="40033" spans="25:27" hidden="1">
      <c r="Y40033" s="94"/>
      <c r="Z40033" s="99"/>
      <c r="AA40033" s="92"/>
    </row>
    <row r="40034" spans="25:27" hidden="1">
      <c r="Y40034" s="94"/>
      <c r="Z40034" s="99"/>
      <c r="AA40034" s="92"/>
    </row>
    <row r="40035" spans="25:27" hidden="1">
      <c r="Y40035" s="94"/>
      <c r="Z40035" s="99"/>
      <c r="AA40035" s="92"/>
    </row>
    <row r="40036" spans="25:27" hidden="1">
      <c r="Y40036" s="94"/>
      <c r="Z40036" s="99"/>
      <c r="AA40036" s="92"/>
    </row>
    <row r="40037" spans="25:27" hidden="1">
      <c r="Y40037" s="94"/>
      <c r="Z40037" s="99"/>
      <c r="AA40037" s="92"/>
    </row>
    <row r="40038" spans="25:27" hidden="1">
      <c r="Y40038" s="94"/>
      <c r="Z40038" s="99"/>
      <c r="AA40038" s="92"/>
    </row>
    <row r="40039" spans="25:27" hidden="1">
      <c r="Y40039" s="94"/>
      <c r="Z40039" s="99"/>
      <c r="AA40039" s="92"/>
    </row>
    <row r="40040" spans="25:27" hidden="1">
      <c r="Y40040" s="94"/>
      <c r="Z40040" s="99"/>
      <c r="AA40040" s="92"/>
    </row>
    <row r="40041" spans="25:27" hidden="1">
      <c r="Y40041" s="94"/>
      <c r="Z40041" s="99"/>
      <c r="AA40041" s="92"/>
    </row>
    <row r="40042" spans="25:27" hidden="1">
      <c r="Y40042" s="94"/>
      <c r="Z40042" s="99"/>
      <c r="AA40042" s="92"/>
    </row>
    <row r="40043" spans="25:27" hidden="1">
      <c r="Y40043" s="94"/>
      <c r="Z40043" s="99"/>
      <c r="AA40043" s="92"/>
    </row>
    <row r="40044" spans="25:27" hidden="1">
      <c r="Y40044" s="94"/>
      <c r="Z40044" s="99"/>
      <c r="AA40044" s="92"/>
    </row>
    <row r="40045" spans="25:27" hidden="1">
      <c r="Y40045" s="94"/>
      <c r="Z40045" s="99"/>
      <c r="AA40045" s="92"/>
    </row>
    <row r="40046" spans="25:27" hidden="1">
      <c r="Y40046" s="94"/>
      <c r="Z40046" s="99"/>
      <c r="AA40046" s="92"/>
    </row>
    <row r="40047" spans="25:27" hidden="1">
      <c r="Y40047" s="94"/>
      <c r="Z40047" s="99"/>
      <c r="AA40047" s="92"/>
    </row>
    <row r="40048" spans="25:27" hidden="1">
      <c r="Y40048" s="94"/>
      <c r="Z40048" s="99"/>
      <c r="AA40048" s="92"/>
    </row>
    <row r="40049" spans="25:27" hidden="1">
      <c r="Y40049" s="94"/>
      <c r="Z40049" s="99"/>
      <c r="AA40049" s="92"/>
    </row>
    <row r="40050" spans="25:27" hidden="1">
      <c r="Y40050" s="94"/>
      <c r="Z40050" s="99"/>
      <c r="AA40050" s="92"/>
    </row>
    <row r="40051" spans="25:27" hidden="1">
      <c r="Y40051" s="94"/>
      <c r="Z40051" s="99"/>
      <c r="AA40051" s="92"/>
    </row>
    <row r="40052" spans="25:27" hidden="1">
      <c r="Y40052" s="94"/>
      <c r="Z40052" s="99"/>
      <c r="AA40052" s="92"/>
    </row>
    <row r="40053" spans="25:27" hidden="1">
      <c r="Y40053" s="94"/>
      <c r="Z40053" s="99"/>
      <c r="AA40053" s="92"/>
    </row>
    <row r="40054" spans="25:27" hidden="1">
      <c r="Y40054" s="94"/>
      <c r="Z40054" s="99"/>
      <c r="AA40054" s="92"/>
    </row>
    <row r="40055" spans="25:27" hidden="1">
      <c r="Y40055" s="94"/>
      <c r="Z40055" s="99"/>
      <c r="AA40055" s="92"/>
    </row>
    <row r="40056" spans="25:27" hidden="1">
      <c r="Y40056" s="94"/>
      <c r="Z40056" s="99"/>
      <c r="AA40056" s="92"/>
    </row>
    <row r="40057" spans="25:27" hidden="1">
      <c r="Y40057" s="94"/>
      <c r="Z40057" s="99"/>
      <c r="AA40057" s="92"/>
    </row>
    <row r="40058" spans="25:27" hidden="1">
      <c r="Y40058" s="94"/>
      <c r="Z40058" s="99"/>
      <c r="AA40058" s="92"/>
    </row>
    <row r="40059" spans="25:27" hidden="1">
      <c r="Y40059" s="94"/>
      <c r="Z40059" s="99"/>
      <c r="AA40059" s="92"/>
    </row>
    <row r="40060" spans="25:27" hidden="1">
      <c r="Y40060" s="94"/>
      <c r="Z40060" s="99"/>
      <c r="AA40060" s="92"/>
    </row>
    <row r="40061" spans="25:27" hidden="1">
      <c r="Y40061" s="94"/>
      <c r="Z40061" s="99"/>
      <c r="AA40061" s="92"/>
    </row>
    <row r="40062" spans="25:27" hidden="1">
      <c r="Y40062" s="94"/>
      <c r="Z40062" s="99"/>
      <c r="AA40062" s="92"/>
    </row>
    <row r="40063" spans="25:27" hidden="1">
      <c r="Y40063" s="94"/>
      <c r="Z40063" s="99"/>
      <c r="AA40063" s="92"/>
    </row>
    <row r="40064" spans="25:27" hidden="1">
      <c r="Y40064" s="94"/>
      <c r="Z40064" s="99"/>
      <c r="AA40064" s="92"/>
    </row>
    <row r="40065" spans="25:27" hidden="1">
      <c r="Y40065" s="94"/>
      <c r="Z40065" s="99"/>
      <c r="AA40065" s="92"/>
    </row>
    <row r="40066" spans="25:27" hidden="1">
      <c r="Y40066" s="94"/>
      <c r="Z40066" s="99"/>
      <c r="AA40066" s="92"/>
    </row>
    <row r="40067" spans="25:27" hidden="1">
      <c r="Y40067" s="94"/>
      <c r="Z40067" s="99"/>
      <c r="AA40067" s="92"/>
    </row>
    <row r="40068" spans="25:27" hidden="1">
      <c r="Y40068" s="94"/>
      <c r="Z40068" s="99"/>
      <c r="AA40068" s="92"/>
    </row>
    <row r="40069" spans="25:27" hidden="1">
      <c r="Y40069" s="94"/>
      <c r="Z40069" s="99"/>
      <c r="AA40069" s="92"/>
    </row>
    <row r="40070" spans="25:27" hidden="1">
      <c r="Y40070" s="94"/>
      <c r="Z40070" s="99"/>
      <c r="AA40070" s="92"/>
    </row>
    <row r="40071" spans="25:27" hidden="1">
      <c r="Y40071" s="94"/>
      <c r="Z40071" s="99"/>
      <c r="AA40071" s="92"/>
    </row>
    <row r="40072" spans="25:27" hidden="1">
      <c r="Y40072" s="94"/>
      <c r="Z40072" s="99"/>
      <c r="AA40072" s="92"/>
    </row>
    <row r="40073" spans="25:27" hidden="1">
      <c r="Y40073" s="94"/>
      <c r="Z40073" s="99"/>
      <c r="AA40073" s="92"/>
    </row>
    <row r="40074" spans="25:27" hidden="1">
      <c r="Y40074" s="94"/>
      <c r="Z40074" s="99"/>
      <c r="AA40074" s="92"/>
    </row>
    <row r="40075" spans="25:27" hidden="1">
      <c r="Y40075" s="94"/>
      <c r="Z40075" s="99"/>
      <c r="AA40075" s="92"/>
    </row>
    <row r="40076" spans="25:27" hidden="1">
      <c r="Y40076" s="94"/>
      <c r="Z40076" s="99"/>
      <c r="AA40076" s="92"/>
    </row>
    <row r="40077" spans="25:27" hidden="1">
      <c r="Y40077" s="94"/>
      <c r="Z40077" s="99"/>
      <c r="AA40077" s="92"/>
    </row>
    <row r="40078" spans="25:27" hidden="1">
      <c r="Y40078" s="94"/>
      <c r="Z40078" s="99"/>
      <c r="AA40078" s="92"/>
    </row>
    <row r="40079" spans="25:27" hidden="1">
      <c r="Y40079" s="94"/>
      <c r="Z40079" s="99"/>
      <c r="AA40079" s="92"/>
    </row>
    <row r="40080" spans="25:27" hidden="1">
      <c r="Y40080" s="94"/>
      <c r="Z40080" s="99"/>
      <c r="AA40080" s="92"/>
    </row>
    <row r="40081" spans="25:27" hidden="1">
      <c r="Y40081" s="94"/>
      <c r="Z40081" s="99"/>
      <c r="AA40081" s="92"/>
    </row>
    <row r="40082" spans="25:27" hidden="1">
      <c r="Y40082" s="94"/>
      <c r="Z40082" s="99"/>
      <c r="AA40082" s="92"/>
    </row>
    <row r="40083" spans="25:27" hidden="1">
      <c r="Y40083" s="94"/>
      <c r="Z40083" s="99"/>
      <c r="AA40083" s="92"/>
    </row>
    <row r="40084" spans="25:27" hidden="1">
      <c r="Y40084" s="94"/>
      <c r="Z40084" s="99"/>
      <c r="AA40084" s="92"/>
    </row>
    <row r="40085" spans="25:27" hidden="1">
      <c r="Y40085" s="94"/>
      <c r="Z40085" s="99"/>
      <c r="AA40085" s="92"/>
    </row>
    <row r="40086" spans="25:27" hidden="1">
      <c r="Y40086" s="94"/>
      <c r="Z40086" s="99"/>
      <c r="AA40086" s="92"/>
    </row>
    <row r="40087" spans="25:27" hidden="1">
      <c r="Y40087" s="94"/>
      <c r="Z40087" s="99"/>
      <c r="AA40087" s="92"/>
    </row>
    <row r="40088" spans="25:27" hidden="1">
      <c r="Y40088" s="94"/>
      <c r="Z40088" s="99"/>
      <c r="AA40088" s="92"/>
    </row>
    <row r="40089" spans="25:27" hidden="1">
      <c r="Y40089" s="94"/>
      <c r="Z40089" s="99"/>
      <c r="AA40089" s="92"/>
    </row>
    <row r="40090" spans="25:27" hidden="1">
      <c r="Y40090" s="94"/>
      <c r="Z40090" s="99"/>
      <c r="AA40090" s="92"/>
    </row>
    <row r="40091" spans="25:27" hidden="1">
      <c r="Y40091" s="94"/>
      <c r="Z40091" s="99"/>
      <c r="AA40091" s="92"/>
    </row>
    <row r="40092" spans="25:27" hidden="1">
      <c r="Y40092" s="94"/>
      <c r="Z40092" s="99"/>
      <c r="AA40092" s="92"/>
    </row>
    <row r="40093" spans="25:27" hidden="1">
      <c r="Y40093" s="94"/>
      <c r="Z40093" s="99"/>
      <c r="AA40093" s="92"/>
    </row>
    <row r="40094" spans="25:27" hidden="1">
      <c r="Y40094" s="94"/>
      <c r="Z40094" s="99"/>
      <c r="AA40094" s="92"/>
    </row>
    <row r="40095" spans="25:27" hidden="1">
      <c r="Y40095" s="94"/>
      <c r="Z40095" s="99"/>
      <c r="AA40095" s="92"/>
    </row>
    <row r="40096" spans="25:27" hidden="1">
      <c r="Y40096" s="94"/>
      <c r="Z40096" s="99"/>
      <c r="AA40096" s="92"/>
    </row>
    <row r="40097" spans="25:27" hidden="1">
      <c r="Y40097" s="94"/>
      <c r="Z40097" s="99"/>
      <c r="AA40097" s="92"/>
    </row>
    <row r="40098" spans="25:27" hidden="1">
      <c r="Y40098" s="94"/>
      <c r="Z40098" s="99"/>
      <c r="AA40098" s="92"/>
    </row>
    <row r="40099" spans="25:27" hidden="1">
      <c r="Y40099" s="94"/>
      <c r="Z40099" s="99"/>
      <c r="AA40099" s="92"/>
    </row>
    <row r="40100" spans="25:27" hidden="1">
      <c r="Y40100" s="94"/>
      <c r="Z40100" s="99"/>
      <c r="AA40100" s="92"/>
    </row>
    <row r="40101" spans="25:27" hidden="1">
      <c r="Y40101" s="94"/>
      <c r="Z40101" s="99"/>
      <c r="AA40101" s="92"/>
    </row>
    <row r="40102" spans="25:27" hidden="1">
      <c r="Y40102" s="94"/>
      <c r="Z40102" s="99"/>
      <c r="AA40102" s="92"/>
    </row>
    <row r="40103" spans="25:27" hidden="1">
      <c r="Y40103" s="94"/>
      <c r="Z40103" s="99"/>
      <c r="AA40103" s="92"/>
    </row>
    <row r="40104" spans="25:27" hidden="1">
      <c r="Y40104" s="94"/>
      <c r="Z40104" s="99"/>
      <c r="AA40104" s="92"/>
    </row>
    <row r="40105" spans="25:27" hidden="1">
      <c r="Y40105" s="94"/>
      <c r="Z40105" s="99"/>
      <c r="AA40105" s="92"/>
    </row>
    <row r="40106" spans="25:27" hidden="1">
      <c r="Y40106" s="94"/>
      <c r="Z40106" s="99"/>
      <c r="AA40106" s="92"/>
    </row>
    <row r="40107" spans="25:27" hidden="1">
      <c r="Y40107" s="94"/>
      <c r="Z40107" s="99"/>
      <c r="AA40107" s="92"/>
    </row>
    <row r="40108" spans="25:27" hidden="1">
      <c r="Y40108" s="94"/>
      <c r="Z40108" s="99"/>
      <c r="AA40108" s="92"/>
    </row>
    <row r="40109" spans="25:27" hidden="1">
      <c r="Y40109" s="94"/>
      <c r="Z40109" s="99"/>
      <c r="AA40109" s="92"/>
    </row>
    <row r="40110" spans="25:27" hidden="1">
      <c r="Y40110" s="94"/>
      <c r="Z40110" s="99"/>
      <c r="AA40110" s="92"/>
    </row>
    <row r="40111" spans="25:27" hidden="1">
      <c r="Y40111" s="94"/>
      <c r="Z40111" s="99"/>
      <c r="AA40111" s="92"/>
    </row>
    <row r="40112" spans="25:27" hidden="1">
      <c r="Y40112" s="94"/>
      <c r="Z40112" s="99"/>
      <c r="AA40112" s="92"/>
    </row>
    <row r="40113" spans="25:27" hidden="1">
      <c r="Y40113" s="94"/>
      <c r="Z40113" s="99"/>
      <c r="AA40113" s="92"/>
    </row>
    <row r="40114" spans="25:27" hidden="1">
      <c r="Y40114" s="94"/>
      <c r="Z40114" s="99"/>
      <c r="AA40114" s="92"/>
    </row>
    <row r="40115" spans="25:27" hidden="1">
      <c r="Y40115" s="94"/>
      <c r="Z40115" s="99"/>
      <c r="AA40115" s="92"/>
    </row>
    <row r="40116" spans="25:27" hidden="1">
      <c r="Y40116" s="94"/>
      <c r="Z40116" s="99"/>
      <c r="AA40116" s="92"/>
    </row>
    <row r="40117" spans="25:27" hidden="1">
      <c r="Y40117" s="94"/>
      <c r="Z40117" s="99"/>
      <c r="AA40117" s="92"/>
    </row>
    <row r="40118" spans="25:27" hidden="1">
      <c r="Y40118" s="94"/>
      <c r="Z40118" s="99"/>
      <c r="AA40118" s="92"/>
    </row>
    <row r="40119" spans="25:27" hidden="1">
      <c r="Y40119" s="94"/>
      <c r="Z40119" s="99"/>
      <c r="AA40119" s="92"/>
    </row>
    <row r="40120" spans="25:27" hidden="1">
      <c r="Y40120" s="94"/>
      <c r="Z40120" s="99"/>
      <c r="AA40120" s="92"/>
    </row>
    <row r="40121" spans="25:27" hidden="1">
      <c r="Y40121" s="94"/>
      <c r="Z40121" s="99"/>
      <c r="AA40121" s="92"/>
    </row>
    <row r="40122" spans="25:27" hidden="1">
      <c r="Y40122" s="94"/>
      <c r="Z40122" s="99"/>
      <c r="AA40122" s="92"/>
    </row>
    <row r="40123" spans="25:27" hidden="1">
      <c r="Y40123" s="94"/>
      <c r="Z40123" s="99"/>
      <c r="AA40123" s="92"/>
    </row>
    <row r="40124" spans="25:27" hidden="1">
      <c r="Y40124" s="94"/>
      <c r="Z40124" s="99"/>
      <c r="AA40124" s="92"/>
    </row>
    <row r="40125" spans="25:27" hidden="1">
      <c r="Y40125" s="94"/>
      <c r="Z40125" s="99"/>
      <c r="AA40125" s="92"/>
    </row>
    <row r="40126" spans="25:27" hidden="1">
      <c r="Y40126" s="94"/>
      <c r="Z40126" s="99"/>
      <c r="AA40126" s="92"/>
    </row>
    <row r="40127" spans="25:27" hidden="1">
      <c r="Y40127" s="94"/>
      <c r="Z40127" s="99"/>
      <c r="AA40127" s="92"/>
    </row>
    <row r="40128" spans="25:27" hidden="1">
      <c r="Y40128" s="94"/>
      <c r="Z40128" s="99"/>
      <c r="AA40128" s="92"/>
    </row>
    <row r="40129" spans="25:27" hidden="1">
      <c r="Y40129" s="94"/>
      <c r="Z40129" s="99"/>
      <c r="AA40129" s="92"/>
    </row>
    <row r="40130" spans="25:27" hidden="1">
      <c r="Y40130" s="94"/>
      <c r="Z40130" s="99"/>
      <c r="AA40130" s="92"/>
    </row>
    <row r="40131" spans="25:27" hidden="1">
      <c r="Y40131" s="94"/>
      <c r="Z40131" s="99"/>
      <c r="AA40131" s="92"/>
    </row>
    <row r="40132" spans="25:27" hidden="1">
      <c r="Y40132" s="94"/>
      <c r="Z40132" s="99"/>
      <c r="AA40132" s="92"/>
    </row>
    <row r="40133" spans="25:27" hidden="1">
      <c r="Y40133" s="94"/>
      <c r="Z40133" s="99"/>
      <c r="AA40133" s="92"/>
    </row>
    <row r="40134" spans="25:27" hidden="1">
      <c r="Y40134" s="94"/>
      <c r="Z40134" s="99"/>
      <c r="AA40134" s="92"/>
    </row>
    <row r="40135" spans="25:27" hidden="1">
      <c r="Y40135" s="94"/>
      <c r="Z40135" s="99"/>
      <c r="AA40135" s="92"/>
    </row>
    <row r="40136" spans="25:27" hidden="1">
      <c r="Y40136" s="94"/>
      <c r="Z40136" s="99"/>
      <c r="AA40136" s="92"/>
    </row>
    <row r="40137" spans="25:27" hidden="1">
      <c r="Y40137" s="94"/>
      <c r="Z40137" s="99"/>
      <c r="AA40137" s="92"/>
    </row>
    <row r="40138" spans="25:27" hidden="1">
      <c r="Y40138" s="94"/>
      <c r="Z40138" s="99"/>
      <c r="AA40138" s="92"/>
    </row>
    <row r="40139" spans="25:27" hidden="1">
      <c r="Y40139" s="94"/>
      <c r="Z40139" s="99"/>
      <c r="AA40139" s="92"/>
    </row>
    <row r="40140" spans="25:27" hidden="1">
      <c r="Y40140" s="94"/>
      <c r="Z40140" s="99"/>
      <c r="AA40140" s="92"/>
    </row>
    <row r="40141" spans="25:27" hidden="1">
      <c r="Y40141" s="94"/>
      <c r="Z40141" s="99"/>
      <c r="AA40141" s="92"/>
    </row>
    <row r="40142" spans="25:27" hidden="1">
      <c r="Y40142" s="94"/>
      <c r="Z40142" s="99"/>
      <c r="AA40142" s="92"/>
    </row>
    <row r="40143" spans="25:27" hidden="1">
      <c r="Y40143" s="94"/>
      <c r="Z40143" s="99"/>
      <c r="AA40143" s="92"/>
    </row>
    <row r="40144" spans="25:27" hidden="1">
      <c r="Y40144" s="94"/>
      <c r="Z40144" s="99"/>
      <c r="AA40144" s="92"/>
    </row>
    <row r="40145" spans="25:27" hidden="1">
      <c r="Y40145" s="94"/>
      <c r="Z40145" s="99"/>
      <c r="AA40145" s="92"/>
    </row>
    <row r="40146" spans="25:27" hidden="1">
      <c r="Y40146" s="94"/>
      <c r="Z40146" s="99"/>
      <c r="AA40146" s="92"/>
    </row>
    <row r="40147" spans="25:27" hidden="1">
      <c r="Y40147" s="94"/>
      <c r="Z40147" s="99"/>
      <c r="AA40147" s="92"/>
    </row>
    <row r="40148" spans="25:27" hidden="1">
      <c r="Y40148" s="94"/>
      <c r="Z40148" s="99"/>
      <c r="AA40148" s="92"/>
    </row>
    <row r="40149" spans="25:27" hidden="1">
      <c r="Y40149" s="94"/>
      <c r="Z40149" s="99"/>
      <c r="AA40149" s="92"/>
    </row>
    <row r="40150" spans="25:27" hidden="1">
      <c r="Y40150" s="94"/>
      <c r="Z40150" s="99"/>
      <c r="AA40150" s="92"/>
    </row>
    <row r="40151" spans="25:27" hidden="1">
      <c r="Y40151" s="94"/>
      <c r="Z40151" s="99"/>
      <c r="AA40151" s="92"/>
    </row>
    <row r="40152" spans="25:27" hidden="1">
      <c r="Y40152" s="94"/>
      <c r="Z40152" s="99"/>
      <c r="AA40152" s="92"/>
    </row>
    <row r="40153" spans="25:27" hidden="1">
      <c r="Y40153" s="94"/>
      <c r="Z40153" s="99"/>
      <c r="AA40153" s="92"/>
    </row>
    <row r="40154" spans="25:27" hidden="1">
      <c r="Y40154" s="94"/>
      <c r="Z40154" s="99"/>
      <c r="AA40154" s="92"/>
    </row>
    <row r="40155" spans="25:27" hidden="1">
      <c r="Y40155" s="94"/>
      <c r="Z40155" s="99"/>
      <c r="AA40155" s="92"/>
    </row>
    <row r="40156" spans="25:27" hidden="1">
      <c r="Y40156" s="94"/>
      <c r="Z40156" s="99"/>
      <c r="AA40156" s="92"/>
    </row>
    <row r="40157" spans="25:27" hidden="1">
      <c r="Y40157" s="94"/>
      <c r="Z40157" s="99"/>
      <c r="AA40157" s="92"/>
    </row>
    <row r="40158" spans="25:27" hidden="1">
      <c r="Y40158" s="94"/>
      <c r="Z40158" s="99"/>
      <c r="AA40158" s="92"/>
    </row>
    <row r="40159" spans="25:27" hidden="1">
      <c r="Y40159" s="94"/>
      <c r="Z40159" s="99"/>
      <c r="AA40159" s="92"/>
    </row>
    <row r="40160" spans="25:27" hidden="1">
      <c r="Y40160" s="94"/>
      <c r="Z40160" s="99"/>
      <c r="AA40160" s="92"/>
    </row>
    <row r="40161" spans="25:27" hidden="1">
      <c r="Y40161" s="94"/>
      <c r="Z40161" s="99"/>
      <c r="AA40161" s="92"/>
    </row>
    <row r="40162" spans="25:27" hidden="1">
      <c r="Y40162" s="94"/>
      <c r="Z40162" s="99"/>
      <c r="AA40162" s="92"/>
    </row>
    <row r="40163" spans="25:27" hidden="1">
      <c r="Y40163" s="94"/>
      <c r="Z40163" s="99"/>
      <c r="AA40163" s="92"/>
    </row>
    <row r="40164" spans="25:27" hidden="1">
      <c r="Y40164" s="94"/>
      <c r="Z40164" s="99"/>
      <c r="AA40164" s="92"/>
    </row>
    <row r="40165" spans="25:27" hidden="1">
      <c r="Y40165" s="94"/>
      <c r="Z40165" s="99"/>
      <c r="AA40165" s="92"/>
    </row>
    <row r="40166" spans="25:27" hidden="1">
      <c r="Y40166" s="94"/>
      <c r="Z40166" s="99"/>
      <c r="AA40166" s="92"/>
    </row>
    <row r="40167" spans="25:27" hidden="1">
      <c r="Y40167" s="94"/>
      <c r="Z40167" s="99"/>
      <c r="AA40167" s="92"/>
    </row>
    <row r="40168" spans="25:27" hidden="1">
      <c r="Y40168" s="94"/>
      <c r="Z40168" s="99"/>
      <c r="AA40168" s="92"/>
    </row>
    <row r="40169" spans="25:27" hidden="1">
      <c r="Y40169" s="94"/>
      <c r="Z40169" s="99"/>
      <c r="AA40169" s="92"/>
    </row>
    <row r="40170" spans="25:27" hidden="1">
      <c r="Y40170" s="94"/>
      <c r="Z40170" s="99"/>
      <c r="AA40170" s="92"/>
    </row>
    <row r="40171" spans="25:27" hidden="1">
      <c r="Y40171" s="94"/>
      <c r="Z40171" s="99"/>
      <c r="AA40171" s="92"/>
    </row>
    <row r="40172" spans="25:27" hidden="1">
      <c r="Y40172" s="94"/>
      <c r="Z40172" s="99"/>
      <c r="AA40172" s="92"/>
    </row>
    <row r="40173" spans="25:27" hidden="1">
      <c r="Y40173" s="94"/>
      <c r="Z40173" s="99"/>
      <c r="AA40173" s="92"/>
    </row>
    <row r="40174" spans="25:27" hidden="1">
      <c r="Y40174" s="94"/>
      <c r="Z40174" s="99"/>
      <c r="AA40174" s="92"/>
    </row>
    <row r="40175" spans="25:27" hidden="1">
      <c r="Y40175" s="94"/>
      <c r="Z40175" s="99"/>
      <c r="AA40175" s="92"/>
    </row>
    <row r="40176" spans="25:27" hidden="1">
      <c r="Y40176" s="94"/>
      <c r="Z40176" s="99"/>
      <c r="AA40176" s="92"/>
    </row>
    <row r="40177" spans="25:27" hidden="1">
      <c r="Y40177" s="94"/>
      <c r="Z40177" s="99"/>
      <c r="AA40177" s="92"/>
    </row>
    <row r="40178" spans="25:27" hidden="1">
      <c r="Y40178" s="94"/>
      <c r="Z40178" s="99"/>
      <c r="AA40178" s="92"/>
    </row>
    <row r="40179" spans="25:27" hidden="1">
      <c r="Y40179" s="94"/>
      <c r="Z40179" s="99"/>
      <c r="AA40179" s="92"/>
    </row>
    <row r="40180" spans="25:27" hidden="1">
      <c r="Y40180" s="94"/>
      <c r="Z40180" s="99"/>
      <c r="AA40180" s="92"/>
    </row>
    <row r="40181" spans="25:27" hidden="1">
      <c r="Y40181" s="94"/>
      <c r="Z40181" s="99"/>
      <c r="AA40181" s="92"/>
    </row>
    <row r="40182" spans="25:27" hidden="1">
      <c r="Y40182" s="94"/>
      <c r="Z40182" s="99"/>
      <c r="AA40182" s="92"/>
    </row>
    <row r="40183" spans="25:27" hidden="1">
      <c r="Y40183" s="94"/>
      <c r="Z40183" s="99"/>
      <c r="AA40183" s="92"/>
    </row>
    <row r="40184" spans="25:27" hidden="1">
      <c r="Y40184" s="94"/>
      <c r="Z40184" s="99"/>
      <c r="AA40184" s="92"/>
    </row>
    <row r="40185" spans="25:27" hidden="1">
      <c r="Y40185" s="94"/>
      <c r="Z40185" s="99"/>
      <c r="AA40185" s="92"/>
    </row>
    <row r="40186" spans="25:27" hidden="1">
      <c r="Y40186" s="94"/>
      <c r="Z40186" s="99"/>
      <c r="AA40186" s="92"/>
    </row>
    <row r="40187" spans="25:27" hidden="1">
      <c r="Y40187" s="94"/>
      <c r="Z40187" s="99"/>
      <c r="AA40187" s="92"/>
    </row>
    <row r="40188" spans="25:27" hidden="1">
      <c r="Y40188" s="94"/>
      <c r="Z40188" s="99"/>
      <c r="AA40188" s="92"/>
    </row>
    <row r="40189" spans="25:27" hidden="1">
      <c r="Y40189" s="94"/>
      <c r="Z40189" s="99"/>
      <c r="AA40189" s="92"/>
    </row>
    <row r="40190" spans="25:27" hidden="1">
      <c r="Y40190" s="94"/>
      <c r="Z40190" s="99"/>
      <c r="AA40190" s="92"/>
    </row>
    <row r="40191" spans="25:27" hidden="1">
      <c r="Y40191" s="94"/>
      <c r="Z40191" s="99"/>
      <c r="AA40191" s="92"/>
    </row>
    <row r="40192" spans="25:27" hidden="1">
      <c r="Y40192" s="94"/>
      <c r="Z40192" s="99"/>
      <c r="AA40192" s="92"/>
    </row>
    <row r="40193" spans="25:27" hidden="1">
      <c r="Y40193" s="94"/>
      <c r="Z40193" s="99"/>
      <c r="AA40193" s="92"/>
    </row>
    <row r="40194" spans="25:27" hidden="1">
      <c r="Y40194" s="94"/>
      <c r="Z40194" s="99"/>
      <c r="AA40194" s="92"/>
    </row>
    <row r="40195" spans="25:27" hidden="1">
      <c r="Y40195" s="94"/>
      <c r="Z40195" s="99"/>
      <c r="AA40195" s="92"/>
    </row>
    <row r="40196" spans="25:27" hidden="1">
      <c r="Y40196" s="94"/>
      <c r="Z40196" s="99"/>
      <c r="AA40196" s="92"/>
    </row>
    <row r="40197" spans="25:27" hidden="1">
      <c r="Y40197" s="94"/>
      <c r="Z40197" s="99"/>
      <c r="AA40197" s="92"/>
    </row>
    <row r="40198" spans="25:27" hidden="1">
      <c r="Y40198" s="94"/>
      <c r="Z40198" s="99"/>
      <c r="AA40198" s="92"/>
    </row>
    <row r="40199" spans="25:27" hidden="1">
      <c r="Y40199" s="94"/>
      <c r="Z40199" s="99"/>
      <c r="AA40199" s="92"/>
    </row>
    <row r="40200" spans="25:27" hidden="1">
      <c r="Y40200" s="94"/>
      <c r="Z40200" s="99"/>
      <c r="AA40200" s="92"/>
    </row>
    <row r="40201" spans="25:27" hidden="1">
      <c r="Y40201" s="94"/>
      <c r="Z40201" s="99"/>
      <c r="AA40201" s="92"/>
    </row>
    <row r="40202" spans="25:27" hidden="1">
      <c r="Y40202" s="94"/>
      <c r="Z40202" s="99"/>
      <c r="AA40202" s="92"/>
    </row>
    <row r="40203" spans="25:27" hidden="1">
      <c r="Y40203" s="94"/>
      <c r="Z40203" s="99"/>
      <c r="AA40203" s="92"/>
    </row>
    <row r="40204" spans="25:27" hidden="1">
      <c r="Y40204" s="94"/>
      <c r="Z40204" s="99"/>
      <c r="AA40204" s="92"/>
    </row>
    <row r="40205" spans="25:27" hidden="1">
      <c r="Y40205" s="94"/>
      <c r="Z40205" s="99"/>
      <c r="AA40205" s="92"/>
    </row>
    <row r="40206" spans="25:27" hidden="1">
      <c r="Y40206" s="94"/>
      <c r="Z40206" s="99"/>
      <c r="AA40206" s="92"/>
    </row>
    <row r="40207" spans="25:27" hidden="1">
      <c r="Y40207" s="94"/>
      <c r="Z40207" s="99"/>
      <c r="AA40207" s="92"/>
    </row>
    <row r="40208" spans="25:27" hidden="1">
      <c r="Y40208" s="94"/>
      <c r="Z40208" s="99"/>
      <c r="AA40208" s="92"/>
    </row>
    <row r="40209" spans="25:27" hidden="1">
      <c r="Y40209" s="94"/>
      <c r="Z40209" s="99"/>
      <c r="AA40209" s="92"/>
    </row>
    <row r="40210" spans="25:27" hidden="1">
      <c r="Y40210" s="94"/>
      <c r="Z40210" s="99"/>
      <c r="AA40210" s="92"/>
    </row>
    <row r="40211" spans="25:27" hidden="1">
      <c r="Y40211" s="94"/>
      <c r="Z40211" s="99"/>
      <c r="AA40211" s="92"/>
    </row>
    <row r="40212" spans="25:27" hidden="1">
      <c r="Y40212" s="94"/>
      <c r="Z40212" s="99"/>
      <c r="AA40212" s="92"/>
    </row>
    <row r="40213" spans="25:27" hidden="1">
      <c r="Y40213" s="94"/>
      <c r="Z40213" s="99"/>
      <c r="AA40213" s="92"/>
    </row>
    <row r="40214" spans="25:27" hidden="1">
      <c r="Y40214" s="94"/>
      <c r="Z40214" s="99"/>
      <c r="AA40214" s="92"/>
    </row>
    <row r="40215" spans="25:27" hidden="1">
      <c r="Y40215" s="94"/>
      <c r="Z40215" s="99"/>
      <c r="AA40215" s="92"/>
    </row>
    <row r="40216" spans="25:27" hidden="1">
      <c r="Y40216" s="94"/>
      <c r="Z40216" s="99"/>
      <c r="AA40216" s="92"/>
    </row>
    <row r="40217" spans="25:27" hidden="1">
      <c r="Y40217" s="94"/>
      <c r="Z40217" s="99"/>
      <c r="AA40217" s="92"/>
    </row>
    <row r="40218" spans="25:27" hidden="1">
      <c r="Y40218" s="94"/>
      <c r="Z40218" s="99"/>
      <c r="AA40218" s="92"/>
    </row>
    <row r="40219" spans="25:27" hidden="1">
      <c r="Y40219" s="94"/>
      <c r="Z40219" s="99"/>
      <c r="AA40219" s="92"/>
    </row>
    <row r="40220" spans="25:27" hidden="1">
      <c r="Y40220" s="94"/>
      <c r="Z40220" s="99"/>
      <c r="AA40220" s="92"/>
    </row>
    <row r="40221" spans="25:27" hidden="1">
      <c r="Y40221" s="94"/>
      <c r="Z40221" s="99"/>
      <c r="AA40221" s="92"/>
    </row>
    <row r="40222" spans="25:27" hidden="1">
      <c r="Y40222" s="94"/>
      <c r="Z40222" s="99"/>
      <c r="AA40222" s="92"/>
    </row>
    <row r="40223" spans="25:27" hidden="1">
      <c r="Y40223" s="94"/>
      <c r="Z40223" s="99"/>
      <c r="AA40223" s="92"/>
    </row>
    <row r="40224" spans="25:27" hidden="1">
      <c r="Y40224" s="94"/>
      <c r="Z40224" s="99"/>
      <c r="AA40224" s="92"/>
    </row>
    <row r="40225" spans="25:27" hidden="1">
      <c r="Y40225" s="94"/>
      <c r="Z40225" s="99"/>
      <c r="AA40225" s="92"/>
    </row>
    <row r="40226" spans="25:27" hidden="1">
      <c r="Y40226" s="94"/>
      <c r="Z40226" s="99"/>
      <c r="AA40226" s="92"/>
    </row>
    <row r="40227" spans="25:27" hidden="1">
      <c r="Y40227" s="94"/>
      <c r="Z40227" s="99"/>
      <c r="AA40227" s="92"/>
    </row>
    <row r="40228" spans="25:27" hidden="1">
      <c r="Y40228" s="94"/>
      <c r="Z40228" s="99"/>
      <c r="AA40228" s="92"/>
    </row>
    <row r="40229" spans="25:27" hidden="1">
      <c r="Y40229" s="94"/>
      <c r="Z40229" s="99"/>
      <c r="AA40229" s="92"/>
    </row>
    <row r="40230" spans="25:27" hidden="1">
      <c r="Y40230" s="94"/>
      <c r="Z40230" s="99"/>
      <c r="AA40230" s="92"/>
    </row>
    <row r="40231" spans="25:27" hidden="1">
      <c r="Y40231" s="94"/>
      <c r="Z40231" s="99"/>
      <c r="AA40231" s="92"/>
    </row>
    <row r="40232" spans="25:27" hidden="1">
      <c r="Y40232" s="94"/>
      <c r="Z40232" s="99"/>
      <c r="AA40232" s="92"/>
    </row>
    <row r="40233" spans="25:27" hidden="1">
      <c r="Y40233" s="94"/>
      <c r="Z40233" s="99"/>
      <c r="AA40233" s="92"/>
    </row>
    <row r="40234" spans="25:27" hidden="1">
      <c r="Y40234" s="94"/>
      <c r="Z40234" s="99"/>
      <c r="AA40234" s="92"/>
    </row>
    <row r="40235" spans="25:27" hidden="1">
      <c r="Y40235" s="94"/>
      <c r="Z40235" s="99"/>
      <c r="AA40235" s="92"/>
    </row>
    <row r="40236" spans="25:27" hidden="1">
      <c r="Y40236" s="94"/>
      <c r="Z40236" s="99"/>
      <c r="AA40236" s="92"/>
    </row>
    <row r="40237" spans="25:27" hidden="1">
      <c r="Y40237" s="94"/>
      <c r="Z40237" s="99"/>
      <c r="AA40237" s="92"/>
    </row>
    <row r="40238" spans="25:27" hidden="1">
      <c r="Y40238" s="94"/>
      <c r="Z40238" s="99"/>
      <c r="AA40238" s="92"/>
    </row>
    <row r="40239" spans="25:27" hidden="1">
      <c r="Y40239" s="94"/>
      <c r="Z40239" s="99"/>
      <c r="AA40239" s="92"/>
    </row>
    <row r="40240" spans="25:27" hidden="1">
      <c r="Y40240" s="94"/>
      <c r="Z40240" s="99"/>
      <c r="AA40240" s="92"/>
    </row>
    <row r="40241" spans="25:27" hidden="1">
      <c r="Y40241" s="94"/>
      <c r="Z40241" s="99"/>
      <c r="AA40241" s="92"/>
    </row>
    <row r="40242" spans="25:27" hidden="1">
      <c r="Y40242" s="94"/>
      <c r="Z40242" s="99"/>
      <c r="AA40242" s="92"/>
    </row>
    <row r="40243" spans="25:27" hidden="1">
      <c r="Y40243" s="94"/>
      <c r="Z40243" s="99"/>
      <c r="AA40243" s="92"/>
    </row>
    <row r="40244" spans="25:27" hidden="1">
      <c r="Y40244" s="94"/>
      <c r="Z40244" s="99"/>
      <c r="AA40244" s="92"/>
    </row>
    <row r="40245" spans="25:27" hidden="1">
      <c r="Y40245" s="94"/>
      <c r="Z40245" s="99"/>
      <c r="AA40245" s="92"/>
    </row>
    <row r="40246" spans="25:27" hidden="1">
      <c r="Y40246" s="94"/>
      <c r="Z40246" s="99"/>
      <c r="AA40246" s="92"/>
    </row>
    <row r="40247" spans="25:27" hidden="1">
      <c r="Y40247" s="94"/>
      <c r="Z40247" s="99"/>
      <c r="AA40247" s="92"/>
    </row>
    <row r="40248" spans="25:27" hidden="1">
      <c r="Y40248" s="94"/>
      <c r="Z40248" s="99"/>
      <c r="AA40248" s="92"/>
    </row>
    <row r="40249" spans="25:27" hidden="1">
      <c r="Y40249" s="94"/>
      <c r="Z40249" s="99"/>
      <c r="AA40249" s="92"/>
    </row>
    <row r="40250" spans="25:27" hidden="1">
      <c r="Y40250" s="94"/>
      <c r="Z40250" s="99"/>
      <c r="AA40250" s="92"/>
    </row>
    <row r="40251" spans="25:27" hidden="1">
      <c r="Y40251" s="94"/>
      <c r="Z40251" s="99"/>
      <c r="AA40251" s="92"/>
    </row>
    <row r="40252" spans="25:27" hidden="1">
      <c r="Y40252" s="94"/>
      <c r="Z40252" s="99"/>
      <c r="AA40252" s="92"/>
    </row>
    <row r="40253" spans="25:27" hidden="1">
      <c r="Y40253" s="94"/>
      <c r="Z40253" s="99"/>
      <c r="AA40253" s="92"/>
    </row>
    <row r="40254" spans="25:27" hidden="1">
      <c r="Y40254" s="94"/>
      <c r="Z40254" s="99"/>
      <c r="AA40254" s="92"/>
    </row>
    <row r="40255" spans="25:27" hidden="1">
      <c r="Y40255" s="94"/>
      <c r="Z40255" s="99"/>
      <c r="AA40255" s="92"/>
    </row>
    <row r="40256" spans="25:27" hidden="1">
      <c r="Y40256" s="94"/>
      <c r="Z40256" s="99"/>
      <c r="AA40256" s="92"/>
    </row>
    <row r="40257" spans="25:27" hidden="1">
      <c r="Y40257" s="94"/>
      <c r="Z40257" s="99"/>
      <c r="AA40257" s="92"/>
    </row>
    <row r="40258" spans="25:27" hidden="1">
      <c r="Y40258" s="94"/>
      <c r="Z40258" s="99"/>
      <c r="AA40258" s="92"/>
    </row>
    <row r="40259" spans="25:27" hidden="1">
      <c r="Y40259" s="94"/>
      <c r="Z40259" s="99"/>
      <c r="AA40259" s="92"/>
    </row>
    <row r="40260" spans="25:27" hidden="1">
      <c r="Y40260" s="94"/>
      <c r="Z40260" s="99"/>
      <c r="AA40260" s="92"/>
    </row>
    <row r="40261" spans="25:27" hidden="1">
      <c r="Y40261" s="94"/>
      <c r="Z40261" s="99"/>
      <c r="AA40261" s="92"/>
    </row>
    <row r="40262" spans="25:27" hidden="1">
      <c r="Y40262" s="94"/>
      <c r="Z40262" s="99"/>
      <c r="AA40262" s="92"/>
    </row>
    <row r="40263" spans="25:27" hidden="1">
      <c r="Y40263" s="94"/>
      <c r="Z40263" s="99"/>
      <c r="AA40263" s="92"/>
    </row>
    <row r="40264" spans="25:27" hidden="1">
      <c r="Y40264" s="94"/>
      <c r="Z40264" s="99"/>
      <c r="AA40264" s="92"/>
    </row>
    <row r="40265" spans="25:27" hidden="1">
      <c r="Y40265" s="94"/>
      <c r="Z40265" s="99"/>
      <c r="AA40265" s="92"/>
    </row>
    <row r="40266" spans="25:27" hidden="1">
      <c r="Y40266" s="94"/>
      <c r="Z40266" s="99"/>
      <c r="AA40266" s="92"/>
    </row>
    <row r="40267" spans="25:27" hidden="1">
      <c r="Y40267" s="94"/>
      <c r="Z40267" s="99"/>
      <c r="AA40267" s="92"/>
    </row>
    <row r="40268" spans="25:27" hidden="1">
      <c r="Y40268" s="94"/>
      <c r="Z40268" s="99"/>
      <c r="AA40268" s="92"/>
    </row>
    <row r="40269" spans="25:27" hidden="1">
      <c r="Y40269" s="94"/>
      <c r="Z40269" s="99"/>
      <c r="AA40269" s="92"/>
    </row>
    <row r="40270" spans="25:27" hidden="1">
      <c r="Y40270" s="94"/>
      <c r="Z40270" s="99"/>
      <c r="AA40270" s="92"/>
    </row>
    <row r="40271" spans="25:27" hidden="1">
      <c r="Y40271" s="94"/>
      <c r="Z40271" s="99"/>
      <c r="AA40271" s="92"/>
    </row>
    <row r="40272" spans="25:27" hidden="1">
      <c r="Y40272" s="94"/>
      <c r="Z40272" s="99"/>
      <c r="AA40272" s="92"/>
    </row>
    <row r="40273" spans="25:27" hidden="1">
      <c r="Y40273" s="94"/>
      <c r="Z40273" s="99"/>
      <c r="AA40273" s="92"/>
    </row>
    <row r="40274" spans="25:27" hidden="1">
      <c r="Y40274" s="94"/>
      <c r="Z40274" s="99"/>
      <c r="AA40274" s="92"/>
    </row>
    <row r="40275" spans="25:27" hidden="1">
      <c r="Y40275" s="94"/>
      <c r="Z40275" s="99"/>
      <c r="AA40275" s="92"/>
    </row>
    <row r="40276" spans="25:27" hidden="1">
      <c r="Y40276" s="94"/>
      <c r="Z40276" s="99"/>
      <c r="AA40276" s="92"/>
    </row>
    <row r="40277" spans="25:27" hidden="1">
      <c r="Y40277" s="94"/>
      <c r="Z40277" s="99"/>
      <c r="AA40277" s="92"/>
    </row>
    <row r="40278" spans="25:27" hidden="1">
      <c r="Y40278" s="94"/>
      <c r="Z40278" s="99"/>
      <c r="AA40278" s="92"/>
    </row>
    <row r="40279" spans="25:27" hidden="1">
      <c r="Y40279" s="94"/>
      <c r="Z40279" s="99"/>
      <c r="AA40279" s="92"/>
    </row>
    <row r="40280" spans="25:27" hidden="1">
      <c r="Y40280" s="94"/>
      <c r="Z40280" s="99"/>
      <c r="AA40280" s="92"/>
    </row>
    <row r="40281" spans="25:27" hidden="1">
      <c r="Y40281" s="94"/>
      <c r="Z40281" s="99"/>
      <c r="AA40281" s="92"/>
    </row>
    <row r="40282" spans="25:27" hidden="1">
      <c r="Y40282" s="94"/>
      <c r="Z40282" s="99"/>
      <c r="AA40282" s="92"/>
    </row>
    <row r="40283" spans="25:27" hidden="1">
      <c r="Y40283" s="94"/>
      <c r="Z40283" s="99"/>
      <c r="AA40283" s="92"/>
    </row>
    <row r="40284" spans="25:27" hidden="1">
      <c r="Y40284" s="94"/>
      <c r="Z40284" s="99"/>
      <c r="AA40284" s="92"/>
    </row>
    <row r="40285" spans="25:27" hidden="1">
      <c r="Y40285" s="94"/>
      <c r="Z40285" s="99"/>
      <c r="AA40285" s="92"/>
    </row>
    <row r="40286" spans="25:27" hidden="1">
      <c r="Y40286" s="94"/>
      <c r="Z40286" s="99"/>
      <c r="AA40286" s="92"/>
    </row>
    <row r="40287" spans="25:27" hidden="1">
      <c r="Y40287" s="94"/>
      <c r="Z40287" s="99"/>
      <c r="AA40287" s="92"/>
    </row>
    <row r="40288" spans="25:27" hidden="1">
      <c r="Y40288" s="94"/>
      <c r="Z40288" s="99"/>
      <c r="AA40288" s="92"/>
    </row>
    <row r="40289" spans="25:27" hidden="1">
      <c r="Y40289" s="94"/>
      <c r="Z40289" s="99"/>
      <c r="AA40289" s="92"/>
    </row>
    <row r="40290" spans="25:27" hidden="1">
      <c r="Y40290" s="94"/>
      <c r="Z40290" s="99"/>
      <c r="AA40290" s="92"/>
    </row>
    <row r="40291" spans="25:27" hidden="1">
      <c r="Y40291" s="94"/>
      <c r="Z40291" s="99"/>
      <c r="AA40291" s="92"/>
    </row>
    <row r="40292" spans="25:27" hidden="1">
      <c r="Y40292" s="94"/>
      <c r="Z40292" s="99"/>
      <c r="AA40292" s="92"/>
    </row>
    <row r="40293" spans="25:27" hidden="1">
      <c r="Y40293" s="94"/>
      <c r="Z40293" s="99"/>
      <c r="AA40293" s="92"/>
    </row>
    <row r="40294" spans="25:27" hidden="1">
      <c r="Y40294" s="94"/>
      <c r="Z40294" s="99"/>
      <c r="AA40294" s="92"/>
    </row>
    <row r="40295" spans="25:27" hidden="1">
      <c r="Y40295" s="94"/>
      <c r="Z40295" s="99"/>
      <c r="AA40295" s="92"/>
    </row>
    <row r="40296" spans="25:27" hidden="1">
      <c r="Y40296" s="94"/>
      <c r="Z40296" s="99"/>
      <c r="AA40296" s="92"/>
    </row>
    <row r="40297" spans="25:27" hidden="1">
      <c r="Y40297" s="94"/>
      <c r="Z40297" s="99"/>
      <c r="AA40297" s="92"/>
    </row>
    <row r="40298" spans="25:27" hidden="1">
      <c r="Y40298" s="94"/>
      <c r="Z40298" s="99"/>
      <c r="AA40298" s="92"/>
    </row>
    <row r="40299" spans="25:27" hidden="1">
      <c r="Y40299" s="94"/>
      <c r="Z40299" s="99"/>
      <c r="AA40299" s="92"/>
    </row>
    <row r="40300" spans="25:27" hidden="1">
      <c r="Y40300" s="94"/>
      <c r="Z40300" s="99"/>
      <c r="AA40300" s="92"/>
    </row>
    <row r="40301" spans="25:27" hidden="1">
      <c r="Y40301" s="94"/>
      <c r="Z40301" s="99"/>
      <c r="AA40301" s="92"/>
    </row>
    <row r="40302" spans="25:27" hidden="1">
      <c r="Y40302" s="94"/>
      <c r="Z40302" s="99"/>
      <c r="AA40302" s="92"/>
    </row>
    <row r="40303" spans="25:27" hidden="1">
      <c r="Y40303" s="94"/>
      <c r="Z40303" s="99"/>
      <c r="AA40303" s="92"/>
    </row>
    <row r="40304" spans="25:27" hidden="1">
      <c r="Y40304" s="94"/>
      <c r="Z40304" s="99"/>
      <c r="AA40304" s="92"/>
    </row>
    <row r="40305" spans="25:27" hidden="1">
      <c r="Y40305" s="94"/>
      <c r="Z40305" s="99"/>
      <c r="AA40305" s="92"/>
    </row>
    <row r="40306" spans="25:27" hidden="1">
      <c r="Y40306" s="94"/>
      <c r="Z40306" s="99"/>
      <c r="AA40306" s="92"/>
    </row>
    <row r="40307" spans="25:27" hidden="1">
      <c r="Y40307" s="94"/>
      <c r="Z40307" s="99"/>
      <c r="AA40307" s="92"/>
    </row>
    <row r="40308" spans="25:27" hidden="1">
      <c r="Y40308" s="94"/>
      <c r="Z40308" s="99"/>
      <c r="AA40308" s="92"/>
    </row>
    <row r="40309" spans="25:27" hidden="1">
      <c r="Y40309" s="94"/>
      <c r="Z40309" s="99"/>
      <c r="AA40309" s="92"/>
    </row>
    <row r="40310" spans="25:27" hidden="1">
      <c r="Y40310" s="94"/>
      <c r="Z40310" s="99"/>
      <c r="AA40310" s="92"/>
    </row>
    <row r="40311" spans="25:27" hidden="1">
      <c r="Y40311" s="94"/>
      <c r="Z40311" s="99"/>
      <c r="AA40311" s="92"/>
    </row>
    <row r="40312" spans="25:27" hidden="1">
      <c r="Y40312" s="94"/>
      <c r="Z40312" s="99"/>
      <c r="AA40312" s="92"/>
    </row>
    <row r="40313" spans="25:27" hidden="1">
      <c r="Y40313" s="94"/>
      <c r="Z40313" s="99"/>
      <c r="AA40313" s="92"/>
    </row>
    <row r="40314" spans="25:27" hidden="1">
      <c r="Y40314" s="94"/>
      <c r="Z40314" s="99"/>
      <c r="AA40314" s="92"/>
    </row>
    <row r="40315" spans="25:27" hidden="1">
      <c r="Y40315" s="94"/>
      <c r="Z40315" s="99"/>
      <c r="AA40315" s="92"/>
    </row>
    <row r="40316" spans="25:27" hidden="1">
      <c r="Y40316" s="94"/>
      <c r="Z40316" s="99"/>
      <c r="AA40316" s="92"/>
    </row>
    <row r="40317" spans="25:27" hidden="1">
      <c r="Y40317" s="94"/>
      <c r="Z40317" s="99"/>
      <c r="AA40317" s="92"/>
    </row>
    <row r="40318" spans="25:27" hidden="1">
      <c r="Y40318" s="94"/>
      <c r="Z40318" s="99"/>
      <c r="AA40318" s="92"/>
    </row>
    <row r="40319" spans="25:27" hidden="1">
      <c r="Y40319" s="94"/>
      <c r="Z40319" s="99"/>
      <c r="AA40319" s="92"/>
    </row>
    <row r="40320" spans="25:27" hidden="1">
      <c r="Y40320" s="94"/>
      <c r="Z40320" s="99"/>
      <c r="AA40320" s="92"/>
    </row>
    <row r="40321" spans="25:27" hidden="1">
      <c r="Y40321" s="94"/>
      <c r="Z40321" s="99"/>
      <c r="AA40321" s="92"/>
    </row>
    <row r="40322" spans="25:27" hidden="1">
      <c r="Y40322" s="94"/>
      <c r="Z40322" s="99"/>
      <c r="AA40322" s="92"/>
    </row>
    <row r="40323" spans="25:27" hidden="1">
      <c r="Y40323" s="94"/>
      <c r="Z40323" s="99"/>
      <c r="AA40323" s="92"/>
    </row>
    <row r="40324" spans="25:27" hidden="1">
      <c r="Y40324" s="94"/>
      <c r="Z40324" s="99"/>
      <c r="AA40324" s="92"/>
    </row>
    <row r="40325" spans="25:27" hidden="1">
      <c r="Y40325" s="94"/>
      <c r="Z40325" s="99"/>
      <c r="AA40325" s="92"/>
    </row>
    <row r="40326" spans="25:27" hidden="1">
      <c r="Y40326" s="94"/>
      <c r="Z40326" s="99"/>
      <c r="AA40326" s="92"/>
    </row>
    <row r="40327" spans="25:27" hidden="1">
      <c r="Y40327" s="94"/>
      <c r="Z40327" s="99"/>
      <c r="AA40327" s="92"/>
    </row>
    <row r="40328" spans="25:27" hidden="1">
      <c r="Y40328" s="94"/>
      <c r="Z40328" s="99"/>
      <c r="AA40328" s="92"/>
    </row>
    <row r="40329" spans="25:27" hidden="1">
      <c r="Y40329" s="94"/>
      <c r="Z40329" s="99"/>
      <c r="AA40329" s="92"/>
    </row>
    <row r="40330" spans="25:27" hidden="1">
      <c r="Y40330" s="94"/>
      <c r="Z40330" s="99"/>
      <c r="AA40330" s="92"/>
    </row>
    <row r="40331" spans="25:27" hidden="1">
      <c r="Y40331" s="94"/>
      <c r="Z40331" s="99"/>
      <c r="AA40331" s="92"/>
    </row>
    <row r="40332" spans="25:27" hidden="1">
      <c r="Y40332" s="94"/>
      <c r="Z40332" s="99"/>
      <c r="AA40332" s="92"/>
    </row>
    <row r="40333" spans="25:27" hidden="1">
      <c r="Y40333" s="94"/>
      <c r="Z40333" s="99"/>
      <c r="AA40333" s="92"/>
    </row>
    <row r="40334" spans="25:27" hidden="1">
      <c r="Y40334" s="94"/>
      <c r="Z40334" s="99"/>
      <c r="AA40334" s="92"/>
    </row>
    <row r="40335" spans="25:27" hidden="1">
      <c r="Y40335" s="94"/>
      <c r="Z40335" s="99"/>
      <c r="AA40335" s="92"/>
    </row>
    <row r="40336" spans="25:27" hidden="1">
      <c r="Y40336" s="94"/>
      <c r="Z40336" s="99"/>
      <c r="AA40336" s="92"/>
    </row>
    <row r="40337" spans="25:27" hidden="1">
      <c r="Y40337" s="94"/>
      <c r="Z40337" s="99"/>
      <c r="AA40337" s="92"/>
    </row>
    <row r="40338" spans="25:27" hidden="1">
      <c r="Y40338" s="94"/>
      <c r="Z40338" s="99"/>
      <c r="AA40338" s="92"/>
    </row>
    <row r="40339" spans="25:27" hidden="1">
      <c r="Y40339" s="94"/>
      <c r="Z40339" s="99"/>
      <c r="AA40339" s="92"/>
    </row>
    <row r="40340" spans="25:27" hidden="1">
      <c r="Y40340" s="94"/>
      <c r="Z40340" s="99"/>
      <c r="AA40340" s="92"/>
    </row>
    <row r="40341" spans="25:27" hidden="1">
      <c r="Y40341" s="94"/>
      <c r="Z40341" s="99"/>
      <c r="AA40341" s="92"/>
    </row>
    <row r="40342" spans="25:27" hidden="1">
      <c r="Y40342" s="94"/>
      <c r="Z40342" s="99"/>
      <c r="AA40342" s="92"/>
    </row>
    <row r="40343" spans="25:27" hidden="1">
      <c r="Y40343" s="94"/>
      <c r="Z40343" s="99"/>
      <c r="AA40343" s="92"/>
    </row>
    <row r="40344" spans="25:27" hidden="1">
      <c r="Y40344" s="94"/>
      <c r="Z40344" s="99"/>
      <c r="AA40344" s="92"/>
    </row>
    <row r="40345" spans="25:27" hidden="1">
      <c r="Y40345" s="94"/>
      <c r="Z40345" s="99"/>
      <c r="AA40345" s="92"/>
    </row>
    <row r="40346" spans="25:27" hidden="1">
      <c r="Y40346" s="94"/>
      <c r="Z40346" s="99"/>
      <c r="AA40346" s="92"/>
    </row>
    <row r="40347" spans="25:27" hidden="1">
      <c r="Y40347" s="94"/>
      <c r="Z40347" s="99"/>
      <c r="AA40347" s="92"/>
    </row>
    <row r="40348" spans="25:27" hidden="1">
      <c r="Y40348" s="94"/>
      <c r="Z40348" s="99"/>
      <c r="AA40348" s="92"/>
    </row>
    <row r="40349" spans="25:27" hidden="1">
      <c r="Y40349" s="94"/>
      <c r="Z40349" s="99"/>
      <c r="AA40349" s="92"/>
    </row>
    <row r="40350" spans="25:27" hidden="1">
      <c r="Y40350" s="94"/>
      <c r="Z40350" s="99"/>
      <c r="AA40350" s="92"/>
    </row>
    <row r="40351" spans="25:27" hidden="1">
      <c r="Y40351" s="94"/>
      <c r="Z40351" s="99"/>
      <c r="AA40351" s="92"/>
    </row>
    <row r="40352" spans="25:27" hidden="1">
      <c r="Y40352" s="94"/>
      <c r="Z40352" s="99"/>
      <c r="AA40352" s="92"/>
    </row>
    <row r="40353" spans="25:27" hidden="1">
      <c r="Y40353" s="94"/>
      <c r="Z40353" s="99"/>
      <c r="AA40353" s="92"/>
    </row>
    <row r="40354" spans="25:27" hidden="1">
      <c r="Y40354" s="94"/>
      <c r="Z40354" s="99"/>
      <c r="AA40354" s="92"/>
    </row>
    <row r="40355" spans="25:27" hidden="1">
      <c r="Y40355" s="94"/>
      <c r="Z40355" s="99"/>
      <c r="AA40355" s="92"/>
    </row>
    <row r="40356" spans="25:27" hidden="1">
      <c r="Y40356" s="94"/>
      <c r="Z40356" s="99"/>
      <c r="AA40356" s="92"/>
    </row>
    <row r="40357" spans="25:27" hidden="1">
      <c r="Y40357" s="94"/>
      <c r="Z40357" s="99"/>
      <c r="AA40357" s="92"/>
    </row>
    <row r="40358" spans="25:27" hidden="1">
      <c r="Y40358" s="94"/>
      <c r="Z40358" s="99"/>
      <c r="AA40358" s="92"/>
    </row>
    <row r="40359" spans="25:27" hidden="1">
      <c r="Y40359" s="94"/>
      <c r="Z40359" s="99"/>
      <c r="AA40359" s="92"/>
    </row>
    <row r="40360" spans="25:27" hidden="1">
      <c r="Y40360" s="94"/>
      <c r="Z40360" s="99"/>
      <c r="AA40360" s="92"/>
    </row>
    <row r="40361" spans="25:27" hidden="1">
      <c r="Y40361" s="94"/>
      <c r="Z40361" s="99"/>
      <c r="AA40361" s="92"/>
    </row>
    <row r="40362" spans="25:27" hidden="1">
      <c r="Y40362" s="94"/>
      <c r="Z40362" s="99"/>
      <c r="AA40362" s="92"/>
    </row>
    <row r="40363" spans="25:27" hidden="1">
      <c r="Y40363" s="94"/>
      <c r="Z40363" s="99"/>
      <c r="AA40363" s="92"/>
    </row>
    <row r="40364" spans="25:27" hidden="1">
      <c r="Y40364" s="94"/>
      <c r="Z40364" s="99"/>
      <c r="AA40364" s="92"/>
    </row>
    <row r="40365" spans="25:27" hidden="1">
      <c r="Y40365" s="94"/>
      <c r="Z40365" s="99"/>
      <c r="AA40365" s="92"/>
    </row>
    <row r="40366" spans="25:27" hidden="1">
      <c r="Y40366" s="94"/>
      <c r="Z40366" s="99"/>
      <c r="AA40366" s="92"/>
    </row>
    <row r="40367" spans="25:27" hidden="1">
      <c r="Y40367" s="94"/>
      <c r="Z40367" s="99"/>
      <c r="AA40367" s="92"/>
    </row>
    <row r="40368" spans="25:27" hidden="1">
      <c r="Y40368" s="94"/>
      <c r="Z40368" s="99"/>
      <c r="AA40368" s="92"/>
    </row>
    <row r="40369" spans="25:27" hidden="1">
      <c r="Y40369" s="94"/>
      <c r="Z40369" s="99"/>
      <c r="AA40369" s="92"/>
    </row>
    <row r="40370" spans="25:27" hidden="1">
      <c r="Y40370" s="94"/>
      <c r="Z40370" s="99"/>
      <c r="AA40370" s="92"/>
    </row>
    <row r="40371" spans="25:27" hidden="1">
      <c r="Y40371" s="94"/>
      <c r="Z40371" s="99"/>
      <c r="AA40371" s="92"/>
    </row>
    <row r="40372" spans="25:27" hidden="1">
      <c r="Y40372" s="94"/>
      <c r="Z40372" s="99"/>
      <c r="AA40372" s="92"/>
    </row>
    <row r="40373" spans="25:27" hidden="1">
      <c r="Y40373" s="94"/>
      <c r="Z40373" s="99"/>
      <c r="AA40373" s="92"/>
    </row>
    <row r="40374" spans="25:27" hidden="1">
      <c r="Y40374" s="94"/>
      <c r="Z40374" s="99"/>
      <c r="AA40374" s="92"/>
    </row>
    <row r="40375" spans="25:27" hidden="1">
      <c r="Y40375" s="94"/>
      <c r="Z40375" s="99"/>
      <c r="AA40375" s="92"/>
    </row>
    <row r="40376" spans="25:27" hidden="1">
      <c r="Y40376" s="94"/>
      <c r="Z40376" s="99"/>
      <c r="AA40376" s="92"/>
    </row>
    <row r="40377" spans="25:27" hidden="1">
      <c r="Y40377" s="94"/>
      <c r="Z40377" s="99"/>
      <c r="AA40377" s="92"/>
    </row>
    <row r="40378" spans="25:27" hidden="1">
      <c r="Y40378" s="94"/>
      <c r="Z40378" s="99"/>
      <c r="AA40378" s="92"/>
    </row>
    <row r="40379" spans="25:27" hidden="1">
      <c r="Y40379" s="94"/>
      <c r="Z40379" s="99"/>
      <c r="AA40379" s="92"/>
    </row>
    <row r="40380" spans="25:27" hidden="1">
      <c r="Y40380" s="94"/>
      <c r="Z40380" s="99"/>
      <c r="AA40380" s="92"/>
    </row>
    <row r="40381" spans="25:27" hidden="1">
      <c r="Y40381" s="94"/>
      <c r="Z40381" s="99"/>
      <c r="AA40381" s="92"/>
    </row>
    <row r="40382" spans="25:27" hidden="1">
      <c r="Y40382" s="94"/>
      <c r="Z40382" s="99"/>
      <c r="AA40382" s="92"/>
    </row>
    <row r="40383" spans="25:27" hidden="1">
      <c r="Y40383" s="94"/>
      <c r="Z40383" s="99"/>
      <c r="AA40383" s="92"/>
    </row>
    <row r="40384" spans="25:27" hidden="1">
      <c r="Y40384" s="94"/>
      <c r="Z40384" s="99"/>
      <c r="AA40384" s="92"/>
    </row>
    <row r="40385" spans="25:27" hidden="1">
      <c r="Y40385" s="94"/>
      <c r="Z40385" s="99"/>
      <c r="AA40385" s="92"/>
    </row>
    <row r="40386" spans="25:27" hidden="1">
      <c r="Y40386" s="94"/>
      <c r="Z40386" s="99"/>
      <c r="AA40386" s="92"/>
    </row>
    <row r="40387" spans="25:27" hidden="1">
      <c r="Y40387" s="94"/>
      <c r="Z40387" s="99"/>
      <c r="AA40387" s="92"/>
    </row>
    <row r="40388" spans="25:27" hidden="1">
      <c r="Y40388" s="94"/>
      <c r="Z40388" s="99"/>
      <c r="AA40388" s="92"/>
    </row>
    <row r="40389" spans="25:27" hidden="1">
      <c r="Y40389" s="94"/>
      <c r="Z40389" s="99"/>
      <c r="AA40389" s="92"/>
    </row>
    <row r="40390" spans="25:27" hidden="1">
      <c r="Y40390" s="94"/>
      <c r="Z40390" s="99"/>
      <c r="AA40390" s="92"/>
    </row>
    <row r="40391" spans="25:27" hidden="1">
      <c r="Y40391" s="94"/>
      <c r="Z40391" s="99"/>
      <c r="AA40391" s="92"/>
    </row>
    <row r="40392" spans="25:27" hidden="1">
      <c r="Y40392" s="94"/>
      <c r="Z40392" s="99"/>
      <c r="AA40392" s="92"/>
    </row>
    <row r="40393" spans="25:27" hidden="1">
      <c r="Y40393" s="94"/>
      <c r="Z40393" s="99"/>
      <c r="AA40393" s="92"/>
    </row>
    <row r="40394" spans="25:27" hidden="1">
      <c r="Y40394" s="94"/>
      <c r="Z40394" s="99"/>
      <c r="AA40394" s="92"/>
    </row>
    <row r="40395" spans="25:27" hidden="1">
      <c r="Y40395" s="94"/>
      <c r="Z40395" s="99"/>
      <c r="AA40395" s="92"/>
    </row>
    <row r="40396" spans="25:27" hidden="1">
      <c r="Y40396" s="94"/>
      <c r="Z40396" s="99"/>
      <c r="AA40396" s="92"/>
    </row>
    <row r="40397" spans="25:27" hidden="1">
      <c r="Y40397" s="94"/>
      <c r="Z40397" s="99"/>
      <c r="AA40397" s="92"/>
    </row>
    <row r="40398" spans="25:27" hidden="1">
      <c r="Y40398" s="94"/>
      <c r="Z40398" s="99"/>
      <c r="AA40398" s="92"/>
    </row>
    <row r="40399" spans="25:27" hidden="1">
      <c r="Y40399" s="94"/>
      <c r="Z40399" s="99"/>
      <c r="AA40399" s="92"/>
    </row>
    <row r="40400" spans="25:27" hidden="1">
      <c r="Y40400" s="94"/>
      <c r="Z40400" s="99"/>
      <c r="AA40400" s="92"/>
    </row>
    <row r="40401" spans="25:27" hidden="1">
      <c r="Y40401" s="94"/>
      <c r="Z40401" s="99"/>
      <c r="AA40401" s="92"/>
    </row>
    <row r="40402" spans="25:27" hidden="1">
      <c r="Y40402" s="94"/>
      <c r="Z40402" s="99"/>
      <c r="AA40402" s="92"/>
    </row>
    <row r="40403" spans="25:27" hidden="1">
      <c r="Y40403" s="94"/>
      <c r="Z40403" s="99"/>
      <c r="AA40403" s="92"/>
    </row>
    <row r="40404" spans="25:27" hidden="1">
      <c r="Y40404" s="94"/>
      <c r="Z40404" s="99"/>
      <c r="AA40404" s="92"/>
    </row>
    <row r="40405" spans="25:27" hidden="1">
      <c r="Y40405" s="94"/>
      <c r="Z40405" s="99"/>
      <c r="AA40405" s="92"/>
    </row>
    <row r="40406" spans="25:27" hidden="1">
      <c r="Y40406" s="94"/>
      <c r="Z40406" s="99"/>
      <c r="AA40406" s="92"/>
    </row>
    <row r="40407" spans="25:27" hidden="1">
      <c r="Y40407" s="94"/>
      <c r="Z40407" s="99"/>
      <c r="AA40407" s="92"/>
    </row>
    <row r="40408" spans="25:27" hidden="1">
      <c r="Y40408" s="94"/>
      <c r="Z40408" s="99"/>
      <c r="AA40408" s="92"/>
    </row>
    <row r="40409" spans="25:27" hidden="1">
      <c r="Y40409" s="94"/>
      <c r="Z40409" s="99"/>
      <c r="AA40409" s="92"/>
    </row>
    <row r="40410" spans="25:27" hidden="1">
      <c r="Y40410" s="94"/>
      <c r="Z40410" s="99"/>
      <c r="AA40410" s="92"/>
    </row>
    <row r="40411" spans="25:27" hidden="1">
      <c r="Y40411" s="94"/>
      <c r="Z40411" s="99"/>
      <c r="AA40411" s="92"/>
    </row>
    <row r="40412" spans="25:27" hidden="1">
      <c r="Y40412" s="94"/>
      <c r="Z40412" s="99"/>
      <c r="AA40412" s="92"/>
    </row>
    <row r="40413" spans="25:27" hidden="1">
      <c r="Y40413" s="94"/>
      <c r="Z40413" s="99"/>
      <c r="AA40413" s="92"/>
    </row>
    <row r="40414" spans="25:27" hidden="1">
      <c r="Y40414" s="94"/>
      <c r="Z40414" s="99"/>
      <c r="AA40414" s="92"/>
    </row>
    <row r="40415" spans="25:27" hidden="1">
      <c r="Y40415" s="94"/>
      <c r="Z40415" s="99"/>
      <c r="AA40415" s="92"/>
    </row>
    <row r="40416" spans="25:27" hidden="1">
      <c r="Y40416" s="94"/>
      <c r="Z40416" s="99"/>
      <c r="AA40416" s="92"/>
    </row>
    <row r="40417" spans="25:27" hidden="1">
      <c r="Y40417" s="94"/>
      <c r="Z40417" s="99"/>
      <c r="AA40417" s="92"/>
    </row>
    <row r="40418" spans="25:27" hidden="1">
      <c r="Y40418" s="94"/>
      <c r="Z40418" s="99"/>
      <c r="AA40418" s="92"/>
    </row>
    <row r="40419" spans="25:27" hidden="1">
      <c r="Y40419" s="94"/>
      <c r="Z40419" s="99"/>
      <c r="AA40419" s="92"/>
    </row>
    <row r="40420" spans="25:27" hidden="1">
      <c r="Y40420" s="94"/>
      <c r="Z40420" s="99"/>
      <c r="AA40420" s="92"/>
    </row>
    <row r="40421" spans="25:27" hidden="1">
      <c r="Y40421" s="94"/>
      <c r="Z40421" s="99"/>
      <c r="AA40421" s="92"/>
    </row>
    <row r="40422" spans="25:27" hidden="1">
      <c r="Y40422" s="94"/>
      <c r="Z40422" s="99"/>
      <c r="AA40422" s="92"/>
    </row>
    <row r="40423" spans="25:27" hidden="1">
      <c r="Y40423" s="94"/>
      <c r="Z40423" s="99"/>
      <c r="AA40423" s="92"/>
    </row>
    <row r="40424" spans="25:27" hidden="1">
      <c r="Y40424" s="94"/>
      <c r="Z40424" s="99"/>
      <c r="AA40424" s="92"/>
    </row>
    <row r="40425" spans="25:27" hidden="1">
      <c r="Y40425" s="94"/>
      <c r="Z40425" s="99"/>
      <c r="AA40425" s="92"/>
    </row>
    <row r="40426" spans="25:27" hidden="1">
      <c r="Y40426" s="94"/>
      <c r="Z40426" s="99"/>
      <c r="AA40426" s="92"/>
    </row>
    <row r="40427" spans="25:27" hidden="1">
      <c r="Y40427" s="94"/>
      <c r="Z40427" s="99"/>
      <c r="AA40427" s="92"/>
    </row>
    <row r="40428" spans="25:27" hidden="1">
      <c r="Y40428" s="94"/>
      <c r="Z40428" s="99"/>
      <c r="AA40428" s="92"/>
    </row>
    <row r="40429" spans="25:27" hidden="1">
      <c r="Y40429" s="94"/>
      <c r="Z40429" s="99"/>
      <c r="AA40429" s="92"/>
    </row>
    <row r="40430" spans="25:27" hidden="1">
      <c r="Y40430" s="94"/>
      <c r="Z40430" s="99"/>
      <c r="AA40430" s="92"/>
    </row>
    <row r="40431" spans="25:27" hidden="1">
      <c r="Y40431" s="94"/>
      <c r="Z40431" s="99"/>
      <c r="AA40431" s="92"/>
    </row>
    <row r="40432" spans="25:27" hidden="1">
      <c r="Y40432" s="94"/>
      <c r="Z40432" s="99"/>
      <c r="AA40432" s="92"/>
    </row>
    <row r="40433" spans="25:27" hidden="1">
      <c r="Y40433" s="94"/>
      <c r="Z40433" s="99"/>
      <c r="AA40433" s="92"/>
    </row>
    <row r="40434" spans="25:27" hidden="1">
      <c r="Y40434" s="94"/>
      <c r="Z40434" s="99"/>
      <c r="AA40434" s="92"/>
    </row>
    <row r="40435" spans="25:27" hidden="1">
      <c r="Y40435" s="94"/>
      <c r="Z40435" s="99"/>
      <c r="AA40435" s="92"/>
    </row>
    <row r="40436" spans="25:27" hidden="1">
      <c r="Y40436" s="94"/>
      <c r="Z40436" s="99"/>
      <c r="AA40436" s="92"/>
    </row>
    <row r="40437" spans="25:27" hidden="1">
      <c r="Y40437" s="94"/>
      <c r="Z40437" s="99"/>
      <c r="AA40437" s="92"/>
    </row>
    <row r="40438" spans="25:27" hidden="1">
      <c r="Y40438" s="94"/>
      <c r="Z40438" s="99"/>
      <c r="AA40438" s="92"/>
    </row>
    <row r="40439" spans="25:27" hidden="1">
      <c r="Y40439" s="94"/>
      <c r="Z40439" s="99"/>
      <c r="AA40439" s="92"/>
    </row>
    <row r="40440" spans="25:27" hidden="1">
      <c r="Y40440" s="94"/>
      <c r="Z40440" s="99"/>
      <c r="AA40440" s="92"/>
    </row>
    <row r="40441" spans="25:27" hidden="1">
      <c r="Y40441" s="94"/>
      <c r="Z40441" s="99"/>
      <c r="AA40441" s="92"/>
    </row>
    <row r="40442" spans="25:27" hidden="1">
      <c r="Y40442" s="94"/>
      <c r="Z40442" s="99"/>
      <c r="AA40442" s="92"/>
    </row>
    <row r="40443" spans="25:27" hidden="1">
      <c r="Y40443" s="94"/>
      <c r="Z40443" s="99"/>
      <c r="AA40443" s="92"/>
    </row>
    <row r="40444" spans="25:27" hidden="1">
      <c r="Y40444" s="94"/>
      <c r="Z40444" s="99"/>
      <c r="AA40444" s="92"/>
    </row>
    <row r="40445" spans="25:27" hidden="1">
      <c r="Y40445" s="94"/>
      <c r="Z40445" s="99"/>
      <c r="AA40445" s="92"/>
    </row>
    <row r="40446" spans="25:27" hidden="1">
      <c r="Y40446" s="94"/>
      <c r="Z40446" s="99"/>
      <c r="AA40446" s="92"/>
    </row>
    <row r="40447" spans="25:27" hidden="1">
      <c r="Y40447" s="94"/>
      <c r="Z40447" s="99"/>
      <c r="AA40447" s="92"/>
    </row>
    <row r="40448" spans="25:27" hidden="1">
      <c r="Y40448" s="94"/>
      <c r="Z40448" s="99"/>
      <c r="AA40448" s="92"/>
    </row>
    <row r="40449" spans="25:27" hidden="1">
      <c r="Y40449" s="94"/>
      <c r="Z40449" s="99"/>
      <c r="AA40449" s="92"/>
    </row>
    <row r="40450" spans="25:27" hidden="1">
      <c r="Y40450" s="94"/>
      <c r="Z40450" s="99"/>
      <c r="AA40450" s="92"/>
    </row>
    <row r="40451" spans="25:27" hidden="1">
      <c r="Y40451" s="94"/>
      <c r="Z40451" s="99"/>
      <c r="AA40451" s="92"/>
    </row>
    <row r="40452" spans="25:27" hidden="1">
      <c r="Y40452" s="94"/>
      <c r="Z40452" s="99"/>
      <c r="AA40452" s="92"/>
    </row>
    <row r="40453" spans="25:27" hidden="1">
      <c r="Y40453" s="94"/>
      <c r="Z40453" s="99"/>
      <c r="AA40453" s="92"/>
    </row>
    <row r="40454" spans="25:27" hidden="1">
      <c r="Y40454" s="94"/>
      <c r="Z40454" s="99"/>
      <c r="AA40454" s="92"/>
    </row>
    <row r="40455" spans="25:27" hidden="1">
      <c r="Y40455" s="94"/>
      <c r="Z40455" s="99"/>
      <c r="AA40455" s="92"/>
    </row>
    <row r="40456" spans="25:27" hidden="1">
      <c r="Y40456" s="94"/>
      <c r="Z40456" s="99"/>
      <c r="AA40456" s="92"/>
    </row>
    <row r="40457" spans="25:27" hidden="1">
      <c r="Y40457" s="94"/>
      <c r="Z40457" s="99"/>
      <c r="AA40457" s="92"/>
    </row>
    <row r="40458" spans="25:27" hidden="1">
      <c r="Y40458" s="94"/>
      <c r="Z40458" s="99"/>
      <c r="AA40458" s="92"/>
    </row>
    <row r="40459" spans="25:27" hidden="1">
      <c r="Y40459" s="94"/>
      <c r="Z40459" s="99"/>
      <c r="AA40459" s="92"/>
    </row>
    <row r="40460" spans="25:27" hidden="1">
      <c r="Y40460" s="94"/>
      <c r="Z40460" s="99"/>
      <c r="AA40460" s="92"/>
    </row>
    <row r="40461" spans="25:27" hidden="1">
      <c r="Y40461" s="94"/>
      <c r="Z40461" s="99"/>
      <c r="AA40461" s="92"/>
    </row>
    <row r="40462" spans="25:27" hidden="1">
      <c r="Y40462" s="94"/>
      <c r="Z40462" s="99"/>
      <c r="AA40462" s="92"/>
    </row>
    <row r="40463" spans="25:27" hidden="1">
      <c r="Y40463" s="94"/>
      <c r="Z40463" s="99"/>
      <c r="AA40463" s="92"/>
    </row>
    <row r="40464" spans="25:27" hidden="1">
      <c r="Y40464" s="94"/>
      <c r="Z40464" s="99"/>
      <c r="AA40464" s="92"/>
    </row>
    <row r="40465" spans="25:27" hidden="1">
      <c r="Y40465" s="94"/>
      <c r="Z40465" s="99"/>
      <c r="AA40465" s="92"/>
    </row>
    <row r="40466" spans="25:27" hidden="1">
      <c r="Y40466" s="94"/>
      <c r="Z40466" s="99"/>
      <c r="AA40466" s="92"/>
    </row>
    <row r="40467" spans="25:27" hidden="1">
      <c r="Y40467" s="94"/>
      <c r="Z40467" s="99"/>
      <c r="AA40467" s="92"/>
    </row>
    <row r="40468" spans="25:27" hidden="1">
      <c r="Y40468" s="94"/>
      <c r="Z40468" s="99"/>
      <c r="AA40468" s="92"/>
    </row>
    <row r="40469" spans="25:27" hidden="1">
      <c r="Y40469" s="94"/>
      <c r="Z40469" s="99"/>
      <c r="AA40469" s="92"/>
    </row>
    <row r="40470" spans="25:27" hidden="1">
      <c r="Y40470" s="94"/>
      <c r="Z40470" s="99"/>
      <c r="AA40470" s="92"/>
    </row>
    <row r="40471" spans="25:27" hidden="1">
      <c r="Y40471" s="94"/>
      <c r="Z40471" s="99"/>
      <c r="AA40471" s="92"/>
    </row>
    <row r="40472" spans="25:27" hidden="1">
      <c r="Y40472" s="94"/>
      <c r="Z40472" s="99"/>
      <c r="AA40472" s="92"/>
    </row>
    <row r="40473" spans="25:27" hidden="1">
      <c r="Y40473" s="94"/>
      <c r="Z40473" s="99"/>
      <c r="AA40473" s="92"/>
    </row>
    <row r="40474" spans="25:27" hidden="1">
      <c r="Y40474" s="94"/>
      <c r="Z40474" s="99"/>
      <c r="AA40474" s="92"/>
    </row>
    <row r="40475" spans="25:27" hidden="1">
      <c r="Y40475" s="94"/>
      <c r="Z40475" s="99"/>
      <c r="AA40475" s="92"/>
    </row>
    <row r="40476" spans="25:27" hidden="1">
      <c r="Y40476" s="94"/>
      <c r="Z40476" s="99"/>
      <c r="AA40476" s="92"/>
    </row>
    <row r="40477" spans="25:27" hidden="1">
      <c r="Y40477" s="94"/>
      <c r="Z40477" s="99"/>
      <c r="AA40477" s="92"/>
    </row>
    <row r="40478" spans="25:27" hidden="1">
      <c r="Y40478" s="94"/>
      <c r="Z40478" s="99"/>
      <c r="AA40478" s="92"/>
    </row>
    <row r="40479" spans="25:27" hidden="1">
      <c r="Y40479" s="94"/>
      <c r="Z40479" s="99"/>
      <c r="AA40479" s="92"/>
    </row>
    <row r="40480" spans="25:27" hidden="1">
      <c r="Y40480" s="94"/>
      <c r="Z40480" s="99"/>
      <c r="AA40480" s="92"/>
    </row>
    <row r="40481" spans="25:27" hidden="1">
      <c r="Y40481" s="94"/>
      <c r="Z40481" s="99"/>
      <c r="AA40481" s="92"/>
    </row>
    <row r="40482" spans="25:27" hidden="1">
      <c r="Y40482" s="94"/>
      <c r="Z40482" s="99"/>
      <c r="AA40482" s="92"/>
    </row>
    <row r="40483" spans="25:27" hidden="1">
      <c r="Y40483" s="94"/>
      <c r="Z40483" s="99"/>
      <c r="AA40483" s="92"/>
    </row>
    <row r="40484" spans="25:27" hidden="1">
      <c r="Y40484" s="94"/>
      <c r="Z40484" s="99"/>
      <c r="AA40484" s="92"/>
    </row>
    <row r="40485" spans="25:27" hidden="1">
      <c r="Y40485" s="94"/>
      <c r="Z40485" s="99"/>
      <c r="AA40485" s="92"/>
    </row>
    <row r="40486" spans="25:27" hidden="1">
      <c r="Y40486" s="94"/>
      <c r="Z40486" s="99"/>
      <c r="AA40486" s="92"/>
    </row>
    <row r="40487" spans="25:27" hidden="1">
      <c r="Y40487" s="94"/>
      <c r="Z40487" s="99"/>
      <c r="AA40487" s="92"/>
    </row>
    <row r="40488" spans="25:27" hidden="1">
      <c r="Y40488" s="94"/>
      <c r="Z40488" s="99"/>
      <c r="AA40488" s="92"/>
    </row>
    <row r="40489" spans="25:27" hidden="1">
      <c r="Y40489" s="94"/>
      <c r="Z40489" s="99"/>
      <c r="AA40489" s="92"/>
    </row>
    <row r="40490" spans="25:27" hidden="1">
      <c r="Y40490" s="94"/>
      <c r="Z40490" s="99"/>
      <c r="AA40490" s="92"/>
    </row>
    <row r="40491" spans="25:27" hidden="1">
      <c r="Y40491" s="94"/>
      <c r="Z40491" s="99"/>
      <c r="AA40491" s="92"/>
    </row>
    <row r="40492" spans="25:27" hidden="1">
      <c r="Y40492" s="94"/>
      <c r="Z40492" s="99"/>
      <c r="AA40492" s="92"/>
    </row>
    <row r="40493" spans="25:27" hidden="1">
      <c r="Y40493" s="94"/>
      <c r="Z40493" s="99"/>
      <c r="AA40493" s="92"/>
    </row>
    <row r="40494" spans="25:27" hidden="1">
      <c r="Y40494" s="94"/>
      <c r="Z40494" s="99"/>
      <c r="AA40494" s="92"/>
    </row>
    <row r="40495" spans="25:27" hidden="1">
      <c r="Y40495" s="94"/>
      <c r="Z40495" s="99"/>
      <c r="AA40495" s="92"/>
    </row>
    <row r="40496" spans="25:27" hidden="1">
      <c r="Y40496" s="94"/>
      <c r="Z40496" s="99"/>
      <c r="AA40496" s="92"/>
    </row>
    <row r="40497" spans="25:27" hidden="1">
      <c r="Y40497" s="94"/>
      <c r="Z40497" s="99"/>
      <c r="AA40497" s="92"/>
    </row>
    <row r="40498" spans="25:27" hidden="1">
      <c r="Y40498" s="94"/>
      <c r="Z40498" s="99"/>
      <c r="AA40498" s="92"/>
    </row>
    <row r="40499" spans="25:27" hidden="1">
      <c r="Y40499" s="94"/>
      <c r="Z40499" s="99"/>
      <c r="AA40499" s="92"/>
    </row>
    <row r="40500" spans="25:27" hidden="1">
      <c r="Y40500" s="94"/>
      <c r="Z40500" s="99"/>
      <c r="AA40500" s="92"/>
    </row>
    <row r="40501" spans="25:27" hidden="1">
      <c r="Y40501" s="94"/>
      <c r="Z40501" s="99"/>
      <c r="AA40501" s="92"/>
    </row>
    <row r="40502" spans="25:27" hidden="1">
      <c r="Y40502" s="94"/>
      <c r="Z40502" s="99"/>
      <c r="AA40502" s="92"/>
    </row>
    <row r="40503" spans="25:27" hidden="1">
      <c r="Y40503" s="94"/>
      <c r="Z40503" s="99"/>
      <c r="AA40503" s="92"/>
    </row>
    <row r="40504" spans="25:27" hidden="1">
      <c r="Y40504" s="94"/>
      <c r="Z40504" s="99"/>
      <c r="AA40504" s="92"/>
    </row>
    <row r="40505" spans="25:27" hidden="1">
      <c r="Y40505" s="94"/>
      <c r="Z40505" s="99"/>
      <c r="AA40505" s="92"/>
    </row>
    <row r="40506" spans="25:27" hidden="1">
      <c r="Y40506" s="94"/>
      <c r="Z40506" s="99"/>
      <c r="AA40506" s="92"/>
    </row>
    <row r="40507" spans="25:27" hidden="1">
      <c r="Y40507" s="94"/>
      <c r="Z40507" s="99"/>
      <c r="AA40507" s="92"/>
    </row>
    <row r="40508" spans="25:27" hidden="1">
      <c r="Y40508" s="94"/>
      <c r="Z40508" s="99"/>
      <c r="AA40508" s="92"/>
    </row>
    <row r="40509" spans="25:27" hidden="1">
      <c r="Y40509" s="94"/>
      <c r="Z40509" s="99"/>
      <c r="AA40509" s="92"/>
    </row>
    <row r="40510" spans="25:27" hidden="1">
      <c r="Y40510" s="94"/>
      <c r="Z40510" s="99"/>
      <c r="AA40510" s="92"/>
    </row>
    <row r="40511" spans="25:27" hidden="1">
      <c r="Y40511" s="94"/>
      <c r="Z40511" s="99"/>
      <c r="AA40511" s="92"/>
    </row>
    <row r="40512" spans="25:27" hidden="1">
      <c r="Y40512" s="94"/>
      <c r="Z40512" s="99"/>
      <c r="AA40512" s="92"/>
    </row>
    <row r="40513" spans="25:27" hidden="1">
      <c r="Y40513" s="94"/>
      <c r="Z40513" s="99"/>
      <c r="AA40513" s="92"/>
    </row>
    <row r="40514" spans="25:27" hidden="1">
      <c r="Y40514" s="94"/>
      <c r="Z40514" s="99"/>
      <c r="AA40514" s="92"/>
    </row>
    <row r="40515" spans="25:27" hidden="1">
      <c r="Y40515" s="94"/>
      <c r="Z40515" s="99"/>
      <c r="AA40515" s="92"/>
    </row>
    <row r="40516" spans="25:27" hidden="1">
      <c r="Y40516" s="94"/>
      <c r="Z40516" s="99"/>
      <c r="AA40516" s="92"/>
    </row>
    <row r="40517" spans="25:27" hidden="1">
      <c r="Y40517" s="94"/>
      <c r="Z40517" s="99"/>
      <c r="AA40517" s="92"/>
    </row>
    <row r="40518" spans="25:27" hidden="1">
      <c r="Y40518" s="94"/>
      <c r="Z40518" s="99"/>
      <c r="AA40518" s="92"/>
    </row>
    <row r="40519" spans="25:27" hidden="1">
      <c r="Y40519" s="94"/>
      <c r="Z40519" s="99"/>
      <c r="AA40519" s="92"/>
    </row>
    <row r="40520" spans="25:27" hidden="1">
      <c r="Y40520" s="94"/>
      <c r="Z40520" s="99"/>
      <c r="AA40520" s="92"/>
    </row>
    <row r="40521" spans="25:27" hidden="1">
      <c r="Y40521" s="94"/>
      <c r="Z40521" s="99"/>
      <c r="AA40521" s="92"/>
    </row>
    <row r="40522" spans="25:27" hidden="1">
      <c r="Y40522" s="94"/>
      <c r="Z40522" s="99"/>
      <c r="AA40522" s="92"/>
    </row>
    <row r="40523" spans="25:27" hidden="1">
      <c r="Y40523" s="94"/>
      <c r="Z40523" s="99"/>
      <c r="AA40523" s="92"/>
    </row>
    <row r="40524" spans="25:27" hidden="1">
      <c r="Y40524" s="94"/>
      <c r="Z40524" s="99"/>
      <c r="AA40524" s="92"/>
    </row>
    <row r="40525" spans="25:27" hidden="1">
      <c r="Y40525" s="94"/>
      <c r="Z40525" s="99"/>
      <c r="AA40525" s="92"/>
    </row>
    <row r="40526" spans="25:27" hidden="1">
      <c r="Y40526" s="94"/>
      <c r="Z40526" s="99"/>
      <c r="AA40526" s="92"/>
    </row>
    <row r="40527" spans="25:27" hidden="1">
      <c r="Y40527" s="94"/>
      <c r="Z40527" s="99"/>
      <c r="AA40527" s="92"/>
    </row>
    <row r="40528" spans="25:27" hidden="1">
      <c r="Y40528" s="94"/>
      <c r="Z40528" s="99"/>
      <c r="AA40528" s="92"/>
    </row>
    <row r="40529" spans="25:27" hidden="1">
      <c r="Y40529" s="94"/>
      <c r="Z40529" s="99"/>
      <c r="AA40529" s="92"/>
    </row>
    <row r="40530" spans="25:27" hidden="1">
      <c r="Y40530" s="94"/>
      <c r="Z40530" s="99"/>
      <c r="AA40530" s="92"/>
    </row>
    <row r="40531" spans="25:27" hidden="1">
      <c r="Y40531" s="94"/>
      <c r="Z40531" s="99"/>
      <c r="AA40531" s="92"/>
    </row>
    <row r="40532" spans="25:27" hidden="1">
      <c r="Y40532" s="94"/>
      <c r="Z40532" s="99"/>
      <c r="AA40532" s="92"/>
    </row>
    <row r="40533" spans="25:27" hidden="1">
      <c r="Y40533" s="94"/>
      <c r="Z40533" s="99"/>
      <c r="AA40533" s="92"/>
    </row>
    <row r="40534" spans="25:27" hidden="1">
      <c r="Y40534" s="94"/>
      <c r="Z40534" s="99"/>
      <c r="AA40534" s="92"/>
    </row>
    <row r="40535" spans="25:27" hidden="1">
      <c r="Y40535" s="94"/>
      <c r="Z40535" s="99"/>
      <c r="AA40535" s="92"/>
    </row>
    <row r="40536" spans="25:27" hidden="1">
      <c r="Y40536" s="94"/>
      <c r="Z40536" s="99"/>
      <c r="AA40536" s="92"/>
    </row>
    <row r="40537" spans="25:27" hidden="1">
      <c r="Y40537" s="94"/>
      <c r="Z40537" s="99"/>
      <c r="AA40537" s="92"/>
    </row>
    <row r="40538" spans="25:27" hidden="1">
      <c r="Y40538" s="94"/>
      <c r="Z40538" s="99"/>
      <c r="AA40538" s="92"/>
    </row>
    <row r="40539" spans="25:27" hidden="1">
      <c r="Y40539" s="94"/>
      <c r="Z40539" s="99"/>
      <c r="AA40539" s="92"/>
    </row>
    <row r="40540" spans="25:27" hidden="1">
      <c r="Y40540" s="94"/>
      <c r="Z40540" s="99"/>
      <c r="AA40540" s="92"/>
    </row>
    <row r="40541" spans="25:27" hidden="1">
      <c r="Y40541" s="94"/>
      <c r="Z40541" s="99"/>
      <c r="AA40541" s="92"/>
    </row>
    <row r="40542" spans="25:27" hidden="1">
      <c r="Y40542" s="94"/>
      <c r="Z40542" s="99"/>
      <c r="AA40542" s="92"/>
    </row>
    <row r="40543" spans="25:27" hidden="1">
      <c r="Y40543" s="94"/>
      <c r="Z40543" s="99"/>
      <c r="AA40543" s="92"/>
    </row>
    <row r="40544" spans="25:27" hidden="1">
      <c r="Y40544" s="94"/>
      <c r="Z40544" s="99"/>
      <c r="AA40544" s="92"/>
    </row>
    <row r="40545" spans="25:27" hidden="1">
      <c r="Y40545" s="94"/>
      <c r="Z40545" s="99"/>
      <c r="AA40545" s="92"/>
    </row>
    <row r="40546" spans="25:27" hidden="1">
      <c r="Y40546" s="94"/>
      <c r="Z40546" s="99"/>
      <c r="AA40546" s="92"/>
    </row>
    <row r="40547" spans="25:27" hidden="1">
      <c r="Y40547" s="94"/>
      <c r="Z40547" s="99"/>
      <c r="AA40547" s="92"/>
    </row>
    <row r="40548" spans="25:27" hidden="1">
      <c r="Y40548" s="94"/>
      <c r="Z40548" s="99"/>
      <c r="AA40548" s="92"/>
    </row>
    <row r="40549" spans="25:27" hidden="1">
      <c r="Y40549" s="94"/>
      <c r="Z40549" s="99"/>
      <c r="AA40549" s="92"/>
    </row>
    <row r="40550" spans="25:27" hidden="1">
      <c r="Y40550" s="94"/>
      <c r="Z40550" s="99"/>
      <c r="AA40550" s="92"/>
    </row>
    <row r="40551" spans="25:27" hidden="1">
      <c r="Y40551" s="94"/>
      <c r="Z40551" s="99"/>
      <c r="AA40551" s="92"/>
    </row>
    <row r="40552" spans="25:27" hidden="1">
      <c r="Y40552" s="94"/>
      <c r="Z40552" s="99"/>
      <c r="AA40552" s="92"/>
    </row>
    <row r="40553" spans="25:27" hidden="1">
      <c r="Y40553" s="94"/>
      <c r="Z40553" s="99"/>
      <c r="AA40553" s="92"/>
    </row>
    <row r="40554" spans="25:27" hidden="1">
      <c r="Y40554" s="94"/>
      <c r="Z40554" s="99"/>
      <c r="AA40554" s="92"/>
    </row>
    <row r="40555" spans="25:27" hidden="1">
      <c r="Y40555" s="94"/>
      <c r="Z40555" s="99"/>
      <c r="AA40555" s="92"/>
    </row>
    <row r="40556" spans="25:27" hidden="1">
      <c r="Y40556" s="94"/>
      <c r="Z40556" s="99"/>
      <c r="AA40556" s="92"/>
    </row>
    <row r="40557" spans="25:27" hidden="1">
      <c r="Y40557" s="94"/>
      <c r="Z40557" s="99"/>
      <c r="AA40557" s="92"/>
    </row>
    <row r="40558" spans="25:27" hidden="1">
      <c r="Y40558" s="94"/>
      <c r="Z40558" s="99"/>
      <c r="AA40558" s="92"/>
    </row>
    <row r="40559" spans="25:27" hidden="1">
      <c r="Y40559" s="94"/>
      <c r="Z40559" s="99"/>
      <c r="AA40559" s="92"/>
    </row>
    <row r="40560" spans="25:27" hidden="1">
      <c r="Y40560" s="94"/>
      <c r="Z40560" s="99"/>
      <c r="AA40560" s="92"/>
    </row>
    <row r="40561" spans="25:27" hidden="1">
      <c r="Y40561" s="94"/>
      <c r="Z40561" s="99"/>
      <c r="AA40561" s="92"/>
    </row>
    <row r="40562" spans="25:27" hidden="1">
      <c r="Y40562" s="94"/>
      <c r="Z40562" s="99"/>
      <c r="AA40562" s="92"/>
    </row>
    <row r="40563" spans="25:27" hidden="1">
      <c r="Y40563" s="94"/>
      <c r="Z40563" s="99"/>
      <c r="AA40563" s="92"/>
    </row>
    <row r="40564" spans="25:27" hidden="1">
      <c r="Y40564" s="94"/>
      <c r="Z40564" s="99"/>
      <c r="AA40564" s="92"/>
    </row>
    <row r="40565" spans="25:27" hidden="1">
      <c r="Y40565" s="94"/>
      <c r="Z40565" s="99"/>
      <c r="AA40565" s="92"/>
    </row>
    <row r="40566" spans="25:27" hidden="1">
      <c r="Y40566" s="94"/>
      <c r="Z40566" s="99"/>
      <c r="AA40566" s="92"/>
    </row>
    <row r="40567" spans="25:27" hidden="1">
      <c r="Y40567" s="94"/>
      <c r="Z40567" s="99"/>
      <c r="AA40567" s="92"/>
    </row>
    <row r="40568" spans="25:27" hidden="1">
      <c r="Y40568" s="94"/>
      <c r="Z40568" s="99"/>
      <c r="AA40568" s="92"/>
    </row>
    <row r="40569" spans="25:27" hidden="1">
      <c r="Y40569" s="94"/>
      <c r="Z40569" s="99"/>
      <c r="AA40569" s="92"/>
    </row>
    <row r="40570" spans="25:27" hidden="1">
      <c r="Y40570" s="94"/>
      <c r="Z40570" s="99"/>
      <c r="AA40570" s="92"/>
    </row>
    <row r="40571" spans="25:27" hidden="1">
      <c r="Y40571" s="94"/>
      <c r="Z40571" s="99"/>
      <c r="AA40571" s="92"/>
    </row>
    <row r="40572" spans="25:27" hidden="1">
      <c r="Y40572" s="94"/>
      <c r="Z40572" s="99"/>
      <c r="AA40572" s="92"/>
    </row>
    <row r="40573" spans="25:27" hidden="1">
      <c r="Y40573" s="94"/>
      <c r="Z40573" s="99"/>
      <c r="AA40573" s="92"/>
    </row>
    <row r="40574" spans="25:27" hidden="1">
      <c r="Y40574" s="94"/>
      <c r="Z40574" s="99"/>
      <c r="AA40574" s="92"/>
    </row>
    <row r="40575" spans="25:27" hidden="1">
      <c r="Y40575" s="94"/>
      <c r="Z40575" s="99"/>
      <c r="AA40575" s="92"/>
    </row>
    <row r="40576" spans="25:27" hidden="1">
      <c r="Y40576" s="94"/>
      <c r="Z40576" s="99"/>
      <c r="AA40576" s="92"/>
    </row>
    <row r="40577" spans="25:27" hidden="1">
      <c r="Y40577" s="94"/>
      <c r="Z40577" s="99"/>
      <c r="AA40577" s="92"/>
    </row>
    <row r="40578" spans="25:27" hidden="1">
      <c r="Y40578" s="94"/>
      <c r="Z40578" s="99"/>
      <c r="AA40578" s="92"/>
    </row>
    <row r="40579" spans="25:27" hidden="1">
      <c r="Y40579" s="94"/>
      <c r="Z40579" s="99"/>
      <c r="AA40579" s="92"/>
    </row>
    <row r="40580" spans="25:27" hidden="1">
      <c r="Y40580" s="94"/>
      <c r="Z40580" s="99"/>
      <c r="AA40580" s="92"/>
    </row>
    <row r="40581" spans="25:27" hidden="1">
      <c r="Y40581" s="94"/>
      <c r="Z40581" s="99"/>
      <c r="AA40581" s="92"/>
    </row>
    <row r="40582" spans="25:27" hidden="1">
      <c r="Y40582" s="94"/>
      <c r="Z40582" s="99"/>
      <c r="AA40582" s="92"/>
    </row>
    <row r="40583" spans="25:27" hidden="1">
      <c r="Y40583" s="94"/>
      <c r="Z40583" s="99"/>
      <c r="AA40583" s="92"/>
    </row>
    <row r="40584" spans="25:27" hidden="1">
      <c r="Y40584" s="94"/>
      <c r="Z40584" s="99"/>
      <c r="AA40584" s="92"/>
    </row>
    <row r="40585" spans="25:27" hidden="1">
      <c r="Y40585" s="94"/>
      <c r="Z40585" s="99"/>
      <c r="AA40585" s="92"/>
    </row>
    <row r="40586" spans="25:27" hidden="1">
      <c r="Y40586" s="94"/>
      <c r="Z40586" s="99"/>
      <c r="AA40586" s="92"/>
    </row>
    <row r="40587" spans="25:27" hidden="1">
      <c r="Y40587" s="94"/>
      <c r="Z40587" s="99"/>
      <c r="AA40587" s="92"/>
    </row>
    <row r="40588" spans="25:27" hidden="1">
      <c r="Y40588" s="94"/>
      <c r="Z40588" s="99"/>
      <c r="AA40588" s="92"/>
    </row>
    <row r="40589" spans="25:27" hidden="1">
      <c r="Y40589" s="94"/>
      <c r="Z40589" s="99"/>
      <c r="AA40589" s="92"/>
    </row>
    <row r="40590" spans="25:27" hidden="1">
      <c r="Y40590" s="94"/>
      <c r="Z40590" s="99"/>
      <c r="AA40590" s="92"/>
    </row>
    <row r="40591" spans="25:27" hidden="1">
      <c r="Y40591" s="94"/>
      <c r="Z40591" s="99"/>
      <c r="AA40591" s="92"/>
    </row>
    <row r="40592" spans="25:27" hidden="1">
      <c r="Y40592" s="94"/>
      <c r="Z40592" s="99"/>
      <c r="AA40592" s="92"/>
    </row>
    <row r="40593" spans="25:27" hidden="1">
      <c r="Y40593" s="94"/>
      <c r="Z40593" s="99"/>
      <c r="AA40593" s="92"/>
    </row>
    <row r="40594" spans="25:27" hidden="1">
      <c r="Y40594" s="94"/>
      <c r="Z40594" s="99"/>
      <c r="AA40594" s="92"/>
    </row>
    <row r="40595" spans="25:27" hidden="1">
      <c r="Y40595" s="94"/>
      <c r="Z40595" s="99"/>
      <c r="AA40595" s="92"/>
    </row>
    <row r="40596" spans="25:27" hidden="1">
      <c r="Y40596" s="94"/>
      <c r="Z40596" s="99"/>
      <c r="AA40596" s="92"/>
    </row>
    <row r="40597" spans="25:27" hidden="1">
      <c r="Y40597" s="94"/>
      <c r="Z40597" s="99"/>
      <c r="AA40597" s="92"/>
    </row>
    <row r="40598" spans="25:27" hidden="1">
      <c r="Y40598" s="94"/>
      <c r="Z40598" s="99"/>
      <c r="AA40598" s="92"/>
    </row>
    <row r="40599" spans="25:27" hidden="1">
      <c r="Y40599" s="94"/>
      <c r="Z40599" s="99"/>
      <c r="AA40599" s="92"/>
    </row>
    <row r="40600" spans="25:27" hidden="1">
      <c r="Y40600" s="94"/>
      <c r="Z40600" s="99"/>
      <c r="AA40600" s="92"/>
    </row>
    <row r="40601" spans="25:27" hidden="1">
      <c r="Y40601" s="94"/>
      <c r="Z40601" s="99"/>
      <c r="AA40601" s="92"/>
    </row>
    <row r="40602" spans="25:27" hidden="1">
      <c r="Y40602" s="94"/>
      <c r="Z40602" s="99"/>
      <c r="AA40602" s="92"/>
    </row>
    <row r="40603" spans="25:27" hidden="1">
      <c r="Y40603" s="94"/>
      <c r="Z40603" s="99"/>
      <c r="AA40603" s="92"/>
    </row>
    <row r="40604" spans="25:27" hidden="1">
      <c r="Y40604" s="94"/>
      <c r="Z40604" s="99"/>
      <c r="AA40604" s="92"/>
    </row>
    <row r="40605" spans="25:27" hidden="1">
      <c r="Y40605" s="94"/>
      <c r="Z40605" s="99"/>
      <c r="AA40605" s="92"/>
    </row>
    <row r="40606" spans="25:27" hidden="1">
      <c r="Y40606" s="94"/>
      <c r="Z40606" s="99"/>
      <c r="AA40606" s="92"/>
    </row>
    <row r="40607" spans="25:27" hidden="1">
      <c r="Y40607" s="94"/>
      <c r="Z40607" s="99"/>
      <c r="AA40607" s="92"/>
    </row>
    <row r="40608" spans="25:27" hidden="1">
      <c r="Y40608" s="94"/>
      <c r="Z40608" s="99"/>
      <c r="AA40608" s="92"/>
    </row>
    <row r="40609" spans="25:27" hidden="1">
      <c r="Y40609" s="94"/>
      <c r="Z40609" s="99"/>
      <c r="AA40609" s="92"/>
    </row>
    <row r="40610" spans="25:27" hidden="1">
      <c r="Y40610" s="94"/>
      <c r="Z40610" s="99"/>
      <c r="AA40610" s="92"/>
    </row>
    <row r="40611" spans="25:27" hidden="1">
      <c r="Y40611" s="94"/>
      <c r="Z40611" s="99"/>
      <c r="AA40611" s="92"/>
    </row>
    <row r="40612" spans="25:27" hidden="1">
      <c r="Y40612" s="94"/>
      <c r="Z40612" s="99"/>
      <c r="AA40612" s="92"/>
    </row>
    <row r="40613" spans="25:27" hidden="1">
      <c r="Y40613" s="94"/>
      <c r="Z40613" s="99"/>
      <c r="AA40613" s="92"/>
    </row>
    <row r="40614" spans="25:27" hidden="1">
      <c r="Y40614" s="94"/>
      <c r="Z40614" s="99"/>
      <c r="AA40614" s="92"/>
    </row>
    <row r="40615" spans="25:27" hidden="1">
      <c r="Y40615" s="94"/>
      <c r="Z40615" s="99"/>
      <c r="AA40615" s="92"/>
    </row>
    <row r="40616" spans="25:27" hidden="1">
      <c r="Y40616" s="94"/>
      <c r="Z40616" s="99"/>
      <c r="AA40616" s="92"/>
    </row>
    <row r="40617" spans="25:27" hidden="1">
      <c r="Y40617" s="94"/>
      <c r="Z40617" s="99"/>
      <c r="AA40617" s="92"/>
    </row>
    <row r="40618" spans="25:27" hidden="1">
      <c r="Y40618" s="94"/>
      <c r="Z40618" s="99"/>
      <c r="AA40618" s="92"/>
    </row>
    <row r="40619" spans="25:27" hidden="1">
      <c r="Y40619" s="94"/>
      <c r="Z40619" s="99"/>
      <c r="AA40619" s="92"/>
    </row>
    <row r="40620" spans="25:27" hidden="1">
      <c r="Y40620" s="94"/>
      <c r="Z40620" s="99"/>
      <c r="AA40620" s="92"/>
    </row>
    <row r="40621" spans="25:27" hidden="1">
      <c r="Y40621" s="94"/>
      <c r="Z40621" s="99"/>
      <c r="AA40621" s="92"/>
    </row>
    <row r="40622" spans="25:27" hidden="1">
      <c r="Y40622" s="94"/>
      <c r="Z40622" s="99"/>
      <c r="AA40622" s="92"/>
    </row>
    <row r="40623" spans="25:27" hidden="1">
      <c r="Y40623" s="94"/>
      <c r="Z40623" s="99"/>
      <c r="AA40623" s="92"/>
    </row>
    <row r="40624" spans="25:27" hidden="1">
      <c r="Y40624" s="94"/>
      <c r="Z40624" s="99"/>
      <c r="AA40624" s="92"/>
    </row>
    <row r="40625" spans="25:27" hidden="1">
      <c r="Y40625" s="94"/>
      <c r="Z40625" s="99"/>
      <c r="AA40625" s="92"/>
    </row>
    <row r="40626" spans="25:27" hidden="1">
      <c r="Y40626" s="94"/>
      <c r="Z40626" s="99"/>
      <c r="AA40626" s="92"/>
    </row>
    <row r="40627" spans="25:27" hidden="1">
      <c r="Y40627" s="94"/>
      <c r="Z40627" s="99"/>
      <c r="AA40627" s="92"/>
    </row>
    <row r="40628" spans="25:27" hidden="1">
      <c r="Y40628" s="94"/>
      <c r="Z40628" s="99"/>
      <c r="AA40628" s="92"/>
    </row>
    <row r="40629" spans="25:27" hidden="1">
      <c r="Y40629" s="94"/>
      <c r="Z40629" s="99"/>
      <c r="AA40629" s="92"/>
    </row>
    <row r="40630" spans="25:27" hidden="1">
      <c r="Y40630" s="94"/>
      <c r="Z40630" s="99"/>
      <c r="AA40630" s="92"/>
    </row>
    <row r="40631" spans="25:27" hidden="1">
      <c r="Y40631" s="94"/>
      <c r="Z40631" s="99"/>
      <c r="AA40631" s="92"/>
    </row>
    <row r="40632" spans="25:27" hidden="1">
      <c r="Y40632" s="94"/>
      <c r="Z40632" s="99"/>
      <c r="AA40632" s="92"/>
    </row>
    <row r="40633" spans="25:27" hidden="1">
      <c r="Y40633" s="94"/>
      <c r="Z40633" s="99"/>
      <c r="AA40633" s="92"/>
    </row>
    <row r="40634" spans="25:27" hidden="1">
      <c r="Y40634" s="94"/>
      <c r="Z40634" s="99"/>
      <c r="AA40634" s="92"/>
    </row>
    <row r="40635" spans="25:27" hidden="1">
      <c r="Y40635" s="94"/>
      <c r="Z40635" s="99"/>
      <c r="AA40635" s="92"/>
    </row>
    <row r="40636" spans="25:27" hidden="1">
      <c r="Y40636" s="94"/>
      <c r="Z40636" s="99"/>
      <c r="AA40636" s="92"/>
    </row>
    <row r="40637" spans="25:27" hidden="1">
      <c r="Y40637" s="94"/>
      <c r="Z40637" s="99"/>
      <c r="AA40637" s="92"/>
    </row>
    <row r="40638" spans="25:27" hidden="1">
      <c r="Y40638" s="94"/>
      <c r="Z40638" s="99"/>
      <c r="AA40638" s="92"/>
    </row>
    <row r="40639" spans="25:27" hidden="1">
      <c r="Y40639" s="94"/>
      <c r="Z40639" s="99"/>
      <c r="AA40639" s="92"/>
    </row>
    <row r="40640" spans="25:27" hidden="1">
      <c r="Y40640" s="94"/>
      <c r="Z40640" s="99"/>
      <c r="AA40640" s="92"/>
    </row>
    <row r="40641" spans="25:27" hidden="1">
      <c r="Y40641" s="94"/>
      <c r="Z40641" s="99"/>
      <c r="AA40641" s="92"/>
    </row>
    <row r="40642" spans="25:27" hidden="1">
      <c r="Y40642" s="94"/>
      <c r="Z40642" s="99"/>
      <c r="AA40642" s="92"/>
    </row>
    <row r="40643" spans="25:27" hidden="1">
      <c r="Y40643" s="94"/>
      <c r="Z40643" s="99"/>
      <c r="AA40643" s="92"/>
    </row>
    <row r="40644" spans="25:27" hidden="1">
      <c r="Y40644" s="94"/>
      <c r="Z40644" s="99"/>
      <c r="AA40644" s="92"/>
    </row>
    <row r="40645" spans="25:27" hidden="1">
      <c r="Y40645" s="94"/>
      <c r="Z40645" s="99"/>
      <c r="AA40645" s="92"/>
    </row>
    <row r="40646" spans="25:27" hidden="1">
      <c r="Y40646" s="94"/>
      <c r="Z40646" s="99"/>
      <c r="AA40646" s="92"/>
    </row>
    <row r="40647" spans="25:27" hidden="1">
      <c r="Y40647" s="94"/>
      <c r="Z40647" s="99"/>
      <c r="AA40647" s="92"/>
    </row>
    <row r="40648" spans="25:27" hidden="1">
      <c r="Y40648" s="94"/>
      <c r="Z40648" s="99"/>
      <c r="AA40648" s="92"/>
    </row>
    <row r="40649" spans="25:27" hidden="1">
      <c r="Y40649" s="94"/>
      <c r="Z40649" s="99"/>
      <c r="AA40649" s="92"/>
    </row>
    <row r="40650" spans="25:27" hidden="1">
      <c r="Y40650" s="94"/>
      <c r="Z40650" s="99"/>
      <c r="AA40650" s="92"/>
    </row>
    <row r="40651" spans="25:27" hidden="1">
      <c r="Y40651" s="94"/>
      <c r="Z40651" s="99"/>
      <c r="AA40651" s="92"/>
    </row>
    <row r="40652" spans="25:27" hidden="1">
      <c r="Y40652" s="94"/>
      <c r="Z40652" s="99"/>
      <c r="AA40652" s="92"/>
    </row>
    <row r="40653" spans="25:27" hidden="1">
      <c r="Y40653" s="94"/>
      <c r="Z40653" s="99"/>
      <c r="AA40653" s="92"/>
    </row>
    <row r="40654" spans="25:27" hidden="1">
      <c r="Y40654" s="94"/>
      <c r="Z40654" s="99"/>
      <c r="AA40654" s="92"/>
    </row>
    <row r="40655" spans="25:27" hidden="1">
      <c r="Y40655" s="94"/>
      <c r="Z40655" s="99"/>
      <c r="AA40655" s="92"/>
    </row>
    <row r="40656" spans="25:27" hidden="1">
      <c r="Y40656" s="94"/>
      <c r="Z40656" s="99"/>
      <c r="AA40656" s="92"/>
    </row>
    <row r="40657" spans="25:27" hidden="1">
      <c r="Y40657" s="94"/>
      <c r="Z40657" s="99"/>
      <c r="AA40657" s="92"/>
    </row>
    <row r="40658" spans="25:27" hidden="1">
      <c r="Y40658" s="94"/>
      <c r="Z40658" s="99"/>
      <c r="AA40658" s="92"/>
    </row>
    <row r="40659" spans="25:27" hidden="1">
      <c r="Y40659" s="94"/>
      <c r="Z40659" s="99"/>
      <c r="AA40659" s="92"/>
    </row>
    <row r="40660" spans="25:27" hidden="1">
      <c r="Y40660" s="94"/>
      <c r="Z40660" s="99"/>
      <c r="AA40660" s="92"/>
    </row>
    <row r="40661" spans="25:27" hidden="1">
      <c r="Y40661" s="94"/>
      <c r="Z40661" s="99"/>
      <c r="AA40661" s="92"/>
    </row>
    <row r="40662" spans="25:27" hidden="1">
      <c r="Y40662" s="94"/>
      <c r="Z40662" s="99"/>
      <c r="AA40662" s="92"/>
    </row>
    <row r="40663" spans="25:27" hidden="1">
      <c r="Y40663" s="94"/>
      <c r="Z40663" s="99"/>
      <c r="AA40663" s="92"/>
    </row>
    <row r="40664" spans="25:27" hidden="1">
      <c r="Y40664" s="94"/>
      <c r="Z40664" s="99"/>
      <c r="AA40664" s="92"/>
    </row>
    <row r="40665" spans="25:27" hidden="1">
      <c r="Y40665" s="94"/>
      <c r="Z40665" s="99"/>
      <c r="AA40665" s="92"/>
    </row>
    <row r="40666" spans="25:27" hidden="1">
      <c r="Y40666" s="94"/>
      <c r="Z40666" s="99"/>
      <c r="AA40666" s="92"/>
    </row>
    <row r="40667" spans="25:27" hidden="1">
      <c r="Y40667" s="94"/>
      <c r="Z40667" s="99"/>
      <c r="AA40667" s="92"/>
    </row>
    <row r="40668" spans="25:27" hidden="1">
      <c r="Y40668" s="94"/>
      <c r="Z40668" s="99"/>
      <c r="AA40668" s="92"/>
    </row>
    <row r="40669" spans="25:27" hidden="1">
      <c r="Y40669" s="94"/>
      <c r="Z40669" s="99"/>
      <c r="AA40669" s="92"/>
    </row>
    <row r="40670" spans="25:27" hidden="1">
      <c r="Y40670" s="94"/>
      <c r="Z40670" s="99"/>
      <c r="AA40670" s="92"/>
    </row>
    <row r="40671" spans="25:27" hidden="1">
      <c r="Y40671" s="94"/>
      <c r="Z40671" s="99"/>
      <c r="AA40671" s="92"/>
    </row>
    <row r="40672" spans="25:27" hidden="1">
      <c r="Y40672" s="94"/>
      <c r="Z40672" s="99"/>
      <c r="AA40672" s="92"/>
    </row>
    <row r="40673" spans="25:27" hidden="1">
      <c r="Y40673" s="94"/>
      <c r="Z40673" s="99"/>
      <c r="AA40673" s="92"/>
    </row>
    <row r="40674" spans="25:27" hidden="1">
      <c r="Y40674" s="94"/>
      <c r="Z40674" s="99"/>
      <c r="AA40674" s="92"/>
    </row>
    <row r="40675" spans="25:27" hidden="1">
      <c r="Y40675" s="94"/>
      <c r="Z40675" s="99"/>
      <c r="AA40675" s="92"/>
    </row>
    <row r="40676" spans="25:27" hidden="1">
      <c r="Y40676" s="94"/>
      <c r="Z40676" s="99"/>
      <c r="AA40676" s="92"/>
    </row>
    <row r="40677" spans="25:27" hidden="1">
      <c r="Y40677" s="94"/>
      <c r="Z40677" s="99"/>
      <c r="AA40677" s="92"/>
    </row>
    <row r="40678" spans="25:27" hidden="1">
      <c r="Y40678" s="94"/>
      <c r="Z40678" s="99"/>
      <c r="AA40678" s="92"/>
    </row>
    <row r="40679" spans="25:27" hidden="1">
      <c r="Y40679" s="94"/>
      <c r="Z40679" s="99"/>
      <c r="AA40679" s="92"/>
    </row>
    <row r="40680" spans="25:27" hidden="1">
      <c r="Y40680" s="94"/>
      <c r="Z40680" s="99"/>
      <c r="AA40680" s="92"/>
    </row>
    <row r="40681" spans="25:27" hidden="1">
      <c r="Y40681" s="94"/>
      <c r="Z40681" s="99"/>
      <c r="AA40681" s="92"/>
    </row>
    <row r="40682" spans="25:27" hidden="1">
      <c r="Y40682" s="94"/>
      <c r="Z40682" s="99"/>
      <c r="AA40682" s="92"/>
    </row>
    <row r="40683" spans="25:27" hidden="1">
      <c r="Y40683" s="94"/>
      <c r="Z40683" s="99"/>
      <c r="AA40683" s="92"/>
    </row>
    <row r="40684" spans="25:27" hidden="1">
      <c r="Y40684" s="94"/>
      <c r="Z40684" s="99"/>
      <c r="AA40684" s="92"/>
    </row>
    <row r="40685" spans="25:27" hidden="1">
      <c r="Y40685" s="94"/>
      <c r="Z40685" s="99"/>
      <c r="AA40685" s="92"/>
    </row>
    <row r="40686" spans="25:27" hidden="1">
      <c r="Y40686" s="94"/>
      <c r="Z40686" s="99"/>
      <c r="AA40686" s="92"/>
    </row>
    <row r="40687" spans="25:27" hidden="1">
      <c r="Y40687" s="94"/>
      <c r="Z40687" s="99"/>
      <c r="AA40687" s="92"/>
    </row>
    <row r="40688" spans="25:27" hidden="1">
      <c r="Y40688" s="94"/>
      <c r="Z40688" s="99"/>
      <c r="AA40688" s="92"/>
    </row>
    <row r="40689" spans="25:27" hidden="1">
      <c r="Y40689" s="94"/>
      <c r="Z40689" s="99"/>
      <c r="AA40689" s="92"/>
    </row>
    <row r="40690" spans="25:27" hidden="1">
      <c r="Y40690" s="94"/>
      <c r="Z40690" s="99"/>
      <c r="AA40690" s="92"/>
    </row>
    <row r="40691" spans="25:27" hidden="1">
      <c r="Y40691" s="94"/>
      <c r="Z40691" s="99"/>
      <c r="AA40691" s="92"/>
    </row>
    <row r="40692" spans="25:27" hidden="1">
      <c r="Y40692" s="94"/>
      <c r="Z40692" s="99"/>
      <c r="AA40692" s="92"/>
    </row>
    <row r="40693" spans="25:27" hidden="1">
      <c r="Y40693" s="94"/>
      <c r="Z40693" s="99"/>
      <c r="AA40693" s="92"/>
    </row>
    <row r="40694" spans="25:27" hidden="1">
      <c r="Y40694" s="94"/>
      <c r="Z40694" s="99"/>
      <c r="AA40694" s="92"/>
    </row>
    <row r="40695" spans="25:27" hidden="1">
      <c r="Y40695" s="94"/>
      <c r="Z40695" s="99"/>
      <c r="AA40695" s="92"/>
    </row>
    <row r="40696" spans="25:27" hidden="1">
      <c r="Y40696" s="94"/>
      <c r="Z40696" s="99"/>
      <c r="AA40696" s="92"/>
    </row>
    <row r="40697" spans="25:27" hidden="1">
      <c r="Y40697" s="94"/>
      <c r="Z40697" s="99"/>
      <c r="AA40697" s="92"/>
    </row>
    <row r="40698" spans="25:27" hidden="1">
      <c r="Y40698" s="94"/>
      <c r="Z40698" s="99"/>
      <c r="AA40698" s="92"/>
    </row>
    <row r="40699" spans="25:27" hidden="1">
      <c r="Y40699" s="94"/>
      <c r="Z40699" s="99"/>
      <c r="AA40699" s="92"/>
    </row>
    <row r="40700" spans="25:27" hidden="1">
      <c r="Y40700" s="94"/>
      <c r="Z40700" s="99"/>
      <c r="AA40700" s="92"/>
    </row>
    <row r="40701" spans="25:27" hidden="1">
      <c r="Y40701" s="94"/>
      <c r="Z40701" s="99"/>
      <c r="AA40701" s="92"/>
    </row>
    <row r="40702" spans="25:27" hidden="1">
      <c r="Y40702" s="94"/>
      <c r="Z40702" s="99"/>
      <c r="AA40702" s="92"/>
    </row>
    <row r="40703" spans="25:27" hidden="1">
      <c r="Y40703" s="94"/>
      <c r="Z40703" s="99"/>
      <c r="AA40703" s="92"/>
    </row>
    <row r="40704" spans="25:27" hidden="1">
      <c r="Y40704" s="94"/>
      <c r="Z40704" s="99"/>
      <c r="AA40704" s="92"/>
    </row>
    <row r="40705" spans="25:27" hidden="1">
      <c r="Y40705" s="94"/>
      <c r="Z40705" s="99"/>
      <c r="AA40705" s="92"/>
    </row>
    <row r="40706" spans="25:27" hidden="1">
      <c r="Y40706" s="94"/>
      <c r="Z40706" s="99"/>
      <c r="AA40706" s="92"/>
    </row>
    <row r="40707" spans="25:27" hidden="1">
      <c r="Y40707" s="94"/>
      <c r="Z40707" s="99"/>
      <c r="AA40707" s="92"/>
    </row>
    <row r="40708" spans="25:27" hidden="1">
      <c r="Y40708" s="94"/>
      <c r="Z40708" s="99"/>
      <c r="AA40708" s="92"/>
    </row>
    <row r="40709" spans="25:27" hidden="1">
      <c r="Y40709" s="94"/>
      <c r="Z40709" s="99"/>
      <c r="AA40709" s="92"/>
    </row>
    <row r="40710" spans="25:27" hidden="1">
      <c r="Y40710" s="94"/>
      <c r="Z40710" s="99"/>
      <c r="AA40710" s="92"/>
    </row>
    <row r="40711" spans="25:27" hidden="1">
      <c r="Y40711" s="94"/>
      <c r="Z40711" s="99"/>
      <c r="AA40711" s="92"/>
    </row>
    <row r="40712" spans="25:27" hidden="1">
      <c r="Y40712" s="94"/>
      <c r="Z40712" s="99"/>
      <c r="AA40712" s="92"/>
    </row>
    <row r="40713" spans="25:27" hidden="1">
      <c r="Y40713" s="94"/>
      <c r="Z40713" s="99"/>
      <c r="AA40713" s="92"/>
    </row>
    <row r="40714" spans="25:27" hidden="1">
      <c r="Y40714" s="94"/>
      <c r="Z40714" s="99"/>
      <c r="AA40714" s="92"/>
    </row>
    <row r="40715" spans="25:27" hidden="1">
      <c r="Y40715" s="94"/>
      <c r="Z40715" s="99"/>
      <c r="AA40715" s="92"/>
    </row>
    <row r="40716" spans="25:27" hidden="1">
      <c r="Y40716" s="94"/>
      <c r="Z40716" s="99"/>
      <c r="AA40716" s="92"/>
    </row>
    <row r="40717" spans="25:27" hidden="1">
      <c r="Y40717" s="94"/>
      <c r="Z40717" s="99"/>
      <c r="AA40717" s="92"/>
    </row>
    <row r="40718" spans="25:27" hidden="1">
      <c r="Y40718" s="94"/>
      <c r="Z40718" s="99"/>
      <c r="AA40718" s="92"/>
    </row>
    <row r="40719" spans="25:27" hidden="1">
      <c r="Y40719" s="94"/>
      <c r="Z40719" s="99"/>
      <c r="AA40719" s="92"/>
    </row>
    <row r="40720" spans="25:27" hidden="1">
      <c r="Y40720" s="94"/>
      <c r="Z40720" s="99"/>
      <c r="AA40720" s="92"/>
    </row>
    <row r="40721" spans="25:27" hidden="1">
      <c r="Y40721" s="94"/>
      <c r="Z40721" s="99"/>
      <c r="AA40721" s="92"/>
    </row>
    <row r="40722" spans="25:27" hidden="1">
      <c r="Y40722" s="94"/>
      <c r="Z40722" s="99"/>
      <c r="AA40722" s="92"/>
    </row>
    <row r="40723" spans="25:27" hidden="1">
      <c r="Y40723" s="94"/>
      <c r="Z40723" s="99"/>
      <c r="AA40723" s="92"/>
    </row>
    <row r="40724" spans="25:27" hidden="1">
      <c r="Y40724" s="94"/>
      <c r="Z40724" s="99"/>
      <c r="AA40724" s="92"/>
    </row>
    <row r="40725" spans="25:27" hidden="1">
      <c r="Y40725" s="94"/>
      <c r="Z40725" s="99"/>
      <c r="AA40725" s="92"/>
    </row>
    <row r="40726" spans="25:27" hidden="1">
      <c r="Y40726" s="94"/>
      <c r="Z40726" s="99"/>
      <c r="AA40726" s="92"/>
    </row>
    <row r="40727" spans="25:27" hidden="1">
      <c r="Y40727" s="94"/>
      <c r="Z40727" s="99"/>
      <c r="AA40727" s="92"/>
    </row>
    <row r="40728" spans="25:27" hidden="1">
      <c r="Y40728" s="94"/>
      <c r="Z40728" s="99"/>
      <c r="AA40728" s="92"/>
    </row>
    <row r="40729" spans="25:27" hidden="1">
      <c r="Y40729" s="94"/>
      <c r="Z40729" s="99"/>
      <c r="AA40729" s="92"/>
    </row>
    <row r="40730" spans="25:27" hidden="1">
      <c r="Y40730" s="94"/>
      <c r="Z40730" s="99"/>
      <c r="AA40730" s="92"/>
    </row>
    <row r="40731" spans="25:27" hidden="1">
      <c r="Y40731" s="94"/>
      <c r="Z40731" s="99"/>
      <c r="AA40731" s="92"/>
    </row>
    <row r="40732" spans="25:27" hidden="1">
      <c r="Y40732" s="94"/>
      <c r="Z40732" s="99"/>
      <c r="AA40732" s="92"/>
    </row>
    <row r="40733" spans="25:27" hidden="1">
      <c r="Y40733" s="94"/>
      <c r="Z40733" s="99"/>
      <c r="AA40733" s="92"/>
    </row>
    <row r="40734" spans="25:27" hidden="1">
      <c r="Y40734" s="94"/>
      <c r="Z40734" s="99"/>
      <c r="AA40734" s="92"/>
    </row>
    <row r="40735" spans="25:27" hidden="1">
      <c r="Y40735" s="94"/>
      <c r="Z40735" s="99"/>
      <c r="AA40735" s="92"/>
    </row>
    <row r="40736" spans="25:27" hidden="1">
      <c r="Y40736" s="94"/>
      <c r="Z40736" s="99"/>
      <c r="AA40736" s="92"/>
    </row>
    <row r="40737" spans="25:27" hidden="1">
      <c r="Y40737" s="94"/>
      <c r="Z40737" s="99"/>
      <c r="AA40737" s="92"/>
    </row>
    <row r="40738" spans="25:27" hidden="1">
      <c r="Y40738" s="94"/>
      <c r="Z40738" s="99"/>
      <c r="AA40738" s="92"/>
    </row>
    <row r="40739" spans="25:27" hidden="1">
      <c r="Y40739" s="94"/>
      <c r="Z40739" s="99"/>
      <c r="AA40739" s="92"/>
    </row>
    <row r="40740" spans="25:27" hidden="1">
      <c r="Y40740" s="94"/>
      <c r="Z40740" s="99"/>
      <c r="AA40740" s="92"/>
    </row>
    <row r="40741" spans="25:27" hidden="1">
      <c r="Y40741" s="94"/>
      <c r="Z40741" s="99"/>
      <c r="AA40741" s="92"/>
    </row>
    <row r="40742" spans="25:27" hidden="1">
      <c r="Y40742" s="94"/>
      <c r="Z40742" s="99"/>
      <c r="AA40742" s="92"/>
    </row>
    <row r="40743" spans="25:27" hidden="1">
      <c r="Y40743" s="94"/>
      <c r="Z40743" s="99"/>
      <c r="AA40743" s="92"/>
    </row>
    <row r="40744" spans="25:27" hidden="1">
      <c r="Y40744" s="94"/>
      <c r="Z40744" s="99"/>
      <c r="AA40744" s="92"/>
    </row>
    <row r="40745" spans="25:27" hidden="1">
      <c r="Y40745" s="94"/>
      <c r="Z40745" s="99"/>
      <c r="AA40745" s="92"/>
    </row>
    <row r="40746" spans="25:27" hidden="1">
      <c r="Y40746" s="94"/>
      <c r="Z40746" s="99"/>
      <c r="AA40746" s="92"/>
    </row>
    <row r="40747" spans="25:27" hidden="1">
      <c r="Y40747" s="94"/>
      <c r="Z40747" s="99"/>
      <c r="AA40747" s="92"/>
    </row>
    <row r="40748" spans="25:27" hidden="1">
      <c r="Y40748" s="94"/>
      <c r="Z40748" s="99"/>
      <c r="AA40748" s="92"/>
    </row>
    <row r="40749" spans="25:27" hidden="1">
      <c r="Y40749" s="94"/>
      <c r="Z40749" s="99"/>
      <c r="AA40749" s="92"/>
    </row>
    <row r="40750" spans="25:27" hidden="1">
      <c r="Y40750" s="94"/>
      <c r="Z40750" s="99"/>
      <c r="AA40750" s="92"/>
    </row>
    <row r="40751" spans="25:27" hidden="1">
      <c r="Y40751" s="94"/>
      <c r="Z40751" s="99"/>
      <c r="AA40751" s="92"/>
    </row>
    <row r="40752" spans="25:27" hidden="1">
      <c r="Y40752" s="94"/>
      <c r="Z40752" s="99"/>
      <c r="AA40752" s="92"/>
    </row>
    <row r="40753" spans="25:27" hidden="1">
      <c r="Y40753" s="94"/>
      <c r="Z40753" s="99"/>
      <c r="AA40753" s="92"/>
    </row>
    <row r="40754" spans="25:27" hidden="1">
      <c r="Y40754" s="94"/>
      <c r="Z40754" s="99"/>
      <c r="AA40754" s="92"/>
    </row>
    <row r="40755" spans="25:27" hidden="1">
      <c r="Y40755" s="94"/>
      <c r="Z40755" s="99"/>
      <c r="AA40755" s="92"/>
    </row>
    <row r="40756" spans="25:27" hidden="1">
      <c r="Y40756" s="94"/>
      <c r="Z40756" s="99"/>
      <c r="AA40756" s="92"/>
    </row>
    <row r="40757" spans="25:27" hidden="1">
      <c r="Y40757" s="94"/>
      <c r="Z40757" s="99"/>
      <c r="AA40757" s="92"/>
    </row>
    <row r="40758" spans="25:27" hidden="1">
      <c r="Y40758" s="94"/>
      <c r="Z40758" s="99"/>
      <c r="AA40758" s="92"/>
    </row>
    <row r="40759" spans="25:27" hidden="1">
      <c r="Y40759" s="94"/>
      <c r="Z40759" s="99"/>
      <c r="AA40759" s="92"/>
    </row>
    <row r="40760" spans="25:27" hidden="1">
      <c r="Y40760" s="94"/>
      <c r="Z40760" s="99"/>
      <c r="AA40760" s="92"/>
    </row>
    <row r="40761" spans="25:27" hidden="1">
      <c r="Y40761" s="94"/>
      <c r="Z40761" s="99"/>
      <c r="AA40761" s="92"/>
    </row>
    <row r="40762" spans="25:27" hidden="1">
      <c r="Y40762" s="94"/>
      <c r="Z40762" s="99"/>
      <c r="AA40762" s="92"/>
    </row>
    <row r="40763" spans="25:27" hidden="1">
      <c r="Y40763" s="94"/>
      <c r="Z40763" s="99"/>
      <c r="AA40763" s="92"/>
    </row>
    <row r="40764" spans="25:27" hidden="1">
      <c r="Y40764" s="94"/>
      <c r="Z40764" s="99"/>
      <c r="AA40764" s="92"/>
    </row>
    <row r="40765" spans="25:27" hidden="1">
      <c r="Y40765" s="94"/>
      <c r="Z40765" s="99"/>
      <c r="AA40765" s="92"/>
    </row>
    <row r="40766" spans="25:27" hidden="1">
      <c r="Y40766" s="94"/>
      <c r="Z40766" s="99"/>
      <c r="AA40766" s="92"/>
    </row>
    <row r="40767" spans="25:27" hidden="1">
      <c r="Y40767" s="94"/>
      <c r="Z40767" s="99"/>
      <c r="AA40767" s="92"/>
    </row>
    <row r="40768" spans="25:27" hidden="1">
      <c r="Y40768" s="94"/>
      <c r="Z40768" s="99"/>
      <c r="AA40768" s="92"/>
    </row>
    <row r="40769" spans="25:27" hidden="1">
      <c r="Y40769" s="94"/>
      <c r="Z40769" s="99"/>
      <c r="AA40769" s="92"/>
    </row>
    <row r="40770" spans="25:27" hidden="1">
      <c r="Y40770" s="94"/>
      <c r="Z40770" s="99"/>
      <c r="AA40770" s="92"/>
    </row>
    <row r="40771" spans="25:27" hidden="1">
      <c r="Y40771" s="94"/>
      <c r="Z40771" s="99"/>
      <c r="AA40771" s="92"/>
    </row>
    <row r="40772" spans="25:27" hidden="1">
      <c r="Y40772" s="94"/>
      <c r="Z40772" s="99"/>
      <c r="AA40772" s="92"/>
    </row>
    <row r="40773" spans="25:27" hidden="1">
      <c r="Y40773" s="94"/>
      <c r="Z40773" s="99"/>
      <c r="AA40773" s="92"/>
    </row>
    <row r="40774" spans="25:27" hidden="1">
      <c r="Y40774" s="94"/>
      <c r="Z40774" s="99"/>
      <c r="AA40774" s="92"/>
    </row>
    <row r="40775" spans="25:27" hidden="1">
      <c r="Y40775" s="94"/>
      <c r="Z40775" s="99"/>
      <c r="AA40775" s="92"/>
    </row>
    <row r="40776" spans="25:27" hidden="1">
      <c r="Y40776" s="94"/>
      <c r="Z40776" s="99"/>
      <c r="AA40776" s="92"/>
    </row>
    <row r="40777" spans="25:27" hidden="1">
      <c r="Y40777" s="94"/>
      <c r="Z40777" s="99"/>
      <c r="AA40777" s="92"/>
    </row>
    <row r="40778" spans="25:27" hidden="1">
      <c r="Y40778" s="94"/>
      <c r="Z40778" s="99"/>
      <c r="AA40778" s="92"/>
    </row>
    <row r="40779" spans="25:27" hidden="1">
      <c r="Y40779" s="94"/>
      <c r="Z40779" s="99"/>
      <c r="AA40779" s="92"/>
    </row>
    <row r="40780" spans="25:27" hidden="1">
      <c r="Y40780" s="94"/>
      <c r="Z40780" s="99"/>
      <c r="AA40780" s="92"/>
    </row>
    <row r="40781" spans="25:27" hidden="1">
      <c r="Y40781" s="94"/>
      <c r="Z40781" s="99"/>
      <c r="AA40781" s="92"/>
    </row>
    <row r="40782" spans="25:27" hidden="1">
      <c r="Y40782" s="94"/>
      <c r="Z40782" s="99"/>
      <c r="AA40782" s="92"/>
    </row>
    <row r="40783" spans="25:27" hidden="1">
      <c r="Y40783" s="94"/>
      <c r="Z40783" s="99"/>
      <c r="AA40783" s="92"/>
    </row>
    <row r="40784" spans="25:27" hidden="1">
      <c r="Y40784" s="94"/>
      <c r="Z40784" s="99"/>
      <c r="AA40784" s="92"/>
    </row>
    <row r="40785" spans="25:27" hidden="1">
      <c r="Y40785" s="94"/>
      <c r="Z40785" s="99"/>
      <c r="AA40785" s="92"/>
    </row>
    <row r="40786" spans="25:27" hidden="1">
      <c r="Y40786" s="94"/>
      <c r="Z40786" s="99"/>
      <c r="AA40786" s="92"/>
    </row>
    <row r="40787" spans="25:27" hidden="1">
      <c r="Y40787" s="94"/>
      <c r="Z40787" s="99"/>
      <c r="AA40787" s="92"/>
    </row>
    <row r="40788" spans="25:27" hidden="1">
      <c r="Y40788" s="94"/>
      <c r="Z40788" s="99"/>
      <c r="AA40788" s="92"/>
    </row>
    <row r="40789" spans="25:27" hidden="1">
      <c r="Y40789" s="94"/>
      <c r="Z40789" s="99"/>
      <c r="AA40789" s="92"/>
    </row>
    <row r="40790" spans="25:27" hidden="1">
      <c r="Y40790" s="94"/>
      <c r="Z40790" s="99"/>
      <c r="AA40790" s="92"/>
    </row>
    <row r="40791" spans="25:27" hidden="1">
      <c r="Y40791" s="94"/>
      <c r="Z40791" s="99"/>
      <c r="AA40791" s="92"/>
    </row>
    <row r="40792" spans="25:27" hidden="1">
      <c r="Y40792" s="94"/>
      <c r="Z40792" s="99"/>
      <c r="AA40792" s="92"/>
    </row>
    <row r="40793" spans="25:27" hidden="1">
      <c r="Y40793" s="94"/>
      <c r="Z40793" s="99"/>
      <c r="AA40793" s="92"/>
    </row>
    <row r="40794" spans="25:27" hidden="1">
      <c r="Y40794" s="94"/>
      <c r="Z40794" s="99"/>
      <c r="AA40794" s="92"/>
    </row>
    <row r="40795" spans="25:27" hidden="1">
      <c r="Y40795" s="94"/>
      <c r="Z40795" s="99"/>
      <c r="AA40795" s="92"/>
    </row>
    <row r="40796" spans="25:27" hidden="1">
      <c r="Y40796" s="94"/>
      <c r="Z40796" s="99"/>
      <c r="AA40796" s="92"/>
    </row>
    <row r="40797" spans="25:27" hidden="1">
      <c r="Y40797" s="94"/>
      <c r="Z40797" s="99"/>
      <c r="AA40797" s="92"/>
    </row>
    <row r="40798" spans="25:27" hidden="1">
      <c r="Y40798" s="94"/>
      <c r="Z40798" s="99"/>
      <c r="AA40798" s="92"/>
    </row>
    <row r="40799" spans="25:27" hidden="1">
      <c r="Y40799" s="94"/>
      <c r="Z40799" s="99"/>
      <c r="AA40799" s="92"/>
    </row>
    <row r="40800" spans="25:27" hidden="1">
      <c r="Y40800" s="94"/>
      <c r="Z40800" s="99"/>
      <c r="AA40800" s="92"/>
    </row>
    <row r="40801" spans="25:27" hidden="1">
      <c r="Y40801" s="94"/>
      <c r="Z40801" s="99"/>
      <c r="AA40801" s="92"/>
    </row>
    <row r="40802" spans="25:27" hidden="1">
      <c r="Y40802" s="94"/>
      <c r="Z40802" s="99"/>
      <c r="AA40802" s="92"/>
    </row>
    <row r="40803" spans="25:27" hidden="1">
      <c r="Y40803" s="94"/>
      <c r="Z40803" s="99"/>
      <c r="AA40803" s="92"/>
    </row>
    <row r="40804" spans="25:27" hidden="1">
      <c r="Y40804" s="94"/>
      <c r="Z40804" s="99"/>
      <c r="AA40804" s="92"/>
    </row>
    <row r="40805" spans="25:27" hidden="1">
      <c r="Y40805" s="94"/>
      <c r="Z40805" s="99"/>
      <c r="AA40805" s="92"/>
    </row>
    <row r="40806" spans="25:27" hidden="1">
      <c r="Y40806" s="94"/>
      <c r="Z40806" s="99"/>
      <c r="AA40806" s="92"/>
    </row>
    <row r="40807" spans="25:27" hidden="1">
      <c r="Y40807" s="94"/>
      <c r="Z40807" s="99"/>
      <c r="AA40807" s="92"/>
    </row>
    <row r="40808" spans="25:27" hidden="1">
      <c r="Y40808" s="94"/>
      <c r="Z40808" s="99"/>
      <c r="AA40808" s="92"/>
    </row>
    <row r="40809" spans="25:27" hidden="1">
      <c r="Y40809" s="94"/>
      <c r="Z40809" s="99"/>
      <c r="AA40809" s="92"/>
    </row>
    <row r="40810" spans="25:27" hidden="1">
      <c r="Y40810" s="94"/>
      <c r="Z40810" s="99"/>
      <c r="AA40810" s="92"/>
    </row>
    <row r="40811" spans="25:27" hidden="1">
      <c r="Y40811" s="94"/>
      <c r="Z40811" s="99"/>
      <c r="AA40811" s="92"/>
    </row>
    <row r="40812" spans="25:27" hidden="1">
      <c r="Y40812" s="94"/>
      <c r="Z40812" s="99"/>
      <c r="AA40812" s="92"/>
    </row>
    <row r="40813" spans="25:27" hidden="1">
      <c r="Y40813" s="94"/>
      <c r="Z40813" s="99"/>
      <c r="AA40813" s="92"/>
    </row>
    <row r="40814" spans="25:27" hidden="1">
      <c r="Y40814" s="94"/>
      <c r="Z40814" s="99"/>
      <c r="AA40814" s="92"/>
    </row>
    <row r="40815" spans="25:27" hidden="1">
      <c r="Y40815" s="94"/>
      <c r="Z40815" s="99"/>
      <c r="AA40815" s="92"/>
    </row>
    <row r="40816" spans="25:27" hidden="1">
      <c r="Y40816" s="94"/>
      <c r="Z40816" s="99"/>
      <c r="AA40816" s="92"/>
    </row>
    <row r="40817" spans="25:27" hidden="1">
      <c r="Y40817" s="94"/>
      <c r="Z40817" s="99"/>
      <c r="AA40817" s="92"/>
    </row>
    <row r="40818" spans="25:27" hidden="1">
      <c r="Y40818" s="94"/>
      <c r="Z40818" s="99"/>
      <c r="AA40818" s="92"/>
    </row>
    <row r="40819" spans="25:27" hidden="1">
      <c r="Y40819" s="94"/>
      <c r="Z40819" s="99"/>
      <c r="AA40819" s="92"/>
    </row>
    <row r="40820" spans="25:27" hidden="1">
      <c r="Y40820" s="94"/>
      <c r="Z40820" s="99"/>
      <c r="AA40820" s="92"/>
    </row>
    <row r="40821" spans="25:27" hidden="1">
      <c r="Y40821" s="94"/>
      <c r="Z40821" s="99"/>
      <c r="AA40821" s="92"/>
    </row>
    <row r="40822" spans="25:27" hidden="1">
      <c r="Y40822" s="94"/>
      <c r="Z40822" s="99"/>
      <c r="AA40822" s="92"/>
    </row>
    <row r="40823" spans="25:27" hidden="1">
      <c r="Y40823" s="94"/>
      <c r="Z40823" s="99"/>
      <c r="AA40823" s="92"/>
    </row>
    <row r="40824" spans="25:27" hidden="1">
      <c r="Y40824" s="94"/>
      <c r="Z40824" s="99"/>
      <c r="AA40824" s="92"/>
    </row>
    <row r="40825" spans="25:27" hidden="1">
      <c r="Y40825" s="94"/>
      <c r="Z40825" s="99"/>
      <c r="AA40825" s="92"/>
    </row>
    <row r="40826" spans="25:27" hidden="1">
      <c r="Y40826" s="94"/>
      <c r="Z40826" s="99"/>
      <c r="AA40826" s="92"/>
    </row>
    <row r="40827" spans="25:27" hidden="1">
      <c r="Y40827" s="94"/>
      <c r="Z40827" s="99"/>
      <c r="AA40827" s="92"/>
    </row>
    <row r="40828" spans="25:27" hidden="1">
      <c r="Y40828" s="94"/>
      <c r="Z40828" s="99"/>
      <c r="AA40828" s="92"/>
    </row>
    <row r="40829" spans="25:27" hidden="1">
      <c r="Y40829" s="94"/>
      <c r="Z40829" s="99"/>
      <c r="AA40829" s="92"/>
    </row>
    <row r="40830" spans="25:27" hidden="1">
      <c r="Y40830" s="94"/>
      <c r="Z40830" s="99"/>
      <c r="AA40830" s="92"/>
    </row>
    <row r="40831" spans="25:27" hidden="1">
      <c r="Y40831" s="94"/>
      <c r="Z40831" s="99"/>
      <c r="AA40831" s="92"/>
    </row>
    <row r="40832" spans="25:27" hidden="1">
      <c r="Y40832" s="94"/>
      <c r="Z40832" s="99"/>
      <c r="AA40832" s="92"/>
    </row>
    <row r="40833" spans="25:27" hidden="1">
      <c r="Y40833" s="94"/>
      <c r="Z40833" s="99"/>
      <c r="AA40833" s="92"/>
    </row>
    <row r="40834" spans="25:27" hidden="1">
      <c r="Y40834" s="94"/>
      <c r="Z40834" s="99"/>
      <c r="AA40834" s="92"/>
    </row>
    <row r="40835" spans="25:27" hidden="1">
      <c r="Y40835" s="94"/>
      <c r="Z40835" s="99"/>
      <c r="AA40835" s="92"/>
    </row>
    <row r="40836" spans="25:27" hidden="1">
      <c r="Y40836" s="94"/>
      <c r="Z40836" s="99"/>
      <c r="AA40836" s="92"/>
    </row>
    <row r="40837" spans="25:27" hidden="1">
      <c r="Y40837" s="94"/>
      <c r="Z40837" s="99"/>
      <c r="AA40837" s="92"/>
    </row>
    <row r="40838" spans="25:27" hidden="1">
      <c r="Y40838" s="94"/>
      <c r="Z40838" s="99"/>
      <c r="AA40838" s="92"/>
    </row>
    <row r="40839" spans="25:27" hidden="1">
      <c r="Y40839" s="94"/>
      <c r="Z40839" s="99"/>
      <c r="AA40839" s="92"/>
    </row>
    <row r="40840" spans="25:27" hidden="1">
      <c r="Y40840" s="94"/>
      <c r="Z40840" s="99"/>
      <c r="AA40840" s="92"/>
    </row>
    <row r="40841" spans="25:27" hidden="1">
      <c r="Y40841" s="94"/>
      <c r="Z40841" s="99"/>
      <c r="AA40841" s="92"/>
    </row>
    <row r="40842" spans="25:27" hidden="1">
      <c r="Y40842" s="94"/>
      <c r="Z40842" s="99"/>
      <c r="AA40842" s="92"/>
    </row>
    <row r="40843" spans="25:27" hidden="1">
      <c r="Y40843" s="94"/>
      <c r="Z40843" s="99"/>
      <c r="AA40843" s="92"/>
    </row>
    <row r="40844" spans="25:27" hidden="1">
      <c r="Y40844" s="94"/>
      <c r="Z40844" s="99"/>
      <c r="AA40844" s="92"/>
    </row>
    <row r="40845" spans="25:27" hidden="1">
      <c r="Y40845" s="94"/>
      <c r="Z40845" s="99"/>
      <c r="AA40845" s="92"/>
    </row>
    <row r="40846" spans="25:27" hidden="1">
      <c r="Y40846" s="94"/>
      <c r="Z40846" s="99"/>
      <c r="AA40846" s="92"/>
    </row>
    <row r="40847" spans="25:27" hidden="1">
      <c r="Y40847" s="94"/>
      <c r="Z40847" s="99"/>
      <c r="AA40847" s="92"/>
    </row>
    <row r="40848" spans="25:27" hidden="1">
      <c r="Y40848" s="94"/>
      <c r="Z40848" s="99"/>
      <c r="AA40848" s="92"/>
    </row>
    <row r="40849" spans="25:27" hidden="1">
      <c r="Y40849" s="94"/>
      <c r="Z40849" s="99"/>
      <c r="AA40849" s="92"/>
    </row>
    <row r="40850" spans="25:27" hidden="1">
      <c r="Y40850" s="94"/>
      <c r="Z40850" s="99"/>
      <c r="AA40850" s="92"/>
    </row>
    <row r="40851" spans="25:27" hidden="1">
      <c r="Y40851" s="94"/>
      <c r="Z40851" s="99"/>
      <c r="AA40851" s="92"/>
    </row>
    <row r="40852" spans="25:27" hidden="1">
      <c r="Y40852" s="94"/>
      <c r="Z40852" s="99"/>
      <c r="AA40852" s="92"/>
    </row>
    <row r="40853" spans="25:27" hidden="1">
      <c r="Y40853" s="94"/>
      <c r="Z40853" s="99"/>
      <c r="AA40853" s="92"/>
    </row>
    <row r="40854" spans="25:27" hidden="1">
      <c r="Y40854" s="94"/>
      <c r="Z40854" s="99"/>
      <c r="AA40854" s="92"/>
    </row>
    <row r="40855" spans="25:27" hidden="1">
      <c r="Y40855" s="94"/>
      <c r="Z40855" s="99"/>
      <c r="AA40855" s="92"/>
    </row>
    <row r="40856" spans="25:27" hidden="1">
      <c r="Y40856" s="94"/>
      <c r="Z40856" s="99"/>
      <c r="AA40856" s="92"/>
    </row>
    <row r="40857" spans="25:27" hidden="1">
      <c r="Y40857" s="94"/>
      <c r="Z40857" s="99"/>
      <c r="AA40857" s="92"/>
    </row>
    <row r="40858" spans="25:27" hidden="1">
      <c r="Y40858" s="94"/>
      <c r="Z40858" s="99"/>
      <c r="AA40858" s="92"/>
    </row>
    <row r="40859" spans="25:27" hidden="1">
      <c r="Y40859" s="94"/>
      <c r="Z40859" s="99"/>
      <c r="AA40859" s="92"/>
    </row>
    <row r="40860" spans="25:27" hidden="1">
      <c r="Y40860" s="94"/>
      <c r="Z40860" s="99"/>
      <c r="AA40860" s="92"/>
    </row>
    <row r="40861" spans="25:27" hidden="1">
      <c r="Y40861" s="94"/>
      <c r="Z40861" s="99"/>
      <c r="AA40861" s="92"/>
    </row>
    <row r="40862" spans="25:27" hidden="1">
      <c r="Y40862" s="94"/>
      <c r="Z40862" s="99"/>
      <c r="AA40862" s="92"/>
    </row>
    <row r="40863" spans="25:27" hidden="1">
      <c r="Y40863" s="94"/>
      <c r="Z40863" s="99"/>
      <c r="AA40863" s="92"/>
    </row>
    <row r="40864" spans="25:27" hidden="1">
      <c r="Y40864" s="94"/>
      <c r="Z40864" s="99"/>
      <c r="AA40864" s="92"/>
    </row>
    <row r="40865" spans="25:27" hidden="1">
      <c r="Y40865" s="94"/>
      <c r="Z40865" s="99"/>
      <c r="AA40865" s="92"/>
    </row>
    <row r="40866" spans="25:27" hidden="1">
      <c r="Y40866" s="94"/>
      <c r="Z40866" s="99"/>
      <c r="AA40866" s="92"/>
    </row>
    <row r="40867" spans="25:27" hidden="1">
      <c r="Y40867" s="94"/>
      <c r="Z40867" s="99"/>
      <c r="AA40867" s="92"/>
    </row>
    <row r="40868" spans="25:27" hidden="1">
      <c r="Y40868" s="94"/>
      <c r="Z40868" s="99"/>
      <c r="AA40868" s="92"/>
    </row>
    <row r="40869" spans="25:27" hidden="1">
      <c r="Y40869" s="94"/>
      <c r="Z40869" s="99"/>
      <c r="AA40869" s="92"/>
    </row>
    <row r="40870" spans="25:27" hidden="1">
      <c r="Y40870" s="94"/>
      <c r="Z40870" s="99"/>
      <c r="AA40870" s="92"/>
    </row>
    <row r="40871" spans="25:27" hidden="1">
      <c r="Y40871" s="94"/>
      <c r="Z40871" s="99"/>
      <c r="AA40871" s="92"/>
    </row>
    <row r="40872" spans="25:27" hidden="1">
      <c r="Y40872" s="94"/>
      <c r="Z40872" s="99"/>
      <c r="AA40872" s="92"/>
    </row>
    <row r="40873" spans="25:27" hidden="1">
      <c r="Y40873" s="94"/>
      <c r="Z40873" s="99"/>
      <c r="AA40873" s="92"/>
    </row>
    <row r="40874" spans="25:27" hidden="1">
      <c r="Y40874" s="94"/>
      <c r="Z40874" s="99"/>
      <c r="AA40874" s="92"/>
    </row>
    <row r="40875" spans="25:27" hidden="1">
      <c r="Y40875" s="94"/>
      <c r="Z40875" s="99"/>
      <c r="AA40875" s="92"/>
    </row>
    <row r="40876" spans="25:27" hidden="1">
      <c r="Y40876" s="94"/>
      <c r="Z40876" s="99"/>
      <c r="AA40876" s="92"/>
    </row>
    <row r="40877" spans="25:27" hidden="1">
      <c r="Y40877" s="94"/>
      <c r="Z40877" s="99"/>
      <c r="AA40877" s="92"/>
    </row>
    <row r="40878" spans="25:27" hidden="1">
      <c r="Y40878" s="94"/>
      <c r="Z40878" s="99"/>
      <c r="AA40878" s="92"/>
    </row>
    <row r="40879" spans="25:27" hidden="1">
      <c r="Y40879" s="94"/>
      <c r="Z40879" s="99"/>
      <c r="AA40879" s="92"/>
    </row>
    <row r="40880" spans="25:27" hidden="1">
      <c r="Y40880" s="94"/>
      <c r="Z40880" s="99"/>
      <c r="AA40880" s="92"/>
    </row>
    <row r="40881" spans="25:27" hidden="1">
      <c r="Y40881" s="94"/>
      <c r="Z40881" s="99"/>
      <c r="AA40881" s="92"/>
    </row>
    <row r="40882" spans="25:27" hidden="1">
      <c r="Y40882" s="94"/>
      <c r="Z40882" s="99"/>
      <c r="AA40882" s="92"/>
    </row>
    <row r="40883" spans="25:27" hidden="1">
      <c r="Y40883" s="94"/>
      <c r="Z40883" s="99"/>
      <c r="AA40883" s="92"/>
    </row>
    <row r="40884" spans="25:27" hidden="1">
      <c r="Y40884" s="94"/>
      <c r="Z40884" s="99"/>
      <c r="AA40884" s="92"/>
    </row>
    <row r="40885" spans="25:27" hidden="1">
      <c r="Y40885" s="94"/>
      <c r="Z40885" s="99"/>
      <c r="AA40885" s="92"/>
    </row>
    <row r="40886" spans="25:27" hidden="1">
      <c r="Y40886" s="94"/>
      <c r="Z40886" s="99"/>
      <c r="AA40886" s="92"/>
    </row>
    <row r="40887" spans="25:27" hidden="1">
      <c r="Y40887" s="94"/>
      <c r="Z40887" s="99"/>
      <c r="AA40887" s="92"/>
    </row>
    <row r="40888" spans="25:27" hidden="1">
      <c r="Y40888" s="94"/>
      <c r="Z40888" s="99"/>
      <c r="AA40888" s="92"/>
    </row>
    <row r="40889" spans="25:27" hidden="1">
      <c r="Y40889" s="94"/>
      <c r="Z40889" s="99"/>
      <c r="AA40889" s="92"/>
    </row>
    <row r="40890" spans="25:27" hidden="1">
      <c r="Y40890" s="94"/>
      <c r="Z40890" s="99"/>
      <c r="AA40890" s="92"/>
    </row>
    <row r="40891" spans="25:27" hidden="1">
      <c r="Y40891" s="94"/>
      <c r="Z40891" s="99"/>
      <c r="AA40891" s="92"/>
    </row>
    <row r="40892" spans="25:27" hidden="1">
      <c r="Y40892" s="94"/>
      <c r="Z40892" s="99"/>
      <c r="AA40892" s="92"/>
    </row>
    <row r="40893" spans="25:27" hidden="1">
      <c r="Y40893" s="94"/>
      <c r="Z40893" s="99"/>
      <c r="AA40893" s="92"/>
    </row>
    <row r="40894" spans="25:27" hidden="1">
      <c r="Y40894" s="94"/>
      <c r="Z40894" s="99"/>
      <c r="AA40894" s="92"/>
    </row>
    <row r="40895" spans="25:27" hidden="1">
      <c r="Y40895" s="94"/>
      <c r="Z40895" s="99"/>
      <c r="AA40895" s="92"/>
    </row>
    <row r="40896" spans="25:27" hidden="1">
      <c r="Y40896" s="94"/>
      <c r="Z40896" s="99"/>
      <c r="AA40896" s="92"/>
    </row>
    <row r="40897" spans="25:27" hidden="1">
      <c r="Y40897" s="94"/>
      <c r="Z40897" s="99"/>
      <c r="AA40897" s="92"/>
    </row>
    <row r="40898" spans="25:27" hidden="1">
      <c r="Y40898" s="94"/>
      <c r="Z40898" s="99"/>
      <c r="AA40898" s="92"/>
    </row>
    <row r="40899" spans="25:27" hidden="1">
      <c r="Y40899" s="94"/>
      <c r="Z40899" s="99"/>
      <c r="AA40899" s="92"/>
    </row>
    <row r="40900" spans="25:27" hidden="1">
      <c r="Y40900" s="94"/>
      <c r="Z40900" s="99"/>
      <c r="AA40900" s="92"/>
    </row>
    <row r="40901" spans="25:27" hidden="1">
      <c r="Y40901" s="94"/>
      <c r="Z40901" s="99"/>
      <c r="AA40901" s="92"/>
    </row>
    <row r="40902" spans="25:27" hidden="1">
      <c r="Y40902" s="94"/>
      <c r="Z40902" s="99"/>
      <c r="AA40902" s="92"/>
    </row>
    <row r="40903" spans="25:27" hidden="1">
      <c r="Y40903" s="94"/>
      <c r="Z40903" s="99"/>
      <c r="AA40903" s="92"/>
    </row>
    <row r="40904" spans="25:27" hidden="1">
      <c r="Y40904" s="94"/>
      <c r="Z40904" s="99"/>
      <c r="AA40904" s="92"/>
    </row>
    <row r="40905" spans="25:27" hidden="1">
      <c r="Y40905" s="94"/>
      <c r="Z40905" s="99"/>
      <c r="AA40905" s="92"/>
    </row>
    <row r="40906" spans="25:27" hidden="1">
      <c r="Y40906" s="94"/>
      <c r="Z40906" s="99"/>
      <c r="AA40906" s="92"/>
    </row>
    <row r="40907" spans="25:27" hidden="1">
      <c r="Y40907" s="94"/>
      <c r="Z40907" s="99"/>
      <c r="AA40907" s="92"/>
    </row>
    <row r="40908" spans="25:27" hidden="1">
      <c r="Y40908" s="94"/>
      <c r="Z40908" s="99"/>
      <c r="AA40908" s="92"/>
    </row>
    <row r="40909" spans="25:27" hidden="1">
      <c r="Y40909" s="94"/>
      <c r="Z40909" s="99"/>
      <c r="AA40909" s="92"/>
    </row>
    <row r="40910" spans="25:27" hidden="1">
      <c r="Y40910" s="94"/>
      <c r="Z40910" s="99"/>
      <c r="AA40910" s="92"/>
    </row>
    <row r="40911" spans="25:27" hidden="1">
      <c r="Y40911" s="94"/>
      <c r="Z40911" s="99"/>
      <c r="AA40911" s="92"/>
    </row>
    <row r="40912" spans="25:27" hidden="1">
      <c r="Y40912" s="94"/>
      <c r="Z40912" s="99"/>
      <c r="AA40912" s="92"/>
    </row>
    <row r="40913" spans="25:27" hidden="1">
      <c r="Y40913" s="94"/>
      <c r="Z40913" s="99"/>
      <c r="AA40913" s="92"/>
    </row>
    <row r="40914" spans="25:27" hidden="1">
      <c r="Y40914" s="94"/>
      <c r="Z40914" s="99"/>
      <c r="AA40914" s="92"/>
    </row>
    <row r="40915" spans="25:27" hidden="1">
      <c r="Y40915" s="94"/>
      <c r="Z40915" s="99"/>
      <c r="AA40915" s="92"/>
    </row>
    <row r="40916" spans="25:27" hidden="1">
      <c r="Y40916" s="94"/>
      <c r="Z40916" s="99"/>
      <c r="AA40916" s="92"/>
    </row>
    <row r="40917" spans="25:27" hidden="1">
      <c r="Y40917" s="94"/>
      <c r="Z40917" s="99"/>
      <c r="AA40917" s="92"/>
    </row>
    <row r="40918" spans="25:27" hidden="1">
      <c r="Y40918" s="94"/>
      <c r="Z40918" s="99"/>
      <c r="AA40918" s="92"/>
    </row>
    <row r="40919" spans="25:27" hidden="1">
      <c r="Y40919" s="94"/>
      <c r="Z40919" s="99"/>
      <c r="AA40919" s="92"/>
    </row>
    <row r="40920" spans="25:27" hidden="1">
      <c r="Y40920" s="94"/>
      <c r="Z40920" s="99"/>
      <c r="AA40920" s="92"/>
    </row>
    <row r="40921" spans="25:27" hidden="1">
      <c r="Y40921" s="94"/>
      <c r="Z40921" s="99"/>
      <c r="AA40921" s="92"/>
    </row>
    <row r="40922" spans="25:27" hidden="1">
      <c r="Y40922" s="94"/>
      <c r="Z40922" s="99"/>
      <c r="AA40922" s="92"/>
    </row>
    <row r="40923" spans="25:27" hidden="1">
      <c r="Y40923" s="94"/>
      <c r="Z40923" s="99"/>
      <c r="AA40923" s="92"/>
    </row>
    <row r="40924" spans="25:27" hidden="1">
      <c r="Y40924" s="94"/>
      <c r="Z40924" s="99"/>
      <c r="AA40924" s="92"/>
    </row>
    <row r="40925" spans="25:27" hidden="1">
      <c r="Y40925" s="94"/>
      <c r="Z40925" s="99"/>
      <c r="AA40925" s="92"/>
    </row>
    <row r="40926" spans="25:27" hidden="1">
      <c r="Y40926" s="94"/>
      <c r="Z40926" s="99"/>
      <c r="AA40926" s="92"/>
    </row>
    <row r="40927" spans="25:27" hidden="1">
      <c r="Y40927" s="94"/>
      <c r="Z40927" s="99"/>
      <c r="AA40927" s="92"/>
    </row>
    <row r="40928" spans="25:27" hidden="1">
      <c r="Y40928" s="94"/>
      <c r="Z40928" s="99"/>
      <c r="AA40928" s="92"/>
    </row>
    <row r="40929" spans="25:27" hidden="1">
      <c r="Y40929" s="94"/>
      <c r="Z40929" s="99"/>
      <c r="AA40929" s="92"/>
    </row>
    <row r="40930" spans="25:27" hidden="1">
      <c r="Y40930" s="94"/>
      <c r="Z40930" s="99"/>
      <c r="AA40930" s="92"/>
    </row>
    <row r="40931" spans="25:27" hidden="1">
      <c r="Y40931" s="94"/>
      <c r="Z40931" s="99"/>
      <c r="AA40931" s="92"/>
    </row>
    <row r="40932" spans="25:27" hidden="1">
      <c r="Y40932" s="94"/>
      <c r="Z40932" s="99"/>
      <c r="AA40932" s="92"/>
    </row>
    <row r="40933" spans="25:27" hidden="1">
      <c r="Y40933" s="94"/>
      <c r="Z40933" s="99"/>
      <c r="AA40933" s="92"/>
    </row>
    <row r="40934" spans="25:27" hidden="1">
      <c r="Y40934" s="94"/>
      <c r="Z40934" s="99"/>
      <c r="AA40934" s="92"/>
    </row>
    <row r="40935" spans="25:27" hidden="1">
      <c r="Y40935" s="94"/>
      <c r="Z40935" s="99"/>
      <c r="AA40935" s="92"/>
    </row>
    <row r="40936" spans="25:27" hidden="1">
      <c r="Y40936" s="94"/>
      <c r="Z40936" s="99"/>
      <c r="AA40936" s="92"/>
    </row>
    <row r="40937" spans="25:27" hidden="1">
      <c r="Y40937" s="94"/>
      <c r="Z40937" s="99"/>
      <c r="AA40937" s="92"/>
    </row>
    <row r="40938" spans="25:27" hidden="1">
      <c r="Y40938" s="94"/>
      <c r="Z40938" s="99"/>
      <c r="AA40938" s="92"/>
    </row>
    <row r="40939" spans="25:27" hidden="1">
      <c r="Y40939" s="94"/>
      <c r="Z40939" s="99"/>
      <c r="AA40939" s="92"/>
    </row>
    <row r="40940" spans="25:27" hidden="1">
      <c r="Y40940" s="94"/>
      <c r="Z40940" s="99"/>
      <c r="AA40940" s="92"/>
    </row>
    <row r="40941" spans="25:27" hidden="1">
      <c r="Y40941" s="94"/>
      <c r="Z40941" s="99"/>
      <c r="AA40941" s="92"/>
    </row>
    <row r="40942" spans="25:27" hidden="1">
      <c r="Y40942" s="94"/>
      <c r="Z40942" s="99"/>
      <c r="AA40942" s="92"/>
    </row>
    <row r="40943" spans="25:27" hidden="1">
      <c r="Y40943" s="94"/>
      <c r="Z40943" s="99"/>
      <c r="AA40943" s="92"/>
    </row>
    <row r="40944" spans="25:27" hidden="1">
      <c r="Y40944" s="94"/>
      <c r="Z40944" s="99"/>
      <c r="AA40944" s="92"/>
    </row>
    <row r="40945" spans="25:27" hidden="1">
      <c r="Y40945" s="94"/>
      <c r="Z40945" s="99"/>
      <c r="AA40945" s="92"/>
    </row>
    <row r="40946" spans="25:27" hidden="1">
      <c r="Y40946" s="94"/>
      <c r="Z40946" s="99"/>
      <c r="AA40946" s="92"/>
    </row>
    <row r="40947" spans="25:27" hidden="1">
      <c r="Y40947" s="94"/>
      <c r="Z40947" s="99"/>
      <c r="AA40947" s="92"/>
    </row>
    <row r="40948" spans="25:27" hidden="1">
      <c r="Y40948" s="94"/>
      <c r="Z40948" s="99"/>
      <c r="AA40948" s="92"/>
    </row>
    <row r="40949" spans="25:27" hidden="1">
      <c r="Y40949" s="94"/>
      <c r="Z40949" s="99"/>
      <c r="AA40949" s="92"/>
    </row>
    <row r="40950" spans="25:27" hidden="1">
      <c r="Y40950" s="94"/>
      <c r="Z40950" s="99"/>
      <c r="AA40950" s="92"/>
    </row>
    <row r="40951" spans="25:27" hidden="1">
      <c r="Y40951" s="94"/>
      <c r="Z40951" s="99"/>
      <c r="AA40951" s="92"/>
    </row>
    <row r="40952" spans="25:27" hidden="1">
      <c r="Y40952" s="94"/>
      <c r="Z40952" s="99"/>
      <c r="AA40952" s="92"/>
    </row>
    <row r="40953" spans="25:27" hidden="1">
      <c r="Y40953" s="94"/>
      <c r="Z40953" s="99"/>
      <c r="AA40953" s="92"/>
    </row>
    <row r="40954" spans="25:27" hidden="1">
      <c r="Y40954" s="94"/>
      <c r="Z40954" s="99"/>
      <c r="AA40954" s="92"/>
    </row>
    <row r="40955" spans="25:27" hidden="1">
      <c r="Y40955" s="94"/>
      <c r="Z40955" s="99"/>
      <c r="AA40955" s="92"/>
    </row>
    <row r="40956" spans="25:27" hidden="1">
      <c r="Y40956" s="94"/>
      <c r="Z40956" s="99"/>
      <c r="AA40956" s="92"/>
    </row>
    <row r="40957" spans="25:27" hidden="1">
      <c r="Y40957" s="94"/>
      <c r="Z40957" s="99"/>
      <c r="AA40957" s="92"/>
    </row>
    <row r="40958" spans="25:27" hidden="1">
      <c r="Y40958" s="94"/>
      <c r="Z40958" s="99"/>
      <c r="AA40958" s="92"/>
    </row>
    <row r="40959" spans="25:27" hidden="1">
      <c r="Y40959" s="94"/>
      <c r="Z40959" s="99"/>
      <c r="AA40959" s="92"/>
    </row>
    <row r="40960" spans="25:27" hidden="1">
      <c r="Y40960" s="94"/>
      <c r="Z40960" s="99"/>
      <c r="AA40960" s="92"/>
    </row>
    <row r="40961" spans="25:27" hidden="1">
      <c r="Y40961" s="94"/>
      <c r="Z40961" s="99"/>
      <c r="AA40961" s="92"/>
    </row>
    <row r="40962" spans="25:27" hidden="1">
      <c r="Y40962" s="94"/>
      <c r="Z40962" s="99"/>
      <c r="AA40962" s="92"/>
    </row>
    <row r="40963" spans="25:27" hidden="1">
      <c r="Y40963" s="94"/>
      <c r="Z40963" s="99"/>
      <c r="AA40963" s="92"/>
    </row>
    <row r="40964" spans="25:27" hidden="1">
      <c r="Y40964" s="94"/>
      <c r="Z40964" s="99"/>
      <c r="AA40964" s="92"/>
    </row>
    <row r="40965" spans="25:27" hidden="1">
      <c r="Y40965" s="94"/>
      <c r="Z40965" s="99"/>
      <c r="AA40965" s="92"/>
    </row>
    <row r="40966" spans="25:27" hidden="1">
      <c r="Y40966" s="94"/>
      <c r="Z40966" s="99"/>
      <c r="AA40966" s="92"/>
    </row>
    <row r="40967" spans="25:27" hidden="1">
      <c r="Y40967" s="94"/>
      <c r="Z40967" s="99"/>
      <c r="AA40967" s="92"/>
    </row>
    <row r="40968" spans="25:27" hidden="1">
      <c r="Y40968" s="94"/>
      <c r="Z40968" s="99"/>
      <c r="AA40968" s="92"/>
    </row>
    <row r="40969" spans="25:27" hidden="1">
      <c r="Y40969" s="94"/>
      <c r="Z40969" s="99"/>
      <c r="AA40969" s="92"/>
    </row>
    <row r="40970" spans="25:27" hidden="1">
      <c r="Y40970" s="94"/>
      <c r="Z40970" s="99"/>
      <c r="AA40970" s="92"/>
    </row>
    <row r="40971" spans="25:27" hidden="1">
      <c r="Y40971" s="94"/>
      <c r="Z40971" s="99"/>
      <c r="AA40971" s="92"/>
    </row>
    <row r="40972" spans="25:27" hidden="1">
      <c r="Y40972" s="94"/>
      <c r="Z40972" s="99"/>
      <c r="AA40972" s="92"/>
    </row>
    <row r="40973" spans="25:27" hidden="1">
      <c r="Y40973" s="94"/>
      <c r="Z40973" s="99"/>
      <c r="AA40973" s="92"/>
    </row>
    <row r="40974" spans="25:27" hidden="1">
      <c r="Y40974" s="94"/>
      <c r="Z40974" s="99"/>
      <c r="AA40974" s="92"/>
    </row>
    <row r="40975" spans="25:27" hidden="1">
      <c r="Y40975" s="94"/>
      <c r="Z40975" s="99"/>
      <c r="AA40975" s="92"/>
    </row>
    <row r="40976" spans="25:27" hidden="1">
      <c r="Y40976" s="94"/>
      <c r="Z40976" s="99"/>
      <c r="AA40976" s="92"/>
    </row>
    <row r="40977" spans="25:27" hidden="1">
      <c r="Y40977" s="94"/>
      <c r="Z40977" s="99"/>
      <c r="AA40977" s="92"/>
    </row>
    <row r="40978" spans="25:27" hidden="1">
      <c r="Y40978" s="94"/>
      <c r="Z40978" s="99"/>
      <c r="AA40978" s="92"/>
    </row>
    <row r="40979" spans="25:27" hidden="1">
      <c r="Y40979" s="94"/>
      <c r="Z40979" s="99"/>
      <c r="AA40979" s="92"/>
    </row>
    <row r="40980" spans="25:27" hidden="1">
      <c r="Y40980" s="94"/>
      <c r="Z40980" s="99"/>
      <c r="AA40980" s="92"/>
    </row>
    <row r="40981" spans="25:27" hidden="1">
      <c r="Y40981" s="94"/>
      <c r="Z40981" s="99"/>
      <c r="AA40981" s="92"/>
    </row>
    <row r="40982" spans="25:27" hidden="1">
      <c r="Y40982" s="94"/>
      <c r="Z40982" s="99"/>
      <c r="AA40982" s="92"/>
    </row>
    <row r="40983" spans="25:27" hidden="1">
      <c r="Y40983" s="94"/>
      <c r="Z40983" s="99"/>
      <c r="AA40983" s="92"/>
    </row>
    <row r="40984" spans="25:27" hidden="1">
      <c r="Y40984" s="94"/>
      <c r="Z40984" s="99"/>
      <c r="AA40984" s="92"/>
    </row>
    <row r="40985" spans="25:27" hidden="1">
      <c r="Y40985" s="94"/>
      <c r="Z40985" s="99"/>
      <c r="AA40985" s="92"/>
    </row>
    <row r="40986" spans="25:27" hidden="1">
      <c r="Y40986" s="94"/>
      <c r="Z40986" s="99"/>
      <c r="AA40986" s="92"/>
    </row>
    <row r="40987" spans="25:27" hidden="1">
      <c r="Y40987" s="94"/>
      <c r="Z40987" s="99"/>
      <c r="AA40987" s="92"/>
    </row>
    <row r="40988" spans="25:27" hidden="1">
      <c r="Y40988" s="94"/>
      <c r="Z40988" s="99"/>
      <c r="AA40988" s="92"/>
    </row>
    <row r="40989" spans="25:27" hidden="1">
      <c r="Y40989" s="94"/>
      <c r="Z40989" s="99"/>
      <c r="AA40989" s="92"/>
    </row>
    <row r="40990" spans="25:27" hidden="1">
      <c r="Y40990" s="94"/>
      <c r="Z40990" s="99"/>
      <c r="AA40990" s="92"/>
    </row>
    <row r="40991" spans="25:27" hidden="1">
      <c r="Y40991" s="94"/>
      <c r="Z40991" s="99"/>
      <c r="AA40991" s="92"/>
    </row>
    <row r="40992" spans="25:27" hidden="1">
      <c r="Y40992" s="94"/>
      <c r="Z40992" s="99"/>
      <c r="AA40992" s="92"/>
    </row>
    <row r="40993" spans="25:27" hidden="1">
      <c r="Y40993" s="94"/>
      <c r="Z40993" s="99"/>
      <c r="AA40993" s="92"/>
    </row>
    <row r="40994" spans="25:27" hidden="1">
      <c r="Y40994" s="94"/>
      <c r="Z40994" s="99"/>
      <c r="AA40994" s="92"/>
    </row>
    <row r="40995" spans="25:27" hidden="1">
      <c r="Y40995" s="94"/>
      <c r="Z40995" s="99"/>
      <c r="AA40995" s="92"/>
    </row>
    <row r="40996" spans="25:27" hidden="1">
      <c r="Y40996" s="94"/>
      <c r="Z40996" s="99"/>
      <c r="AA40996" s="92"/>
    </row>
    <row r="40997" spans="25:27" hidden="1">
      <c r="Y40997" s="94"/>
      <c r="Z40997" s="99"/>
      <c r="AA40997" s="92"/>
    </row>
    <row r="40998" spans="25:27" hidden="1">
      <c r="Y40998" s="94"/>
      <c r="Z40998" s="99"/>
      <c r="AA40998" s="92"/>
    </row>
    <row r="40999" spans="25:27" hidden="1">
      <c r="Y40999" s="94"/>
      <c r="Z40999" s="99"/>
      <c r="AA40999" s="92"/>
    </row>
    <row r="41000" spans="25:27" hidden="1">
      <c r="Y41000" s="94"/>
      <c r="Z41000" s="99"/>
      <c r="AA41000" s="92"/>
    </row>
    <row r="41001" spans="25:27" hidden="1">
      <c r="Y41001" s="94"/>
      <c r="Z41001" s="99"/>
      <c r="AA41001" s="92"/>
    </row>
    <row r="41002" spans="25:27" hidden="1">
      <c r="Y41002" s="94"/>
      <c r="Z41002" s="99"/>
      <c r="AA41002" s="92"/>
    </row>
    <row r="41003" spans="25:27" hidden="1">
      <c r="Y41003" s="94"/>
      <c r="Z41003" s="99"/>
      <c r="AA41003" s="92"/>
    </row>
    <row r="41004" spans="25:27" hidden="1">
      <c r="Y41004" s="94"/>
      <c r="Z41004" s="99"/>
      <c r="AA41004" s="92"/>
    </row>
    <row r="41005" spans="25:27" hidden="1">
      <c r="Y41005" s="94"/>
      <c r="Z41005" s="99"/>
      <c r="AA41005" s="92"/>
    </row>
    <row r="41006" spans="25:27" hidden="1">
      <c r="Y41006" s="94"/>
      <c r="Z41006" s="99"/>
      <c r="AA41006" s="92"/>
    </row>
    <row r="41007" spans="25:27" hidden="1">
      <c r="Y41007" s="94"/>
      <c r="Z41007" s="99"/>
      <c r="AA41007" s="92"/>
    </row>
    <row r="41008" spans="25:27" hidden="1">
      <c r="Y41008" s="94"/>
      <c r="Z41008" s="99"/>
      <c r="AA41008" s="92"/>
    </row>
    <row r="41009" spans="25:27" hidden="1">
      <c r="Y41009" s="94"/>
      <c r="Z41009" s="99"/>
      <c r="AA41009" s="92"/>
    </row>
    <row r="41010" spans="25:27" hidden="1">
      <c r="Y41010" s="94"/>
      <c r="Z41010" s="99"/>
      <c r="AA41010" s="92"/>
    </row>
    <row r="41011" spans="25:27" hidden="1">
      <c r="Y41011" s="94"/>
      <c r="Z41011" s="99"/>
      <c r="AA41011" s="92"/>
    </row>
    <row r="41012" spans="25:27" hidden="1">
      <c r="Y41012" s="94"/>
      <c r="Z41012" s="99"/>
      <c r="AA41012" s="92"/>
    </row>
    <row r="41013" spans="25:27" hidden="1">
      <c r="Y41013" s="94"/>
      <c r="Z41013" s="99"/>
      <c r="AA41013" s="92"/>
    </row>
    <row r="41014" spans="25:27" hidden="1">
      <c r="Y41014" s="94"/>
      <c r="Z41014" s="99"/>
      <c r="AA41014" s="92"/>
    </row>
    <row r="41015" spans="25:27" hidden="1">
      <c r="Y41015" s="94"/>
      <c r="Z41015" s="99"/>
      <c r="AA41015" s="92"/>
    </row>
    <row r="41016" spans="25:27" hidden="1">
      <c r="Y41016" s="94"/>
      <c r="Z41016" s="99"/>
      <c r="AA41016" s="92"/>
    </row>
    <row r="41017" spans="25:27" hidden="1">
      <c r="Y41017" s="94"/>
      <c r="Z41017" s="99"/>
      <c r="AA41017" s="92"/>
    </row>
    <row r="41018" spans="25:27" hidden="1">
      <c r="Y41018" s="94"/>
      <c r="Z41018" s="99"/>
      <c r="AA41018" s="92"/>
    </row>
    <row r="41019" spans="25:27" hidden="1">
      <c r="Y41019" s="94"/>
      <c r="Z41019" s="99"/>
      <c r="AA41019" s="92"/>
    </row>
    <row r="41020" spans="25:27" hidden="1">
      <c r="Y41020" s="94"/>
      <c r="Z41020" s="99"/>
      <c r="AA41020" s="92"/>
    </row>
    <row r="41021" spans="25:27" hidden="1">
      <c r="Y41021" s="94"/>
      <c r="Z41021" s="99"/>
      <c r="AA41021" s="92"/>
    </row>
    <row r="41022" spans="25:27" hidden="1">
      <c r="Y41022" s="94"/>
      <c r="Z41022" s="99"/>
      <c r="AA41022" s="92"/>
    </row>
    <row r="41023" spans="25:27" hidden="1">
      <c r="Y41023" s="94"/>
      <c r="Z41023" s="99"/>
      <c r="AA41023" s="92"/>
    </row>
    <row r="41024" spans="25:27" hidden="1">
      <c r="Y41024" s="94"/>
      <c r="Z41024" s="99"/>
      <c r="AA41024" s="92"/>
    </row>
    <row r="41025" spans="25:27" hidden="1">
      <c r="Y41025" s="94"/>
      <c r="Z41025" s="99"/>
      <c r="AA41025" s="92"/>
    </row>
    <row r="41026" spans="25:27" hidden="1">
      <c r="Y41026" s="94"/>
      <c r="Z41026" s="99"/>
      <c r="AA41026" s="92"/>
    </row>
    <row r="41027" spans="25:27" hidden="1">
      <c r="Y41027" s="94"/>
      <c r="Z41027" s="99"/>
      <c r="AA41027" s="92"/>
    </row>
    <row r="41028" spans="25:27" hidden="1">
      <c r="Y41028" s="94"/>
      <c r="Z41028" s="99"/>
      <c r="AA41028" s="92"/>
    </row>
    <row r="41029" spans="25:27" hidden="1">
      <c r="Y41029" s="94"/>
      <c r="Z41029" s="99"/>
      <c r="AA41029" s="92"/>
    </row>
    <row r="41030" spans="25:27" hidden="1">
      <c r="Y41030" s="94"/>
      <c r="Z41030" s="99"/>
      <c r="AA41030" s="92"/>
    </row>
    <row r="41031" spans="25:27" hidden="1">
      <c r="Y41031" s="94"/>
      <c r="Z41031" s="99"/>
      <c r="AA41031" s="92"/>
    </row>
    <row r="41032" spans="25:27" hidden="1">
      <c r="Y41032" s="94"/>
      <c r="Z41032" s="99"/>
      <c r="AA41032" s="92"/>
    </row>
    <row r="41033" spans="25:27" hidden="1">
      <c r="Y41033" s="94"/>
      <c r="Z41033" s="99"/>
      <c r="AA41033" s="92"/>
    </row>
    <row r="41034" spans="25:27" hidden="1">
      <c r="Y41034" s="94"/>
      <c r="Z41034" s="99"/>
      <c r="AA41034" s="92"/>
    </row>
    <row r="41035" spans="25:27" hidden="1">
      <c r="Y41035" s="94"/>
      <c r="Z41035" s="99"/>
      <c r="AA41035" s="92"/>
    </row>
    <row r="41036" spans="25:27" hidden="1">
      <c r="Y41036" s="94"/>
      <c r="Z41036" s="99"/>
      <c r="AA41036" s="92"/>
    </row>
    <row r="41037" spans="25:27" hidden="1">
      <c r="Y41037" s="94"/>
      <c r="Z41037" s="99"/>
      <c r="AA41037" s="92"/>
    </row>
    <row r="41038" spans="25:27" hidden="1">
      <c r="Y41038" s="94"/>
      <c r="Z41038" s="99"/>
      <c r="AA41038" s="92"/>
    </row>
    <row r="41039" spans="25:27" hidden="1">
      <c r="Y41039" s="94"/>
      <c r="Z41039" s="99"/>
      <c r="AA41039" s="92"/>
    </row>
    <row r="41040" spans="25:27" hidden="1">
      <c r="Y41040" s="94"/>
      <c r="Z41040" s="99"/>
      <c r="AA41040" s="92"/>
    </row>
    <row r="41041" spans="25:27" hidden="1">
      <c r="Y41041" s="94"/>
      <c r="Z41041" s="99"/>
      <c r="AA41041" s="92"/>
    </row>
    <row r="41042" spans="25:27" hidden="1">
      <c r="Y41042" s="94"/>
      <c r="Z41042" s="99"/>
      <c r="AA41042" s="92"/>
    </row>
    <row r="41043" spans="25:27" hidden="1">
      <c r="Y41043" s="94"/>
      <c r="Z41043" s="99"/>
      <c r="AA41043" s="92"/>
    </row>
    <row r="41044" spans="25:27" hidden="1">
      <c r="Y41044" s="94"/>
      <c r="Z41044" s="99"/>
      <c r="AA41044" s="92"/>
    </row>
    <row r="41045" spans="25:27" hidden="1">
      <c r="Y41045" s="94"/>
      <c r="Z41045" s="99"/>
      <c r="AA41045" s="92"/>
    </row>
    <row r="41046" spans="25:27" hidden="1">
      <c r="Y41046" s="94"/>
      <c r="Z41046" s="99"/>
      <c r="AA41046" s="92"/>
    </row>
    <row r="41047" spans="25:27" hidden="1">
      <c r="Y41047" s="94"/>
      <c r="Z41047" s="99"/>
      <c r="AA41047" s="92"/>
    </row>
    <row r="41048" spans="25:27" hidden="1">
      <c r="Y41048" s="94"/>
      <c r="Z41048" s="99"/>
      <c r="AA41048" s="92"/>
    </row>
    <row r="41049" spans="25:27" hidden="1">
      <c r="Y41049" s="94"/>
      <c r="Z41049" s="99"/>
      <c r="AA41049" s="92"/>
    </row>
    <row r="41050" spans="25:27" hidden="1">
      <c r="Y41050" s="94"/>
      <c r="Z41050" s="99"/>
      <c r="AA41050" s="92"/>
    </row>
    <row r="41051" spans="25:27" hidden="1">
      <c r="Y41051" s="94"/>
      <c r="Z41051" s="99"/>
      <c r="AA41051" s="92"/>
    </row>
    <row r="41052" spans="25:27" hidden="1">
      <c r="Y41052" s="94"/>
      <c r="Z41052" s="99"/>
      <c r="AA41052" s="92"/>
    </row>
    <row r="41053" spans="25:27" hidden="1">
      <c r="Y41053" s="94"/>
      <c r="Z41053" s="99"/>
      <c r="AA41053" s="92"/>
    </row>
    <row r="41054" spans="25:27" hidden="1">
      <c r="Y41054" s="94"/>
      <c r="Z41054" s="99"/>
      <c r="AA41054" s="92"/>
    </row>
    <row r="41055" spans="25:27" hidden="1">
      <c r="Y41055" s="94"/>
      <c r="Z41055" s="99"/>
      <c r="AA41055" s="92"/>
    </row>
    <row r="41056" spans="25:27" hidden="1">
      <c r="Y41056" s="94"/>
      <c r="Z41056" s="99"/>
      <c r="AA41056" s="92"/>
    </row>
    <row r="41057" spans="25:27" hidden="1">
      <c r="Y41057" s="94"/>
      <c r="Z41057" s="99"/>
      <c r="AA41057" s="92"/>
    </row>
    <row r="41058" spans="25:27" hidden="1">
      <c r="Y41058" s="94"/>
      <c r="Z41058" s="99"/>
      <c r="AA41058" s="92"/>
    </row>
    <row r="41059" spans="25:27" hidden="1">
      <c r="Y41059" s="94"/>
      <c r="Z41059" s="99"/>
      <c r="AA41059" s="92"/>
    </row>
    <row r="41060" spans="25:27" hidden="1">
      <c r="Y41060" s="94"/>
      <c r="Z41060" s="99"/>
      <c r="AA41060" s="92"/>
    </row>
    <row r="41061" spans="25:27" hidden="1">
      <c r="Y41061" s="94"/>
      <c r="Z41061" s="99"/>
      <c r="AA41061" s="92"/>
    </row>
    <row r="41062" spans="25:27" hidden="1">
      <c r="Y41062" s="94"/>
      <c r="Z41062" s="99"/>
      <c r="AA41062" s="92"/>
    </row>
    <row r="41063" spans="25:27" hidden="1">
      <c r="Y41063" s="94"/>
      <c r="Z41063" s="99"/>
      <c r="AA41063" s="92"/>
    </row>
    <row r="41064" spans="25:27" hidden="1">
      <c r="Y41064" s="94"/>
      <c r="Z41064" s="99"/>
      <c r="AA41064" s="92"/>
    </row>
    <row r="41065" spans="25:27" hidden="1">
      <c r="Y41065" s="94"/>
      <c r="Z41065" s="99"/>
      <c r="AA41065" s="92"/>
    </row>
    <row r="41066" spans="25:27" hidden="1">
      <c r="Y41066" s="94"/>
      <c r="Z41066" s="99"/>
      <c r="AA41066" s="92"/>
    </row>
    <row r="41067" spans="25:27" hidden="1">
      <c r="Y41067" s="94"/>
      <c r="Z41067" s="99"/>
      <c r="AA41067" s="92"/>
    </row>
    <row r="41068" spans="25:27" hidden="1">
      <c r="Y41068" s="94"/>
      <c r="Z41068" s="99"/>
      <c r="AA41068" s="92"/>
    </row>
    <row r="41069" spans="25:27" hidden="1">
      <c r="Y41069" s="94"/>
      <c r="Z41069" s="99"/>
      <c r="AA41069" s="92"/>
    </row>
    <row r="41070" spans="25:27" hidden="1">
      <c r="Y41070" s="94"/>
      <c r="Z41070" s="99"/>
      <c r="AA41070" s="92"/>
    </row>
    <row r="41071" spans="25:27" hidden="1">
      <c r="Y41071" s="94"/>
      <c r="Z41071" s="99"/>
      <c r="AA41071" s="92"/>
    </row>
    <row r="41072" spans="25:27" hidden="1">
      <c r="Y41072" s="94"/>
      <c r="Z41072" s="99"/>
      <c r="AA41072" s="92"/>
    </row>
    <row r="41073" spans="25:27" hidden="1">
      <c r="Y41073" s="94"/>
      <c r="Z41073" s="99"/>
      <c r="AA41073" s="92"/>
    </row>
    <row r="41074" spans="25:27" hidden="1">
      <c r="Y41074" s="94"/>
      <c r="Z41074" s="99"/>
      <c r="AA41074" s="92"/>
    </row>
    <row r="41075" spans="25:27" hidden="1">
      <c r="Y41075" s="94"/>
      <c r="Z41075" s="99"/>
      <c r="AA41075" s="92"/>
    </row>
    <row r="41076" spans="25:27" hidden="1">
      <c r="Y41076" s="94"/>
      <c r="Z41076" s="99"/>
      <c r="AA41076" s="92"/>
    </row>
    <row r="41077" spans="25:27" hidden="1">
      <c r="Y41077" s="94"/>
      <c r="Z41077" s="99"/>
      <c r="AA41077" s="92"/>
    </row>
    <row r="41078" spans="25:27" hidden="1">
      <c r="Y41078" s="94"/>
      <c r="Z41078" s="99"/>
      <c r="AA41078" s="92"/>
    </row>
    <row r="41079" spans="25:27" hidden="1">
      <c r="Y41079" s="94"/>
      <c r="Z41079" s="99"/>
      <c r="AA41079" s="92"/>
    </row>
    <row r="41080" spans="25:27" hidden="1">
      <c r="Y41080" s="94"/>
      <c r="Z41080" s="99"/>
      <c r="AA41080" s="92"/>
    </row>
    <row r="41081" spans="25:27" hidden="1">
      <c r="Y41081" s="94"/>
      <c r="Z41081" s="99"/>
      <c r="AA41081" s="92"/>
    </row>
    <row r="41082" spans="25:27" hidden="1">
      <c r="Y41082" s="94"/>
      <c r="Z41082" s="99"/>
      <c r="AA41082" s="92"/>
    </row>
    <row r="41083" spans="25:27" hidden="1">
      <c r="Y41083" s="94"/>
      <c r="Z41083" s="99"/>
      <c r="AA41083" s="92"/>
    </row>
    <row r="41084" spans="25:27" hidden="1">
      <c r="Y41084" s="94"/>
      <c r="Z41084" s="99"/>
      <c r="AA41084" s="92"/>
    </row>
    <row r="41085" spans="25:27" hidden="1">
      <c r="Y41085" s="94"/>
      <c r="Z41085" s="99"/>
      <c r="AA41085" s="92"/>
    </row>
    <row r="41086" spans="25:27" hidden="1">
      <c r="Y41086" s="94"/>
      <c r="Z41086" s="99"/>
      <c r="AA41086" s="92"/>
    </row>
    <row r="41087" spans="25:27" hidden="1">
      <c r="Y41087" s="94"/>
      <c r="Z41087" s="99"/>
      <c r="AA41087" s="92"/>
    </row>
    <row r="41088" spans="25:27" hidden="1">
      <c r="Y41088" s="94"/>
      <c r="Z41088" s="99"/>
      <c r="AA41088" s="92"/>
    </row>
    <row r="41089" spans="25:27" hidden="1">
      <c r="Y41089" s="94"/>
      <c r="Z41089" s="99"/>
      <c r="AA41089" s="92"/>
    </row>
    <row r="41090" spans="25:27" hidden="1">
      <c r="Y41090" s="94"/>
      <c r="Z41090" s="99"/>
      <c r="AA41090" s="92"/>
    </row>
    <row r="41091" spans="25:27" hidden="1">
      <c r="Y41091" s="94"/>
      <c r="Z41091" s="99"/>
      <c r="AA41091" s="92"/>
    </row>
    <row r="41092" spans="25:27" hidden="1">
      <c r="Y41092" s="94"/>
      <c r="Z41092" s="99"/>
      <c r="AA41092" s="92"/>
    </row>
    <row r="41093" spans="25:27" hidden="1">
      <c r="Y41093" s="94"/>
      <c r="Z41093" s="99"/>
      <c r="AA41093" s="92"/>
    </row>
    <row r="41094" spans="25:27" hidden="1">
      <c r="Y41094" s="94"/>
      <c r="Z41094" s="99"/>
      <c r="AA41094" s="92"/>
    </row>
    <row r="41095" spans="25:27" hidden="1">
      <c r="Y41095" s="94"/>
      <c r="Z41095" s="99"/>
      <c r="AA41095" s="92"/>
    </row>
    <row r="41096" spans="25:27" hidden="1">
      <c r="Y41096" s="94"/>
      <c r="Z41096" s="99"/>
      <c r="AA41096" s="92"/>
    </row>
    <row r="41097" spans="25:27" hidden="1">
      <c r="Y41097" s="94"/>
      <c r="Z41097" s="99"/>
      <c r="AA41097" s="92"/>
    </row>
    <row r="41098" spans="25:27" hidden="1">
      <c r="Y41098" s="94"/>
      <c r="Z41098" s="99"/>
      <c r="AA41098" s="92"/>
    </row>
    <row r="41099" spans="25:27" hidden="1">
      <c r="Y41099" s="94"/>
      <c r="Z41099" s="99"/>
      <c r="AA41099" s="92"/>
    </row>
    <row r="41100" spans="25:27" hidden="1">
      <c r="Y41100" s="94"/>
      <c r="Z41100" s="99"/>
      <c r="AA41100" s="92"/>
    </row>
    <row r="41101" spans="25:27" hidden="1">
      <c r="Y41101" s="94"/>
      <c r="Z41101" s="99"/>
      <c r="AA41101" s="92"/>
    </row>
    <row r="41102" spans="25:27" hidden="1">
      <c r="Y41102" s="94"/>
      <c r="Z41102" s="99"/>
      <c r="AA41102" s="92"/>
    </row>
    <row r="41103" spans="25:27" hidden="1">
      <c r="Y41103" s="94"/>
      <c r="Z41103" s="99"/>
      <c r="AA41103" s="92"/>
    </row>
    <row r="41104" spans="25:27" hidden="1">
      <c r="Y41104" s="94"/>
      <c r="Z41104" s="99"/>
      <c r="AA41104" s="92"/>
    </row>
    <row r="41105" spans="25:27" hidden="1">
      <c r="Y41105" s="94"/>
      <c r="Z41105" s="99"/>
      <c r="AA41105" s="92"/>
    </row>
    <row r="41106" spans="25:27" hidden="1">
      <c r="Y41106" s="94"/>
      <c r="Z41106" s="99"/>
      <c r="AA41106" s="92"/>
    </row>
    <row r="41107" spans="25:27" hidden="1">
      <c r="Y41107" s="94"/>
      <c r="Z41107" s="99"/>
      <c r="AA41107" s="92"/>
    </row>
    <row r="41108" spans="25:27" hidden="1">
      <c r="Y41108" s="94"/>
      <c r="Z41108" s="99"/>
      <c r="AA41108" s="92"/>
    </row>
    <row r="41109" spans="25:27" hidden="1">
      <c r="Y41109" s="94"/>
      <c r="Z41109" s="99"/>
      <c r="AA41109" s="92"/>
    </row>
    <row r="41110" spans="25:27" hidden="1">
      <c r="Y41110" s="94"/>
      <c r="Z41110" s="99"/>
      <c r="AA41110" s="92"/>
    </row>
    <row r="41111" spans="25:27" hidden="1">
      <c r="Y41111" s="94"/>
      <c r="Z41111" s="99"/>
      <c r="AA41111" s="92"/>
    </row>
    <row r="41112" spans="25:27" hidden="1">
      <c r="Y41112" s="94"/>
      <c r="Z41112" s="99"/>
      <c r="AA41112" s="92"/>
    </row>
    <row r="41113" spans="25:27" hidden="1">
      <c r="Y41113" s="94"/>
      <c r="Z41113" s="99"/>
      <c r="AA41113" s="92"/>
    </row>
    <row r="41114" spans="25:27" hidden="1">
      <c r="Y41114" s="94"/>
      <c r="Z41114" s="99"/>
      <c r="AA41114" s="92"/>
    </row>
    <row r="41115" spans="25:27" hidden="1">
      <c r="Y41115" s="94"/>
      <c r="Z41115" s="99"/>
      <c r="AA41115" s="92"/>
    </row>
    <row r="41116" spans="25:27" hidden="1">
      <c r="Y41116" s="94"/>
      <c r="Z41116" s="99"/>
      <c r="AA41116" s="92"/>
    </row>
    <row r="41117" spans="25:27" hidden="1">
      <c r="Y41117" s="94"/>
      <c r="Z41117" s="99"/>
      <c r="AA41117" s="92"/>
    </row>
    <row r="41118" spans="25:27" hidden="1">
      <c r="Y41118" s="94"/>
      <c r="Z41118" s="99"/>
      <c r="AA41118" s="92"/>
    </row>
    <row r="41119" spans="25:27" hidden="1">
      <c r="Y41119" s="94"/>
      <c r="Z41119" s="99"/>
      <c r="AA41119" s="92"/>
    </row>
    <row r="41120" spans="25:27" hidden="1">
      <c r="Y41120" s="94"/>
      <c r="Z41120" s="99"/>
      <c r="AA41120" s="92"/>
    </row>
    <row r="41121" spans="25:27" hidden="1">
      <c r="Y41121" s="94"/>
      <c r="Z41121" s="99"/>
      <c r="AA41121" s="92"/>
    </row>
    <row r="41122" spans="25:27" hidden="1">
      <c r="Y41122" s="94"/>
      <c r="Z41122" s="99"/>
      <c r="AA41122" s="92"/>
    </row>
    <row r="41123" spans="25:27" hidden="1">
      <c r="Y41123" s="94"/>
      <c r="Z41123" s="99"/>
      <c r="AA41123" s="92"/>
    </row>
    <row r="41124" spans="25:27" hidden="1">
      <c r="Y41124" s="94"/>
      <c r="Z41124" s="99"/>
      <c r="AA41124" s="92"/>
    </row>
    <row r="41125" spans="25:27" hidden="1">
      <c r="Y41125" s="94"/>
      <c r="Z41125" s="99"/>
      <c r="AA41125" s="92"/>
    </row>
    <row r="41126" spans="25:27" hidden="1">
      <c r="Y41126" s="94"/>
      <c r="Z41126" s="99"/>
      <c r="AA41126" s="92"/>
    </row>
    <row r="41127" spans="25:27" hidden="1">
      <c r="Y41127" s="94"/>
      <c r="Z41127" s="99"/>
      <c r="AA41127" s="92"/>
    </row>
    <row r="41128" spans="25:27" hidden="1">
      <c r="Y41128" s="94"/>
      <c r="Z41128" s="99"/>
      <c r="AA41128" s="92"/>
    </row>
    <row r="41129" spans="25:27" hidden="1">
      <c r="Y41129" s="94"/>
      <c r="Z41129" s="99"/>
      <c r="AA41129" s="92"/>
    </row>
    <row r="41130" spans="25:27" hidden="1">
      <c r="Y41130" s="94"/>
      <c r="Z41130" s="99"/>
      <c r="AA41130" s="92"/>
    </row>
    <row r="41131" spans="25:27" hidden="1">
      <c r="Y41131" s="94"/>
      <c r="Z41131" s="99"/>
      <c r="AA41131" s="92"/>
    </row>
    <row r="41132" spans="25:27" hidden="1">
      <c r="Y41132" s="94"/>
      <c r="Z41132" s="99"/>
      <c r="AA41132" s="92"/>
    </row>
    <row r="41133" spans="25:27" hidden="1">
      <c r="Y41133" s="94"/>
      <c r="Z41133" s="99"/>
      <c r="AA41133" s="92"/>
    </row>
    <row r="41134" spans="25:27" hidden="1">
      <c r="Y41134" s="94"/>
      <c r="Z41134" s="99"/>
      <c r="AA41134" s="92"/>
    </row>
    <row r="41135" spans="25:27" hidden="1">
      <c r="Y41135" s="94"/>
      <c r="Z41135" s="99"/>
      <c r="AA41135" s="92"/>
    </row>
    <row r="41136" spans="25:27" hidden="1">
      <c r="Y41136" s="94"/>
      <c r="Z41136" s="99"/>
      <c r="AA41136" s="92"/>
    </row>
    <row r="41137" spans="25:27" hidden="1">
      <c r="Y41137" s="94"/>
      <c r="Z41137" s="99"/>
      <c r="AA41137" s="92"/>
    </row>
    <row r="41138" spans="25:27" hidden="1">
      <c r="Y41138" s="94"/>
      <c r="Z41138" s="99"/>
      <c r="AA41138" s="92"/>
    </row>
    <row r="41139" spans="25:27" hidden="1">
      <c r="Y41139" s="94"/>
      <c r="Z41139" s="99"/>
      <c r="AA41139" s="92"/>
    </row>
    <row r="41140" spans="25:27" hidden="1">
      <c r="Y41140" s="94"/>
      <c r="Z41140" s="99"/>
      <c r="AA41140" s="92"/>
    </row>
    <row r="41141" spans="25:27" hidden="1">
      <c r="Y41141" s="94"/>
      <c r="Z41141" s="99"/>
      <c r="AA41141" s="92"/>
    </row>
    <row r="41142" spans="25:27" hidden="1">
      <c r="Y41142" s="94"/>
      <c r="Z41142" s="99"/>
      <c r="AA41142" s="92"/>
    </row>
    <row r="41143" spans="25:27" hidden="1">
      <c r="Y41143" s="94"/>
      <c r="Z41143" s="99"/>
      <c r="AA41143" s="92"/>
    </row>
    <row r="41144" spans="25:27" hidden="1">
      <c r="Y41144" s="94"/>
      <c r="Z41144" s="99"/>
      <c r="AA41144" s="92"/>
    </row>
    <row r="41145" spans="25:27" hidden="1">
      <c r="Y41145" s="94"/>
      <c r="Z41145" s="99"/>
      <c r="AA41145" s="92"/>
    </row>
    <row r="41146" spans="25:27" hidden="1">
      <c r="Y41146" s="94"/>
      <c r="Z41146" s="99"/>
      <c r="AA41146" s="92"/>
    </row>
    <row r="41147" spans="25:27" hidden="1">
      <c r="Y41147" s="94"/>
      <c r="Z41147" s="99"/>
      <c r="AA41147" s="92"/>
    </row>
    <row r="41148" spans="25:27" hidden="1">
      <c r="Y41148" s="94"/>
      <c r="Z41148" s="99"/>
      <c r="AA41148" s="92"/>
    </row>
    <row r="41149" spans="25:27" hidden="1">
      <c r="Y41149" s="94"/>
      <c r="Z41149" s="99"/>
      <c r="AA41149" s="92"/>
    </row>
    <row r="41150" spans="25:27" hidden="1">
      <c r="Y41150" s="94"/>
      <c r="Z41150" s="99"/>
      <c r="AA41150" s="92"/>
    </row>
    <row r="41151" spans="25:27" hidden="1">
      <c r="Y41151" s="94"/>
      <c r="Z41151" s="99"/>
      <c r="AA41151" s="92"/>
    </row>
    <row r="41152" spans="25:27" hidden="1">
      <c r="Y41152" s="94"/>
      <c r="Z41152" s="99"/>
      <c r="AA41152" s="92"/>
    </row>
    <row r="41153" spans="25:27" hidden="1">
      <c r="Y41153" s="94"/>
      <c r="Z41153" s="99"/>
      <c r="AA41153" s="92"/>
    </row>
    <row r="41154" spans="25:27" hidden="1">
      <c r="Y41154" s="94"/>
      <c r="Z41154" s="99"/>
      <c r="AA41154" s="92"/>
    </row>
    <row r="41155" spans="25:27" hidden="1">
      <c r="Y41155" s="94"/>
      <c r="Z41155" s="99"/>
      <c r="AA41155" s="92"/>
    </row>
    <row r="41156" spans="25:27" hidden="1">
      <c r="Y41156" s="94"/>
      <c r="Z41156" s="99"/>
      <c r="AA41156" s="92"/>
    </row>
    <row r="41157" spans="25:27" hidden="1">
      <c r="Y41157" s="94"/>
      <c r="Z41157" s="99"/>
      <c r="AA41157" s="92"/>
    </row>
    <row r="41158" spans="25:27" hidden="1">
      <c r="Y41158" s="94"/>
      <c r="Z41158" s="99"/>
      <c r="AA41158" s="92"/>
    </row>
    <row r="41159" spans="25:27" hidden="1">
      <c r="Y41159" s="94"/>
      <c r="Z41159" s="99"/>
      <c r="AA41159" s="92"/>
    </row>
    <row r="41160" spans="25:27" hidden="1">
      <c r="Y41160" s="94"/>
      <c r="Z41160" s="99"/>
      <c r="AA41160" s="92"/>
    </row>
    <row r="41161" spans="25:27" hidden="1">
      <c r="Y41161" s="94"/>
      <c r="Z41161" s="99"/>
      <c r="AA41161" s="92"/>
    </row>
    <row r="41162" spans="25:27" hidden="1">
      <c r="Y41162" s="94"/>
      <c r="Z41162" s="99"/>
      <c r="AA41162" s="92"/>
    </row>
    <row r="41163" spans="25:27" hidden="1">
      <c r="Y41163" s="94"/>
      <c r="Z41163" s="99"/>
      <c r="AA41163" s="92"/>
    </row>
    <row r="41164" spans="25:27" hidden="1">
      <c r="Y41164" s="94"/>
      <c r="Z41164" s="99"/>
      <c r="AA41164" s="92"/>
    </row>
    <row r="41165" spans="25:27" hidden="1">
      <c r="Y41165" s="94"/>
      <c r="Z41165" s="99"/>
      <c r="AA41165" s="92"/>
    </row>
    <row r="41166" spans="25:27" hidden="1">
      <c r="Y41166" s="94"/>
      <c r="Z41166" s="99"/>
      <c r="AA41166" s="92"/>
    </row>
    <row r="41167" spans="25:27" hidden="1">
      <c r="Y41167" s="94"/>
      <c r="Z41167" s="99"/>
      <c r="AA41167" s="92"/>
    </row>
    <row r="41168" spans="25:27" hidden="1">
      <c r="Y41168" s="94"/>
      <c r="Z41168" s="99"/>
      <c r="AA41168" s="92"/>
    </row>
    <row r="41169" spans="25:27" hidden="1">
      <c r="Y41169" s="94"/>
      <c r="Z41169" s="99"/>
      <c r="AA41169" s="92"/>
    </row>
    <row r="41170" spans="25:27" hidden="1">
      <c r="Y41170" s="94"/>
      <c r="Z41170" s="99"/>
      <c r="AA41170" s="92"/>
    </row>
    <row r="41171" spans="25:27" hidden="1">
      <c r="Y41171" s="94"/>
      <c r="Z41171" s="99"/>
      <c r="AA41171" s="92"/>
    </row>
    <row r="41172" spans="25:27" hidden="1">
      <c r="Y41172" s="94"/>
      <c r="Z41172" s="99"/>
      <c r="AA41172" s="92"/>
    </row>
    <row r="41173" spans="25:27" hidden="1">
      <c r="Y41173" s="94"/>
      <c r="Z41173" s="99"/>
      <c r="AA41173" s="92"/>
    </row>
    <row r="41174" spans="25:27" hidden="1">
      <c r="Y41174" s="94"/>
      <c r="Z41174" s="99"/>
      <c r="AA41174" s="92"/>
    </row>
    <row r="41175" spans="25:27" hidden="1">
      <c r="Y41175" s="94"/>
      <c r="Z41175" s="99"/>
      <c r="AA41175" s="92"/>
    </row>
    <row r="41176" spans="25:27" hidden="1">
      <c r="Y41176" s="94"/>
      <c r="Z41176" s="99"/>
      <c r="AA41176" s="92"/>
    </row>
    <row r="41177" spans="25:27" hidden="1">
      <c r="Y41177" s="94"/>
      <c r="Z41177" s="99"/>
      <c r="AA41177" s="92"/>
    </row>
    <row r="41178" spans="25:27" hidden="1">
      <c r="Y41178" s="94"/>
      <c r="Z41178" s="99"/>
      <c r="AA41178" s="92"/>
    </row>
    <row r="41179" spans="25:27" hidden="1">
      <c r="Y41179" s="94"/>
      <c r="Z41179" s="99"/>
      <c r="AA41179" s="92"/>
    </row>
    <row r="41180" spans="25:27" hidden="1">
      <c r="Y41180" s="94"/>
      <c r="Z41180" s="99"/>
      <c r="AA41180" s="92"/>
    </row>
    <row r="41181" spans="25:27" hidden="1">
      <c r="Y41181" s="94"/>
      <c r="Z41181" s="99"/>
      <c r="AA41181" s="92"/>
    </row>
    <row r="41182" spans="25:27" hidden="1">
      <c r="Y41182" s="94"/>
      <c r="Z41182" s="99"/>
      <c r="AA41182" s="92"/>
    </row>
    <row r="41183" spans="25:27" hidden="1">
      <c r="Y41183" s="94"/>
      <c r="Z41183" s="99"/>
      <c r="AA41183" s="92"/>
    </row>
    <row r="41184" spans="25:27" hidden="1">
      <c r="Y41184" s="94"/>
      <c r="Z41184" s="99"/>
      <c r="AA41184" s="92"/>
    </row>
    <row r="41185" spans="25:27" hidden="1">
      <c r="Y41185" s="94"/>
      <c r="Z41185" s="99"/>
      <c r="AA41185" s="92"/>
    </row>
    <row r="41186" spans="25:27" hidden="1">
      <c r="Y41186" s="94"/>
      <c r="Z41186" s="99"/>
      <c r="AA41186" s="92"/>
    </row>
    <row r="41187" spans="25:27" hidden="1">
      <c r="Y41187" s="94"/>
      <c r="Z41187" s="99"/>
      <c r="AA41187" s="92"/>
    </row>
    <row r="41188" spans="25:27" hidden="1">
      <c r="Y41188" s="94"/>
      <c r="Z41188" s="99"/>
      <c r="AA41188" s="92"/>
    </row>
    <row r="41189" spans="25:27" hidden="1">
      <c r="Y41189" s="94"/>
      <c r="Z41189" s="99"/>
      <c r="AA41189" s="92"/>
    </row>
    <row r="41190" spans="25:27" hidden="1">
      <c r="Y41190" s="94"/>
      <c r="Z41190" s="99"/>
      <c r="AA41190" s="92"/>
    </row>
    <row r="41191" spans="25:27" hidden="1">
      <c r="Y41191" s="94"/>
      <c r="Z41191" s="99"/>
      <c r="AA41191" s="92"/>
    </row>
    <row r="41192" spans="25:27" hidden="1">
      <c r="Y41192" s="94"/>
      <c r="Z41192" s="99"/>
      <c r="AA41192" s="92"/>
    </row>
    <row r="41193" spans="25:27" hidden="1">
      <c r="Y41193" s="94"/>
      <c r="Z41193" s="99"/>
      <c r="AA41193" s="92"/>
    </row>
    <row r="41194" spans="25:27" hidden="1">
      <c r="Y41194" s="94"/>
      <c r="Z41194" s="99"/>
      <c r="AA41194" s="92"/>
    </row>
    <row r="41195" spans="25:27" hidden="1">
      <c r="Y41195" s="94"/>
      <c r="Z41195" s="99"/>
      <c r="AA41195" s="92"/>
    </row>
    <row r="41196" spans="25:27" hidden="1">
      <c r="Y41196" s="94"/>
      <c r="Z41196" s="99"/>
      <c r="AA41196" s="92"/>
    </row>
    <row r="41197" spans="25:27" hidden="1">
      <c r="Y41197" s="94"/>
      <c r="Z41197" s="99"/>
      <c r="AA41197" s="92"/>
    </row>
    <row r="41198" spans="25:27" hidden="1">
      <c r="Y41198" s="94"/>
      <c r="Z41198" s="99"/>
      <c r="AA41198" s="92"/>
    </row>
    <row r="41199" spans="25:27" hidden="1">
      <c r="Y41199" s="94"/>
      <c r="Z41199" s="99"/>
      <c r="AA41199" s="92"/>
    </row>
    <row r="41200" spans="25:27" hidden="1">
      <c r="Y41200" s="94"/>
      <c r="Z41200" s="99"/>
      <c r="AA41200" s="92"/>
    </row>
    <row r="41201" spans="25:27" hidden="1">
      <c r="Y41201" s="94"/>
      <c r="Z41201" s="99"/>
      <c r="AA41201" s="92"/>
    </row>
    <row r="41202" spans="25:27" hidden="1">
      <c r="Y41202" s="94"/>
      <c r="Z41202" s="99"/>
      <c r="AA41202" s="92"/>
    </row>
    <row r="41203" spans="25:27" hidden="1">
      <c r="Y41203" s="94"/>
      <c r="Z41203" s="99"/>
      <c r="AA41203" s="92"/>
    </row>
    <row r="41204" spans="25:27" hidden="1">
      <c r="Y41204" s="94"/>
      <c r="Z41204" s="99"/>
      <c r="AA41204" s="92"/>
    </row>
    <row r="41205" spans="25:27" hidden="1">
      <c r="Y41205" s="94"/>
      <c r="Z41205" s="99"/>
      <c r="AA41205" s="92"/>
    </row>
    <row r="41206" spans="25:27" hidden="1">
      <c r="Y41206" s="94"/>
      <c r="Z41206" s="99"/>
      <c r="AA41206" s="92"/>
    </row>
    <row r="41207" spans="25:27" hidden="1">
      <c r="Y41207" s="94"/>
      <c r="Z41207" s="99"/>
      <c r="AA41207" s="92"/>
    </row>
    <row r="41208" spans="25:27" hidden="1">
      <c r="Y41208" s="94"/>
      <c r="Z41208" s="99"/>
      <c r="AA41208" s="92"/>
    </row>
    <row r="41209" spans="25:27" hidden="1">
      <c r="Y41209" s="94"/>
      <c r="Z41209" s="99"/>
      <c r="AA41209" s="92"/>
    </row>
    <row r="41210" spans="25:27" hidden="1">
      <c r="Y41210" s="94"/>
      <c r="Z41210" s="99"/>
      <c r="AA41210" s="92"/>
    </row>
    <row r="41211" spans="25:27" hidden="1">
      <c r="Y41211" s="94"/>
      <c r="Z41211" s="99"/>
      <c r="AA41211" s="92"/>
    </row>
    <row r="41212" spans="25:27" hidden="1">
      <c r="Y41212" s="94"/>
      <c r="Z41212" s="99"/>
      <c r="AA41212" s="92"/>
    </row>
    <row r="41213" spans="25:27" hidden="1">
      <c r="Y41213" s="94"/>
      <c r="Z41213" s="99"/>
      <c r="AA41213" s="92"/>
    </row>
    <row r="41214" spans="25:27" hidden="1">
      <c r="Y41214" s="94"/>
      <c r="Z41214" s="99"/>
      <c r="AA41214" s="92"/>
    </row>
    <row r="41215" spans="25:27" hidden="1">
      <c r="Y41215" s="94"/>
      <c r="Z41215" s="99"/>
      <c r="AA41215" s="92"/>
    </row>
    <row r="41216" spans="25:27" hidden="1">
      <c r="Y41216" s="94"/>
      <c r="Z41216" s="99"/>
      <c r="AA41216" s="92"/>
    </row>
    <row r="41217" spans="25:27" hidden="1">
      <c r="Y41217" s="94"/>
      <c r="Z41217" s="99"/>
      <c r="AA41217" s="92"/>
    </row>
    <row r="41218" spans="25:27" hidden="1">
      <c r="Y41218" s="94"/>
      <c r="Z41218" s="99"/>
      <c r="AA41218" s="92"/>
    </row>
    <row r="41219" spans="25:27" hidden="1">
      <c r="Y41219" s="94"/>
      <c r="Z41219" s="99"/>
      <c r="AA41219" s="92"/>
    </row>
    <row r="41220" spans="25:27" hidden="1">
      <c r="Y41220" s="94"/>
      <c r="Z41220" s="99"/>
      <c r="AA41220" s="92"/>
    </row>
    <row r="41221" spans="25:27" hidden="1">
      <c r="Y41221" s="94"/>
      <c r="Z41221" s="99"/>
      <c r="AA41221" s="92"/>
    </row>
    <row r="41222" spans="25:27" hidden="1">
      <c r="Y41222" s="94"/>
      <c r="Z41222" s="99"/>
      <c r="AA41222" s="92"/>
    </row>
    <row r="41223" spans="25:27" hidden="1">
      <c r="Y41223" s="94"/>
      <c r="Z41223" s="99"/>
      <c r="AA41223" s="92"/>
    </row>
    <row r="41224" spans="25:27" hidden="1">
      <c r="Y41224" s="94"/>
      <c r="Z41224" s="99"/>
      <c r="AA41224" s="92"/>
    </row>
    <row r="41225" spans="25:27" hidden="1">
      <c r="Y41225" s="94"/>
      <c r="Z41225" s="99"/>
      <c r="AA41225" s="92"/>
    </row>
    <row r="41226" spans="25:27" hidden="1">
      <c r="Y41226" s="94"/>
      <c r="Z41226" s="99"/>
      <c r="AA41226" s="92"/>
    </row>
    <row r="41227" spans="25:27" hidden="1">
      <c r="Y41227" s="94"/>
      <c r="Z41227" s="99"/>
      <c r="AA41227" s="92"/>
    </row>
    <row r="41228" spans="25:27" hidden="1">
      <c r="Y41228" s="94"/>
      <c r="Z41228" s="99"/>
      <c r="AA41228" s="92"/>
    </row>
    <row r="41229" spans="25:27" hidden="1">
      <c r="Y41229" s="94"/>
      <c r="Z41229" s="99"/>
      <c r="AA41229" s="92"/>
    </row>
    <row r="41230" spans="25:27" hidden="1">
      <c r="Y41230" s="94"/>
      <c r="Z41230" s="99"/>
      <c r="AA41230" s="92"/>
    </row>
    <row r="41231" spans="25:27" hidden="1">
      <c r="Y41231" s="94"/>
      <c r="Z41231" s="99"/>
      <c r="AA41231" s="92"/>
    </row>
    <row r="41232" spans="25:27" hidden="1">
      <c r="Y41232" s="94"/>
      <c r="Z41232" s="99"/>
      <c r="AA41232" s="92"/>
    </row>
    <row r="41233" spans="25:27" hidden="1">
      <c r="Y41233" s="94"/>
      <c r="Z41233" s="99"/>
      <c r="AA41233" s="92"/>
    </row>
    <row r="41234" spans="25:27" hidden="1">
      <c r="Y41234" s="94"/>
      <c r="Z41234" s="99"/>
      <c r="AA41234" s="92"/>
    </row>
    <row r="41235" spans="25:27" hidden="1">
      <c r="Y41235" s="94"/>
      <c r="Z41235" s="99"/>
      <c r="AA41235" s="92"/>
    </row>
    <row r="41236" spans="25:27" hidden="1">
      <c r="Y41236" s="94"/>
      <c r="Z41236" s="99"/>
      <c r="AA41236" s="92"/>
    </row>
    <row r="41237" spans="25:27" hidden="1">
      <c r="Y41237" s="94"/>
      <c r="Z41237" s="99"/>
      <c r="AA41237" s="92"/>
    </row>
    <row r="41238" spans="25:27" hidden="1">
      <c r="Y41238" s="94"/>
      <c r="Z41238" s="99"/>
      <c r="AA41238" s="92"/>
    </row>
    <row r="41239" spans="25:27" hidden="1">
      <c r="Y41239" s="94"/>
      <c r="Z41239" s="99"/>
      <c r="AA41239" s="92"/>
    </row>
    <row r="41240" spans="25:27" hidden="1">
      <c r="Y41240" s="94"/>
      <c r="Z41240" s="99"/>
      <c r="AA41240" s="92"/>
    </row>
    <row r="41241" spans="25:27" hidden="1">
      <c r="Y41241" s="94"/>
      <c r="Z41241" s="99"/>
      <c r="AA41241" s="92"/>
    </row>
    <row r="41242" spans="25:27" hidden="1">
      <c r="Y41242" s="94"/>
      <c r="Z41242" s="99"/>
      <c r="AA41242" s="92"/>
    </row>
    <row r="41243" spans="25:27" hidden="1">
      <c r="Y41243" s="94"/>
      <c r="Z41243" s="99"/>
      <c r="AA41243" s="92"/>
    </row>
    <row r="41244" spans="25:27" hidden="1">
      <c r="Y41244" s="94"/>
      <c r="Z41244" s="99"/>
      <c r="AA41244" s="92"/>
    </row>
    <row r="41245" spans="25:27" hidden="1">
      <c r="Y41245" s="94"/>
      <c r="Z41245" s="99"/>
      <c r="AA41245" s="92"/>
    </row>
    <row r="41246" spans="25:27" hidden="1">
      <c r="Y41246" s="94"/>
      <c r="Z41246" s="99"/>
      <c r="AA41246" s="92"/>
    </row>
    <row r="41247" spans="25:27" hidden="1">
      <c r="Y41247" s="94"/>
      <c r="Z41247" s="99"/>
      <c r="AA41247" s="92"/>
    </row>
    <row r="41248" spans="25:27" hidden="1">
      <c r="Y41248" s="94"/>
      <c r="Z41248" s="99"/>
      <c r="AA41248" s="92"/>
    </row>
    <row r="41249" spans="25:27" hidden="1">
      <c r="Y41249" s="94"/>
      <c r="Z41249" s="99"/>
      <c r="AA41249" s="92"/>
    </row>
    <row r="41250" spans="25:27" hidden="1">
      <c r="Y41250" s="94"/>
      <c r="Z41250" s="99"/>
      <c r="AA41250" s="92"/>
    </row>
    <row r="41251" spans="25:27" hidden="1">
      <c r="Y41251" s="94"/>
      <c r="Z41251" s="99"/>
      <c r="AA41251" s="92"/>
    </row>
    <row r="41252" spans="25:27" hidden="1">
      <c r="Y41252" s="94"/>
      <c r="Z41252" s="99"/>
      <c r="AA41252" s="92"/>
    </row>
    <row r="41253" spans="25:27" hidden="1">
      <c r="Y41253" s="94"/>
      <c r="Z41253" s="99"/>
      <c r="AA41253" s="92"/>
    </row>
    <row r="41254" spans="25:27" hidden="1">
      <c r="Y41254" s="94"/>
      <c r="Z41254" s="99"/>
      <c r="AA41254" s="92"/>
    </row>
    <row r="41255" spans="25:27" hidden="1">
      <c r="Y41255" s="94"/>
      <c r="Z41255" s="99"/>
      <c r="AA41255" s="92"/>
    </row>
    <row r="41256" spans="25:27" hidden="1">
      <c r="Y41256" s="94"/>
      <c r="Z41256" s="99"/>
      <c r="AA41256" s="92"/>
    </row>
    <row r="41257" spans="25:27" hidden="1">
      <c r="Y41257" s="94"/>
      <c r="Z41257" s="99"/>
      <c r="AA41257" s="92"/>
    </row>
    <row r="41258" spans="25:27" hidden="1">
      <c r="Y41258" s="94"/>
      <c r="Z41258" s="99"/>
      <c r="AA41258" s="92"/>
    </row>
    <row r="41259" spans="25:27" hidden="1">
      <c r="Y41259" s="94"/>
      <c r="Z41259" s="99"/>
      <c r="AA41259" s="92"/>
    </row>
    <row r="41260" spans="25:27" hidden="1">
      <c r="Y41260" s="94"/>
      <c r="Z41260" s="99"/>
      <c r="AA41260" s="92"/>
    </row>
    <row r="41261" spans="25:27" hidden="1">
      <c r="Y41261" s="94"/>
      <c r="Z41261" s="99"/>
      <c r="AA41261" s="92"/>
    </row>
    <row r="41262" spans="25:27" hidden="1">
      <c r="Y41262" s="94"/>
      <c r="Z41262" s="99"/>
      <c r="AA41262" s="92"/>
    </row>
    <row r="41263" spans="25:27" hidden="1">
      <c r="Y41263" s="94"/>
      <c r="Z41263" s="99"/>
      <c r="AA41263" s="92"/>
    </row>
    <row r="41264" spans="25:27" hidden="1">
      <c r="Y41264" s="94"/>
      <c r="Z41264" s="99"/>
      <c r="AA41264" s="92"/>
    </row>
    <row r="41265" spans="25:27" hidden="1">
      <c r="Y41265" s="94"/>
      <c r="Z41265" s="99"/>
      <c r="AA41265" s="92"/>
    </row>
    <row r="41266" spans="25:27" hidden="1">
      <c r="Y41266" s="94"/>
      <c r="Z41266" s="99"/>
      <c r="AA41266" s="92"/>
    </row>
    <row r="41267" spans="25:27" hidden="1">
      <c r="Y41267" s="94"/>
      <c r="Z41267" s="99"/>
      <c r="AA41267" s="92"/>
    </row>
    <row r="41268" spans="25:27" hidden="1">
      <c r="Y41268" s="94"/>
      <c r="Z41268" s="99"/>
      <c r="AA41268" s="92"/>
    </row>
    <row r="41269" spans="25:27" hidden="1">
      <c r="Y41269" s="94"/>
      <c r="Z41269" s="99"/>
      <c r="AA41269" s="92"/>
    </row>
    <row r="41270" spans="25:27" hidden="1">
      <c r="Y41270" s="94"/>
      <c r="Z41270" s="99"/>
      <c r="AA41270" s="92"/>
    </row>
    <row r="41271" spans="25:27" hidden="1">
      <c r="Y41271" s="94"/>
      <c r="Z41271" s="99"/>
      <c r="AA41271" s="92"/>
    </row>
    <row r="41272" spans="25:27" hidden="1">
      <c r="Y41272" s="94"/>
      <c r="Z41272" s="99"/>
      <c r="AA41272" s="92"/>
    </row>
    <row r="41273" spans="25:27" hidden="1">
      <c r="Y41273" s="94"/>
      <c r="Z41273" s="99"/>
      <c r="AA41273" s="92"/>
    </row>
    <row r="41274" spans="25:27" hidden="1">
      <c r="Y41274" s="94"/>
      <c r="Z41274" s="99"/>
      <c r="AA41274" s="92"/>
    </row>
    <row r="41275" spans="25:27" hidden="1">
      <c r="Y41275" s="94"/>
      <c r="Z41275" s="99"/>
      <c r="AA41275" s="92"/>
    </row>
    <row r="41276" spans="25:27" hidden="1">
      <c r="Y41276" s="94"/>
      <c r="Z41276" s="99"/>
      <c r="AA41276" s="92"/>
    </row>
    <row r="41277" spans="25:27" hidden="1">
      <c r="Y41277" s="94"/>
      <c r="Z41277" s="99"/>
      <c r="AA41277" s="92"/>
    </row>
    <row r="41278" spans="25:27" hidden="1">
      <c r="Y41278" s="94"/>
      <c r="Z41278" s="99"/>
      <c r="AA41278" s="92"/>
    </row>
    <row r="41279" spans="25:27" hidden="1">
      <c r="Y41279" s="94"/>
      <c r="Z41279" s="99"/>
      <c r="AA41279" s="92"/>
    </row>
    <row r="41280" spans="25:27" hidden="1">
      <c r="Y41280" s="94"/>
      <c r="Z41280" s="99"/>
      <c r="AA41280" s="92"/>
    </row>
    <row r="41281" spans="25:27" hidden="1">
      <c r="Y41281" s="94"/>
      <c r="Z41281" s="99"/>
      <c r="AA41281" s="92"/>
    </row>
    <row r="41282" spans="25:27" hidden="1">
      <c r="Y41282" s="94"/>
      <c r="Z41282" s="99"/>
      <c r="AA41282" s="92"/>
    </row>
    <row r="41283" spans="25:27" hidden="1">
      <c r="Y41283" s="94"/>
      <c r="Z41283" s="99"/>
      <c r="AA41283" s="92"/>
    </row>
    <row r="41284" spans="25:27" hidden="1">
      <c r="Y41284" s="94"/>
      <c r="Z41284" s="99"/>
      <c r="AA41284" s="92"/>
    </row>
    <row r="41285" spans="25:27" hidden="1">
      <c r="Y41285" s="94"/>
      <c r="Z41285" s="99"/>
      <c r="AA41285" s="92"/>
    </row>
    <row r="41286" spans="25:27" hidden="1">
      <c r="Y41286" s="94"/>
      <c r="Z41286" s="99"/>
      <c r="AA41286" s="92"/>
    </row>
    <row r="41287" spans="25:27" hidden="1">
      <c r="Y41287" s="94"/>
      <c r="Z41287" s="99"/>
      <c r="AA41287" s="92"/>
    </row>
    <row r="41288" spans="25:27" hidden="1">
      <c r="Y41288" s="94"/>
      <c r="Z41288" s="99"/>
      <c r="AA41288" s="92"/>
    </row>
    <row r="41289" spans="25:27" hidden="1">
      <c r="Y41289" s="94"/>
      <c r="Z41289" s="99"/>
      <c r="AA41289" s="92"/>
    </row>
    <row r="41290" spans="25:27" hidden="1">
      <c r="Y41290" s="94"/>
      <c r="Z41290" s="99"/>
      <c r="AA41290" s="92"/>
    </row>
    <row r="41291" spans="25:27" hidden="1">
      <c r="Y41291" s="94"/>
      <c r="Z41291" s="99"/>
      <c r="AA41291" s="92"/>
    </row>
    <row r="41292" spans="25:27" hidden="1">
      <c r="Y41292" s="94"/>
      <c r="Z41292" s="99"/>
      <c r="AA41292" s="92"/>
    </row>
    <row r="41293" spans="25:27" hidden="1">
      <c r="Y41293" s="94"/>
      <c r="Z41293" s="99"/>
      <c r="AA41293" s="92"/>
    </row>
    <row r="41294" spans="25:27" hidden="1">
      <c r="Y41294" s="94"/>
      <c r="Z41294" s="99"/>
      <c r="AA41294" s="92"/>
    </row>
    <row r="41295" spans="25:27" hidden="1">
      <c r="Y41295" s="94"/>
      <c r="Z41295" s="99"/>
      <c r="AA41295" s="92"/>
    </row>
    <row r="41296" spans="25:27" hidden="1">
      <c r="Y41296" s="94"/>
      <c r="Z41296" s="99"/>
      <c r="AA41296" s="92"/>
    </row>
    <row r="41297" spans="25:27" hidden="1">
      <c r="Y41297" s="94"/>
      <c r="Z41297" s="99"/>
      <c r="AA41297" s="92"/>
    </row>
    <row r="41298" spans="25:27" hidden="1">
      <c r="Y41298" s="94"/>
      <c r="Z41298" s="99"/>
      <c r="AA41298" s="92"/>
    </row>
    <row r="41299" spans="25:27" hidden="1">
      <c r="Y41299" s="94"/>
      <c r="Z41299" s="99"/>
      <c r="AA41299" s="92"/>
    </row>
    <row r="41300" spans="25:27" hidden="1">
      <c r="Y41300" s="94"/>
      <c r="Z41300" s="99"/>
      <c r="AA41300" s="92"/>
    </row>
    <row r="41301" spans="25:27" hidden="1">
      <c r="Y41301" s="94"/>
      <c r="Z41301" s="99"/>
      <c r="AA41301" s="92"/>
    </row>
    <row r="41302" spans="25:27" hidden="1">
      <c r="Y41302" s="94"/>
      <c r="Z41302" s="99"/>
      <c r="AA41302" s="92"/>
    </row>
    <row r="41303" spans="25:27" hidden="1">
      <c r="Y41303" s="94"/>
      <c r="Z41303" s="99"/>
      <c r="AA41303" s="92"/>
    </row>
    <row r="41304" spans="25:27" hidden="1">
      <c r="Y41304" s="94"/>
      <c r="Z41304" s="99"/>
      <c r="AA41304" s="92"/>
    </row>
    <row r="41305" spans="25:27" hidden="1">
      <c r="Y41305" s="94"/>
      <c r="Z41305" s="99"/>
      <c r="AA41305" s="92"/>
    </row>
    <row r="41306" spans="25:27" hidden="1">
      <c r="Y41306" s="94"/>
      <c r="Z41306" s="99"/>
      <c r="AA41306" s="92"/>
    </row>
    <row r="41307" spans="25:27" hidden="1">
      <c r="Y41307" s="94"/>
      <c r="Z41307" s="99"/>
      <c r="AA41307" s="92"/>
    </row>
    <row r="41308" spans="25:27" hidden="1">
      <c r="Y41308" s="94"/>
      <c r="Z41308" s="99"/>
      <c r="AA41308" s="92"/>
    </row>
    <row r="41309" spans="25:27" hidden="1">
      <c r="Y41309" s="94"/>
      <c r="Z41309" s="99"/>
      <c r="AA41309" s="92"/>
    </row>
    <row r="41310" spans="25:27" hidden="1">
      <c r="Y41310" s="94"/>
      <c r="Z41310" s="99"/>
      <c r="AA41310" s="92"/>
    </row>
    <row r="41311" spans="25:27" hidden="1">
      <c r="Y41311" s="94"/>
      <c r="Z41311" s="99"/>
      <c r="AA41311" s="92"/>
    </row>
    <row r="41312" spans="25:27" hidden="1">
      <c r="Y41312" s="94"/>
      <c r="Z41312" s="99"/>
      <c r="AA41312" s="92"/>
    </row>
    <row r="41313" spans="25:27" hidden="1">
      <c r="Y41313" s="94"/>
      <c r="Z41313" s="99"/>
      <c r="AA41313" s="92"/>
    </row>
    <row r="41314" spans="25:27" hidden="1">
      <c r="Y41314" s="94"/>
      <c r="Z41314" s="99"/>
      <c r="AA41314" s="92"/>
    </row>
    <row r="41315" spans="25:27" hidden="1">
      <c r="Y41315" s="94"/>
      <c r="Z41315" s="99"/>
      <c r="AA41315" s="92"/>
    </row>
    <row r="41316" spans="25:27" hidden="1">
      <c r="Y41316" s="94"/>
      <c r="Z41316" s="99"/>
      <c r="AA41316" s="92"/>
    </row>
    <row r="41317" spans="25:27" hidden="1">
      <c r="Y41317" s="94"/>
      <c r="Z41317" s="99"/>
      <c r="AA41317" s="92"/>
    </row>
    <row r="41318" spans="25:27" hidden="1">
      <c r="Y41318" s="94"/>
      <c r="Z41318" s="99"/>
      <c r="AA41318" s="92"/>
    </row>
    <row r="41319" spans="25:27" hidden="1">
      <c r="Y41319" s="94"/>
      <c r="Z41319" s="99"/>
      <c r="AA41319" s="92"/>
    </row>
    <row r="41320" spans="25:27" hidden="1">
      <c r="Y41320" s="94"/>
      <c r="Z41320" s="99"/>
      <c r="AA41320" s="92"/>
    </row>
    <row r="41321" spans="25:27" hidden="1">
      <c r="Y41321" s="94"/>
      <c r="Z41321" s="99"/>
      <c r="AA41321" s="92"/>
    </row>
    <row r="41322" spans="25:27" hidden="1">
      <c r="Y41322" s="94"/>
      <c r="Z41322" s="99"/>
      <c r="AA41322" s="92"/>
    </row>
    <row r="41323" spans="25:27" hidden="1">
      <c r="Y41323" s="94"/>
      <c r="Z41323" s="99"/>
      <c r="AA41323" s="92"/>
    </row>
    <row r="41324" spans="25:27" hidden="1">
      <c r="Y41324" s="94"/>
      <c r="Z41324" s="99"/>
      <c r="AA41324" s="92"/>
    </row>
    <row r="41325" spans="25:27" hidden="1">
      <c r="Y41325" s="94"/>
      <c r="Z41325" s="99"/>
      <c r="AA41325" s="92"/>
    </row>
    <row r="41326" spans="25:27" hidden="1">
      <c r="Y41326" s="94"/>
      <c r="Z41326" s="99"/>
      <c r="AA41326" s="92"/>
    </row>
    <row r="41327" spans="25:27" hidden="1">
      <c r="Y41327" s="94"/>
      <c r="Z41327" s="99"/>
      <c r="AA41327" s="92"/>
    </row>
    <row r="41328" spans="25:27" hidden="1">
      <c r="Y41328" s="94"/>
      <c r="Z41328" s="99"/>
      <c r="AA41328" s="92"/>
    </row>
    <row r="41329" spans="25:27" hidden="1">
      <c r="Y41329" s="94"/>
      <c r="Z41329" s="99"/>
      <c r="AA41329" s="92"/>
    </row>
    <row r="41330" spans="25:27" hidden="1">
      <c r="Y41330" s="94"/>
      <c r="Z41330" s="99"/>
      <c r="AA41330" s="92"/>
    </row>
    <row r="41331" spans="25:27" hidden="1">
      <c r="Y41331" s="94"/>
      <c r="Z41331" s="99"/>
      <c r="AA41331" s="92"/>
    </row>
    <row r="41332" spans="25:27" hidden="1">
      <c r="Y41332" s="94"/>
      <c r="Z41332" s="99"/>
      <c r="AA41332" s="92"/>
    </row>
    <row r="41333" spans="25:27" hidden="1">
      <c r="Y41333" s="94"/>
      <c r="Z41333" s="99"/>
      <c r="AA41333" s="92"/>
    </row>
    <row r="41334" spans="25:27" hidden="1">
      <c r="Y41334" s="94"/>
      <c r="Z41334" s="99"/>
      <c r="AA41334" s="92"/>
    </row>
    <row r="41335" spans="25:27" hidden="1">
      <c r="Y41335" s="94"/>
      <c r="Z41335" s="99"/>
      <c r="AA41335" s="92"/>
    </row>
    <row r="41336" spans="25:27" hidden="1">
      <c r="Y41336" s="94"/>
      <c r="Z41336" s="99"/>
      <c r="AA41336" s="92"/>
    </row>
    <row r="41337" spans="25:27" hidden="1">
      <c r="Y41337" s="94"/>
      <c r="Z41337" s="99"/>
      <c r="AA41337" s="92"/>
    </row>
    <row r="41338" spans="25:27" hidden="1">
      <c r="Y41338" s="94"/>
      <c r="Z41338" s="99"/>
      <c r="AA41338" s="92"/>
    </row>
    <row r="41339" spans="25:27" hidden="1">
      <c r="Y41339" s="94"/>
      <c r="Z41339" s="99"/>
      <c r="AA41339" s="92"/>
    </row>
    <row r="41340" spans="25:27" hidden="1">
      <c r="Y41340" s="94"/>
      <c r="Z41340" s="99"/>
      <c r="AA41340" s="92"/>
    </row>
    <row r="41341" spans="25:27" hidden="1">
      <c r="Y41341" s="94"/>
      <c r="Z41341" s="99"/>
      <c r="AA41341" s="92"/>
    </row>
    <row r="41342" spans="25:27" hidden="1">
      <c r="Y41342" s="94"/>
      <c r="Z41342" s="99"/>
      <c r="AA41342" s="92"/>
    </row>
    <row r="41343" spans="25:27" hidden="1">
      <c r="Y41343" s="94"/>
      <c r="Z41343" s="99"/>
      <c r="AA41343" s="92"/>
    </row>
    <row r="41344" spans="25:27" hidden="1">
      <c r="Y41344" s="94"/>
      <c r="Z41344" s="99"/>
      <c r="AA41344" s="92"/>
    </row>
    <row r="41345" spans="25:27" hidden="1">
      <c r="Y41345" s="94"/>
      <c r="Z41345" s="99"/>
      <c r="AA41345" s="92"/>
    </row>
    <row r="41346" spans="25:27" hidden="1">
      <c r="Y41346" s="94"/>
      <c r="Z41346" s="99"/>
      <c r="AA41346" s="92"/>
    </row>
    <row r="41347" spans="25:27" hidden="1">
      <c r="Y41347" s="94"/>
      <c r="Z41347" s="99"/>
      <c r="AA41347" s="92"/>
    </row>
    <row r="41348" spans="25:27" hidden="1">
      <c r="Y41348" s="94"/>
      <c r="Z41348" s="99"/>
      <c r="AA41348" s="92"/>
    </row>
    <row r="41349" spans="25:27" hidden="1">
      <c r="Y41349" s="94"/>
      <c r="Z41349" s="99"/>
      <c r="AA41349" s="92"/>
    </row>
    <row r="41350" spans="25:27" hidden="1">
      <c r="Y41350" s="94"/>
      <c r="Z41350" s="99"/>
      <c r="AA41350" s="92"/>
    </row>
    <row r="41351" spans="25:27" hidden="1">
      <c r="Y41351" s="94"/>
      <c r="Z41351" s="99"/>
      <c r="AA41351" s="92"/>
    </row>
    <row r="41352" spans="25:27" hidden="1">
      <c r="Y41352" s="94"/>
      <c r="Z41352" s="99"/>
      <c r="AA41352" s="92"/>
    </row>
    <row r="41353" spans="25:27" hidden="1">
      <c r="Y41353" s="94"/>
      <c r="Z41353" s="99"/>
      <c r="AA41353" s="92"/>
    </row>
    <row r="41354" spans="25:27" hidden="1">
      <c r="Y41354" s="94"/>
      <c r="Z41354" s="99"/>
      <c r="AA41354" s="92"/>
    </row>
    <row r="41355" spans="25:27" hidden="1">
      <c r="Y41355" s="94"/>
      <c r="Z41355" s="99"/>
      <c r="AA41355" s="92"/>
    </row>
    <row r="41356" spans="25:27" hidden="1">
      <c r="Y41356" s="94"/>
      <c r="Z41356" s="99"/>
      <c r="AA41356" s="92"/>
    </row>
    <row r="41357" spans="25:27" hidden="1">
      <c r="Y41357" s="94"/>
      <c r="Z41357" s="99"/>
      <c r="AA41357" s="92"/>
    </row>
    <row r="41358" spans="25:27" hidden="1">
      <c r="Y41358" s="94"/>
      <c r="Z41358" s="99"/>
      <c r="AA41358" s="92"/>
    </row>
    <row r="41359" spans="25:27" hidden="1">
      <c r="Y41359" s="94"/>
      <c r="Z41359" s="99"/>
      <c r="AA41359" s="92"/>
    </row>
    <row r="41360" spans="25:27" hidden="1">
      <c r="Y41360" s="94"/>
      <c r="Z41360" s="99"/>
      <c r="AA41360" s="92"/>
    </row>
    <row r="41361" spans="25:27" hidden="1">
      <c r="Y41361" s="94"/>
      <c r="Z41361" s="99"/>
      <c r="AA41361" s="92"/>
    </row>
    <row r="41362" spans="25:27" hidden="1">
      <c r="Y41362" s="94"/>
      <c r="Z41362" s="99"/>
      <c r="AA41362" s="92"/>
    </row>
    <row r="41363" spans="25:27" hidden="1">
      <c r="Y41363" s="94"/>
      <c r="Z41363" s="99"/>
      <c r="AA41363" s="92"/>
    </row>
    <row r="41364" spans="25:27" hidden="1">
      <c r="Y41364" s="94"/>
      <c r="Z41364" s="99"/>
      <c r="AA41364" s="92"/>
    </row>
    <row r="41365" spans="25:27" hidden="1">
      <c r="Y41365" s="94"/>
      <c r="Z41365" s="99"/>
      <c r="AA41365" s="92"/>
    </row>
    <row r="41366" spans="25:27" hidden="1">
      <c r="Y41366" s="94"/>
      <c r="Z41366" s="99"/>
      <c r="AA41366" s="92"/>
    </row>
    <row r="41367" spans="25:27" hidden="1">
      <c r="Y41367" s="94"/>
      <c r="Z41367" s="99"/>
      <c r="AA41367" s="92"/>
    </row>
    <row r="41368" spans="25:27" hidden="1">
      <c r="Y41368" s="94"/>
      <c r="Z41368" s="99"/>
      <c r="AA41368" s="92"/>
    </row>
    <row r="41369" spans="25:27" hidden="1">
      <c r="Y41369" s="94"/>
      <c r="Z41369" s="99"/>
      <c r="AA41369" s="92"/>
    </row>
    <row r="41370" spans="25:27" hidden="1">
      <c r="Y41370" s="94"/>
      <c r="Z41370" s="99"/>
      <c r="AA41370" s="92"/>
    </row>
    <row r="41371" spans="25:27" hidden="1">
      <c r="Y41371" s="94"/>
      <c r="Z41371" s="99"/>
      <c r="AA41371" s="92"/>
    </row>
    <row r="41372" spans="25:27" hidden="1">
      <c r="Y41372" s="94"/>
      <c r="Z41372" s="99"/>
      <c r="AA41372" s="92"/>
    </row>
    <row r="41373" spans="25:27" hidden="1">
      <c r="Y41373" s="94"/>
      <c r="Z41373" s="99"/>
      <c r="AA41373" s="92"/>
    </row>
    <row r="41374" spans="25:27" hidden="1">
      <c r="Y41374" s="94"/>
      <c r="Z41374" s="99"/>
      <c r="AA41374" s="92"/>
    </row>
    <row r="41375" spans="25:27" hidden="1">
      <c r="Y41375" s="94"/>
      <c r="Z41375" s="99"/>
      <c r="AA41375" s="92"/>
    </row>
    <row r="41376" spans="25:27" hidden="1">
      <c r="Y41376" s="94"/>
      <c r="Z41376" s="99"/>
      <c r="AA41376" s="92"/>
    </row>
    <row r="41377" spans="25:27" hidden="1">
      <c r="Y41377" s="94"/>
      <c r="Z41377" s="99"/>
      <c r="AA41377" s="92"/>
    </row>
    <row r="41378" spans="25:27" hidden="1">
      <c r="Y41378" s="94"/>
      <c r="Z41378" s="99"/>
      <c r="AA41378" s="92"/>
    </row>
    <row r="41379" spans="25:27" hidden="1">
      <c r="Y41379" s="94"/>
      <c r="Z41379" s="99"/>
      <c r="AA41379" s="92"/>
    </row>
    <row r="41380" spans="25:27" hidden="1">
      <c r="Y41380" s="94"/>
      <c r="Z41380" s="99"/>
      <c r="AA41380" s="92"/>
    </row>
    <row r="41381" spans="25:27" hidden="1">
      <c r="Y41381" s="94"/>
      <c r="Z41381" s="99"/>
      <c r="AA41381" s="92"/>
    </row>
    <row r="41382" spans="25:27" hidden="1">
      <c r="Y41382" s="94"/>
      <c r="Z41382" s="99"/>
      <c r="AA41382" s="92"/>
    </row>
    <row r="41383" spans="25:27" hidden="1">
      <c r="Y41383" s="94"/>
      <c r="Z41383" s="99"/>
      <c r="AA41383" s="92"/>
    </row>
    <row r="41384" spans="25:27" hidden="1">
      <c r="Y41384" s="94"/>
      <c r="Z41384" s="99"/>
      <c r="AA41384" s="92"/>
    </row>
    <row r="41385" spans="25:27" hidden="1">
      <c r="Y41385" s="94"/>
      <c r="Z41385" s="99"/>
      <c r="AA41385" s="92"/>
    </row>
    <row r="41386" spans="25:27" hidden="1">
      <c r="Y41386" s="94"/>
      <c r="Z41386" s="99"/>
      <c r="AA41386" s="92"/>
    </row>
    <row r="41387" spans="25:27" hidden="1">
      <c r="Y41387" s="94"/>
      <c r="Z41387" s="99"/>
      <c r="AA41387" s="92"/>
    </row>
    <row r="41388" spans="25:27" hidden="1">
      <c r="Y41388" s="94"/>
      <c r="Z41388" s="99"/>
      <c r="AA41388" s="92"/>
    </row>
    <row r="41389" spans="25:27" hidden="1">
      <c r="Y41389" s="94"/>
      <c r="Z41389" s="99"/>
      <c r="AA41389" s="92"/>
    </row>
    <row r="41390" spans="25:27" hidden="1">
      <c r="Y41390" s="94"/>
      <c r="Z41390" s="99"/>
      <c r="AA41390" s="92"/>
    </row>
    <row r="41391" spans="25:27" hidden="1">
      <c r="Y41391" s="94"/>
      <c r="Z41391" s="99"/>
      <c r="AA41391" s="92"/>
    </row>
    <row r="41392" spans="25:27" hidden="1">
      <c r="Y41392" s="94"/>
      <c r="Z41392" s="99"/>
      <c r="AA41392" s="92"/>
    </row>
    <row r="41393" spans="25:27" hidden="1">
      <c r="Y41393" s="94"/>
      <c r="Z41393" s="99"/>
      <c r="AA41393" s="92"/>
    </row>
    <row r="41394" spans="25:27" hidden="1">
      <c r="Y41394" s="94"/>
      <c r="Z41394" s="99"/>
      <c r="AA41394" s="92"/>
    </row>
    <row r="41395" spans="25:27" hidden="1">
      <c r="Y41395" s="94"/>
      <c r="Z41395" s="99"/>
      <c r="AA41395" s="92"/>
    </row>
    <row r="41396" spans="25:27" hidden="1">
      <c r="Y41396" s="94"/>
      <c r="Z41396" s="99"/>
      <c r="AA41396" s="92"/>
    </row>
    <row r="41397" spans="25:27" hidden="1">
      <c r="Y41397" s="94"/>
      <c r="Z41397" s="99"/>
      <c r="AA41397" s="92"/>
    </row>
    <row r="41398" spans="25:27" hidden="1">
      <c r="Y41398" s="94"/>
      <c r="Z41398" s="99"/>
      <c r="AA41398" s="92"/>
    </row>
    <row r="41399" spans="25:27" hidden="1">
      <c r="Y41399" s="94"/>
      <c r="Z41399" s="99"/>
      <c r="AA41399" s="92"/>
    </row>
    <row r="41400" spans="25:27" hidden="1">
      <c r="Y41400" s="94"/>
      <c r="Z41400" s="99"/>
      <c r="AA41400" s="92"/>
    </row>
    <row r="41401" spans="25:27" hidden="1">
      <c r="Y41401" s="94"/>
      <c r="Z41401" s="99"/>
      <c r="AA41401" s="92"/>
    </row>
    <row r="41402" spans="25:27" hidden="1">
      <c r="Y41402" s="94"/>
      <c r="Z41402" s="99"/>
      <c r="AA41402" s="92"/>
    </row>
    <row r="41403" spans="25:27" hidden="1">
      <c r="Y41403" s="94"/>
      <c r="Z41403" s="99"/>
      <c r="AA41403" s="92"/>
    </row>
    <row r="41404" spans="25:27" hidden="1">
      <c r="Y41404" s="94"/>
      <c r="Z41404" s="99"/>
      <c r="AA41404" s="92"/>
    </row>
    <row r="41405" spans="25:27" hidden="1">
      <c r="Y41405" s="94"/>
      <c r="Z41405" s="99"/>
      <c r="AA41405" s="92"/>
    </row>
    <row r="41406" spans="25:27" hidden="1">
      <c r="Y41406" s="94"/>
      <c r="Z41406" s="99"/>
      <c r="AA41406" s="92"/>
    </row>
    <row r="41407" spans="25:27" hidden="1">
      <c r="Y41407" s="94"/>
      <c r="Z41407" s="99"/>
      <c r="AA41407" s="92"/>
    </row>
    <row r="41408" spans="25:27" hidden="1">
      <c r="Y41408" s="94"/>
      <c r="Z41408" s="99"/>
      <c r="AA41408" s="92"/>
    </row>
    <row r="41409" spans="25:27" hidden="1">
      <c r="Y41409" s="94"/>
      <c r="Z41409" s="99"/>
      <c r="AA41409" s="92"/>
    </row>
    <row r="41410" spans="25:27" hidden="1">
      <c r="Y41410" s="94"/>
      <c r="Z41410" s="99"/>
      <c r="AA41410" s="92"/>
    </row>
    <row r="41411" spans="25:27" hidden="1">
      <c r="Y41411" s="94"/>
      <c r="Z41411" s="99"/>
      <c r="AA41411" s="92"/>
    </row>
    <row r="41412" spans="25:27" hidden="1">
      <c r="Y41412" s="94"/>
      <c r="Z41412" s="99"/>
      <c r="AA41412" s="92"/>
    </row>
    <row r="41413" spans="25:27" hidden="1">
      <c r="Y41413" s="94"/>
      <c r="Z41413" s="99"/>
      <c r="AA41413" s="92"/>
    </row>
    <row r="41414" spans="25:27" hidden="1">
      <c r="Y41414" s="94"/>
      <c r="Z41414" s="99"/>
      <c r="AA41414" s="92"/>
    </row>
    <row r="41415" spans="25:27" hidden="1">
      <c r="Y41415" s="94"/>
      <c r="Z41415" s="99"/>
      <c r="AA41415" s="92"/>
    </row>
    <row r="41416" spans="25:27" hidden="1">
      <c r="Y41416" s="94"/>
      <c r="Z41416" s="99"/>
      <c r="AA41416" s="92"/>
    </row>
    <row r="41417" spans="25:27" hidden="1">
      <c r="Y41417" s="94"/>
      <c r="Z41417" s="99"/>
      <c r="AA41417" s="92"/>
    </row>
    <row r="41418" spans="25:27" hidden="1">
      <c r="Y41418" s="94"/>
      <c r="Z41418" s="99"/>
      <c r="AA41418" s="92"/>
    </row>
    <row r="41419" spans="25:27" hidden="1">
      <c r="Y41419" s="94"/>
      <c r="Z41419" s="99"/>
      <c r="AA41419" s="92"/>
    </row>
    <row r="41420" spans="25:27" hidden="1">
      <c r="Y41420" s="94"/>
      <c r="Z41420" s="99"/>
      <c r="AA41420" s="92"/>
    </row>
    <row r="41421" spans="25:27" hidden="1">
      <c r="Y41421" s="94"/>
      <c r="Z41421" s="99"/>
      <c r="AA41421" s="92"/>
    </row>
    <row r="41422" spans="25:27" hidden="1">
      <c r="Y41422" s="94"/>
      <c r="Z41422" s="99"/>
      <c r="AA41422" s="92"/>
    </row>
    <row r="41423" spans="25:27" hidden="1">
      <c r="Y41423" s="94"/>
      <c r="Z41423" s="99"/>
      <c r="AA41423" s="92"/>
    </row>
    <row r="41424" spans="25:27" hidden="1">
      <c r="Y41424" s="94"/>
      <c r="Z41424" s="99"/>
      <c r="AA41424" s="92"/>
    </row>
    <row r="41425" spans="25:27" hidden="1">
      <c r="Y41425" s="94"/>
      <c r="Z41425" s="99"/>
      <c r="AA41425" s="92"/>
    </row>
    <row r="41426" spans="25:27" hidden="1">
      <c r="Y41426" s="94"/>
      <c r="Z41426" s="99"/>
      <c r="AA41426" s="92"/>
    </row>
    <row r="41427" spans="25:27" hidden="1">
      <c r="Y41427" s="94"/>
      <c r="Z41427" s="99"/>
      <c r="AA41427" s="92"/>
    </row>
    <row r="41428" spans="25:27" hidden="1">
      <c r="Y41428" s="94"/>
      <c r="Z41428" s="99"/>
      <c r="AA41428" s="92"/>
    </row>
    <row r="41429" spans="25:27" hidden="1">
      <c r="Y41429" s="94"/>
      <c r="Z41429" s="99"/>
      <c r="AA41429" s="92"/>
    </row>
    <row r="41430" spans="25:27" hidden="1">
      <c r="Y41430" s="94"/>
      <c r="Z41430" s="99"/>
      <c r="AA41430" s="92"/>
    </row>
    <row r="41431" spans="25:27" hidden="1">
      <c r="Y41431" s="94"/>
      <c r="Z41431" s="99"/>
      <c r="AA41431" s="92"/>
    </row>
    <row r="41432" spans="25:27" hidden="1">
      <c r="Y41432" s="94"/>
      <c r="Z41432" s="99"/>
      <c r="AA41432" s="92"/>
    </row>
    <row r="41433" spans="25:27" hidden="1">
      <c r="Y41433" s="94"/>
      <c r="Z41433" s="99"/>
      <c r="AA41433" s="92"/>
    </row>
    <row r="41434" spans="25:27" hidden="1">
      <c r="Y41434" s="94"/>
      <c r="Z41434" s="99"/>
      <c r="AA41434" s="92"/>
    </row>
    <row r="41435" spans="25:27" hidden="1">
      <c r="Y41435" s="94"/>
      <c r="Z41435" s="99"/>
      <c r="AA41435" s="92"/>
    </row>
    <row r="41436" spans="25:27" hidden="1">
      <c r="Y41436" s="94"/>
      <c r="Z41436" s="99"/>
      <c r="AA41436" s="92"/>
    </row>
    <row r="41437" spans="25:27" hidden="1">
      <c r="Y41437" s="94"/>
      <c r="Z41437" s="99"/>
      <c r="AA41437" s="92"/>
    </row>
    <row r="41438" spans="25:27" hidden="1">
      <c r="Y41438" s="94"/>
      <c r="Z41438" s="99"/>
      <c r="AA41438" s="92"/>
    </row>
    <row r="41439" spans="25:27" hidden="1">
      <c r="Y41439" s="94"/>
      <c r="Z41439" s="99"/>
      <c r="AA41439" s="92"/>
    </row>
    <row r="41440" spans="25:27" hidden="1">
      <c r="Y41440" s="94"/>
      <c r="Z41440" s="99"/>
      <c r="AA41440" s="92"/>
    </row>
    <row r="41441" spans="25:27" hidden="1">
      <c r="Y41441" s="94"/>
      <c r="Z41441" s="99"/>
      <c r="AA41441" s="92"/>
    </row>
    <row r="41442" spans="25:27" hidden="1">
      <c r="Y41442" s="94"/>
      <c r="Z41442" s="99"/>
      <c r="AA41442" s="92"/>
    </row>
    <row r="41443" spans="25:27" hidden="1">
      <c r="Y41443" s="94"/>
      <c r="Z41443" s="99"/>
      <c r="AA41443" s="92"/>
    </row>
    <row r="41444" spans="25:27" hidden="1">
      <c r="Y41444" s="94"/>
      <c r="Z41444" s="99"/>
      <c r="AA41444" s="92"/>
    </row>
    <row r="41445" spans="25:27" hidden="1">
      <c r="Y41445" s="94"/>
      <c r="Z41445" s="99"/>
      <c r="AA41445" s="92"/>
    </row>
    <row r="41446" spans="25:27" hidden="1">
      <c r="Y41446" s="94"/>
      <c r="Z41446" s="99"/>
      <c r="AA41446" s="92"/>
    </row>
    <row r="41447" spans="25:27" hidden="1">
      <c r="Y41447" s="94"/>
      <c r="Z41447" s="99"/>
      <c r="AA41447" s="92"/>
    </row>
    <row r="41448" spans="25:27" hidden="1">
      <c r="Y41448" s="94"/>
      <c r="Z41448" s="99"/>
      <c r="AA41448" s="92"/>
    </row>
    <row r="41449" spans="25:27" hidden="1">
      <c r="Y41449" s="94"/>
      <c r="Z41449" s="99"/>
      <c r="AA41449" s="92"/>
    </row>
    <row r="41450" spans="25:27" hidden="1">
      <c r="Y41450" s="94"/>
      <c r="Z41450" s="99"/>
      <c r="AA41450" s="92"/>
    </row>
    <row r="41451" spans="25:27" hidden="1">
      <c r="Y41451" s="94"/>
      <c r="Z41451" s="99"/>
      <c r="AA41451" s="92"/>
    </row>
    <row r="41452" spans="25:27" hidden="1">
      <c r="Y41452" s="94"/>
      <c r="Z41452" s="99"/>
      <c r="AA41452" s="92"/>
    </row>
    <row r="41453" spans="25:27" hidden="1">
      <c r="Y41453" s="94"/>
      <c r="Z41453" s="99"/>
      <c r="AA41453" s="92"/>
    </row>
    <row r="41454" spans="25:27" hidden="1">
      <c r="Y41454" s="94"/>
      <c r="Z41454" s="99"/>
      <c r="AA41454" s="92"/>
    </row>
    <row r="41455" spans="25:27" hidden="1">
      <c r="Y41455" s="94"/>
      <c r="Z41455" s="99"/>
      <c r="AA41455" s="92"/>
    </row>
    <row r="41456" spans="25:27" hidden="1">
      <c r="Y41456" s="94"/>
      <c r="Z41456" s="99"/>
      <c r="AA41456" s="92"/>
    </row>
    <row r="41457" spans="25:27" hidden="1">
      <c r="Y41457" s="94"/>
      <c r="Z41457" s="99"/>
      <c r="AA41457" s="92"/>
    </row>
    <row r="41458" spans="25:27" hidden="1">
      <c r="Y41458" s="94"/>
      <c r="Z41458" s="99"/>
      <c r="AA41458" s="92"/>
    </row>
    <row r="41459" spans="25:27" hidden="1">
      <c r="Y41459" s="94"/>
      <c r="Z41459" s="99"/>
      <c r="AA41459" s="92"/>
    </row>
    <row r="41460" spans="25:27" hidden="1">
      <c r="Y41460" s="94"/>
      <c r="Z41460" s="99"/>
      <c r="AA41460" s="92"/>
    </row>
    <row r="41461" spans="25:27" hidden="1">
      <c r="Y41461" s="94"/>
      <c r="Z41461" s="99"/>
      <c r="AA41461" s="92"/>
    </row>
    <row r="41462" spans="25:27" hidden="1">
      <c r="Y41462" s="94"/>
      <c r="Z41462" s="99"/>
      <c r="AA41462" s="92"/>
    </row>
    <row r="41463" spans="25:27" hidden="1">
      <c r="Y41463" s="94"/>
      <c r="Z41463" s="99"/>
      <c r="AA41463" s="92"/>
    </row>
    <row r="41464" spans="25:27" hidden="1">
      <c r="Y41464" s="94"/>
      <c r="Z41464" s="99"/>
      <c r="AA41464" s="92"/>
    </row>
    <row r="41465" spans="25:27" hidden="1">
      <c r="Y41465" s="94"/>
      <c r="Z41465" s="99"/>
      <c r="AA41465" s="92"/>
    </row>
    <row r="41466" spans="25:27" hidden="1">
      <c r="Y41466" s="94"/>
      <c r="Z41466" s="99"/>
      <c r="AA41466" s="92"/>
    </row>
    <row r="41467" spans="25:27" hidden="1">
      <c r="Y41467" s="94"/>
      <c r="Z41467" s="99"/>
      <c r="AA41467" s="92"/>
    </row>
    <row r="41468" spans="25:27" hidden="1">
      <c r="Y41468" s="94"/>
      <c r="Z41468" s="99"/>
      <c r="AA41468" s="92"/>
    </row>
    <row r="41469" spans="25:27" hidden="1">
      <c r="Y41469" s="94"/>
      <c r="Z41469" s="99"/>
      <c r="AA41469" s="92"/>
    </row>
    <row r="41470" spans="25:27" hidden="1">
      <c r="Y41470" s="94"/>
      <c r="Z41470" s="99"/>
      <c r="AA41470" s="92"/>
    </row>
    <row r="41471" spans="25:27" hidden="1">
      <c r="Y41471" s="94"/>
      <c r="Z41471" s="99"/>
      <c r="AA41471" s="92"/>
    </row>
    <row r="41472" spans="25:27" hidden="1">
      <c r="Y41472" s="94"/>
      <c r="Z41472" s="99"/>
      <c r="AA41472" s="92"/>
    </row>
    <row r="41473" spans="25:27" hidden="1">
      <c r="Y41473" s="94"/>
      <c r="Z41473" s="99"/>
      <c r="AA41473" s="92"/>
    </row>
    <row r="41474" spans="25:27" hidden="1">
      <c r="Y41474" s="94"/>
      <c r="Z41474" s="99"/>
      <c r="AA41474" s="92"/>
    </row>
    <row r="41475" spans="25:27" hidden="1">
      <c r="Y41475" s="94"/>
      <c r="Z41475" s="99"/>
      <c r="AA41475" s="92"/>
    </row>
    <row r="41476" spans="25:27" hidden="1">
      <c r="Y41476" s="94"/>
      <c r="Z41476" s="99"/>
      <c r="AA41476" s="92"/>
    </row>
    <row r="41477" spans="25:27" hidden="1">
      <c r="Y41477" s="94"/>
      <c r="Z41477" s="99"/>
      <c r="AA41477" s="92"/>
    </row>
    <row r="41478" spans="25:27" hidden="1">
      <c r="Y41478" s="94"/>
      <c r="Z41478" s="99"/>
      <c r="AA41478" s="92"/>
    </row>
    <row r="41479" spans="25:27" hidden="1">
      <c r="Y41479" s="94"/>
      <c r="Z41479" s="99"/>
      <c r="AA41479" s="92"/>
    </row>
    <row r="41480" spans="25:27" hidden="1">
      <c r="Y41480" s="94"/>
      <c r="Z41480" s="99"/>
      <c r="AA41480" s="92"/>
    </row>
    <row r="41481" spans="25:27" hidden="1">
      <c r="Y41481" s="94"/>
      <c r="Z41481" s="99"/>
      <c r="AA41481" s="92"/>
    </row>
    <row r="41482" spans="25:27" hidden="1">
      <c r="Y41482" s="94"/>
      <c r="Z41482" s="99"/>
      <c r="AA41482" s="92"/>
    </row>
    <row r="41483" spans="25:27" hidden="1">
      <c r="Y41483" s="94"/>
      <c r="Z41483" s="99"/>
      <c r="AA41483" s="92"/>
    </row>
    <row r="41484" spans="25:27" hidden="1">
      <c r="Y41484" s="94"/>
      <c r="Z41484" s="99"/>
      <c r="AA41484" s="92"/>
    </row>
    <row r="41485" spans="25:27" hidden="1">
      <c r="Y41485" s="94"/>
      <c r="Z41485" s="99"/>
      <c r="AA41485" s="92"/>
    </row>
    <row r="41486" spans="25:27" hidden="1">
      <c r="Y41486" s="94"/>
      <c r="Z41486" s="99"/>
      <c r="AA41486" s="92"/>
    </row>
    <row r="41487" spans="25:27" hidden="1">
      <c r="Y41487" s="94"/>
      <c r="Z41487" s="99"/>
      <c r="AA41487" s="92"/>
    </row>
    <row r="41488" spans="25:27" hidden="1">
      <c r="Y41488" s="94"/>
      <c r="Z41488" s="99"/>
      <c r="AA41488" s="92"/>
    </row>
    <row r="41489" spans="25:27" hidden="1">
      <c r="Y41489" s="94"/>
      <c r="Z41489" s="99"/>
      <c r="AA41489" s="92"/>
    </row>
    <row r="41490" spans="25:27" hidden="1">
      <c r="Y41490" s="94"/>
      <c r="Z41490" s="99"/>
      <c r="AA41490" s="92"/>
    </row>
    <row r="41491" spans="25:27" hidden="1">
      <c r="Y41491" s="94"/>
      <c r="Z41491" s="99"/>
      <c r="AA41491" s="92"/>
    </row>
    <row r="41492" spans="25:27" hidden="1">
      <c r="Y41492" s="94"/>
      <c r="Z41492" s="99"/>
      <c r="AA41492" s="92"/>
    </row>
    <row r="41493" spans="25:27" hidden="1">
      <c r="Y41493" s="94"/>
      <c r="Z41493" s="99"/>
      <c r="AA41493" s="92"/>
    </row>
    <row r="41494" spans="25:27" hidden="1">
      <c r="Y41494" s="94"/>
      <c r="Z41494" s="99"/>
      <c r="AA41494" s="92"/>
    </row>
    <row r="41495" spans="25:27" hidden="1">
      <c r="Y41495" s="94"/>
      <c r="Z41495" s="99"/>
      <c r="AA41495" s="92"/>
    </row>
    <row r="41496" spans="25:27" hidden="1">
      <c r="Y41496" s="94"/>
      <c r="Z41496" s="99"/>
      <c r="AA41496" s="92"/>
    </row>
    <row r="41497" spans="25:27" hidden="1">
      <c r="Y41497" s="94"/>
      <c r="Z41497" s="99"/>
      <c r="AA41497" s="92"/>
    </row>
    <row r="41498" spans="25:27" hidden="1">
      <c r="Y41498" s="94"/>
      <c r="Z41498" s="99"/>
      <c r="AA41498" s="92"/>
    </row>
    <row r="41499" spans="25:27" hidden="1">
      <c r="Y41499" s="94"/>
      <c r="Z41499" s="99"/>
      <c r="AA41499" s="92"/>
    </row>
    <row r="41500" spans="25:27" hidden="1">
      <c r="Y41500" s="94"/>
      <c r="Z41500" s="99"/>
      <c r="AA41500" s="92"/>
    </row>
    <row r="41501" spans="25:27" hidden="1">
      <c r="Y41501" s="94"/>
      <c r="Z41501" s="99"/>
      <c r="AA41501" s="92"/>
    </row>
    <row r="41502" spans="25:27" hidden="1">
      <c r="Y41502" s="94"/>
      <c r="Z41502" s="99"/>
      <c r="AA41502" s="92"/>
    </row>
    <row r="41503" spans="25:27" hidden="1">
      <c r="Y41503" s="94"/>
      <c r="Z41503" s="99"/>
      <c r="AA41503" s="92"/>
    </row>
    <row r="41504" spans="25:27" hidden="1">
      <c r="Y41504" s="94"/>
      <c r="Z41504" s="99"/>
      <c r="AA41504" s="92"/>
    </row>
    <row r="41505" spans="25:27" hidden="1">
      <c r="Y41505" s="94"/>
      <c r="Z41505" s="99"/>
      <c r="AA41505" s="92"/>
    </row>
    <row r="41506" spans="25:27" hidden="1">
      <c r="Y41506" s="94"/>
      <c r="Z41506" s="99"/>
      <c r="AA41506" s="92"/>
    </row>
    <row r="41507" spans="25:27" hidden="1">
      <c r="Y41507" s="94"/>
      <c r="Z41507" s="99"/>
      <c r="AA41507" s="92"/>
    </row>
    <row r="41508" spans="25:27" hidden="1">
      <c r="Y41508" s="94"/>
      <c r="Z41508" s="99"/>
      <c r="AA41508" s="92"/>
    </row>
    <row r="41509" spans="25:27" hidden="1">
      <c r="Y41509" s="94"/>
      <c r="Z41509" s="99"/>
      <c r="AA41509" s="92"/>
    </row>
    <row r="41510" spans="25:27" hidden="1">
      <c r="Y41510" s="94"/>
      <c r="Z41510" s="99"/>
      <c r="AA41510" s="92"/>
    </row>
    <row r="41511" spans="25:27" hidden="1">
      <c r="Y41511" s="94"/>
      <c r="Z41511" s="99"/>
      <c r="AA41511" s="92"/>
    </row>
    <row r="41512" spans="25:27" hidden="1">
      <c r="Y41512" s="94"/>
      <c r="Z41512" s="99"/>
      <c r="AA41512" s="92"/>
    </row>
    <row r="41513" spans="25:27" hidden="1">
      <c r="Y41513" s="94"/>
      <c r="Z41513" s="99"/>
      <c r="AA41513" s="92"/>
    </row>
    <row r="41514" spans="25:27" hidden="1">
      <c r="Y41514" s="94"/>
      <c r="Z41514" s="99"/>
      <c r="AA41514" s="92"/>
    </row>
    <row r="41515" spans="25:27" hidden="1">
      <c r="Y41515" s="94"/>
      <c r="Z41515" s="99"/>
      <c r="AA41515" s="92"/>
    </row>
    <row r="41516" spans="25:27" hidden="1">
      <c r="Y41516" s="94"/>
      <c r="Z41516" s="99"/>
      <c r="AA41516" s="92"/>
    </row>
    <row r="41517" spans="25:27" hidden="1">
      <c r="Y41517" s="94"/>
      <c r="Z41517" s="99"/>
      <c r="AA41517" s="92"/>
    </row>
    <row r="41518" spans="25:27" hidden="1">
      <c r="Y41518" s="94"/>
      <c r="Z41518" s="99"/>
      <c r="AA41518" s="92"/>
    </row>
    <row r="41519" spans="25:27" hidden="1">
      <c r="Y41519" s="94"/>
      <c r="Z41519" s="99"/>
      <c r="AA41519" s="92"/>
    </row>
    <row r="41520" spans="25:27" hidden="1">
      <c r="Y41520" s="94"/>
      <c r="Z41520" s="99"/>
      <c r="AA41520" s="92"/>
    </row>
    <row r="41521" spans="25:27" hidden="1">
      <c r="Y41521" s="94"/>
      <c r="Z41521" s="99"/>
      <c r="AA41521" s="92"/>
    </row>
    <row r="41522" spans="25:27" hidden="1">
      <c r="Y41522" s="94"/>
      <c r="Z41522" s="99"/>
      <c r="AA41522" s="92"/>
    </row>
    <row r="41523" spans="25:27" hidden="1">
      <c r="Y41523" s="94"/>
      <c r="Z41523" s="99"/>
      <c r="AA41523" s="92"/>
    </row>
    <row r="41524" spans="25:27" hidden="1">
      <c r="Y41524" s="94"/>
      <c r="Z41524" s="99"/>
      <c r="AA41524" s="92"/>
    </row>
    <row r="41525" spans="25:27" hidden="1">
      <c r="Y41525" s="94"/>
      <c r="Z41525" s="99"/>
      <c r="AA41525" s="92"/>
    </row>
    <row r="41526" spans="25:27" hidden="1">
      <c r="Y41526" s="94"/>
      <c r="Z41526" s="99"/>
      <c r="AA41526" s="92"/>
    </row>
    <row r="41527" spans="25:27" hidden="1">
      <c r="Y41527" s="94"/>
      <c r="Z41527" s="99"/>
      <c r="AA41527" s="92"/>
    </row>
    <row r="41528" spans="25:27" hidden="1">
      <c r="Y41528" s="94"/>
      <c r="Z41528" s="99"/>
      <c r="AA41528" s="92"/>
    </row>
    <row r="41529" spans="25:27" hidden="1">
      <c r="Y41529" s="94"/>
      <c r="Z41529" s="99"/>
      <c r="AA41529" s="92"/>
    </row>
    <row r="41530" spans="25:27" hidden="1">
      <c r="Y41530" s="94"/>
      <c r="Z41530" s="99"/>
      <c r="AA41530" s="92"/>
    </row>
    <row r="41531" spans="25:27" hidden="1">
      <c r="Y41531" s="94"/>
      <c r="Z41531" s="99"/>
      <c r="AA41531" s="92"/>
    </row>
    <row r="41532" spans="25:27" hidden="1">
      <c r="Y41532" s="94"/>
      <c r="Z41532" s="99"/>
      <c r="AA41532" s="92"/>
    </row>
    <row r="41533" spans="25:27" hidden="1">
      <c r="Y41533" s="94"/>
      <c r="Z41533" s="99"/>
      <c r="AA41533" s="92"/>
    </row>
    <row r="41534" spans="25:27" hidden="1">
      <c r="Y41534" s="94"/>
      <c r="Z41534" s="99"/>
      <c r="AA41534" s="92"/>
    </row>
    <row r="41535" spans="25:27" hidden="1">
      <c r="Y41535" s="94"/>
      <c r="Z41535" s="99"/>
      <c r="AA41535" s="92"/>
    </row>
    <row r="41536" spans="25:27" hidden="1">
      <c r="Y41536" s="94"/>
      <c r="Z41536" s="99"/>
      <c r="AA41536" s="92"/>
    </row>
    <row r="41537" spans="25:27" hidden="1">
      <c r="Y41537" s="94"/>
      <c r="Z41537" s="99"/>
      <c r="AA41537" s="92"/>
    </row>
    <row r="41538" spans="25:27" hidden="1">
      <c r="Y41538" s="94"/>
      <c r="Z41538" s="99"/>
      <c r="AA41538" s="92"/>
    </row>
    <row r="41539" spans="25:27" hidden="1">
      <c r="Y41539" s="94"/>
      <c r="Z41539" s="99"/>
      <c r="AA41539" s="92"/>
    </row>
    <row r="41540" spans="25:27" hidden="1">
      <c r="Y41540" s="94"/>
      <c r="Z41540" s="99"/>
      <c r="AA41540" s="92"/>
    </row>
    <row r="41541" spans="25:27" hidden="1">
      <c r="Y41541" s="94"/>
      <c r="Z41541" s="99"/>
      <c r="AA41541" s="92"/>
    </row>
    <row r="41542" spans="25:27" hidden="1">
      <c r="Y41542" s="94"/>
      <c r="Z41542" s="99"/>
      <c r="AA41542" s="92"/>
    </row>
    <row r="41543" spans="25:27" hidden="1">
      <c r="Y41543" s="94"/>
      <c r="Z41543" s="99"/>
      <c r="AA41543" s="92"/>
    </row>
    <row r="41544" spans="25:27" hidden="1">
      <c r="Y41544" s="94"/>
      <c r="Z41544" s="99"/>
      <c r="AA41544" s="92"/>
    </row>
    <row r="41545" spans="25:27" hidden="1">
      <c r="Y41545" s="94"/>
      <c r="Z41545" s="99"/>
      <c r="AA41545" s="92"/>
    </row>
    <row r="41546" spans="25:27" hidden="1">
      <c r="Y41546" s="94"/>
      <c r="Z41546" s="99"/>
      <c r="AA41546" s="92"/>
    </row>
    <row r="41547" spans="25:27" hidden="1">
      <c r="Y41547" s="94"/>
      <c r="Z41547" s="99"/>
      <c r="AA41547" s="92"/>
    </row>
    <row r="41548" spans="25:27" hidden="1">
      <c r="Y41548" s="94"/>
      <c r="Z41548" s="99"/>
      <c r="AA41548" s="92"/>
    </row>
    <row r="41549" spans="25:27" hidden="1">
      <c r="Y41549" s="94"/>
      <c r="Z41549" s="99"/>
      <c r="AA41549" s="92"/>
    </row>
    <row r="41550" spans="25:27" hidden="1">
      <c r="Y41550" s="94"/>
      <c r="Z41550" s="99"/>
      <c r="AA41550" s="92"/>
    </row>
    <row r="41551" spans="25:27" hidden="1">
      <c r="Y41551" s="94"/>
      <c r="Z41551" s="99"/>
      <c r="AA41551" s="92"/>
    </row>
    <row r="41552" spans="25:27" hidden="1">
      <c r="Y41552" s="94"/>
      <c r="Z41552" s="99"/>
      <c r="AA41552" s="92"/>
    </row>
    <row r="41553" spans="25:27" hidden="1">
      <c r="Y41553" s="94"/>
      <c r="Z41553" s="99"/>
      <c r="AA41553" s="92"/>
    </row>
    <row r="41554" spans="25:27" hidden="1">
      <c r="Y41554" s="94"/>
      <c r="Z41554" s="99"/>
      <c r="AA41554" s="92"/>
    </row>
    <row r="41555" spans="25:27" hidden="1">
      <c r="Y41555" s="94"/>
      <c r="Z41555" s="99"/>
      <c r="AA41555" s="92"/>
    </row>
    <row r="41556" spans="25:27" hidden="1">
      <c r="Y41556" s="94"/>
      <c r="Z41556" s="99"/>
      <c r="AA41556" s="92"/>
    </row>
    <row r="41557" spans="25:27" hidden="1">
      <c r="Y41557" s="94"/>
      <c r="Z41557" s="99"/>
      <c r="AA41557" s="92"/>
    </row>
    <row r="41558" spans="25:27" hidden="1">
      <c r="Y41558" s="94"/>
      <c r="Z41558" s="99"/>
      <c r="AA41558" s="92"/>
    </row>
    <row r="41559" spans="25:27" hidden="1">
      <c r="Y41559" s="94"/>
      <c r="Z41559" s="99"/>
      <c r="AA41559" s="92"/>
    </row>
    <row r="41560" spans="25:27" hidden="1">
      <c r="Y41560" s="94"/>
      <c r="Z41560" s="99"/>
      <c r="AA41560" s="92"/>
    </row>
    <row r="41561" spans="25:27" hidden="1">
      <c r="Y41561" s="94"/>
      <c r="Z41561" s="99"/>
      <c r="AA41561" s="92"/>
    </row>
    <row r="41562" spans="25:27" hidden="1">
      <c r="Y41562" s="94"/>
      <c r="Z41562" s="99"/>
      <c r="AA41562" s="92"/>
    </row>
    <row r="41563" spans="25:27" hidden="1">
      <c r="Y41563" s="94"/>
      <c r="Z41563" s="99"/>
      <c r="AA41563" s="92"/>
    </row>
    <row r="41564" spans="25:27" hidden="1">
      <c r="Y41564" s="94"/>
      <c r="Z41564" s="99"/>
      <c r="AA41564" s="92"/>
    </row>
    <row r="41565" spans="25:27" hidden="1">
      <c r="Y41565" s="94"/>
      <c r="Z41565" s="99"/>
      <c r="AA41565" s="92"/>
    </row>
    <row r="41566" spans="25:27" hidden="1">
      <c r="Y41566" s="94"/>
      <c r="Z41566" s="99"/>
      <c r="AA41566" s="92"/>
    </row>
    <row r="41567" spans="25:27" hidden="1">
      <c r="Y41567" s="94"/>
      <c r="Z41567" s="99"/>
      <c r="AA41567" s="92"/>
    </row>
    <row r="41568" spans="25:27" hidden="1">
      <c r="Y41568" s="94"/>
      <c r="Z41568" s="99"/>
      <c r="AA41568" s="92"/>
    </row>
    <row r="41569" spans="25:27" hidden="1">
      <c r="Y41569" s="94"/>
      <c r="Z41569" s="99"/>
      <c r="AA41569" s="92"/>
    </row>
    <row r="41570" spans="25:27" hidden="1">
      <c r="Y41570" s="94"/>
      <c r="Z41570" s="99"/>
      <c r="AA41570" s="92"/>
    </row>
    <row r="41571" spans="25:27" hidden="1">
      <c r="Y41571" s="94"/>
      <c r="Z41571" s="99"/>
      <c r="AA41571" s="92"/>
    </row>
    <row r="41572" spans="25:27" hidden="1">
      <c r="Y41572" s="94"/>
      <c r="Z41572" s="99"/>
      <c r="AA41572" s="92"/>
    </row>
    <row r="41573" spans="25:27" hidden="1">
      <c r="Y41573" s="94"/>
      <c r="Z41573" s="99"/>
      <c r="AA41573" s="92"/>
    </row>
    <row r="41574" spans="25:27" hidden="1">
      <c r="Y41574" s="94"/>
      <c r="Z41574" s="99"/>
      <c r="AA41574" s="92"/>
    </row>
    <row r="41575" spans="25:27" hidden="1">
      <c r="Y41575" s="94"/>
      <c r="Z41575" s="99"/>
      <c r="AA41575" s="92"/>
    </row>
    <row r="41576" spans="25:27" hidden="1">
      <c r="Y41576" s="94"/>
      <c r="Z41576" s="99"/>
      <c r="AA41576" s="92"/>
    </row>
    <row r="41577" spans="25:27" hidden="1">
      <c r="Y41577" s="94"/>
      <c r="Z41577" s="99"/>
      <c r="AA41577" s="92"/>
    </row>
    <row r="41578" spans="25:27" hidden="1">
      <c r="Y41578" s="94"/>
      <c r="Z41578" s="99"/>
      <c r="AA41578" s="92"/>
    </row>
    <row r="41579" spans="25:27" hidden="1">
      <c r="Y41579" s="94"/>
      <c r="Z41579" s="99"/>
      <c r="AA41579" s="92"/>
    </row>
    <row r="41580" spans="25:27" hidden="1">
      <c r="Y41580" s="94"/>
      <c r="Z41580" s="99"/>
      <c r="AA41580" s="92"/>
    </row>
    <row r="41581" spans="25:27" hidden="1">
      <c r="Y41581" s="94"/>
      <c r="Z41581" s="99"/>
      <c r="AA41581" s="92"/>
    </row>
    <row r="41582" spans="25:27" hidden="1">
      <c r="Y41582" s="94"/>
      <c r="Z41582" s="99"/>
      <c r="AA41582" s="92"/>
    </row>
    <row r="41583" spans="25:27" hidden="1">
      <c r="Y41583" s="94"/>
      <c r="Z41583" s="99"/>
      <c r="AA41583" s="92"/>
    </row>
    <row r="41584" spans="25:27" hidden="1">
      <c r="Y41584" s="94"/>
      <c r="Z41584" s="99"/>
      <c r="AA41584" s="92"/>
    </row>
    <row r="41585" spans="25:27" hidden="1">
      <c r="Y41585" s="94"/>
      <c r="Z41585" s="99"/>
      <c r="AA41585" s="92"/>
    </row>
    <row r="41586" spans="25:27" hidden="1">
      <c r="Y41586" s="94"/>
      <c r="Z41586" s="99"/>
      <c r="AA41586" s="92"/>
    </row>
    <row r="41587" spans="25:27" hidden="1">
      <c r="Y41587" s="94"/>
      <c r="Z41587" s="99"/>
      <c r="AA41587" s="92"/>
    </row>
    <row r="41588" spans="25:27" hidden="1">
      <c r="Y41588" s="94"/>
      <c r="Z41588" s="99"/>
      <c r="AA41588" s="92"/>
    </row>
    <row r="41589" spans="25:27" hidden="1">
      <c r="Y41589" s="94"/>
      <c r="Z41589" s="99"/>
      <c r="AA41589" s="92"/>
    </row>
    <row r="41590" spans="25:27" hidden="1">
      <c r="Y41590" s="94"/>
      <c r="Z41590" s="99"/>
      <c r="AA41590" s="92"/>
    </row>
    <row r="41591" spans="25:27" hidden="1">
      <c r="Y41591" s="94"/>
      <c r="Z41591" s="99"/>
      <c r="AA41591" s="92"/>
    </row>
    <row r="41592" spans="25:27" hidden="1">
      <c r="Y41592" s="94"/>
      <c r="Z41592" s="99"/>
      <c r="AA41592" s="92"/>
    </row>
    <row r="41593" spans="25:27" hidden="1">
      <c r="Y41593" s="94"/>
      <c r="Z41593" s="99"/>
      <c r="AA41593" s="92"/>
    </row>
    <row r="41594" spans="25:27" hidden="1">
      <c r="Y41594" s="94"/>
      <c r="Z41594" s="99"/>
      <c r="AA41594" s="92"/>
    </row>
    <row r="41595" spans="25:27" hidden="1">
      <c r="Y41595" s="94"/>
      <c r="Z41595" s="99"/>
      <c r="AA41595" s="92"/>
    </row>
    <row r="41596" spans="25:27" hidden="1">
      <c r="Y41596" s="94"/>
      <c r="Z41596" s="99"/>
      <c r="AA41596" s="92"/>
    </row>
    <row r="41597" spans="25:27" hidden="1">
      <c r="Y41597" s="94"/>
      <c r="Z41597" s="99"/>
      <c r="AA41597" s="92"/>
    </row>
    <row r="41598" spans="25:27" hidden="1">
      <c r="Y41598" s="94"/>
      <c r="Z41598" s="99"/>
      <c r="AA41598" s="92"/>
    </row>
    <row r="41599" spans="25:27" hidden="1">
      <c r="Y41599" s="94"/>
      <c r="Z41599" s="99"/>
      <c r="AA41599" s="92"/>
    </row>
    <row r="41600" spans="25:27" hidden="1">
      <c r="Y41600" s="94"/>
      <c r="Z41600" s="99"/>
      <c r="AA41600" s="92"/>
    </row>
    <row r="41601" spans="25:27" hidden="1">
      <c r="Y41601" s="94"/>
      <c r="Z41601" s="99"/>
      <c r="AA41601" s="92"/>
    </row>
    <row r="41602" spans="25:27" hidden="1">
      <c r="Y41602" s="94"/>
      <c r="Z41602" s="99"/>
      <c r="AA41602" s="92"/>
    </row>
    <row r="41603" spans="25:27" hidden="1">
      <c r="Y41603" s="94"/>
      <c r="Z41603" s="99"/>
      <c r="AA41603" s="92"/>
    </row>
    <row r="41604" spans="25:27" hidden="1">
      <c r="Y41604" s="94"/>
      <c r="Z41604" s="99"/>
      <c r="AA41604" s="92"/>
    </row>
    <row r="41605" spans="25:27" hidden="1">
      <c r="Y41605" s="94"/>
      <c r="Z41605" s="99"/>
      <c r="AA41605" s="92"/>
    </row>
    <row r="41606" spans="25:27" hidden="1">
      <c r="Y41606" s="94"/>
      <c r="Z41606" s="99"/>
      <c r="AA41606" s="92"/>
    </row>
    <row r="41607" spans="25:27" hidden="1">
      <c r="Y41607" s="94"/>
      <c r="Z41607" s="99"/>
      <c r="AA41607" s="92"/>
    </row>
    <row r="41608" spans="25:27" hidden="1">
      <c r="Y41608" s="94"/>
      <c r="Z41608" s="99"/>
      <c r="AA41608" s="92"/>
    </row>
    <row r="41609" spans="25:27" hidden="1">
      <c r="Y41609" s="94"/>
      <c r="Z41609" s="99"/>
      <c r="AA41609" s="92"/>
    </row>
    <row r="41610" spans="25:27" hidden="1">
      <c r="Y41610" s="94"/>
      <c r="Z41610" s="99"/>
      <c r="AA41610" s="92"/>
    </row>
    <row r="41611" spans="25:27" hidden="1">
      <c r="Y41611" s="94"/>
      <c r="Z41611" s="99"/>
      <c r="AA41611" s="92"/>
    </row>
    <row r="41612" spans="25:27" hidden="1">
      <c r="Y41612" s="94"/>
      <c r="Z41612" s="99"/>
      <c r="AA41612" s="92"/>
    </row>
    <row r="41613" spans="25:27" hidden="1">
      <c r="Y41613" s="94"/>
      <c r="Z41613" s="99"/>
      <c r="AA41613" s="92"/>
    </row>
    <row r="41614" spans="25:27" hidden="1">
      <c r="Y41614" s="94"/>
      <c r="Z41614" s="99"/>
      <c r="AA41614" s="92"/>
    </row>
    <row r="41615" spans="25:27" hidden="1">
      <c r="Y41615" s="94"/>
      <c r="Z41615" s="99"/>
      <c r="AA41615" s="92"/>
    </row>
    <row r="41616" spans="25:27" hidden="1">
      <c r="Y41616" s="94"/>
      <c r="Z41616" s="99"/>
      <c r="AA41616" s="92"/>
    </row>
    <row r="41617" spans="25:27" hidden="1">
      <c r="Y41617" s="94"/>
      <c r="Z41617" s="99"/>
      <c r="AA41617" s="92"/>
    </row>
    <row r="41618" spans="25:27" hidden="1">
      <c r="Y41618" s="94"/>
      <c r="Z41618" s="99"/>
      <c r="AA41618" s="92"/>
    </row>
    <row r="41619" spans="25:27" hidden="1">
      <c r="Y41619" s="94"/>
      <c r="Z41619" s="99"/>
      <c r="AA41619" s="92"/>
    </row>
    <row r="41620" spans="25:27" hidden="1">
      <c r="Y41620" s="94"/>
      <c r="Z41620" s="99"/>
      <c r="AA41620" s="92"/>
    </row>
    <row r="41621" spans="25:27" hidden="1">
      <c r="Y41621" s="94"/>
      <c r="Z41621" s="99"/>
      <c r="AA41621" s="92"/>
    </row>
    <row r="41622" spans="25:27" hidden="1">
      <c r="Y41622" s="94"/>
      <c r="Z41622" s="99"/>
      <c r="AA41622" s="92"/>
    </row>
    <row r="41623" spans="25:27" hidden="1">
      <c r="Y41623" s="94"/>
      <c r="Z41623" s="99"/>
      <c r="AA41623" s="92"/>
    </row>
    <row r="41624" spans="25:27" hidden="1">
      <c r="Y41624" s="94"/>
      <c r="Z41624" s="99"/>
      <c r="AA41624" s="92"/>
    </row>
    <row r="41625" spans="25:27" hidden="1">
      <c r="Y41625" s="94"/>
      <c r="Z41625" s="99"/>
      <c r="AA41625" s="92"/>
    </row>
    <row r="41626" spans="25:27" hidden="1">
      <c r="Y41626" s="94"/>
      <c r="Z41626" s="99"/>
      <c r="AA41626" s="92"/>
    </row>
    <row r="41627" spans="25:27" hidden="1">
      <c r="Y41627" s="94"/>
      <c r="Z41627" s="99"/>
      <c r="AA41627" s="92"/>
    </row>
    <row r="41628" spans="25:27" hidden="1">
      <c r="Y41628" s="94"/>
      <c r="Z41628" s="99"/>
      <c r="AA41628" s="92"/>
    </row>
    <row r="41629" spans="25:27" hidden="1">
      <c r="Y41629" s="94"/>
      <c r="Z41629" s="99"/>
      <c r="AA41629" s="92"/>
    </row>
    <row r="41630" spans="25:27" hidden="1">
      <c r="Y41630" s="94"/>
      <c r="Z41630" s="99"/>
      <c r="AA41630" s="92"/>
    </row>
    <row r="41631" spans="25:27" hidden="1">
      <c r="Y41631" s="94"/>
      <c r="Z41631" s="99"/>
      <c r="AA41631" s="92"/>
    </row>
    <row r="41632" spans="25:27" hidden="1">
      <c r="Y41632" s="94"/>
      <c r="Z41632" s="99"/>
      <c r="AA41632" s="92"/>
    </row>
    <row r="41633" spans="25:27" hidden="1">
      <c r="Y41633" s="94"/>
      <c r="Z41633" s="99"/>
      <c r="AA41633" s="92"/>
    </row>
    <row r="41634" spans="25:27" hidden="1">
      <c r="Y41634" s="94"/>
      <c r="Z41634" s="99"/>
      <c r="AA41634" s="92"/>
    </row>
    <row r="41635" spans="25:27" hidden="1">
      <c r="Y41635" s="94"/>
      <c r="Z41635" s="99"/>
      <c r="AA41635" s="92"/>
    </row>
    <row r="41636" spans="25:27" hidden="1">
      <c r="Y41636" s="94"/>
      <c r="Z41636" s="99"/>
      <c r="AA41636" s="92"/>
    </row>
    <row r="41637" spans="25:27" hidden="1">
      <c r="Y41637" s="94"/>
      <c r="Z41637" s="99"/>
      <c r="AA41637" s="92"/>
    </row>
    <row r="41638" spans="25:27" hidden="1">
      <c r="Y41638" s="94"/>
      <c r="Z41638" s="99"/>
      <c r="AA41638" s="92"/>
    </row>
    <row r="41639" spans="25:27" hidden="1">
      <c r="Y41639" s="94"/>
      <c r="Z41639" s="99"/>
      <c r="AA41639" s="92"/>
    </row>
    <row r="41640" spans="25:27" hidden="1">
      <c r="Y41640" s="94"/>
      <c r="Z41640" s="99"/>
      <c r="AA41640" s="92"/>
    </row>
    <row r="41641" spans="25:27" hidden="1">
      <c r="Y41641" s="94"/>
      <c r="Z41641" s="99"/>
      <c r="AA41641" s="92"/>
    </row>
    <row r="41642" spans="25:27" hidden="1">
      <c r="Y41642" s="94"/>
      <c r="Z41642" s="99"/>
      <c r="AA41642" s="92"/>
    </row>
    <row r="41643" spans="25:27" hidden="1">
      <c r="Y41643" s="94"/>
      <c r="Z41643" s="99"/>
      <c r="AA41643" s="92"/>
    </row>
    <row r="41644" spans="25:27" hidden="1">
      <c r="Y41644" s="94"/>
      <c r="Z41644" s="99"/>
      <c r="AA41644" s="92"/>
    </row>
    <row r="41645" spans="25:27" hidden="1">
      <c r="Y41645" s="94"/>
      <c r="Z41645" s="99"/>
      <c r="AA41645" s="92"/>
    </row>
    <row r="41646" spans="25:27" hidden="1">
      <c r="Y41646" s="94"/>
      <c r="Z41646" s="99"/>
      <c r="AA41646" s="92"/>
    </row>
    <row r="41647" spans="25:27" hidden="1">
      <c r="Y41647" s="94"/>
      <c r="Z41647" s="99"/>
      <c r="AA41647" s="92"/>
    </row>
    <row r="41648" spans="25:27" hidden="1">
      <c r="Y41648" s="94"/>
      <c r="Z41648" s="99"/>
      <c r="AA41648" s="92"/>
    </row>
    <row r="41649" spans="25:27" hidden="1">
      <c r="Y41649" s="94"/>
      <c r="Z41649" s="99"/>
      <c r="AA41649" s="92"/>
    </row>
    <row r="41650" spans="25:27" hidden="1">
      <c r="Y41650" s="94"/>
      <c r="Z41650" s="99"/>
      <c r="AA41650" s="92"/>
    </row>
    <row r="41651" spans="25:27" hidden="1">
      <c r="Y41651" s="94"/>
      <c r="Z41651" s="99"/>
      <c r="AA41651" s="92"/>
    </row>
    <row r="41652" spans="25:27" hidden="1">
      <c r="Y41652" s="94"/>
      <c r="Z41652" s="99"/>
      <c r="AA41652" s="92"/>
    </row>
    <row r="41653" spans="25:27" hidden="1">
      <c r="Y41653" s="94"/>
      <c r="Z41653" s="99"/>
      <c r="AA41653" s="92"/>
    </row>
    <row r="41654" spans="25:27" hidden="1">
      <c r="Y41654" s="94"/>
      <c r="Z41654" s="99"/>
      <c r="AA41654" s="92"/>
    </row>
    <row r="41655" spans="25:27" hidden="1">
      <c r="Y41655" s="94"/>
      <c r="Z41655" s="99"/>
      <c r="AA41655" s="92"/>
    </row>
    <row r="41656" spans="25:27" hidden="1">
      <c r="Y41656" s="94"/>
      <c r="Z41656" s="99"/>
      <c r="AA41656" s="92"/>
    </row>
    <row r="41657" spans="25:27" hidden="1">
      <c r="Y41657" s="94"/>
      <c r="Z41657" s="99"/>
      <c r="AA41657" s="92"/>
    </row>
    <row r="41658" spans="25:27" hidden="1">
      <c r="Y41658" s="94"/>
      <c r="Z41658" s="99"/>
      <c r="AA41658" s="92"/>
    </row>
    <row r="41659" spans="25:27" hidden="1">
      <c r="Y41659" s="94"/>
      <c r="Z41659" s="99"/>
      <c r="AA41659" s="92"/>
    </row>
    <row r="41660" spans="25:27" hidden="1">
      <c r="Y41660" s="94"/>
      <c r="Z41660" s="99"/>
      <c r="AA41660" s="92"/>
    </row>
    <row r="41661" spans="25:27" hidden="1">
      <c r="Y41661" s="94"/>
      <c r="Z41661" s="99"/>
      <c r="AA41661" s="92"/>
    </row>
    <row r="41662" spans="25:27" hidden="1">
      <c r="Y41662" s="94"/>
      <c r="Z41662" s="99"/>
      <c r="AA41662" s="92"/>
    </row>
    <row r="41663" spans="25:27" hidden="1">
      <c r="Y41663" s="94"/>
      <c r="Z41663" s="99"/>
      <c r="AA41663" s="92"/>
    </row>
    <row r="41664" spans="25:27" hidden="1">
      <c r="Y41664" s="94"/>
      <c r="Z41664" s="99"/>
      <c r="AA41664" s="92"/>
    </row>
    <row r="41665" spans="25:27" hidden="1">
      <c r="Y41665" s="94"/>
      <c r="Z41665" s="99"/>
      <c r="AA41665" s="92"/>
    </row>
    <row r="41666" spans="25:27" hidden="1">
      <c r="Y41666" s="94"/>
      <c r="Z41666" s="99"/>
      <c r="AA41666" s="92"/>
    </row>
    <row r="41667" spans="25:27" hidden="1">
      <c r="Y41667" s="94"/>
      <c r="Z41667" s="99"/>
      <c r="AA41667" s="92"/>
    </row>
    <row r="41668" spans="25:27" hidden="1">
      <c r="Y41668" s="94"/>
      <c r="Z41668" s="99"/>
      <c r="AA41668" s="92"/>
    </row>
    <row r="41669" spans="25:27" hidden="1">
      <c r="Y41669" s="94"/>
      <c r="Z41669" s="99"/>
      <c r="AA41669" s="92"/>
    </row>
    <row r="41670" spans="25:27" hidden="1">
      <c r="Y41670" s="94"/>
      <c r="Z41670" s="99"/>
      <c r="AA41670" s="92"/>
    </row>
    <row r="41671" spans="25:27" hidden="1">
      <c r="Y41671" s="94"/>
      <c r="Z41671" s="99"/>
      <c r="AA41671" s="92"/>
    </row>
    <row r="41672" spans="25:27" hidden="1">
      <c r="Y41672" s="94"/>
      <c r="Z41672" s="99"/>
      <c r="AA41672" s="92"/>
    </row>
    <row r="41673" spans="25:27" hidden="1">
      <c r="Y41673" s="94"/>
      <c r="Z41673" s="99"/>
      <c r="AA41673" s="92"/>
    </row>
    <row r="41674" spans="25:27" hidden="1">
      <c r="Y41674" s="94"/>
      <c r="Z41674" s="99"/>
      <c r="AA41674" s="92"/>
    </row>
    <row r="41675" spans="25:27" hidden="1">
      <c r="Y41675" s="94"/>
      <c r="Z41675" s="99"/>
      <c r="AA41675" s="92"/>
    </row>
    <row r="41676" spans="25:27" hidden="1">
      <c r="Y41676" s="94"/>
      <c r="Z41676" s="99"/>
      <c r="AA41676" s="92"/>
    </row>
    <row r="41677" spans="25:27" hidden="1">
      <c r="Y41677" s="94"/>
      <c r="Z41677" s="99"/>
      <c r="AA41677" s="92"/>
    </row>
    <row r="41678" spans="25:27" hidden="1">
      <c r="Y41678" s="94"/>
      <c r="Z41678" s="99"/>
      <c r="AA41678" s="92"/>
    </row>
    <row r="41679" spans="25:27" hidden="1">
      <c r="Y41679" s="94"/>
      <c r="Z41679" s="99"/>
      <c r="AA41679" s="92"/>
    </row>
    <row r="41680" spans="25:27" hidden="1">
      <c r="Y41680" s="94"/>
      <c r="Z41680" s="99"/>
      <c r="AA41680" s="92"/>
    </row>
    <row r="41681" spans="25:27" hidden="1">
      <c r="Y41681" s="94"/>
      <c r="Z41681" s="99"/>
      <c r="AA41681" s="92"/>
    </row>
    <row r="41682" spans="25:27" hidden="1">
      <c r="Y41682" s="94"/>
      <c r="Z41682" s="99"/>
      <c r="AA41682" s="92"/>
    </row>
    <row r="41683" spans="25:27" hidden="1">
      <c r="Y41683" s="94"/>
      <c r="Z41683" s="99"/>
      <c r="AA41683" s="92"/>
    </row>
    <row r="41684" spans="25:27" hidden="1">
      <c r="Y41684" s="94"/>
      <c r="Z41684" s="99"/>
      <c r="AA41684" s="92"/>
    </row>
    <row r="41685" spans="25:27" hidden="1">
      <c r="Y41685" s="94"/>
      <c r="Z41685" s="99"/>
      <c r="AA41685" s="92"/>
    </row>
    <row r="41686" spans="25:27" hidden="1">
      <c r="Y41686" s="94"/>
      <c r="Z41686" s="99"/>
      <c r="AA41686" s="92"/>
    </row>
    <row r="41687" spans="25:27" hidden="1">
      <c r="Y41687" s="94"/>
      <c r="Z41687" s="99"/>
      <c r="AA41687" s="92"/>
    </row>
    <row r="41688" spans="25:27" hidden="1">
      <c r="Y41688" s="94"/>
      <c r="Z41688" s="99"/>
      <c r="AA41688" s="92"/>
    </row>
    <row r="41689" spans="25:27" hidden="1">
      <c r="Y41689" s="94"/>
      <c r="Z41689" s="99"/>
      <c r="AA41689" s="92"/>
    </row>
    <row r="41690" spans="25:27" hidden="1">
      <c r="Y41690" s="94"/>
      <c r="Z41690" s="99"/>
      <c r="AA41690" s="92"/>
    </row>
    <row r="41691" spans="25:27" hidden="1">
      <c r="Y41691" s="94"/>
      <c r="Z41691" s="99"/>
      <c r="AA41691" s="92"/>
    </row>
    <row r="41692" spans="25:27" hidden="1">
      <c r="Y41692" s="94"/>
      <c r="Z41692" s="99"/>
      <c r="AA41692" s="92"/>
    </row>
    <row r="41693" spans="25:27" hidden="1">
      <c r="Y41693" s="94"/>
      <c r="Z41693" s="99"/>
      <c r="AA41693" s="92"/>
    </row>
    <row r="41694" spans="25:27" hidden="1">
      <c r="Y41694" s="94"/>
      <c r="Z41694" s="99"/>
      <c r="AA41694" s="92"/>
    </row>
    <row r="41695" spans="25:27" hidden="1">
      <c r="Y41695" s="94"/>
      <c r="Z41695" s="99"/>
      <c r="AA41695" s="92"/>
    </row>
    <row r="41696" spans="25:27" hidden="1">
      <c r="Y41696" s="94"/>
      <c r="Z41696" s="99"/>
      <c r="AA41696" s="92"/>
    </row>
    <row r="41697" spans="25:27" hidden="1">
      <c r="Y41697" s="94"/>
      <c r="Z41697" s="99"/>
      <c r="AA41697" s="92"/>
    </row>
    <row r="41698" spans="25:27" hidden="1">
      <c r="Y41698" s="94"/>
      <c r="Z41698" s="99"/>
      <c r="AA41698" s="92"/>
    </row>
    <row r="41699" spans="25:27" hidden="1">
      <c r="Y41699" s="94"/>
      <c r="Z41699" s="99"/>
      <c r="AA41699" s="92"/>
    </row>
    <row r="41700" spans="25:27" hidden="1">
      <c r="Y41700" s="94"/>
      <c r="Z41700" s="99"/>
      <c r="AA41700" s="92"/>
    </row>
    <row r="41701" spans="25:27" hidden="1">
      <c r="Y41701" s="94"/>
      <c r="Z41701" s="99"/>
      <c r="AA41701" s="92"/>
    </row>
    <row r="41702" spans="25:27" hidden="1">
      <c r="Y41702" s="94"/>
      <c r="Z41702" s="99"/>
      <c r="AA41702" s="92"/>
    </row>
    <row r="41703" spans="25:27" hidden="1">
      <c r="Y41703" s="94"/>
      <c r="Z41703" s="99"/>
      <c r="AA41703" s="92"/>
    </row>
    <row r="41704" spans="25:27" hidden="1">
      <c r="Y41704" s="94"/>
      <c r="Z41704" s="99"/>
      <c r="AA41704" s="92"/>
    </row>
    <row r="41705" spans="25:27" hidden="1">
      <c r="Y41705" s="94"/>
      <c r="Z41705" s="99"/>
      <c r="AA41705" s="92"/>
    </row>
    <row r="41706" spans="25:27" hidden="1">
      <c r="Y41706" s="94"/>
      <c r="Z41706" s="99"/>
      <c r="AA41706" s="92"/>
    </row>
    <row r="41707" spans="25:27" hidden="1">
      <c r="Y41707" s="94"/>
      <c r="Z41707" s="99"/>
      <c r="AA41707" s="92"/>
    </row>
    <row r="41708" spans="25:27" hidden="1">
      <c r="Y41708" s="94"/>
      <c r="Z41708" s="99"/>
      <c r="AA41708" s="92"/>
    </row>
    <row r="41709" spans="25:27" hidden="1">
      <c r="Y41709" s="94"/>
      <c r="Z41709" s="99"/>
      <c r="AA41709" s="92"/>
    </row>
    <row r="41710" spans="25:27" hidden="1">
      <c r="Y41710" s="94"/>
      <c r="Z41710" s="99"/>
      <c r="AA41710" s="92"/>
    </row>
    <row r="41711" spans="25:27" hidden="1">
      <c r="Y41711" s="94"/>
      <c r="Z41711" s="99"/>
      <c r="AA41711" s="92"/>
    </row>
    <row r="41712" spans="25:27" hidden="1">
      <c r="Y41712" s="94"/>
      <c r="Z41712" s="99"/>
      <c r="AA41712" s="92"/>
    </row>
    <row r="41713" spans="25:27" hidden="1">
      <c r="Y41713" s="94"/>
      <c r="Z41713" s="99"/>
      <c r="AA41713" s="92"/>
    </row>
    <row r="41714" spans="25:27" hidden="1">
      <c r="Y41714" s="94"/>
      <c r="Z41714" s="99"/>
      <c r="AA41714" s="92"/>
    </row>
    <row r="41715" spans="25:27" hidden="1">
      <c r="Y41715" s="94"/>
      <c r="Z41715" s="99"/>
      <c r="AA41715" s="92"/>
    </row>
    <row r="41716" spans="25:27" hidden="1">
      <c r="Y41716" s="94"/>
      <c r="Z41716" s="99"/>
      <c r="AA41716" s="92"/>
    </row>
    <row r="41717" spans="25:27" hidden="1">
      <c r="Y41717" s="94"/>
      <c r="Z41717" s="99"/>
      <c r="AA41717" s="92"/>
    </row>
    <row r="41718" spans="25:27" hidden="1">
      <c r="Y41718" s="94"/>
      <c r="Z41718" s="99"/>
      <c r="AA41718" s="92"/>
    </row>
    <row r="41719" spans="25:27" hidden="1">
      <c r="Y41719" s="94"/>
      <c r="Z41719" s="99"/>
      <c r="AA41719" s="92"/>
    </row>
    <row r="41720" spans="25:27" hidden="1">
      <c r="Y41720" s="94"/>
      <c r="Z41720" s="99"/>
      <c r="AA41720" s="92"/>
    </row>
    <row r="41721" spans="25:27" hidden="1">
      <c r="Y41721" s="94"/>
      <c r="Z41721" s="99"/>
      <c r="AA41721" s="92"/>
    </row>
    <row r="41722" spans="25:27" hidden="1">
      <c r="Y41722" s="94"/>
      <c r="Z41722" s="99"/>
      <c r="AA41722" s="92"/>
    </row>
    <row r="41723" spans="25:27" hidden="1">
      <c r="Y41723" s="94"/>
      <c r="Z41723" s="99"/>
      <c r="AA41723" s="92"/>
    </row>
    <row r="41724" spans="25:27" hidden="1">
      <c r="Y41724" s="94"/>
      <c r="Z41724" s="99"/>
      <c r="AA41724" s="92"/>
    </row>
    <row r="41725" spans="25:27" hidden="1">
      <c r="Y41725" s="94"/>
      <c r="Z41725" s="99"/>
      <c r="AA41725" s="92"/>
    </row>
    <row r="41726" spans="25:27" hidden="1">
      <c r="Y41726" s="94"/>
      <c r="Z41726" s="99"/>
      <c r="AA41726" s="92"/>
    </row>
    <row r="41727" spans="25:27" hidden="1">
      <c r="Y41727" s="94"/>
      <c r="Z41727" s="99"/>
      <c r="AA41727" s="92"/>
    </row>
    <row r="41728" spans="25:27" hidden="1">
      <c r="Y41728" s="94"/>
      <c r="Z41728" s="99"/>
      <c r="AA41728" s="92"/>
    </row>
    <row r="41729" spans="25:27" hidden="1">
      <c r="Y41729" s="94"/>
      <c r="Z41729" s="99"/>
      <c r="AA41729" s="92"/>
    </row>
    <row r="41730" spans="25:27" hidden="1">
      <c r="Y41730" s="94"/>
      <c r="Z41730" s="99"/>
      <c r="AA41730" s="92"/>
    </row>
    <row r="41731" spans="25:27" hidden="1">
      <c r="Y41731" s="94"/>
      <c r="Z41731" s="99"/>
      <c r="AA41731" s="92"/>
    </row>
    <row r="41732" spans="25:27" hidden="1">
      <c r="Y41732" s="94"/>
      <c r="Z41732" s="99"/>
      <c r="AA41732" s="92"/>
    </row>
    <row r="41733" spans="25:27" hidden="1">
      <c r="Y41733" s="94"/>
      <c r="Z41733" s="99"/>
      <c r="AA41733" s="92"/>
    </row>
    <row r="41734" spans="25:27" hidden="1">
      <c r="Y41734" s="94"/>
      <c r="Z41734" s="99"/>
      <c r="AA41734" s="92"/>
    </row>
    <row r="41735" spans="25:27" hidden="1">
      <c r="Y41735" s="94"/>
      <c r="Z41735" s="99"/>
      <c r="AA41735" s="92"/>
    </row>
    <row r="41736" spans="25:27" hidden="1">
      <c r="Y41736" s="94"/>
      <c r="Z41736" s="99"/>
      <c r="AA41736" s="92"/>
    </row>
    <row r="41737" spans="25:27" hidden="1">
      <c r="Y41737" s="94"/>
      <c r="Z41737" s="99"/>
      <c r="AA41737" s="92"/>
    </row>
    <row r="41738" spans="25:27" hidden="1">
      <c r="Y41738" s="94"/>
      <c r="Z41738" s="99"/>
      <c r="AA41738" s="92"/>
    </row>
    <row r="41739" spans="25:27" hidden="1">
      <c r="Y41739" s="94"/>
      <c r="Z41739" s="99"/>
      <c r="AA41739" s="92"/>
    </row>
    <row r="41740" spans="25:27" hidden="1">
      <c r="Y41740" s="94"/>
      <c r="Z41740" s="99"/>
      <c r="AA41740" s="92"/>
    </row>
    <row r="41741" spans="25:27" hidden="1">
      <c r="Y41741" s="94"/>
      <c r="Z41741" s="99"/>
      <c r="AA41741" s="92"/>
    </row>
    <row r="41742" spans="25:27" hidden="1">
      <c r="Y41742" s="94"/>
      <c r="Z41742" s="99"/>
      <c r="AA41742" s="92"/>
    </row>
    <row r="41743" spans="25:27" hidden="1">
      <c r="Y41743" s="94"/>
      <c r="Z41743" s="99"/>
      <c r="AA41743" s="92"/>
    </row>
    <row r="41744" spans="25:27" hidden="1">
      <c r="Y41744" s="94"/>
      <c r="Z41744" s="99"/>
      <c r="AA41744" s="92"/>
    </row>
    <row r="41745" spans="25:27" hidden="1">
      <c r="Y41745" s="94"/>
      <c r="Z41745" s="99"/>
      <c r="AA41745" s="92"/>
    </row>
    <row r="41746" spans="25:27" hidden="1">
      <c r="Y41746" s="94"/>
      <c r="Z41746" s="99"/>
      <c r="AA41746" s="92"/>
    </row>
    <row r="41747" spans="25:27" hidden="1">
      <c r="Y41747" s="94"/>
      <c r="Z41747" s="99"/>
      <c r="AA41747" s="92"/>
    </row>
    <row r="41748" spans="25:27" hidden="1">
      <c r="Y41748" s="94"/>
      <c r="Z41748" s="99"/>
      <c r="AA41748" s="92"/>
    </row>
    <row r="41749" spans="25:27" hidden="1">
      <c r="Y41749" s="94"/>
      <c r="Z41749" s="99"/>
      <c r="AA41749" s="92"/>
    </row>
    <row r="41750" spans="25:27" hidden="1">
      <c r="Y41750" s="94"/>
      <c r="Z41750" s="99"/>
      <c r="AA41750" s="92"/>
    </row>
    <row r="41751" spans="25:27" hidden="1">
      <c r="Y41751" s="94"/>
      <c r="Z41751" s="99"/>
      <c r="AA41751" s="92"/>
    </row>
    <row r="41752" spans="25:27" hidden="1">
      <c r="Y41752" s="94"/>
      <c r="Z41752" s="99"/>
      <c r="AA41752" s="92"/>
    </row>
    <row r="41753" spans="25:27" hidden="1">
      <c r="Y41753" s="94"/>
      <c r="Z41753" s="99"/>
      <c r="AA41753" s="92"/>
    </row>
    <row r="41754" spans="25:27" hidden="1">
      <c r="Y41754" s="94"/>
      <c r="Z41754" s="99"/>
      <c r="AA41754" s="92"/>
    </row>
    <row r="41755" spans="25:27" hidden="1">
      <c r="Y41755" s="94"/>
      <c r="Z41755" s="99"/>
      <c r="AA41755" s="92"/>
    </row>
    <row r="41756" spans="25:27" hidden="1">
      <c r="Y41756" s="94"/>
      <c r="Z41756" s="99"/>
      <c r="AA41756" s="92"/>
    </row>
    <row r="41757" spans="25:27" hidden="1">
      <c r="Y41757" s="94"/>
      <c r="Z41757" s="99"/>
      <c r="AA41757" s="92"/>
    </row>
    <row r="41758" spans="25:27" hidden="1">
      <c r="Y41758" s="94"/>
      <c r="Z41758" s="99"/>
      <c r="AA41758" s="92"/>
    </row>
    <row r="41759" spans="25:27" hidden="1">
      <c r="Y41759" s="94"/>
      <c r="Z41759" s="99"/>
      <c r="AA41759" s="92"/>
    </row>
    <row r="41760" spans="25:27" hidden="1">
      <c r="Y41760" s="94"/>
      <c r="Z41760" s="99"/>
      <c r="AA41760" s="92"/>
    </row>
    <row r="41761" spans="25:27" hidden="1">
      <c r="Y41761" s="94"/>
      <c r="Z41761" s="99"/>
      <c r="AA41761" s="92"/>
    </row>
    <row r="41762" spans="25:27" hidden="1">
      <c r="Y41762" s="94"/>
      <c r="Z41762" s="99"/>
      <c r="AA41762" s="92"/>
    </row>
    <row r="41763" spans="25:27" hidden="1">
      <c r="Y41763" s="94"/>
      <c r="Z41763" s="99"/>
      <c r="AA41763" s="92"/>
    </row>
    <row r="41764" spans="25:27" hidden="1">
      <c r="Y41764" s="94"/>
      <c r="Z41764" s="99"/>
      <c r="AA41764" s="92"/>
    </row>
    <row r="41765" spans="25:27" hidden="1">
      <c r="Y41765" s="94"/>
      <c r="Z41765" s="99"/>
      <c r="AA41765" s="92"/>
    </row>
    <row r="41766" spans="25:27" hidden="1">
      <c r="Y41766" s="94"/>
      <c r="Z41766" s="99"/>
      <c r="AA41766" s="92"/>
    </row>
    <row r="41767" spans="25:27" hidden="1">
      <c r="Y41767" s="94"/>
      <c r="Z41767" s="99"/>
      <c r="AA41767" s="92"/>
    </row>
    <row r="41768" spans="25:27" hidden="1">
      <c r="Y41768" s="94"/>
      <c r="Z41768" s="99"/>
      <c r="AA41768" s="92"/>
    </row>
    <row r="41769" spans="25:27" hidden="1">
      <c r="Y41769" s="94"/>
      <c r="Z41769" s="99"/>
      <c r="AA41769" s="92"/>
    </row>
    <row r="41770" spans="25:27" hidden="1">
      <c r="Y41770" s="94"/>
      <c r="Z41770" s="99"/>
      <c r="AA41770" s="92"/>
    </row>
    <row r="41771" spans="25:27" hidden="1">
      <c r="Y41771" s="94"/>
      <c r="Z41771" s="99"/>
      <c r="AA41771" s="92"/>
    </row>
    <row r="41772" spans="25:27" hidden="1">
      <c r="Y41772" s="94"/>
      <c r="Z41772" s="99"/>
      <c r="AA41772" s="92"/>
    </row>
    <row r="41773" spans="25:27" hidden="1">
      <c r="Y41773" s="94"/>
      <c r="Z41773" s="99"/>
      <c r="AA41773" s="92"/>
    </row>
    <row r="41774" spans="25:27" hidden="1">
      <c r="Y41774" s="94"/>
      <c r="Z41774" s="99"/>
      <c r="AA41774" s="92"/>
    </row>
    <row r="41775" spans="25:27" hidden="1">
      <c r="Y41775" s="94"/>
      <c r="Z41775" s="99"/>
      <c r="AA41775" s="92"/>
    </row>
    <row r="41776" spans="25:27" hidden="1">
      <c r="Y41776" s="94"/>
      <c r="Z41776" s="99"/>
      <c r="AA41776" s="92"/>
    </row>
    <row r="41777" spans="25:27" hidden="1">
      <c r="Y41777" s="94"/>
      <c r="Z41777" s="99"/>
      <c r="AA41777" s="92"/>
    </row>
    <row r="41778" spans="25:27" hidden="1">
      <c r="Y41778" s="94"/>
      <c r="Z41778" s="99"/>
      <c r="AA41778" s="92"/>
    </row>
    <row r="41779" spans="25:27" hidden="1">
      <c r="Y41779" s="94"/>
      <c r="Z41779" s="99"/>
      <c r="AA41779" s="92"/>
    </row>
    <row r="41780" spans="25:27" hidden="1">
      <c r="Y41780" s="94"/>
      <c r="Z41780" s="99"/>
      <c r="AA41780" s="92"/>
    </row>
    <row r="41781" spans="25:27" hidden="1">
      <c r="Y41781" s="94"/>
      <c r="Z41781" s="99"/>
      <c r="AA41781" s="92"/>
    </row>
    <row r="41782" spans="25:27" hidden="1">
      <c r="Y41782" s="94"/>
      <c r="Z41782" s="99"/>
      <c r="AA41782" s="92"/>
    </row>
    <row r="41783" spans="25:27" hidden="1">
      <c r="Y41783" s="94"/>
      <c r="Z41783" s="99"/>
      <c r="AA41783" s="92"/>
    </row>
    <row r="41784" spans="25:27" hidden="1">
      <c r="Y41784" s="94"/>
      <c r="Z41784" s="99"/>
      <c r="AA41784" s="92"/>
    </row>
    <row r="41785" spans="25:27" hidden="1">
      <c r="Y41785" s="94"/>
      <c r="Z41785" s="99"/>
      <c r="AA41785" s="92"/>
    </row>
    <row r="41786" spans="25:27" hidden="1">
      <c r="Y41786" s="94"/>
      <c r="Z41786" s="99"/>
      <c r="AA41786" s="92"/>
    </row>
    <row r="41787" spans="25:27" hidden="1">
      <c r="Y41787" s="94"/>
      <c r="Z41787" s="99"/>
      <c r="AA41787" s="92"/>
    </row>
    <row r="41788" spans="25:27" hidden="1">
      <c r="Y41788" s="94"/>
      <c r="Z41788" s="99"/>
      <c r="AA41788" s="92"/>
    </row>
    <row r="41789" spans="25:27" hidden="1">
      <c r="Y41789" s="94"/>
      <c r="Z41789" s="99"/>
      <c r="AA41789" s="92"/>
    </row>
    <row r="41790" spans="25:27" hidden="1">
      <c r="Y41790" s="94"/>
      <c r="Z41790" s="99"/>
      <c r="AA41790" s="92"/>
    </row>
    <row r="41791" spans="25:27" hidden="1">
      <c r="Y41791" s="94"/>
      <c r="Z41791" s="99"/>
      <c r="AA41791" s="92"/>
    </row>
    <row r="41792" spans="25:27" hidden="1">
      <c r="Y41792" s="94"/>
      <c r="Z41792" s="99"/>
      <c r="AA41792" s="92"/>
    </row>
    <row r="41793" spans="25:27" hidden="1">
      <c r="Y41793" s="94"/>
      <c r="Z41793" s="99"/>
      <c r="AA41793" s="92"/>
    </row>
    <row r="41794" spans="25:27" hidden="1">
      <c r="Y41794" s="94"/>
      <c r="Z41794" s="99"/>
      <c r="AA41794" s="92"/>
    </row>
    <row r="41795" spans="25:27" hidden="1">
      <c r="Y41795" s="94"/>
      <c r="Z41795" s="99"/>
      <c r="AA41795" s="92"/>
    </row>
    <row r="41796" spans="25:27" hidden="1">
      <c r="Y41796" s="94"/>
      <c r="Z41796" s="99"/>
      <c r="AA41796" s="92"/>
    </row>
    <row r="41797" spans="25:27" hidden="1">
      <c r="Y41797" s="94"/>
      <c r="Z41797" s="99"/>
      <c r="AA41797" s="92"/>
    </row>
    <row r="41798" spans="25:27" hidden="1">
      <c r="Y41798" s="94"/>
      <c r="Z41798" s="99"/>
      <c r="AA41798" s="92"/>
    </row>
    <row r="41799" spans="25:27" hidden="1">
      <c r="Y41799" s="94"/>
      <c r="Z41799" s="99"/>
      <c r="AA41799" s="92"/>
    </row>
    <row r="41800" spans="25:27" hidden="1">
      <c r="Y41800" s="94"/>
      <c r="Z41800" s="99"/>
      <c r="AA41800" s="92"/>
    </row>
    <row r="41801" spans="25:27" hidden="1">
      <c r="Y41801" s="94"/>
      <c r="Z41801" s="99"/>
      <c r="AA41801" s="92"/>
    </row>
    <row r="41802" spans="25:27" hidden="1">
      <c r="Y41802" s="94"/>
      <c r="Z41802" s="99"/>
      <c r="AA41802" s="92"/>
    </row>
    <row r="41803" spans="25:27" hidden="1">
      <c r="Y41803" s="94"/>
      <c r="Z41803" s="99"/>
      <c r="AA41803" s="92"/>
    </row>
    <row r="41804" spans="25:27" hidden="1">
      <c r="Y41804" s="94"/>
      <c r="Z41804" s="99"/>
      <c r="AA41804" s="92"/>
    </row>
    <row r="41805" spans="25:27" hidden="1">
      <c r="Y41805" s="94"/>
      <c r="Z41805" s="99"/>
      <c r="AA41805" s="92"/>
    </row>
    <row r="41806" spans="25:27" hidden="1">
      <c r="Y41806" s="94"/>
      <c r="Z41806" s="99"/>
      <c r="AA41806" s="92"/>
    </row>
    <row r="41807" spans="25:27" hidden="1">
      <c r="Y41807" s="94"/>
      <c r="Z41807" s="99"/>
      <c r="AA41807" s="92"/>
    </row>
    <row r="41808" spans="25:27" hidden="1">
      <c r="Y41808" s="94"/>
      <c r="Z41808" s="99"/>
      <c r="AA41808" s="92"/>
    </row>
    <row r="41809" spans="25:27" hidden="1">
      <c r="Y41809" s="94"/>
      <c r="Z41809" s="99"/>
      <c r="AA41809" s="92"/>
    </row>
    <row r="41810" spans="25:27" hidden="1">
      <c r="Y41810" s="94"/>
      <c r="Z41810" s="99"/>
      <c r="AA41810" s="92"/>
    </row>
    <row r="41811" spans="25:27" hidden="1">
      <c r="Y41811" s="94"/>
      <c r="Z41811" s="99"/>
      <c r="AA41811" s="92"/>
    </row>
    <row r="41812" spans="25:27" hidden="1">
      <c r="Y41812" s="94"/>
      <c r="Z41812" s="99"/>
      <c r="AA41812" s="92"/>
    </row>
    <row r="41813" spans="25:27" hidden="1">
      <c r="Y41813" s="94"/>
      <c r="Z41813" s="99"/>
      <c r="AA41813" s="92"/>
    </row>
    <row r="41814" spans="25:27" hidden="1">
      <c r="Y41814" s="94"/>
      <c r="Z41814" s="99"/>
      <c r="AA41814" s="92"/>
    </row>
    <row r="41815" spans="25:27" hidden="1">
      <c r="Y41815" s="94"/>
      <c r="Z41815" s="99"/>
      <c r="AA41815" s="92"/>
    </row>
    <row r="41816" spans="25:27" hidden="1">
      <c r="Y41816" s="94"/>
      <c r="Z41816" s="99"/>
      <c r="AA41816" s="92"/>
    </row>
    <row r="41817" spans="25:27" hidden="1">
      <c r="Y41817" s="94"/>
      <c r="Z41817" s="99"/>
      <c r="AA41817" s="92"/>
    </row>
    <row r="41818" spans="25:27" hidden="1">
      <c r="Y41818" s="94"/>
      <c r="Z41818" s="99"/>
      <c r="AA41818" s="92"/>
    </row>
    <row r="41819" spans="25:27" hidden="1">
      <c r="Y41819" s="94"/>
      <c r="Z41819" s="99"/>
      <c r="AA41819" s="92"/>
    </row>
    <row r="41820" spans="25:27" hidden="1">
      <c r="Y41820" s="94"/>
      <c r="Z41820" s="99"/>
      <c r="AA41820" s="92"/>
    </row>
    <row r="41821" spans="25:27" hidden="1">
      <c r="Y41821" s="94"/>
      <c r="Z41821" s="99"/>
      <c r="AA41821" s="92"/>
    </row>
    <row r="41822" spans="25:27" hidden="1">
      <c r="Y41822" s="94"/>
      <c r="Z41822" s="99"/>
      <c r="AA41822" s="92"/>
    </row>
    <row r="41823" spans="25:27" hidden="1">
      <c r="Y41823" s="94"/>
      <c r="Z41823" s="99"/>
      <c r="AA41823" s="92"/>
    </row>
    <row r="41824" spans="25:27" hidden="1">
      <c r="Y41824" s="94"/>
      <c r="Z41824" s="99"/>
      <c r="AA41824" s="92"/>
    </row>
    <row r="41825" spans="25:27" hidden="1">
      <c r="Y41825" s="94"/>
      <c r="Z41825" s="99"/>
      <c r="AA41825" s="92"/>
    </row>
    <row r="41826" spans="25:27" hidden="1">
      <c r="Y41826" s="94"/>
      <c r="Z41826" s="99"/>
      <c r="AA41826" s="92"/>
    </row>
    <row r="41827" spans="25:27" hidden="1">
      <c r="Y41827" s="94"/>
      <c r="Z41827" s="99"/>
      <c r="AA41827" s="92"/>
    </row>
    <row r="41828" spans="25:27" hidden="1">
      <c r="Y41828" s="94"/>
      <c r="Z41828" s="99"/>
      <c r="AA41828" s="92"/>
    </row>
    <row r="41829" spans="25:27" hidden="1">
      <c r="Y41829" s="94"/>
      <c r="Z41829" s="99"/>
      <c r="AA41829" s="92"/>
    </row>
    <row r="41830" spans="25:27" hidden="1">
      <c r="Y41830" s="94"/>
      <c r="Z41830" s="99"/>
      <c r="AA41830" s="92"/>
    </row>
    <row r="41831" spans="25:27" hidden="1">
      <c r="Y41831" s="94"/>
      <c r="Z41831" s="99"/>
      <c r="AA41831" s="92"/>
    </row>
    <row r="41832" spans="25:27" hidden="1">
      <c r="Y41832" s="94"/>
      <c r="Z41832" s="99"/>
      <c r="AA41832" s="92"/>
    </row>
    <row r="41833" spans="25:27" hidden="1">
      <c r="Y41833" s="94"/>
      <c r="Z41833" s="99"/>
      <c r="AA41833" s="92"/>
    </row>
    <row r="41834" spans="25:27" hidden="1">
      <c r="Y41834" s="94"/>
      <c r="Z41834" s="99"/>
      <c r="AA41834" s="92"/>
    </row>
    <row r="41835" spans="25:27" hidden="1">
      <c r="Y41835" s="94"/>
      <c r="Z41835" s="99"/>
      <c r="AA41835" s="92"/>
    </row>
    <row r="41836" spans="25:27" hidden="1">
      <c r="Y41836" s="94"/>
      <c r="Z41836" s="99"/>
      <c r="AA41836" s="92"/>
    </row>
    <row r="41837" spans="25:27" hidden="1">
      <c r="Y41837" s="94"/>
      <c r="Z41837" s="99"/>
      <c r="AA41837" s="92"/>
    </row>
    <row r="41838" spans="25:27" hidden="1">
      <c r="Y41838" s="94"/>
      <c r="Z41838" s="99"/>
      <c r="AA41838" s="92"/>
    </row>
    <row r="41839" spans="25:27" hidden="1">
      <c r="Y41839" s="94"/>
      <c r="Z41839" s="99"/>
      <c r="AA41839" s="92"/>
    </row>
    <row r="41840" spans="25:27" hidden="1">
      <c r="Y41840" s="94"/>
      <c r="Z41840" s="99"/>
      <c r="AA41840" s="92"/>
    </row>
    <row r="41841" spans="25:27" hidden="1">
      <c r="Y41841" s="94"/>
      <c r="Z41841" s="99"/>
      <c r="AA41841" s="92"/>
    </row>
    <row r="41842" spans="25:27" hidden="1">
      <c r="Y41842" s="94"/>
      <c r="Z41842" s="99"/>
      <c r="AA41842" s="92"/>
    </row>
    <row r="41843" spans="25:27" hidden="1">
      <c r="Y41843" s="94"/>
      <c r="Z41843" s="99"/>
      <c r="AA41843" s="92"/>
    </row>
    <row r="41844" spans="25:27" hidden="1">
      <c r="Y41844" s="94"/>
      <c r="Z41844" s="99"/>
      <c r="AA41844" s="92"/>
    </row>
    <row r="41845" spans="25:27" hidden="1">
      <c r="Y41845" s="94"/>
      <c r="Z41845" s="99"/>
      <c r="AA41845" s="92"/>
    </row>
    <row r="41846" spans="25:27" hidden="1">
      <c r="Y41846" s="94"/>
      <c r="Z41846" s="99"/>
      <c r="AA41846" s="92"/>
    </row>
    <row r="41847" spans="25:27" hidden="1">
      <c r="Y41847" s="94"/>
      <c r="Z41847" s="99"/>
      <c r="AA41847" s="92"/>
    </row>
    <row r="41848" spans="25:27" hidden="1">
      <c r="Y41848" s="94"/>
      <c r="Z41848" s="99"/>
      <c r="AA41848" s="92"/>
    </row>
    <row r="41849" spans="25:27" hidden="1">
      <c r="Y41849" s="94"/>
      <c r="Z41849" s="99"/>
      <c r="AA41849" s="92"/>
    </row>
    <row r="41850" spans="25:27" hidden="1">
      <c r="Y41850" s="94"/>
      <c r="Z41850" s="99"/>
      <c r="AA41850" s="92"/>
    </row>
    <row r="41851" spans="25:27" hidden="1">
      <c r="Y41851" s="94"/>
      <c r="Z41851" s="99"/>
      <c r="AA41851" s="92"/>
    </row>
    <row r="41852" spans="25:27" hidden="1">
      <c r="Y41852" s="94"/>
      <c r="Z41852" s="99"/>
      <c r="AA41852" s="92"/>
    </row>
    <row r="41853" spans="25:27" hidden="1">
      <c r="Y41853" s="94"/>
      <c r="Z41853" s="99"/>
      <c r="AA41853" s="92"/>
    </row>
    <row r="41854" spans="25:27" hidden="1">
      <c r="Y41854" s="94"/>
      <c r="Z41854" s="99"/>
      <c r="AA41854" s="92"/>
    </row>
    <row r="41855" spans="25:27" hidden="1">
      <c r="Y41855" s="94"/>
      <c r="Z41855" s="99"/>
      <c r="AA41855" s="92"/>
    </row>
    <row r="41856" spans="25:27" hidden="1">
      <c r="Y41856" s="94"/>
      <c r="Z41856" s="99"/>
      <c r="AA41856" s="92"/>
    </row>
    <row r="41857" spans="25:27" hidden="1">
      <c r="Y41857" s="94"/>
      <c r="Z41857" s="99"/>
      <c r="AA41857" s="92"/>
    </row>
    <row r="41858" spans="25:27" hidden="1">
      <c r="Y41858" s="94"/>
      <c r="Z41858" s="99"/>
      <c r="AA41858" s="92"/>
    </row>
    <row r="41859" spans="25:27" hidden="1">
      <c r="Y41859" s="94"/>
      <c r="Z41859" s="99"/>
      <c r="AA41859" s="92"/>
    </row>
    <row r="41860" spans="25:27" hidden="1">
      <c r="Y41860" s="94"/>
      <c r="Z41860" s="99"/>
      <c r="AA41860" s="92"/>
    </row>
    <row r="41861" spans="25:27" hidden="1">
      <c r="Y41861" s="94"/>
      <c r="Z41861" s="99"/>
      <c r="AA41861" s="92"/>
    </row>
    <row r="41862" spans="25:27" hidden="1">
      <c r="Y41862" s="94"/>
      <c r="Z41862" s="99"/>
      <c r="AA41862" s="92"/>
    </row>
    <row r="41863" spans="25:27" hidden="1">
      <c r="Y41863" s="94"/>
      <c r="Z41863" s="99"/>
      <c r="AA41863" s="92"/>
    </row>
    <row r="41864" spans="25:27" hidden="1">
      <c r="Y41864" s="94"/>
      <c r="Z41864" s="99"/>
      <c r="AA41864" s="92"/>
    </row>
    <row r="41865" spans="25:27" hidden="1">
      <c r="Y41865" s="94"/>
      <c r="Z41865" s="99"/>
      <c r="AA41865" s="92"/>
    </row>
    <row r="41866" spans="25:27" hidden="1">
      <c r="Y41866" s="94"/>
      <c r="Z41866" s="99"/>
      <c r="AA41866" s="92"/>
    </row>
    <row r="41867" spans="25:27" hidden="1">
      <c r="Y41867" s="94"/>
      <c r="Z41867" s="99"/>
      <c r="AA41867" s="92"/>
    </row>
    <row r="41868" spans="25:27" hidden="1">
      <c r="Y41868" s="94"/>
      <c r="Z41868" s="99"/>
      <c r="AA41868" s="92"/>
    </row>
    <row r="41869" spans="25:27" hidden="1">
      <c r="Y41869" s="94"/>
      <c r="Z41869" s="99"/>
      <c r="AA41869" s="92"/>
    </row>
    <row r="41870" spans="25:27" hidden="1">
      <c r="Y41870" s="94"/>
      <c r="Z41870" s="99"/>
      <c r="AA41870" s="92"/>
    </row>
    <row r="41871" spans="25:27" hidden="1">
      <c r="Y41871" s="94"/>
      <c r="Z41871" s="99"/>
      <c r="AA41871" s="92"/>
    </row>
    <row r="41872" spans="25:27" hidden="1">
      <c r="Y41872" s="94"/>
      <c r="Z41872" s="99"/>
      <c r="AA41872" s="92"/>
    </row>
    <row r="41873" spans="25:27" hidden="1">
      <c r="Y41873" s="94"/>
      <c r="Z41873" s="99"/>
      <c r="AA41873" s="92"/>
    </row>
    <row r="41874" spans="25:27" hidden="1">
      <c r="Y41874" s="94"/>
      <c r="Z41874" s="99"/>
      <c r="AA41874" s="92"/>
    </row>
    <row r="41875" spans="25:27" hidden="1">
      <c r="Y41875" s="94"/>
      <c r="Z41875" s="99"/>
      <c r="AA41875" s="92"/>
    </row>
    <row r="41876" spans="25:27" hidden="1">
      <c r="Y41876" s="94"/>
      <c r="Z41876" s="99"/>
      <c r="AA41876" s="92"/>
    </row>
    <row r="41877" spans="25:27" hidden="1">
      <c r="Y41877" s="94"/>
      <c r="Z41877" s="99"/>
      <c r="AA41877" s="92"/>
    </row>
    <row r="41878" spans="25:27" hidden="1">
      <c r="Y41878" s="94"/>
      <c r="Z41878" s="99"/>
      <c r="AA41878" s="92"/>
    </row>
    <row r="41879" spans="25:27" hidden="1">
      <c r="Y41879" s="94"/>
      <c r="Z41879" s="99"/>
      <c r="AA41879" s="92"/>
    </row>
    <row r="41880" spans="25:27" hidden="1">
      <c r="Y41880" s="94"/>
      <c r="Z41880" s="99"/>
      <c r="AA41880" s="92"/>
    </row>
    <row r="41881" spans="25:27" hidden="1">
      <c r="Y41881" s="94"/>
      <c r="Z41881" s="99"/>
      <c r="AA41881" s="92"/>
    </row>
    <row r="41882" spans="25:27" hidden="1">
      <c r="Y41882" s="94"/>
      <c r="Z41882" s="99"/>
      <c r="AA41882" s="92"/>
    </row>
    <row r="41883" spans="25:27" hidden="1">
      <c r="Y41883" s="94"/>
      <c r="Z41883" s="99"/>
      <c r="AA41883" s="92"/>
    </row>
    <row r="41884" spans="25:27" hidden="1">
      <c r="Y41884" s="94"/>
      <c r="Z41884" s="99"/>
      <c r="AA41884" s="92"/>
    </row>
    <row r="41885" spans="25:27" hidden="1">
      <c r="Y41885" s="94"/>
      <c r="Z41885" s="99"/>
      <c r="AA41885" s="92"/>
    </row>
    <row r="41886" spans="25:27" hidden="1">
      <c r="Y41886" s="94"/>
      <c r="Z41886" s="99"/>
      <c r="AA41886" s="92"/>
    </row>
    <row r="41887" spans="25:27" hidden="1">
      <c r="Y41887" s="94"/>
      <c r="Z41887" s="99"/>
      <c r="AA41887" s="92"/>
    </row>
    <row r="41888" spans="25:27" hidden="1">
      <c r="Y41888" s="94"/>
      <c r="Z41888" s="99"/>
      <c r="AA41888" s="92"/>
    </row>
    <row r="41889" spans="25:27" hidden="1">
      <c r="Y41889" s="94"/>
      <c r="Z41889" s="99"/>
      <c r="AA41889" s="92"/>
    </row>
    <row r="41890" spans="25:27" hidden="1">
      <c r="Y41890" s="94"/>
      <c r="Z41890" s="99"/>
      <c r="AA41890" s="92"/>
    </row>
    <row r="41891" spans="25:27" hidden="1">
      <c r="Y41891" s="94"/>
      <c r="Z41891" s="99"/>
      <c r="AA41891" s="92"/>
    </row>
    <row r="41892" spans="25:27" hidden="1">
      <c r="Y41892" s="94"/>
      <c r="Z41892" s="99"/>
      <c r="AA41892" s="92"/>
    </row>
    <row r="41893" spans="25:27" hidden="1">
      <c r="Y41893" s="94"/>
      <c r="Z41893" s="99"/>
      <c r="AA41893" s="92"/>
    </row>
    <row r="41894" spans="25:27" hidden="1">
      <c r="Y41894" s="94"/>
      <c r="Z41894" s="99"/>
      <c r="AA41894" s="92"/>
    </row>
    <row r="41895" spans="25:27" hidden="1">
      <c r="Y41895" s="94"/>
      <c r="Z41895" s="99"/>
      <c r="AA41895" s="92"/>
    </row>
    <row r="41896" spans="25:27" hidden="1">
      <c r="Y41896" s="94"/>
      <c r="Z41896" s="99"/>
      <c r="AA41896" s="92"/>
    </row>
    <row r="41897" spans="25:27" hidden="1">
      <c r="Y41897" s="94"/>
      <c r="Z41897" s="99"/>
      <c r="AA41897" s="92"/>
    </row>
    <row r="41898" spans="25:27" hidden="1">
      <c r="Y41898" s="94"/>
      <c r="Z41898" s="99"/>
      <c r="AA41898" s="92"/>
    </row>
    <row r="41899" spans="25:27" hidden="1">
      <c r="Y41899" s="94"/>
      <c r="Z41899" s="99"/>
      <c r="AA41899" s="92"/>
    </row>
    <row r="41900" spans="25:27" hidden="1">
      <c r="Y41900" s="94"/>
      <c r="Z41900" s="99"/>
      <c r="AA41900" s="92"/>
    </row>
    <row r="41901" spans="25:27" hidden="1">
      <c r="Y41901" s="94"/>
      <c r="Z41901" s="99"/>
      <c r="AA41901" s="92"/>
    </row>
    <row r="41902" spans="25:27" hidden="1">
      <c r="Y41902" s="94"/>
      <c r="Z41902" s="99"/>
      <c r="AA41902" s="92"/>
    </row>
    <row r="41903" spans="25:27" hidden="1">
      <c r="Y41903" s="94"/>
      <c r="Z41903" s="99"/>
      <c r="AA41903" s="92"/>
    </row>
    <row r="41904" spans="25:27" hidden="1">
      <c r="Y41904" s="94"/>
      <c r="Z41904" s="99"/>
      <c r="AA41904" s="92"/>
    </row>
    <row r="41905" spans="25:27" hidden="1">
      <c r="Y41905" s="94"/>
      <c r="Z41905" s="99"/>
      <c r="AA41905" s="92"/>
    </row>
    <row r="41906" spans="25:27" hidden="1">
      <c r="Y41906" s="94"/>
      <c r="Z41906" s="99"/>
      <c r="AA41906" s="92"/>
    </row>
    <row r="41907" spans="25:27" hidden="1">
      <c r="Y41907" s="94"/>
      <c r="Z41907" s="99"/>
      <c r="AA41907" s="92"/>
    </row>
    <row r="41908" spans="25:27" hidden="1">
      <c r="Y41908" s="94"/>
      <c r="Z41908" s="99"/>
      <c r="AA41908" s="92"/>
    </row>
    <row r="41909" spans="25:27" hidden="1">
      <c r="Y41909" s="94"/>
      <c r="Z41909" s="99"/>
      <c r="AA41909" s="92"/>
    </row>
    <row r="41910" spans="25:27" hidden="1">
      <c r="Y41910" s="94"/>
      <c r="Z41910" s="99"/>
      <c r="AA41910" s="92"/>
    </row>
    <row r="41911" spans="25:27" hidden="1">
      <c r="Y41911" s="94"/>
      <c r="Z41911" s="99"/>
      <c r="AA41911" s="92"/>
    </row>
    <row r="41912" spans="25:27" hidden="1">
      <c r="Y41912" s="94"/>
      <c r="Z41912" s="99"/>
      <c r="AA41912" s="92"/>
    </row>
    <row r="41913" spans="25:27" hidden="1">
      <c r="Y41913" s="94"/>
      <c r="Z41913" s="99"/>
      <c r="AA41913" s="92"/>
    </row>
    <row r="41914" spans="25:27" hidden="1">
      <c r="Y41914" s="94"/>
      <c r="Z41914" s="99"/>
      <c r="AA41914" s="92"/>
    </row>
    <row r="41915" spans="25:27" hidden="1">
      <c r="Y41915" s="94"/>
      <c r="Z41915" s="99"/>
      <c r="AA41915" s="92"/>
    </row>
    <row r="41916" spans="25:27" hidden="1">
      <c r="Y41916" s="94"/>
      <c r="Z41916" s="99"/>
      <c r="AA41916" s="92"/>
    </row>
    <row r="41917" spans="25:27" hidden="1">
      <c r="Y41917" s="94"/>
      <c r="Z41917" s="99"/>
      <c r="AA41917" s="92"/>
    </row>
    <row r="41918" spans="25:27" hidden="1">
      <c r="Y41918" s="94"/>
      <c r="Z41918" s="99"/>
      <c r="AA41918" s="92"/>
    </row>
    <row r="41919" spans="25:27" hidden="1">
      <c r="Y41919" s="94"/>
      <c r="Z41919" s="99"/>
      <c r="AA41919" s="92"/>
    </row>
    <row r="41920" spans="25:27" hidden="1">
      <c r="Y41920" s="94"/>
      <c r="Z41920" s="99"/>
      <c r="AA41920" s="92"/>
    </row>
    <row r="41921" spans="25:27" hidden="1">
      <c r="Y41921" s="94"/>
      <c r="Z41921" s="99"/>
      <c r="AA41921" s="92"/>
    </row>
    <row r="41922" spans="25:27" hidden="1">
      <c r="Y41922" s="94"/>
      <c r="Z41922" s="99"/>
      <c r="AA41922" s="92"/>
    </row>
    <row r="41923" spans="25:27" hidden="1">
      <c r="Y41923" s="94"/>
      <c r="Z41923" s="99"/>
      <c r="AA41923" s="92"/>
    </row>
    <row r="41924" spans="25:27" hidden="1">
      <c r="Y41924" s="94"/>
      <c r="Z41924" s="99"/>
      <c r="AA41924" s="92"/>
    </row>
    <row r="41925" spans="25:27" hidden="1">
      <c r="Y41925" s="94"/>
      <c r="Z41925" s="99"/>
      <c r="AA41925" s="92"/>
    </row>
    <row r="41926" spans="25:27" hidden="1">
      <c r="Y41926" s="94"/>
      <c r="Z41926" s="99"/>
      <c r="AA41926" s="92"/>
    </row>
    <row r="41927" spans="25:27" hidden="1">
      <c r="Y41927" s="94"/>
      <c r="Z41927" s="99"/>
      <c r="AA41927" s="92"/>
    </row>
    <row r="41928" spans="25:27" hidden="1">
      <c r="Y41928" s="94"/>
      <c r="Z41928" s="99"/>
      <c r="AA41928" s="92"/>
    </row>
    <row r="41929" spans="25:27" hidden="1">
      <c r="Y41929" s="94"/>
      <c r="Z41929" s="99"/>
      <c r="AA41929" s="92"/>
    </row>
    <row r="41930" spans="25:27" hidden="1">
      <c r="Y41930" s="94"/>
      <c r="Z41930" s="99"/>
      <c r="AA41930" s="92"/>
    </row>
    <row r="41931" spans="25:27" hidden="1">
      <c r="Y41931" s="94"/>
      <c r="Z41931" s="99"/>
      <c r="AA41931" s="92"/>
    </row>
    <row r="41932" spans="25:27" hidden="1">
      <c r="Y41932" s="94"/>
      <c r="Z41932" s="99"/>
      <c r="AA41932" s="92"/>
    </row>
    <row r="41933" spans="25:27" hidden="1">
      <c r="Y41933" s="94"/>
      <c r="Z41933" s="99"/>
      <c r="AA41933" s="92"/>
    </row>
    <row r="41934" spans="25:27" hidden="1">
      <c r="Y41934" s="94"/>
      <c r="Z41934" s="99"/>
      <c r="AA41934" s="92"/>
    </row>
    <row r="41935" spans="25:27" hidden="1">
      <c r="Y41935" s="94"/>
      <c r="Z41935" s="99"/>
      <c r="AA41935" s="92"/>
    </row>
    <row r="41936" spans="25:27" hidden="1">
      <c r="Y41936" s="94"/>
      <c r="Z41936" s="99"/>
      <c r="AA41936" s="92"/>
    </row>
    <row r="41937" spans="25:27" hidden="1">
      <c r="Y41937" s="94"/>
      <c r="Z41937" s="99"/>
      <c r="AA41937" s="92"/>
    </row>
    <row r="41938" spans="25:27" hidden="1">
      <c r="Y41938" s="94"/>
      <c r="Z41938" s="99"/>
      <c r="AA41938" s="92"/>
    </row>
    <row r="41939" spans="25:27" hidden="1">
      <c r="Y41939" s="94"/>
      <c r="Z41939" s="99"/>
      <c r="AA41939" s="92"/>
    </row>
    <row r="41940" spans="25:27" hidden="1">
      <c r="Y41940" s="94"/>
      <c r="Z41940" s="99"/>
      <c r="AA41940" s="92"/>
    </row>
    <row r="41941" spans="25:27" hidden="1">
      <c r="Y41941" s="94"/>
      <c r="Z41941" s="99"/>
      <c r="AA41941" s="92"/>
    </row>
    <row r="41942" spans="25:27" hidden="1">
      <c r="Y41942" s="94"/>
      <c r="Z41942" s="99"/>
      <c r="AA41942" s="92"/>
    </row>
    <row r="41943" spans="25:27" hidden="1">
      <c r="Y41943" s="94"/>
      <c r="Z41943" s="99"/>
      <c r="AA41943" s="92"/>
    </row>
    <row r="41944" spans="25:27" hidden="1">
      <c r="Y41944" s="94"/>
      <c r="Z41944" s="99"/>
      <c r="AA41944" s="92"/>
    </row>
    <row r="41945" spans="25:27" hidden="1">
      <c r="Y41945" s="94"/>
      <c r="Z41945" s="99"/>
      <c r="AA41945" s="92"/>
    </row>
    <row r="41946" spans="25:27" hidden="1">
      <c r="Y41946" s="94"/>
      <c r="Z41946" s="99"/>
      <c r="AA41946" s="92"/>
    </row>
    <row r="41947" spans="25:27" hidden="1">
      <c r="Y41947" s="94"/>
      <c r="Z41947" s="99"/>
      <c r="AA41947" s="92"/>
    </row>
    <row r="41948" spans="25:27" hidden="1">
      <c r="Y41948" s="94"/>
      <c r="Z41948" s="99"/>
      <c r="AA41948" s="92"/>
    </row>
    <row r="41949" spans="25:27" hidden="1">
      <c r="Y41949" s="94"/>
      <c r="Z41949" s="99"/>
      <c r="AA41949" s="92"/>
    </row>
    <row r="41950" spans="25:27" hidden="1">
      <c r="Y41950" s="94"/>
      <c r="Z41950" s="99"/>
      <c r="AA41950" s="92"/>
    </row>
    <row r="41951" spans="25:27" hidden="1">
      <c r="Y41951" s="94"/>
      <c r="Z41951" s="99"/>
      <c r="AA41951" s="92"/>
    </row>
    <row r="41952" spans="25:27" hidden="1">
      <c r="Y41952" s="94"/>
      <c r="Z41952" s="99"/>
      <c r="AA41952" s="92"/>
    </row>
    <row r="41953" spans="25:27" hidden="1">
      <c r="Y41953" s="94"/>
      <c r="Z41953" s="99"/>
      <c r="AA41953" s="92"/>
    </row>
    <row r="41954" spans="25:27" hidden="1">
      <c r="Y41954" s="94"/>
      <c r="Z41954" s="99"/>
      <c r="AA41954" s="92"/>
    </row>
    <row r="41955" spans="25:27" hidden="1">
      <c r="Y41955" s="94"/>
      <c r="Z41955" s="99"/>
      <c r="AA41955" s="92"/>
    </row>
    <row r="41956" spans="25:27" hidden="1">
      <c r="Y41956" s="94"/>
      <c r="Z41956" s="99"/>
      <c r="AA41956" s="92"/>
    </row>
    <row r="41957" spans="25:27" hidden="1">
      <c r="Y41957" s="94"/>
      <c r="Z41957" s="99"/>
      <c r="AA41957" s="92"/>
    </row>
    <row r="41958" spans="25:27" hidden="1">
      <c r="Y41958" s="94"/>
      <c r="Z41958" s="99"/>
      <c r="AA41958" s="92"/>
    </row>
    <row r="41959" spans="25:27" hidden="1">
      <c r="Y41959" s="94"/>
      <c r="Z41959" s="99"/>
      <c r="AA41959" s="92"/>
    </row>
    <row r="41960" spans="25:27" hidden="1">
      <c r="Y41960" s="94"/>
      <c r="Z41960" s="99"/>
      <c r="AA41960" s="92"/>
    </row>
    <row r="41961" spans="25:27" hidden="1">
      <c r="Y41961" s="94"/>
      <c r="Z41961" s="99"/>
      <c r="AA41961" s="92"/>
    </row>
    <row r="41962" spans="25:27" hidden="1">
      <c r="Y41962" s="94"/>
      <c r="Z41962" s="99"/>
      <c r="AA41962" s="92"/>
    </row>
    <row r="41963" spans="25:27" hidden="1">
      <c r="Y41963" s="94"/>
      <c r="Z41963" s="99"/>
      <c r="AA41963" s="92"/>
    </row>
    <row r="41964" spans="25:27" hidden="1">
      <c r="Y41964" s="94"/>
      <c r="Z41964" s="99"/>
      <c r="AA41964" s="92"/>
    </row>
    <row r="41965" spans="25:27" hidden="1">
      <c r="Y41965" s="94"/>
      <c r="Z41965" s="99"/>
      <c r="AA41965" s="92"/>
    </row>
    <row r="41966" spans="25:27" hidden="1">
      <c r="Y41966" s="94"/>
      <c r="Z41966" s="99"/>
      <c r="AA41966" s="92"/>
    </row>
    <row r="41967" spans="25:27" hidden="1">
      <c r="Y41967" s="94"/>
      <c r="Z41967" s="99"/>
      <c r="AA41967" s="92"/>
    </row>
    <row r="41968" spans="25:27" hidden="1">
      <c r="Y41968" s="94"/>
      <c r="Z41968" s="99"/>
      <c r="AA41968" s="92"/>
    </row>
    <row r="41969" spans="25:27" hidden="1">
      <c r="Y41969" s="94"/>
      <c r="Z41969" s="99"/>
      <c r="AA41969" s="92"/>
    </row>
    <row r="41970" spans="25:27" hidden="1">
      <c r="Y41970" s="94"/>
      <c r="Z41970" s="99"/>
      <c r="AA41970" s="92"/>
    </row>
    <row r="41971" spans="25:27" hidden="1">
      <c r="Y41971" s="94"/>
      <c r="Z41971" s="99"/>
      <c r="AA41971" s="92"/>
    </row>
    <row r="41972" spans="25:27" hidden="1">
      <c r="Y41972" s="94"/>
      <c r="Z41972" s="99"/>
      <c r="AA41972" s="92"/>
    </row>
    <row r="41973" spans="25:27" hidden="1">
      <c r="Y41973" s="94"/>
      <c r="Z41973" s="99"/>
      <c r="AA41973" s="92"/>
    </row>
    <row r="41974" spans="25:27" hidden="1">
      <c r="Y41974" s="94"/>
      <c r="Z41974" s="99"/>
      <c r="AA41974" s="92"/>
    </row>
    <row r="41975" spans="25:27" hidden="1">
      <c r="Y41975" s="94"/>
      <c r="Z41975" s="99"/>
      <c r="AA41975" s="92"/>
    </row>
    <row r="41976" spans="25:27" hidden="1">
      <c r="Y41976" s="94"/>
      <c r="Z41976" s="99"/>
      <c r="AA41976" s="92"/>
    </row>
    <row r="41977" spans="25:27" hidden="1">
      <c r="Y41977" s="94"/>
      <c r="Z41977" s="99"/>
      <c r="AA41977" s="92"/>
    </row>
    <row r="41978" spans="25:27" hidden="1">
      <c r="Y41978" s="94"/>
      <c r="Z41978" s="99"/>
      <c r="AA41978" s="92"/>
    </row>
    <row r="41979" spans="25:27" hidden="1">
      <c r="Y41979" s="94"/>
      <c r="Z41979" s="99"/>
      <c r="AA41979" s="92"/>
    </row>
    <row r="41980" spans="25:27" hidden="1">
      <c r="Y41980" s="94"/>
      <c r="Z41980" s="99"/>
      <c r="AA41980" s="92"/>
    </row>
    <row r="41981" spans="25:27" hidden="1">
      <c r="Y41981" s="94"/>
      <c r="Z41981" s="99"/>
      <c r="AA41981" s="92"/>
    </row>
    <row r="41982" spans="25:27" hidden="1">
      <c r="Y41982" s="94"/>
      <c r="Z41982" s="99"/>
      <c r="AA41982" s="92"/>
    </row>
    <row r="41983" spans="25:27" hidden="1">
      <c r="Y41983" s="94"/>
      <c r="Z41983" s="99"/>
      <c r="AA41983" s="92"/>
    </row>
    <row r="41984" spans="25:27" hidden="1">
      <c r="Y41984" s="94"/>
      <c r="Z41984" s="99"/>
      <c r="AA41984" s="92"/>
    </row>
    <row r="41985" spans="25:27" hidden="1">
      <c r="Y41985" s="94"/>
      <c r="Z41985" s="99"/>
      <c r="AA41985" s="92"/>
    </row>
    <row r="41986" spans="25:27" hidden="1">
      <c r="Y41986" s="94"/>
      <c r="Z41986" s="99"/>
      <c r="AA41986" s="92"/>
    </row>
    <row r="41987" spans="25:27" hidden="1">
      <c r="Y41987" s="94"/>
      <c r="Z41987" s="99"/>
      <c r="AA41987" s="92"/>
    </row>
    <row r="41988" spans="25:27" hidden="1">
      <c r="Y41988" s="94"/>
      <c r="Z41988" s="99"/>
      <c r="AA41988" s="92"/>
    </row>
    <row r="41989" spans="25:27" hidden="1">
      <c r="Y41989" s="94"/>
      <c r="Z41989" s="99"/>
      <c r="AA41989" s="92"/>
    </row>
    <row r="41990" spans="25:27" hidden="1">
      <c r="Y41990" s="94"/>
      <c r="Z41990" s="99"/>
      <c r="AA41990" s="92"/>
    </row>
    <row r="41991" spans="25:27" hidden="1">
      <c r="Y41991" s="94"/>
      <c r="Z41991" s="99"/>
      <c r="AA41991" s="92"/>
    </row>
    <row r="41992" spans="25:27" hidden="1">
      <c r="Y41992" s="94"/>
      <c r="Z41992" s="99"/>
      <c r="AA41992" s="92"/>
    </row>
    <row r="41993" spans="25:27" hidden="1">
      <c r="Y41993" s="94"/>
      <c r="Z41993" s="99"/>
      <c r="AA41993" s="92"/>
    </row>
    <row r="41994" spans="25:27" hidden="1">
      <c r="Y41994" s="94"/>
      <c r="Z41994" s="99"/>
      <c r="AA41994" s="92"/>
    </row>
    <row r="41995" spans="25:27" hidden="1">
      <c r="Y41995" s="94"/>
      <c r="Z41995" s="99"/>
      <c r="AA41995" s="92"/>
    </row>
    <row r="41996" spans="25:27" hidden="1">
      <c r="Y41996" s="94"/>
      <c r="Z41996" s="99"/>
      <c r="AA41996" s="92"/>
    </row>
    <row r="41997" spans="25:27" hidden="1">
      <c r="Y41997" s="94"/>
      <c r="Z41997" s="99"/>
      <c r="AA41997" s="92"/>
    </row>
    <row r="41998" spans="25:27" hidden="1">
      <c r="Y41998" s="94"/>
      <c r="Z41998" s="99"/>
      <c r="AA41998" s="92"/>
    </row>
    <row r="41999" spans="25:27" hidden="1">
      <c r="Y41999" s="94"/>
      <c r="Z41999" s="99"/>
      <c r="AA41999" s="92"/>
    </row>
    <row r="42000" spans="25:27" hidden="1">
      <c r="Y42000" s="94"/>
      <c r="Z42000" s="99"/>
      <c r="AA42000" s="92"/>
    </row>
    <row r="42001" spans="25:27" hidden="1">
      <c r="Y42001" s="94"/>
      <c r="Z42001" s="99"/>
      <c r="AA42001" s="92"/>
    </row>
    <row r="42002" spans="25:27" hidden="1">
      <c r="Y42002" s="94"/>
      <c r="Z42002" s="99"/>
      <c r="AA42002" s="92"/>
    </row>
    <row r="42003" spans="25:27" hidden="1">
      <c r="Y42003" s="94"/>
      <c r="Z42003" s="99"/>
      <c r="AA42003" s="92"/>
    </row>
    <row r="42004" spans="25:27" hidden="1">
      <c r="Y42004" s="94"/>
      <c r="Z42004" s="99"/>
      <c r="AA42004" s="92"/>
    </row>
    <row r="42005" spans="25:27" hidden="1">
      <c r="Y42005" s="94"/>
      <c r="Z42005" s="99"/>
      <c r="AA42005" s="92"/>
    </row>
    <row r="42006" spans="25:27" hidden="1">
      <c r="Y42006" s="94"/>
      <c r="Z42006" s="99"/>
      <c r="AA42006" s="92"/>
    </row>
    <row r="42007" spans="25:27" hidden="1">
      <c r="Y42007" s="94"/>
      <c r="Z42007" s="99"/>
      <c r="AA42007" s="92"/>
    </row>
    <row r="42008" spans="25:27" hidden="1">
      <c r="Y42008" s="94"/>
      <c r="Z42008" s="99"/>
      <c r="AA42008" s="92"/>
    </row>
    <row r="42009" spans="25:27" hidden="1">
      <c r="Y42009" s="94"/>
      <c r="Z42009" s="99"/>
      <c r="AA42009" s="92"/>
    </row>
    <row r="42010" spans="25:27" hidden="1">
      <c r="Y42010" s="94"/>
      <c r="Z42010" s="99"/>
      <c r="AA42010" s="92"/>
    </row>
    <row r="42011" spans="25:27" hidden="1">
      <c r="Y42011" s="94"/>
      <c r="Z42011" s="99"/>
      <c r="AA42011" s="92"/>
    </row>
    <row r="42012" spans="25:27" hidden="1">
      <c r="Y42012" s="94"/>
      <c r="Z42012" s="99"/>
      <c r="AA42012" s="92"/>
    </row>
    <row r="42013" spans="25:27" hidden="1">
      <c r="Y42013" s="94"/>
      <c r="Z42013" s="99"/>
      <c r="AA42013" s="92"/>
    </row>
    <row r="42014" spans="25:27" hidden="1">
      <c r="Y42014" s="94"/>
      <c r="Z42014" s="99"/>
      <c r="AA42014" s="92"/>
    </row>
    <row r="42015" spans="25:27" hidden="1">
      <c r="Y42015" s="94"/>
      <c r="Z42015" s="99"/>
      <c r="AA42015" s="92"/>
    </row>
    <row r="42016" spans="25:27" hidden="1">
      <c r="Y42016" s="94"/>
      <c r="Z42016" s="99"/>
      <c r="AA42016" s="92"/>
    </row>
    <row r="42017" spans="25:27" hidden="1">
      <c r="Y42017" s="94"/>
      <c r="Z42017" s="99"/>
      <c r="AA42017" s="92"/>
    </row>
    <row r="42018" spans="25:27" hidden="1">
      <c r="Y42018" s="94"/>
      <c r="Z42018" s="99"/>
      <c r="AA42018" s="92"/>
    </row>
    <row r="42019" spans="25:27" hidden="1">
      <c r="Y42019" s="94"/>
      <c r="Z42019" s="99"/>
      <c r="AA42019" s="92"/>
    </row>
    <row r="42020" spans="25:27" hidden="1">
      <c r="Y42020" s="94"/>
      <c r="Z42020" s="99"/>
      <c r="AA42020" s="92"/>
    </row>
    <row r="42021" spans="25:27" hidden="1">
      <c r="Y42021" s="94"/>
      <c r="Z42021" s="99"/>
      <c r="AA42021" s="92"/>
    </row>
    <row r="42022" spans="25:27" hidden="1">
      <c r="Y42022" s="94"/>
      <c r="Z42022" s="99"/>
      <c r="AA42022" s="92"/>
    </row>
    <row r="42023" spans="25:27" hidden="1">
      <c r="Y42023" s="94"/>
      <c r="Z42023" s="99"/>
      <c r="AA42023" s="92"/>
    </row>
    <row r="42024" spans="25:27" hidden="1">
      <c r="Y42024" s="94"/>
      <c r="Z42024" s="99"/>
      <c r="AA42024" s="92"/>
    </row>
    <row r="42025" spans="25:27" hidden="1">
      <c r="Y42025" s="94"/>
      <c r="Z42025" s="99"/>
      <c r="AA42025" s="92"/>
    </row>
    <row r="42026" spans="25:27" hidden="1">
      <c r="Y42026" s="94"/>
      <c r="Z42026" s="99"/>
      <c r="AA42026" s="92"/>
    </row>
    <row r="42027" spans="25:27" hidden="1">
      <c r="Y42027" s="94"/>
      <c r="Z42027" s="99"/>
      <c r="AA42027" s="92"/>
    </row>
    <row r="42028" spans="25:27" hidden="1">
      <c r="Y42028" s="94"/>
      <c r="Z42028" s="99"/>
      <c r="AA42028" s="92"/>
    </row>
    <row r="42029" spans="25:27" hidden="1">
      <c r="Y42029" s="94"/>
      <c r="Z42029" s="99"/>
      <c r="AA42029" s="92"/>
    </row>
    <row r="42030" spans="25:27" hidden="1">
      <c r="Y42030" s="94"/>
      <c r="Z42030" s="99"/>
      <c r="AA42030" s="92"/>
    </row>
    <row r="42031" spans="25:27" hidden="1">
      <c r="Y42031" s="94"/>
      <c r="Z42031" s="99"/>
      <c r="AA42031" s="92"/>
    </row>
    <row r="42032" spans="25:27" hidden="1">
      <c r="Y42032" s="94"/>
      <c r="Z42032" s="99"/>
      <c r="AA42032" s="92"/>
    </row>
    <row r="42033" spans="25:27" hidden="1">
      <c r="Y42033" s="94"/>
      <c r="Z42033" s="99"/>
      <c r="AA42033" s="92"/>
    </row>
    <row r="42034" spans="25:27" hidden="1">
      <c r="Y42034" s="94"/>
      <c r="Z42034" s="99"/>
      <c r="AA42034" s="92"/>
    </row>
    <row r="42035" spans="25:27" hidden="1">
      <c r="Y42035" s="94"/>
      <c r="Z42035" s="99"/>
      <c r="AA42035" s="92"/>
    </row>
    <row r="42036" spans="25:27" hidden="1">
      <c r="Y42036" s="94"/>
      <c r="Z42036" s="99"/>
      <c r="AA42036" s="92"/>
    </row>
    <row r="42037" spans="25:27" hidden="1">
      <c r="Y42037" s="94"/>
      <c r="Z42037" s="99"/>
      <c r="AA42037" s="92"/>
    </row>
    <row r="42038" spans="25:27" hidden="1">
      <c r="Y42038" s="94"/>
      <c r="Z42038" s="99"/>
      <c r="AA42038" s="92"/>
    </row>
    <row r="42039" spans="25:27" hidden="1">
      <c r="Y42039" s="94"/>
      <c r="Z42039" s="99"/>
      <c r="AA42039" s="92"/>
    </row>
    <row r="42040" spans="25:27" hidden="1">
      <c r="Y42040" s="94"/>
      <c r="Z42040" s="99"/>
      <c r="AA42040" s="92"/>
    </row>
    <row r="42041" spans="25:27" hidden="1">
      <c r="Y42041" s="94"/>
      <c r="Z42041" s="99"/>
      <c r="AA42041" s="92"/>
    </row>
    <row r="42042" spans="25:27" hidden="1">
      <c r="Y42042" s="94"/>
      <c r="Z42042" s="99"/>
      <c r="AA42042" s="92"/>
    </row>
    <row r="42043" spans="25:27" hidden="1">
      <c r="Y42043" s="94"/>
      <c r="Z42043" s="99"/>
      <c r="AA42043" s="92"/>
    </row>
    <row r="42044" spans="25:27" hidden="1">
      <c r="Y42044" s="94"/>
      <c r="Z42044" s="99"/>
      <c r="AA42044" s="92"/>
    </row>
    <row r="42045" spans="25:27" hidden="1">
      <c r="Y42045" s="94"/>
      <c r="Z42045" s="99"/>
      <c r="AA42045" s="92"/>
    </row>
    <row r="42046" spans="25:27" hidden="1">
      <c r="Y42046" s="94"/>
      <c r="Z42046" s="99"/>
      <c r="AA42046" s="92"/>
    </row>
    <row r="42047" spans="25:27" hidden="1">
      <c r="Y42047" s="94"/>
      <c r="Z42047" s="99"/>
      <c r="AA42047" s="92"/>
    </row>
    <row r="42048" spans="25:27" hidden="1">
      <c r="Y42048" s="94"/>
      <c r="Z42048" s="99"/>
      <c r="AA42048" s="92"/>
    </row>
    <row r="42049" spans="25:27" hidden="1">
      <c r="Y42049" s="94"/>
      <c r="Z42049" s="99"/>
      <c r="AA42049" s="92"/>
    </row>
    <row r="42050" spans="25:27" hidden="1">
      <c r="Y42050" s="94"/>
      <c r="Z42050" s="99"/>
      <c r="AA42050" s="92"/>
    </row>
    <row r="42051" spans="25:27" hidden="1">
      <c r="Y42051" s="94"/>
      <c r="Z42051" s="99"/>
      <c r="AA42051" s="92"/>
    </row>
    <row r="42052" spans="25:27" hidden="1">
      <c r="Y42052" s="94"/>
      <c r="Z42052" s="99"/>
      <c r="AA42052" s="92"/>
    </row>
    <row r="42053" spans="25:27" hidden="1">
      <c r="Y42053" s="94"/>
      <c r="Z42053" s="99"/>
      <c r="AA42053" s="92"/>
    </row>
    <row r="42054" spans="25:27" hidden="1">
      <c r="Y42054" s="94"/>
      <c r="Z42054" s="99"/>
      <c r="AA42054" s="92"/>
    </row>
    <row r="42055" spans="25:27" hidden="1">
      <c r="Y42055" s="94"/>
      <c r="Z42055" s="99"/>
      <c r="AA42055" s="92"/>
    </row>
    <row r="42056" spans="25:27" hidden="1">
      <c r="Y42056" s="94"/>
      <c r="Z42056" s="99"/>
      <c r="AA42056" s="92"/>
    </row>
    <row r="42057" spans="25:27" hidden="1">
      <c r="Y42057" s="94"/>
      <c r="Z42057" s="99"/>
      <c r="AA42057" s="92"/>
    </row>
    <row r="42058" spans="25:27" hidden="1">
      <c r="Y42058" s="94"/>
      <c r="Z42058" s="99"/>
      <c r="AA42058" s="92"/>
    </row>
    <row r="42059" spans="25:27" hidden="1">
      <c r="Y42059" s="94"/>
      <c r="Z42059" s="99"/>
      <c r="AA42059" s="92"/>
    </row>
    <row r="42060" spans="25:27" hidden="1">
      <c r="Y42060" s="94"/>
      <c r="Z42060" s="99"/>
      <c r="AA42060" s="92"/>
    </row>
    <row r="42061" spans="25:27" hidden="1">
      <c r="Y42061" s="94"/>
      <c r="Z42061" s="99"/>
      <c r="AA42061" s="92"/>
    </row>
    <row r="42062" spans="25:27" hidden="1">
      <c r="Y42062" s="94"/>
      <c r="Z42062" s="99"/>
      <c r="AA42062" s="92"/>
    </row>
    <row r="42063" spans="25:27" hidden="1">
      <c r="Y42063" s="94"/>
      <c r="Z42063" s="99"/>
      <c r="AA42063" s="92"/>
    </row>
    <row r="42064" spans="25:27" hidden="1">
      <c r="Y42064" s="94"/>
      <c r="Z42064" s="99"/>
      <c r="AA42064" s="92"/>
    </row>
    <row r="42065" spans="25:27" hidden="1">
      <c r="Y42065" s="94"/>
      <c r="Z42065" s="99"/>
      <c r="AA42065" s="92"/>
    </row>
    <row r="42066" spans="25:27" hidden="1">
      <c r="Y42066" s="94"/>
      <c r="Z42066" s="99"/>
      <c r="AA42066" s="92"/>
    </row>
    <row r="42067" spans="25:27" hidden="1">
      <c r="Y42067" s="94"/>
      <c r="Z42067" s="99"/>
      <c r="AA42067" s="92"/>
    </row>
    <row r="42068" spans="25:27" hidden="1">
      <c r="Y42068" s="94"/>
      <c r="Z42068" s="99"/>
      <c r="AA42068" s="92"/>
    </row>
    <row r="42069" spans="25:27" hidden="1">
      <c r="Y42069" s="94"/>
      <c r="Z42069" s="99"/>
      <c r="AA42069" s="92"/>
    </row>
    <row r="42070" spans="25:27" hidden="1">
      <c r="Y42070" s="94"/>
      <c r="Z42070" s="99"/>
      <c r="AA42070" s="92"/>
    </row>
    <row r="42071" spans="25:27" hidden="1">
      <c r="Y42071" s="94"/>
      <c r="Z42071" s="99"/>
      <c r="AA42071" s="92"/>
    </row>
    <row r="42072" spans="25:27" hidden="1">
      <c r="Y42072" s="94"/>
      <c r="Z42072" s="99"/>
      <c r="AA42072" s="92"/>
    </row>
    <row r="42073" spans="25:27" hidden="1">
      <c r="Y42073" s="94"/>
      <c r="Z42073" s="99"/>
      <c r="AA42073" s="92"/>
    </row>
    <row r="42074" spans="25:27" hidden="1">
      <c r="Y42074" s="94"/>
      <c r="Z42074" s="99"/>
      <c r="AA42074" s="92"/>
    </row>
    <row r="42075" spans="25:27" hidden="1">
      <c r="Y42075" s="94"/>
      <c r="Z42075" s="99"/>
      <c r="AA42075" s="92"/>
    </row>
    <row r="42076" spans="25:27" hidden="1">
      <c r="Y42076" s="94"/>
      <c r="Z42076" s="99"/>
      <c r="AA42076" s="92"/>
    </row>
    <row r="42077" spans="25:27" hidden="1">
      <c r="Y42077" s="94"/>
      <c r="Z42077" s="99"/>
      <c r="AA42077" s="92"/>
    </row>
    <row r="42078" spans="25:27" hidden="1">
      <c r="Y42078" s="94"/>
      <c r="Z42078" s="99"/>
      <c r="AA42078" s="92"/>
    </row>
    <row r="42079" spans="25:27" hidden="1">
      <c r="Y42079" s="94"/>
      <c r="Z42079" s="99"/>
      <c r="AA42079" s="92"/>
    </row>
    <row r="42080" spans="25:27" hidden="1">
      <c r="Y42080" s="94"/>
      <c r="Z42080" s="99"/>
      <c r="AA42080" s="92"/>
    </row>
    <row r="42081" spans="25:27" hidden="1">
      <c r="Y42081" s="94"/>
      <c r="Z42081" s="99"/>
      <c r="AA42081" s="92"/>
    </row>
    <row r="42082" spans="25:27" hidden="1">
      <c r="Y42082" s="94"/>
      <c r="Z42082" s="99"/>
      <c r="AA42082" s="92"/>
    </row>
    <row r="42083" spans="25:27" hidden="1">
      <c r="Y42083" s="94"/>
      <c r="Z42083" s="99"/>
      <c r="AA42083" s="92"/>
    </row>
    <row r="42084" spans="25:27" hidden="1">
      <c r="Y42084" s="94"/>
      <c r="Z42084" s="99"/>
      <c r="AA42084" s="92"/>
    </row>
    <row r="42085" spans="25:27" hidden="1">
      <c r="Y42085" s="94"/>
      <c r="Z42085" s="99"/>
      <c r="AA42085" s="92"/>
    </row>
    <row r="42086" spans="25:27" hidden="1">
      <c r="Y42086" s="94"/>
      <c r="Z42086" s="99"/>
      <c r="AA42086" s="92"/>
    </row>
    <row r="42087" spans="25:27" hidden="1">
      <c r="Y42087" s="94"/>
      <c r="Z42087" s="99"/>
      <c r="AA42087" s="92"/>
    </row>
    <row r="42088" spans="25:27" hidden="1">
      <c r="Y42088" s="94"/>
      <c r="Z42088" s="99"/>
      <c r="AA42088" s="92"/>
    </row>
    <row r="42089" spans="25:27" hidden="1">
      <c r="Y42089" s="94"/>
      <c r="Z42089" s="99"/>
      <c r="AA42089" s="92"/>
    </row>
    <row r="42090" spans="25:27" hidden="1">
      <c r="Y42090" s="94"/>
      <c r="Z42090" s="99"/>
      <c r="AA42090" s="92"/>
    </row>
    <row r="42091" spans="25:27" hidden="1">
      <c r="Y42091" s="94"/>
      <c r="Z42091" s="99"/>
      <c r="AA42091" s="92"/>
    </row>
    <row r="42092" spans="25:27" hidden="1">
      <c r="Y42092" s="94"/>
      <c r="Z42092" s="99"/>
      <c r="AA42092" s="92"/>
    </row>
    <row r="42093" spans="25:27" hidden="1">
      <c r="Y42093" s="94"/>
      <c r="Z42093" s="99"/>
      <c r="AA42093" s="92"/>
    </row>
    <row r="42094" spans="25:27" hidden="1">
      <c r="Y42094" s="94"/>
      <c r="Z42094" s="99"/>
      <c r="AA42094" s="92"/>
    </row>
    <row r="42095" spans="25:27" hidden="1">
      <c r="Y42095" s="94"/>
      <c r="Z42095" s="99"/>
      <c r="AA42095" s="92"/>
    </row>
    <row r="42096" spans="25:27" hidden="1">
      <c r="Y42096" s="94"/>
      <c r="Z42096" s="99"/>
      <c r="AA42096" s="92"/>
    </row>
    <row r="42097" spans="25:27" hidden="1">
      <c r="Y42097" s="94"/>
      <c r="Z42097" s="99"/>
      <c r="AA42097" s="92"/>
    </row>
    <row r="42098" spans="25:27" hidden="1">
      <c r="Y42098" s="94"/>
      <c r="Z42098" s="99"/>
      <c r="AA42098" s="92"/>
    </row>
    <row r="42099" spans="25:27" hidden="1">
      <c r="Y42099" s="94"/>
      <c r="Z42099" s="99"/>
      <c r="AA42099" s="92"/>
    </row>
    <row r="42100" spans="25:27" hidden="1">
      <c r="Y42100" s="94"/>
      <c r="Z42100" s="99"/>
      <c r="AA42100" s="92"/>
    </row>
    <row r="42101" spans="25:27" hidden="1">
      <c r="Y42101" s="94"/>
      <c r="Z42101" s="99"/>
      <c r="AA42101" s="92"/>
    </row>
    <row r="42102" spans="25:27" hidden="1">
      <c r="Y42102" s="94"/>
      <c r="Z42102" s="99"/>
      <c r="AA42102" s="92"/>
    </row>
    <row r="42103" spans="25:27" hidden="1">
      <c r="Y42103" s="94"/>
      <c r="Z42103" s="99"/>
      <c r="AA42103" s="92"/>
    </row>
    <row r="42104" spans="25:27" hidden="1">
      <c r="Y42104" s="94"/>
      <c r="Z42104" s="99"/>
      <c r="AA42104" s="92"/>
    </row>
    <row r="42105" spans="25:27" hidden="1">
      <c r="Y42105" s="94"/>
      <c r="Z42105" s="99"/>
      <c r="AA42105" s="92"/>
    </row>
    <row r="42106" spans="25:27" hidden="1">
      <c r="Y42106" s="94"/>
      <c r="Z42106" s="99"/>
      <c r="AA42106" s="92"/>
    </row>
    <row r="42107" spans="25:27" hidden="1">
      <c r="Y42107" s="94"/>
      <c r="Z42107" s="99"/>
      <c r="AA42107" s="92"/>
    </row>
    <row r="42108" spans="25:27" hidden="1">
      <c r="Y42108" s="94"/>
      <c r="Z42108" s="99"/>
      <c r="AA42108" s="92"/>
    </row>
    <row r="42109" spans="25:27" hidden="1">
      <c r="Y42109" s="94"/>
      <c r="Z42109" s="99"/>
      <c r="AA42109" s="92"/>
    </row>
    <row r="42110" spans="25:27" hidden="1">
      <c r="Y42110" s="94"/>
      <c r="Z42110" s="99"/>
      <c r="AA42110" s="92"/>
    </row>
    <row r="42111" spans="25:27" hidden="1">
      <c r="Y42111" s="94"/>
      <c r="Z42111" s="99"/>
      <c r="AA42111" s="92"/>
    </row>
    <row r="42112" spans="25:27" hidden="1">
      <c r="Y42112" s="94"/>
      <c r="Z42112" s="99"/>
      <c r="AA42112" s="92"/>
    </row>
    <row r="42113" spans="25:27" hidden="1">
      <c r="Y42113" s="94"/>
      <c r="Z42113" s="99"/>
      <c r="AA42113" s="92"/>
    </row>
    <row r="42114" spans="25:27" hidden="1">
      <c r="Y42114" s="94"/>
      <c r="Z42114" s="99"/>
      <c r="AA42114" s="92"/>
    </row>
    <row r="42115" spans="25:27" hidden="1">
      <c r="Y42115" s="94"/>
      <c r="Z42115" s="99"/>
      <c r="AA42115" s="92"/>
    </row>
    <row r="42116" spans="25:27" hidden="1">
      <c r="Y42116" s="94"/>
      <c r="Z42116" s="99"/>
      <c r="AA42116" s="92"/>
    </row>
    <row r="42117" spans="25:27" hidden="1">
      <c r="Y42117" s="94"/>
      <c r="Z42117" s="99"/>
      <c r="AA42117" s="92"/>
    </row>
    <row r="42118" spans="25:27" hidden="1">
      <c r="Y42118" s="94"/>
      <c r="Z42118" s="99"/>
      <c r="AA42118" s="92"/>
    </row>
    <row r="42119" spans="25:27" hidden="1">
      <c r="Y42119" s="94"/>
      <c r="Z42119" s="99"/>
      <c r="AA42119" s="92"/>
    </row>
    <row r="42120" spans="25:27" hidden="1">
      <c r="Y42120" s="94"/>
      <c r="Z42120" s="99"/>
      <c r="AA42120" s="92"/>
    </row>
    <row r="42121" spans="25:27" hidden="1">
      <c r="Y42121" s="94"/>
      <c r="Z42121" s="99"/>
      <c r="AA42121" s="92"/>
    </row>
    <row r="42122" spans="25:27" hidden="1">
      <c r="Y42122" s="94"/>
      <c r="Z42122" s="99"/>
      <c r="AA42122" s="92"/>
    </row>
    <row r="42123" spans="25:27" hidden="1">
      <c r="Y42123" s="94"/>
      <c r="Z42123" s="99"/>
      <c r="AA42123" s="92"/>
    </row>
    <row r="42124" spans="25:27" hidden="1">
      <c r="Y42124" s="94"/>
      <c r="Z42124" s="99"/>
      <c r="AA42124" s="92"/>
    </row>
    <row r="42125" spans="25:27" hidden="1">
      <c r="Y42125" s="94"/>
      <c r="Z42125" s="99"/>
      <c r="AA42125" s="92"/>
    </row>
    <row r="42126" spans="25:27" hidden="1">
      <c r="Y42126" s="94"/>
      <c r="Z42126" s="99"/>
      <c r="AA42126" s="92"/>
    </row>
    <row r="42127" spans="25:27" hidden="1">
      <c r="Y42127" s="94"/>
      <c r="Z42127" s="99"/>
      <c r="AA42127" s="92"/>
    </row>
    <row r="42128" spans="25:27" hidden="1">
      <c r="Y42128" s="94"/>
      <c r="Z42128" s="99"/>
      <c r="AA42128" s="92"/>
    </row>
    <row r="42129" spans="25:27" hidden="1">
      <c r="Y42129" s="94"/>
      <c r="Z42129" s="99"/>
      <c r="AA42129" s="92"/>
    </row>
    <row r="42130" spans="25:27" hidden="1">
      <c r="Y42130" s="94"/>
      <c r="Z42130" s="99"/>
      <c r="AA42130" s="92"/>
    </row>
    <row r="42131" spans="25:27" hidden="1">
      <c r="Y42131" s="94"/>
      <c r="Z42131" s="99"/>
      <c r="AA42131" s="92"/>
    </row>
    <row r="42132" spans="25:27" hidden="1">
      <c r="Y42132" s="94"/>
      <c r="Z42132" s="99"/>
      <c r="AA42132" s="92"/>
    </row>
    <row r="42133" spans="25:27" hidden="1">
      <c r="Y42133" s="94"/>
      <c r="Z42133" s="99"/>
      <c r="AA42133" s="92"/>
    </row>
    <row r="42134" spans="25:27" hidden="1">
      <c r="Y42134" s="94"/>
      <c r="Z42134" s="99"/>
      <c r="AA42134" s="92"/>
    </row>
    <row r="42135" spans="25:27" hidden="1">
      <c r="Y42135" s="94"/>
      <c r="Z42135" s="99"/>
      <c r="AA42135" s="92"/>
    </row>
    <row r="42136" spans="25:27" hidden="1">
      <c r="Y42136" s="94"/>
      <c r="Z42136" s="99"/>
      <c r="AA42136" s="92"/>
    </row>
    <row r="42137" spans="25:27" hidden="1">
      <c r="Y42137" s="94"/>
      <c r="Z42137" s="99"/>
      <c r="AA42137" s="92"/>
    </row>
    <row r="42138" spans="25:27" hidden="1">
      <c r="Y42138" s="94"/>
      <c r="Z42138" s="99"/>
      <c r="AA42138" s="92"/>
    </row>
    <row r="42139" spans="25:27" hidden="1">
      <c r="Y42139" s="94"/>
      <c r="Z42139" s="99"/>
      <c r="AA42139" s="92"/>
    </row>
    <row r="42140" spans="25:27" hidden="1">
      <c r="Y42140" s="94"/>
      <c r="Z42140" s="99"/>
      <c r="AA42140" s="92"/>
    </row>
    <row r="42141" spans="25:27" hidden="1">
      <c r="Y42141" s="94"/>
      <c r="Z42141" s="99"/>
      <c r="AA42141" s="92"/>
    </row>
    <row r="42142" spans="25:27" hidden="1">
      <c r="Y42142" s="94"/>
      <c r="Z42142" s="99"/>
      <c r="AA42142" s="92"/>
    </row>
    <row r="42143" spans="25:27" hidden="1">
      <c r="Y42143" s="94"/>
      <c r="Z42143" s="99"/>
      <c r="AA42143" s="92"/>
    </row>
    <row r="42144" spans="25:27" hidden="1">
      <c r="Y42144" s="94"/>
      <c r="Z42144" s="99"/>
      <c r="AA42144" s="92"/>
    </row>
    <row r="42145" spans="25:27" hidden="1">
      <c r="Y42145" s="94"/>
      <c r="Z42145" s="99"/>
      <c r="AA42145" s="92"/>
    </row>
    <row r="42146" spans="25:27" hidden="1">
      <c r="Y42146" s="94"/>
      <c r="Z42146" s="99"/>
      <c r="AA42146" s="92"/>
    </row>
    <row r="42147" spans="25:27" hidden="1">
      <c r="Y42147" s="94"/>
      <c r="Z42147" s="99"/>
      <c r="AA42147" s="92"/>
    </row>
    <row r="42148" spans="25:27" hidden="1">
      <c r="Y42148" s="94"/>
      <c r="Z42148" s="99"/>
      <c r="AA42148" s="92"/>
    </row>
    <row r="42149" spans="25:27" hidden="1">
      <c r="Y42149" s="94"/>
      <c r="Z42149" s="99"/>
      <c r="AA42149" s="92"/>
    </row>
    <row r="42150" spans="25:27" hidden="1">
      <c r="Y42150" s="94"/>
      <c r="Z42150" s="99"/>
      <c r="AA42150" s="92"/>
    </row>
    <row r="42151" spans="25:27" hidden="1">
      <c r="Y42151" s="94"/>
      <c r="Z42151" s="99"/>
      <c r="AA42151" s="92"/>
    </row>
    <row r="42152" spans="25:27" hidden="1">
      <c r="Y42152" s="94"/>
      <c r="Z42152" s="99"/>
      <c r="AA42152" s="92"/>
    </row>
    <row r="42153" spans="25:27" hidden="1">
      <c r="Y42153" s="94"/>
      <c r="Z42153" s="99"/>
      <c r="AA42153" s="92"/>
    </row>
    <row r="42154" spans="25:27" hidden="1">
      <c r="Y42154" s="94"/>
      <c r="Z42154" s="99"/>
      <c r="AA42154" s="92"/>
    </row>
    <row r="42155" spans="25:27" hidden="1">
      <c r="Y42155" s="94"/>
      <c r="Z42155" s="99"/>
      <c r="AA42155" s="92"/>
    </row>
    <row r="42156" spans="25:27" hidden="1">
      <c r="Y42156" s="94"/>
      <c r="Z42156" s="99"/>
      <c r="AA42156" s="92"/>
    </row>
    <row r="42157" spans="25:27" hidden="1">
      <c r="Y42157" s="94"/>
      <c r="Z42157" s="99"/>
      <c r="AA42157" s="92"/>
    </row>
    <row r="42158" spans="25:27" hidden="1">
      <c r="Y42158" s="94"/>
      <c r="Z42158" s="99"/>
      <c r="AA42158" s="92"/>
    </row>
    <row r="42159" spans="25:27" hidden="1">
      <c r="Y42159" s="94"/>
      <c r="Z42159" s="99"/>
      <c r="AA42159" s="92"/>
    </row>
    <row r="42160" spans="25:27" hidden="1">
      <c r="Y42160" s="94"/>
      <c r="Z42160" s="99"/>
      <c r="AA42160" s="92"/>
    </row>
    <row r="42161" spans="25:27" hidden="1">
      <c r="Y42161" s="94"/>
      <c r="Z42161" s="99"/>
      <c r="AA42161" s="92"/>
    </row>
    <row r="42162" spans="25:27" hidden="1">
      <c r="Y42162" s="94"/>
      <c r="Z42162" s="99"/>
      <c r="AA42162" s="92"/>
    </row>
    <row r="42163" spans="25:27" hidden="1">
      <c r="Y42163" s="94"/>
      <c r="Z42163" s="99"/>
      <c r="AA42163" s="92"/>
    </row>
    <row r="42164" spans="25:27" hidden="1">
      <c r="Y42164" s="94"/>
      <c r="Z42164" s="99"/>
      <c r="AA42164" s="92"/>
    </row>
    <row r="42165" spans="25:27" hidden="1">
      <c r="Y42165" s="94"/>
      <c r="Z42165" s="99"/>
      <c r="AA42165" s="92"/>
    </row>
    <row r="42166" spans="25:27" hidden="1">
      <c r="Y42166" s="94"/>
      <c r="Z42166" s="99"/>
      <c r="AA42166" s="92"/>
    </row>
    <row r="42167" spans="25:27" hidden="1">
      <c r="Y42167" s="94"/>
      <c r="Z42167" s="99"/>
      <c r="AA42167" s="92"/>
    </row>
    <row r="42168" spans="25:27" hidden="1">
      <c r="Y42168" s="94"/>
      <c r="Z42168" s="99"/>
      <c r="AA42168" s="92"/>
    </row>
    <row r="42169" spans="25:27" hidden="1">
      <c r="Y42169" s="94"/>
      <c r="Z42169" s="99"/>
      <c r="AA42169" s="92"/>
    </row>
    <row r="42170" spans="25:27" hidden="1">
      <c r="Y42170" s="94"/>
      <c r="Z42170" s="99"/>
      <c r="AA42170" s="92"/>
    </row>
    <row r="42171" spans="25:27" hidden="1">
      <c r="Y42171" s="94"/>
      <c r="Z42171" s="99"/>
      <c r="AA42171" s="92"/>
    </row>
    <row r="42172" spans="25:27" hidden="1">
      <c r="Y42172" s="94"/>
      <c r="Z42172" s="99"/>
      <c r="AA42172" s="92"/>
    </row>
    <row r="42173" spans="25:27" hidden="1">
      <c r="Y42173" s="94"/>
      <c r="Z42173" s="99"/>
      <c r="AA42173" s="92"/>
    </row>
    <row r="42174" spans="25:27" hidden="1">
      <c r="Y42174" s="94"/>
      <c r="Z42174" s="99"/>
      <c r="AA42174" s="92"/>
    </row>
    <row r="42175" spans="25:27" hidden="1">
      <c r="Y42175" s="94"/>
      <c r="Z42175" s="99"/>
      <c r="AA42175" s="92"/>
    </row>
    <row r="42176" spans="25:27" hidden="1">
      <c r="Y42176" s="94"/>
      <c r="Z42176" s="99"/>
      <c r="AA42176" s="92"/>
    </row>
    <row r="42177" spans="25:27" hidden="1">
      <c r="Y42177" s="94"/>
      <c r="Z42177" s="99"/>
      <c r="AA42177" s="92"/>
    </row>
    <row r="42178" spans="25:27" hidden="1">
      <c r="Y42178" s="94"/>
      <c r="Z42178" s="99"/>
      <c r="AA42178" s="92"/>
    </row>
    <row r="42179" spans="25:27" hidden="1">
      <c r="Y42179" s="94"/>
      <c r="Z42179" s="99"/>
      <c r="AA42179" s="92"/>
    </row>
    <row r="42180" spans="25:27" hidden="1">
      <c r="Y42180" s="94"/>
      <c r="Z42180" s="99"/>
      <c r="AA42180" s="92"/>
    </row>
    <row r="42181" spans="25:27" hidden="1">
      <c r="Y42181" s="94"/>
      <c r="Z42181" s="99"/>
      <c r="AA42181" s="92"/>
    </row>
    <row r="42182" spans="25:27" hidden="1">
      <c r="Y42182" s="94"/>
      <c r="Z42182" s="99"/>
      <c r="AA42182" s="92"/>
    </row>
    <row r="42183" spans="25:27" hidden="1">
      <c r="Y42183" s="94"/>
      <c r="Z42183" s="99"/>
      <c r="AA42183" s="92"/>
    </row>
    <row r="42184" spans="25:27" hidden="1">
      <c r="Y42184" s="94"/>
      <c r="Z42184" s="99"/>
      <c r="AA42184" s="92"/>
    </row>
    <row r="42185" spans="25:27" hidden="1">
      <c r="Y42185" s="94"/>
      <c r="Z42185" s="99"/>
      <c r="AA42185" s="92"/>
    </row>
    <row r="42186" spans="25:27" hidden="1">
      <c r="Y42186" s="94"/>
      <c r="Z42186" s="99"/>
      <c r="AA42186" s="92"/>
    </row>
    <row r="42187" spans="25:27" hidden="1">
      <c r="Y42187" s="94"/>
      <c r="Z42187" s="99"/>
      <c r="AA42187" s="92"/>
    </row>
    <row r="42188" spans="25:27" hidden="1">
      <c r="Y42188" s="94"/>
      <c r="Z42188" s="99"/>
      <c r="AA42188" s="92"/>
    </row>
    <row r="42189" spans="25:27" hidden="1">
      <c r="Y42189" s="94"/>
      <c r="Z42189" s="99"/>
      <c r="AA42189" s="92"/>
    </row>
    <row r="42190" spans="25:27" hidden="1">
      <c r="Y42190" s="94"/>
      <c r="Z42190" s="99"/>
      <c r="AA42190" s="92"/>
    </row>
    <row r="42191" spans="25:27" hidden="1">
      <c r="Y42191" s="94"/>
      <c r="Z42191" s="99"/>
      <c r="AA42191" s="92"/>
    </row>
    <row r="42192" spans="25:27" hidden="1">
      <c r="Y42192" s="94"/>
      <c r="Z42192" s="99"/>
      <c r="AA42192" s="92"/>
    </row>
    <row r="42193" spans="25:27" hidden="1">
      <c r="Y42193" s="94"/>
      <c r="Z42193" s="99"/>
      <c r="AA42193" s="92"/>
    </row>
    <row r="42194" spans="25:27" hidden="1">
      <c r="Y42194" s="94"/>
      <c r="Z42194" s="99"/>
      <c r="AA42194" s="92"/>
    </row>
    <row r="42195" spans="25:27" hidden="1">
      <c r="Y42195" s="94"/>
      <c r="Z42195" s="99"/>
      <c r="AA42195" s="92"/>
    </row>
    <row r="42196" spans="25:27" hidden="1">
      <c r="Y42196" s="94"/>
      <c r="Z42196" s="99"/>
      <c r="AA42196" s="92"/>
    </row>
    <row r="42197" spans="25:27" hidden="1">
      <c r="Y42197" s="94"/>
      <c r="Z42197" s="99"/>
      <c r="AA42197" s="92"/>
    </row>
    <row r="42198" spans="25:27" hidden="1">
      <c r="Y42198" s="94"/>
      <c r="Z42198" s="99"/>
      <c r="AA42198" s="92"/>
    </row>
    <row r="42199" spans="25:27" hidden="1">
      <c r="Y42199" s="94"/>
      <c r="Z42199" s="99"/>
      <c r="AA42199" s="92"/>
    </row>
    <row r="42200" spans="25:27" hidden="1">
      <c r="Y42200" s="94"/>
      <c r="Z42200" s="99"/>
      <c r="AA42200" s="92"/>
    </row>
    <row r="42201" spans="25:27" hidden="1">
      <c r="Y42201" s="94"/>
      <c r="Z42201" s="99"/>
      <c r="AA42201" s="92"/>
    </row>
    <row r="42202" spans="25:27" hidden="1">
      <c r="Y42202" s="94"/>
      <c r="Z42202" s="99"/>
      <c r="AA42202" s="92"/>
    </row>
    <row r="42203" spans="25:27" hidden="1">
      <c r="Y42203" s="94"/>
      <c r="Z42203" s="99"/>
      <c r="AA42203" s="92"/>
    </row>
    <row r="42204" spans="25:27" hidden="1">
      <c r="Y42204" s="94"/>
      <c r="Z42204" s="99"/>
      <c r="AA42204" s="92"/>
    </row>
    <row r="42205" spans="25:27" hidden="1">
      <c r="Y42205" s="94"/>
      <c r="Z42205" s="99"/>
      <c r="AA42205" s="92"/>
    </row>
    <row r="42206" spans="25:27" hidden="1">
      <c r="Y42206" s="94"/>
      <c r="Z42206" s="99"/>
      <c r="AA42206" s="92"/>
    </row>
    <row r="42207" spans="25:27" hidden="1">
      <c r="Y42207" s="94"/>
      <c r="Z42207" s="99"/>
      <c r="AA42207" s="92"/>
    </row>
    <row r="42208" spans="25:27" hidden="1">
      <c r="Y42208" s="94"/>
      <c r="Z42208" s="99"/>
      <c r="AA42208" s="92"/>
    </row>
    <row r="42209" spans="25:27" hidden="1">
      <c r="Y42209" s="94"/>
      <c r="Z42209" s="99"/>
      <c r="AA42209" s="92"/>
    </row>
    <row r="42210" spans="25:27" hidden="1">
      <c r="Y42210" s="94"/>
      <c r="Z42210" s="99"/>
      <c r="AA42210" s="92"/>
    </row>
    <row r="42211" spans="25:27" hidden="1">
      <c r="Y42211" s="94"/>
      <c r="Z42211" s="99"/>
      <c r="AA42211" s="92"/>
    </row>
    <row r="42212" spans="25:27" hidden="1">
      <c r="Y42212" s="94"/>
      <c r="Z42212" s="99"/>
      <c r="AA42212" s="92"/>
    </row>
    <row r="42213" spans="25:27" hidden="1">
      <c r="Y42213" s="94"/>
      <c r="Z42213" s="99"/>
      <c r="AA42213" s="92"/>
    </row>
    <row r="42214" spans="25:27" hidden="1">
      <c r="Y42214" s="94"/>
      <c r="Z42214" s="99"/>
      <c r="AA42214" s="92"/>
    </row>
    <row r="42215" spans="25:27" hidden="1">
      <c r="Y42215" s="94"/>
      <c r="Z42215" s="99"/>
      <c r="AA42215" s="92"/>
    </row>
    <row r="42216" spans="25:27" hidden="1">
      <c r="Y42216" s="94"/>
      <c r="Z42216" s="99"/>
      <c r="AA42216" s="92"/>
    </row>
    <row r="42217" spans="25:27" hidden="1">
      <c r="Y42217" s="94"/>
      <c r="Z42217" s="99"/>
      <c r="AA42217" s="92"/>
    </row>
    <row r="42218" spans="25:27" hidden="1">
      <c r="Y42218" s="94"/>
      <c r="Z42218" s="99"/>
      <c r="AA42218" s="92"/>
    </row>
    <row r="42219" spans="25:27" hidden="1">
      <c r="Y42219" s="94"/>
      <c r="Z42219" s="99"/>
      <c r="AA42219" s="92"/>
    </row>
    <row r="42220" spans="25:27" hidden="1">
      <c r="Y42220" s="94"/>
      <c r="Z42220" s="99"/>
      <c r="AA42220" s="92"/>
    </row>
    <row r="42221" spans="25:27" hidden="1">
      <c r="Y42221" s="94"/>
      <c r="Z42221" s="99"/>
      <c r="AA42221" s="92"/>
    </row>
    <row r="42222" spans="25:27" hidden="1">
      <c r="Y42222" s="94"/>
      <c r="Z42222" s="99"/>
      <c r="AA42222" s="92"/>
    </row>
    <row r="42223" spans="25:27" hidden="1">
      <c r="Y42223" s="94"/>
      <c r="Z42223" s="99"/>
      <c r="AA42223" s="92"/>
    </row>
    <row r="42224" spans="25:27" hidden="1">
      <c r="Y42224" s="94"/>
      <c r="Z42224" s="99"/>
      <c r="AA42224" s="92"/>
    </row>
    <row r="42225" spans="25:27" hidden="1">
      <c r="Y42225" s="94"/>
      <c r="Z42225" s="99"/>
      <c r="AA42225" s="92"/>
    </row>
    <row r="42226" spans="25:27" hidden="1">
      <c r="Y42226" s="94"/>
      <c r="Z42226" s="99"/>
      <c r="AA42226" s="92"/>
    </row>
    <row r="42227" spans="25:27" hidden="1">
      <c r="Y42227" s="94"/>
      <c r="Z42227" s="99"/>
      <c r="AA42227" s="92"/>
    </row>
    <row r="42228" spans="25:27" hidden="1">
      <c r="Y42228" s="94"/>
      <c r="Z42228" s="99"/>
      <c r="AA42228" s="92"/>
    </row>
    <row r="42229" spans="25:27" hidden="1">
      <c r="Y42229" s="94"/>
      <c r="Z42229" s="99"/>
      <c r="AA42229" s="92"/>
    </row>
    <row r="42230" spans="25:27" hidden="1">
      <c r="Y42230" s="94"/>
      <c r="Z42230" s="99"/>
      <c r="AA42230" s="92"/>
    </row>
    <row r="42231" spans="25:27" hidden="1">
      <c r="Y42231" s="94"/>
      <c r="Z42231" s="99"/>
      <c r="AA42231" s="92"/>
    </row>
    <row r="42232" spans="25:27" hidden="1">
      <c r="Y42232" s="94"/>
      <c r="Z42232" s="99"/>
      <c r="AA42232" s="92"/>
    </row>
    <row r="42233" spans="25:27" hidden="1">
      <c r="Y42233" s="94"/>
      <c r="Z42233" s="99"/>
      <c r="AA42233" s="92"/>
    </row>
    <row r="42234" spans="25:27" hidden="1">
      <c r="Y42234" s="94"/>
      <c r="Z42234" s="99"/>
      <c r="AA42234" s="92"/>
    </row>
    <row r="42235" spans="25:27" hidden="1">
      <c r="Y42235" s="94"/>
      <c r="Z42235" s="99"/>
      <c r="AA42235" s="92"/>
    </row>
    <row r="42236" spans="25:27" hidden="1">
      <c r="Y42236" s="94"/>
      <c r="Z42236" s="99"/>
      <c r="AA42236" s="92"/>
    </row>
    <row r="42237" spans="25:27" hidden="1">
      <c r="Y42237" s="94"/>
      <c r="Z42237" s="99"/>
      <c r="AA42237" s="92"/>
    </row>
    <row r="42238" spans="25:27" hidden="1">
      <c r="Y42238" s="94"/>
      <c r="Z42238" s="99"/>
      <c r="AA42238" s="92"/>
    </row>
    <row r="42239" spans="25:27" hidden="1">
      <c r="Y42239" s="94"/>
      <c r="Z42239" s="99"/>
      <c r="AA42239" s="92"/>
    </row>
    <row r="42240" spans="25:27" hidden="1">
      <c r="Y42240" s="94"/>
      <c r="Z42240" s="99"/>
      <c r="AA42240" s="92"/>
    </row>
    <row r="42241" spans="25:27" hidden="1">
      <c r="Y42241" s="94"/>
      <c r="Z42241" s="99"/>
      <c r="AA42241" s="92"/>
    </row>
    <row r="42242" spans="25:27" hidden="1">
      <c r="Y42242" s="94"/>
      <c r="Z42242" s="99"/>
      <c r="AA42242" s="92"/>
    </row>
    <row r="42243" spans="25:27" hidden="1">
      <c r="Y42243" s="94"/>
      <c r="Z42243" s="99"/>
      <c r="AA42243" s="92"/>
    </row>
    <row r="42244" spans="25:27" hidden="1">
      <c r="Y42244" s="94"/>
      <c r="Z42244" s="99"/>
      <c r="AA42244" s="92"/>
    </row>
    <row r="42245" spans="25:27" hidden="1">
      <c r="Y42245" s="94"/>
      <c r="Z42245" s="99"/>
      <c r="AA42245" s="92"/>
    </row>
    <row r="42246" spans="25:27" hidden="1">
      <c r="Y42246" s="94"/>
      <c r="Z42246" s="99"/>
      <c r="AA42246" s="92"/>
    </row>
    <row r="42247" spans="25:27" hidden="1">
      <c r="Y42247" s="94"/>
      <c r="Z42247" s="99"/>
      <c r="AA42247" s="92"/>
    </row>
    <row r="42248" spans="25:27" hidden="1">
      <c r="Y42248" s="94"/>
      <c r="Z42248" s="99"/>
      <c r="AA42248" s="92"/>
    </row>
    <row r="42249" spans="25:27" hidden="1">
      <c r="Y42249" s="94"/>
      <c r="Z42249" s="99"/>
      <c r="AA42249" s="92"/>
    </row>
    <row r="42250" spans="25:27" hidden="1">
      <c r="Y42250" s="94"/>
      <c r="Z42250" s="99"/>
      <c r="AA42250" s="92"/>
    </row>
    <row r="42251" spans="25:27" hidden="1">
      <c r="Y42251" s="94"/>
      <c r="Z42251" s="99"/>
      <c r="AA42251" s="92"/>
    </row>
    <row r="42252" spans="25:27" hidden="1">
      <c r="Y42252" s="94"/>
      <c r="Z42252" s="99"/>
      <c r="AA42252" s="92"/>
    </row>
    <row r="42253" spans="25:27" hidden="1">
      <c r="Y42253" s="94"/>
      <c r="Z42253" s="99"/>
      <c r="AA42253" s="92"/>
    </row>
    <row r="42254" spans="25:27" hidden="1">
      <c r="Y42254" s="94"/>
      <c r="Z42254" s="99"/>
      <c r="AA42254" s="92"/>
    </row>
    <row r="42255" spans="25:27" hidden="1">
      <c r="Y42255" s="94"/>
      <c r="Z42255" s="99"/>
      <c r="AA42255" s="92"/>
    </row>
    <row r="42256" spans="25:27" hidden="1">
      <c r="Y42256" s="94"/>
      <c r="Z42256" s="99"/>
      <c r="AA42256" s="92"/>
    </row>
    <row r="42257" spans="25:27" hidden="1">
      <c r="Y42257" s="94"/>
      <c r="Z42257" s="99"/>
      <c r="AA42257" s="92"/>
    </row>
    <row r="42258" spans="25:27" hidden="1">
      <c r="Y42258" s="94"/>
      <c r="Z42258" s="99"/>
      <c r="AA42258" s="92"/>
    </row>
    <row r="42259" spans="25:27" hidden="1">
      <c r="Y42259" s="94"/>
      <c r="Z42259" s="99"/>
      <c r="AA42259" s="92"/>
    </row>
    <row r="42260" spans="25:27" hidden="1">
      <c r="Y42260" s="94"/>
      <c r="Z42260" s="99"/>
      <c r="AA42260" s="92"/>
    </row>
    <row r="42261" spans="25:27" hidden="1">
      <c r="Y42261" s="94"/>
      <c r="Z42261" s="99"/>
      <c r="AA42261" s="92"/>
    </row>
    <row r="42262" spans="25:27" hidden="1">
      <c r="Y42262" s="94"/>
      <c r="Z42262" s="99"/>
      <c r="AA42262" s="92"/>
    </row>
    <row r="42263" spans="25:27" hidden="1">
      <c r="Y42263" s="94"/>
      <c r="Z42263" s="99"/>
      <c r="AA42263" s="92"/>
    </row>
    <row r="42264" spans="25:27" hidden="1">
      <c r="Y42264" s="94"/>
      <c r="Z42264" s="99"/>
      <c r="AA42264" s="92"/>
    </row>
    <row r="42265" spans="25:27" hidden="1">
      <c r="Y42265" s="94"/>
      <c r="Z42265" s="99"/>
      <c r="AA42265" s="92"/>
    </row>
    <row r="42266" spans="25:27" hidden="1">
      <c r="Y42266" s="94"/>
      <c r="Z42266" s="99"/>
      <c r="AA42266" s="92"/>
    </row>
    <row r="42267" spans="25:27" hidden="1">
      <c r="Y42267" s="94"/>
      <c r="Z42267" s="99"/>
      <c r="AA42267" s="92"/>
    </row>
    <row r="42268" spans="25:27" hidden="1">
      <c r="Y42268" s="94"/>
      <c r="Z42268" s="99"/>
      <c r="AA42268" s="92"/>
    </row>
    <row r="42269" spans="25:27" hidden="1">
      <c r="Y42269" s="94"/>
      <c r="Z42269" s="99"/>
      <c r="AA42269" s="92"/>
    </row>
    <row r="42270" spans="25:27" hidden="1">
      <c r="Y42270" s="94"/>
      <c r="Z42270" s="99"/>
      <c r="AA42270" s="92"/>
    </row>
    <row r="42271" spans="25:27" hidden="1">
      <c r="Y42271" s="94"/>
      <c r="Z42271" s="99"/>
      <c r="AA42271" s="92"/>
    </row>
    <row r="42272" spans="25:27" hidden="1">
      <c r="Y42272" s="94"/>
      <c r="Z42272" s="99"/>
      <c r="AA42272" s="92"/>
    </row>
    <row r="42273" spans="25:27" hidden="1">
      <c r="Y42273" s="94"/>
      <c r="Z42273" s="99"/>
      <c r="AA42273" s="92"/>
    </row>
    <row r="42274" spans="25:27" hidden="1">
      <c r="Y42274" s="94"/>
      <c r="Z42274" s="99"/>
      <c r="AA42274" s="92"/>
    </row>
    <row r="42275" spans="25:27" hidden="1">
      <c r="Y42275" s="94"/>
      <c r="Z42275" s="99"/>
      <c r="AA42275" s="92"/>
    </row>
    <row r="42276" spans="25:27" hidden="1">
      <c r="Y42276" s="94"/>
      <c r="Z42276" s="99"/>
      <c r="AA42276" s="92"/>
    </row>
    <row r="42277" spans="25:27" hidden="1">
      <c r="Y42277" s="94"/>
      <c r="Z42277" s="99"/>
      <c r="AA42277" s="92"/>
    </row>
    <row r="42278" spans="25:27" hidden="1">
      <c r="Y42278" s="94"/>
      <c r="Z42278" s="99"/>
      <c r="AA42278" s="92"/>
    </row>
    <row r="42279" spans="25:27" hidden="1">
      <c r="Y42279" s="94"/>
      <c r="Z42279" s="99"/>
      <c r="AA42279" s="92"/>
    </row>
    <row r="42280" spans="25:27" hidden="1">
      <c r="Y42280" s="94"/>
      <c r="Z42280" s="99"/>
      <c r="AA42280" s="92"/>
    </row>
    <row r="42281" spans="25:27" hidden="1">
      <c r="Y42281" s="94"/>
      <c r="Z42281" s="99"/>
      <c r="AA42281" s="92"/>
    </row>
    <row r="42282" spans="25:27" hidden="1">
      <c r="Y42282" s="94"/>
      <c r="Z42282" s="99"/>
      <c r="AA42282" s="92"/>
    </row>
    <row r="42283" spans="25:27" hidden="1">
      <c r="Y42283" s="94"/>
      <c r="Z42283" s="99"/>
      <c r="AA42283" s="92"/>
    </row>
    <row r="42284" spans="25:27" hidden="1">
      <c r="Y42284" s="94"/>
      <c r="Z42284" s="99"/>
      <c r="AA42284" s="92"/>
    </row>
    <row r="42285" spans="25:27" hidden="1">
      <c r="Y42285" s="94"/>
      <c r="Z42285" s="99"/>
      <c r="AA42285" s="92"/>
    </row>
    <row r="42286" spans="25:27" hidden="1">
      <c r="Y42286" s="94"/>
      <c r="Z42286" s="99"/>
      <c r="AA42286" s="92"/>
    </row>
    <row r="42287" spans="25:27" hidden="1">
      <c r="Y42287" s="94"/>
      <c r="Z42287" s="99"/>
      <c r="AA42287" s="92"/>
    </row>
    <row r="42288" spans="25:27" hidden="1">
      <c r="Y42288" s="94"/>
      <c r="Z42288" s="99"/>
      <c r="AA42288" s="92"/>
    </row>
    <row r="42289" spans="25:27" hidden="1">
      <c r="Y42289" s="94"/>
      <c r="Z42289" s="99"/>
      <c r="AA42289" s="92"/>
    </row>
    <row r="42290" spans="25:27" hidden="1">
      <c r="Y42290" s="94"/>
      <c r="Z42290" s="99"/>
      <c r="AA42290" s="92"/>
    </row>
    <row r="42291" spans="25:27" hidden="1">
      <c r="Y42291" s="94"/>
      <c r="Z42291" s="99"/>
      <c r="AA42291" s="92"/>
    </row>
    <row r="42292" spans="25:27" hidden="1">
      <c r="Y42292" s="94"/>
      <c r="Z42292" s="99"/>
      <c r="AA42292" s="92"/>
    </row>
    <row r="42293" spans="25:27" hidden="1">
      <c r="Y42293" s="94"/>
      <c r="Z42293" s="99"/>
      <c r="AA42293" s="92"/>
    </row>
    <row r="42294" spans="25:27" hidden="1">
      <c r="Y42294" s="94"/>
      <c r="Z42294" s="99"/>
      <c r="AA42294" s="92"/>
    </row>
    <row r="42295" spans="25:27" hidden="1">
      <c r="Y42295" s="94"/>
      <c r="Z42295" s="99"/>
      <c r="AA42295" s="92"/>
    </row>
    <row r="42296" spans="25:27" hidden="1">
      <c r="Y42296" s="94"/>
      <c r="Z42296" s="99"/>
      <c r="AA42296" s="92"/>
    </row>
    <row r="42297" spans="25:27" hidden="1">
      <c r="Y42297" s="94"/>
      <c r="Z42297" s="99"/>
      <c r="AA42297" s="92"/>
    </row>
    <row r="42298" spans="25:27" hidden="1">
      <c r="Y42298" s="94"/>
      <c r="Z42298" s="99"/>
      <c r="AA42298" s="92"/>
    </row>
    <row r="42299" spans="25:27" hidden="1">
      <c r="Y42299" s="94"/>
      <c r="Z42299" s="99"/>
      <c r="AA42299" s="92"/>
    </row>
    <row r="42300" spans="25:27" hidden="1">
      <c r="Y42300" s="94"/>
      <c r="Z42300" s="99"/>
      <c r="AA42300" s="92"/>
    </row>
    <row r="42301" spans="25:27" hidden="1">
      <c r="Y42301" s="94"/>
      <c r="Z42301" s="99"/>
      <c r="AA42301" s="92"/>
    </row>
    <row r="42302" spans="25:27" hidden="1">
      <c r="Y42302" s="94"/>
      <c r="Z42302" s="99"/>
      <c r="AA42302" s="92"/>
    </row>
    <row r="42303" spans="25:27" hidden="1">
      <c r="Y42303" s="94"/>
      <c r="Z42303" s="99"/>
      <c r="AA42303" s="92"/>
    </row>
    <row r="42304" spans="25:27" hidden="1">
      <c r="Y42304" s="94"/>
      <c r="Z42304" s="99"/>
      <c r="AA42304" s="92"/>
    </row>
    <row r="42305" spans="25:27" hidden="1">
      <c r="Y42305" s="94"/>
      <c r="Z42305" s="99"/>
      <c r="AA42305" s="92"/>
    </row>
    <row r="42306" spans="25:27" hidden="1">
      <c r="Y42306" s="94"/>
      <c r="Z42306" s="99"/>
      <c r="AA42306" s="92"/>
    </row>
    <row r="42307" spans="25:27" hidden="1">
      <c r="Y42307" s="94"/>
      <c r="Z42307" s="99"/>
      <c r="AA42307" s="92"/>
    </row>
    <row r="42308" spans="25:27" hidden="1">
      <c r="Y42308" s="94"/>
      <c r="Z42308" s="99"/>
      <c r="AA42308" s="92"/>
    </row>
    <row r="42309" spans="25:27" hidden="1">
      <c r="Y42309" s="94"/>
      <c r="Z42309" s="99"/>
      <c r="AA42309" s="92"/>
    </row>
    <row r="42310" spans="25:27" hidden="1">
      <c r="Y42310" s="94"/>
      <c r="Z42310" s="99"/>
      <c r="AA42310" s="92"/>
    </row>
    <row r="42311" spans="25:27" hidden="1">
      <c r="Y42311" s="94"/>
      <c r="Z42311" s="99"/>
      <c r="AA42311" s="92"/>
    </row>
    <row r="42312" spans="25:27" hidden="1">
      <c r="Y42312" s="94"/>
      <c r="Z42312" s="99"/>
      <c r="AA42312" s="92"/>
    </row>
    <row r="42313" spans="25:27" hidden="1">
      <c r="Y42313" s="94"/>
      <c r="Z42313" s="99"/>
      <c r="AA42313" s="92"/>
    </row>
    <row r="42314" spans="25:27" hidden="1">
      <c r="Y42314" s="94"/>
      <c r="Z42314" s="99"/>
      <c r="AA42314" s="92"/>
    </row>
    <row r="42315" spans="25:27" hidden="1">
      <c r="Y42315" s="94"/>
      <c r="Z42315" s="99"/>
      <c r="AA42315" s="92"/>
    </row>
    <row r="42316" spans="25:27" hidden="1">
      <c r="Y42316" s="94"/>
      <c r="Z42316" s="99"/>
      <c r="AA42316" s="92"/>
    </row>
    <row r="42317" spans="25:27" hidden="1">
      <c r="Y42317" s="94"/>
      <c r="Z42317" s="99"/>
      <c r="AA42317" s="92"/>
    </row>
    <row r="42318" spans="25:27" hidden="1">
      <c r="Y42318" s="94"/>
      <c r="Z42318" s="99"/>
      <c r="AA42318" s="92"/>
    </row>
    <row r="42319" spans="25:27" hidden="1">
      <c r="Y42319" s="94"/>
      <c r="Z42319" s="99"/>
      <c r="AA42319" s="92"/>
    </row>
    <row r="42320" spans="25:27" hidden="1">
      <c r="Y42320" s="94"/>
      <c r="Z42320" s="99"/>
      <c r="AA42320" s="92"/>
    </row>
    <row r="42321" spans="25:27" hidden="1">
      <c r="Y42321" s="94"/>
      <c r="Z42321" s="99"/>
      <c r="AA42321" s="92"/>
    </row>
    <row r="42322" spans="25:27" hidden="1">
      <c r="Y42322" s="94"/>
      <c r="Z42322" s="99"/>
      <c r="AA42322" s="92"/>
    </row>
    <row r="42323" spans="25:27" hidden="1">
      <c r="Y42323" s="94"/>
      <c r="Z42323" s="99"/>
      <c r="AA42323" s="92"/>
    </row>
    <row r="42324" spans="25:27" hidden="1">
      <c r="Y42324" s="94"/>
      <c r="Z42324" s="99"/>
      <c r="AA42324" s="92"/>
    </row>
    <row r="42325" spans="25:27" hidden="1">
      <c r="Y42325" s="94"/>
      <c r="Z42325" s="99"/>
      <c r="AA42325" s="92"/>
    </row>
    <row r="42326" spans="25:27" hidden="1">
      <c r="Y42326" s="94"/>
      <c r="Z42326" s="99"/>
      <c r="AA42326" s="92"/>
    </row>
    <row r="42327" spans="25:27" hidden="1">
      <c r="Y42327" s="94"/>
      <c r="Z42327" s="99"/>
      <c r="AA42327" s="92"/>
    </row>
    <row r="42328" spans="25:27" hidden="1">
      <c r="Y42328" s="94"/>
      <c r="Z42328" s="99"/>
      <c r="AA42328" s="92"/>
    </row>
    <row r="42329" spans="25:27" hidden="1">
      <c r="Y42329" s="94"/>
      <c r="Z42329" s="99"/>
      <c r="AA42329" s="92"/>
    </row>
    <row r="42330" spans="25:27" hidden="1">
      <c r="Y42330" s="94"/>
      <c r="Z42330" s="99"/>
      <c r="AA42330" s="92"/>
    </row>
    <row r="42331" spans="25:27" hidden="1">
      <c r="Y42331" s="94"/>
      <c r="Z42331" s="99"/>
      <c r="AA42331" s="92"/>
    </row>
    <row r="42332" spans="25:27" hidden="1">
      <c r="Y42332" s="94"/>
      <c r="Z42332" s="99"/>
      <c r="AA42332" s="92"/>
    </row>
    <row r="42333" spans="25:27" hidden="1">
      <c r="Y42333" s="94"/>
      <c r="Z42333" s="99"/>
      <c r="AA42333" s="92"/>
    </row>
    <row r="42334" spans="25:27" hidden="1">
      <c r="Y42334" s="94"/>
      <c r="Z42334" s="99"/>
      <c r="AA42334" s="92"/>
    </row>
    <row r="42335" spans="25:27" hidden="1">
      <c r="Y42335" s="94"/>
      <c r="Z42335" s="99"/>
      <c r="AA42335" s="92"/>
    </row>
    <row r="42336" spans="25:27" hidden="1">
      <c r="Y42336" s="94"/>
      <c r="Z42336" s="99"/>
      <c r="AA42336" s="92"/>
    </row>
    <row r="42337" spans="25:27" hidden="1">
      <c r="Y42337" s="94"/>
      <c r="Z42337" s="99"/>
      <c r="AA42337" s="92"/>
    </row>
    <row r="42338" spans="25:27" hidden="1">
      <c r="Y42338" s="94"/>
      <c r="Z42338" s="99"/>
      <c r="AA42338" s="92"/>
    </row>
    <row r="42339" spans="25:27" hidden="1">
      <c r="Y42339" s="94"/>
      <c r="Z42339" s="99"/>
      <c r="AA42339" s="92"/>
    </row>
    <row r="42340" spans="25:27" hidden="1">
      <c r="Y42340" s="94"/>
      <c r="Z42340" s="99"/>
      <c r="AA42340" s="92"/>
    </row>
    <row r="42341" spans="25:27" hidden="1">
      <c r="Y42341" s="94"/>
      <c r="Z42341" s="99"/>
      <c r="AA42341" s="92"/>
    </row>
    <row r="42342" spans="25:27" hidden="1">
      <c r="Y42342" s="94"/>
      <c r="Z42342" s="99"/>
      <c r="AA42342" s="92"/>
    </row>
    <row r="42343" spans="25:27" hidden="1">
      <c r="Y42343" s="94"/>
      <c r="Z42343" s="99"/>
      <c r="AA42343" s="92"/>
    </row>
    <row r="42344" spans="25:27" hidden="1">
      <c r="Y42344" s="94"/>
      <c r="Z42344" s="99"/>
      <c r="AA42344" s="92"/>
    </row>
    <row r="42345" spans="25:27" hidden="1">
      <c r="Y42345" s="94"/>
      <c r="Z42345" s="99"/>
      <c r="AA42345" s="92"/>
    </row>
    <row r="42346" spans="25:27" hidden="1">
      <c r="Y42346" s="94"/>
      <c r="Z42346" s="99"/>
      <c r="AA42346" s="92"/>
    </row>
    <row r="42347" spans="25:27" hidden="1">
      <c r="Y42347" s="94"/>
      <c r="Z42347" s="99"/>
      <c r="AA42347" s="92"/>
    </row>
    <row r="42348" spans="25:27" hidden="1">
      <c r="Y42348" s="94"/>
      <c r="Z42348" s="99"/>
      <c r="AA42348" s="92"/>
    </row>
    <row r="42349" spans="25:27" hidden="1">
      <c r="Y42349" s="94"/>
      <c r="Z42349" s="99"/>
      <c r="AA42349" s="92"/>
    </row>
    <row r="42350" spans="25:27" hidden="1">
      <c r="Y42350" s="94"/>
      <c r="Z42350" s="99"/>
      <c r="AA42350" s="92"/>
    </row>
    <row r="42351" spans="25:27" hidden="1">
      <c r="Y42351" s="94"/>
      <c r="Z42351" s="99"/>
      <c r="AA42351" s="92"/>
    </row>
    <row r="42352" spans="25:27" hidden="1">
      <c r="Y42352" s="94"/>
      <c r="Z42352" s="99"/>
      <c r="AA42352" s="92"/>
    </row>
    <row r="42353" spans="25:27" hidden="1">
      <c r="Y42353" s="94"/>
      <c r="Z42353" s="99"/>
      <c r="AA42353" s="92"/>
    </row>
    <row r="42354" spans="25:27" hidden="1">
      <c r="Y42354" s="94"/>
      <c r="Z42354" s="99"/>
      <c r="AA42354" s="92"/>
    </row>
    <row r="42355" spans="25:27" hidden="1">
      <c r="Y42355" s="94"/>
      <c r="Z42355" s="99"/>
      <c r="AA42355" s="92"/>
    </row>
    <row r="42356" spans="25:27" hidden="1">
      <c r="Y42356" s="94"/>
      <c r="Z42356" s="99"/>
      <c r="AA42356" s="92"/>
    </row>
    <row r="42357" spans="25:27" hidden="1">
      <c r="Y42357" s="94"/>
      <c r="Z42357" s="99"/>
      <c r="AA42357" s="92"/>
    </row>
    <row r="42358" spans="25:27" hidden="1">
      <c r="Y42358" s="94"/>
      <c r="Z42358" s="99"/>
      <c r="AA42358" s="92"/>
    </row>
    <row r="42359" spans="25:27" hidden="1">
      <c r="Y42359" s="94"/>
      <c r="Z42359" s="99"/>
      <c r="AA42359" s="92"/>
    </row>
    <row r="42360" spans="25:27" hidden="1">
      <c r="Y42360" s="94"/>
      <c r="Z42360" s="99"/>
      <c r="AA42360" s="92"/>
    </row>
    <row r="42361" spans="25:27" hidden="1">
      <c r="Y42361" s="94"/>
      <c r="Z42361" s="99"/>
      <c r="AA42361" s="92"/>
    </row>
    <row r="42362" spans="25:27" hidden="1">
      <c r="Y42362" s="94"/>
      <c r="Z42362" s="99"/>
      <c r="AA42362" s="92"/>
    </row>
    <row r="42363" spans="25:27" hidden="1">
      <c r="Y42363" s="94"/>
      <c r="Z42363" s="99"/>
      <c r="AA42363" s="92"/>
    </row>
    <row r="42364" spans="25:27" hidden="1">
      <c r="Y42364" s="94"/>
      <c r="Z42364" s="99"/>
      <c r="AA42364" s="92"/>
    </row>
    <row r="42365" spans="25:27" hidden="1">
      <c r="Y42365" s="94"/>
      <c r="Z42365" s="99"/>
      <c r="AA42365" s="92"/>
    </row>
    <row r="42366" spans="25:27" hidden="1">
      <c r="Y42366" s="94"/>
      <c r="Z42366" s="99"/>
      <c r="AA42366" s="92"/>
    </row>
    <row r="42367" spans="25:27" hidden="1">
      <c r="Y42367" s="94"/>
      <c r="Z42367" s="99"/>
      <c r="AA42367" s="92"/>
    </row>
    <row r="42368" spans="25:27" hidden="1">
      <c r="Y42368" s="94"/>
      <c r="Z42368" s="99"/>
      <c r="AA42368" s="92"/>
    </row>
    <row r="42369" spans="25:27" hidden="1">
      <c r="Y42369" s="94"/>
      <c r="Z42369" s="99"/>
      <c r="AA42369" s="92"/>
    </row>
    <row r="42370" spans="25:27" hidden="1">
      <c r="Y42370" s="94"/>
      <c r="Z42370" s="99"/>
      <c r="AA42370" s="92"/>
    </row>
    <row r="42371" spans="25:27" hidden="1">
      <c r="Y42371" s="94"/>
      <c r="Z42371" s="99"/>
      <c r="AA42371" s="92"/>
    </row>
    <row r="42372" spans="25:27" hidden="1">
      <c r="Y42372" s="94"/>
      <c r="Z42372" s="99"/>
      <c r="AA42372" s="92"/>
    </row>
    <row r="42373" spans="25:27" hidden="1">
      <c r="Y42373" s="94"/>
      <c r="Z42373" s="99"/>
      <c r="AA42373" s="92"/>
    </row>
    <row r="42374" spans="25:27" hidden="1">
      <c r="Y42374" s="94"/>
      <c r="Z42374" s="99"/>
      <c r="AA42374" s="92"/>
    </row>
    <row r="42375" spans="25:27" hidden="1">
      <c r="Y42375" s="94"/>
      <c r="Z42375" s="99"/>
      <c r="AA42375" s="92"/>
    </row>
    <row r="42376" spans="25:27" hidden="1">
      <c r="Y42376" s="94"/>
      <c r="Z42376" s="99"/>
      <c r="AA42376" s="92"/>
    </row>
    <row r="42377" spans="25:27" hidden="1">
      <c r="Y42377" s="94"/>
      <c r="Z42377" s="99"/>
      <c r="AA42377" s="92"/>
    </row>
    <row r="42378" spans="25:27" hidden="1">
      <c r="Y42378" s="94"/>
      <c r="Z42378" s="99"/>
      <c r="AA42378" s="92"/>
    </row>
    <row r="42379" spans="25:27" hidden="1">
      <c r="Y42379" s="94"/>
      <c r="Z42379" s="99"/>
      <c r="AA42379" s="92"/>
    </row>
    <row r="42380" spans="25:27" hidden="1">
      <c r="Y42380" s="94"/>
      <c r="Z42380" s="99"/>
      <c r="AA42380" s="92"/>
    </row>
    <row r="42381" spans="25:27" hidden="1">
      <c r="Y42381" s="94"/>
      <c r="Z42381" s="99"/>
      <c r="AA42381" s="92"/>
    </row>
    <row r="42382" spans="25:27" hidden="1">
      <c r="Y42382" s="94"/>
      <c r="Z42382" s="99"/>
      <c r="AA42382" s="92"/>
    </row>
    <row r="42383" spans="25:27" hidden="1">
      <c r="Y42383" s="94"/>
      <c r="Z42383" s="99"/>
      <c r="AA42383" s="92"/>
    </row>
    <row r="42384" spans="25:27" hidden="1">
      <c r="Y42384" s="94"/>
      <c r="Z42384" s="99"/>
      <c r="AA42384" s="92"/>
    </row>
    <row r="42385" spans="25:27" hidden="1">
      <c r="Y42385" s="94"/>
      <c r="Z42385" s="99"/>
      <c r="AA42385" s="92"/>
    </row>
    <row r="42386" spans="25:27" hidden="1">
      <c r="Y42386" s="94"/>
      <c r="Z42386" s="99"/>
      <c r="AA42386" s="92"/>
    </row>
    <row r="42387" spans="25:27" hidden="1">
      <c r="Y42387" s="94"/>
      <c r="Z42387" s="99"/>
      <c r="AA42387" s="92"/>
    </row>
    <row r="42388" spans="25:27" hidden="1">
      <c r="Y42388" s="94"/>
      <c r="Z42388" s="99"/>
      <c r="AA42388" s="92"/>
    </row>
    <row r="42389" spans="25:27" hidden="1">
      <c r="Y42389" s="94"/>
      <c r="Z42389" s="99"/>
      <c r="AA42389" s="92"/>
    </row>
    <row r="42390" spans="25:27" hidden="1">
      <c r="Y42390" s="94"/>
      <c r="Z42390" s="99"/>
      <c r="AA42390" s="92"/>
    </row>
    <row r="42391" spans="25:27" hidden="1">
      <c r="Y42391" s="94"/>
      <c r="Z42391" s="99"/>
      <c r="AA42391" s="92"/>
    </row>
    <row r="42392" spans="25:27" hidden="1">
      <c r="Y42392" s="94"/>
      <c r="Z42392" s="99"/>
      <c r="AA42392" s="92"/>
    </row>
    <row r="42393" spans="25:27" hidden="1">
      <c r="Y42393" s="94"/>
      <c r="Z42393" s="99"/>
      <c r="AA42393" s="92"/>
    </row>
    <row r="42394" spans="25:27" hidden="1">
      <c r="Y42394" s="94"/>
      <c r="Z42394" s="99"/>
      <c r="AA42394" s="92"/>
    </row>
    <row r="42395" spans="25:27" hidden="1">
      <c r="Y42395" s="94"/>
      <c r="Z42395" s="99"/>
      <c r="AA42395" s="92"/>
    </row>
    <row r="42396" spans="25:27" hidden="1">
      <c r="Y42396" s="94"/>
      <c r="Z42396" s="99"/>
      <c r="AA42396" s="92"/>
    </row>
    <row r="42397" spans="25:27" hidden="1">
      <c r="Y42397" s="94"/>
      <c r="Z42397" s="99"/>
      <c r="AA42397" s="92"/>
    </row>
    <row r="42398" spans="25:27" hidden="1">
      <c r="Y42398" s="94"/>
      <c r="Z42398" s="99"/>
      <c r="AA42398" s="92"/>
    </row>
    <row r="42399" spans="25:27" hidden="1">
      <c r="Y42399" s="94"/>
      <c r="Z42399" s="99"/>
      <c r="AA42399" s="92"/>
    </row>
    <row r="42400" spans="25:27" hidden="1">
      <c r="Y42400" s="94"/>
      <c r="Z42400" s="99"/>
      <c r="AA42400" s="92"/>
    </row>
    <row r="42401" spans="25:27" hidden="1">
      <c r="Y42401" s="94"/>
      <c r="Z42401" s="99"/>
      <c r="AA42401" s="92"/>
    </row>
    <row r="42402" spans="25:27" hidden="1">
      <c r="Y42402" s="94"/>
      <c r="Z42402" s="99"/>
      <c r="AA42402" s="92"/>
    </row>
    <row r="42403" spans="25:27" hidden="1">
      <c r="Y42403" s="94"/>
      <c r="Z42403" s="99"/>
      <c r="AA42403" s="92"/>
    </row>
    <row r="42404" spans="25:27" hidden="1">
      <c r="Y42404" s="94"/>
      <c r="Z42404" s="99"/>
      <c r="AA42404" s="92"/>
    </row>
    <row r="42405" spans="25:27" hidden="1">
      <c r="Y42405" s="94"/>
      <c r="Z42405" s="99"/>
      <c r="AA42405" s="92"/>
    </row>
    <row r="42406" spans="25:27" hidden="1">
      <c r="Y42406" s="94"/>
      <c r="Z42406" s="99"/>
      <c r="AA42406" s="92"/>
    </row>
    <row r="42407" spans="25:27" hidden="1">
      <c r="Y42407" s="94"/>
      <c r="Z42407" s="99"/>
      <c r="AA42407" s="92"/>
    </row>
    <row r="42408" spans="25:27" hidden="1">
      <c r="Y42408" s="94"/>
      <c r="Z42408" s="99"/>
      <c r="AA42408" s="92"/>
    </row>
    <row r="42409" spans="25:27" hidden="1">
      <c r="Y42409" s="94"/>
      <c r="Z42409" s="99"/>
      <c r="AA42409" s="92"/>
    </row>
    <row r="42410" spans="25:27" hidden="1">
      <c r="Y42410" s="94"/>
      <c r="Z42410" s="99"/>
      <c r="AA42410" s="92"/>
    </row>
    <row r="42411" spans="25:27" hidden="1">
      <c r="Y42411" s="94"/>
      <c r="Z42411" s="99"/>
      <c r="AA42411" s="92"/>
    </row>
    <row r="42412" spans="25:27" hidden="1">
      <c r="Y42412" s="94"/>
      <c r="Z42412" s="99"/>
      <c r="AA42412" s="92"/>
    </row>
    <row r="42413" spans="25:27" hidden="1">
      <c r="Y42413" s="94"/>
      <c r="Z42413" s="99"/>
      <c r="AA42413" s="92"/>
    </row>
    <row r="42414" spans="25:27" hidden="1">
      <c r="Y42414" s="94"/>
      <c r="Z42414" s="99"/>
      <c r="AA42414" s="92"/>
    </row>
    <row r="42415" spans="25:27" hidden="1">
      <c r="Y42415" s="94"/>
      <c r="Z42415" s="99"/>
      <c r="AA42415" s="92"/>
    </row>
    <row r="42416" spans="25:27" hidden="1">
      <c r="Y42416" s="94"/>
      <c r="Z42416" s="99"/>
      <c r="AA42416" s="92"/>
    </row>
    <row r="42417" spans="25:27" hidden="1">
      <c r="Y42417" s="94"/>
      <c r="Z42417" s="99"/>
      <c r="AA42417" s="92"/>
    </row>
    <row r="42418" spans="25:27" hidden="1">
      <c r="Y42418" s="94"/>
      <c r="Z42418" s="99"/>
      <c r="AA42418" s="92"/>
    </row>
    <row r="42419" spans="25:27" hidden="1">
      <c r="Y42419" s="94"/>
      <c r="Z42419" s="99"/>
      <c r="AA42419" s="92"/>
    </row>
    <row r="42420" spans="25:27" hidden="1">
      <c r="Y42420" s="94"/>
      <c r="Z42420" s="99"/>
      <c r="AA42420" s="92"/>
    </row>
    <row r="42421" spans="25:27" hidden="1">
      <c r="Y42421" s="94"/>
      <c r="Z42421" s="99"/>
      <c r="AA42421" s="92"/>
    </row>
    <row r="42422" spans="25:27" hidden="1">
      <c r="Y42422" s="94"/>
      <c r="Z42422" s="99"/>
      <c r="AA42422" s="92"/>
    </row>
    <row r="42423" spans="25:27" hidden="1">
      <c r="Y42423" s="94"/>
      <c r="Z42423" s="99"/>
      <c r="AA42423" s="92"/>
    </row>
    <row r="42424" spans="25:27" hidden="1">
      <c r="Y42424" s="94"/>
      <c r="Z42424" s="99"/>
      <c r="AA42424" s="92"/>
    </row>
    <row r="42425" spans="25:27" hidden="1">
      <c r="Y42425" s="94"/>
      <c r="Z42425" s="99"/>
      <c r="AA42425" s="92"/>
    </row>
    <row r="42426" spans="25:27" hidden="1">
      <c r="Y42426" s="94"/>
      <c r="Z42426" s="99"/>
      <c r="AA42426" s="92"/>
    </row>
    <row r="42427" spans="25:27" hidden="1">
      <c r="Y42427" s="94"/>
      <c r="Z42427" s="99"/>
      <c r="AA42427" s="92"/>
    </row>
    <row r="42428" spans="25:27" hidden="1">
      <c r="Y42428" s="94"/>
      <c r="Z42428" s="99"/>
      <c r="AA42428" s="92"/>
    </row>
    <row r="42429" spans="25:27" hidden="1">
      <c r="Y42429" s="94"/>
      <c r="Z42429" s="99"/>
      <c r="AA42429" s="92"/>
    </row>
    <row r="42430" spans="25:27" hidden="1">
      <c r="Y42430" s="94"/>
      <c r="Z42430" s="99"/>
      <c r="AA42430" s="92"/>
    </row>
    <row r="42431" spans="25:27" hidden="1">
      <c r="Y42431" s="94"/>
      <c r="Z42431" s="99"/>
      <c r="AA42431" s="92"/>
    </row>
    <row r="42432" spans="25:27" hidden="1">
      <c r="Y42432" s="94"/>
      <c r="Z42432" s="99"/>
      <c r="AA42432" s="92"/>
    </row>
    <row r="42433" spans="25:27" hidden="1">
      <c r="Y42433" s="94"/>
      <c r="Z42433" s="99"/>
      <c r="AA42433" s="92"/>
    </row>
    <row r="42434" spans="25:27" hidden="1">
      <c r="Y42434" s="94"/>
      <c r="Z42434" s="99"/>
      <c r="AA42434" s="92"/>
    </row>
    <row r="42435" spans="25:27" hidden="1">
      <c r="Y42435" s="94"/>
      <c r="Z42435" s="99"/>
      <c r="AA42435" s="92"/>
    </row>
    <row r="42436" spans="25:27" hidden="1">
      <c r="Y42436" s="94"/>
      <c r="Z42436" s="99"/>
      <c r="AA42436" s="92"/>
    </row>
    <row r="42437" spans="25:27" hidden="1">
      <c r="Y42437" s="94"/>
      <c r="Z42437" s="99"/>
      <c r="AA42437" s="92"/>
    </row>
    <row r="42438" spans="25:27" hidden="1">
      <c r="Y42438" s="94"/>
      <c r="Z42438" s="99"/>
      <c r="AA42438" s="92"/>
    </row>
    <row r="42439" spans="25:27" hidden="1">
      <c r="Y42439" s="94"/>
      <c r="Z42439" s="99"/>
      <c r="AA42439" s="92"/>
    </row>
    <row r="42440" spans="25:27" hidden="1">
      <c r="Y42440" s="94"/>
      <c r="Z42440" s="99"/>
      <c r="AA42440" s="92"/>
    </row>
    <row r="42441" spans="25:27" hidden="1">
      <c r="Y42441" s="94"/>
      <c r="Z42441" s="99"/>
      <c r="AA42441" s="92"/>
    </row>
    <row r="42442" spans="25:27" hidden="1">
      <c r="Y42442" s="94"/>
      <c r="Z42442" s="99"/>
      <c r="AA42442" s="92"/>
    </row>
    <row r="42443" spans="25:27" hidden="1">
      <c r="Y42443" s="94"/>
      <c r="Z42443" s="99"/>
      <c r="AA42443" s="92"/>
    </row>
    <row r="42444" spans="25:27" hidden="1">
      <c r="Y42444" s="94"/>
      <c r="Z42444" s="99"/>
      <c r="AA42444" s="92"/>
    </row>
    <row r="42445" spans="25:27" hidden="1">
      <c r="Y42445" s="94"/>
      <c r="Z42445" s="99"/>
      <c r="AA42445" s="92"/>
    </row>
    <row r="42446" spans="25:27" hidden="1">
      <c r="Y42446" s="94"/>
      <c r="Z42446" s="99"/>
      <c r="AA42446" s="92"/>
    </row>
    <row r="42447" spans="25:27" hidden="1">
      <c r="Y42447" s="94"/>
      <c r="Z42447" s="99"/>
      <c r="AA42447" s="92"/>
    </row>
    <row r="42448" spans="25:27" hidden="1">
      <c r="Y42448" s="94"/>
      <c r="Z42448" s="99"/>
      <c r="AA42448" s="92"/>
    </row>
    <row r="42449" spans="25:27" hidden="1">
      <c r="Y42449" s="94"/>
      <c r="Z42449" s="99"/>
      <c r="AA42449" s="92"/>
    </row>
    <row r="42450" spans="25:27" hidden="1">
      <c r="Y42450" s="94"/>
      <c r="Z42450" s="99"/>
      <c r="AA42450" s="92"/>
    </row>
    <row r="42451" spans="25:27" hidden="1">
      <c r="Y42451" s="94"/>
      <c r="Z42451" s="99"/>
      <c r="AA42451" s="92"/>
    </row>
    <row r="42452" spans="25:27" hidden="1">
      <c r="Y42452" s="94"/>
      <c r="Z42452" s="99"/>
      <c r="AA42452" s="92"/>
    </row>
    <row r="42453" spans="25:27" hidden="1">
      <c r="Y42453" s="94"/>
      <c r="Z42453" s="99"/>
      <c r="AA42453" s="92"/>
    </row>
    <row r="42454" spans="25:27" hidden="1">
      <c r="Y42454" s="94"/>
      <c r="Z42454" s="99"/>
      <c r="AA42454" s="92"/>
    </row>
    <row r="42455" spans="25:27" hidden="1">
      <c r="Y42455" s="94"/>
      <c r="Z42455" s="99"/>
      <c r="AA42455" s="92"/>
    </row>
    <row r="42456" spans="25:27" hidden="1">
      <c r="Y42456" s="94"/>
      <c r="Z42456" s="99"/>
      <c r="AA42456" s="92"/>
    </row>
    <row r="42457" spans="25:27" hidden="1">
      <c r="Y42457" s="94"/>
      <c r="Z42457" s="99"/>
      <c r="AA42457" s="92"/>
    </row>
    <row r="42458" spans="25:27" hidden="1">
      <c r="Y42458" s="94"/>
      <c r="Z42458" s="99"/>
      <c r="AA42458" s="92"/>
    </row>
    <row r="42459" spans="25:27" hidden="1">
      <c r="Y42459" s="94"/>
      <c r="Z42459" s="99"/>
      <c r="AA42459" s="92"/>
    </row>
    <row r="42460" spans="25:27" hidden="1">
      <c r="Y42460" s="94"/>
      <c r="Z42460" s="99"/>
      <c r="AA42460" s="92"/>
    </row>
    <row r="42461" spans="25:27" hidden="1">
      <c r="Y42461" s="94"/>
      <c r="Z42461" s="99"/>
      <c r="AA42461" s="92"/>
    </row>
    <row r="42462" spans="25:27" hidden="1">
      <c r="Y42462" s="94"/>
      <c r="Z42462" s="99"/>
      <c r="AA42462" s="92"/>
    </row>
    <row r="42463" spans="25:27" hidden="1">
      <c r="Y42463" s="94"/>
      <c r="Z42463" s="99"/>
      <c r="AA42463" s="92"/>
    </row>
    <row r="42464" spans="25:27" hidden="1">
      <c r="Y42464" s="94"/>
      <c r="Z42464" s="99"/>
      <c r="AA42464" s="92"/>
    </row>
    <row r="42465" spans="25:27" hidden="1">
      <c r="Y42465" s="94"/>
      <c r="Z42465" s="99"/>
      <c r="AA42465" s="92"/>
    </row>
    <row r="42466" spans="25:27" hidden="1">
      <c r="Y42466" s="94"/>
      <c r="Z42466" s="99"/>
      <c r="AA42466" s="92"/>
    </row>
    <row r="42467" spans="25:27" hidden="1">
      <c r="Y42467" s="94"/>
      <c r="Z42467" s="99"/>
      <c r="AA42467" s="92"/>
    </row>
    <row r="42468" spans="25:27" hidden="1">
      <c r="Y42468" s="94"/>
      <c r="Z42468" s="99"/>
      <c r="AA42468" s="92"/>
    </row>
    <row r="42469" spans="25:27" hidden="1">
      <c r="Y42469" s="94"/>
      <c r="Z42469" s="99"/>
      <c r="AA42469" s="92"/>
    </row>
    <row r="42470" spans="25:27" hidden="1">
      <c r="Y42470" s="94"/>
      <c r="Z42470" s="99"/>
      <c r="AA42470" s="92"/>
    </row>
    <row r="42471" spans="25:27" hidden="1">
      <c r="Y42471" s="94"/>
      <c r="Z42471" s="99"/>
      <c r="AA42471" s="92"/>
    </row>
    <row r="42472" spans="25:27" hidden="1">
      <c r="Y42472" s="94"/>
      <c r="Z42472" s="99"/>
      <c r="AA42472" s="92"/>
    </row>
    <row r="42473" spans="25:27" hidden="1">
      <c r="Y42473" s="94"/>
      <c r="Z42473" s="99"/>
      <c r="AA42473" s="92"/>
    </row>
    <row r="42474" spans="25:27" hidden="1">
      <c r="Y42474" s="94"/>
      <c r="Z42474" s="99"/>
      <c r="AA42474" s="92"/>
    </row>
    <row r="42475" spans="25:27" hidden="1">
      <c r="Y42475" s="94"/>
      <c r="Z42475" s="99"/>
      <c r="AA42475" s="92"/>
    </row>
    <row r="42476" spans="25:27" hidden="1">
      <c r="Y42476" s="94"/>
      <c r="Z42476" s="99"/>
      <c r="AA42476" s="92"/>
    </row>
    <row r="42477" spans="25:27" hidden="1">
      <c r="Y42477" s="94"/>
      <c r="Z42477" s="99"/>
      <c r="AA42477" s="92"/>
    </row>
    <row r="42478" spans="25:27" hidden="1">
      <c r="Y42478" s="94"/>
      <c r="Z42478" s="99"/>
      <c r="AA42478" s="92"/>
    </row>
    <row r="42479" spans="25:27" hidden="1">
      <c r="Y42479" s="94"/>
      <c r="Z42479" s="99"/>
      <c r="AA42479" s="92"/>
    </row>
    <row r="42480" spans="25:27" hidden="1">
      <c r="Y42480" s="94"/>
      <c r="Z42480" s="99"/>
      <c r="AA42480" s="92"/>
    </row>
    <row r="42481" spans="25:27" hidden="1">
      <c r="Y42481" s="94"/>
      <c r="Z42481" s="99"/>
      <c r="AA42481" s="92"/>
    </row>
    <row r="42482" spans="25:27" hidden="1">
      <c r="Y42482" s="94"/>
      <c r="Z42482" s="99"/>
      <c r="AA42482" s="92"/>
    </row>
    <row r="42483" spans="25:27" hidden="1">
      <c r="Y42483" s="94"/>
      <c r="Z42483" s="99"/>
      <c r="AA42483" s="92"/>
    </row>
    <row r="42484" spans="25:27" hidden="1">
      <c r="Y42484" s="94"/>
      <c r="Z42484" s="99"/>
      <c r="AA42484" s="92"/>
    </row>
    <row r="42485" spans="25:27" hidden="1">
      <c r="Y42485" s="94"/>
      <c r="Z42485" s="99"/>
      <c r="AA42485" s="92"/>
    </row>
    <row r="42486" spans="25:27" hidden="1">
      <c r="Y42486" s="94"/>
      <c r="Z42486" s="99"/>
      <c r="AA42486" s="92"/>
    </row>
    <row r="42487" spans="25:27" hidden="1">
      <c r="Y42487" s="94"/>
      <c r="Z42487" s="99"/>
      <c r="AA42487" s="92"/>
    </row>
    <row r="42488" spans="25:27" hidden="1">
      <c r="Y42488" s="94"/>
      <c r="Z42488" s="99"/>
      <c r="AA42488" s="92"/>
    </row>
    <row r="42489" spans="25:27" hidden="1">
      <c r="Y42489" s="94"/>
      <c r="Z42489" s="99"/>
      <c r="AA42489" s="92"/>
    </row>
    <row r="42490" spans="25:27" hidden="1">
      <c r="Y42490" s="94"/>
      <c r="Z42490" s="99"/>
      <c r="AA42490" s="92"/>
    </row>
    <row r="42491" spans="25:27" hidden="1">
      <c r="Y42491" s="94"/>
      <c r="Z42491" s="99"/>
      <c r="AA42491" s="92"/>
    </row>
    <row r="42492" spans="25:27" hidden="1">
      <c r="Y42492" s="94"/>
      <c r="Z42492" s="99"/>
      <c r="AA42492" s="92"/>
    </row>
    <row r="42493" spans="25:27" hidden="1">
      <c r="Y42493" s="94"/>
      <c r="Z42493" s="99"/>
      <c r="AA42493" s="92"/>
    </row>
    <row r="42494" spans="25:27" hidden="1">
      <c r="Y42494" s="94"/>
      <c r="Z42494" s="99"/>
      <c r="AA42494" s="92"/>
    </row>
    <row r="42495" spans="25:27" hidden="1">
      <c r="Y42495" s="94"/>
      <c r="Z42495" s="99"/>
      <c r="AA42495" s="92"/>
    </row>
    <row r="42496" spans="25:27" hidden="1">
      <c r="Y42496" s="94"/>
      <c r="Z42496" s="99"/>
      <c r="AA42496" s="92"/>
    </row>
    <row r="42497" spans="25:27" hidden="1">
      <c r="Y42497" s="94"/>
      <c r="Z42497" s="99"/>
      <c r="AA42497" s="92"/>
    </row>
    <row r="42498" spans="25:27" hidden="1">
      <c r="Y42498" s="94"/>
      <c r="Z42498" s="99"/>
      <c r="AA42498" s="92"/>
    </row>
    <row r="42499" spans="25:27" hidden="1">
      <c r="Y42499" s="94"/>
      <c r="Z42499" s="99"/>
      <c r="AA42499" s="92"/>
    </row>
    <row r="42500" spans="25:27" hidden="1">
      <c r="Y42500" s="94"/>
      <c r="Z42500" s="99"/>
      <c r="AA42500" s="92"/>
    </row>
    <row r="42501" spans="25:27" hidden="1">
      <c r="Y42501" s="94"/>
      <c r="Z42501" s="99"/>
      <c r="AA42501" s="92"/>
    </row>
    <row r="42502" spans="25:27" hidden="1">
      <c r="Y42502" s="94"/>
      <c r="Z42502" s="99"/>
      <c r="AA42502" s="92"/>
    </row>
    <row r="42503" spans="25:27" hidden="1">
      <c r="Y42503" s="94"/>
      <c r="Z42503" s="99"/>
      <c r="AA42503" s="92"/>
    </row>
    <row r="42504" spans="25:27" hidden="1">
      <c r="Y42504" s="94"/>
      <c r="Z42504" s="99"/>
      <c r="AA42504" s="92"/>
    </row>
    <row r="42505" spans="25:27" hidden="1">
      <c r="Y42505" s="94"/>
      <c r="Z42505" s="99"/>
      <c r="AA42505" s="92"/>
    </row>
    <row r="42506" spans="25:27" hidden="1">
      <c r="Y42506" s="94"/>
      <c r="Z42506" s="99"/>
      <c r="AA42506" s="92"/>
    </row>
    <row r="42507" spans="25:27" hidden="1">
      <c r="Y42507" s="94"/>
      <c r="Z42507" s="99"/>
      <c r="AA42507" s="92"/>
    </row>
    <row r="42508" spans="25:27" hidden="1">
      <c r="Y42508" s="94"/>
      <c r="Z42508" s="99"/>
      <c r="AA42508" s="92"/>
    </row>
    <row r="42509" spans="25:27" hidden="1">
      <c r="Y42509" s="94"/>
      <c r="Z42509" s="99"/>
      <c r="AA42509" s="92"/>
    </row>
    <row r="42510" spans="25:27" hidden="1">
      <c r="Y42510" s="94"/>
      <c r="Z42510" s="99"/>
      <c r="AA42510" s="92"/>
    </row>
    <row r="42511" spans="25:27" hidden="1">
      <c r="Y42511" s="94"/>
      <c r="Z42511" s="99"/>
      <c r="AA42511" s="92"/>
    </row>
    <row r="42512" spans="25:27" hidden="1">
      <c r="Y42512" s="94"/>
      <c r="Z42512" s="99"/>
      <c r="AA42512" s="92"/>
    </row>
    <row r="42513" spans="25:27" hidden="1">
      <c r="Y42513" s="94"/>
      <c r="Z42513" s="99"/>
      <c r="AA42513" s="92"/>
    </row>
    <row r="42514" spans="25:27" hidden="1">
      <c r="Y42514" s="94"/>
      <c r="Z42514" s="99"/>
      <c r="AA42514" s="92"/>
    </row>
    <row r="42515" spans="25:27" hidden="1">
      <c r="Y42515" s="94"/>
      <c r="Z42515" s="99"/>
      <c r="AA42515" s="92"/>
    </row>
    <row r="42516" spans="25:27" hidden="1">
      <c r="Y42516" s="94"/>
      <c r="Z42516" s="99"/>
      <c r="AA42516" s="92"/>
    </row>
    <row r="42517" spans="25:27" hidden="1">
      <c r="Y42517" s="94"/>
      <c r="Z42517" s="99"/>
      <c r="AA42517" s="92"/>
    </row>
    <row r="42518" spans="25:27" hidden="1">
      <c r="Y42518" s="94"/>
      <c r="Z42518" s="99"/>
      <c r="AA42518" s="92"/>
    </row>
    <row r="42519" spans="25:27" hidden="1">
      <c r="Y42519" s="94"/>
      <c r="Z42519" s="99"/>
      <c r="AA42519" s="92"/>
    </row>
    <row r="42520" spans="25:27" hidden="1">
      <c r="Y42520" s="94"/>
      <c r="Z42520" s="99"/>
      <c r="AA42520" s="92"/>
    </row>
    <row r="42521" spans="25:27" hidden="1">
      <c r="Y42521" s="94"/>
      <c r="Z42521" s="99"/>
      <c r="AA42521" s="92"/>
    </row>
    <row r="42522" spans="25:27" hidden="1">
      <c r="Y42522" s="94"/>
      <c r="Z42522" s="99"/>
      <c r="AA42522" s="92"/>
    </row>
    <row r="42523" spans="25:27" hidden="1">
      <c r="Y42523" s="94"/>
      <c r="Z42523" s="99"/>
      <c r="AA42523" s="92"/>
    </row>
    <row r="42524" spans="25:27" hidden="1">
      <c r="Y42524" s="94"/>
      <c r="Z42524" s="99"/>
      <c r="AA42524" s="92"/>
    </row>
    <row r="42525" spans="25:27" hidden="1">
      <c r="Y42525" s="94"/>
      <c r="Z42525" s="99"/>
      <c r="AA42525" s="92"/>
    </row>
    <row r="42526" spans="25:27" hidden="1">
      <c r="Y42526" s="94"/>
      <c r="Z42526" s="99"/>
      <c r="AA42526" s="92"/>
    </row>
    <row r="42527" spans="25:27" hidden="1">
      <c r="Y42527" s="94"/>
      <c r="Z42527" s="99"/>
      <c r="AA42527" s="92"/>
    </row>
    <row r="42528" spans="25:27" hidden="1">
      <c r="Y42528" s="94"/>
      <c r="Z42528" s="99"/>
      <c r="AA42528" s="92"/>
    </row>
    <row r="42529" spans="25:27" hidden="1">
      <c r="Y42529" s="94"/>
      <c r="Z42529" s="99"/>
      <c r="AA42529" s="92"/>
    </row>
    <row r="42530" spans="25:27" hidden="1">
      <c r="Y42530" s="94"/>
      <c r="Z42530" s="99"/>
      <c r="AA42530" s="92"/>
    </row>
    <row r="42531" spans="25:27" hidden="1">
      <c r="Y42531" s="94"/>
      <c r="Z42531" s="99"/>
      <c r="AA42531" s="92"/>
    </row>
    <row r="42532" spans="25:27" hidden="1">
      <c r="Y42532" s="94"/>
      <c r="Z42532" s="99"/>
      <c r="AA42532" s="92"/>
    </row>
    <row r="42533" spans="25:27" hidden="1">
      <c r="Y42533" s="94"/>
      <c r="Z42533" s="99"/>
      <c r="AA42533" s="92"/>
    </row>
    <row r="42534" spans="25:27" hidden="1">
      <c r="Y42534" s="94"/>
      <c r="Z42534" s="99"/>
      <c r="AA42534" s="92"/>
    </row>
    <row r="42535" spans="25:27" hidden="1">
      <c r="Y42535" s="94"/>
      <c r="Z42535" s="99"/>
      <c r="AA42535" s="92"/>
    </row>
    <row r="42536" spans="25:27" hidden="1">
      <c r="Y42536" s="94"/>
      <c r="Z42536" s="99"/>
      <c r="AA42536" s="92"/>
    </row>
    <row r="42537" spans="25:27" hidden="1">
      <c r="Y42537" s="94"/>
      <c r="Z42537" s="99"/>
      <c r="AA42537" s="92"/>
    </row>
    <row r="42538" spans="25:27" hidden="1">
      <c r="Y42538" s="94"/>
      <c r="Z42538" s="99"/>
      <c r="AA42538" s="92"/>
    </row>
    <row r="42539" spans="25:27" hidden="1">
      <c r="Y42539" s="94"/>
      <c r="Z42539" s="99"/>
      <c r="AA42539" s="92"/>
    </row>
    <row r="42540" spans="25:27" hidden="1">
      <c r="Y42540" s="94"/>
      <c r="Z42540" s="99"/>
      <c r="AA42540" s="92"/>
    </row>
    <row r="42541" spans="25:27" hidden="1">
      <c r="Y42541" s="94"/>
      <c r="Z42541" s="99"/>
      <c r="AA42541" s="92"/>
    </row>
    <row r="42542" spans="25:27" hidden="1">
      <c r="Y42542" s="94"/>
      <c r="Z42542" s="99"/>
      <c r="AA42542" s="92"/>
    </row>
    <row r="42543" spans="25:27" hidden="1">
      <c r="Y42543" s="94"/>
      <c r="Z42543" s="99"/>
      <c r="AA42543" s="92"/>
    </row>
    <row r="42544" spans="25:27" hidden="1">
      <c r="Y42544" s="94"/>
      <c r="Z42544" s="99"/>
      <c r="AA42544" s="92"/>
    </row>
    <row r="42545" spans="25:27" hidden="1">
      <c r="Y42545" s="94"/>
      <c r="Z42545" s="99"/>
      <c r="AA42545" s="92"/>
    </row>
    <row r="42546" spans="25:27" hidden="1">
      <c r="Y42546" s="94"/>
      <c r="Z42546" s="99"/>
      <c r="AA42546" s="92"/>
    </row>
    <row r="42547" spans="25:27" hidden="1">
      <c r="Y42547" s="94"/>
      <c r="Z42547" s="99"/>
      <c r="AA42547" s="92"/>
    </row>
    <row r="42548" spans="25:27" hidden="1">
      <c r="Y42548" s="94"/>
      <c r="Z42548" s="99"/>
      <c r="AA42548" s="92"/>
    </row>
    <row r="42549" spans="25:27" hidden="1">
      <c r="Y42549" s="94"/>
      <c r="Z42549" s="99"/>
      <c r="AA42549" s="92"/>
    </row>
    <row r="42550" spans="25:27" hidden="1">
      <c r="Y42550" s="94"/>
      <c r="Z42550" s="99"/>
      <c r="AA42550" s="92"/>
    </row>
    <row r="42551" spans="25:27" hidden="1">
      <c r="Y42551" s="94"/>
      <c r="Z42551" s="99"/>
      <c r="AA42551" s="92"/>
    </row>
    <row r="42552" spans="25:27" hidden="1">
      <c r="Y42552" s="94"/>
      <c r="Z42552" s="99"/>
      <c r="AA42552" s="92"/>
    </row>
    <row r="42553" spans="25:27" hidden="1">
      <c r="Y42553" s="94"/>
      <c r="Z42553" s="99"/>
      <c r="AA42553" s="92"/>
    </row>
    <row r="42554" spans="25:27" hidden="1">
      <c r="Y42554" s="94"/>
      <c r="Z42554" s="99"/>
      <c r="AA42554" s="92"/>
    </row>
    <row r="42555" spans="25:27" hidden="1">
      <c r="Y42555" s="94"/>
      <c r="Z42555" s="99"/>
      <c r="AA42555" s="92"/>
    </row>
    <row r="42556" spans="25:27" hidden="1">
      <c r="Y42556" s="94"/>
      <c r="Z42556" s="99"/>
      <c r="AA42556" s="92"/>
    </row>
    <row r="42557" spans="25:27" hidden="1">
      <c r="Y42557" s="94"/>
      <c r="Z42557" s="99"/>
      <c r="AA42557" s="92"/>
    </row>
    <row r="42558" spans="25:27" hidden="1">
      <c r="Y42558" s="94"/>
      <c r="Z42558" s="99"/>
      <c r="AA42558" s="92"/>
    </row>
    <row r="42559" spans="25:27" hidden="1">
      <c r="Y42559" s="94"/>
      <c r="Z42559" s="99"/>
      <c r="AA42559" s="92"/>
    </row>
    <row r="42560" spans="25:27" hidden="1">
      <c r="Y42560" s="94"/>
      <c r="Z42560" s="99"/>
      <c r="AA42560" s="92"/>
    </row>
    <row r="42561" spans="25:27" hidden="1">
      <c r="Y42561" s="94"/>
      <c r="Z42561" s="99"/>
      <c r="AA42561" s="92"/>
    </row>
    <row r="42562" spans="25:27" hidden="1">
      <c r="Y42562" s="94"/>
      <c r="Z42562" s="99"/>
      <c r="AA42562" s="92"/>
    </row>
    <row r="42563" spans="25:27" hidden="1">
      <c r="Y42563" s="94"/>
      <c r="Z42563" s="99"/>
      <c r="AA42563" s="92"/>
    </row>
    <row r="42564" spans="25:27" hidden="1">
      <c r="Y42564" s="94"/>
      <c r="Z42564" s="99"/>
      <c r="AA42564" s="92"/>
    </row>
    <row r="42565" spans="25:27" hidden="1">
      <c r="Y42565" s="94"/>
      <c r="Z42565" s="99"/>
      <c r="AA42565" s="92"/>
    </row>
    <row r="42566" spans="25:27" hidden="1">
      <c r="Y42566" s="94"/>
      <c r="Z42566" s="99"/>
      <c r="AA42566" s="92"/>
    </row>
    <row r="42567" spans="25:27" hidden="1">
      <c r="Y42567" s="94"/>
      <c r="Z42567" s="99"/>
      <c r="AA42567" s="92"/>
    </row>
    <row r="42568" spans="25:27" hidden="1">
      <c r="Y42568" s="94"/>
      <c r="Z42568" s="99"/>
      <c r="AA42568" s="92"/>
    </row>
    <row r="42569" spans="25:27" hidden="1">
      <c r="Y42569" s="94"/>
      <c r="Z42569" s="99"/>
      <c r="AA42569" s="92"/>
    </row>
    <row r="42570" spans="25:27" hidden="1">
      <c r="Y42570" s="94"/>
      <c r="Z42570" s="99"/>
      <c r="AA42570" s="92"/>
    </row>
    <row r="42571" spans="25:27" hidden="1">
      <c r="Y42571" s="94"/>
      <c r="Z42571" s="99"/>
      <c r="AA42571" s="92"/>
    </row>
    <row r="42572" spans="25:27" hidden="1">
      <c r="Y42572" s="94"/>
      <c r="Z42572" s="99"/>
      <c r="AA42572" s="92"/>
    </row>
    <row r="42573" spans="25:27" hidden="1">
      <c r="Y42573" s="94"/>
      <c r="Z42573" s="99"/>
      <c r="AA42573" s="92"/>
    </row>
    <row r="42574" spans="25:27" hidden="1">
      <c r="Y42574" s="94"/>
      <c r="Z42574" s="99"/>
      <c r="AA42574" s="92"/>
    </row>
    <row r="42575" spans="25:27" hidden="1">
      <c r="Y42575" s="94"/>
      <c r="Z42575" s="99"/>
      <c r="AA42575" s="92"/>
    </row>
    <row r="42576" spans="25:27" hidden="1">
      <c r="Y42576" s="94"/>
      <c r="Z42576" s="99"/>
      <c r="AA42576" s="92"/>
    </row>
    <row r="42577" spans="25:27" hidden="1">
      <c r="Y42577" s="94"/>
      <c r="Z42577" s="99"/>
      <c r="AA42577" s="92"/>
    </row>
    <row r="42578" spans="25:27" hidden="1">
      <c r="Y42578" s="94"/>
      <c r="Z42578" s="99"/>
      <c r="AA42578" s="92"/>
    </row>
    <row r="42579" spans="25:27" hidden="1">
      <c r="Y42579" s="94"/>
      <c r="Z42579" s="99"/>
      <c r="AA42579" s="92"/>
    </row>
    <row r="42580" spans="25:27" hidden="1">
      <c r="Y42580" s="94"/>
      <c r="Z42580" s="99"/>
      <c r="AA42580" s="92"/>
    </row>
    <row r="42581" spans="25:27" hidden="1">
      <c r="Y42581" s="94"/>
      <c r="Z42581" s="99"/>
      <c r="AA42581" s="92"/>
    </row>
    <row r="42582" spans="25:27" hidden="1">
      <c r="Y42582" s="94"/>
      <c r="Z42582" s="99"/>
      <c r="AA42582" s="92"/>
    </row>
    <row r="42583" spans="25:27" hidden="1">
      <c r="Y42583" s="94"/>
      <c r="Z42583" s="99"/>
      <c r="AA42583" s="92"/>
    </row>
    <row r="42584" spans="25:27" hidden="1">
      <c r="Y42584" s="94"/>
      <c r="Z42584" s="99"/>
      <c r="AA42584" s="92"/>
    </row>
    <row r="42585" spans="25:27" hidden="1">
      <c r="Y42585" s="94"/>
      <c r="Z42585" s="99"/>
      <c r="AA42585" s="92"/>
    </row>
    <row r="42586" spans="25:27" hidden="1">
      <c r="Y42586" s="94"/>
      <c r="Z42586" s="99"/>
      <c r="AA42586" s="92"/>
    </row>
    <row r="42587" spans="25:27" hidden="1">
      <c r="Y42587" s="94"/>
      <c r="Z42587" s="99"/>
      <c r="AA42587" s="92"/>
    </row>
    <row r="42588" spans="25:27" hidden="1">
      <c r="Y42588" s="94"/>
      <c r="Z42588" s="99"/>
      <c r="AA42588" s="92"/>
    </row>
    <row r="42589" spans="25:27" hidden="1">
      <c r="Y42589" s="94"/>
      <c r="Z42589" s="99"/>
      <c r="AA42589" s="92"/>
    </row>
    <row r="42590" spans="25:27" hidden="1">
      <c r="Y42590" s="94"/>
      <c r="Z42590" s="99"/>
      <c r="AA42590" s="92"/>
    </row>
    <row r="42591" spans="25:27" hidden="1">
      <c r="Y42591" s="94"/>
      <c r="Z42591" s="99"/>
      <c r="AA42591" s="92"/>
    </row>
    <row r="42592" spans="25:27" hidden="1">
      <c r="Y42592" s="94"/>
      <c r="Z42592" s="99"/>
      <c r="AA42592" s="92"/>
    </row>
    <row r="42593" spans="25:27" hidden="1">
      <c r="Y42593" s="94"/>
      <c r="Z42593" s="99"/>
      <c r="AA42593" s="92"/>
    </row>
    <row r="42594" spans="25:27" hidden="1">
      <c r="Y42594" s="94"/>
      <c r="Z42594" s="99"/>
      <c r="AA42594" s="92"/>
    </row>
    <row r="42595" spans="25:27" hidden="1">
      <c r="Y42595" s="94"/>
      <c r="Z42595" s="99"/>
      <c r="AA42595" s="92"/>
    </row>
    <row r="42596" spans="25:27" hidden="1">
      <c r="Y42596" s="94"/>
      <c r="Z42596" s="99"/>
      <c r="AA42596" s="92"/>
    </row>
    <row r="42597" spans="25:27" hidden="1">
      <c r="Y42597" s="94"/>
      <c r="Z42597" s="99"/>
      <c r="AA42597" s="92"/>
    </row>
    <row r="42598" spans="25:27" hidden="1">
      <c r="Y42598" s="94"/>
      <c r="Z42598" s="99"/>
      <c r="AA42598" s="92"/>
    </row>
    <row r="42599" spans="25:27" hidden="1">
      <c r="Y42599" s="94"/>
      <c r="Z42599" s="99"/>
      <c r="AA42599" s="92"/>
    </row>
    <row r="42600" spans="25:27" hidden="1">
      <c r="Y42600" s="94"/>
      <c r="Z42600" s="99"/>
      <c r="AA42600" s="92"/>
    </row>
    <row r="42601" spans="25:27" hidden="1">
      <c r="Y42601" s="94"/>
      <c r="Z42601" s="99"/>
      <c r="AA42601" s="92"/>
    </row>
    <row r="42602" spans="25:27" hidden="1">
      <c r="Y42602" s="94"/>
      <c r="Z42602" s="99"/>
      <c r="AA42602" s="92"/>
    </row>
    <row r="42603" spans="25:27" hidden="1">
      <c r="Y42603" s="94"/>
      <c r="Z42603" s="99"/>
      <c r="AA42603" s="92"/>
    </row>
    <row r="42604" spans="25:27" hidden="1">
      <c r="Y42604" s="94"/>
      <c r="Z42604" s="99"/>
      <c r="AA42604" s="92"/>
    </row>
    <row r="42605" spans="25:27" hidden="1">
      <c r="Y42605" s="94"/>
      <c r="Z42605" s="99"/>
      <c r="AA42605" s="92"/>
    </row>
    <row r="42606" spans="25:27" hidden="1">
      <c r="Y42606" s="94"/>
      <c r="Z42606" s="99"/>
      <c r="AA42606" s="92"/>
    </row>
    <row r="42607" spans="25:27" hidden="1">
      <c r="Y42607" s="94"/>
      <c r="Z42607" s="99"/>
      <c r="AA42607" s="92"/>
    </row>
    <row r="42608" spans="25:27" hidden="1">
      <c r="Y42608" s="94"/>
      <c r="Z42608" s="99"/>
      <c r="AA42608" s="92"/>
    </row>
    <row r="42609" spans="25:27" hidden="1">
      <c r="Y42609" s="94"/>
      <c r="Z42609" s="99"/>
      <c r="AA42609" s="92"/>
    </row>
    <row r="42610" spans="25:27" hidden="1">
      <c r="Y42610" s="94"/>
      <c r="Z42610" s="99"/>
      <c r="AA42610" s="92"/>
    </row>
    <row r="42611" spans="25:27" hidden="1">
      <c r="Y42611" s="94"/>
      <c r="Z42611" s="99"/>
      <c r="AA42611" s="92"/>
    </row>
    <row r="42612" spans="25:27" hidden="1">
      <c r="Y42612" s="94"/>
      <c r="Z42612" s="99"/>
      <c r="AA42612" s="92"/>
    </row>
    <row r="42613" spans="25:27" hidden="1">
      <c r="Y42613" s="94"/>
      <c r="Z42613" s="99"/>
      <c r="AA42613" s="92"/>
    </row>
    <row r="42614" spans="25:27" hidden="1">
      <c r="Y42614" s="94"/>
      <c r="Z42614" s="99"/>
      <c r="AA42614" s="92"/>
    </row>
    <row r="42615" spans="25:27" hidden="1">
      <c r="Y42615" s="94"/>
      <c r="Z42615" s="99"/>
      <c r="AA42615" s="92"/>
    </row>
    <row r="42616" spans="25:27" hidden="1">
      <c r="Y42616" s="94"/>
      <c r="Z42616" s="99"/>
      <c r="AA42616" s="92"/>
    </row>
    <row r="42617" spans="25:27" hidden="1">
      <c r="Y42617" s="94"/>
      <c r="Z42617" s="99"/>
      <c r="AA42617" s="92"/>
    </row>
    <row r="42618" spans="25:27" hidden="1">
      <c r="Y42618" s="94"/>
      <c r="Z42618" s="99"/>
      <c r="AA42618" s="92"/>
    </row>
    <row r="42619" spans="25:27" hidden="1">
      <c r="Y42619" s="94"/>
      <c r="Z42619" s="99"/>
      <c r="AA42619" s="92"/>
    </row>
    <row r="42620" spans="25:27" hidden="1">
      <c r="Y42620" s="94"/>
      <c r="Z42620" s="99"/>
      <c r="AA42620" s="92"/>
    </row>
    <row r="42621" spans="25:27" hidden="1">
      <c r="Y42621" s="94"/>
      <c r="Z42621" s="99"/>
      <c r="AA42621" s="92"/>
    </row>
    <row r="42622" spans="25:27" hidden="1">
      <c r="Y42622" s="94"/>
      <c r="Z42622" s="99"/>
      <c r="AA42622" s="92"/>
    </row>
    <row r="42623" spans="25:27" hidden="1">
      <c r="Y42623" s="94"/>
      <c r="Z42623" s="99"/>
      <c r="AA42623" s="92"/>
    </row>
    <row r="42624" spans="25:27" hidden="1">
      <c r="Y42624" s="94"/>
      <c r="Z42624" s="99"/>
      <c r="AA42624" s="92"/>
    </row>
    <row r="42625" spans="25:27" hidden="1">
      <c r="Y42625" s="94"/>
      <c r="Z42625" s="99"/>
      <c r="AA42625" s="92"/>
    </row>
    <row r="42626" spans="25:27" hidden="1">
      <c r="Y42626" s="94"/>
      <c r="Z42626" s="99"/>
      <c r="AA42626" s="92"/>
    </row>
    <row r="42627" spans="25:27" hidden="1">
      <c r="Y42627" s="94"/>
      <c r="Z42627" s="99"/>
      <c r="AA42627" s="92"/>
    </row>
    <row r="42628" spans="25:27" hidden="1">
      <c r="Y42628" s="94"/>
      <c r="Z42628" s="99"/>
      <c r="AA42628" s="92"/>
    </row>
    <row r="42629" spans="25:27" hidden="1">
      <c r="Y42629" s="94"/>
      <c r="Z42629" s="99"/>
      <c r="AA42629" s="92"/>
    </row>
    <row r="42630" spans="25:27" hidden="1">
      <c r="Y42630" s="94"/>
      <c r="Z42630" s="99"/>
      <c r="AA42630" s="92"/>
    </row>
    <row r="42631" spans="25:27" hidden="1">
      <c r="Y42631" s="94"/>
      <c r="Z42631" s="99"/>
      <c r="AA42631" s="92"/>
    </row>
    <row r="42632" spans="25:27" hidden="1">
      <c r="Y42632" s="94"/>
      <c r="Z42632" s="99"/>
      <c r="AA42632" s="92"/>
    </row>
    <row r="42633" spans="25:27" hidden="1">
      <c r="Y42633" s="94"/>
      <c r="Z42633" s="99"/>
      <c r="AA42633" s="92"/>
    </row>
    <row r="42634" spans="25:27" hidden="1">
      <c r="Y42634" s="94"/>
      <c r="Z42634" s="99"/>
      <c r="AA42634" s="92"/>
    </row>
    <row r="42635" spans="25:27" hidden="1">
      <c r="Y42635" s="94"/>
      <c r="Z42635" s="99"/>
      <c r="AA42635" s="92"/>
    </row>
    <row r="42636" spans="25:27" hidden="1">
      <c r="Y42636" s="94"/>
      <c r="Z42636" s="99"/>
      <c r="AA42636" s="92"/>
    </row>
    <row r="42637" spans="25:27" hidden="1">
      <c r="Y42637" s="94"/>
      <c r="Z42637" s="99"/>
      <c r="AA42637" s="92"/>
    </row>
    <row r="42638" spans="25:27" hidden="1">
      <c r="Y42638" s="94"/>
      <c r="Z42638" s="99"/>
      <c r="AA42638" s="92"/>
    </row>
    <row r="42639" spans="25:27" hidden="1">
      <c r="Y42639" s="94"/>
      <c r="Z42639" s="99"/>
      <c r="AA42639" s="92"/>
    </row>
    <row r="42640" spans="25:27" hidden="1">
      <c r="Y42640" s="94"/>
      <c r="Z42640" s="99"/>
      <c r="AA42640" s="92"/>
    </row>
    <row r="42641" spans="25:27" hidden="1">
      <c r="Y42641" s="94"/>
      <c r="Z42641" s="99"/>
      <c r="AA42641" s="92"/>
    </row>
    <row r="42642" spans="25:27" hidden="1">
      <c r="Y42642" s="94"/>
      <c r="Z42642" s="99"/>
      <c r="AA42642" s="92"/>
    </row>
    <row r="42643" spans="25:27" hidden="1">
      <c r="Y42643" s="94"/>
      <c r="Z42643" s="99"/>
      <c r="AA42643" s="92"/>
    </row>
    <row r="42644" spans="25:27" hidden="1">
      <c r="Y42644" s="94"/>
      <c r="Z42644" s="99"/>
      <c r="AA42644" s="92"/>
    </row>
    <row r="42645" spans="25:27" hidden="1">
      <c r="Y42645" s="94"/>
      <c r="Z42645" s="99"/>
      <c r="AA42645" s="92"/>
    </row>
    <row r="42646" spans="25:27" hidden="1">
      <c r="Y42646" s="94"/>
      <c r="Z42646" s="99"/>
      <c r="AA42646" s="92"/>
    </row>
    <row r="42647" spans="25:27" hidden="1">
      <c r="Y42647" s="94"/>
      <c r="Z42647" s="99"/>
      <c r="AA42647" s="92"/>
    </row>
    <row r="42648" spans="25:27" hidden="1">
      <c r="Y42648" s="94"/>
      <c r="Z42648" s="99"/>
      <c r="AA42648" s="92"/>
    </row>
    <row r="42649" spans="25:27" hidden="1">
      <c r="Y42649" s="94"/>
      <c r="Z42649" s="99"/>
      <c r="AA42649" s="92"/>
    </row>
    <row r="42650" spans="25:27" hidden="1">
      <c r="Y42650" s="94"/>
      <c r="Z42650" s="99"/>
      <c r="AA42650" s="92"/>
    </row>
    <row r="42651" spans="25:27" hidden="1">
      <c r="Y42651" s="94"/>
      <c r="Z42651" s="99"/>
      <c r="AA42651" s="92"/>
    </row>
    <row r="42652" spans="25:27" hidden="1">
      <c r="Y42652" s="94"/>
      <c r="Z42652" s="99"/>
      <c r="AA42652" s="92"/>
    </row>
    <row r="42653" spans="25:27" hidden="1">
      <c r="Y42653" s="94"/>
      <c r="Z42653" s="99"/>
      <c r="AA42653" s="92"/>
    </row>
    <row r="42654" spans="25:27" hidden="1">
      <c r="Y42654" s="94"/>
      <c r="Z42654" s="99"/>
      <c r="AA42654" s="92"/>
    </row>
    <row r="42655" spans="25:27" hidden="1">
      <c r="Y42655" s="94"/>
      <c r="Z42655" s="99"/>
      <c r="AA42655" s="92"/>
    </row>
    <row r="42656" spans="25:27" hidden="1">
      <c r="Y42656" s="94"/>
      <c r="Z42656" s="99"/>
      <c r="AA42656" s="92"/>
    </row>
    <row r="42657" spans="25:27" hidden="1">
      <c r="Y42657" s="94"/>
      <c r="Z42657" s="99"/>
      <c r="AA42657" s="92"/>
    </row>
    <row r="42658" spans="25:27" hidden="1">
      <c r="Y42658" s="94"/>
      <c r="Z42658" s="99"/>
      <c r="AA42658" s="92"/>
    </row>
    <row r="42659" spans="25:27" hidden="1">
      <c r="Y42659" s="94"/>
      <c r="Z42659" s="99"/>
      <c r="AA42659" s="92"/>
    </row>
    <row r="42660" spans="25:27" hidden="1">
      <c r="Y42660" s="94"/>
      <c r="Z42660" s="99"/>
      <c r="AA42660" s="92"/>
    </row>
    <row r="42661" spans="25:27" hidden="1">
      <c r="Y42661" s="94"/>
      <c r="Z42661" s="99"/>
      <c r="AA42661" s="92"/>
    </row>
    <row r="42662" spans="25:27" hidden="1">
      <c r="Y42662" s="94"/>
      <c r="Z42662" s="99"/>
      <c r="AA42662" s="92"/>
    </row>
    <row r="42663" spans="25:27" hidden="1">
      <c r="Y42663" s="94"/>
      <c r="Z42663" s="99"/>
      <c r="AA42663" s="92"/>
    </row>
    <row r="42664" spans="25:27" hidden="1">
      <c r="Y42664" s="94"/>
      <c r="Z42664" s="99"/>
      <c r="AA42664" s="92"/>
    </row>
    <row r="42665" spans="25:27" hidden="1">
      <c r="Y42665" s="94"/>
      <c r="Z42665" s="99"/>
      <c r="AA42665" s="92"/>
    </row>
    <row r="42666" spans="25:27" hidden="1">
      <c r="Y42666" s="94"/>
      <c r="Z42666" s="99"/>
      <c r="AA42666" s="92"/>
    </row>
    <row r="42667" spans="25:27" hidden="1">
      <c r="Y42667" s="94"/>
      <c r="Z42667" s="99"/>
      <c r="AA42667" s="92"/>
    </row>
    <row r="42668" spans="25:27" hidden="1">
      <c r="Y42668" s="94"/>
      <c r="Z42668" s="99"/>
      <c r="AA42668" s="92"/>
    </row>
    <row r="42669" spans="25:27" hidden="1">
      <c r="Y42669" s="94"/>
      <c r="Z42669" s="99"/>
      <c r="AA42669" s="92"/>
    </row>
    <row r="42670" spans="25:27" hidden="1">
      <c r="Y42670" s="94"/>
      <c r="Z42670" s="99"/>
      <c r="AA42670" s="92"/>
    </row>
    <row r="42671" spans="25:27" hidden="1">
      <c r="Y42671" s="94"/>
      <c r="Z42671" s="99"/>
      <c r="AA42671" s="92"/>
    </row>
    <row r="42672" spans="25:27" hidden="1">
      <c r="Y42672" s="94"/>
      <c r="Z42672" s="99"/>
      <c r="AA42672" s="92"/>
    </row>
    <row r="42673" spans="25:27" hidden="1">
      <c r="Y42673" s="94"/>
      <c r="Z42673" s="99"/>
      <c r="AA42673" s="92"/>
    </row>
    <row r="42674" spans="25:27" hidden="1">
      <c r="Y42674" s="94"/>
      <c r="Z42674" s="99"/>
      <c r="AA42674" s="92"/>
    </row>
    <row r="42675" spans="25:27" hidden="1">
      <c r="Y42675" s="94"/>
      <c r="Z42675" s="99"/>
      <c r="AA42675" s="92"/>
    </row>
    <row r="42676" spans="25:27" hidden="1">
      <c r="Y42676" s="94"/>
      <c r="Z42676" s="99"/>
      <c r="AA42676" s="92"/>
    </row>
    <row r="42677" spans="25:27" hidden="1">
      <c r="Y42677" s="94"/>
      <c r="Z42677" s="99"/>
      <c r="AA42677" s="92"/>
    </row>
    <row r="42678" spans="25:27" hidden="1">
      <c r="Y42678" s="94"/>
      <c r="Z42678" s="99"/>
      <c r="AA42678" s="92"/>
    </row>
    <row r="42679" spans="25:27" hidden="1">
      <c r="Y42679" s="94"/>
      <c r="Z42679" s="99"/>
      <c r="AA42679" s="92"/>
    </row>
    <row r="42680" spans="25:27" hidden="1">
      <c r="Y42680" s="94"/>
      <c r="Z42680" s="99"/>
      <c r="AA42680" s="92"/>
    </row>
    <row r="42681" spans="25:27" hidden="1">
      <c r="Y42681" s="94"/>
      <c r="Z42681" s="99"/>
      <c r="AA42681" s="92"/>
    </row>
    <row r="42682" spans="25:27" hidden="1">
      <c r="Y42682" s="94"/>
      <c r="Z42682" s="99"/>
      <c r="AA42682" s="92"/>
    </row>
    <row r="42683" spans="25:27" hidden="1">
      <c r="Y42683" s="94"/>
      <c r="Z42683" s="99"/>
      <c r="AA42683" s="92"/>
    </row>
    <row r="42684" spans="25:27" hidden="1">
      <c r="Y42684" s="94"/>
      <c r="Z42684" s="99"/>
      <c r="AA42684" s="92"/>
    </row>
    <row r="42685" spans="25:27" hidden="1">
      <c r="Y42685" s="94"/>
      <c r="Z42685" s="99"/>
      <c r="AA42685" s="92"/>
    </row>
    <row r="42686" spans="25:27" hidden="1">
      <c r="Y42686" s="94"/>
      <c r="Z42686" s="99"/>
      <c r="AA42686" s="92"/>
    </row>
    <row r="42687" spans="25:27" hidden="1">
      <c r="Y42687" s="94"/>
      <c r="Z42687" s="99"/>
      <c r="AA42687" s="92"/>
    </row>
    <row r="42688" spans="25:27" hidden="1">
      <c r="Y42688" s="94"/>
      <c r="Z42688" s="99"/>
      <c r="AA42688" s="92"/>
    </row>
    <row r="42689" spans="25:27" hidden="1">
      <c r="Y42689" s="94"/>
      <c r="Z42689" s="99"/>
      <c r="AA42689" s="92"/>
    </row>
    <row r="42690" spans="25:27" hidden="1">
      <c r="Y42690" s="94"/>
      <c r="Z42690" s="99"/>
      <c r="AA42690" s="92"/>
    </row>
    <row r="42691" spans="25:27" hidden="1">
      <c r="Y42691" s="94"/>
      <c r="Z42691" s="99"/>
      <c r="AA42691" s="92"/>
    </row>
    <row r="42692" spans="25:27" hidden="1">
      <c r="Y42692" s="94"/>
      <c r="Z42692" s="99"/>
      <c r="AA42692" s="92"/>
    </row>
    <row r="42693" spans="25:27" hidden="1">
      <c r="Y42693" s="94"/>
      <c r="Z42693" s="99"/>
      <c r="AA42693" s="92"/>
    </row>
    <row r="42694" spans="25:27" hidden="1">
      <c r="Y42694" s="94"/>
      <c r="Z42694" s="99"/>
      <c r="AA42694" s="92"/>
    </row>
    <row r="42695" spans="25:27" hidden="1">
      <c r="Y42695" s="94"/>
      <c r="Z42695" s="99"/>
      <c r="AA42695" s="92"/>
    </row>
    <row r="42696" spans="25:27" hidden="1">
      <c r="Y42696" s="94"/>
      <c r="Z42696" s="99"/>
      <c r="AA42696" s="92"/>
    </row>
    <row r="42697" spans="25:27" hidden="1">
      <c r="Y42697" s="94"/>
      <c r="Z42697" s="99"/>
      <c r="AA42697" s="92"/>
    </row>
    <row r="42698" spans="25:27" hidden="1">
      <c r="Y42698" s="94"/>
      <c r="Z42698" s="99"/>
      <c r="AA42698" s="92"/>
    </row>
    <row r="42699" spans="25:27" hidden="1">
      <c r="Y42699" s="94"/>
      <c r="Z42699" s="99"/>
      <c r="AA42699" s="92"/>
    </row>
    <row r="42700" spans="25:27" hidden="1">
      <c r="Y42700" s="94"/>
      <c r="Z42700" s="99"/>
      <c r="AA42700" s="92"/>
    </row>
    <row r="42701" spans="25:27" hidden="1">
      <c r="Y42701" s="94"/>
      <c r="Z42701" s="99"/>
      <c r="AA42701" s="92"/>
    </row>
    <row r="42702" spans="25:27" hidden="1">
      <c r="Y42702" s="94"/>
      <c r="Z42702" s="99"/>
      <c r="AA42702" s="92"/>
    </row>
    <row r="42703" spans="25:27" hidden="1">
      <c r="Y42703" s="94"/>
      <c r="Z42703" s="99"/>
      <c r="AA42703" s="92"/>
    </row>
    <row r="42704" spans="25:27" hidden="1">
      <c r="Y42704" s="94"/>
      <c r="Z42704" s="99"/>
      <c r="AA42704" s="92"/>
    </row>
    <row r="42705" spans="25:27" hidden="1">
      <c r="Y42705" s="94"/>
      <c r="Z42705" s="99"/>
      <c r="AA42705" s="92"/>
    </row>
    <row r="42706" spans="25:27" hidden="1">
      <c r="Y42706" s="94"/>
      <c r="Z42706" s="99"/>
      <c r="AA42706" s="92"/>
    </row>
    <row r="42707" spans="25:27" hidden="1">
      <c r="Y42707" s="94"/>
      <c r="Z42707" s="99"/>
      <c r="AA42707" s="92"/>
    </row>
    <row r="42708" spans="25:27" hidden="1">
      <c r="Y42708" s="94"/>
      <c r="Z42708" s="99"/>
      <c r="AA42708" s="92"/>
    </row>
    <row r="42709" spans="25:27" hidden="1">
      <c r="Y42709" s="94"/>
      <c r="Z42709" s="99"/>
      <c r="AA42709" s="92"/>
    </row>
    <row r="42710" spans="25:27" hidden="1">
      <c r="Y42710" s="94"/>
      <c r="Z42710" s="99"/>
      <c r="AA42710" s="92"/>
    </row>
    <row r="42711" spans="25:27" hidden="1">
      <c r="Y42711" s="94"/>
      <c r="Z42711" s="99"/>
      <c r="AA42711" s="92"/>
    </row>
    <row r="42712" spans="25:27" hidden="1">
      <c r="Y42712" s="94"/>
      <c r="Z42712" s="99"/>
      <c r="AA42712" s="92"/>
    </row>
    <row r="42713" spans="25:27" hidden="1">
      <c r="Y42713" s="94"/>
      <c r="Z42713" s="99"/>
      <c r="AA42713" s="92"/>
    </row>
    <row r="42714" spans="25:27" hidden="1">
      <c r="Y42714" s="94"/>
      <c r="Z42714" s="99"/>
      <c r="AA42714" s="92"/>
    </row>
    <row r="42715" spans="25:27" hidden="1">
      <c r="Y42715" s="94"/>
      <c r="Z42715" s="99"/>
      <c r="AA42715" s="92"/>
    </row>
    <row r="42716" spans="25:27" hidden="1">
      <c r="Y42716" s="94"/>
      <c r="Z42716" s="99"/>
      <c r="AA42716" s="92"/>
    </row>
    <row r="42717" spans="25:27" hidden="1">
      <c r="Y42717" s="94"/>
      <c r="Z42717" s="99"/>
      <c r="AA42717" s="92"/>
    </row>
    <row r="42718" spans="25:27" hidden="1">
      <c r="Y42718" s="94"/>
      <c r="Z42718" s="99"/>
      <c r="AA42718" s="92"/>
    </row>
    <row r="42719" spans="25:27" hidden="1">
      <c r="Y42719" s="94"/>
      <c r="Z42719" s="99"/>
      <c r="AA42719" s="92"/>
    </row>
    <row r="42720" spans="25:27" hidden="1">
      <c r="Y42720" s="94"/>
      <c r="Z42720" s="99"/>
      <c r="AA42720" s="92"/>
    </row>
    <row r="42721" spans="25:27" hidden="1">
      <c r="Y42721" s="94"/>
      <c r="Z42721" s="99"/>
      <c r="AA42721" s="92"/>
    </row>
    <row r="42722" spans="25:27" hidden="1">
      <c r="Y42722" s="94"/>
      <c r="Z42722" s="99"/>
      <c r="AA42722" s="92"/>
    </row>
    <row r="42723" spans="25:27" hidden="1">
      <c r="Y42723" s="94"/>
      <c r="Z42723" s="99"/>
      <c r="AA42723" s="92"/>
    </row>
    <row r="42724" spans="25:27" hidden="1">
      <c r="Y42724" s="94"/>
      <c r="Z42724" s="99"/>
      <c r="AA42724" s="92"/>
    </row>
    <row r="42725" spans="25:27" hidden="1">
      <c r="Y42725" s="94"/>
      <c r="Z42725" s="99"/>
      <c r="AA42725" s="92"/>
    </row>
    <row r="42726" spans="25:27" hidden="1">
      <c r="Y42726" s="94"/>
      <c r="Z42726" s="99"/>
      <c r="AA42726" s="92"/>
    </row>
    <row r="42727" spans="25:27" hidden="1">
      <c r="Y42727" s="94"/>
      <c r="Z42727" s="99"/>
      <c r="AA42727" s="92"/>
    </row>
    <row r="42728" spans="25:27" hidden="1">
      <c r="Y42728" s="94"/>
      <c r="Z42728" s="99"/>
      <c r="AA42728" s="92"/>
    </row>
    <row r="42729" spans="25:27" hidden="1">
      <c r="Y42729" s="94"/>
      <c r="Z42729" s="99"/>
      <c r="AA42729" s="92"/>
    </row>
    <row r="42730" spans="25:27" hidden="1">
      <c r="Y42730" s="94"/>
      <c r="Z42730" s="99"/>
      <c r="AA42730" s="92"/>
    </row>
    <row r="42731" spans="25:27" hidden="1">
      <c r="Y42731" s="94"/>
      <c r="Z42731" s="99"/>
      <c r="AA42731" s="92"/>
    </row>
    <row r="42732" spans="25:27" hidden="1">
      <c r="Y42732" s="94"/>
      <c r="Z42732" s="99"/>
      <c r="AA42732" s="92"/>
    </row>
    <row r="42733" spans="25:27" hidden="1">
      <c r="Y42733" s="94"/>
      <c r="Z42733" s="99"/>
      <c r="AA42733" s="92"/>
    </row>
    <row r="42734" spans="25:27" hidden="1">
      <c r="Y42734" s="94"/>
      <c r="Z42734" s="99"/>
      <c r="AA42734" s="92"/>
    </row>
    <row r="42735" spans="25:27" hidden="1">
      <c r="Y42735" s="94"/>
      <c r="Z42735" s="99"/>
      <c r="AA42735" s="92"/>
    </row>
    <row r="42736" spans="25:27" hidden="1">
      <c r="Y42736" s="94"/>
      <c r="Z42736" s="99"/>
      <c r="AA42736" s="92"/>
    </row>
    <row r="42737" spans="25:27" hidden="1">
      <c r="Y42737" s="94"/>
      <c r="Z42737" s="99"/>
      <c r="AA42737" s="92"/>
    </row>
    <row r="42738" spans="25:27" hidden="1">
      <c r="Y42738" s="94"/>
      <c r="Z42738" s="99"/>
      <c r="AA42738" s="92"/>
    </row>
    <row r="42739" spans="25:27" hidden="1">
      <c r="Y42739" s="94"/>
      <c r="Z42739" s="99"/>
      <c r="AA42739" s="92"/>
    </row>
    <row r="42740" spans="25:27" hidden="1">
      <c r="Y42740" s="94"/>
      <c r="Z42740" s="99"/>
      <c r="AA42740" s="92"/>
    </row>
    <row r="42741" spans="25:27" hidden="1">
      <c r="Y42741" s="94"/>
      <c r="Z42741" s="99"/>
      <c r="AA42741" s="92"/>
    </row>
    <row r="42742" spans="25:27" hidden="1">
      <c r="Y42742" s="94"/>
      <c r="Z42742" s="99"/>
      <c r="AA42742" s="92"/>
    </row>
    <row r="42743" spans="25:27" hidden="1">
      <c r="Y42743" s="94"/>
      <c r="Z42743" s="99"/>
      <c r="AA42743" s="92"/>
    </row>
    <row r="42744" spans="25:27" hidden="1">
      <c r="Y42744" s="94"/>
      <c r="Z42744" s="99"/>
      <c r="AA42744" s="92"/>
    </row>
    <row r="42745" spans="25:27" hidden="1">
      <c r="Y42745" s="94"/>
      <c r="Z42745" s="99"/>
      <c r="AA42745" s="92"/>
    </row>
    <row r="42746" spans="25:27" hidden="1">
      <c r="Y42746" s="94"/>
      <c r="Z42746" s="99"/>
      <c r="AA42746" s="92"/>
    </row>
    <row r="42747" spans="25:27" hidden="1">
      <c r="Y42747" s="94"/>
      <c r="Z42747" s="99"/>
      <c r="AA42747" s="92"/>
    </row>
    <row r="42748" spans="25:27" hidden="1">
      <c r="Y42748" s="94"/>
      <c r="Z42748" s="99"/>
      <c r="AA42748" s="92"/>
    </row>
    <row r="42749" spans="25:27" hidden="1">
      <c r="Y42749" s="94"/>
      <c r="Z42749" s="99"/>
      <c r="AA42749" s="92"/>
    </row>
    <row r="42750" spans="25:27" hidden="1">
      <c r="Y42750" s="94"/>
      <c r="Z42750" s="99"/>
      <c r="AA42750" s="92"/>
    </row>
    <row r="42751" spans="25:27" hidden="1">
      <c r="Y42751" s="94"/>
      <c r="Z42751" s="99"/>
      <c r="AA42751" s="92"/>
    </row>
    <row r="42752" spans="25:27" hidden="1">
      <c r="Y42752" s="94"/>
      <c r="Z42752" s="99"/>
      <c r="AA42752" s="92"/>
    </row>
    <row r="42753" spans="25:27" hidden="1">
      <c r="Y42753" s="94"/>
      <c r="Z42753" s="99"/>
      <c r="AA42753" s="92"/>
    </row>
    <row r="42754" spans="25:27" hidden="1">
      <c r="Y42754" s="94"/>
      <c r="Z42754" s="99"/>
      <c r="AA42754" s="92"/>
    </row>
    <row r="42755" spans="25:27" hidden="1">
      <c r="Y42755" s="94"/>
      <c r="Z42755" s="99"/>
      <c r="AA42755" s="92"/>
    </row>
    <row r="42756" spans="25:27" hidden="1">
      <c r="Y42756" s="94"/>
      <c r="Z42756" s="99"/>
      <c r="AA42756" s="92"/>
    </row>
    <row r="42757" spans="25:27" hidden="1">
      <c r="Y42757" s="94"/>
      <c r="Z42757" s="99"/>
      <c r="AA42757" s="92"/>
    </row>
    <row r="42758" spans="25:27" hidden="1">
      <c r="Y42758" s="94"/>
      <c r="Z42758" s="99"/>
      <c r="AA42758" s="92"/>
    </row>
    <row r="42759" spans="25:27" hidden="1">
      <c r="Y42759" s="94"/>
      <c r="Z42759" s="99"/>
      <c r="AA42759" s="92"/>
    </row>
    <row r="42760" spans="25:27" hidden="1">
      <c r="Y42760" s="94"/>
      <c r="Z42760" s="99"/>
      <c r="AA42760" s="92"/>
    </row>
    <row r="42761" spans="25:27" hidden="1">
      <c r="Y42761" s="94"/>
      <c r="Z42761" s="99"/>
      <c r="AA42761" s="92"/>
    </row>
    <row r="42762" spans="25:27" hidden="1">
      <c r="Y42762" s="94"/>
      <c r="Z42762" s="99"/>
      <c r="AA42762" s="92"/>
    </row>
    <row r="42763" spans="25:27" hidden="1">
      <c r="Y42763" s="94"/>
      <c r="Z42763" s="99"/>
      <c r="AA42763" s="92"/>
    </row>
    <row r="42764" spans="25:27" hidden="1">
      <c r="Y42764" s="94"/>
      <c r="Z42764" s="99"/>
      <c r="AA42764" s="92"/>
    </row>
    <row r="42765" spans="25:27" hidden="1">
      <c r="Y42765" s="94"/>
      <c r="Z42765" s="99"/>
      <c r="AA42765" s="92"/>
    </row>
    <row r="42766" spans="25:27" hidden="1">
      <c r="Y42766" s="94"/>
      <c r="Z42766" s="99"/>
      <c r="AA42766" s="92"/>
    </row>
    <row r="42767" spans="25:27" hidden="1">
      <c r="Y42767" s="94"/>
      <c r="Z42767" s="99"/>
      <c r="AA42767" s="92"/>
    </row>
    <row r="42768" spans="25:27" hidden="1">
      <c r="Y42768" s="94"/>
      <c r="Z42768" s="99"/>
      <c r="AA42768" s="92"/>
    </row>
    <row r="42769" spans="25:27" hidden="1">
      <c r="Y42769" s="94"/>
      <c r="Z42769" s="99"/>
      <c r="AA42769" s="92"/>
    </row>
    <row r="42770" spans="25:27" hidden="1">
      <c r="Y42770" s="94"/>
      <c r="Z42770" s="99"/>
      <c r="AA42770" s="92"/>
    </row>
    <row r="42771" spans="25:27" hidden="1">
      <c r="Y42771" s="94"/>
      <c r="Z42771" s="99"/>
      <c r="AA42771" s="92"/>
    </row>
    <row r="42772" spans="25:27" hidden="1">
      <c r="Y42772" s="94"/>
      <c r="Z42772" s="99"/>
      <c r="AA42772" s="92"/>
    </row>
    <row r="42773" spans="25:27" hidden="1">
      <c r="Y42773" s="94"/>
      <c r="Z42773" s="99"/>
      <c r="AA42773" s="92"/>
    </row>
    <row r="42774" spans="25:27" hidden="1">
      <c r="Y42774" s="94"/>
      <c r="Z42774" s="99"/>
      <c r="AA42774" s="92"/>
    </row>
    <row r="42775" spans="25:27" hidden="1">
      <c r="Y42775" s="94"/>
      <c r="Z42775" s="99"/>
      <c r="AA42775" s="92"/>
    </row>
    <row r="42776" spans="25:27" hidden="1">
      <c r="Y42776" s="94"/>
      <c r="Z42776" s="99"/>
      <c r="AA42776" s="92"/>
    </row>
    <row r="42777" spans="25:27" hidden="1">
      <c r="Y42777" s="94"/>
      <c r="Z42777" s="99"/>
      <c r="AA42777" s="92"/>
    </row>
    <row r="42778" spans="25:27" hidden="1">
      <c r="Y42778" s="94"/>
      <c r="Z42778" s="99"/>
      <c r="AA42778" s="92"/>
    </row>
    <row r="42779" spans="25:27" hidden="1">
      <c r="Y42779" s="94"/>
      <c r="Z42779" s="99"/>
      <c r="AA42779" s="92"/>
    </row>
    <row r="42780" spans="25:27" hidden="1">
      <c r="Y42780" s="94"/>
      <c r="Z42780" s="99"/>
      <c r="AA42780" s="92"/>
    </row>
    <row r="42781" spans="25:27" hidden="1">
      <c r="Y42781" s="94"/>
      <c r="Z42781" s="99"/>
      <c r="AA42781" s="92"/>
    </row>
    <row r="42782" spans="25:27" hidden="1">
      <c r="Y42782" s="94"/>
      <c r="Z42782" s="99"/>
      <c r="AA42782" s="92"/>
    </row>
    <row r="42783" spans="25:27" hidden="1">
      <c r="Y42783" s="94"/>
      <c r="Z42783" s="99"/>
      <c r="AA42783" s="92"/>
    </row>
    <row r="42784" spans="25:27" hidden="1">
      <c r="Y42784" s="94"/>
      <c r="Z42784" s="99"/>
      <c r="AA42784" s="92"/>
    </row>
    <row r="42785" spans="25:27" hidden="1">
      <c r="Y42785" s="94"/>
      <c r="Z42785" s="99"/>
      <c r="AA42785" s="92"/>
    </row>
    <row r="42786" spans="25:27" hidden="1">
      <c r="Y42786" s="94"/>
      <c r="Z42786" s="99"/>
      <c r="AA42786" s="92"/>
    </row>
    <row r="42787" spans="25:27" hidden="1">
      <c r="Y42787" s="94"/>
      <c r="Z42787" s="99"/>
      <c r="AA42787" s="92"/>
    </row>
    <row r="42788" spans="25:27" hidden="1">
      <c r="Y42788" s="94"/>
      <c r="Z42788" s="99"/>
      <c r="AA42788" s="92"/>
    </row>
    <row r="42789" spans="25:27" hidden="1">
      <c r="Y42789" s="94"/>
      <c r="Z42789" s="99"/>
      <c r="AA42789" s="92"/>
    </row>
    <row r="42790" spans="25:27" hidden="1">
      <c r="Y42790" s="94"/>
      <c r="Z42790" s="99"/>
      <c r="AA42790" s="92"/>
    </row>
    <row r="42791" spans="25:27" hidden="1">
      <c r="Y42791" s="94"/>
      <c r="Z42791" s="99"/>
      <c r="AA42791" s="92"/>
    </row>
    <row r="42792" spans="25:27" hidden="1">
      <c r="Y42792" s="94"/>
      <c r="Z42792" s="99"/>
      <c r="AA42792" s="92"/>
    </row>
    <row r="42793" spans="25:27" hidden="1">
      <c r="Y42793" s="94"/>
      <c r="Z42793" s="99"/>
      <c r="AA42793" s="92"/>
    </row>
    <row r="42794" spans="25:27" hidden="1">
      <c r="Y42794" s="94"/>
      <c r="Z42794" s="99"/>
      <c r="AA42794" s="92"/>
    </row>
    <row r="42795" spans="25:27" hidden="1">
      <c r="Y42795" s="94"/>
      <c r="Z42795" s="99"/>
      <c r="AA42795" s="92"/>
    </row>
    <row r="42796" spans="25:27" hidden="1">
      <c r="Y42796" s="94"/>
      <c r="Z42796" s="99"/>
      <c r="AA42796" s="92"/>
    </row>
    <row r="42797" spans="25:27" hidden="1">
      <c r="Y42797" s="94"/>
      <c r="Z42797" s="99"/>
      <c r="AA42797" s="92"/>
    </row>
    <row r="42798" spans="25:27" hidden="1">
      <c r="Y42798" s="94"/>
      <c r="Z42798" s="99"/>
      <c r="AA42798" s="92"/>
    </row>
    <row r="42799" spans="25:27" hidden="1">
      <c r="Y42799" s="94"/>
      <c r="Z42799" s="99"/>
      <c r="AA42799" s="92"/>
    </row>
    <row r="42800" spans="25:27" hidden="1">
      <c r="Y42800" s="94"/>
      <c r="Z42800" s="99"/>
      <c r="AA42800" s="92"/>
    </row>
    <row r="42801" spans="25:27" hidden="1">
      <c r="Y42801" s="94"/>
      <c r="Z42801" s="99"/>
      <c r="AA42801" s="92"/>
    </row>
    <row r="42802" spans="25:27" hidden="1">
      <c r="Y42802" s="94"/>
      <c r="Z42802" s="99"/>
      <c r="AA42802" s="92"/>
    </row>
    <row r="42803" spans="25:27" hidden="1">
      <c r="Y42803" s="94"/>
      <c r="Z42803" s="99"/>
      <c r="AA42803" s="92"/>
    </row>
    <row r="42804" spans="25:27" hidden="1">
      <c r="Y42804" s="94"/>
      <c r="Z42804" s="99"/>
      <c r="AA42804" s="92"/>
    </row>
    <row r="42805" spans="25:27" hidden="1">
      <c r="Y42805" s="94"/>
      <c r="Z42805" s="99"/>
      <c r="AA42805" s="92"/>
    </row>
    <row r="42806" spans="25:27" hidden="1">
      <c r="Y42806" s="94"/>
      <c r="Z42806" s="99"/>
      <c r="AA42806" s="92"/>
    </row>
    <row r="42807" spans="25:27" hidden="1">
      <c r="Y42807" s="94"/>
      <c r="Z42807" s="99"/>
      <c r="AA42807" s="92"/>
    </row>
    <row r="42808" spans="25:27" hidden="1">
      <c r="Y42808" s="94"/>
      <c r="Z42808" s="99"/>
      <c r="AA42808" s="92"/>
    </row>
    <row r="42809" spans="25:27" hidden="1">
      <c r="Y42809" s="94"/>
      <c r="Z42809" s="99"/>
      <c r="AA42809" s="92"/>
    </row>
    <row r="42810" spans="25:27" hidden="1">
      <c r="Y42810" s="94"/>
      <c r="Z42810" s="99"/>
      <c r="AA42810" s="92"/>
    </row>
    <row r="42811" spans="25:27" hidden="1">
      <c r="Y42811" s="94"/>
      <c r="Z42811" s="99"/>
      <c r="AA42811" s="92"/>
    </row>
    <row r="42812" spans="25:27" hidden="1">
      <c r="Y42812" s="94"/>
      <c r="Z42812" s="99"/>
      <c r="AA42812" s="92"/>
    </row>
    <row r="42813" spans="25:27" hidden="1">
      <c r="Y42813" s="94"/>
      <c r="Z42813" s="99"/>
      <c r="AA42813" s="92"/>
    </row>
    <row r="42814" spans="25:27" hidden="1">
      <c r="Y42814" s="94"/>
      <c r="Z42814" s="99"/>
      <c r="AA42814" s="92"/>
    </row>
    <row r="42815" spans="25:27" hidden="1">
      <c r="Y42815" s="94"/>
      <c r="Z42815" s="99"/>
      <c r="AA42815" s="92"/>
    </row>
    <row r="42816" spans="25:27" hidden="1">
      <c r="Y42816" s="94"/>
      <c r="Z42816" s="99"/>
      <c r="AA42816" s="92"/>
    </row>
    <row r="42817" spans="25:27" hidden="1">
      <c r="Y42817" s="94"/>
      <c r="Z42817" s="99"/>
      <c r="AA42817" s="92"/>
    </row>
    <row r="42818" spans="25:27" hidden="1">
      <c r="Y42818" s="94"/>
      <c r="Z42818" s="99"/>
      <c r="AA42818" s="92"/>
    </row>
    <row r="42819" spans="25:27" hidden="1">
      <c r="Y42819" s="94"/>
      <c r="Z42819" s="99"/>
      <c r="AA42819" s="92"/>
    </row>
    <row r="42820" spans="25:27" hidden="1">
      <c r="Y42820" s="94"/>
      <c r="Z42820" s="99"/>
      <c r="AA42820" s="92"/>
    </row>
    <row r="42821" spans="25:27" hidden="1">
      <c r="Y42821" s="94"/>
      <c r="Z42821" s="99"/>
      <c r="AA42821" s="92"/>
    </row>
    <row r="42822" spans="25:27" hidden="1">
      <c r="Y42822" s="94"/>
      <c r="Z42822" s="99"/>
      <c r="AA42822" s="92"/>
    </row>
    <row r="42823" spans="25:27" hidden="1">
      <c r="Y42823" s="94"/>
      <c r="Z42823" s="99"/>
      <c r="AA42823" s="92"/>
    </row>
    <row r="42824" spans="25:27" hidden="1">
      <c r="Y42824" s="94"/>
      <c r="Z42824" s="99"/>
      <c r="AA42824" s="92"/>
    </row>
    <row r="42825" spans="25:27" hidden="1">
      <c r="Y42825" s="94"/>
      <c r="Z42825" s="99"/>
      <c r="AA42825" s="92"/>
    </row>
    <row r="42826" spans="25:27" hidden="1">
      <c r="Y42826" s="94"/>
      <c r="Z42826" s="99"/>
      <c r="AA42826" s="92"/>
    </row>
    <row r="42827" spans="25:27" hidden="1">
      <c r="Y42827" s="94"/>
      <c r="Z42827" s="99"/>
      <c r="AA42827" s="92"/>
    </row>
    <row r="42828" spans="25:27" hidden="1">
      <c r="Y42828" s="94"/>
      <c r="Z42828" s="99"/>
      <c r="AA42828" s="92"/>
    </row>
    <row r="42829" spans="25:27" hidden="1">
      <c r="Y42829" s="94"/>
      <c r="Z42829" s="99"/>
      <c r="AA42829" s="92"/>
    </row>
    <row r="42830" spans="25:27" hidden="1">
      <c r="Y42830" s="94"/>
      <c r="Z42830" s="99"/>
      <c r="AA42830" s="92"/>
    </row>
    <row r="42831" spans="25:27" hidden="1">
      <c r="Y42831" s="94"/>
      <c r="Z42831" s="99"/>
      <c r="AA42831" s="92"/>
    </row>
    <row r="42832" spans="25:27" hidden="1">
      <c r="Y42832" s="94"/>
      <c r="Z42832" s="99"/>
      <c r="AA42832" s="92"/>
    </row>
    <row r="42833" spans="25:27" hidden="1">
      <c r="Y42833" s="94"/>
      <c r="Z42833" s="99"/>
      <c r="AA42833" s="92"/>
    </row>
    <row r="42834" spans="25:27" hidden="1">
      <c r="Y42834" s="94"/>
      <c r="Z42834" s="99"/>
      <c r="AA42834" s="92"/>
    </row>
    <row r="42835" spans="25:27" hidden="1">
      <c r="Y42835" s="94"/>
      <c r="Z42835" s="99"/>
      <c r="AA42835" s="92"/>
    </row>
    <row r="42836" spans="25:27" hidden="1">
      <c r="Y42836" s="94"/>
      <c r="Z42836" s="99"/>
      <c r="AA42836" s="92"/>
    </row>
    <row r="42837" spans="25:27" hidden="1">
      <c r="Y42837" s="94"/>
      <c r="Z42837" s="99"/>
      <c r="AA42837" s="92"/>
    </row>
    <row r="42838" spans="25:27" hidden="1">
      <c r="Y42838" s="94"/>
      <c r="Z42838" s="99"/>
      <c r="AA42838" s="92"/>
    </row>
    <row r="42839" spans="25:27" hidden="1">
      <c r="Y42839" s="94"/>
      <c r="Z42839" s="99"/>
      <c r="AA42839" s="92"/>
    </row>
    <row r="42840" spans="25:27" hidden="1">
      <c r="Y42840" s="94"/>
      <c r="Z42840" s="99"/>
      <c r="AA42840" s="92"/>
    </row>
    <row r="42841" spans="25:27" hidden="1">
      <c r="Y42841" s="94"/>
      <c r="Z42841" s="99"/>
      <c r="AA42841" s="92"/>
    </row>
    <row r="42842" spans="25:27" hidden="1">
      <c r="Y42842" s="94"/>
      <c r="Z42842" s="99"/>
      <c r="AA42842" s="92"/>
    </row>
    <row r="42843" spans="25:27" hidden="1">
      <c r="Y42843" s="94"/>
      <c r="Z42843" s="99"/>
      <c r="AA42843" s="92"/>
    </row>
    <row r="42844" spans="25:27" hidden="1">
      <c r="Y42844" s="94"/>
      <c r="Z42844" s="99"/>
      <c r="AA42844" s="92"/>
    </row>
    <row r="42845" spans="25:27" hidden="1">
      <c r="Y42845" s="94"/>
      <c r="Z42845" s="99"/>
      <c r="AA42845" s="92"/>
    </row>
    <row r="42846" spans="25:27" hidden="1">
      <c r="Y42846" s="94"/>
      <c r="Z42846" s="99"/>
      <c r="AA42846" s="92"/>
    </row>
    <row r="42847" spans="25:27" hidden="1">
      <c r="Y42847" s="94"/>
      <c r="Z42847" s="99"/>
      <c r="AA42847" s="92"/>
    </row>
    <row r="42848" spans="25:27" hidden="1">
      <c r="Y42848" s="94"/>
      <c r="Z42848" s="99"/>
      <c r="AA42848" s="92"/>
    </row>
    <row r="42849" spans="25:27" hidden="1">
      <c r="Y42849" s="94"/>
      <c r="Z42849" s="99"/>
      <c r="AA42849" s="92"/>
    </row>
    <row r="42850" spans="25:27" hidden="1">
      <c r="Y42850" s="94"/>
      <c r="Z42850" s="99"/>
      <c r="AA42850" s="92"/>
    </row>
    <row r="42851" spans="25:27" hidden="1">
      <c r="Y42851" s="94"/>
      <c r="Z42851" s="99"/>
      <c r="AA42851" s="92"/>
    </row>
    <row r="42852" spans="25:27" hidden="1">
      <c r="Y42852" s="94"/>
      <c r="Z42852" s="99"/>
      <c r="AA42852" s="92"/>
    </row>
    <row r="42853" spans="25:27" hidden="1">
      <c r="Y42853" s="94"/>
      <c r="Z42853" s="99"/>
      <c r="AA42853" s="92"/>
    </row>
    <row r="42854" spans="25:27" hidden="1">
      <c r="Y42854" s="94"/>
      <c r="Z42854" s="99"/>
      <c r="AA42854" s="92"/>
    </row>
    <row r="42855" spans="25:27" hidden="1">
      <c r="Y42855" s="94"/>
      <c r="Z42855" s="99"/>
      <c r="AA42855" s="92"/>
    </row>
    <row r="42856" spans="25:27" hidden="1">
      <c r="Y42856" s="94"/>
      <c r="Z42856" s="99"/>
      <c r="AA42856" s="92"/>
    </row>
    <row r="42857" spans="25:27" hidden="1">
      <c r="Y42857" s="94"/>
      <c r="Z42857" s="99"/>
      <c r="AA42857" s="92"/>
    </row>
    <row r="42858" spans="25:27" hidden="1">
      <c r="Y42858" s="94"/>
      <c r="Z42858" s="99"/>
      <c r="AA42858" s="92"/>
    </row>
    <row r="42859" spans="25:27" hidden="1">
      <c r="Y42859" s="94"/>
      <c r="Z42859" s="99"/>
      <c r="AA42859" s="92"/>
    </row>
    <row r="42860" spans="25:27" hidden="1">
      <c r="Y42860" s="94"/>
      <c r="Z42860" s="99"/>
      <c r="AA42860" s="92"/>
    </row>
    <row r="42861" spans="25:27" hidden="1">
      <c r="Y42861" s="94"/>
      <c r="Z42861" s="99"/>
      <c r="AA42861" s="92"/>
    </row>
    <row r="42862" spans="25:27" hidden="1">
      <c r="Y42862" s="94"/>
      <c r="Z42862" s="99"/>
      <c r="AA42862" s="92"/>
    </row>
    <row r="42863" spans="25:27" hidden="1">
      <c r="Y42863" s="94"/>
      <c r="Z42863" s="99"/>
      <c r="AA42863" s="92"/>
    </row>
    <row r="42864" spans="25:27" hidden="1">
      <c r="Y42864" s="94"/>
      <c r="Z42864" s="99"/>
      <c r="AA42864" s="92"/>
    </row>
    <row r="42865" spans="25:27" hidden="1">
      <c r="Y42865" s="94"/>
      <c r="Z42865" s="99"/>
      <c r="AA42865" s="92"/>
    </row>
    <row r="42866" spans="25:27" hidden="1">
      <c r="Y42866" s="94"/>
      <c r="Z42866" s="99"/>
      <c r="AA42866" s="92"/>
    </row>
    <row r="42867" spans="25:27" hidden="1">
      <c r="Y42867" s="94"/>
      <c r="Z42867" s="99"/>
      <c r="AA42867" s="92"/>
    </row>
    <row r="42868" spans="25:27" hidden="1">
      <c r="Y42868" s="94"/>
      <c r="Z42868" s="99"/>
      <c r="AA42868" s="92"/>
    </row>
    <row r="42869" spans="25:27" hidden="1">
      <c r="Y42869" s="94"/>
      <c r="Z42869" s="99"/>
      <c r="AA42869" s="92"/>
    </row>
    <row r="42870" spans="25:27" hidden="1">
      <c r="Y42870" s="94"/>
      <c r="Z42870" s="99"/>
      <c r="AA42870" s="92"/>
    </row>
    <row r="42871" spans="25:27" hidden="1">
      <c r="Y42871" s="94"/>
      <c r="Z42871" s="99"/>
      <c r="AA42871" s="92"/>
    </row>
    <row r="42872" spans="25:27" hidden="1">
      <c r="Y42872" s="94"/>
      <c r="Z42872" s="99"/>
      <c r="AA42872" s="92"/>
    </row>
    <row r="42873" spans="25:27" hidden="1">
      <c r="Y42873" s="94"/>
      <c r="Z42873" s="99"/>
      <c r="AA42873" s="92"/>
    </row>
    <row r="42874" spans="25:27" hidden="1">
      <c r="Y42874" s="94"/>
      <c r="Z42874" s="99"/>
      <c r="AA42874" s="92"/>
    </row>
    <row r="42875" spans="25:27" hidden="1">
      <c r="Y42875" s="94"/>
      <c r="Z42875" s="99"/>
      <c r="AA42875" s="92"/>
    </row>
    <row r="42876" spans="25:27" hidden="1">
      <c r="Y42876" s="94"/>
      <c r="Z42876" s="99"/>
      <c r="AA42876" s="92"/>
    </row>
    <row r="42877" spans="25:27" hidden="1">
      <c r="Y42877" s="94"/>
      <c r="Z42877" s="99"/>
      <c r="AA42877" s="92"/>
    </row>
    <row r="42878" spans="25:27" hidden="1">
      <c r="Y42878" s="94"/>
      <c r="Z42878" s="99"/>
      <c r="AA42878" s="92"/>
    </row>
    <row r="42879" spans="25:27" hidden="1">
      <c r="Y42879" s="94"/>
      <c r="Z42879" s="99"/>
      <c r="AA42879" s="92"/>
    </row>
    <row r="42880" spans="25:27" hidden="1">
      <c r="Y42880" s="94"/>
      <c r="Z42880" s="99"/>
      <c r="AA42880" s="92"/>
    </row>
    <row r="42881" spans="25:27" hidden="1">
      <c r="Y42881" s="94"/>
      <c r="Z42881" s="99"/>
      <c r="AA42881" s="92"/>
    </row>
    <row r="42882" spans="25:27" hidden="1">
      <c r="Y42882" s="94"/>
      <c r="Z42882" s="99"/>
      <c r="AA42882" s="92"/>
    </row>
    <row r="42883" spans="25:27" hidden="1">
      <c r="Y42883" s="94"/>
      <c r="Z42883" s="99"/>
      <c r="AA42883" s="92"/>
    </row>
    <row r="42884" spans="25:27" hidden="1">
      <c r="Y42884" s="94"/>
      <c r="Z42884" s="99"/>
      <c r="AA42884" s="92"/>
    </row>
    <row r="42885" spans="25:27" hidden="1">
      <c r="Y42885" s="94"/>
      <c r="Z42885" s="99"/>
      <c r="AA42885" s="92"/>
    </row>
    <row r="42886" spans="25:27" hidden="1">
      <c r="Y42886" s="94"/>
      <c r="Z42886" s="99"/>
      <c r="AA42886" s="92"/>
    </row>
    <row r="42887" spans="25:27" hidden="1">
      <c r="Y42887" s="94"/>
      <c r="Z42887" s="99"/>
      <c r="AA42887" s="92"/>
    </row>
    <row r="42888" spans="25:27" hidden="1">
      <c r="Y42888" s="94"/>
      <c r="Z42888" s="99"/>
      <c r="AA42888" s="92"/>
    </row>
    <row r="42889" spans="25:27" hidden="1">
      <c r="Y42889" s="94"/>
      <c r="Z42889" s="99"/>
      <c r="AA42889" s="92"/>
    </row>
    <row r="42890" spans="25:27" hidden="1">
      <c r="Y42890" s="94"/>
      <c r="Z42890" s="99"/>
      <c r="AA42890" s="92"/>
    </row>
    <row r="42891" spans="25:27" hidden="1">
      <c r="Y42891" s="94"/>
      <c r="Z42891" s="99"/>
      <c r="AA42891" s="92"/>
    </row>
    <row r="42892" spans="25:27" hidden="1">
      <c r="Y42892" s="94"/>
      <c r="Z42892" s="99"/>
      <c r="AA42892" s="92"/>
    </row>
    <row r="42893" spans="25:27" hidden="1">
      <c r="Y42893" s="94"/>
      <c r="Z42893" s="99"/>
      <c r="AA42893" s="92"/>
    </row>
    <row r="42894" spans="25:27" hidden="1">
      <c r="Y42894" s="94"/>
      <c r="Z42894" s="99"/>
      <c r="AA42894" s="92"/>
    </row>
    <row r="42895" spans="25:27" hidden="1">
      <c r="Y42895" s="94"/>
      <c r="Z42895" s="99"/>
      <c r="AA42895" s="92"/>
    </row>
    <row r="42896" spans="25:27" hidden="1">
      <c r="Y42896" s="94"/>
      <c r="Z42896" s="99"/>
      <c r="AA42896" s="92"/>
    </row>
    <row r="42897" spans="25:27" hidden="1">
      <c r="Y42897" s="94"/>
      <c r="Z42897" s="99"/>
      <c r="AA42897" s="92"/>
    </row>
    <row r="42898" spans="25:27" hidden="1">
      <c r="Y42898" s="94"/>
      <c r="Z42898" s="99"/>
      <c r="AA42898" s="92"/>
    </row>
    <row r="42899" spans="25:27" hidden="1">
      <c r="Y42899" s="94"/>
      <c r="Z42899" s="99"/>
      <c r="AA42899" s="92"/>
    </row>
    <row r="42900" spans="25:27" hidden="1">
      <c r="Y42900" s="94"/>
      <c r="Z42900" s="99"/>
      <c r="AA42900" s="92"/>
    </row>
    <row r="42901" spans="25:27" hidden="1">
      <c r="Y42901" s="94"/>
      <c r="Z42901" s="99"/>
      <c r="AA42901" s="92"/>
    </row>
    <row r="42902" spans="25:27" hidden="1">
      <c r="Y42902" s="94"/>
      <c r="Z42902" s="99"/>
      <c r="AA42902" s="92"/>
    </row>
    <row r="42903" spans="25:27" hidden="1">
      <c r="Y42903" s="94"/>
      <c r="Z42903" s="99"/>
      <c r="AA42903" s="92"/>
    </row>
    <row r="42904" spans="25:27" hidden="1">
      <c r="Y42904" s="94"/>
      <c r="Z42904" s="99"/>
      <c r="AA42904" s="92"/>
    </row>
    <row r="42905" spans="25:27" hidden="1">
      <c r="Y42905" s="94"/>
      <c r="Z42905" s="99"/>
      <c r="AA42905" s="92"/>
    </row>
    <row r="42906" spans="25:27" hidden="1">
      <c r="Y42906" s="94"/>
      <c r="Z42906" s="99"/>
      <c r="AA42906" s="92"/>
    </row>
    <row r="42907" spans="25:27" hidden="1">
      <c r="Y42907" s="94"/>
      <c r="Z42907" s="99"/>
      <c r="AA42907" s="92"/>
    </row>
    <row r="42908" spans="25:27" hidden="1">
      <c r="Y42908" s="94"/>
      <c r="Z42908" s="99"/>
      <c r="AA42908" s="92"/>
    </row>
    <row r="42909" spans="25:27" hidden="1">
      <c r="Y42909" s="94"/>
      <c r="Z42909" s="99"/>
      <c r="AA42909" s="92"/>
    </row>
    <row r="42910" spans="25:27" hidden="1">
      <c r="Y42910" s="94"/>
      <c r="Z42910" s="99"/>
      <c r="AA42910" s="92"/>
    </row>
    <row r="42911" spans="25:27" hidden="1">
      <c r="Y42911" s="94"/>
      <c r="Z42911" s="99"/>
      <c r="AA42911" s="92"/>
    </row>
    <row r="42912" spans="25:27" hidden="1">
      <c r="Y42912" s="94"/>
      <c r="Z42912" s="99"/>
      <c r="AA42912" s="92"/>
    </row>
    <row r="42913" spans="25:27" hidden="1">
      <c r="Y42913" s="94"/>
      <c r="Z42913" s="99"/>
      <c r="AA42913" s="92"/>
    </row>
    <row r="42914" spans="25:27" hidden="1">
      <c r="Y42914" s="94"/>
      <c r="Z42914" s="99"/>
      <c r="AA42914" s="92"/>
    </row>
    <row r="42915" spans="25:27" hidden="1">
      <c r="Y42915" s="94"/>
      <c r="Z42915" s="99"/>
      <c r="AA42915" s="92"/>
    </row>
    <row r="42916" spans="25:27" hidden="1">
      <c r="Y42916" s="94"/>
      <c r="Z42916" s="99"/>
      <c r="AA42916" s="92"/>
    </row>
    <row r="42917" spans="25:27" hidden="1">
      <c r="Y42917" s="94"/>
      <c r="Z42917" s="99"/>
      <c r="AA42917" s="92"/>
    </row>
    <row r="42918" spans="25:27" hidden="1">
      <c r="Y42918" s="94"/>
      <c r="Z42918" s="99"/>
      <c r="AA42918" s="92"/>
    </row>
    <row r="42919" spans="25:27" hidden="1">
      <c r="Y42919" s="94"/>
      <c r="Z42919" s="99"/>
      <c r="AA42919" s="92"/>
    </row>
    <row r="42920" spans="25:27" hidden="1">
      <c r="Y42920" s="94"/>
      <c r="Z42920" s="99"/>
      <c r="AA42920" s="92"/>
    </row>
    <row r="42921" spans="25:27" hidden="1">
      <c r="Y42921" s="94"/>
      <c r="Z42921" s="99"/>
      <c r="AA42921" s="92"/>
    </row>
    <row r="42922" spans="25:27" hidden="1">
      <c r="Y42922" s="94"/>
      <c r="Z42922" s="99"/>
      <c r="AA42922" s="92"/>
    </row>
    <row r="42923" spans="25:27" hidden="1">
      <c r="Y42923" s="94"/>
      <c r="Z42923" s="99"/>
      <c r="AA42923" s="92"/>
    </row>
    <row r="42924" spans="25:27" hidden="1">
      <c r="Y42924" s="94"/>
      <c r="Z42924" s="99"/>
      <c r="AA42924" s="92"/>
    </row>
    <row r="42925" spans="25:27" hidden="1">
      <c r="Y42925" s="94"/>
      <c r="Z42925" s="99"/>
      <c r="AA42925" s="92"/>
    </row>
    <row r="42926" spans="25:27" hidden="1">
      <c r="Y42926" s="94"/>
      <c r="Z42926" s="99"/>
      <c r="AA42926" s="92"/>
    </row>
    <row r="42927" spans="25:27" hidden="1">
      <c r="Y42927" s="94"/>
      <c r="Z42927" s="99"/>
      <c r="AA42927" s="92"/>
    </row>
    <row r="42928" spans="25:27" hidden="1">
      <c r="Y42928" s="94"/>
      <c r="Z42928" s="99"/>
      <c r="AA42928" s="92"/>
    </row>
    <row r="42929" spans="25:27" hidden="1">
      <c r="Y42929" s="94"/>
      <c r="Z42929" s="99"/>
      <c r="AA42929" s="92"/>
    </row>
    <row r="42930" spans="25:27" hidden="1">
      <c r="Y42930" s="94"/>
      <c r="Z42930" s="99"/>
      <c r="AA42930" s="92"/>
    </row>
    <row r="42931" spans="25:27" hidden="1">
      <c r="Y42931" s="94"/>
      <c r="Z42931" s="99"/>
      <c r="AA42931" s="92"/>
    </row>
    <row r="42932" spans="25:27" hidden="1">
      <c r="Y42932" s="94"/>
      <c r="Z42932" s="99"/>
      <c r="AA42932" s="92"/>
    </row>
    <row r="42933" spans="25:27" hidden="1">
      <c r="Y42933" s="94"/>
      <c r="Z42933" s="99"/>
      <c r="AA42933" s="92"/>
    </row>
    <row r="42934" spans="25:27" hidden="1">
      <c r="Y42934" s="94"/>
      <c r="Z42934" s="99"/>
      <c r="AA42934" s="92"/>
    </row>
    <row r="42935" spans="25:27" hidden="1">
      <c r="Y42935" s="94"/>
      <c r="Z42935" s="99"/>
      <c r="AA42935" s="92"/>
    </row>
    <row r="42936" spans="25:27" hidden="1">
      <c r="Y42936" s="94"/>
      <c r="Z42936" s="99"/>
      <c r="AA42936" s="92"/>
    </row>
    <row r="42937" spans="25:27" hidden="1">
      <c r="Y42937" s="94"/>
      <c r="Z42937" s="99"/>
      <c r="AA42937" s="92"/>
    </row>
    <row r="42938" spans="25:27" hidden="1">
      <c r="Y42938" s="94"/>
      <c r="Z42938" s="99"/>
      <c r="AA42938" s="92"/>
    </row>
    <row r="42939" spans="25:27" hidden="1">
      <c r="Y42939" s="94"/>
      <c r="Z42939" s="99"/>
      <c r="AA42939" s="92"/>
    </row>
    <row r="42940" spans="25:27" hidden="1">
      <c r="Y42940" s="94"/>
      <c r="Z42940" s="99"/>
      <c r="AA42940" s="92"/>
    </row>
    <row r="42941" spans="25:27" hidden="1">
      <c r="Y42941" s="94"/>
      <c r="Z42941" s="99"/>
      <c r="AA42941" s="92"/>
    </row>
    <row r="42942" spans="25:27" hidden="1">
      <c r="Y42942" s="94"/>
      <c r="Z42942" s="99"/>
      <c r="AA42942" s="92"/>
    </row>
    <row r="42943" spans="25:27" hidden="1">
      <c r="Y42943" s="94"/>
      <c r="Z42943" s="99"/>
      <c r="AA42943" s="92"/>
    </row>
    <row r="42944" spans="25:27" hidden="1">
      <c r="Y42944" s="94"/>
      <c r="Z42944" s="99"/>
      <c r="AA42944" s="92"/>
    </row>
    <row r="42945" spans="25:27" hidden="1">
      <c r="Y42945" s="94"/>
      <c r="Z42945" s="99"/>
      <c r="AA42945" s="92"/>
    </row>
    <row r="42946" spans="25:27" hidden="1">
      <c r="Y42946" s="94"/>
      <c r="Z42946" s="99"/>
      <c r="AA42946" s="92"/>
    </row>
    <row r="42947" spans="25:27" hidden="1">
      <c r="Y42947" s="94"/>
      <c r="Z42947" s="99"/>
      <c r="AA42947" s="92"/>
    </row>
    <row r="42948" spans="25:27" hidden="1">
      <c r="Y42948" s="94"/>
      <c r="Z42948" s="99"/>
      <c r="AA42948" s="92"/>
    </row>
    <row r="42949" spans="25:27" hidden="1">
      <c r="Y42949" s="94"/>
      <c r="Z42949" s="99"/>
      <c r="AA42949" s="92"/>
    </row>
    <row r="42950" spans="25:27" hidden="1">
      <c r="Y42950" s="94"/>
      <c r="Z42950" s="99"/>
      <c r="AA42950" s="92"/>
    </row>
    <row r="42951" spans="25:27" hidden="1">
      <c r="Y42951" s="94"/>
      <c r="Z42951" s="99"/>
      <c r="AA42951" s="92"/>
    </row>
    <row r="42952" spans="25:27" hidden="1">
      <c r="Y42952" s="94"/>
      <c r="Z42952" s="99"/>
      <c r="AA42952" s="92"/>
    </row>
    <row r="42953" spans="25:27" hidden="1">
      <c r="Y42953" s="94"/>
      <c r="Z42953" s="99"/>
      <c r="AA42953" s="92"/>
    </row>
    <row r="42954" spans="25:27" hidden="1">
      <c r="Y42954" s="94"/>
      <c r="Z42954" s="99"/>
      <c r="AA42954" s="92"/>
    </row>
    <row r="42955" spans="25:27" hidden="1">
      <c r="Y42955" s="94"/>
      <c r="Z42955" s="99"/>
      <c r="AA42955" s="92"/>
    </row>
    <row r="42956" spans="25:27" hidden="1">
      <c r="Y42956" s="94"/>
      <c r="Z42956" s="99"/>
      <c r="AA42956" s="92"/>
    </row>
    <row r="42957" spans="25:27" hidden="1">
      <c r="Y42957" s="94"/>
      <c r="Z42957" s="99"/>
      <c r="AA42957" s="92"/>
    </row>
    <row r="42958" spans="25:27" hidden="1">
      <c r="Y42958" s="94"/>
      <c r="Z42958" s="99"/>
      <c r="AA42958" s="92"/>
    </row>
    <row r="42959" spans="25:27" hidden="1">
      <c r="Y42959" s="94"/>
      <c r="Z42959" s="99"/>
      <c r="AA42959" s="92"/>
    </row>
    <row r="42960" spans="25:27" hidden="1">
      <c r="Y42960" s="94"/>
      <c r="Z42960" s="99"/>
      <c r="AA42960" s="92"/>
    </row>
    <row r="42961" spans="25:27" hidden="1">
      <c r="Y42961" s="94"/>
      <c r="Z42961" s="99"/>
      <c r="AA42961" s="92"/>
    </row>
    <row r="42962" spans="25:27" hidden="1">
      <c r="Y42962" s="94"/>
      <c r="Z42962" s="99"/>
      <c r="AA42962" s="92"/>
    </row>
    <row r="42963" spans="25:27" hidden="1">
      <c r="Y42963" s="94"/>
      <c r="Z42963" s="99"/>
      <c r="AA42963" s="92"/>
    </row>
    <row r="42964" spans="25:27" hidden="1">
      <c r="Y42964" s="94"/>
      <c r="Z42964" s="99"/>
      <c r="AA42964" s="92"/>
    </row>
    <row r="42965" spans="25:27" hidden="1">
      <c r="Y42965" s="94"/>
      <c r="Z42965" s="99"/>
      <c r="AA42965" s="92"/>
    </row>
    <row r="42966" spans="25:27" hidden="1">
      <c r="Y42966" s="94"/>
      <c r="Z42966" s="99"/>
      <c r="AA42966" s="92"/>
    </row>
    <row r="42967" spans="25:27" hidden="1">
      <c r="Y42967" s="94"/>
      <c r="Z42967" s="99"/>
      <c r="AA42967" s="92"/>
    </row>
    <row r="42968" spans="25:27" hidden="1">
      <c r="Y42968" s="94"/>
      <c r="Z42968" s="99"/>
      <c r="AA42968" s="92"/>
    </row>
    <row r="42969" spans="25:27" hidden="1">
      <c r="Y42969" s="94"/>
      <c r="Z42969" s="99"/>
      <c r="AA42969" s="92"/>
    </row>
    <row r="42970" spans="25:27" hidden="1">
      <c r="Y42970" s="94"/>
      <c r="Z42970" s="99"/>
      <c r="AA42970" s="92"/>
    </row>
    <row r="42971" spans="25:27" hidden="1">
      <c r="Y42971" s="94"/>
      <c r="Z42971" s="99"/>
      <c r="AA42971" s="92"/>
    </row>
    <row r="42972" spans="25:27" hidden="1">
      <c r="Y42972" s="94"/>
      <c r="Z42972" s="99"/>
      <c r="AA42972" s="92"/>
    </row>
    <row r="42973" spans="25:27" hidden="1">
      <c r="Y42973" s="94"/>
      <c r="Z42973" s="99"/>
      <c r="AA42973" s="92"/>
    </row>
    <row r="42974" spans="25:27" hidden="1">
      <c r="Y42974" s="94"/>
      <c r="Z42974" s="99"/>
      <c r="AA42974" s="92"/>
    </row>
    <row r="42975" spans="25:27" hidden="1">
      <c r="Y42975" s="94"/>
      <c r="Z42975" s="99"/>
      <c r="AA42975" s="92"/>
    </row>
    <row r="42976" spans="25:27" hidden="1">
      <c r="Y42976" s="94"/>
      <c r="Z42976" s="99"/>
      <c r="AA42976" s="92"/>
    </row>
    <row r="42977" spans="25:27" hidden="1">
      <c r="Y42977" s="94"/>
      <c r="Z42977" s="99"/>
      <c r="AA42977" s="92"/>
    </row>
    <row r="42978" spans="25:27" hidden="1">
      <c r="Y42978" s="94"/>
      <c r="Z42978" s="99"/>
      <c r="AA42978" s="92"/>
    </row>
    <row r="42979" spans="25:27" hidden="1">
      <c r="Y42979" s="94"/>
      <c r="Z42979" s="99"/>
      <c r="AA42979" s="92"/>
    </row>
    <row r="42980" spans="25:27" hidden="1">
      <c r="Y42980" s="94"/>
      <c r="Z42980" s="99"/>
      <c r="AA42980" s="92"/>
    </row>
    <row r="42981" spans="25:27" hidden="1">
      <c r="Y42981" s="94"/>
      <c r="Z42981" s="99"/>
      <c r="AA42981" s="92"/>
    </row>
    <row r="42982" spans="25:27" hidden="1">
      <c r="Y42982" s="94"/>
      <c r="Z42982" s="99"/>
      <c r="AA42982" s="92"/>
    </row>
    <row r="42983" spans="25:27" hidden="1">
      <c r="Y42983" s="94"/>
      <c r="Z42983" s="99"/>
      <c r="AA42983" s="92"/>
    </row>
    <row r="42984" spans="25:27" hidden="1">
      <c r="Y42984" s="94"/>
      <c r="Z42984" s="99"/>
      <c r="AA42984" s="92"/>
    </row>
    <row r="42985" spans="25:27" hidden="1">
      <c r="Y42985" s="94"/>
      <c r="Z42985" s="99"/>
      <c r="AA42985" s="92"/>
    </row>
    <row r="42986" spans="25:27" hidden="1">
      <c r="Y42986" s="94"/>
      <c r="Z42986" s="99"/>
      <c r="AA42986" s="92"/>
    </row>
    <row r="42987" spans="25:27" hidden="1">
      <c r="Y42987" s="94"/>
      <c r="Z42987" s="99"/>
      <c r="AA42987" s="92"/>
    </row>
    <row r="42988" spans="25:27" hidden="1">
      <c r="Y42988" s="94"/>
      <c r="Z42988" s="99"/>
      <c r="AA42988" s="92"/>
    </row>
    <row r="42989" spans="25:27" hidden="1">
      <c r="Y42989" s="94"/>
      <c r="Z42989" s="99"/>
      <c r="AA42989" s="92"/>
    </row>
    <row r="42990" spans="25:27" hidden="1">
      <c r="Y42990" s="94"/>
      <c r="Z42990" s="99"/>
      <c r="AA42990" s="92"/>
    </row>
    <row r="42991" spans="25:27" hidden="1">
      <c r="Y42991" s="94"/>
      <c r="Z42991" s="99"/>
      <c r="AA42991" s="92"/>
    </row>
    <row r="42992" spans="25:27" hidden="1">
      <c r="Y42992" s="94"/>
      <c r="Z42992" s="99"/>
      <c r="AA42992" s="92"/>
    </row>
    <row r="42993" spans="25:27" hidden="1">
      <c r="Y42993" s="94"/>
      <c r="Z42993" s="99"/>
      <c r="AA42993" s="92"/>
    </row>
    <row r="42994" spans="25:27" hidden="1">
      <c r="Y42994" s="94"/>
      <c r="Z42994" s="99"/>
      <c r="AA42994" s="92"/>
    </row>
    <row r="42995" spans="25:27" hidden="1">
      <c r="Y42995" s="94"/>
      <c r="Z42995" s="99"/>
      <c r="AA42995" s="92"/>
    </row>
    <row r="42996" spans="25:27" hidden="1">
      <c r="Y42996" s="94"/>
      <c r="Z42996" s="99"/>
      <c r="AA42996" s="92"/>
    </row>
    <row r="42997" spans="25:27" hidden="1">
      <c r="Y42997" s="94"/>
      <c r="Z42997" s="99"/>
      <c r="AA42997" s="92"/>
    </row>
    <row r="42998" spans="25:27" hidden="1">
      <c r="Y42998" s="94"/>
      <c r="Z42998" s="99"/>
      <c r="AA42998" s="92"/>
    </row>
    <row r="42999" spans="25:27" hidden="1">
      <c r="Y42999" s="94"/>
      <c r="Z42999" s="99"/>
      <c r="AA42999" s="92"/>
    </row>
    <row r="43000" spans="25:27" hidden="1">
      <c r="Y43000" s="94"/>
      <c r="Z43000" s="99"/>
      <c r="AA43000" s="92"/>
    </row>
    <row r="43001" spans="25:27" hidden="1">
      <c r="Y43001" s="94"/>
      <c r="Z43001" s="99"/>
      <c r="AA43001" s="92"/>
    </row>
    <row r="43002" spans="25:27" hidden="1">
      <c r="Y43002" s="94"/>
      <c r="Z43002" s="99"/>
      <c r="AA43002" s="92"/>
    </row>
    <row r="43003" spans="25:27" hidden="1">
      <c r="Y43003" s="94"/>
      <c r="Z43003" s="99"/>
      <c r="AA43003" s="92"/>
    </row>
    <row r="43004" spans="25:27" hidden="1">
      <c r="Y43004" s="94"/>
      <c r="Z43004" s="99"/>
      <c r="AA43004" s="92"/>
    </row>
    <row r="43005" spans="25:27" hidden="1">
      <c r="Y43005" s="94"/>
      <c r="Z43005" s="99"/>
      <c r="AA43005" s="92"/>
    </row>
    <row r="43006" spans="25:27" hidden="1">
      <c r="Y43006" s="94"/>
      <c r="Z43006" s="99"/>
      <c r="AA43006" s="92"/>
    </row>
    <row r="43007" spans="25:27" hidden="1">
      <c r="Y43007" s="94"/>
      <c r="Z43007" s="99"/>
      <c r="AA43007" s="92"/>
    </row>
    <row r="43008" spans="25:27" hidden="1">
      <c r="Y43008" s="94"/>
      <c r="Z43008" s="99"/>
      <c r="AA43008" s="92"/>
    </row>
    <row r="43009" spans="25:27" hidden="1">
      <c r="Y43009" s="94"/>
      <c r="Z43009" s="99"/>
      <c r="AA43009" s="92"/>
    </row>
    <row r="43010" spans="25:27" hidden="1">
      <c r="Y43010" s="94"/>
      <c r="Z43010" s="99"/>
      <c r="AA43010" s="92"/>
    </row>
    <row r="43011" spans="25:27" hidden="1">
      <c r="Y43011" s="94"/>
      <c r="Z43011" s="99"/>
      <c r="AA43011" s="92"/>
    </row>
    <row r="43012" spans="25:27" hidden="1">
      <c r="Y43012" s="94"/>
      <c r="Z43012" s="99"/>
      <c r="AA43012" s="92"/>
    </row>
    <row r="43013" spans="25:27" hidden="1">
      <c r="Y43013" s="94"/>
      <c r="Z43013" s="99"/>
      <c r="AA43013" s="92"/>
    </row>
    <row r="43014" spans="25:27" hidden="1">
      <c r="Y43014" s="94"/>
      <c r="Z43014" s="99"/>
      <c r="AA43014" s="92"/>
    </row>
    <row r="43015" spans="25:27" hidden="1">
      <c r="Y43015" s="94"/>
      <c r="Z43015" s="99"/>
      <c r="AA43015" s="92"/>
    </row>
    <row r="43016" spans="25:27" hidden="1">
      <c r="Y43016" s="94"/>
      <c r="Z43016" s="99"/>
      <c r="AA43016" s="92"/>
    </row>
    <row r="43017" spans="25:27" hidden="1">
      <c r="Y43017" s="94"/>
      <c r="Z43017" s="99"/>
      <c r="AA43017" s="92"/>
    </row>
    <row r="43018" spans="25:27" hidden="1">
      <c r="Y43018" s="94"/>
      <c r="Z43018" s="99"/>
      <c r="AA43018" s="92"/>
    </row>
    <row r="43019" spans="25:27" hidden="1">
      <c r="Y43019" s="94"/>
      <c r="Z43019" s="99"/>
      <c r="AA43019" s="92"/>
    </row>
    <row r="43020" spans="25:27" hidden="1">
      <c r="Y43020" s="94"/>
      <c r="Z43020" s="99"/>
      <c r="AA43020" s="92"/>
    </row>
    <row r="43021" spans="25:27" hidden="1">
      <c r="Y43021" s="94"/>
      <c r="Z43021" s="99"/>
      <c r="AA43021" s="92"/>
    </row>
    <row r="43022" spans="25:27" hidden="1">
      <c r="Y43022" s="94"/>
      <c r="Z43022" s="99"/>
      <c r="AA43022" s="92"/>
    </row>
    <row r="43023" spans="25:27" hidden="1">
      <c r="Y43023" s="94"/>
      <c r="Z43023" s="99"/>
      <c r="AA43023" s="92"/>
    </row>
    <row r="43024" spans="25:27" hidden="1">
      <c r="Y43024" s="94"/>
      <c r="Z43024" s="99"/>
      <c r="AA43024" s="92"/>
    </row>
    <row r="43025" spans="25:27" hidden="1">
      <c r="Y43025" s="94"/>
      <c r="Z43025" s="99"/>
      <c r="AA43025" s="92"/>
    </row>
    <row r="43026" spans="25:27" hidden="1">
      <c r="Y43026" s="94"/>
      <c r="Z43026" s="99"/>
      <c r="AA43026" s="92"/>
    </row>
    <row r="43027" spans="25:27" hidden="1">
      <c r="Y43027" s="94"/>
      <c r="Z43027" s="99"/>
      <c r="AA43027" s="92"/>
    </row>
    <row r="43028" spans="25:27" hidden="1">
      <c r="Y43028" s="94"/>
      <c r="Z43028" s="99"/>
      <c r="AA43028" s="92"/>
    </row>
    <row r="43029" spans="25:27" hidden="1">
      <c r="Y43029" s="94"/>
      <c r="Z43029" s="99"/>
      <c r="AA43029" s="92"/>
    </row>
    <row r="43030" spans="25:27" hidden="1">
      <c r="Y43030" s="94"/>
      <c r="Z43030" s="99"/>
      <c r="AA43030" s="92"/>
    </row>
    <row r="43031" spans="25:27" hidden="1">
      <c r="Y43031" s="94"/>
      <c r="Z43031" s="99"/>
      <c r="AA43031" s="92"/>
    </row>
    <row r="43032" spans="25:27" hidden="1">
      <c r="Y43032" s="94"/>
      <c r="Z43032" s="99"/>
      <c r="AA43032" s="92"/>
    </row>
    <row r="43033" spans="25:27" hidden="1">
      <c r="Y43033" s="94"/>
      <c r="Z43033" s="99"/>
      <c r="AA43033" s="92"/>
    </row>
    <row r="43034" spans="25:27" hidden="1">
      <c r="Y43034" s="94"/>
      <c r="Z43034" s="99"/>
      <c r="AA43034" s="92"/>
    </row>
    <row r="43035" spans="25:27" hidden="1">
      <c r="Y43035" s="94"/>
      <c r="Z43035" s="99"/>
      <c r="AA43035" s="92"/>
    </row>
    <row r="43036" spans="25:27" hidden="1">
      <c r="Y43036" s="94"/>
      <c r="Z43036" s="99"/>
      <c r="AA43036" s="92"/>
    </row>
    <row r="43037" spans="25:27" hidden="1">
      <c r="Y43037" s="94"/>
      <c r="Z43037" s="99"/>
      <c r="AA43037" s="92"/>
    </row>
    <row r="43038" spans="25:27" hidden="1">
      <c r="Y43038" s="94"/>
      <c r="Z43038" s="99"/>
      <c r="AA43038" s="92"/>
    </row>
    <row r="43039" spans="25:27" hidden="1">
      <c r="Y43039" s="94"/>
      <c r="Z43039" s="99"/>
      <c r="AA43039" s="92"/>
    </row>
    <row r="43040" spans="25:27" hidden="1">
      <c r="Y43040" s="94"/>
      <c r="Z43040" s="99"/>
      <c r="AA43040" s="92"/>
    </row>
    <row r="43041" spans="25:27" hidden="1">
      <c r="Y43041" s="94"/>
      <c r="Z43041" s="99"/>
      <c r="AA43041" s="92"/>
    </row>
    <row r="43042" spans="25:27" hidden="1">
      <c r="Y43042" s="94"/>
      <c r="Z43042" s="99"/>
      <c r="AA43042" s="92"/>
    </row>
    <row r="43043" spans="25:27" hidden="1">
      <c r="Y43043" s="94"/>
      <c r="Z43043" s="99"/>
      <c r="AA43043" s="92"/>
    </row>
    <row r="43044" spans="25:27" hidden="1">
      <c r="Y43044" s="94"/>
      <c r="Z43044" s="99"/>
      <c r="AA43044" s="92"/>
    </row>
    <row r="43045" spans="25:27" hidden="1">
      <c r="Y43045" s="94"/>
      <c r="Z43045" s="99"/>
      <c r="AA43045" s="92"/>
    </row>
    <row r="43046" spans="25:27" hidden="1">
      <c r="Y43046" s="94"/>
      <c r="Z43046" s="99"/>
      <c r="AA43046" s="92"/>
    </row>
    <row r="43047" spans="25:27" hidden="1">
      <c r="Y43047" s="94"/>
      <c r="Z43047" s="99"/>
      <c r="AA43047" s="92"/>
    </row>
    <row r="43048" spans="25:27" hidden="1">
      <c r="Y43048" s="94"/>
      <c r="Z43048" s="99"/>
      <c r="AA43048" s="92"/>
    </row>
    <row r="43049" spans="25:27" hidden="1">
      <c r="Y43049" s="94"/>
      <c r="Z43049" s="99"/>
      <c r="AA43049" s="92"/>
    </row>
    <row r="43050" spans="25:27" hidden="1">
      <c r="Y43050" s="94"/>
      <c r="Z43050" s="99"/>
      <c r="AA43050" s="92"/>
    </row>
    <row r="43051" spans="25:27" hidden="1">
      <c r="Y43051" s="94"/>
      <c r="Z43051" s="99"/>
      <c r="AA43051" s="92"/>
    </row>
    <row r="43052" spans="25:27" hidden="1">
      <c r="Y43052" s="94"/>
      <c r="Z43052" s="99"/>
      <c r="AA43052" s="92"/>
    </row>
    <row r="43053" spans="25:27" hidden="1">
      <c r="Y43053" s="94"/>
      <c r="Z43053" s="99"/>
      <c r="AA43053" s="92"/>
    </row>
    <row r="43054" spans="25:27" hidden="1">
      <c r="Y43054" s="94"/>
      <c r="Z43054" s="99"/>
      <c r="AA43054" s="92"/>
    </row>
    <row r="43055" spans="25:27" hidden="1">
      <c r="Y43055" s="94"/>
      <c r="Z43055" s="99"/>
      <c r="AA43055" s="92"/>
    </row>
    <row r="43056" spans="25:27" hidden="1">
      <c r="Y43056" s="94"/>
      <c r="Z43056" s="99"/>
      <c r="AA43056" s="92"/>
    </row>
    <row r="43057" spans="25:27" hidden="1">
      <c r="Y43057" s="94"/>
      <c r="Z43057" s="99"/>
      <c r="AA43057" s="92"/>
    </row>
    <row r="43058" spans="25:27" hidden="1">
      <c r="Y43058" s="94"/>
      <c r="Z43058" s="99"/>
      <c r="AA43058" s="92"/>
    </row>
    <row r="43059" spans="25:27" hidden="1">
      <c r="Y43059" s="94"/>
      <c r="Z43059" s="99"/>
      <c r="AA43059" s="92"/>
    </row>
    <row r="43060" spans="25:27" hidden="1">
      <c r="Y43060" s="94"/>
      <c r="Z43060" s="99"/>
      <c r="AA43060" s="92"/>
    </row>
    <row r="43061" spans="25:27" hidden="1">
      <c r="Y43061" s="94"/>
      <c r="Z43061" s="99"/>
      <c r="AA43061" s="92"/>
    </row>
    <row r="43062" spans="25:27" hidden="1">
      <c r="Y43062" s="94"/>
      <c r="Z43062" s="99"/>
      <c r="AA43062" s="92"/>
    </row>
    <row r="43063" spans="25:27" hidden="1">
      <c r="Y43063" s="94"/>
      <c r="Z43063" s="99"/>
      <c r="AA43063" s="92"/>
    </row>
    <row r="43064" spans="25:27" hidden="1">
      <c r="Y43064" s="94"/>
      <c r="Z43064" s="99"/>
      <c r="AA43064" s="92"/>
    </row>
    <row r="43065" spans="25:27" hidden="1">
      <c r="Y43065" s="94"/>
      <c r="Z43065" s="99"/>
      <c r="AA43065" s="92"/>
    </row>
    <row r="43066" spans="25:27" hidden="1">
      <c r="Y43066" s="94"/>
      <c r="Z43066" s="99"/>
      <c r="AA43066" s="92"/>
    </row>
    <row r="43067" spans="25:27" hidden="1">
      <c r="Y43067" s="94"/>
      <c r="Z43067" s="99"/>
      <c r="AA43067" s="92"/>
    </row>
    <row r="43068" spans="25:27" hidden="1">
      <c r="Y43068" s="94"/>
      <c r="Z43068" s="99"/>
      <c r="AA43068" s="92"/>
    </row>
    <row r="43069" spans="25:27" hidden="1">
      <c r="Y43069" s="94"/>
      <c r="Z43069" s="99"/>
      <c r="AA43069" s="92"/>
    </row>
    <row r="43070" spans="25:27" hidden="1">
      <c r="Y43070" s="94"/>
      <c r="Z43070" s="99"/>
      <c r="AA43070" s="92"/>
    </row>
    <row r="43071" spans="25:27" hidden="1">
      <c r="Y43071" s="94"/>
      <c r="Z43071" s="99"/>
      <c r="AA43071" s="92"/>
    </row>
    <row r="43072" spans="25:27" hidden="1">
      <c r="Y43072" s="94"/>
      <c r="Z43072" s="99"/>
      <c r="AA43072" s="92"/>
    </row>
    <row r="43073" spans="25:27" hidden="1">
      <c r="Y43073" s="94"/>
      <c r="Z43073" s="99"/>
      <c r="AA43073" s="92"/>
    </row>
    <row r="43074" spans="25:27" hidden="1">
      <c r="Y43074" s="94"/>
      <c r="Z43074" s="99"/>
      <c r="AA43074" s="92"/>
    </row>
    <row r="43075" spans="25:27" hidden="1">
      <c r="Y43075" s="94"/>
      <c r="Z43075" s="99"/>
      <c r="AA43075" s="92"/>
    </row>
    <row r="43076" spans="25:27" hidden="1">
      <c r="Y43076" s="94"/>
      <c r="Z43076" s="99"/>
      <c r="AA43076" s="92"/>
    </row>
    <row r="43077" spans="25:27" hidden="1">
      <c r="Y43077" s="94"/>
      <c r="Z43077" s="99"/>
      <c r="AA43077" s="92"/>
    </row>
    <row r="43078" spans="25:27" hidden="1">
      <c r="Y43078" s="94"/>
      <c r="Z43078" s="99"/>
      <c r="AA43078" s="92"/>
    </row>
    <row r="43079" spans="25:27" hidden="1">
      <c r="Y43079" s="94"/>
      <c r="Z43079" s="99"/>
      <c r="AA43079" s="92"/>
    </row>
    <row r="43080" spans="25:27" hidden="1">
      <c r="Y43080" s="94"/>
      <c r="Z43080" s="99"/>
      <c r="AA43080" s="92"/>
    </row>
    <row r="43081" spans="25:27" hidden="1">
      <c r="Y43081" s="94"/>
      <c r="Z43081" s="99"/>
      <c r="AA43081" s="92"/>
    </row>
    <row r="43082" spans="25:27" hidden="1">
      <c r="Y43082" s="94"/>
      <c r="Z43082" s="99"/>
      <c r="AA43082" s="92"/>
    </row>
    <row r="43083" spans="25:27" hidden="1">
      <c r="Y43083" s="94"/>
      <c r="Z43083" s="99"/>
      <c r="AA43083" s="92"/>
    </row>
    <row r="43084" spans="25:27" hidden="1">
      <c r="Y43084" s="94"/>
      <c r="Z43084" s="99"/>
      <c r="AA43084" s="92"/>
    </row>
    <row r="43085" spans="25:27" hidden="1">
      <c r="Y43085" s="94"/>
      <c r="Z43085" s="99"/>
      <c r="AA43085" s="92"/>
    </row>
    <row r="43086" spans="25:27" hidden="1">
      <c r="Y43086" s="94"/>
      <c r="Z43086" s="99"/>
      <c r="AA43086" s="92"/>
    </row>
    <row r="43087" spans="25:27" hidden="1">
      <c r="Y43087" s="94"/>
      <c r="Z43087" s="99"/>
      <c r="AA43087" s="92"/>
    </row>
    <row r="43088" spans="25:27" hidden="1">
      <c r="Y43088" s="94"/>
      <c r="Z43088" s="99"/>
      <c r="AA43088" s="92"/>
    </row>
    <row r="43089" spans="25:27" hidden="1">
      <c r="Y43089" s="94"/>
      <c r="Z43089" s="99"/>
      <c r="AA43089" s="92"/>
    </row>
    <row r="43090" spans="25:27" hidden="1">
      <c r="Y43090" s="94"/>
      <c r="Z43090" s="99"/>
      <c r="AA43090" s="92"/>
    </row>
    <row r="43091" spans="25:27" hidden="1">
      <c r="Y43091" s="94"/>
      <c r="Z43091" s="99"/>
      <c r="AA43091" s="92"/>
    </row>
    <row r="43092" spans="25:27" hidden="1">
      <c r="Y43092" s="94"/>
      <c r="Z43092" s="99"/>
      <c r="AA43092" s="92"/>
    </row>
    <row r="43093" spans="25:27" hidden="1">
      <c r="Y43093" s="94"/>
      <c r="Z43093" s="99"/>
      <c r="AA43093" s="92"/>
    </row>
    <row r="43094" spans="25:27" hidden="1">
      <c r="Y43094" s="94"/>
      <c r="Z43094" s="99"/>
      <c r="AA43094" s="92"/>
    </row>
    <row r="43095" spans="25:27" hidden="1">
      <c r="Y43095" s="94"/>
      <c r="Z43095" s="99"/>
      <c r="AA43095" s="92"/>
    </row>
    <row r="43096" spans="25:27" hidden="1">
      <c r="Y43096" s="94"/>
      <c r="Z43096" s="99"/>
      <c r="AA43096" s="92"/>
    </row>
    <row r="43097" spans="25:27" hidden="1">
      <c r="Y43097" s="94"/>
      <c r="Z43097" s="99"/>
      <c r="AA43097" s="92"/>
    </row>
    <row r="43098" spans="25:27" hidden="1">
      <c r="Y43098" s="94"/>
      <c r="Z43098" s="99"/>
      <c r="AA43098" s="92"/>
    </row>
    <row r="43099" spans="25:27" hidden="1">
      <c r="Y43099" s="94"/>
      <c r="Z43099" s="99"/>
      <c r="AA43099" s="92"/>
    </row>
    <row r="43100" spans="25:27" hidden="1">
      <c r="Y43100" s="94"/>
      <c r="Z43100" s="99"/>
      <c r="AA43100" s="92"/>
    </row>
    <row r="43101" spans="25:27" hidden="1">
      <c r="Y43101" s="94"/>
      <c r="Z43101" s="99"/>
      <c r="AA43101" s="92"/>
    </row>
    <row r="43102" spans="25:27" hidden="1">
      <c r="Y43102" s="94"/>
      <c r="Z43102" s="99"/>
      <c r="AA43102" s="92"/>
    </row>
    <row r="43103" spans="25:27" hidden="1">
      <c r="Y43103" s="94"/>
      <c r="Z43103" s="99"/>
      <c r="AA43103" s="92"/>
    </row>
    <row r="43104" spans="25:27" hidden="1">
      <c r="Y43104" s="94"/>
      <c r="Z43104" s="99"/>
      <c r="AA43104" s="92"/>
    </row>
    <row r="43105" spans="25:27" hidden="1">
      <c r="Y43105" s="94"/>
      <c r="Z43105" s="99"/>
      <c r="AA43105" s="92"/>
    </row>
    <row r="43106" spans="25:27" hidden="1">
      <c r="Y43106" s="94"/>
      <c r="Z43106" s="99"/>
      <c r="AA43106" s="92"/>
    </row>
    <row r="43107" spans="25:27" hidden="1">
      <c r="Y43107" s="94"/>
      <c r="Z43107" s="99"/>
      <c r="AA43107" s="92"/>
    </row>
    <row r="43108" spans="25:27" hidden="1">
      <c r="Y43108" s="94"/>
      <c r="Z43108" s="99"/>
      <c r="AA43108" s="92"/>
    </row>
    <row r="43109" spans="25:27" hidden="1">
      <c r="Y43109" s="94"/>
      <c r="Z43109" s="99"/>
      <c r="AA43109" s="92"/>
    </row>
    <row r="43110" spans="25:27" hidden="1">
      <c r="Y43110" s="94"/>
      <c r="Z43110" s="99"/>
      <c r="AA43110" s="92"/>
    </row>
    <row r="43111" spans="25:27" hidden="1">
      <c r="Y43111" s="94"/>
      <c r="Z43111" s="99"/>
      <c r="AA43111" s="92"/>
    </row>
    <row r="43112" spans="25:27" hidden="1">
      <c r="Y43112" s="94"/>
      <c r="Z43112" s="99"/>
      <c r="AA43112" s="92"/>
    </row>
    <row r="43113" spans="25:27" hidden="1">
      <c r="Y43113" s="94"/>
      <c r="Z43113" s="99"/>
      <c r="AA43113" s="92"/>
    </row>
    <row r="43114" spans="25:27" hidden="1">
      <c r="Y43114" s="94"/>
      <c r="Z43114" s="99"/>
      <c r="AA43114" s="92"/>
    </row>
    <row r="43115" spans="25:27" hidden="1">
      <c r="Y43115" s="94"/>
      <c r="Z43115" s="99"/>
      <c r="AA43115" s="92"/>
    </row>
    <row r="43116" spans="25:27" hidden="1">
      <c r="Y43116" s="94"/>
      <c r="Z43116" s="99"/>
      <c r="AA43116" s="92"/>
    </row>
    <row r="43117" spans="25:27" hidden="1">
      <c r="Y43117" s="94"/>
      <c r="Z43117" s="99"/>
      <c r="AA43117" s="92"/>
    </row>
    <row r="43118" spans="25:27" hidden="1">
      <c r="Y43118" s="94"/>
      <c r="Z43118" s="99"/>
      <c r="AA43118" s="92"/>
    </row>
    <row r="43119" spans="25:27" hidden="1">
      <c r="Y43119" s="94"/>
      <c r="Z43119" s="99"/>
      <c r="AA43119" s="92"/>
    </row>
    <row r="43120" spans="25:27" hidden="1">
      <c r="Y43120" s="94"/>
      <c r="Z43120" s="99"/>
      <c r="AA43120" s="92"/>
    </row>
    <row r="43121" spans="25:27" hidden="1">
      <c r="Y43121" s="94"/>
      <c r="Z43121" s="99"/>
      <c r="AA43121" s="92"/>
    </row>
    <row r="43122" spans="25:27" hidden="1">
      <c r="Y43122" s="94"/>
      <c r="Z43122" s="99"/>
      <c r="AA43122" s="92"/>
    </row>
    <row r="43123" spans="25:27" hidden="1">
      <c r="Y43123" s="94"/>
      <c r="Z43123" s="99"/>
      <c r="AA43123" s="92"/>
    </row>
    <row r="43124" spans="25:27" hidden="1">
      <c r="Y43124" s="94"/>
      <c r="Z43124" s="99"/>
      <c r="AA43124" s="92"/>
    </row>
    <row r="43125" spans="25:27" hidden="1">
      <c r="Y43125" s="94"/>
      <c r="Z43125" s="99"/>
      <c r="AA43125" s="92"/>
    </row>
    <row r="43126" spans="25:27" hidden="1">
      <c r="Y43126" s="94"/>
      <c r="Z43126" s="99"/>
      <c r="AA43126" s="92"/>
    </row>
    <row r="43127" spans="25:27" hidden="1">
      <c r="Y43127" s="94"/>
      <c r="Z43127" s="99"/>
      <c r="AA43127" s="92"/>
    </row>
    <row r="43128" spans="25:27" hidden="1">
      <c r="Y43128" s="94"/>
      <c r="Z43128" s="99"/>
      <c r="AA43128" s="92"/>
    </row>
    <row r="43129" spans="25:27" hidden="1">
      <c r="Y43129" s="94"/>
      <c r="Z43129" s="99"/>
      <c r="AA43129" s="92"/>
    </row>
    <row r="43130" spans="25:27" hidden="1">
      <c r="Y43130" s="94"/>
      <c r="Z43130" s="99"/>
      <c r="AA43130" s="92"/>
    </row>
    <row r="43131" spans="25:27" hidden="1">
      <c r="Y43131" s="94"/>
      <c r="Z43131" s="99"/>
      <c r="AA43131" s="92"/>
    </row>
    <row r="43132" spans="25:27" hidden="1">
      <c r="Y43132" s="94"/>
      <c r="Z43132" s="99"/>
      <c r="AA43132" s="92"/>
    </row>
    <row r="43133" spans="25:27" hidden="1">
      <c r="Y43133" s="94"/>
      <c r="Z43133" s="99"/>
      <c r="AA43133" s="92"/>
    </row>
    <row r="43134" spans="25:27" hidden="1">
      <c r="Y43134" s="94"/>
      <c r="Z43134" s="99"/>
      <c r="AA43134" s="92"/>
    </row>
    <row r="43135" spans="25:27" hidden="1">
      <c r="Y43135" s="94"/>
      <c r="Z43135" s="99"/>
      <c r="AA43135" s="92"/>
    </row>
    <row r="43136" spans="25:27" hidden="1">
      <c r="Y43136" s="94"/>
      <c r="Z43136" s="99"/>
      <c r="AA43136" s="92"/>
    </row>
    <row r="43137" spans="25:27" hidden="1">
      <c r="Y43137" s="94"/>
      <c r="Z43137" s="99"/>
      <c r="AA43137" s="92"/>
    </row>
    <row r="43138" spans="25:27" hidden="1">
      <c r="Y43138" s="94"/>
      <c r="Z43138" s="99"/>
      <c r="AA43138" s="92"/>
    </row>
    <row r="43139" spans="25:27" hidden="1">
      <c r="Y43139" s="94"/>
      <c r="Z43139" s="99"/>
      <c r="AA43139" s="92"/>
    </row>
    <row r="43140" spans="25:27" hidden="1">
      <c r="Y43140" s="94"/>
      <c r="Z43140" s="99"/>
      <c r="AA43140" s="92"/>
    </row>
    <row r="43141" spans="25:27" hidden="1">
      <c r="Y43141" s="94"/>
      <c r="Z43141" s="99"/>
      <c r="AA43141" s="92"/>
    </row>
    <row r="43142" spans="25:27" hidden="1">
      <c r="Y43142" s="94"/>
      <c r="Z43142" s="99"/>
      <c r="AA43142" s="92"/>
    </row>
    <row r="43143" spans="25:27" hidden="1">
      <c r="Y43143" s="94"/>
      <c r="Z43143" s="99"/>
      <c r="AA43143" s="92"/>
    </row>
    <row r="43144" spans="25:27" hidden="1">
      <c r="Y43144" s="94"/>
      <c r="Z43144" s="99"/>
      <c r="AA43144" s="92"/>
    </row>
    <row r="43145" spans="25:27" hidden="1">
      <c r="Y43145" s="94"/>
      <c r="Z43145" s="99"/>
      <c r="AA43145" s="92"/>
    </row>
    <row r="43146" spans="25:27" hidden="1">
      <c r="Y43146" s="94"/>
      <c r="Z43146" s="99"/>
      <c r="AA43146" s="92"/>
    </row>
    <row r="43147" spans="25:27" hidden="1">
      <c r="Y43147" s="94"/>
      <c r="Z43147" s="99"/>
      <c r="AA43147" s="92"/>
    </row>
    <row r="43148" spans="25:27" hidden="1">
      <c r="Y43148" s="94"/>
      <c r="Z43148" s="99"/>
      <c r="AA43148" s="92"/>
    </row>
    <row r="43149" spans="25:27" hidden="1">
      <c r="Y43149" s="94"/>
      <c r="Z43149" s="99"/>
      <c r="AA43149" s="92"/>
    </row>
    <row r="43150" spans="25:27" hidden="1">
      <c r="Y43150" s="94"/>
      <c r="Z43150" s="99"/>
      <c r="AA43150" s="92"/>
    </row>
    <row r="43151" spans="25:27" hidden="1">
      <c r="Y43151" s="94"/>
      <c r="Z43151" s="99"/>
      <c r="AA43151" s="92"/>
    </row>
    <row r="43152" spans="25:27" hidden="1">
      <c r="Y43152" s="94"/>
      <c r="Z43152" s="99"/>
      <c r="AA43152" s="92"/>
    </row>
    <row r="43153" spans="25:27" hidden="1">
      <c r="Y43153" s="94"/>
      <c r="Z43153" s="99"/>
      <c r="AA43153" s="92"/>
    </row>
    <row r="43154" spans="25:27" hidden="1">
      <c r="Y43154" s="94"/>
      <c r="Z43154" s="99"/>
      <c r="AA43154" s="92"/>
    </row>
    <row r="43155" spans="25:27" hidden="1">
      <c r="Y43155" s="94"/>
      <c r="Z43155" s="99"/>
      <c r="AA43155" s="92"/>
    </row>
    <row r="43156" spans="25:27" hidden="1">
      <c r="Y43156" s="94"/>
      <c r="Z43156" s="99"/>
      <c r="AA43156" s="92"/>
    </row>
    <row r="43157" spans="25:27" hidden="1">
      <c r="Y43157" s="94"/>
      <c r="Z43157" s="99"/>
      <c r="AA43157" s="92"/>
    </row>
    <row r="43158" spans="25:27" hidden="1">
      <c r="Y43158" s="94"/>
      <c r="Z43158" s="99"/>
      <c r="AA43158" s="92"/>
    </row>
    <row r="43159" spans="25:27" hidden="1">
      <c r="Y43159" s="94"/>
      <c r="Z43159" s="99"/>
      <c r="AA43159" s="92"/>
    </row>
    <row r="43160" spans="25:27" hidden="1">
      <c r="Y43160" s="94"/>
      <c r="Z43160" s="99"/>
      <c r="AA43160" s="92"/>
    </row>
    <row r="43161" spans="25:27" hidden="1">
      <c r="Y43161" s="94"/>
      <c r="Z43161" s="99"/>
      <c r="AA43161" s="92"/>
    </row>
    <row r="43162" spans="25:27" hidden="1">
      <c r="Y43162" s="94"/>
      <c r="Z43162" s="99"/>
      <c r="AA43162" s="92"/>
    </row>
    <row r="43163" spans="25:27" hidden="1">
      <c r="Y43163" s="94"/>
      <c r="Z43163" s="99"/>
      <c r="AA43163" s="92"/>
    </row>
    <row r="43164" spans="25:27" hidden="1">
      <c r="Y43164" s="94"/>
      <c r="Z43164" s="99"/>
      <c r="AA43164" s="92"/>
    </row>
    <row r="43165" spans="25:27" hidden="1">
      <c r="Y43165" s="94"/>
      <c r="Z43165" s="99"/>
      <c r="AA43165" s="92"/>
    </row>
    <row r="43166" spans="25:27" hidden="1">
      <c r="Y43166" s="94"/>
      <c r="Z43166" s="99"/>
      <c r="AA43166" s="92"/>
    </row>
    <row r="43167" spans="25:27" hidden="1">
      <c r="Y43167" s="94"/>
      <c r="Z43167" s="99"/>
      <c r="AA43167" s="92"/>
    </row>
    <row r="43168" spans="25:27" hidden="1">
      <c r="Y43168" s="94"/>
      <c r="Z43168" s="99"/>
      <c r="AA43168" s="92"/>
    </row>
    <row r="43169" spans="25:27" hidden="1">
      <c r="Y43169" s="94"/>
      <c r="Z43169" s="99"/>
      <c r="AA43169" s="92"/>
    </row>
    <row r="43170" spans="25:27" hidden="1">
      <c r="Y43170" s="94"/>
      <c r="Z43170" s="99"/>
      <c r="AA43170" s="92"/>
    </row>
    <row r="43171" spans="25:27" hidden="1">
      <c r="Y43171" s="94"/>
      <c r="Z43171" s="99"/>
      <c r="AA43171" s="92"/>
    </row>
    <row r="43172" spans="25:27" hidden="1">
      <c r="Y43172" s="94"/>
      <c r="Z43172" s="99"/>
      <c r="AA43172" s="92"/>
    </row>
    <row r="43173" spans="25:27" hidden="1">
      <c r="Y43173" s="94"/>
      <c r="Z43173" s="99"/>
      <c r="AA43173" s="92"/>
    </row>
    <row r="43174" spans="25:27" hidden="1">
      <c r="Y43174" s="94"/>
      <c r="Z43174" s="99"/>
      <c r="AA43174" s="92"/>
    </row>
    <row r="43175" spans="25:27" hidden="1">
      <c r="Y43175" s="94"/>
      <c r="Z43175" s="99"/>
      <c r="AA43175" s="92"/>
    </row>
    <row r="43176" spans="25:27" hidden="1">
      <c r="Y43176" s="94"/>
      <c r="Z43176" s="99"/>
      <c r="AA43176" s="92"/>
    </row>
    <row r="43177" spans="25:27" hidden="1">
      <c r="Y43177" s="94"/>
      <c r="Z43177" s="99"/>
      <c r="AA43177" s="92"/>
    </row>
    <row r="43178" spans="25:27" hidden="1">
      <c r="Y43178" s="94"/>
      <c r="Z43178" s="99"/>
      <c r="AA43178" s="92"/>
    </row>
    <row r="43179" spans="25:27" hidden="1">
      <c r="Y43179" s="94"/>
      <c r="Z43179" s="99"/>
      <c r="AA43179" s="92"/>
    </row>
    <row r="43180" spans="25:27" hidden="1">
      <c r="Y43180" s="94"/>
      <c r="Z43180" s="99"/>
      <c r="AA43180" s="92"/>
    </row>
    <row r="43181" spans="25:27" hidden="1">
      <c r="Y43181" s="94"/>
      <c r="Z43181" s="99"/>
      <c r="AA43181" s="92"/>
    </row>
    <row r="43182" spans="25:27" hidden="1">
      <c r="Y43182" s="94"/>
      <c r="Z43182" s="99"/>
      <c r="AA43182" s="92"/>
    </row>
    <row r="43183" spans="25:27" hidden="1">
      <c r="Y43183" s="94"/>
      <c r="Z43183" s="99"/>
      <c r="AA43183" s="92"/>
    </row>
    <row r="43184" spans="25:27" hidden="1">
      <c r="Y43184" s="94"/>
      <c r="Z43184" s="99"/>
      <c r="AA43184" s="92"/>
    </row>
    <row r="43185" spans="25:27" hidden="1">
      <c r="Y43185" s="94"/>
      <c r="Z43185" s="99"/>
      <c r="AA43185" s="92"/>
    </row>
    <row r="43186" spans="25:27" hidden="1">
      <c r="Y43186" s="94"/>
      <c r="Z43186" s="99"/>
      <c r="AA43186" s="92"/>
    </row>
    <row r="43187" spans="25:27" hidden="1">
      <c r="Y43187" s="94"/>
      <c r="Z43187" s="99"/>
      <c r="AA43187" s="92"/>
    </row>
    <row r="43188" spans="25:27" hidden="1">
      <c r="Y43188" s="94"/>
      <c r="Z43188" s="99"/>
      <c r="AA43188" s="92"/>
    </row>
    <row r="43189" spans="25:27" hidden="1">
      <c r="Y43189" s="94"/>
      <c r="Z43189" s="99"/>
      <c r="AA43189" s="92"/>
    </row>
    <row r="43190" spans="25:27" hidden="1">
      <c r="Y43190" s="94"/>
      <c r="Z43190" s="99"/>
      <c r="AA43190" s="92"/>
    </row>
    <row r="43191" spans="25:27" hidden="1">
      <c r="Y43191" s="94"/>
      <c r="Z43191" s="99"/>
      <c r="AA43191" s="92"/>
    </row>
    <row r="43192" spans="25:27" hidden="1">
      <c r="Y43192" s="94"/>
      <c r="Z43192" s="99"/>
      <c r="AA43192" s="92"/>
    </row>
    <row r="43193" spans="25:27" hidden="1">
      <c r="Y43193" s="94"/>
      <c r="Z43193" s="99"/>
      <c r="AA43193" s="92"/>
    </row>
    <row r="43194" spans="25:27" hidden="1">
      <c r="Y43194" s="94"/>
      <c r="Z43194" s="99"/>
      <c r="AA43194" s="92"/>
    </row>
    <row r="43195" spans="25:27" hidden="1">
      <c r="Y43195" s="94"/>
      <c r="Z43195" s="99"/>
      <c r="AA43195" s="92"/>
    </row>
    <row r="43196" spans="25:27" hidden="1">
      <c r="Y43196" s="94"/>
      <c r="Z43196" s="99"/>
      <c r="AA43196" s="92"/>
    </row>
    <row r="43197" spans="25:27" hidden="1">
      <c r="Y43197" s="94"/>
      <c r="Z43197" s="99"/>
      <c r="AA43197" s="92"/>
    </row>
    <row r="43198" spans="25:27" hidden="1">
      <c r="Y43198" s="94"/>
      <c r="Z43198" s="99"/>
      <c r="AA43198" s="92"/>
    </row>
    <row r="43199" spans="25:27" hidden="1">
      <c r="Y43199" s="94"/>
      <c r="Z43199" s="99"/>
      <c r="AA43199" s="92"/>
    </row>
    <row r="43200" spans="25:27" hidden="1">
      <c r="Y43200" s="94"/>
      <c r="Z43200" s="99"/>
      <c r="AA43200" s="92"/>
    </row>
    <row r="43201" spans="25:27" hidden="1">
      <c r="Y43201" s="94"/>
      <c r="Z43201" s="99"/>
      <c r="AA43201" s="92"/>
    </row>
    <row r="43202" spans="25:27" hidden="1">
      <c r="Y43202" s="94"/>
      <c r="Z43202" s="99"/>
      <c r="AA43202" s="92"/>
    </row>
    <row r="43203" spans="25:27" hidden="1">
      <c r="Y43203" s="94"/>
      <c r="Z43203" s="99"/>
      <c r="AA43203" s="92"/>
    </row>
    <row r="43204" spans="25:27" hidden="1">
      <c r="Y43204" s="94"/>
      <c r="Z43204" s="99"/>
      <c r="AA43204" s="92"/>
    </row>
    <row r="43205" spans="25:27" hidden="1">
      <c r="Y43205" s="94"/>
      <c r="Z43205" s="99"/>
      <c r="AA43205" s="92"/>
    </row>
    <row r="43206" spans="25:27" hidden="1">
      <c r="Y43206" s="94"/>
      <c r="Z43206" s="99"/>
      <c r="AA43206" s="92"/>
    </row>
    <row r="43207" spans="25:27" hidden="1">
      <c r="Y43207" s="94"/>
      <c r="Z43207" s="99"/>
      <c r="AA43207" s="92"/>
    </row>
    <row r="43208" spans="25:27" hidden="1">
      <c r="Y43208" s="94"/>
      <c r="Z43208" s="99"/>
      <c r="AA43208" s="92"/>
    </row>
    <row r="43209" spans="25:27" hidden="1">
      <c r="Y43209" s="94"/>
      <c r="Z43209" s="99"/>
      <c r="AA43209" s="92"/>
    </row>
    <row r="43210" spans="25:27" hidden="1">
      <c r="Y43210" s="94"/>
      <c r="Z43210" s="99"/>
      <c r="AA43210" s="92"/>
    </row>
    <row r="43211" spans="25:27" hidden="1">
      <c r="Y43211" s="94"/>
      <c r="Z43211" s="99"/>
      <c r="AA43211" s="92"/>
    </row>
    <row r="43212" spans="25:27" hidden="1">
      <c r="Y43212" s="94"/>
      <c r="Z43212" s="99"/>
      <c r="AA43212" s="92"/>
    </row>
    <row r="43213" spans="25:27" hidden="1">
      <c r="Y43213" s="94"/>
      <c r="Z43213" s="99"/>
      <c r="AA43213" s="92"/>
    </row>
    <row r="43214" spans="25:27" hidden="1">
      <c r="Y43214" s="94"/>
      <c r="Z43214" s="99"/>
      <c r="AA43214" s="92"/>
    </row>
    <row r="43215" spans="25:27" hidden="1">
      <c r="Y43215" s="94"/>
      <c r="Z43215" s="99"/>
      <c r="AA43215" s="92"/>
    </row>
    <row r="43216" spans="25:27" hidden="1">
      <c r="Y43216" s="94"/>
      <c r="Z43216" s="99"/>
      <c r="AA43216" s="92"/>
    </row>
    <row r="43217" spans="25:27" hidden="1">
      <c r="Y43217" s="94"/>
      <c r="Z43217" s="99"/>
      <c r="AA43217" s="92"/>
    </row>
    <row r="43218" spans="25:27" hidden="1">
      <c r="Y43218" s="94"/>
      <c r="Z43218" s="99"/>
      <c r="AA43218" s="92"/>
    </row>
    <row r="43219" spans="25:27" hidden="1">
      <c r="Y43219" s="94"/>
      <c r="Z43219" s="99"/>
      <c r="AA43219" s="92"/>
    </row>
    <row r="43220" spans="25:27" hidden="1">
      <c r="Y43220" s="94"/>
      <c r="Z43220" s="99"/>
      <c r="AA43220" s="92"/>
    </row>
    <row r="43221" spans="25:27" hidden="1">
      <c r="Y43221" s="94"/>
      <c r="Z43221" s="99"/>
      <c r="AA43221" s="92"/>
    </row>
    <row r="43222" spans="25:27" hidden="1">
      <c r="Y43222" s="94"/>
      <c r="Z43222" s="99"/>
      <c r="AA43222" s="92"/>
    </row>
    <row r="43223" spans="25:27" hidden="1">
      <c r="Y43223" s="94"/>
      <c r="Z43223" s="99"/>
      <c r="AA43223" s="92"/>
    </row>
    <row r="43224" spans="25:27" hidden="1">
      <c r="Y43224" s="94"/>
      <c r="Z43224" s="99"/>
      <c r="AA43224" s="92"/>
    </row>
    <row r="43225" spans="25:27" hidden="1">
      <c r="Y43225" s="94"/>
      <c r="Z43225" s="99"/>
      <c r="AA43225" s="92"/>
    </row>
    <row r="43226" spans="25:27" hidden="1">
      <c r="Y43226" s="94"/>
      <c r="Z43226" s="99"/>
      <c r="AA43226" s="92"/>
    </row>
    <row r="43227" spans="25:27" hidden="1">
      <c r="Y43227" s="94"/>
      <c r="Z43227" s="99"/>
      <c r="AA43227" s="92"/>
    </row>
    <row r="43228" spans="25:27" hidden="1">
      <c r="Y43228" s="94"/>
      <c r="Z43228" s="99"/>
      <c r="AA43228" s="92"/>
    </row>
    <row r="43229" spans="25:27" hidden="1">
      <c r="Y43229" s="94"/>
      <c r="Z43229" s="99"/>
      <c r="AA43229" s="92"/>
    </row>
    <row r="43230" spans="25:27" hidden="1">
      <c r="Y43230" s="94"/>
      <c r="Z43230" s="99"/>
      <c r="AA43230" s="92"/>
    </row>
    <row r="43231" spans="25:27" hidden="1">
      <c r="Y43231" s="94"/>
      <c r="Z43231" s="99"/>
      <c r="AA43231" s="92"/>
    </row>
    <row r="43232" spans="25:27" hidden="1">
      <c r="Y43232" s="94"/>
      <c r="Z43232" s="99"/>
      <c r="AA43232" s="92"/>
    </row>
    <row r="43233" spans="25:27" hidden="1">
      <c r="Y43233" s="94"/>
      <c r="Z43233" s="99"/>
      <c r="AA43233" s="92"/>
    </row>
    <row r="43234" spans="25:27" hidden="1">
      <c r="Y43234" s="94"/>
      <c r="Z43234" s="99"/>
      <c r="AA43234" s="92"/>
    </row>
    <row r="43235" spans="25:27" hidden="1">
      <c r="Y43235" s="94"/>
      <c r="Z43235" s="99"/>
      <c r="AA43235" s="92"/>
    </row>
    <row r="43236" spans="25:27" hidden="1">
      <c r="Y43236" s="94"/>
      <c r="Z43236" s="99"/>
      <c r="AA43236" s="92"/>
    </row>
    <row r="43237" spans="25:27" hidden="1">
      <c r="Y43237" s="94"/>
      <c r="Z43237" s="99"/>
      <c r="AA43237" s="92"/>
    </row>
    <row r="43238" spans="25:27" hidden="1">
      <c r="Y43238" s="94"/>
      <c r="Z43238" s="99"/>
      <c r="AA43238" s="92"/>
    </row>
    <row r="43239" spans="25:27" hidden="1">
      <c r="Y43239" s="94"/>
      <c r="Z43239" s="99"/>
      <c r="AA43239" s="92"/>
    </row>
    <row r="43240" spans="25:27" hidden="1">
      <c r="Y43240" s="94"/>
      <c r="Z43240" s="99"/>
      <c r="AA43240" s="92"/>
    </row>
    <row r="43241" spans="25:27" hidden="1">
      <c r="Y43241" s="94"/>
      <c r="Z43241" s="99"/>
      <c r="AA43241" s="92"/>
    </row>
    <row r="43242" spans="25:27" hidden="1">
      <c r="Y43242" s="94"/>
      <c r="Z43242" s="99"/>
      <c r="AA43242" s="92"/>
    </row>
    <row r="43243" spans="25:27" hidden="1">
      <c r="Y43243" s="94"/>
      <c r="Z43243" s="99"/>
      <c r="AA43243" s="92"/>
    </row>
    <row r="43244" spans="25:27" hidden="1">
      <c r="Y43244" s="94"/>
      <c r="Z43244" s="99"/>
      <c r="AA43244" s="92"/>
    </row>
    <row r="43245" spans="25:27" hidden="1">
      <c r="Y43245" s="94"/>
      <c r="Z43245" s="99"/>
      <c r="AA43245" s="92"/>
    </row>
    <row r="43246" spans="25:27" hidden="1">
      <c r="Y43246" s="94"/>
      <c r="Z43246" s="99"/>
      <c r="AA43246" s="92"/>
    </row>
    <row r="43247" spans="25:27" hidden="1">
      <c r="Y43247" s="94"/>
      <c r="Z43247" s="99"/>
      <c r="AA43247" s="92"/>
    </row>
    <row r="43248" spans="25:27" hidden="1">
      <c r="Y43248" s="94"/>
      <c r="Z43248" s="99"/>
      <c r="AA43248" s="92"/>
    </row>
    <row r="43249" spans="25:27" hidden="1">
      <c r="Y43249" s="94"/>
      <c r="Z43249" s="99"/>
      <c r="AA43249" s="92"/>
    </row>
    <row r="43250" spans="25:27" hidden="1">
      <c r="Y43250" s="94"/>
      <c r="Z43250" s="99"/>
      <c r="AA43250" s="92"/>
    </row>
    <row r="43251" spans="25:27" hidden="1">
      <c r="Y43251" s="94"/>
      <c r="Z43251" s="99"/>
      <c r="AA43251" s="92"/>
    </row>
    <row r="43252" spans="25:27" hidden="1">
      <c r="Y43252" s="94"/>
      <c r="Z43252" s="99"/>
      <c r="AA43252" s="92"/>
    </row>
    <row r="43253" spans="25:27" hidden="1">
      <c r="Y43253" s="94"/>
      <c r="Z43253" s="99"/>
      <c r="AA43253" s="92"/>
    </row>
    <row r="43254" spans="25:27" hidden="1">
      <c r="Y43254" s="94"/>
      <c r="Z43254" s="99"/>
      <c r="AA43254" s="92"/>
    </row>
    <row r="43255" spans="25:27" hidden="1">
      <c r="Y43255" s="94"/>
      <c r="Z43255" s="99"/>
      <c r="AA43255" s="92"/>
    </row>
    <row r="43256" spans="25:27" hidden="1">
      <c r="Y43256" s="94"/>
      <c r="Z43256" s="99"/>
      <c r="AA43256" s="92"/>
    </row>
    <row r="43257" spans="25:27" hidden="1">
      <c r="Y43257" s="94"/>
      <c r="Z43257" s="99"/>
      <c r="AA43257" s="92"/>
    </row>
    <row r="43258" spans="25:27" hidden="1">
      <c r="Y43258" s="94"/>
      <c r="Z43258" s="99"/>
      <c r="AA43258" s="92"/>
    </row>
    <row r="43259" spans="25:27" hidden="1">
      <c r="Y43259" s="94"/>
      <c r="Z43259" s="99"/>
      <c r="AA43259" s="92"/>
    </row>
    <row r="43260" spans="25:27" hidden="1">
      <c r="Y43260" s="94"/>
      <c r="Z43260" s="99"/>
      <c r="AA43260" s="92"/>
    </row>
    <row r="43261" spans="25:27" hidden="1">
      <c r="Y43261" s="94"/>
      <c r="Z43261" s="99"/>
      <c r="AA43261" s="92"/>
    </row>
    <row r="43262" spans="25:27" hidden="1">
      <c r="Y43262" s="94"/>
      <c r="Z43262" s="99"/>
      <c r="AA43262" s="92"/>
    </row>
    <row r="43263" spans="25:27" hidden="1">
      <c r="Y43263" s="94"/>
      <c r="Z43263" s="99"/>
      <c r="AA43263" s="92"/>
    </row>
    <row r="43264" spans="25:27" hidden="1">
      <c r="Y43264" s="94"/>
      <c r="Z43264" s="99"/>
      <c r="AA43264" s="92"/>
    </row>
    <row r="43265" spans="25:27" hidden="1">
      <c r="Y43265" s="94"/>
      <c r="Z43265" s="99"/>
      <c r="AA43265" s="92"/>
    </row>
    <row r="43266" spans="25:27" hidden="1">
      <c r="Y43266" s="94"/>
      <c r="Z43266" s="99"/>
      <c r="AA43266" s="92"/>
    </row>
    <row r="43267" spans="25:27" hidden="1">
      <c r="Y43267" s="94"/>
      <c r="Z43267" s="99"/>
      <c r="AA43267" s="92"/>
    </row>
    <row r="43268" spans="25:27" hidden="1">
      <c r="Y43268" s="94"/>
      <c r="Z43268" s="99"/>
      <c r="AA43268" s="92"/>
    </row>
    <row r="43269" spans="25:27" hidden="1">
      <c r="Y43269" s="94"/>
      <c r="Z43269" s="99"/>
      <c r="AA43269" s="92"/>
    </row>
    <row r="43270" spans="25:27" hidden="1">
      <c r="Y43270" s="94"/>
      <c r="Z43270" s="99"/>
      <c r="AA43270" s="92"/>
    </row>
    <row r="43271" spans="25:27" hidden="1">
      <c r="Y43271" s="94"/>
      <c r="Z43271" s="99"/>
      <c r="AA43271" s="92"/>
    </row>
    <row r="43272" spans="25:27" hidden="1">
      <c r="Y43272" s="94"/>
      <c r="Z43272" s="99"/>
      <c r="AA43272" s="92"/>
    </row>
    <row r="43273" spans="25:27" hidden="1">
      <c r="Y43273" s="94"/>
      <c r="Z43273" s="99"/>
      <c r="AA43273" s="92"/>
    </row>
    <row r="43274" spans="25:27" hidden="1">
      <c r="Y43274" s="94"/>
      <c r="Z43274" s="99"/>
      <c r="AA43274" s="92"/>
    </row>
    <row r="43275" spans="25:27" hidden="1">
      <c r="Y43275" s="94"/>
      <c r="Z43275" s="99"/>
      <c r="AA43275" s="92"/>
    </row>
    <row r="43276" spans="25:27" hidden="1">
      <c r="Y43276" s="94"/>
      <c r="Z43276" s="99"/>
      <c r="AA43276" s="92"/>
    </row>
    <row r="43277" spans="25:27" hidden="1">
      <c r="Y43277" s="94"/>
      <c r="Z43277" s="99"/>
      <c r="AA43277" s="92"/>
    </row>
    <row r="43278" spans="25:27" hidden="1">
      <c r="Y43278" s="94"/>
      <c r="Z43278" s="99"/>
      <c r="AA43278" s="92"/>
    </row>
    <row r="43279" spans="25:27" hidden="1">
      <c r="Y43279" s="94"/>
      <c r="Z43279" s="99"/>
      <c r="AA43279" s="92"/>
    </row>
    <row r="43280" spans="25:27" hidden="1">
      <c r="Y43280" s="94"/>
      <c r="Z43280" s="99"/>
      <c r="AA43280" s="92"/>
    </row>
    <row r="43281" spans="25:27" hidden="1">
      <c r="Y43281" s="94"/>
      <c r="Z43281" s="99"/>
      <c r="AA43281" s="92"/>
    </row>
    <row r="43282" spans="25:27" hidden="1">
      <c r="Y43282" s="94"/>
      <c r="Z43282" s="99"/>
      <c r="AA43282" s="92"/>
    </row>
    <row r="43283" spans="25:27" hidden="1">
      <c r="Y43283" s="94"/>
      <c r="Z43283" s="99"/>
      <c r="AA43283" s="92"/>
    </row>
    <row r="43284" spans="25:27" hidden="1">
      <c r="Y43284" s="94"/>
      <c r="Z43284" s="99"/>
      <c r="AA43284" s="92"/>
    </row>
    <row r="43285" spans="25:27" hidden="1">
      <c r="Y43285" s="94"/>
      <c r="Z43285" s="99"/>
      <c r="AA43285" s="92"/>
    </row>
    <row r="43286" spans="25:27" hidden="1">
      <c r="Y43286" s="94"/>
      <c r="Z43286" s="99"/>
      <c r="AA43286" s="92"/>
    </row>
    <row r="43287" spans="25:27" hidden="1">
      <c r="Y43287" s="94"/>
      <c r="Z43287" s="99"/>
      <c r="AA43287" s="92"/>
    </row>
    <row r="43288" spans="25:27" hidden="1">
      <c r="Y43288" s="94"/>
      <c r="Z43288" s="99"/>
      <c r="AA43288" s="92"/>
    </row>
    <row r="43289" spans="25:27" hidden="1">
      <c r="Y43289" s="94"/>
      <c r="Z43289" s="99"/>
      <c r="AA43289" s="92"/>
    </row>
    <row r="43290" spans="25:27" hidden="1">
      <c r="Y43290" s="94"/>
      <c r="Z43290" s="99"/>
      <c r="AA43290" s="92"/>
    </row>
    <row r="43291" spans="25:27" hidden="1">
      <c r="Y43291" s="94"/>
      <c r="Z43291" s="99"/>
      <c r="AA43291" s="92"/>
    </row>
    <row r="43292" spans="25:27" hidden="1">
      <c r="Y43292" s="94"/>
      <c r="Z43292" s="99"/>
      <c r="AA43292" s="92"/>
    </row>
    <row r="43293" spans="25:27" hidden="1">
      <c r="Y43293" s="94"/>
      <c r="Z43293" s="99"/>
      <c r="AA43293" s="92"/>
    </row>
    <row r="43294" spans="25:27" hidden="1">
      <c r="Y43294" s="94"/>
      <c r="Z43294" s="99"/>
      <c r="AA43294" s="92"/>
    </row>
    <row r="43295" spans="25:27" hidden="1">
      <c r="Y43295" s="94"/>
      <c r="Z43295" s="99"/>
      <c r="AA43295" s="92"/>
    </row>
    <row r="43296" spans="25:27" hidden="1">
      <c r="Y43296" s="94"/>
      <c r="Z43296" s="99"/>
      <c r="AA43296" s="92"/>
    </row>
    <row r="43297" spans="25:27" hidden="1">
      <c r="Y43297" s="94"/>
      <c r="Z43297" s="99"/>
      <c r="AA43297" s="92"/>
    </row>
    <row r="43298" spans="25:27" hidden="1">
      <c r="Y43298" s="94"/>
      <c r="Z43298" s="99"/>
      <c r="AA43298" s="92"/>
    </row>
    <row r="43299" spans="25:27" hidden="1">
      <c r="Y43299" s="94"/>
      <c r="Z43299" s="99"/>
      <c r="AA43299" s="92"/>
    </row>
    <row r="43300" spans="25:27" hidden="1">
      <c r="Y43300" s="94"/>
      <c r="Z43300" s="99"/>
      <c r="AA43300" s="92"/>
    </row>
    <row r="43301" spans="25:27" hidden="1">
      <c r="Y43301" s="94"/>
      <c r="Z43301" s="99"/>
      <c r="AA43301" s="92"/>
    </row>
    <row r="43302" spans="25:27" hidden="1">
      <c r="Y43302" s="94"/>
      <c r="Z43302" s="99"/>
      <c r="AA43302" s="92"/>
    </row>
    <row r="43303" spans="25:27" hidden="1">
      <c r="Y43303" s="94"/>
      <c r="Z43303" s="99"/>
      <c r="AA43303" s="92"/>
    </row>
    <row r="43304" spans="25:27" hidden="1">
      <c r="Y43304" s="94"/>
      <c r="Z43304" s="99"/>
      <c r="AA43304" s="92"/>
    </row>
    <row r="43305" spans="25:27" hidden="1">
      <c r="Y43305" s="94"/>
      <c r="Z43305" s="99"/>
      <c r="AA43305" s="92"/>
    </row>
    <row r="43306" spans="25:27" hidden="1">
      <c r="Y43306" s="94"/>
      <c r="Z43306" s="99"/>
      <c r="AA43306" s="92"/>
    </row>
    <row r="43307" spans="25:27" hidden="1">
      <c r="Y43307" s="94"/>
      <c r="Z43307" s="99"/>
      <c r="AA43307" s="92"/>
    </row>
    <row r="43308" spans="25:27" hidden="1">
      <c r="Y43308" s="94"/>
      <c r="Z43308" s="99"/>
      <c r="AA43308" s="92"/>
    </row>
    <row r="43309" spans="25:27" hidden="1">
      <c r="Y43309" s="94"/>
      <c r="Z43309" s="99"/>
      <c r="AA43309" s="92"/>
    </row>
    <row r="43310" spans="25:27" hidden="1">
      <c r="Y43310" s="94"/>
      <c r="Z43310" s="99"/>
      <c r="AA43310" s="92"/>
    </row>
    <row r="43311" spans="25:27" hidden="1">
      <c r="Y43311" s="94"/>
      <c r="Z43311" s="99"/>
      <c r="AA43311" s="92"/>
    </row>
    <row r="43312" spans="25:27" hidden="1">
      <c r="Y43312" s="94"/>
      <c r="Z43312" s="99"/>
      <c r="AA43312" s="92"/>
    </row>
    <row r="43313" spans="25:27" hidden="1">
      <c r="Y43313" s="94"/>
      <c r="Z43313" s="99"/>
      <c r="AA43313" s="92"/>
    </row>
    <row r="43314" spans="25:27" hidden="1">
      <c r="Y43314" s="94"/>
      <c r="Z43314" s="99"/>
      <c r="AA43314" s="92"/>
    </row>
    <row r="43315" spans="25:27" hidden="1">
      <c r="Y43315" s="94"/>
      <c r="Z43315" s="99"/>
      <c r="AA43315" s="92"/>
    </row>
    <row r="43316" spans="25:27" hidden="1">
      <c r="Y43316" s="94"/>
      <c r="Z43316" s="99"/>
      <c r="AA43316" s="92"/>
    </row>
    <row r="43317" spans="25:27" hidden="1">
      <c r="Y43317" s="94"/>
      <c r="Z43317" s="99"/>
      <c r="AA43317" s="92"/>
    </row>
    <row r="43318" spans="25:27" hidden="1">
      <c r="Y43318" s="94"/>
      <c r="Z43318" s="99"/>
      <c r="AA43318" s="92"/>
    </row>
    <row r="43319" spans="25:27" hidden="1">
      <c r="Y43319" s="94"/>
      <c r="Z43319" s="99"/>
      <c r="AA43319" s="92"/>
    </row>
    <row r="43320" spans="25:27" hidden="1">
      <c r="Y43320" s="94"/>
      <c r="Z43320" s="99"/>
      <c r="AA43320" s="92"/>
    </row>
    <row r="43321" spans="25:27" hidden="1">
      <c r="Y43321" s="94"/>
      <c r="Z43321" s="99"/>
      <c r="AA43321" s="92"/>
    </row>
    <row r="43322" spans="25:27" hidden="1">
      <c r="Y43322" s="94"/>
      <c r="Z43322" s="99"/>
      <c r="AA43322" s="92"/>
    </row>
    <row r="43323" spans="25:27" hidden="1">
      <c r="Y43323" s="94"/>
      <c r="Z43323" s="99"/>
      <c r="AA43323" s="92"/>
    </row>
    <row r="43324" spans="25:27" hidden="1">
      <c r="Y43324" s="94"/>
      <c r="Z43324" s="99"/>
      <c r="AA43324" s="92"/>
    </row>
    <row r="43325" spans="25:27" hidden="1">
      <c r="Y43325" s="94"/>
      <c r="Z43325" s="99"/>
      <c r="AA43325" s="92"/>
    </row>
    <row r="43326" spans="25:27" hidden="1">
      <c r="Y43326" s="94"/>
      <c r="Z43326" s="99"/>
      <c r="AA43326" s="92"/>
    </row>
    <row r="43327" spans="25:27" hidden="1">
      <c r="Y43327" s="94"/>
      <c r="Z43327" s="99"/>
      <c r="AA43327" s="92"/>
    </row>
    <row r="43328" spans="25:27" hidden="1">
      <c r="Y43328" s="94"/>
      <c r="Z43328" s="99"/>
      <c r="AA43328" s="92"/>
    </row>
    <row r="43329" spans="25:27" hidden="1">
      <c r="Y43329" s="94"/>
      <c r="Z43329" s="99"/>
      <c r="AA43329" s="92"/>
    </row>
    <row r="43330" spans="25:27" hidden="1">
      <c r="Y43330" s="94"/>
      <c r="Z43330" s="99"/>
      <c r="AA43330" s="92"/>
    </row>
    <row r="43331" spans="25:27" hidden="1">
      <c r="Y43331" s="94"/>
      <c r="Z43331" s="99"/>
      <c r="AA43331" s="92"/>
    </row>
    <row r="43332" spans="25:27" hidden="1">
      <c r="Y43332" s="94"/>
      <c r="Z43332" s="99"/>
      <c r="AA43332" s="92"/>
    </row>
    <row r="43333" spans="25:27" hidden="1">
      <c r="Y43333" s="94"/>
      <c r="Z43333" s="99"/>
      <c r="AA43333" s="92"/>
    </row>
    <row r="43334" spans="25:27" hidden="1">
      <c r="Y43334" s="94"/>
      <c r="Z43334" s="99"/>
      <c r="AA43334" s="92"/>
    </row>
    <row r="43335" spans="25:27" hidden="1">
      <c r="Y43335" s="94"/>
      <c r="Z43335" s="99"/>
      <c r="AA43335" s="92"/>
    </row>
    <row r="43336" spans="25:27" hidden="1">
      <c r="Y43336" s="94"/>
      <c r="Z43336" s="99"/>
      <c r="AA43336" s="92"/>
    </row>
    <row r="43337" spans="25:27" hidden="1">
      <c r="Y43337" s="94"/>
      <c r="Z43337" s="99"/>
      <c r="AA43337" s="92"/>
    </row>
    <row r="43338" spans="25:27" hidden="1">
      <c r="Y43338" s="94"/>
      <c r="Z43338" s="99"/>
      <c r="AA43338" s="92"/>
    </row>
    <row r="43339" spans="25:27" hidden="1">
      <c r="Y43339" s="94"/>
      <c r="Z43339" s="99"/>
      <c r="AA43339" s="92"/>
    </row>
    <row r="43340" spans="25:27" hidden="1">
      <c r="Y43340" s="94"/>
      <c r="Z43340" s="99"/>
      <c r="AA43340" s="92"/>
    </row>
    <row r="43341" spans="25:27" hidden="1">
      <c r="Y43341" s="94"/>
      <c r="Z43341" s="99"/>
      <c r="AA43341" s="92"/>
    </row>
    <row r="43342" spans="25:27" hidden="1">
      <c r="Y43342" s="94"/>
      <c r="Z43342" s="99"/>
      <c r="AA43342" s="92"/>
    </row>
    <row r="43343" spans="25:27" hidden="1">
      <c r="Y43343" s="94"/>
      <c r="Z43343" s="99"/>
      <c r="AA43343" s="92"/>
    </row>
    <row r="43344" spans="25:27" hidden="1">
      <c r="Y43344" s="94"/>
      <c r="Z43344" s="99"/>
      <c r="AA43344" s="92"/>
    </row>
    <row r="43345" spans="25:27" hidden="1">
      <c r="Y43345" s="94"/>
      <c r="Z43345" s="99"/>
      <c r="AA43345" s="92"/>
    </row>
    <row r="43346" spans="25:27" hidden="1">
      <c r="Y43346" s="94"/>
      <c r="Z43346" s="99"/>
      <c r="AA43346" s="92"/>
    </row>
    <row r="43347" spans="25:27" hidden="1">
      <c r="Y43347" s="94"/>
      <c r="Z43347" s="99"/>
      <c r="AA43347" s="92"/>
    </row>
    <row r="43348" spans="25:27" hidden="1">
      <c r="Y43348" s="94"/>
      <c r="Z43348" s="99"/>
      <c r="AA43348" s="92"/>
    </row>
    <row r="43349" spans="25:27" hidden="1">
      <c r="Y43349" s="94"/>
      <c r="Z43349" s="99"/>
      <c r="AA43349" s="92"/>
    </row>
    <row r="43350" spans="25:27" hidden="1">
      <c r="Y43350" s="94"/>
      <c r="Z43350" s="99"/>
      <c r="AA43350" s="92"/>
    </row>
    <row r="43351" spans="25:27" hidden="1">
      <c r="Y43351" s="94"/>
      <c r="Z43351" s="99"/>
      <c r="AA43351" s="92"/>
    </row>
    <row r="43352" spans="25:27" hidden="1">
      <c r="Y43352" s="94"/>
      <c r="Z43352" s="99"/>
      <c r="AA43352" s="92"/>
    </row>
    <row r="43353" spans="25:27" hidden="1">
      <c r="Y43353" s="94"/>
      <c r="Z43353" s="99"/>
      <c r="AA43353" s="92"/>
    </row>
    <row r="43354" spans="25:27" hidden="1">
      <c r="Y43354" s="94"/>
      <c r="Z43354" s="99"/>
      <c r="AA43354" s="92"/>
    </row>
    <row r="43355" spans="25:27" hidden="1">
      <c r="Y43355" s="94"/>
      <c r="Z43355" s="99"/>
      <c r="AA43355" s="92"/>
    </row>
    <row r="43356" spans="25:27" hidden="1">
      <c r="Y43356" s="94"/>
      <c r="Z43356" s="99"/>
      <c r="AA43356" s="92"/>
    </row>
    <row r="43357" spans="25:27" hidden="1">
      <c r="Y43357" s="94"/>
      <c r="Z43357" s="99"/>
      <c r="AA43357" s="92"/>
    </row>
    <row r="43358" spans="25:27" hidden="1">
      <c r="Y43358" s="94"/>
      <c r="Z43358" s="99"/>
      <c r="AA43358" s="92"/>
    </row>
    <row r="43359" spans="25:27" hidden="1">
      <c r="Y43359" s="94"/>
      <c r="Z43359" s="99"/>
      <c r="AA43359" s="92"/>
    </row>
    <row r="43360" spans="25:27" hidden="1">
      <c r="Y43360" s="94"/>
      <c r="Z43360" s="99"/>
      <c r="AA43360" s="92"/>
    </row>
    <row r="43361" spans="25:27" hidden="1">
      <c r="Y43361" s="94"/>
      <c r="Z43361" s="99"/>
      <c r="AA43361" s="92"/>
    </row>
    <row r="43362" spans="25:27" hidden="1">
      <c r="Y43362" s="94"/>
      <c r="Z43362" s="99"/>
      <c r="AA43362" s="92"/>
    </row>
    <row r="43363" spans="25:27" hidden="1">
      <c r="Y43363" s="94"/>
      <c r="Z43363" s="99"/>
      <c r="AA43363" s="92"/>
    </row>
    <row r="43364" spans="25:27" hidden="1">
      <c r="Y43364" s="94"/>
      <c r="Z43364" s="99"/>
      <c r="AA43364" s="92"/>
    </row>
    <row r="43365" spans="25:27" hidden="1">
      <c r="Y43365" s="94"/>
      <c r="Z43365" s="99"/>
      <c r="AA43365" s="92"/>
    </row>
    <row r="43366" spans="25:27" hidden="1">
      <c r="Y43366" s="94"/>
      <c r="Z43366" s="99"/>
      <c r="AA43366" s="92"/>
    </row>
    <row r="43367" spans="25:27" hidden="1">
      <c r="Y43367" s="94"/>
      <c r="Z43367" s="99"/>
      <c r="AA43367" s="92"/>
    </row>
    <row r="43368" spans="25:27" hidden="1">
      <c r="Y43368" s="94"/>
      <c r="Z43368" s="99"/>
      <c r="AA43368" s="92"/>
    </row>
    <row r="43369" spans="25:27" hidden="1">
      <c r="Y43369" s="94"/>
      <c r="Z43369" s="99"/>
      <c r="AA43369" s="92"/>
    </row>
    <row r="43370" spans="25:27" hidden="1">
      <c r="Y43370" s="94"/>
      <c r="Z43370" s="99"/>
      <c r="AA43370" s="92"/>
    </row>
    <row r="43371" spans="25:27" hidden="1">
      <c r="Y43371" s="94"/>
      <c r="Z43371" s="99"/>
      <c r="AA43371" s="92"/>
    </row>
    <row r="43372" spans="25:27" hidden="1">
      <c r="Y43372" s="94"/>
      <c r="Z43372" s="99"/>
      <c r="AA43372" s="92"/>
    </row>
    <row r="43373" spans="25:27" hidden="1">
      <c r="Y43373" s="94"/>
      <c r="Z43373" s="99"/>
      <c r="AA43373" s="92"/>
    </row>
    <row r="43374" spans="25:27" hidden="1">
      <c r="Y43374" s="94"/>
      <c r="Z43374" s="99"/>
      <c r="AA43374" s="92"/>
    </row>
    <row r="43375" spans="25:27" hidden="1">
      <c r="Y43375" s="94"/>
      <c r="Z43375" s="99"/>
      <c r="AA43375" s="92"/>
    </row>
    <row r="43376" spans="25:27" hidden="1">
      <c r="Y43376" s="94"/>
      <c r="Z43376" s="99"/>
      <c r="AA43376" s="92"/>
    </row>
    <row r="43377" spans="25:27" hidden="1">
      <c r="Y43377" s="94"/>
      <c r="Z43377" s="99"/>
      <c r="AA43377" s="92"/>
    </row>
    <row r="43378" spans="25:27" hidden="1">
      <c r="Y43378" s="94"/>
      <c r="Z43378" s="99"/>
      <c r="AA43378" s="92"/>
    </row>
    <row r="43379" spans="25:27" hidden="1">
      <c r="Y43379" s="94"/>
      <c r="Z43379" s="99"/>
      <c r="AA43379" s="92"/>
    </row>
    <row r="43380" spans="25:27" hidden="1">
      <c r="Y43380" s="94"/>
      <c r="Z43380" s="99"/>
      <c r="AA43380" s="92"/>
    </row>
    <row r="43381" spans="25:27" hidden="1">
      <c r="Y43381" s="94"/>
      <c r="Z43381" s="99"/>
      <c r="AA43381" s="92"/>
    </row>
    <row r="43382" spans="25:27" hidden="1">
      <c r="Y43382" s="94"/>
      <c r="Z43382" s="99"/>
      <c r="AA43382" s="92"/>
    </row>
    <row r="43383" spans="25:27" hidden="1">
      <c r="Y43383" s="94"/>
      <c r="Z43383" s="99"/>
      <c r="AA43383" s="92"/>
    </row>
    <row r="43384" spans="25:27" hidden="1">
      <c r="Y43384" s="94"/>
      <c r="Z43384" s="99"/>
      <c r="AA43384" s="92"/>
    </row>
    <row r="43385" spans="25:27" hidden="1">
      <c r="Y43385" s="94"/>
      <c r="Z43385" s="99"/>
      <c r="AA43385" s="92"/>
    </row>
    <row r="43386" spans="25:27" hidden="1">
      <c r="Y43386" s="94"/>
      <c r="Z43386" s="99"/>
      <c r="AA43386" s="92"/>
    </row>
    <row r="43387" spans="25:27" hidden="1">
      <c r="Y43387" s="94"/>
      <c r="Z43387" s="99"/>
      <c r="AA43387" s="92"/>
    </row>
    <row r="43388" spans="25:27" hidden="1">
      <c r="Y43388" s="94"/>
      <c r="Z43388" s="99"/>
      <c r="AA43388" s="92"/>
    </row>
    <row r="43389" spans="25:27" hidden="1">
      <c r="Y43389" s="94"/>
      <c r="Z43389" s="99"/>
      <c r="AA43389" s="92"/>
    </row>
    <row r="43390" spans="25:27" hidden="1">
      <c r="Y43390" s="94"/>
      <c r="Z43390" s="99"/>
      <c r="AA43390" s="92"/>
    </row>
    <row r="43391" spans="25:27" hidden="1">
      <c r="Y43391" s="94"/>
      <c r="Z43391" s="99"/>
      <c r="AA43391" s="92"/>
    </row>
    <row r="43392" spans="25:27" hidden="1">
      <c r="Y43392" s="94"/>
      <c r="Z43392" s="99"/>
      <c r="AA43392" s="92"/>
    </row>
    <row r="43393" spans="25:27" hidden="1">
      <c r="Y43393" s="94"/>
      <c r="Z43393" s="99"/>
      <c r="AA43393" s="92"/>
    </row>
    <row r="43394" spans="25:27" hidden="1">
      <c r="Y43394" s="94"/>
      <c r="Z43394" s="99"/>
      <c r="AA43394" s="92"/>
    </row>
    <row r="43395" spans="25:27" hidden="1">
      <c r="Y43395" s="94"/>
      <c r="Z43395" s="99"/>
      <c r="AA43395" s="92"/>
    </row>
    <row r="43396" spans="25:27" hidden="1">
      <c r="Y43396" s="94"/>
      <c r="Z43396" s="99"/>
      <c r="AA43396" s="92"/>
    </row>
    <row r="43397" spans="25:27" hidden="1">
      <c r="Y43397" s="94"/>
      <c r="Z43397" s="99"/>
      <c r="AA43397" s="92"/>
    </row>
    <row r="43398" spans="25:27" hidden="1">
      <c r="Y43398" s="94"/>
      <c r="Z43398" s="99"/>
      <c r="AA43398" s="92"/>
    </row>
    <row r="43399" spans="25:27" hidden="1">
      <c r="Y43399" s="94"/>
      <c r="Z43399" s="99"/>
      <c r="AA43399" s="92"/>
    </row>
    <row r="43400" spans="25:27" hidden="1">
      <c r="Y43400" s="94"/>
      <c r="Z43400" s="99"/>
      <c r="AA43400" s="92"/>
    </row>
    <row r="43401" spans="25:27" hidden="1">
      <c r="Y43401" s="94"/>
      <c r="Z43401" s="99"/>
      <c r="AA43401" s="92"/>
    </row>
    <row r="43402" spans="25:27" hidden="1">
      <c r="Y43402" s="94"/>
      <c r="Z43402" s="99"/>
      <c r="AA43402" s="92"/>
    </row>
    <row r="43403" spans="25:27" hidden="1">
      <c r="Y43403" s="94"/>
      <c r="Z43403" s="99"/>
      <c r="AA43403" s="92"/>
    </row>
    <row r="43404" spans="25:27" hidden="1">
      <c r="Y43404" s="94"/>
      <c r="Z43404" s="99"/>
      <c r="AA43404" s="92"/>
    </row>
    <row r="43405" spans="25:27" hidden="1">
      <c r="Y43405" s="94"/>
      <c r="Z43405" s="99"/>
      <c r="AA43405" s="92"/>
    </row>
    <row r="43406" spans="25:27" hidden="1">
      <c r="Y43406" s="94"/>
      <c r="Z43406" s="99"/>
      <c r="AA43406" s="92"/>
    </row>
    <row r="43407" spans="25:27" hidden="1">
      <c r="Y43407" s="94"/>
      <c r="Z43407" s="99"/>
      <c r="AA43407" s="92"/>
    </row>
    <row r="43408" spans="25:27" hidden="1">
      <c r="Y43408" s="94"/>
      <c r="Z43408" s="99"/>
      <c r="AA43408" s="92"/>
    </row>
    <row r="43409" spans="25:27" hidden="1">
      <c r="Y43409" s="94"/>
      <c r="Z43409" s="99"/>
      <c r="AA43409" s="92"/>
    </row>
    <row r="43410" spans="25:27" hidden="1">
      <c r="Y43410" s="94"/>
      <c r="Z43410" s="99"/>
      <c r="AA43410" s="92"/>
    </row>
    <row r="43411" spans="25:27" hidden="1">
      <c r="Y43411" s="94"/>
      <c r="Z43411" s="99"/>
      <c r="AA43411" s="92"/>
    </row>
    <row r="43412" spans="25:27" hidden="1">
      <c r="Y43412" s="94"/>
      <c r="Z43412" s="99"/>
      <c r="AA43412" s="92"/>
    </row>
    <row r="43413" spans="25:27" hidden="1">
      <c r="Y43413" s="94"/>
      <c r="Z43413" s="99"/>
      <c r="AA43413" s="92"/>
    </row>
    <row r="43414" spans="25:27" hidden="1">
      <c r="Y43414" s="94"/>
      <c r="Z43414" s="99"/>
      <c r="AA43414" s="92"/>
    </row>
    <row r="43415" spans="25:27" hidden="1">
      <c r="Y43415" s="94"/>
      <c r="Z43415" s="99"/>
      <c r="AA43415" s="92"/>
    </row>
    <row r="43416" spans="25:27" hidden="1">
      <c r="Y43416" s="94"/>
      <c r="Z43416" s="99"/>
      <c r="AA43416" s="92"/>
    </row>
    <row r="43417" spans="25:27" hidden="1">
      <c r="Y43417" s="94"/>
      <c r="Z43417" s="99"/>
      <c r="AA43417" s="92"/>
    </row>
    <row r="43418" spans="25:27" hidden="1">
      <c r="Y43418" s="94"/>
      <c r="Z43418" s="99"/>
      <c r="AA43418" s="92"/>
    </row>
    <row r="43419" spans="25:27" hidden="1">
      <c r="Y43419" s="94"/>
      <c r="Z43419" s="99"/>
      <c r="AA43419" s="92"/>
    </row>
    <row r="43420" spans="25:27" hidden="1">
      <c r="Y43420" s="94"/>
      <c r="Z43420" s="99"/>
      <c r="AA43420" s="92"/>
    </row>
    <row r="43421" spans="25:27" hidden="1">
      <c r="Y43421" s="94"/>
      <c r="Z43421" s="99"/>
      <c r="AA43421" s="92"/>
    </row>
    <row r="43422" spans="25:27" hidden="1">
      <c r="Y43422" s="94"/>
      <c r="Z43422" s="99"/>
      <c r="AA43422" s="92"/>
    </row>
    <row r="43423" spans="25:27" hidden="1">
      <c r="Y43423" s="94"/>
      <c r="Z43423" s="99"/>
      <c r="AA43423" s="92"/>
    </row>
    <row r="43424" spans="25:27" hidden="1">
      <c r="Y43424" s="94"/>
      <c r="Z43424" s="99"/>
      <c r="AA43424" s="92"/>
    </row>
    <row r="43425" spans="25:27" hidden="1">
      <c r="Y43425" s="94"/>
      <c r="Z43425" s="99"/>
      <c r="AA43425" s="92"/>
    </row>
    <row r="43426" spans="25:27" hidden="1">
      <c r="Y43426" s="94"/>
      <c r="Z43426" s="99"/>
      <c r="AA43426" s="92"/>
    </row>
    <row r="43427" spans="25:27" hidden="1">
      <c r="Y43427" s="94"/>
      <c r="Z43427" s="99"/>
      <c r="AA43427" s="92"/>
    </row>
    <row r="43428" spans="25:27" hidden="1">
      <c r="Y43428" s="94"/>
      <c r="Z43428" s="99"/>
      <c r="AA43428" s="92"/>
    </row>
    <row r="43429" spans="25:27" hidden="1">
      <c r="Y43429" s="94"/>
      <c r="Z43429" s="99"/>
      <c r="AA43429" s="92"/>
    </row>
    <row r="43430" spans="25:27" hidden="1">
      <c r="Y43430" s="94"/>
      <c r="Z43430" s="99"/>
      <c r="AA43430" s="92"/>
    </row>
    <row r="43431" spans="25:27" hidden="1">
      <c r="Y43431" s="94"/>
      <c r="Z43431" s="99"/>
      <c r="AA43431" s="92"/>
    </row>
    <row r="43432" spans="25:27" hidden="1">
      <c r="Y43432" s="94"/>
      <c r="Z43432" s="99"/>
      <c r="AA43432" s="92"/>
    </row>
    <row r="43433" spans="25:27" hidden="1">
      <c r="Y43433" s="94"/>
      <c r="Z43433" s="99"/>
      <c r="AA43433" s="92"/>
    </row>
    <row r="43434" spans="25:27" hidden="1">
      <c r="Y43434" s="94"/>
      <c r="Z43434" s="99"/>
      <c r="AA43434" s="92"/>
    </row>
    <row r="43435" spans="25:27" hidden="1">
      <c r="Y43435" s="94"/>
      <c r="Z43435" s="99"/>
      <c r="AA43435" s="92"/>
    </row>
    <row r="43436" spans="25:27" hidden="1">
      <c r="Y43436" s="94"/>
      <c r="Z43436" s="99"/>
      <c r="AA43436" s="92"/>
    </row>
    <row r="43437" spans="25:27" hidden="1">
      <c r="Y43437" s="94"/>
      <c r="Z43437" s="99"/>
      <c r="AA43437" s="92"/>
    </row>
    <row r="43438" spans="25:27" hidden="1">
      <c r="Y43438" s="94"/>
      <c r="Z43438" s="99"/>
      <c r="AA43438" s="92"/>
    </row>
    <row r="43439" spans="25:27" hidden="1">
      <c r="Y43439" s="94"/>
      <c r="Z43439" s="99"/>
      <c r="AA43439" s="92"/>
    </row>
    <row r="43440" spans="25:27" hidden="1">
      <c r="Y43440" s="94"/>
      <c r="Z43440" s="99"/>
      <c r="AA43440" s="92"/>
    </row>
    <row r="43441" spans="25:27" hidden="1">
      <c r="Y43441" s="94"/>
      <c r="Z43441" s="99"/>
      <c r="AA43441" s="92"/>
    </row>
    <row r="43442" spans="25:27" hidden="1">
      <c r="Y43442" s="94"/>
      <c r="Z43442" s="99"/>
      <c r="AA43442" s="92"/>
    </row>
    <row r="43443" spans="25:27" hidden="1">
      <c r="Y43443" s="94"/>
      <c r="Z43443" s="99"/>
      <c r="AA43443" s="92"/>
    </row>
    <row r="43444" spans="25:27" hidden="1">
      <c r="Y43444" s="94"/>
      <c r="Z43444" s="99"/>
      <c r="AA43444" s="92"/>
    </row>
    <row r="43445" spans="25:27" hidden="1">
      <c r="Y43445" s="94"/>
      <c r="Z43445" s="99"/>
      <c r="AA43445" s="92"/>
    </row>
    <row r="43446" spans="25:27" hidden="1">
      <c r="Y43446" s="94"/>
      <c r="Z43446" s="99"/>
      <c r="AA43446" s="92"/>
    </row>
    <row r="43447" spans="25:27" hidden="1">
      <c r="Y43447" s="94"/>
      <c r="Z43447" s="99"/>
      <c r="AA43447" s="92"/>
    </row>
    <row r="43448" spans="25:27" hidden="1">
      <c r="Y43448" s="94"/>
      <c r="Z43448" s="99"/>
      <c r="AA43448" s="92"/>
    </row>
    <row r="43449" spans="25:27" hidden="1">
      <c r="Y43449" s="94"/>
      <c r="Z43449" s="99"/>
      <c r="AA43449" s="92"/>
    </row>
    <row r="43450" spans="25:27" hidden="1">
      <c r="Y43450" s="94"/>
      <c r="Z43450" s="99"/>
      <c r="AA43450" s="92"/>
    </row>
    <row r="43451" spans="25:27" hidden="1">
      <c r="Y43451" s="94"/>
      <c r="Z43451" s="99"/>
      <c r="AA43451" s="92"/>
    </row>
    <row r="43452" spans="25:27" hidden="1">
      <c r="Y43452" s="94"/>
      <c r="Z43452" s="99"/>
      <c r="AA43452" s="92"/>
    </row>
    <row r="43453" spans="25:27" hidden="1">
      <c r="Y43453" s="94"/>
      <c r="Z43453" s="99"/>
      <c r="AA43453" s="92"/>
    </row>
    <row r="43454" spans="25:27" hidden="1">
      <c r="Y43454" s="94"/>
      <c r="Z43454" s="99"/>
      <c r="AA43454" s="92"/>
    </row>
    <row r="43455" spans="25:27" hidden="1">
      <c r="Y43455" s="94"/>
      <c r="Z43455" s="99"/>
      <c r="AA43455" s="92"/>
    </row>
    <row r="43456" spans="25:27" hidden="1">
      <c r="Y43456" s="94"/>
      <c r="Z43456" s="99"/>
      <c r="AA43456" s="92"/>
    </row>
    <row r="43457" spans="25:27" hidden="1">
      <c r="Y43457" s="94"/>
      <c r="Z43457" s="99"/>
      <c r="AA43457" s="92"/>
    </row>
    <row r="43458" spans="25:27" hidden="1">
      <c r="Y43458" s="94"/>
      <c r="Z43458" s="99"/>
      <c r="AA43458" s="92"/>
    </row>
    <row r="43459" spans="25:27" hidden="1">
      <c r="Y43459" s="94"/>
      <c r="Z43459" s="99"/>
      <c r="AA43459" s="92"/>
    </row>
    <row r="43460" spans="25:27" hidden="1">
      <c r="Y43460" s="94"/>
      <c r="Z43460" s="99"/>
      <c r="AA43460" s="92"/>
    </row>
    <row r="43461" spans="25:27" hidden="1">
      <c r="Y43461" s="94"/>
      <c r="Z43461" s="99"/>
      <c r="AA43461" s="92"/>
    </row>
    <row r="43462" spans="25:27" hidden="1">
      <c r="Y43462" s="94"/>
      <c r="Z43462" s="99"/>
      <c r="AA43462" s="92"/>
    </row>
    <row r="43463" spans="25:27" hidden="1">
      <c r="Y43463" s="94"/>
      <c r="Z43463" s="99"/>
      <c r="AA43463" s="92"/>
    </row>
    <row r="43464" spans="25:27" hidden="1">
      <c r="Y43464" s="94"/>
      <c r="Z43464" s="99"/>
      <c r="AA43464" s="92"/>
    </row>
    <row r="43465" spans="25:27" hidden="1">
      <c r="Y43465" s="94"/>
      <c r="Z43465" s="99"/>
      <c r="AA43465" s="92"/>
    </row>
    <row r="43466" spans="25:27" hidden="1">
      <c r="Y43466" s="94"/>
      <c r="Z43466" s="99"/>
      <c r="AA43466" s="92"/>
    </row>
    <row r="43467" spans="25:27" hidden="1">
      <c r="Y43467" s="94"/>
      <c r="Z43467" s="99"/>
      <c r="AA43467" s="92"/>
    </row>
    <row r="43468" spans="25:27" hidden="1">
      <c r="Y43468" s="94"/>
      <c r="Z43468" s="99"/>
      <c r="AA43468" s="92"/>
    </row>
    <row r="43469" spans="25:27" hidden="1">
      <c r="Y43469" s="94"/>
      <c r="Z43469" s="99"/>
      <c r="AA43469" s="92"/>
    </row>
    <row r="43470" spans="25:27" hidden="1">
      <c r="Y43470" s="94"/>
      <c r="Z43470" s="99"/>
      <c r="AA43470" s="92"/>
    </row>
    <row r="43471" spans="25:27" hidden="1">
      <c r="Y43471" s="94"/>
      <c r="Z43471" s="99"/>
      <c r="AA43471" s="92"/>
    </row>
    <row r="43472" spans="25:27" hidden="1">
      <c r="Y43472" s="94"/>
      <c r="Z43472" s="99"/>
      <c r="AA43472" s="92"/>
    </row>
    <row r="43473" spans="25:27" hidden="1">
      <c r="Y43473" s="94"/>
      <c r="Z43473" s="99"/>
      <c r="AA43473" s="92"/>
    </row>
    <row r="43474" spans="25:27" hidden="1">
      <c r="Y43474" s="94"/>
      <c r="Z43474" s="99"/>
      <c r="AA43474" s="92"/>
    </row>
    <row r="43475" spans="25:27" hidden="1">
      <c r="Y43475" s="94"/>
      <c r="Z43475" s="99"/>
      <c r="AA43475" s="92"/>
    </row>
    <row r="43476" spans="25:27" hidden="1">
      <c r="Y43476" s="94"/>
      <c r="Z43476" s="99"/>
      <c r="AA43476" s="92"/>
    </row>
    <row r="43477" spans="25:27" hidden="1">
      <c r="Y43477" s="94"/>
      <c r="Z43477" s="99"/>
      <c r="AA43477" s="92"/>
    </row>
    <row r="43478" spans="25:27" hidden="1">
      <c r="Y43478" s="94"/>
      <c r="Z43478" s="99"/>
      <c r="AA43478" s="92"/>
    </row>
    <row r="43479" spans="25:27" hidden="1">
      <c r="Y43479" s="94"/>
      <c r="Z43479" s="99"/>
      <c r="AA43479" s="92"/>
    </row>
    <row r="43480" spans="25:27" hidden="1">
      <c r="Y43480" s="94"/>
      <c r="Z43480" s="99"/>
      <c r="AA43480" s="92"/>
    </row>
    <row r="43481" spans="25:27" hidden="1">
      <c r="Y43481" s="94"/>
      <c r="Z43481" s="99"/>
      <c r="AA43481" s="92"/>
    </row>
    <row r="43482" spans="25:27" hidden="1">
      <c r="Y43482" s="94"/>
      <c r="Z43482" s="99"/>
      <c r="AA43482" s="92"/>
    </row>
    <row r="43483" spans="25:27" hidden="1">
      <c r="Y43483" s="94"/>
      <c r="Z43483" s="99"/>
      <c r="AA43483" s="92"/>
    </row>
    <row r="43484" spans="25:27" hidden="1">
      <c r="Y43484" s="94"/>
      <c r="Z43484" s="99"/>
      <c r="AA43484" s="92"/>
    </row>
    <row r="43485" spans="25:27" hidden="1">
      <c r="Y43485" s="94"/>
      <c r="Z43485" s="99"/>
      <c r="AA43485" s="92"/>
    </row>
    <row r="43486" spans="25:27" hidden="1">
      <c r="Y43486" s="94"/>
      <c r="Z43486" s="99"/>
      <c r="AA43486" s="92"/>
    </row>
    <row r="43487" spans="25:27" hidden="1">
      <c r="Y43487" s="94"/>
      <c r="Z43487" s="99"/>
      <c r="AA43487" s="92"/>
    </row>
    <row r="43488" spans="25:27" hidden="1">
      <c r="Y43488" s="94"/>
      <c r="Z43488" s="99"/>
      <c r="AA43488" s="92"/>
    </row>
    <row r="43489" spans="25:27" hidden="1">
      <c r="Y43489" s="94"/>
      <c r="Z43489" s="99"/>
      <c r="AA43489" s="92"/>
    </row>
    <row r="43490" spans="25:27" hidden="1">
      <c r="Y43490" s="94"/>
      <c r="Z43490" s="99"/>
      <c r="AA43490" s="92"/>
    </row>
    <row r="43491" spans="25:27" hidden="1">
      <c r="Y43491" s="94"/>
      <c r="Z43491" s="99"/>
      <c r="AA43491" s="92"/>
    </row>
    <row r="43492" spans="25:27" hidden="1">
      <c r="Y43492" s="94"/>
      <c r="Z43492" s="99"/>
      <c r="AA43492" s="92"/>
    </row>
    <row r="43493" spans="25:27" hidden="1">
      <c r="Y43493" s="94"/>
      <c r="Z43493" s="99"/>
      <c r="AA43493" s="92"/>
    </row>
    <row r="43494" spans="25:27" hidden="1">
      <c r="Y43494" s="94"/>
      <c r="Z43494" s="99"/>
      <c r="AA43494" s="92"/>
    </row>
    <row r="43495" spans="25:27" hidden="1">
      <c r="Y43495" s="94"/>
      <c r="Z43495" s="99"/>
      <c r="AA43495" s="92"/>
    </row>
    <row r="43496" spans="25:27" hidden="1">
      <c r="Y43496" s="94"/>
      <c r="Z43496" s="99"/>
      <c r="AA43496" s="92"/>
    </row>
    <row r="43497" spans="25:27" hidden="1">
      <c r="Y43497" s="94"/>
      <c r="Z43497" s="99"/>
      <c r="AA43497" s="92"/>
    </row>
    <row r="43498" spans="25:27" hidden="1">
      <c r="Y43498" s="94"/>
      <c r="Z43498" s="99"/>
      <c r="AA43498" s="92"/>
    </row>
    <row r="43499" spans="25:27" hidden="1">
      <c r="Y43499" s="94"/>
      <c r="Z43499" s="99"/>
      <c r="AA43499" s="92"/>
    </row>
    <row r="43500" spans="25:27" hidden="1">
      <c r="Y43500" s="94"/>
      <c r="Z43500" s="99"/>
      <c r="AA43500" s="92"/>
    </row>
    <row r="43501" spans="25:27" hidden="1">
      <c r="Y43501" s="94"/>
      <c r="Z43501" s="99"/>
      <c r="AA43501" s="92"/>
    </row>
    <row r="43502" spans="25:27" hidden="1">
      <c r="Y43502" s="94"/>
      <c r="Z43502" s="99"/>
      <c r="AA43502" s="92"/>
    </row>
    <row r="43503" spans="25:27" hidden="1">
      <c r="Y43503" s="94"/>
      <c r="Z43503" s="99"/>
      <c r="AA43503" s="92"/>
    </row>
    <row r="43504" spans="25:27" hidden="1">
      <c r="Y43504" s="94"/>
      <c r="Z43504" s="99"/>
      <c r="AA43504" s="92"/>
    </row>
    <row r="43505" spans="25:27" hidden="1">
      <c r="Y43505" s="94"/>
      <c r="Z43505" s="99"/>
      <c r="AA43505" s="92"/>
    </row>
    <row r="43506" spans="25:27" hidden="1">
      <c r="Y43506" s="94"/>
      <c r="Z43506" s="99"/>
      <c r="AA43506" s="92"/>
    </row>
    <row r="43507" spans="25:27" hidden="1">
      <c r="Y43507" s="94"/>
      <c r="Z43507" s="99"/>
      <c r="AA43507" s="92"/>
    </row>
    <row r="43508" spans="25:27" hidden="1">
      <c r="Y43508" s="94"/>
      <c r="Z43508" s="99"/>
      <c r="AA43508" s="92"/>
    </row>
    <row r="43509" spans="25:27" hidden="1">
      <c r="Y43509" s="94"/>
      <c r="Z43509" s="99"/>
      <c r="AA43509" s="92"/>
    </row>
    <row r="43510" spans="25:27" hidden="1">
      <c r="Y43510" s="94"/>
      <c r="Z43510" s="99"/>
      <c r="AA43510" s="92"/>
    </row>
    <row r="43511" spans="25:27" hidden="1">
      <c r="Y43511" s="94"/>
      <c r="Z43511" s="99"/>
      <c r="AA43511" s="92"/>
    </row>
    <row r="43512" spans="25:27" hidden="1">
      <c r="Y43512" s="94"/>
      <c r="Z43512" s="99"/>
      <c r="AA43512" s="92"/>
    </row>
    <row r="43513" spans="25:27" hidden="1">
      <c r="Y43513" s="94"/>
      <c r="Z43513" s="99"/>
      <c r="AA43513" s="92"/>
    </row>
    <row r="43514" spans="25:27" hidden="1">
      <c r="Y43514" s="94"/>
      <c r="Z43514" s="99"/>
      <c r="AA43514" s="92"/>
    </row>
    <row r="43515" spans="25:27" hidden="1">
      <c r="Y43515" s="94"/>
      <c r="Z43515" s="99"/>
      <c r="AA43515" s="92"/>
    </row>
    <row r="43516" spans="25:27" hidden="1">
      <c r="Y43516" s="94"/>
      <c r="Z43516" s="99"/>
      <c r="AA43516" s="92"/>
    </row>
    <row r="43517" spans="25:27" hidden="1">
      <c r="Y43517" s="94"/>
      <c r="Z43517" s="99"/>
      <c r="AA43517" s="92"/>
    </row>
    <row r="43518" spans="25:27" hidden="1">
      <c r="Y43518" s="94"/>
      <c r="Z43518" s="99"/>
      <c r="AA43518" s="92"/>
    </row>
    <row r="43519" spans="25:27" hidden="1">
      <c r="Y43519" s="94"/>
      <c r="Z43519" s="99"/>
      <c r="AA43519" s="92"/>
    </row>
    <row r="43520" spans="25:27" hidden="1">
      <c r="Y43520" s="94"/>
      <c r="Z43520" s="99"/>
      <c r="AA43520" s="92"/>
    </row>
    <row r="43521" spans="25:27" hidden="1">
      <c r="Y43521" s="94"/>
      <c r="Z43521" s="99"/>
      <c r="AA43521" s="92"/>
    </row>
    <row r="43522" spans="25:27" hidden="1">
      <c r="Y43522" s="94"/>
      <c r="Z43522" s="99"/>
      <c r="AA43522" s="92"/>
    </row>
    <row r="43523" spans="25:27" hidden="1">
      <c r="Y43523" s="94"/>
      <c r="Z43523" s="99"/>
      <c r="AA43523" s="92"/>
    </row>
    <row r="43524" spans="25:27" hidden="1">
      <c r="Y43524" s="94"/>
      <c r="Z43524" s="99"/>
      <c r="AA43524" s="92"/>
    </row>
    <row r="43525" spans="25:27" hidden="1">
      <c r="Y43525" s="94"/>
      <c r="Z43525" s="99"/>
      <c r="AA43525" s="92"/>
    </row>
    <row r="43526" spans="25:27" hidden="1">
      <c r="Y43526" s="94"/>
      <c r="Z43526" s="99"/>
      <c r="AA43526" s="92"/>
    </row>
    <row r="43527" spans="25:27" hidden="1">
      <c r="Y43527" s="94"/>
      <c r="Z43527" s="99"/>
      <c r="AA43527" s="92"/>
    </row>
    <row r="43528" spans="25:27" hidden="1">
      <c r="Y43528" s="94"/>
      <c r="Z43528" s="99"/>
      <c r="AA43528" s="92"/>
    </row>
    <row r="43529" spans="25:27" hidden="1">
      <c r="Y43529" s="94"/>
      <c r="Z43529" s="99"/>
      <c r="AA43529" s="92"/>
    </row>
    <row r="43530" spans="25:27" hidden="1">
      <c r="Y43530" s="94"/>
      <c r="Z43530" s="99"/>
      <c r="AA43530" s="92"/>
    </row>
    <row r="43531" spans="25:27" hidden="1">
      <c r="Y43531" s="94"/>
      <c r="Z43531" s="99"/>
      <c r="AA43531" s="92"/>
    </row>
    <row r="43532" spans="25:27" hidden="1">
      <c r="Y43532" s="94"/>
      <c r="Z43532" s="99"/>
      <c r="AA43532" s="92"/>
    </row>
    <row r="43533" spans="25:27" hidden="1">
      <c r="Y43533" s="94"/>
      <c r="Z43533" s="99"/>
      <c r="AA43533" s="92"/>
    </row>
    <row r="43534" spans="25:27" hidden="1">
      <c r="Y43534" s="94"/>
      <c r="Z43534" s="99"/>
      <c r="AA43534" s="92"/>
    </row>
    <row r="43535" spans="25:27" hidden="1">
      <c r="Y43535" s="94"/>
      <c r="Z43535" s="99"/>
      <c r="AA43535" s="92"/>
    </row>
    <row r="43536" spans="25:27" hidden="1">
      <c r="Y43536" s="94"/>
      <c r="Z43536" s="99"/>
      <c r="AA43536" s="92"/>
    </row>
    <row r="43537" spans="25:27" hidden="1">
      <c r="Y43537" s="94"/>
      <c r="Z43537" s="99"/>
      <c r="AA43537" s="92"/>
    </row>
    <row r="43538" spans="25:27" hidden="1">
      <c r="Y43538" s="94"/>
      <c r="Z43538" s="99"/>
      <c r="AA43538" s="92"/>
    </row>
    <row r="43539" spans="25:27" hidden="1">
      <c r="Y43539" s="94"/>
      <c r="Z43539" s="99"/>
      <c r="AA43539" s="92"/>
    </row>
    <row r="43540" spans="25:27" hidden="1">
      <c r="Y43540" s="94"/>
      <c r="Z43540" s="99"/>
      <c r="AA43540" s="92"/>
    </row>
    <row r="43541" spans="25:27" hidden="1">
      <c r="Y43541" s="94"/>
      <c r="Z43541" s="99"/>
      <c r="AA43541" s="92"/>
    </row>
    <row r="43542" spans="25:27" hidden="1">
      <c r="Y43542" s="94"/>
      <c r="Z43542" s="99"/>
      <c r="AA43542" s="92"/>
    </row>
    <row r="43543" spans="25:27" hidden="1">
      <c r="Y43543" s="94"/>
      <c r="Z43543" s="99"/>
      <c r="AA43543" s="92"/>
    </row>
    <row r="43544" spans="25:27" hidden="1">
      <c r="Y43544" s="94"/>
      <c r="Z43544" s="99"/>
      <c r="AA43544" s="92"/>
    </row>
    <row r="43545" spans="25:27" hidden="1">
      <c r="Y43545" s="94"/>
      <c r="Z43545" s="99"/>
      <c r="AA43545" s="92"/>
    </row>
    <row r="43546" spans="25:27" hidden="1">
      <c r="Y43546" s="94"/>
      <c r="Z43546" s="99"/>
      <c r="AA43546" s="92"/>
    </row>
    <row r="43547" spans="25:27" hidden="1">
      <c r="Y43547" s="94"/>
      <c r="Z43547" s="99"/>
      <c r="AA43547" s="92"/>
    </row>
    <row r="43548" spans="25:27" hidden="1">
      <c r="Y43548" s="94"/>
      <c r="Z43548" s="99"/>
      <c r="AA43548" s="92"/>
    </row>
    <row r="43549" spans="25:27" hidden="1">
      <c r="Y43549" s="94"/>
      <c r="Z43549" s="99"/>
      <c r="AA43549" s="92"/>
    </row>
    <row r="43550" spans="25:27" hidden="1">
      <c r="Y43550" s="94"/>
      <c r="Z43550" s="99"/>
      <c r="AA43550" s="92"/>
    </row>
    <row r="43551" spans="25:27" hidden="1">
      <c r="Y43551" s="94"/>
      <c r="Z43551" s="99"/>
      <c r="AA43551" s="92"/>
    </row>
    <row r="43552" spans="25:27" hidden="1">
      <c r="Y43552" s="94"/>
      <c r="Z43552" s="99"/>
      <c r="AA43552" s="92"/>
    </row>
    <row r="43553" spans="25:27" hidden="1">
      <c r="Y43553" s="94"/>
      <c r="Z43553" s="99"/>
      <c r="AA43553" s="92"/>
    </row>
    <row r="43554" spans="25:27" hidden="1">
      <c r="Y43554" s="94"/>
      <c r="Z43554" s="99"/>
      <c r="AA43554" s="92"/>
    </row>
    <row r="43555" spans="25:27" hidden="1">
      <c r="Y43555" s="94"/>
      <c r="Z43555" s="99"/>
      <c r="AA43555" s="92"/>
    </row>
    <row r="43556" spans="25:27" hidden="1">
      <c r="Y43556" s="94"/>
      <c r="Z43556" s="99"/>
      <c r="AA43556" s="92"/>
    </row>
    <row r="43557" spans="25:27" hidden="1">
      <c r="Y43557" s="94"/>
      <c r="Z43557" s="99"/>
      <c r="AA43557" s="92"/>
    </row>
    <row r="43558" spans="25:27" hidden="1">
      <c r="Y43558" s="94"/>
      <c r="Z43558" s="99"/>
      <c r="AA43558" s="92"/>
    </row>
    <row r="43559" spans="25:27" hidden="1">
      <c r="Y43559" s="94"/>
      <c r="Z43559" s="99"/>
      <c r="AA43559" s="92"/>
    </row>
    <row r="43560" spans="25:27" hidden="1">
      <c r="Y43560" s="94"/>
      <c r="Z43560" s="99"/>
      <c r="AA43560" s="92"/>
    </row>
    <row r="43561" spans="25:27" hidden="1">
      <c r="Y43561" s="94"/>
      <c r="Z43561" s="99"/>
      <c r="AA43561" s="92"/>
    </row>
    <row r="43562" spans="25:27" hidden="1">
      <c r="Y43562" s="94"/>
      <c r="Z43562" s="99"/>
      <c r="AA43562" s="92"/>
    </row>
    <row r="43563" spans="25:27" hidden="1">
      <c r="Y43563" s="94"/>
      <c r="Z43563" s="99"/>
      <c r="AA43563" s="92"/>
    </row>
    <row r="43564" spans="25:27" hidden="1">
      <c r="Y43564" s="94"/>
      <c r="Z43564" s="99"/>
      <c r="AA43564" s="92"/>
    </row>
    <row r="43565" spans="25:27" hidden="1">
      <c r="Y43565" s="94"/>
      <c r="Z43565" s="99"/>
      <c r="AA43565" s="92"/>
    </row>
    <row r="43566" spans="25:27" hidden="1">
      <c r="Y43566" s="94"/>
      <c r="Z43566" s="99"/>
      <c r="AA43566" s="92"/>
    </row>
    <row r="43567" spans="25:27" hidden="1">
      <c r="Y43567" s="94"/>
      <c r="Z43567" s="99"/>
      <c r="AA43567" s="92"/>
    </row>
    <row r="43568" spans="25:27" hidden="1">
      <c r="Y43568" s="94"/>
      <c r="Z43568" s="99"/>
      <c r="AA43568" s="92"/>
    </row>
    <row r="43569" spans="25:27" hidden="1">
      <c r="Y43569" s="94"/>
      <c r="Z43569" s="99"/>
      <c r="AA43569" s="92"/>
    </row>
    <row r="43570" spans="25:27" hidden="1">
      <c r="Y43570" s="94"/>
      <c r="Z43570" s="99"/>
      <c r="AA43570" s="92"/>
    </row>
    <row r="43571" spans="25:27" hidden="1">
      <c r="Y43571" s="94"/>
      <c r="Z43571" s="99"/>
      <c r="AA43571" s="92"/>
    </row>
    <row r="43572" spans="25:27" hidden="1">
      <c r="Y43572" s="94"/>
      <c r="Z43572" s="99"/>
      <c r="AA43572" s="92"/>
    </row>
    <row r="43573" spans="25:27" hidden="1">
      <c r="Y43573" s="94"/>
      <c r="Z43573" s="99"/>
      <c r="AA43573" s="92"/>
    </row>
    <row r="43574" spans="25:27" hidden="1">
      <c r="Y43574" s="94"/>
      <c r="Z43574" s="99"/>
      <c r="AA43574" s="92"/>
    </row>
    <row r="43575" spans="25:27" hidden="1">
      <c r="Y43575" s="94"/>
      <c r="Z43575" s="99"/>
      <c r="AA43575" s="92"/>
    </row>
    <row r="43576" spans="25:27" hidden="1">
      <c r="Y43576" s="94"/>
      <c r="Z43576" s="99"/>
      <c r="AA43576" s="92"/>
    </row>
    <row r="43577" spans="25:27" hidden="1">
      <c r="Y43577" s="94"/>
      <c r="Z43577" s="99"/>
      <c r="AA43577" s="92"/>
    </row>
    <row r="43578" spans="25:27" hidden="1">
      <c r="Y43578" s="94"/>
      <c r="Z43578" s="99"/>
      <c r="AA43578" s="92"/>
    </row>
    <row r="43579" spans="25:27" hidden="1">
      <c r="Y43579" s="94"/>
      <c r="Z43579" s="99"/>
      <c r="AA43579" s="92"/>
    </row>
    <row r="43580" spans="25:27" hidden="1">
      <c r="Y43580" s="94"/>
      <c r="Z43580" s="99"/>
      <c r="AA43580" s="92"/>
    </row>
    <row r="43581" spans="25:27" hidden="1">
      <c r="Y43581" s="94"/>
      <c r="Z43581" s="99"/>
      <c r="AA43581" s="92"/>
    </row>
    <row r="43582" spans="25:27" hidden="1">
      <c r="Y43582" s="94"/>
      <c r="Z43582" s="99"/>
      <c r="AA43582" s="92"/>
    </row>
    <row r="43583" spans="25:27" hidden="1">
      <c r="Y43583" s="94"/>
      <c r="Z43583" s="99"/>
      <c r="AA43583" s="92"/>
    </row>
    <row r="43584" spans="25:27" hidden="1">
      <c r="Y43584" s="94"/>
      <c r="Z43584" s="99"/>
      <c r="AA43584" s="92"/>
    </row>
    <row r="43585" spans="25:27" hidden="1">
      <c r="Y43585" s="94"/>
      <c r="Z43585" s="99"/>
      <c r="AA43585" s="92"/>
    </row>
    <row r="43586" spans="25:27" hidden="1">
      <c r="Y43586" s="94"/>
      <c r="Z43586" s="99"/>
      <c r="AA43586" s="92"/>
    </row>
    <row r="43587" spans="25:27" hidden="1">
      <c r="Y43587" s="94"/>
      <c r="Z43587" s="99"/>
      <c r="AA43587" s="92"/>
    </row>
    <row r="43588" spans="25:27" hidden="1">
      <c r="Y43588" s="94"/>
      <c r="Z43588" s="99"/>
      <c r="AA43588" s="92"/>
    </row>
    <row r="43589" spans="25:27" hidden="1">
      <c r="Y43589" s="94"/>
      <c r="Z43589" s="99"/>
      <c r="AA43589" s="92"/>
    </row>
    <row r="43590" spans="25:27" hidden="1">
      <c r="Y43590" s="94"/>
      <c r="Z43590" s="99"/>
      <c r="AA43590" s="92"/>
    </row>
    <row r="43591" spans="25:27" hidden="1">
      <c r="Y43591" s="94"/>
      <c r="Z43591" s="99"/>
      <c r="AA43591" s="92"/>
    </row>
    <row r="43592" spans="25:27" hidden="1">
      <c r="Y43592" s="94"/>
      <c r="Z43592" s="99"/>
      <c r="AA43592" s="92"/>
    </row>
    <row r="43593" spans="25:27" hidden="1">
      <c r="Y43593" s="94"/>
      <c r="Z43593" s="99"/>
      <c r="AA43593" s="92"/>
    </row>
    <row r="43594" spans="25:27" hidden="1">
      <c r="Y43594" s="94"/>
      <c r="Z43594" s="99"/>
      <c r="AA43594" s="92"/>
    </row>
    <row r="43595" spans="25:27" hidden="1">
      <c r="Y43595" s="94"/>
      <c r="Z43595" s="99"/>
      <c r="AA43595" s="92"/>
    </row>
    <row r="43596" spans="25:27" hidden="1">
      <c r="Y43596" s="94"/>
      <c r="Z43596" s="99"/>
      <c r="AA43596" s="92"/>
    </row>
    <row r="43597" spans="25:27" hidden="1">
      <c r="Y43597" s="94"/>
      <c r="Z43597" s="99"/>
      <c r="AA43597" s="92"/>
    </row>
    <row r="43598" spans="25:27" hidden="1">
      <c r="Y43598" s="94"/>
      <c r="Z43598" s="99"/>
      <c r="AA43598" s="92"/>
    </row>
    <row r="43599" spans="25:27" hidden="1">
      <c r="Y43599" s="94"/>
      <c r="Z43599" s="99"/>
      <c r="AA43599" s="92"/>
    </row>
    <row r="43600" spans="25:27" hidden="1">
      <c r="Y43600" s="94"/>
      <c r="Z43600" s="99"/>
      <c r="AA43600" s="92"/>
    </row>
    <row r="43601" spans="25:27" hidden="1">
      <c r="Y43601" s="94"/>
      <c r="Z43601" s="99"/>
      <c r="AA43601" s="92"/>
    </row>
    <row r="43602" spans="25:27" hidden="1">
      <c r="Y43602" s="94"/>
      <c r="Z43602" s="99"/>
      <c r="AA43602" s="92"/>
    </row>
    <row r="43603" spans="25:27" hidden="1">
      <c r="Y43603" s="94"/>
      <c r="Z43603" s="99"/>
      <c r="AA43603" s="92"/>
    </row>
    <row r="43604" spans="25:27" hidden="1">
      <c r="Y43604" s="94"/>
      <c r="Z43604" s="99"/>
      <c r="AA43604" s="92"/>
    </row>
    <row r="43605" spans="25:27" hidden="1">
      <c r="Y43605" s="94"/>
      <c r="Z43605" s="99"/>
      <c r="AA43605" s="92"/>
    </row>
    <row r="43606" spans="25:27" hidden="1">
      <c r="Y43606" s="94"/>
      <c r="Z43606" s="99"/>
      <c r="AA43606" s="92"/>
    </row>
    <row r="43607" spans="25:27" hidden="1">
      <c r="Y43607" s="94"/>
      <c r="Z43607" s="99"/>
      <c r="AA43607" s="92"/>
    </row>
    <row r="43608" spans="25:27" hidden="1">
      <c r="Y43608" s="94"/>
      <c r="Z43608" s="99"/>
      <c r="AA43608" s="92"/>
    </row>
    <row r="43609" spans="25:27" hidden="1">
      <c r="Y43609" s="94"/>
      <c r="Z43609" s="99"/>
      <c r="AA43609" s="92"/>
    </row>
    <row r="43610" spans="25:27" hidden="1">
      <c r="Y43610" s="94"/>
      <c r="Z43610" s="99"/>
      <c r="AA43610" s="92"/>
    </row>
    <row r="43611" spans="25:27" hidden="1">
      <c r="Y43611" s="94"/>
      <c r="Z43611" s="99"/>
      <c r="AA43611" s="92"/>
    </row>
    <row r="43612" spans="25:27" hidden="1">
      <c r="Y43612" s="94"/>
      <c r="Z43612" s="99"/>
      <c r="AA43612" s="92"/>
    </row>
    <row r="43613" spans="25:27" hidden="1">
      <c r="Y43613" s="94"/>
      <c r="Z43613" s="99"/>
      <c r="AA43613" s="92"/>
    </row>
    <row r="43614" spans="25:27" hidden="1">
      <c r="Y43614" s="94"/>
      <c r="Z43614" s="99"/>
      <c r="AA43614" s="92"/>
    </row>
    <row r="43615" spans="25:27" hidden="1">
      <c r="Y43615" s="94"/>
      <c r="Z43615" s="99"/>
      <c r="AA43615" s="92"/>
    </row>
    <row r="43616" spans="25:27" hidden="1">
      <c r="Y43616" s="94"/>
      <c r="Z43616" s="99"/>
      <c r="AA43616" s="92"/>
    </row>
    <row r="43617" spans="25:27" hidden="1">
      <c r="Y43617" s="94"/>
      <c r="Z43617" s="99"/>
      <c r="AA43617" s="92"/>
    </row>
    <row r="43618" spans="25:27" hidden="1">
      <c r="Y43618" s="94"/>
      <c r="Z43618" s="99"/>
      <c r="AA43618" s="92"/>
    </row>
    <row r="43619" spans="25:27" hidden="1">
      <c r="Y43619" s="94"/>
      <c r="Z43619" s="99"/>
      <c r="AA43619" s="92"/>
    </row>
    <row r="43620" spans="25:27" hidden="1">
      <c r="Y43620" s="94"/>
      <c r="Z43620" s="99"/>
      <c r="AA43620" s="92"/>
    </row>
    <row r="43621" spans="25:27" hidden="1">
      <c r="Y43621" s="94"/>
      <c r="Z43621" s="99"/>
      <c r="AA43621" s="92"/>
    </row>
    <row r="43622" spans="25:27" hidden="1">
      <c r="Y43622" s="94"/>
      <c r="Z43622" s="99"/>
      <c r="AA43622" s="92"/>
    </row>
    <row r="43623" spans="25:27" hidden="1">
      <c r="Y43623" s="94"/>
      <c r="Z43623" s="99"/>
      <c r="AA43623" s="92"/>
    </row>
    <row r="43624" spans="25:27" hidden="1">
      <c r="Y43624" s="94"/>
      <c r="Z43624" s="99"/>
      <c r="AA43624" s="92"/>
    </row>
    <row r="43625" spans="25:27" hidden="1">
      <c r="Y43625" s="94"/>
      <c r="Z43625" s="99"/>
      <c r="AA43625" s="92"/>
    </row>
    <row r="43626" spans="25:27" hidden="1">
      <c r="Y43626" s="94"/>
      <c r="Z43626" s="99"/>
      <c r="AA43626" s="92"/>
    </row>
    <row r="43627" spans="25:27" hidden="1">
      <c r="Y43627" s="94"/>
      <c r="Z43627" s="99"/>
      <c r="AA43627" s="92"/>
    </row>
    <row r="43628" spans="25:27" hidden="1">
      <c r="Y43628" s="94"/>
      <c r="Z43628" s="99"/>
      <c r="AA43628" s="92"/>
    </row>
    <row r="43629" spans="25:27" hidden="1">
      <c r="Y43629" s="94"/>
      <c r="Z43629" s="99"/>
      <c r="AA43629" s="92"/>
    </row>
    <row r="43630" spans="25:27" hidden="1">
      <c r="Y43630" s="94"/>
      <c r="Z43630" s="99"/>
      <c r="AA43630" s="92"/>
    </row>
    <row r="43631" spans="25:27" hidden="1">
      <c r="Y43631" s="94"/>
      <c r="Z43631" s="99"/>
      <c r="AA43631" s="92"/>
    </row>
    <row r="43632" spans="25:27" hidden="1">
      <c r="Y43632" s="94"/>
      <c r="Z43632" s="99"/>
      <c r="AA43632" s="92"/>
    </row>
    <row r="43633" spans="25:27" hidden="1">
      <c r="Y43633" s="94"/>
      <c r="Z43633" s="99"/>
      <c r="AA43633" s="92"/>
    </row>
    <row r="43634" spans="25:27" hidden="1">
      <c r="Y43634" s="94"/>
      <c r="Z43634" s="99"/>
      <c r="AA43634" s="92"/>
    </row>
    <row r="43635" spans="25:27" hidden="1">
      <c r="Y43635" s="94"/>
      <c r="Z43635" s="99"/>
      <c r="AA43635" s="92"/>
    </row>
    <row r="43636" spans="25:27" hidden="1">
      <c r="Y43636" s="94"/>
      <c r="Z43636" s="99"/>
      <c r="AA43636" s="92"/>
    </row>
    <row r="43637" spans="25:27" hidden="1">
      <c r="Y43637" s="94"/>
      <c r="Z43637" s="99"/>
      <c r="AA43637" s="92"/>
    </row>
    <row r="43638" spans="25:27" hidden="1">
      <c r="Y43638" s="94"/>
      <c r="Z43638" s="99"/>
      <c r="AA43638" s="92"/>
    </row>
    <row r="43639" spans="25:27" hidden="1">
      <c r="Y43639" s="94"/>
      <c r="Z43639" s="99"/>
      <c r="AA43639" s="92"/>
    </row>
    <row r="43640" spans="25:27" hidden="1">
      <c r="Y43640" s="94"/>
      <c r="Z43640" s="99"/>
      <c r="AA43640" s="92"/>
    </row>
    <row r="43641" spans="25:27" hidden="1">
      <c r="Y43641" s="94"/>
      <c r="Z43641" s="99"/>
      <c r="AA43641" s="92"/>
    </row>
    <row r="43642" spans="25:27" hidden="1">
      <c r="Y43642" s="94"/>
      <c r="Z43642" s="99"/>
      <c r="AA43642" s="92"/>
    </row>
    <row r="43643" spans="25:27" hidden="1">
      <c r="Y43643" s="94"/>
      <c r="Z43643" s="99"/>
      <c r="AA43643" s="92"/>
    </row>
    <row r="43644" spans="25:27" hidden="1">
      <c r="Y43644" s="94"/>
      <c r="Z43644" s="99"/>
      <c r="AA43644" s="92"/>
    </row>
    <row r="43645" spans="25:27" hidden="1">
      <c r="Y43645" s="94"/>
      <c r="Z43645" s="99"/>
      <c r="AA43645" s="92"/>
    </row>
    <row r="43646" spans="25:27" hidden="1">
      <c r="Y43646" s="94"/>
      <c r="Z43646" s="99"/>
      <c r="AA43646" s="92"/>
    </row>
    <row r="43647" spans="25:27" hidden="1">
      <c r="Y43647" s="94"/>
      <c r="Z43647" s="99"/>
      <c r="AA43647" s="92"/>
    </row>
    <row r="43648" spans="25:27" hidden="1">
      <c r="Y43648" s="94"/>
      <c r="Z43648" s="99"/>
      <c r="AA43648" s="92"/>
    </row>
    <row r="43649" spans="25:27" hidden="1">
      <c r="Y43649" s="94"/>
      <c r="Z43649" s="99"/>
      <c r="AA43649" s="92"/>
    </row>
    <row r="43650" spans="25:27" hidden="1">
      <c r="Y43650" s="94"/>
      <c r="Z43650" s="99"/>
      <c r="AA43650" s="92"/>
    </row>
    <row r="43651" spans="25:27" hidden="1">
      <c r="Y43651" s="94"/>
      <c r="Z43651" s="99"/>
      <c r="AA43651" s="92"/>
    </row>
    <row r="43652" spans="25:27" hidden="1">
      <c r="Y43652" s="94"/>
      <c r="Z43652" s="99"/>
      <c r="AA43652" s="92"/>
    </row>
    <row r="43653" spans="25:27" hidden="1">
      <c r="Y43653" s="94"/>
      <c r="Z43653" s="99"/>
      <c r="AA43653" s="92"/>
    </row>
    <row r="43654" spans="25:27" hidden="1">
      <c r="Y43654" s="94"/>
      <c r="Z43654" s="99"/>
      <c r="AA43654" s="92"/>
    </row>
    <row r="43655" spans="25:27" hidden="1">
      <c r="Y43655" s="94"/>
      <c r="Z43655" s="99"/>
      <c r="AA43655" s="92"/>
    </row>
    <row r="43656" spans="25:27" hidden="1">
      <c r="Y43656" s="94"/>
      <c r="Z43656" s="99"/>
      <c r="AA43656" s="92"/>
    </row>
    <row r="43657" spans="25:27" hidden="1">
      <c r="Y43657" s="94"/>
      <c r="Z43657" s="99"/>
      <c r="AA43657" s="92"/>
    </row>
    <row r="43658" spans="25:27" hidden="1">
      <c r="Y43658" s="94"/>
      <c r="Z43658" s="99"/>
      <c r="AA43658" s="92"/>
    </row>
    <row r="43659" spans="25:27" hidden="1">
      <c r="Y43659" s="94"/>
      <c r="Z43659" s="99"/>
      <c r="AA43659" s="92"/>
    </row>
    <row r="43660" spans="25:27" hidden="1">
      <c r="Y43660" s="94"/>
      <c r="Z43660" s="99"/>
      <c r="AA43660" s="92"/>
    </row>
    <row r="43661" spans="25:27" hidden="1">
      <c r="Y43661" s="94"/>
      <c r="Z43661" s="99"/>
      <c r="AA43661" s="92"/>
    </row>
    <row r="43662" spans="25:27" hidden="1">
      <c r="Y43662" s="94"/>
      <c r="Z43662" s="99"/>
      <c r="AA43662" s="92"/>
    </row>
    <row r="43663" spans="25:27" hidden="1">
      <c r="Y43663" s="94"/>
      <c r="Z43663" s="99"/>
      <c r="AA43663" s="92"/>
    </row>
    <row r="43664" spans="25:27" hidden="1">
      <c r="Y43664" s="94"/>
      <c r="Z43664" s="99"/>
      <c r="AA43664" s="92"/>
    </row>
    <row r="43665" spans="25:27" hidden="1">
      <c r="Y43665" s="94"/>
      <c r="Z43665" s="99"/>
      <c r="AA43665" s="92"/>
    </row>
    <row r="43666" spans="25:27" hidden="1">
      <c r="Y43666" s="94"/>
      <c r="Z43666" s="99"/>
      <c r="AA43666" s="92"/>
    </row>
    <row r="43667" spans="25:27" hidden="1">
      <c r="Y43667" s="94"/>
      <c r="Z43667" s="99"/>
      <c r="AA43667" s="92"/>
    </row>
    <row r="43668" spans="25:27" hidden="1">
      <c r="Y43668" s="94"/>
      <c r="Z43668" s="99"/>
      <c r="AA43668" s="92"/>
    </row>
    <row r="43669" spans="25:27" hidden="1">
      <c r="Y43669" s="94"/>
      <c r="Z43669" s="99"/>
      <c r="AA43669" s="92"/>
    </row>
    <row r="43670" spans="25:27" hidden="1">
      <c r="Y43670" s="94"/>
      <c r="Z43670" s="99"/>
      <c r="AA43670" s="92"/>
    </row>
    <row r="43671" spans="25:27" hidden="1">
      <c r="Y43671" s="94"/>
      <c r="Z43671" s="99"/>
      <c r="AA43671" s="92"/>
    </row>
    <row r="43672" spans="25:27" hidden="1">
      <c r="Y43672" s="94"/>
      <c r="Z43672" s="99"/>
      <c r="AA43672" s="92"/>
    </row>
    <row r="43673" spans="25:27" hidden="1">
      <c r="Y43673" s="94"/>
      <c r="Z43673" s="99"/>
      <c r="AA43673" s="92"/>
    </row>
    <row r="43674" spans="25:27" hidden="1">
      <c r="Y43674" s="94"/>
      <c r="Z43674" s="99"/>
      <c r="AA43674" s="92"/>
    </row>
    <row r="43675" spans="25:27" hidden="1">
      <c r="Y43675" s="94"/>
      <c r="Z43675" s="99"/>
      <c r="AA43675" s="92"/>
    </row>
    <row r="43676" spans="25:27" hidden="1">
      <c r="Y43676" s="94"/>
      <c r="Z43676" s="99"/>
      <c r="AA43676" s="92"/>
    </row>
    <row r="43677" spans="25:27" hidden="1">
      <c r="Y43677" s="94"/>
      <c r="Z43677" s="99"/>
      <c r="AA43677" s="92"/>
    </row>
    <row r="43678" spans="25:27" hidden="1">
      <c r="Y43678" s="94"/>
      <c r="Z43678" s="99"/>
      <c r="AA43678" s="92"/>
    </row>
    <row r="43679" spans="25:27" hidden="1">
      <c r="Y43679" s="94"/>
      <c r="Z43679" s="99"/>
      <c r="AA43679" s="92"/>
    </row>
    <row r="43680" spans="25:27" hidden="1">
      <c r="Y43680" s="94"/>
      <c r="Z43680" s="99"/>
      <c r="AA43680" s="92"/>
    </row>
    <row r="43681" spans="25:27" hidden="1">
      <c r="Y43681" s="94"/>
      <c r="Z43681" s="99"/>
      <c r="AA43681" s="92"/>
    </row>
    <row r="43682" spans="25:27" hidden="1">
      <c r="Y43682" s="94"/>
      <c r="Z43682" s="99"/>
      <c r="AA43682" s="92"/>
    </row>
    <row r="43683" spans="25:27" hidden="1">
      <c r="Y43683" s="94"/>
      <c r="Z43683" s="99"/>
      <c r="AA43683" s="92"/>
    </row>
    <row r="43684" spans="25:27" hidden="1">
      <c r="Y43684" s="94"/>
      <c r="Z43684" s="99"/>
      <c r="AA43684" s="92"/>
    </row>
    <row r="43685" spans="25:27" hidden="1">
      <c r="Y43685" s="94"/>
      <c r="Z43685" s="99"/>
      <c r="AA43685" s="92"/>
    </row>
    <row r="43686" spans="25:27" hidden="1">
      <c r="Y43686" s="94"/>
      <c r="Z43686" s="99"/>
      <c r="AA43686" s="92"/>
    </row>
    <row r="43687" spans="25:27" hidden="1">
      <c r="Y43687" s="94"/>
      <c r="Z43687" s="99"/>
      <c r="AA43687" s="92"/>
    </row>
    <row r="43688" spans="25:27" hidden="1">
      <c r="Y43688" s="94"/>
      <c r="Z43688" s="99"/>
      <c r="AA43688" s="92"/>
    </row>
    <row r="43689" spans="25:27" hidden="1">
      <c r="Y43689" s="94"/>
      <c r="Z43689" s="99"/>
      <c r="AA43689" s="92"/>
    </row>
    <row r="43690" spans="25:27" hidden="1">
      <c r="Y43690" s="94"/>
      <c r="Z43690" s="99"/>
      <c r="AA43690" s="92"/>
    </row>
    <row r="43691" spans="25:27" hidden="1">
      <c r="Y43691" s="94"/>
      <c r="Z43691" s="99"/>
      <c r="AA43691" s="92"/>
    </row>
    <row r="43692" spans="25:27" hidden="1">
      <c r="Y43692" s="94"/>
      <c r="Z43692" s="99"/>
      <c r="AA43692" s="92"/>
    </row>
    <row r="43693" spans="25:27" hidden="1">
      <c r="Y43693" s="94"/>
      <c r="Z43693" s="99"/>
      <c r="AA43693" s="92"/>
    </row>
    <row r="43694" spans="25:27" hidden="1">
      <c r="Y43694" s="94"/>
      <c r="Z43694" s="99"/>
      <c r="AA43694" s="92"/>
    </row>
    <row r="43695" spans="25:27" hidden="1">
      <c r="Y43695" s="94"/>
      <c r="Z43695" s="99"/>
      <c r="AA43695" s="92"/>
    </row>
    <row r="43696" spans="25:27" hidden="1">
      <c r="Y43696" s="94"/>
      <c r="Z43696" s="99"/>
      <c r="AA43696" s="92"/>
    </row>
    <row r="43697" spans="25:27" hidden="1">
      <c r="Y43697" s="94"/>
      <c r="Z43697" s="99"/>
      <c r="AA43697" s="92"/>
    </row>
    <row r="43698" spans="25:27" hidden="1">
      <c r="Y43698" s="94"/>
      <c r="Z43698" s="99"/>
      <c r="AA43698" s="92"/>
    </row>
    <row r="43699" spans="25:27" hidden="1">
      <c r="Y43699" s="94"/>
      <c r="Z43699" s="99"/>
      <c r="AA43699" s="92"/>
    </row>
    <row r="43700" spans="25:27" hidden="1">
      <c r="Y43700" s="94"/>
      <c r="Z43700" s="99"/>
      <c r="AA43700" s="92"/>
    </row>
    <row r="43701" spans="25:27" hidden="1">
      <c r="Y43701" s="94"/>
      <c r="Z43701" s="99"/>
      <c r="AA43701" s="92"/>
    </row>
    <row r="43702" spans="25:27" hidden="1">
      <c r="Y43702" s="94"/>
      <c r="Z43702" s="99"/>
      <c r="AA43702" s="92"/>
    </row>
    <row r="43703" spans="25:27" hidden="1">
      <c r="Y43703" s="94"/>
      <c r="Z43703" s="99"/>
      <c r="AA43703" s="92"/>
    </row>
    <row r="43704" spans="25:27" hidden="1">
      <c r="Y43704" s="94"/>
      <c r="Z43704" s="99"/>
      <c r="AA43704" s="92"/>
    </row>
    <row r="43705" spans="25:27" hidden="1">
      <c r="Y43705" s="94"/>
      <c r="Z43705" s="99"/>
      <c r="AA43705" s="92"/>
    </row>
    <row r="43706" spans="25:27" hidden="1">
      <c r="Y43706" s="94"/>
      <c r="Z43706" s="99"/>
      <c r="AA43706" s="92"/>
    </row>
    <row r="43707" spans="25:27" hidden="1">
      <c r="Y43707" s="94"/>
      <c r="Z43707" s="99"/>
      <c r="AA43707" s="92"/>
    </row>
    <row r="43708" spans="25:27" hidden="1">
      <c r="Y43708" s="94"/>
      <c r="Z43708" s="99"/>
      <c r="AA43708" s="92"/>
    </row>
    <row r="43709" spans="25:27" hidden="1">
      <c r="Y43709" s="94"/>
      <c r="Z43709" s="99"/>
      <c r="AA43709" s="92"/>
    </row>
    <row r="43710" spans="25:27" hidden="1">
      <c r="Y43710" s="94"/>
      <c r="Z43710" s="99"/>
      <c r="AA43710" s="92"/>
    </row>
    <row r="43711" spans="25:27" hidden="1">
      <c r="Y43711" s="94"/>
      <c r="Z43711" s="99"/>
      <c r="AA43711" s="92"/>
    </row>
    <row r="43712" spans="25:27" hidden="1">
      <c r="Y43712" s="94"/>
      <c r="Z43712" s="99"/>
      <c r="AA43712" s="92"/>
    </row>
    <row r="43713" spans="25:27" hidden="1">
      <c r="Y43713" s="94"/>
      <c r="Z43713" s="99"/>
      <c r="AA43713" s="92"/>
    </row>
    <row r="43714" spans="25:27" hidden="1">
      <c r="Y43714" s="94"/>
      <c r="Z43714" s="99"/>
      <c r="AA43714" s="92"/>
    </row>
    <row r="43715" spans="25:27" hidden="1">
      <c r="Y43715" s="94"/>
      <c r="Z43715" s="99"/>
      <c r="AA43715" s="92"/>
    </row>
    <row r="43716" spans="25:27" hidden="1">
      <c r="Y43716" s="94"/>
      <c r="Z43716" s="99"/>
      <c r="AA43716" s="92"/>
    </row>
    <row r="43717" spans="25:27" hidden="1">
      <c r="Y43717" s="94"/>
      <c r="Z43717" s="99"/>
      <c r="AA43717" s="92"/>
    </row>
    <row r="43718" spans="25:27" hidden="1">
      <c r="Y43718" s="94"/>
      <c r="Z43718" s="99"/>
      <c r="AA43718" s="92"/>
    </row>
    <row r="43719" spans="25:27" hidden="1">
      <c r="Y43719" s="94"/>
      <c r="Z43719" s="99"/>
      <c r="AA43719" s="92"/>
    </row>
    <row r="43720" spans="25:27" hidden="1">
      <c r="Y43720" s="94"/>
      <c r="Z43720" s="99"/>
      <c r="AA43720" s="92"/>
    </row>
    <row r="43721" spans="25:27" hidden="1">
      <c r="Y43721" s="94"/>
      <c r="Z43721" s="99"/>
      <c r="AA43721" s="92"/>
    </row>
    <row r="43722" spans="25:27" hidden="1">
      <c r="Y43722" s="94"/>
      <c r="Z43722" s="99"/>
      <c r="AA43722" s="92"/>
    </row>
    <row r="43723" spans="25:27" hidden="1">
      <c r="Y43723" s="94"/>
      <c r="Z43723" s="99"/>
      <c r="AA43723" s="92"/>
    </row>
    <row r="43724" spans="25:27" hidden="1">
      <c r="Y43724" s="94"/>
      <c r="Z43724" s="99"/>
      <c r="AA43724" s="92"/>
    </row>
    <row r="43725" spans="25:27" hidden="1">
      <c r="Y43725" s="94"/>
      <c r="Z43725" s="99"/>
      <c r="AA43725" s="92"/>
    </row>
    <row r="43726" spans="25:27" hidden="1">
      <c r="Y43726" s="94"/>
      <c r="Z43726" s="99"/>
      <c r="AA43726" s="92"/>
    </row>
    <row r="43727" spans="25:27" hidden="1">
      <c r="Y43727" s="94"/>
      <c r="Z43727" s="99"/>
      <c r="AA43727" s="92"/>
    </row>
    <row r="43728" spans="25:27" hidden="1">
      <c r="Y43728" s="94"/>
      <c r="Z43728" s="99"/>
      <c r="AA43728" s="92"/>
    </row>
    <row r="43729" spans="25:27" hidden="1">
      <c r="Y43729" s="94"/>
      <c r="Z43729" s="99"/>
      <c r="AA43729" s="92"/>
    </row>
    <row r="43730" spans="25:27" hidden="1">
      <c r="Y43730" s="94"/>
      <c r="Z43730" s="99"/>
      <c r="AA43730" s="92"/>
    </row>
    <row r="43731" spans="25:27" hidden="1">
      <c r="Y43731" s="94"/>
      <c r="Z43731" s="99"/>
      <c r="AA43731" s="92"/>
    </row>
    <row r="43732" spans="25:27" hidden="1">
      <c r="Y43732" s="94"/>
      <c r="Z43732" s="99"/>
      <c r="AA43732" s="92"/>
    </row>
    <row r="43733" spans="25:27" hidden="1">
      <c r="Y43733" s="94"/>
      <c r="Z43733" s="99"/>
      <c r="AA43733" s="92"/>
    </row>
    <row r="43734" spans="25:27" hidden="1">
      <c r="Y43734" s="94"/>
      <c r="Z43734" s="99"/>
      <c r="AA43734" s="92"/>
    </row>
    <row r="43735" spans="25:27" hidden="1">
      <c r="Y43735" s="94"/>
      <c r="Z43735" s="99"/>
      <c r="AA43735" s="92"/>
    </row>
    <row r="43736" spans="25:27" hidden="1">
      <c r="Y43736" s="94"/>
      <c r="Z43736" s="99"/>
      <c r="AA43736" s="92"/>
    </row>
    <row r="43737" spans="25:27" hidden="1">
      <c r="Y43737" s="94"/>
      <c r="Z43737" s="99"/>
      <c r="AA43737" s="92"/>
    </row>
    <row r="43738" spans="25:27" hidden="1">
      <c r="Y43738" s="94"/>
      <c r="Z43738" s="99"/>
      <c r="AA43738" s="92"/>
    </row>
    <row r="43739" spans="25:27" hidden="1">
      <c r="Y43739" s="94"/>
      <c r="Z43739" s="99"/>
      <c r="AA43739" s="92"/>
    </row>
    <row r="43740" spans="25:27" hidden="1">
      <c r="Y43740" s="94"/>
      <c r="Z43740" s="99"/>
      <c r="AA43740" s="92"/>
    </row>
    <row r="43741" spans="25:27" hidden="1">
      <c r="Y43741" s="94"/>
      <c r="Z43741" s="99"/>
      <c r="AA43741" s="92"/>
    </row>
    <row r="43742" spans="25:27" hidden="1">
      <c r="Y43742" s="94"/>
      <c r="Z43742" s="99"/>
      <c r="AA43742" s="92"/>
    </row>
    <row r="43743" spans="25:27" hidden="1">
      <c r="Y43743" s="94"/>
      <c r="Z43743" s="99"/>
      <c r="AA43743" s="92"/>
    </row>
    <row r="43744" spans="25:27" hidden="1">
      <c r="Y43744" s="94"/>
      <c r="Z43744" s="99"/>
      <c r="AA43744" s="92"/>
    </row>
    <row r="43745" spans="25:27" hidden="1">
      <c r="Y43745" s="94"/>
      <c r="Z43745" s="99"/>
      <c r="AA43745" s="92"/>
    </row>
    <row r="43746" spans="25:27" hidden="1">
      <c r="Y43746" s="94"/>
      <c r="Z43746" s="99"/>
      <c r="AA43746" s="92"/>
    </row>
    <row r="43747" spans="25:27" hidden="1">
      <c r="Y43747" s="94"/>
      <c r="Z43747" s="99"/>
      <c r="AA43747" s="92"/>
    </row>
    <row r="43748" spans="25:27" hidden="1">
      <c r="Y43748" s="94"/>
      <c r="Z43748" s="99"/>
      <c r="AA43748" s="92"/>
    </row>
    <row r="43749" spans="25:27" hidden="1">
      <c r="Y43749" s="94"/>
      <c r="Z43749" s="99"/>
      <c r="AA43749" s="92"/>
    </row>
    <row r="43750" spans="25:27" hidden="1">
      <c r="Y43750" s="94"/>
      <c r="Z43750" s="99"/>
      <c r="AA43750" s="92"/>
    </row>
    <row r="43751" spans="25:27" hidden="1">
      <c r="Y43751" s="94"/>
      <c r="Z43751" s="99"/>
      <c r="AA43751" s="92"/>
    </row>
    <row r="43752" spans="25:27" hidden="1">
      <c r="Y43752" s="94"/>
      <c r="Z43752" s="99"/>
      <c r="AA43752" s="92"/>
    </row>
    <row r="43753" spans="25:27" hidden="1">
      <c r="Y43753" s="94"/>
      <c r="Z43753" s="99"/>
      <c r="AA43753" s="92"/>
    </row>
    <row r="43754" spans="25:27" hidden="1">
      <c r="Y43754" s="94"/>
      <c r="Z43754" s="99"/>
      <c r="AA43754" s="92"/>
    </row>
    <row r="43755" spans="25:27" hidden="1">
      <c r="Y43755" s="94"/>
      <c r="Z43755" s="99"/>
      <c r="AA43755" s="92"/>
    </row>
    <row r="43756" spans="25:27" hidden="1">
      <c r="Y43756" s="94"/>
      <c r="Z43756" s="99"/>
      <c r="AA43756" s="92"/>
    </row>
    <row r="43757" spans="25:27" hidden="1">
      <c r="Y43757" s="94"/>
      <c r="Z43757" s="99"/>
      <c r="AA43757" s="92"/>
    </row>
    <row r="43758" spans="25:27" hidden="1">
      <c r="Y43758" s="94"/>
      <c r="Z43758" s="99"/>
      <c r="AA43758" s="92"/>
    </row>
    <row r="43759" spans="25:27" hidden="1">
      <c r="Y43759" s="94"/>
      <c r="Z43759" s="99"/>
      <c r="AA43759" s="92"/>
    </row>
    <row r="43760" spans="25:27" hidden="1">
      <c r="Y43760" s="94"/>
      <c r="Z43760" s="99"/>
      <c r="AA43760" s="92"/>
    </row>
    <row r="43761" spans="25:27" hidden="1">
      <c r="Y43761" s="94"/>
      <c r="Z43761" s="99"/>
      <c r="AA43761" s="92"/>
    </row>
    <row r="43762" spans="25:27" hidden="1">
      <c r="Y43762" s="94"/>
      <c r="Z43762" s="99"/>
      <c r="AA43762" s="92"/>
    </row>
    <row r="43763" spans="25:27" hidden="1">
      <c r="Y43763" s="94"/>
      <c r="Z43763" s="99"/>
      <c r="AA43763" s="92"/>
    </row>
    <row r="43764" spans="25:27" hidden="1">
      <c r="Y43764" s="94"/>
      <c r="Z43764" s="99"/>
      <c r="AA43764" s="92"/>
    </row>
    <row r="43765" spans="25:27" hidden="1">
      <c r="Y43765" s="94"/>
      <c r="Z43765" s="99"/>
      <c r="AA43765" s="92"/>
    </row>
    <row r="43766" spans="25:27" hidden="1">
      <c r="Y43766" s="94"/>
      <c r="Z43766" s="99"/>
      <c r="AA43766" s="92"/>
    </row>
    <row r="43767" spans="25:27" hidden="1">
      <c r="Y43767" s="94"/>
      <c r="Z43767" s="99"/>
      <c r="AA43767" s="92"/>
    </row>
    <row r="43768" spans="25:27" hidden="1">
      <c r="Y43768" s="94"/>
      <c r="Z43768" s="99"/>
      <c r="AA43768" s="92"/>
    </row>
    <row r="43769" spans="25:27" hidden="1">
      <c r="Y43769" s="94"/>
      <c r="Z43769" s="99"/>
      <c r="AA43769" s="92"/>
    </row>
    <row r="43770" spans="25:27" hidden="1">
      <c r="Y43770" s="94"/>
      <c r="Z43770" s="99"/>
      <c r="AA43770" s="92"/>
    </row>
    <row r="43771" spans="25:27" hidden="1">
      <c r="Y43771" s="94"/>
      <c r="Z43771" s="99"/>
      <c r="AA43771" s="92"/>
    </row>
    <row r="43772" spans="25:27" hidden="1">
      <c r="Y43772" s="94"/>
      <c r="Z43772" s="99"/>
      <c r="AA43772" s="92"/>
    </row>
    <row r="43773" spans="25:27" hidden="1">
      <c r="Y43773" s="94"/>
      <c r="Z43773" s="99"/>
      <c r="AA43773" s="92"/>
    </row>
    <row r="43774" spans="25:27" hidden="1">
      <c r="Y43774" s="94"/>
      <c r="Z43774" s="99"/>
      <c r="AA43774" s="92"/>
    </row>
    <row r="43775" spans="25:27" hidden="1">
      <c r="Y43775" s="94"/>
      <c r="Z43775" s="99"/>
      <c r="AA43775" s="92"/>
    </row>
    <row r="43776" spans="25:27" hidden="1">
      <c r="Y43776" s="94"/>
      <c r="Z43776" s="99"/>
      <c r="AA43776" s="92"/>
    </row>
    <row r="43777" spans="25:27" hidden="1">
      <c r="Y43777" s="94"/>
      <c r="Z43777" s="99"/>
      <c r="AA43777" s="92"/>
    </row>
    <row r="43778" spans="25:27" hidden="1">
      <c r="Y43778" s="94"/>
      <c r="Z43778" s="99"/>
      <c r="AA43778" s="92"/>
    </row>
    <row r="43779" spans="25:27" hidden="1">
      <c r="Y43779" s="94"/>
      <c r="Z43779" s="99"/>
      <c r="AA43779" s="92"/>
    </row>
    <row r="43780" spans="25:27" hidden="1">
      <c r="Y43780" s="94"/>
      <c r="Z43780" s="99"/>
      <c r="AA43780" s="92"/>
    </row>
    <row r="43781" spans="25:27" hidden="1">
      <c r="Y43781" s="94"/>
      <c r="Z43781" s="99"/>
      <c r="AA43781" s="92"/>
    </row>
    <row r="43782" spans="25:27" hidden="1">
      <c r="Y43782" s="94"/>
      <c r="Z43782" s="99"/>
      <c r="AA43782" s="92"/>
    </row>
    <row r="43783" spans="25:27" hidden="1">
      <c r="Y43783" s="94"/>
      <c r="Z43783" s="99"/>
      <c r="AA43783" s="92"/>
    </row>
    <row r="43784" spans="25:27" hidden="1">
      <c r="Y43784" s="94"/>
      <c r="Z43784" s="99"/>
      <c r="AA43784" s="92"/>
    </row>
    <row r="43785" spans="25:27" hidden="1">
      <c r="Y43785" s="94"/>
      <c r="Z43785" s="99"/>
      <c r="AA43785" s="92"/>
    </row>
    <row r="43786" spans="25:27" hidden="1">
      <c r="Y43786" s="94"/>
      <c r="Z43786" s="99"/>
      <c r="AA43786" s="92"/>
    </row>
    <row r="43787" spans="25:27" hidden="1">
      <c r="Y43787" s="94"/>
      <c r="Z43787" s="99"/>
      <c r="AA43787" s="92"/>
    </row>
    <row r="43788" spans="25:27" hidden="1">
      <c r="Y43788" s="94"/>
      <c r="Z43788" s="99"/>
      <c r="AA43788" s="92"/>
    </row>
    <row r="43789" spans="25:27" hidden="1">
      <c r="Y43789" s="94"/>
      <c r="Z43789" s="99"/>
      <c r="AA43789" s="92"/>
    </row>
    <row r="43790" spans="25:27" hidden="1">
      <c r="Y43790" s="94"/>
      <c r="Z43790" s="99"/>
      <c r="AA43790" s="92"/>
    </row>
    <row r="43791" spans="25:27" hidden="1">
      <c r="Y43791" s="94"/>
      <c r="Z43791" s="99"/>
      <c r="AA43791" s="92"/>
    </row>
    <row r="43792" spans="25:27" hidden="1">
      <c r="Y43792" s="94"/>
      <c r="Z43792" s="99"/>
      <c r="AA43792" s="92"/>
    </row>
    <row r="43793" spans="25:27" hidden="1">
      <c r="Y43793" s="94"/>
      <c r="Z43793" s="99"/>
      <c r="AA43793" s="92"/>
    </row>
    <row r="43794" spans="25:27" hidden="1">
      <c r="Y43794" s="94"/>
      <c r="Z43794" s="99"/>
      <c r="AA43794" s="92"/>
    </row>
    <row r="43795" spans="25:27" hidden="1">
      <c r="Y43795" s="94"/>
      <c r="Z43795" s="99"/>
      <c r="AA43795" s="92"/>
    </row>
    <row r="43796" spans="25:27" hidden="1">
      <c r="Y43796" s="94"/>
      <c r="Z43796" s="99"/>
      <c r="AA43796" s="92"/>
    </row>
    <row r="43797" spans="25:27" hidden="1">
      <c r="Y43797" s="94"/>
      <c r="Z43797" s="99"/>
      <c r="AA43797" s="92"/>
    </row>
    <row r="43798" spans="25:27" hidden="1">
      <c r="Y43798" s="94"/>
      <c r="Z43798" s="99"/>
      <c r="AA43798" s="92"/>
    </row>
    <row r="43799" spans="25:27" hidden="1">
      <c r="Y43799" s="94"/>
      <c r="Z43799" s="99"/>
      <c r="AA43799" s="92"/>
    </row>
    <row r="43800" spans="25:27" hidden="1">
      <c r="Y43800" s="94"/>
      <c r="Z43800" s="99"/>
      <c r="AA43800" s="92"/>
    </row>
    <row r="43801" spans="25:27" hidden="1">
      <c r="Y43801" s="94"/>
      <c r="Z43801" s="99"/>
      <c r="AA43801" s="92"/>
    </row>
    <row r="43802" spans="25:27" hidden="1">
      <c r="Y43802" s="94"/>
      <c r="Z43802" s="99"/>
      <c r="AA43802" s="92"/>
    </row>
    <row r="43803" spans="25:27" hidden="1">
      <c r="Y43803" s="94"/>
      <c r="Z43803" s="99"/>
      <c r="AA43803" s="92"/>
    </row>
    <row r="43804" spans="25:27" hidden="1">
      <c r="Y43804" s="94"/>
      <c r="Z43804" s="99"/>
      <c r="AA43804" s="92"/>
    </row>
    <row r="43805" spans="25:27" hidden="1">
      <c r="Y43805" s="94"/>
      <c r="Z43805" s="99"/>
      <c r="AA43805" s="92"/>
    </row>
    <row r="43806" spans="25:27" hidden="1">
      <c r="Y43806" s="94"/>
      <c r="Z43806" s="99"/>
      <c r="AA43806" s="92"/>
    </row>
    <row r="43807" spans="25:27" hidden="1">
      <c r="Y43807" s="94"/>
      <c r="Z43807" s="99"/>
      <c r="AA43807" s="92"/>
    </row>
    <row r="43808" spans="25:27" hidden="1">
      <c r="Y43808" s="94"/>
      <c r="Z43808" s="99"/>
      <c r="AA43808" s="92"/>
    </row>
    <row r="43809" spans="25:27" hidden="1">
      <c r="Y43809" s="94"/>
      <c r="Z43809" s="99"/>
      <c r="AA43809" s="92"/>
    </row>
    <row r="43810" spans="25:27" hidden="1">
      <c r="Y43810" s="94"/>
      <c r="Z43810" s="99"/>
      <c r="AA43810" s="92"/>
    </row>
    <row r="43811" spans="25:27" hidden="1">
      <c r="Y43811" s="94"/>
      <c r="Z43811" s="99"/>
      <c r="AA43811" s="92"/>
    </row>
    <row r="43812" spans="25:27" hidden="1">
      <c r="Y43812" s="94"/>
      <c r="Z43812" s="99"/>
      <c r="AA43812" s="92"/>
    </row>
    <row r="43813" spans="25:27" hidden="1">
      <c r="Y43813" s="94"/>
      <c r="Z43813" s="99"/>
      <c r="AA43813" s="92"/>
    </row>
    <row r="43814" spans="25:27" hidden="1">
      <c r="Y43814" s="94"/>
      <c r="Z43814" s="99"/>
      <c r="AA43814" s="92"/>
    </row>
    <row r="43815" spans="25:27" hidden="1">
      <c r="Y43815" s="94"/>
      <c r="Z43815" s="99"/>
      <c r="AA43815" s="92"/>
    </row>
    <row r="43816" spans="25:27" hidden="1">
      <c r="Y43816" s="94"/>
      <c r="Z43816" s="99"/>
      <c r="AA43816" s="92"/>
    </row>
    <row r="43817" spans="25:27" hidden="1">
      <c r="Y43817" s="94"/>
      <c r="Z43817" s="99"/>
      <c r="AA43817" s="92"/>
    </row>
    <row r="43818" spans="25:27" hidden="1">
      <c r="Y43818" s="94"/>
      <c r="Z43818" s="99"/>
      <c r="AA43818" s="92"/>
    </row>
    <row r="43819" spans="25:27" hidden="1">
      <c r="Y43819" s="94"/>
      <c r="Z43819" s="99"/>
      <c r="AA43819" s="92"/>
    </row>
    <row r="43820" spans="25:27" hidden="1">
      <c r="Y43820" s="94"/>
      <c r="Z43820" s="99"/>
      <c r="AA43820" s="92"/>
    </row>
    <row r="43821" spans="25:27" hidden="1">
      <c r="Y43821" s="94"/>
      <c r="Z43821" s="99"/>
      <c r="AA43821" s="92"/>
    </row>
    <row r="43822" spans="25:27" hidden="1">
      <c r="Y43822" s="94"/>
      <c r="Z43822" s="99"/>
      <c r="AA43822" s="92"/>
    </row>
    <row r="43823" spans="25:27" hidden="1">
      <c r="Y43823" s="94"/>
      <c r="Z43823" s="99"/>
      <c r="AA43823" s="92"/>
    </row>
    <row r="43824" spans="25:27" hidden="1">
      <c r="Y43824" s="94"/>
      <c r="Z43824" s="99"/>
      <c r="AA43824" s="92"/>
    </row>
    <row r="43825" spans="25:27" hidden="1">
      <c r="Y43825" s="94"/>
      <c r="Z43825" s="99"/>
      <c r="AA43825" s="92"/>
    </row>
    <row r="43826" spans="25:27" hidden="1">
      <c r="Y43826" s="94"/>
      <c r="Z43826" s="99"/>
      <c r="AA43826" s="92"/>
    </row>
    <row r="43827" spans="25:27" hidden="1">
      <c r="Y43827" s="94"/>
      <c r="Z43827" s="99"/>
      <c r="AA43827" s="92"/>
    </row>
    <row r="43828" spans="25:27" hidden="1">
      <c r="Y43828" s="94"/>
      <c r="Z43828" s="99"/>
      <c r="AA43828" s="92"/>
    </row>
    <row r="43829" spans="25:27" hidden="1">
      <c r="Y43829" s="94"/>
      <c r="Z43829" s="99"/>
      <c r="AA43829" s="92"/>
    </row>
    <row r="43830" spans="25:27" hidden="1">
      <c r="Y43830" s="94"/>
      <c r="Z43830" s="99"/>
      <c r="AA43830" s="92"/>
    </row>
    <row r="43831" spans="25:27" hidden="1">
      <c r="Y43831" s="94"/>
      <c r="Z43831" s="99"/>
      <c r="AA43831" s="92"/>
    </row>
    <row r="43832" spans="25:27" hidden="1">
      <c r="Y43832" s="94"/>
      <c r="Z43832" s="99"/>
      <c r="AA43832" s="92"/>
    </row>
    <row r="43833" spans="25:27" hidden="1">
      <c r="Y43833" s="94"/>
      <c r="Z43833" s="99"/>
      <c r="AA43833" s="92"/>
    </row>
    <row r="43834" spans="25:27" hidden="1">
      <c r="Y43834" s="94"/>
      <c r="Z43834" s="99"/>
      <c r="AA43834" s="92"/>
    </row>
    <row r="43835" spans="25:27" hidden="1">
      <c r="Y43835" s="94"/>
      <c r="Z43835" s="99"/>
      <c r="AA43835" s="92"/>
    </row>
    <row r="43836" spans="25:27" hidden="1">
      <c r="Y43836" s="94"/>
      <c r="Z43836" s="99"/>
      <c r="AA43836" s="92"/>
    </row>
    <row r="43837" spans="25:27" hidden="1">
      <c r="Y43837" s="94"/>
      <c r="Z43837" s="99"/>
      <c r="AA43837" s="92"/>
    </row>
    <row r="43838" spans="25:27" hidden="1">
      <c r="Y43838" s="94"/>
      <c r="Z43838" s="99"/>
      <c r="AA43838" s="92"/>
    </row>
    <row r="43839" spans="25:27" hidden="1">
      <c r="Y43839" s="94"/>
      <c r="Z43839" s="99"/>
      <c r="AA43839" s="92"/>
    </row>
    <row r="43840" spans="25:27" hidden="1">
      <c r="Y43840" s="94"/>
      <c r="Z43840" s="99"/>
      <c r="AA43840" s="92"/>
    </row>
    <row r="43841" spans="25:27" hidden="1">
      <c r="Y43841" s="94"/>
      <c r="Z43841" s="99"/>
      <c r="AA43841" s="92"/>
    </row>
    <row r="43842" spans="25:27" hidden="1">
      <c r="Y43842" s="94"/>
      <c r="Z43842" s="99"/>
      <c r="AA43842" s="92"/>
    </row>
    <row r="43843" spans="25:27" hidden="1">
      <c r="Y43843" s="94"/>
      <c r="Z43843" s="99"/>
      <c r="AA43843" s="92"/>
    </row>
    <row r="43844" spans="25:27" hidden="1">
      <c r="Y43844" s="94"/>
      <c r="Z43844" s="99"/>
      <c r="AA43844" s="92"/>
    </row>
    <row r="43845" spans="25:27" hidden="1">
      <c r="Y43845" s="94"/>
      <c r="Z43845" s="99"/>
      <c r="AA43845" s="92"/>
    </row>
    <row r="43846" spans="25:27" hidden="1">
      <c r="Y43846" s="94"/>
      <c r="Z43846" s="99"/>
      <c r="AA43846" s="92"/>
    </row>
    <row r="43847" spans="25:27" hidden="1">
      <c r="Y43847" s="94"/>
      <c r="Z43847" s="99"/>
      <c r="AA43847" s="92"/>
    </row>
    <row r="43848" spans="25:27" hidden="1">
      <c r="Y43848" s="94"/>
      <c r="Z43848" s="99"/>
      <c r="AA43848" s="92"/>
    </row>
    <row r="43849" spans="25:27" hidden="1">
      <c r="Y43849" s="94"/>
      <c r="Z43849" s="99"/>
      <c r="AA43849" s="92"/>
    </row>
    <row r="43850" spans="25:27" hidden="1">
      <c r="Y43850" s="94"/>
      <c r="Z43850" s="99"/>
      <c r="AA43850" s="92"/>
    </row>
    <row r="43851" spans="25:27" hidden="1">
      <c r="Y43851" s="94"/>
      <c r="Z43851" s="99"/>
      <c r="AA43851" s="92"/>
    </row>
    <row r="43852" spans="25:27" hidden="1">
      <c r="Y43852" s="94"/>
      <c r="Z43852" s="99"/>
      <c r="AA43852" s="92"/>
    </row>
    <row r="43853" spans="25:27" hidden="1">
      <c r="Y43853" s="94"/>
      <c r="Z43853" s="99"/>
      <c r="AA43853" s="92"/>
    </row>
    <row r="43854" spans="25:27" hidden="1">
      <c r="Y43854" s="94"/>
      <c r="Z43854" s="99"/>
      <c r="AA43854" s="92"/>
    </row>
    <row r="43855" spans="25:27" hidden="1">
      <c r="Y43855" s="94"/>
      <c r="Z43855" s="99"/>
      <c r="AA43855" s="92"/>
    </row>
    <row r="43856" spans="25:27" hidden="1">
      <c r="Y43856" s="94"/>
      <c r="Z43856" s="99"/>
      <c r="AA43856" s="92"/>
    </row>
    <row r="43857" spans="25:27" hidden="1">
      <c r="Y43857" s="94"/>
      <c r="Z43857" s="99"/>
      <c r="AA43857" s="92"/>
    </row>
    <row r="43858" spans="25:27" hidden="1">
      <c r="Y43858" s="94"/>
      <c r="Z43858" s="99"/>
      <c r="AA43858" s="92"/>
    </row>
    <row r="43859" spans="25:27" hidden="1">
      <c r="Y43859" s="94"/>
      <c r="Z43859" s="99"/>
      <c r="AA43859" s="92"/>
    </row>
    <row r="43860" spans="25:27" hidden="1">
      <c r="Y43860" s="94"/>
      <c r="Z43860" s="99"/>
      <c r="AA43860" s="92"/>
    </row>
    <row r="43861" spans="25:27" hidden="1">
      <c r="Y43861" s="94"/>
      <c r="Z43861" s="99"/>
      <c r="AA43861" s="92"/>
    </row>
    <row r="43862" spans="25:27" hidden="1">
      <c r="Y43862" s="94"/>
      <c r="Z43862" s="99"/>
      <c r="AA43862" s="92"/>
    </row>
    <row r="43863" spans="25:27" hidden="1">
      <c r="Y43863" s="94"/>
      <c r="Z43863" s="99"/>
      <c r="AA43863" s="92"/>
    </row>
    <row r="43864" spans="25:27" hidden="1">
      <c r="Y43864" s="94"/>
      <c r="Z43864" s="99"/>
      <c r="AA43864" s="92"/>
    </row>
    <row r="43865" spans="25:27" hidden="1">
      <c r="Y43865" s="94"/>
      <c r="Z43865" s="99"/>
      <c r="AA43865" s="92"/>
    </row>
    <row r="43866" spans="25:27" hidden="1">
      <c r="Y43866" s="94"/>
      <c r="Z43866" s="99"/>
      <c r="AA43866" s="92"/>
    </row>
    <row r="43867" spans="25:27" hidden="1">
      <c r="Y43867" s="94"/>
      <c r="Z43867" s="99"/>
      <c r="AA43867" s="92"/>
    </row>
    <row r="43868" spans="25:27" hidden="1">
      <c r="Y43868" s="94"/>
      <c r="Z43868" s="99"/>
      <c r="AA43868" s="92"/>
    </row>
    <row r="43869" spans="25:27" hidden="1">
      <c r="Y43869" s="94"/>
      <c r="Z43869" s="99"/>
      <c r="AA43869" s="92"/>
    </row>
    <row r="43870" spans="25:27" hidden="1">
      <c r="Y43870" s="94"/>
      <c r="Z43870" s="99"/>
      <c r="AA43870" s="92"/>
    </row>
    <row r="43871" spans="25:27" hidden="1">
      <c r="Y43871" s="94"/>
      <c r="Z43871" s="99"/>
      <c r="AA43871" s="92"/>
    </row>
    <row r="43872" spans="25:27" hidden="1">
      <c r="Y43872" s="94"/>
      <c r="Z43872" s="99"/>
      <c r="AA43872" s="92"/>
    </row>
    <row r="43873" spans="25:27" hidden="1">
      <c r="Y43873" s="94"/>
      <c r="Z43873" s="99"/>
      <c r="AA43873" s="92"/>
    </row>
    <row r="43874" spans="25:27" hidden="1">
      <c r="Y43874" s="94"/>
      <c r="Z43874" s="99"/>
      <c r="AA43874" s="92"/>
    </row>
    <row r="43875" spans="25:27" hidden="1">
      <c r="Y43875" s="94"/>
      <c r="Z43875" s="99"/>
      <c r="AA43875" s="92"/>
    </row>
    <row r="43876" spans="25:27" hidden="1">
      <c r="Y43876" s="94"/>
      <c r="Z43876" s="99"/>
      <c r="AA43876" s="92"/>
    </row>
    <row r="43877" spans="25:27" hidden="1">
      <c r="Y43877" s="94"/>
      <c r="Z43877" s="99"/>
      <c r="AA43877" s="92"/>
    </row>
    <row r="43878" spans="25:27" hidden="1">
      <c r="Y43878" s="94"/>
      <c r="Z43878" s="99"/>
      <c r="AA43878" s="92"/>
    </row>
    <row r="43879" spans="25:27" hidden="1">
      <c r="Y43879" s="94"/>
      <c r="Z43879" s="99"/>
      <c r="AA43879" s="92"/>
    </row>
    <row r="43880" spans="25:27" hidden="1">
      <c r="Y43880" s="94"/>
      <c r="Z43880" s="99"/>
      <c r="AA43880" s="92"/>
    </row>
    <row r="43881" spans="25:27" hidden="1">
      <c r="Y43881" s="94"/>
      <c r="Z43881" s="99"/>
      <c r="AA43881" s="92"/>
    </row>
    <row r="43882" spans="25:27" hidden="1">
      <c r="Y43882" s="94"/>
      <c r="Z43882" s="99"/>
      <c r="AA43882" s="92"/>
    </row>
    <row r="43883" spans="25:27" hidden="1">
      <c r="Y43883" s="94"/>
      <c r="Z43883" s="99"/>
      <c r="AA43883" s="92"/>
    </row>
    <row r="43884" spans="25:27" hidden="1">
      <c r="Y43884" s="94"/>
      <c r="Z43884" s="99"/>
      <c r="AA43884" s="92"/>
    </row>
    <row r="43885" spans="25:27" hidden="1">
      <c r="Y43885" s="94"/>
      <c r="Z43885" s="99"/>
      <c r="AA43885" s="92"/>
    </row>
    <row r="43886" spans="25:27" hidden="1">
      <c r="Y43886" s="94"/>
      <c r="Z43886" s="99"/>
      <c r="AA43886" s="92"/>
    </row>
    <row r="43887" spans="25:27" hidden="1">
      <c r="Y43887" s="94"/>
      <c r="Z43887" s="99"/>
      <c r="AA43887" s="92"/>
    </row>
    <row r="43888" spans="25:27" hidden="1">
      <c r="Y43888" s="94"/>
      <c r="Z43888" s="99"/>
      <c r="AA43888" s="92"/>
    </row>
    <row r="43889" spans="25:27" hidden="1">
      <c r="Y43889" s="94"/>
      <c r="Z43889" s="99"/>
      <c r="AA43889" s="92"/>
    </row>
    <row r="43890" spans="25:27" hidden="1">
      <c r="Y43890" s="94"/>
      <c r="Z43890" s="99"/>
      <c r="AA43890" s="92"/>
    </row>
    <row r="43891" spans="25:27" hidden="1">
      <c r="Y43891" s="94"/>
      <c r="Z43891" s="99"/>
      <c r="AA43891" s="92"/>
    </row>
    <row r="43892" spans="25:27" hidden="1">
      <c r="Y43892" s="94"/>
      <c r="Z43892" s="99"/>
      <c r="AA43892" s="92"/>
    </row>
    <row r="43893" spans="25:27" hidden="1">
      <c r="Y43893" s="94"/>
      <c r="Z43893" s="99"/>
      <c r="AA43893" s="92"/>
    </row>
    <row r="43894" spans="25:27" hidden="1">
      <c r="Y43894" s="94"/>
      <c r="Z43894" s="99"/>
      <c r="AA43894" s="92"/>
    </row>
    <row r="43895" spans="25:27" hidden="1">
      <c r="Y43895" s="94"/>
      <c r="Z43895" s="99"/>
      <c r="AA43895" s="92"/>
    </row>
    <row r="43896" spans="25:27" hidden="1">
      <c r="Y43896" s="94"/>
      <c r="Z43896" s="99"/>
      <c r="AA43896" s="92"/>
    </row>
    <row r="43897" spans="25:27" hidden="1">
      <c r="Y43897" s="94"/>
      <c r="Z43897" s="99"/>
      <c r="AA43897" s="92"/>
    </row>
    <row r="43898" spans="25:27" hidden="1">
      <c r="Y43898" s="94"/>
      <c r="Z43898" s="99"/>
      <c r="AA43898" s="92"/>
    </row>
    <row r="43899" spans="25:27" hidden="1">
      <c r="Y43899" s="94"/>
      <c r="Z43899" s="99"/>
      <c r="AA43899" s="92"/>
    </row>
    <row r="43900" spans="25:27" hidden="1">
      <c r="Y43900" s="94"/>
      <c r="Z43900" s="99"/>
      <c r="AA43900" s="92"/>
    </row>
    <row r="43901" spans="25:27" hidden="1">
      <c r="Y43901" s="94"/>
      <c r="Z43901" s="99"/>
      <c r="AA43901" s="92"/>
    </row>
    <row r="43902" spans="25:27" hidden="1">
      <c r="Y43902" s="94"/>
      <c r="Z43902" s="99"/>
      <c r="AA43902" s="92"/>
    </row>
    <row r="43903" spans="25:27" hidden="1">
      <c r="Y43903" s="94"/>
      <c r="Z43903" s="99"/>
      <c r="AA43903" s="92"/>
    </row>
    <row r="43904" spans="25:27" hidden="1">
      <c r="Y43904" s="94"/>
      <c r="Z43904" s="99"/>
      <c r="AA43904" s="92"/>
    </row>
    <row r="43905" spans="25:27" hidden="1">
      <c r="Y43905" s="94"/>
      <c r="Z43905" s="99"/>
      <c r="AA43905" s="92"/>
    </row>
    <row r="43906" spans="25:27" hidden="1">
      <c r="Y43906" s="94"/>
      <c r="Z43906" s="99"/>
      <c r="AA43906" s="92"/>
    </row>
    <row r="43907" spans="25:27" hidden="1">
      <c r="Y43907" s="94"/>
      <c r="Z43907" s="99"/>
      <c r="AA43907" s="92"/>
    </row>
    <row r="43908" spans="25:27" hidden="1">
      <c r="Y43908" s="94"/>
      <c r="Z43908" s="99"/>
      <c r="AA43908" s="92"/>
    </row>
    <row r="43909" spans="25:27" hidden="1">
      <c r="Y43909" s="94"/>
      <c r="Z43909" s="99"/>
      <c r="AA43909" s="92"/>
    </row>
    <row r="43910" spans="25:27" hidden="1">
      <c r="Y43910" s="94"/>
      <c r="Z43910" s="99"/>
      <c r="AA43910" s="92"/>
    </row>
    <row r="43911" spans="25:27" hidden="1">
      <c r="Y43911" s="94"/>
      <c r="Z43911" s="99"/>
      <c r="AA43911" s="92"/>
    </row>
    <row r="43912" spans="25:27" hidden="1">
      <c r="Y43912" s="94"/>
      <c r="Z43912" s="99"/>
      <c r="AA43912" s="92"/>
    </row>
    <row r="43913" spans="25:27" hidden="1">
      <c r="Y43913" s="94"/>
      <c r="Z43913" s="99"/>
      <c r="AA43913" s="92"/>
    </row>
    <row r="43914" spans="25:27" hidden="1">
      <c r="Y43914" s="94"/>
      <c r="Z43914" s="99"/>
      <c r="AA43914" s="92"/>
    </row>
    <row r="43915" spans="25:27" hidden="1">
      <c r="Y43915" s="94"/>
      <c r="Z43915" s="99"/>
      <c r="AA43915" s="92"/>
    </row>
    <row r="43916" spans="25:27" hidden="1">
      <c r="Y43916" s="94"/>
      <c r="Z43916" s="99"/>
      <c r="AA43916" s="92"/>
    </row>
    <row r="43917" spans="25:27" hidden="1">
      <c r="Y43917" s="94"/>
      <c r="Z43917" s="99"/>
      <c r="AA43917" s="92"/>
    </row>
    <row r="43918" spans="25:27" hidden="1">
      <c r="Y43918" s="94"/>
      <c r="Z43918" s="99"/>
      <c r="AA43918" s="92"/>
    </row>
    <row r="43919" spans="25:27" hidden="1">
      <c r="Y43919" s="94"/>
      <c r="Z43919" s="99"/>
      <c r="AA43919" s="92"/>
    </row>
    <row r="43920" spans="25:27" hidden="1">
      <c r="Y43920" s="94"/>
      <c r="Z43920" s="99"/>
      <c r="AA43920" s="92"/>
    </row>
    <row r="43921" spans="25:27" hidden="1">
      <c r="Y43921" s="94"/>
      <c r="Z43921" s="99"/>
      <c r="AA43921" s="92"/>
    </row>
    <row r="43922" spans="25:27" hidden="1">
      <c r="Y43922" s="94"/>
      <c r="Z43922" s="99"/>
      <c r="AA43922" s="92"/>
    </row>
    <row r="43923" spans="25:27" hidden="1">
      <c r="Y43923" s="94"/>
      <c r="Z43923" s="99"/>
      <c r="AA43923" s="92"/>
    </row>
    <row r="43924" spans="25:27" hidden="1">
      <c r="Y43924" s="94"/>
      <c r="Z43924" s="99"/>
      <c r="AA43924" s="92"/>
    </row>
    <row r="43925" spans="25:27" hidden="1">
      <c r="Y43925" s="94"/>
      <c r="Z43925" s="99"/>
      <c r="AA43925" s="92"/>
    </row>
    <row r="43926" spans="25:27" hidden="1">
      <c r="Y43926" s="94"/>
      <c r="Z43926" s="99"/>
      <c r="AA43926" s="92"/>
    </row>
    <row r="43927" spans="25:27" hidden="1">
      <c r="Y43927" s="94"/>
      <c r="Z43927" s="99"/>
      <c r="AA43927" s="92"/>
    </row>
    <row r="43928" spans="25:27" hidden="1">
      <c r="Y43928" s="94"/>
      <c r="Z43928" s="99"/>
      <c r="AA43928" s="92"/>
    </row>
    <row r="43929" spans="25:27" hidden="1">
      <c r="Y43929" s="94"/>
      <c r="Z43929" s="99"/>
      <c r="AA43929" s="92"/>
    </row>
    <row r="43930" spans="25:27" hidden="1">
      <c r="Y43930" s="94"/>
      <c r="Z43930" s="99"/>
      <c r="AA43930" s="92"/>
    </row>
    <row r="43931" spans="25:27" hidden="1">
      <c r="Y43931" s="94"/>
      <c r="Z43931" s="99"/>
      <c r="AA43931" s="92"/>
    </row>
    <row r="43932" spans="25:27" hidden="1">
      <c r="Y43932" s="94"/>
      <c r="Z43932" s="99"/>
      <c r="AA43932" s="92"/>
    </row>
    <row r="43933" spans="25:27" hidden="1">
      <c r="Y43933" s="94"/>
      <c r="Z43933" s="99"/>
      <c r="AA43933" s="92"/>
    </row>
    <row r="43934" spans="25:27" hidden="1">
      <c r="Y43934" s="94"/>
      <c r="Z43934" s="99"/>
      <c r="AA43934" s="92"/>
    </row>
    <row r="43935" spans="25:27" hidden="1">
      <c r="Y43935" s="94"/>
      <c r="Z43935" s="99"/>
      <c r="AA43935" s="92"/>
    </row>
    <row r="43936" spans="25:27" hidden="1">
      <c r="Y43936" s="94"/>
      <c r="Z43936" s="99"/>
      <c r="AA43936" s="92"/>
    </row>
    <row r="43937" spans="25:27" hidden="1">
      <c r="Y43937" s="94"/>
      <c r="Z43937" s="99"/>
      <c r="AA43937" s="92"/>
    </row>
    <row r="43938" spans="25:27" hidden="1">
      <c r="Y43938" s="94"/>
      <c r="Z43938" s="99"/>
      <c r="AA43938" s="92"/>
    </row>
    <row r="43939" spans="25:27" hidden="1">
      <c r="Y43939" s="94"/>
      <c r="Z43939" s="99"/>
      <c r="AA43939" s="92"/>
    </row>
    <row r="43940" spans="25:27" hidden="1">
      <c r="Y43940" s="94"/>
      <c r="Z43940" s="99"/>
      <c r="AA43940" s="92"/>
    </row>
    <row r="43941" spans="25:27" hidden="1">
      <c r="Y43941" s="94"/>
      <c r="Z43941" s="99"/>
      <c r="AA43941" s="92"/>
    </row>
    <row r="43942" spans="25:27" hidden="1">
      <c r="Y43942" s="94"/>
      <c r="Z43942" s="99"/>
      <c r="AA43942" s="92"/>
    </row>
    <row r="43943" spans="25:27" hidden="1">
      <c r="Y43943" s="94"/>
      <c r="Z43943" s="99"/>
      <c r="AA43943" s="92"/>
    </row>
    <row r="43944" spans="25:27" hidden="1">
      <c r="Y43944" s="94"/>
      <c r="Z43944" s="99"/>
      <c r="AA43944" s="92"/>
    </row>
    <row r="43945" spans="25:27" hidden="1">
      <c r="Y43945" s="94"/>
      <c r="Z43945" s="99"/>
      <c r="AA43945" s="92"/>
    </row>
    <row r="43946" spans="25:27" hidden="1">
      <c r="Y43946" s="94"/>
      <c r="Z43946" s="99"/>
      <c r="AA43946" s="92"/>
    </row>
    <row r="43947" spans="25:27" hidden="1">
      <c r="Y43947" s="94"/>
      <c r="Z43947" s="99"/>
      <c r="AA43947" s="92"/>
    </row>
    <row r="43948" spans="25:27" hidden="1">
      <c r="Y43948" s="94"/>
      <c r="Z43948" s="99"/>
      <c r="AA43948" s="92"/>
    </row>
    <row r="43949" spans="25:27" hidden="1">
      <c r="Y43949" s="94"/>
      <c r="Z43949" s="99"/>
      <c r="AA43949" s="92"/>
    </row>
    <row r="43950" spans="25:27" hidden="1">
      <c r="Y43950" s="94"/>
      <c r="Z43950" s="99"/>
      <c r="AA43950" s="92"/>
    </row>
    <row r="43951" spans="25:27" hidden="1">
      <c r="Y43951" s="94"/>
      <c r="Z43951" s="99"/>
      <c r="AA43951" s="92"/>
    </row>
    <row r="43952" spans="25:27" hidden="1">
      <c r="Y43952" s="94"/>
      <c r="Z43952" s="99"/>
      <c r="AA43952" s="92"/>
    </row>
    <row r="43953" spans="25:27" hidden="1">
      <c r="Y43953" s="94"/>
      <c r="Z43953" s="99"/>
      <c r="AA43953" s="92"/>
    </row>
    <row r="43954" spans="25:27" hidden="1">
      <c r="Y43954" s="94"/>
      <c r="Z43954" s="99"/>
      <c r="AA43954" s="92"/>
    </row>
    <row r="43955" spans="25:27" hidden="1">
      <c r="Y43955" s="94"/>
      <c r="Z43955" s="99"/>
      <c r="AA43955" s="92"/>
    </row>
    <row r="43956" spans="25:27" hidden="1">
      <c r="Y43956" s="94"/>
      <c r="Z43956" s="99"/>
      <c r="AA43956" s="92"/>
    </row>
    <row r="43957" spans="25:27" hidden="1">
      <c r="Y43957" s="94"/>
      <c r="Z43957" s="99"/>
      <c r="AA43957" s="92"/>
    </row>
    <row r="43958" spans="25:27" hidden="1">
      <c r="Y43958" s="94"/>
      <c r="Z43958" s="99"/>
      <c r="AA43958" s="92"/>
    </row>
    <row r="43959" spans="25:27" hidden="1">
      <c r="Y43959" s="94"/>
      <c r="Z43959" s="99"/>
      <c r="AA43959" s="92"/>
    </row>
    <row r="43960" spans="25:27" hidden="1">
      <c r="Y43960" s="94"/>
      <c r="Z43960" s="99"/>
      <c r="AA43960" s="92"/>
    </row>
    <row r="43961" spans="25:27" hidden="1">
      <c r="Y43961" s="94"/>
      <c r="Z43961" s="99"/>
      <c r="AA43961" s="92"/>
    </row>
    <row r="43962" spans="25:27" hidden="1">
      <c r="Y43962" s="94"/>
      <c r="Z43962" s="99"/>
      <c r="AA43962" s="92"/>
    </row>
    <row r="43963" spans="25:27" hidden="1">
      <c r="Y43963" s="94"/>
      <c r="Z43963" s="99"/>
      <c r="AA43963" s="92"/>
    </row>
    <row r="43964" spans="25:27" hidden="1">
      <c r="Y43964" s="94"/>
      <c r="Z43964" s="99"/>
      <c r="AA43964" s="92"/>
    </row>
    <row r="43965" spans="25:27" hidden="1">
      <c r="Y43965" s="94"/>
      <c r="Z43965" s="99"/>
      <c r="AA43965" s="92"/>
    </row>
    <row r="43966" spans="25:27" hidden="1">
      <c r="Y43966" s="94"/>
      <c r="Z43966" s="99"/>
      <c r="AA43966" s="92"/>
    </row>
    <row r="43967" spans="25:27" hidden="1">
      <c r="Y43967" s="94"/>
      <c r="Z43967" s="99"/>
      <c r="AA43967" s="92"/>
    </row>
    <row r="43968" spans="25:27" hidden="1">
      <c r="Y43968" s="94"/>
      <c r="Z43968" s="99"/>
      <c r="AA43968" s="92"/>
    </row>
    <row r="43969" spans="25:27" hidden="1">
      <c r="Y43969" s="94"/>
      <c r="Z43969" s="99"/>
      <c r="AA43969" s="92"/>
    </row>
    <row r="43970" spans="25:27" hidden="1">
      <c r="Y43970" s="94"/>
      <c r="Z43970" s="99"/>
      <c r="AA43970" s="92"/>
    </row>
    <row r="43971" spans="25:27" hidden="1">
      <c r="Y43971" s="94"/>
      <c r="Z43971" s="99"/>
      <c r="AA43971" s="92"/>
    </row>
    <row r="43972" spans="25:27" hidden="1">
      <c r="Y43972" s="94"/>
      <c r="Z43972" s="99"/>
      <c r="AA43972" s="92"/>
    </row>
    <row r="43973" spans="25:27" hidden="1">
      <c r="Y43973" s="94"/>
      <c r="Z43973" s="99"/>
      <c r="AA43973" s="92"/>
    </row>
    <row r="43974" spans="25:27" hidden="1">
      <c r="Y43974" s="94"/>
      <c r="Z43974" s="99"/>
      <c r="AA43974" s="92"/>
    </row>
    <row r="43975" spans="25:27" hidden="1">
      <c r="Y43975" s="94"/>
      <c r="Z43975" s="99"/>
      <c r="AA43975" s="92"/>
    </row>
    <row r="43976" spans="25:27" hidden="1">
      <c r="Y43976" s="94"/>
      <c r="Z43976" s="99"/>
      <c r="AA43976" s="92"/>
    </row>
    <row r="43977" spans="25:27" hidden="1">
      <c r="Y43977" s="94"/>
      <c r="Z43977" s="99"/>
      <c r="AA43977" s="92"/>
    </row>
    <row r="43978" spans="25:27" hidden="1">
      <c r="Y43978" s="94"/>
      <c r="Z43978" s="99"/>
      <c r="AA43978" s="92"/>
    </row>
    <row r="43979" spans="25:27" hidden="1">
      <c r="Y43979" s="94"/>
      <c r="Z43979" s="99"/>
      <c r="AA43979" s="92"/>
    </row>
    <row r="43980" spans="25:27" hidden="1">
      <c r="Y43980" s="94"/>
      <c r="Z43980" s="99"/>
      <c r="AA43980" s="92"/>
    </row>
    <row r="43981" spans="25:27" hidden="1">
      <c r="Y43981" s="94"/>
      <c r="Z43981" s="99"/>
      <c r="AA43981" s="92"/>
    </row>
    <row r="43982" spans="25:27" hidden="1">
      <c r="Y43982" s="94"/>
      <c r="Z43982" s="99"/>
      <c r="AA43982" s="92"/>
    </row>
    <row r="43983" spans="25:27" hidden="1">
      <c r="Y43983" s="94"/>
      <c r="Z43983" s="99"/>
      <c r="AA43983" s="92"/>
    </row>
    <row r="43984" spans="25:27" hidden="1">
      <c r="Y43984" s="94"/>
      <c r="Z43984" s="99"/>
      <c r="AA43984" s="92"/>
    </row>
    <row r="43985" spans="25:27" hidden="1">
      <c r="Y43985" s="94"/>
      <c r="Z43985" s="99"/>
      <c r="AA43985" s="92"/>
    </row>
    <row r="43986" spans="25:27" hidden="1">
      <c r="Y43986" s="94"/>
      <c r="Z43986" s="99"/>
      <c r="AA43986" s="92"/>
    </row>
    <row r="43987" spans="25:27" hidden="1">
      <c r="Y43987" s="94"/>
      <c r="Z43987" s="99"/>
      <c r="AA43987" s="92"/>
    </row>
    <row r="43988" spans="25:27" hidden="1">
      <c r="Y43988" s="94"/>
      <c r="Z43988" s="99"/>
      <c r="AA43988" s="92"/>
    </row>
    <row r="43989" spans="25:27" hidden="1">
      <c r="Y43989" s="94"/>
      <c r="Z43989" s="99"/>
      <c r="AA43989" s="92"/>
    </row>
    <row r="43990" spans="25:27" hidden="1">
      <c r="Y43990" s="94"/>
      <c r="Z43990" s="99"/>
      <c r="AA43990" s="92"/>
    </row>
    <row r="43991" spans="25:27" hidden="1">
      <c r="Y43991" s="94"/>
      <c r="Z43991" s="99"/>
      <c r="AA43991" s="92"/>
    </row>
    <row r="43992" spans="25:27" hidden="1">
      <c r="Y43992" s="94"/>
      <c r="Z43992" s="99"/>
      <c r="AA43992" s="92"/>
    </row>
    <row r="43993" spans="25:27" hidden="1">
      <c r="Y43993" s="94"/>
      <c r="Z43993" s="99"/>
      <c r="AA43993" s="92"/>
    </row>
    <row r="43994" spans="25:27" hidden="1">
      <c r="Y43994" s="94"/>
      <c r="Z43994" s="99"/>
      <c r="AA43994" s="92"/>
    </row>
    <row r="43995" spans="25:27" hidden="1">
      <c r="Y43995" s="94"/>
      <c r="Z43995" s="99"/>
      <c r="AA43995" s="92"/>
    </row>
    <row r="43996" spans="25:27" hidden="1">
      <c r="Y43996" s="94"/>
      <c r="Z43996" s="99"/>
      <c r="AA43996" s="92"/>
    </row>
    <row r="43997" spans="25:27" hidden="1">
      <c r="Y43997" s="94"/>
      <c r="Z43997" s="99"/>
      <c r="AA43997" s="92"/>
    </row>
    <row r="43998" spans="25:27" hidden="1">
      <c r="Y43998" s="94"/>
      <c r="Z43998" s="99"/>
      <c r="AA43998" s="92"/>
    </row>
    <row r="43999" spans="25:27" hidden="1">
      <c r="Y43999" s="94"/>
      <c r="Z43999" s="99"/>
      <c r="AA43999" s="92"/>
    </row>
    <row r="44000" spans="25:27" hidden="1">
      <c r="Y44000" s="94"/>
      <c r="Z44000" s="99"/>
      <c r="AA44000" s="92"/>
    </row>
    <row r="44001" spans="25:27" hidden="1">
      <c r="Y44001" s="94"/>
      <c r="Z44001" s="99"/>
      <c r="AA44001" s="92"/>
    </row>
    <row r="44002" spans="25:27" hidden="1">
      <c r="Y44002" s="94"/>
      <c r="Z44002" s="99"/>
      <c r="AA44002" s="92"/>
    </row>
    <row r="44003" spans="25:27" hidden="1">
      <c r="Y44003" s="94"/>
      <c r="Z44003" s="99"/>
      <c r="AA44003" s="92"/>
    </row>
    <row r="44004" spans="25:27" hidden="1">
      <c r="Y44004" s="94"/>
      <c r="Z44004" s="99"/>
      <c r="AA44004" s="92"/>
    </row>
    <row r="44005" spans="25:27" hidden="1">
      <c r="Y44005" s="94"/>
      <c r="Z44005" s="99"/>
      <c r="AA44005" s="92"/>
    </row>
    <row r="44006" spans="25:27" hidden="1">
      <c r="Y44006" s="94"/>
      <c r="Z44006" s="99"/>
      <c r="AA44006" s="92"/>
    </row>
    <row r="44007" spans="25:27" hidden="1">
      <c r="Y44007" s="94"/>
      <c r="Z44007" s="99"/>
      <c r="AA44007" s="92"/>
    </row>
    <row r="44008" spans="25:27" hidden="1">
      <c r="Y44008" s="94"/>
      <c r="Z44008" s="99"/>
      <c r="AA44008" s="92"/>
    </row>
    <row r="44009" spans="25:27" hidden="1">
      <c r="Y44009" s="94"/>
      <c r="Z44009" s="99"/>
      <c r="AA44009" s="92"/>
    </row>
    <row r="44010" spans="25:27" hidden="1">
      <c r="Y44010" s="94"/>
      <c r="Z44010" s="99"/>
      <c r="AA44010" s="92"/>
    </row>
    <row r="44011" spans="25:27" hidden="1">
      <c r="Y44011" s="94"/>
      <c r="Z44011" s="99"/>
      <c r="AA44011" s="92"/>
    </row>
    <row r="44012" spans="25:27" hidden="1">
      <c r="Y44012" s="94"/>
      <c r="Z44012" s="99"/>
      <c r="AA44012" s="92"/>
    </row>
    <row r="44013" spans="25:27" hidden="1">
      <c r="Y44013" s="94"/>
      <c r="Z44013" s="99"/>
      <c r="AA44013" s="92"/>
    </row>
    <row r="44014" spans="25:27" hidden="1">
      <c r="Y44014" s="94"/>
      <c r="Z44014" s="99"/>
      <c r="AA44014" s="92"/>
    </row>
    <row r="44015" spans="25:27" hidden="1">
      <c r="Y44015" s="94"/>
      <c r="Z44015" s="99"/>
      <c r="AA44015" s="92"/>
    </row>
    <row r="44016" spans="25:27" hidden="1">
      <c r="Y44016" s="94"/>
      <c r="Z44016" s="99"/>
      <c r="AA44016" s="92"/>
    </row>
    <row r="44017" spans="25:27" hidden="1">
      <c r="Y44017" s="94"/>
      <c r="Z44017" s="99"/>
      <c r="AA44017" s="92"/>
    </row>
    <row r="44018" spans="25:27" hidden="1">
      <c r="Y44018" s="94"/>
      <c r="Z44018" s="99"/>
      <c r="AA44018" s="92"/>
    </row>
    <row r="44019" spans="25:27" hidden="1">
      <c r="Y44019" s="94"/>
      <c r="Z44019" s="99"/>
      <c r="AA44019" s="92"/>
    </row>
    <row r="44020" spans="25:27" hidden="1">
      <c r="Y44020" s="94"/>
      <c r="Z44020" s="99"/>
      <c r="AA44020" s="92"/>
    </row>
    <row r="44021" spans="25:27" hidden="1">
      <c r="Y44021" s="94"/>
      <c r="Z44021" s="99"/>
      <c r="AA44021" s="92"/>
    </row>
    <row r="44022" spans="25:27" hidden="1">
      <c r="Y44022" s="94"/>
      <c r="Z44022" s="99"/>
      <c r="AA44022" s="92"/>
    </row>
    <row r="44023" spans="25:27" hidden="1">
      <c r="Y44023" s="94"/>
      <c r="Z44023" s="99"/>
      <c r="AA44023" s="92"/>
    </row>
    <row r="44024" spans="25:27" hidden="1">
      <c r="Y44024" s="94"/>
      <c r="Z44024" s="99"/>
      <c r="AA44024" s="92"/>
    </row>
    <row r="44025" spans="25:27" hidden="1">
      <c r="Y44025" s="94"/>
      <c r="Z44025" s="99"/>
      <c r="AA44025" s="92"/>
    </row>
    <row r="44026" spans="25:27" hidden="1">
      <c r="Y44026" s="94"/>
      <c r="Z44026" s="99"/>
      <c r="AA44026" s="92"/>
    </row>
    <row r="44027" spans="25:27" hidden="1">
      <c r="Y44027" s="94"/>
      <c r="Z44027" s="99"/>
      <c r="AA44027" s="92"/>
    </row>
    <row r="44028" spans="25:27" hidden="1">
      <c r="Y44028" s="94"/>
      <c r="Z44028" s="99"/>
      <c r="AA44028" s="92"/>
    </row>
    <row r="44029" spans="25:27" hidden="1">
      <c r="Y44029" s="94"/>
      <c r="Z44029" s="99"/>
      <c r="AA44029" s="92"/>
    </row>
    <row r="44030" spans="25:27" hidden="1">
      <c r="Y44030" s="94"/>
      <c r="Z44030" s="99"/>
      <c r="AA44030" s="92"/>
    </row>
    <row r="44031" spans="25:27" hidden="1">
      <c r="Y44031" s="94"/>
      <c r="Z44031" s="99"/>
      <c r="AA44031" s="92"/>
    </row>
    <row r="44032" spans="25:27" hidden="1">
      <c r="Y44032" s="94"/>
      <c r="Z44032" s="99"/>
      <c r="AA44032" s="92"/>
    </row>
    <row r="44033" spans="25:27" hidden="1">
      <c r="Y44033" s="94"/>
      <c r="Z44033" s="99"/>
      <c r="AA44033" s="92"/>
    </row>
    <row r="44034" spans="25:27" hidden="1">
      <c r="Y44034" s="94"/>
      <c r="Z44034" s="99"/>
      <c r="AA44034" s="92"/>
    </row>
    <row r="44035" spans="25:27" hidden="1">
      <c r="Y44035" s="94"/>
      <c r="Z44035" s="99"/>
      <c r="AA44035" s="92"/>
    </row>
    <row r="44036" spans="25:27" hidden="1">
      <c r="Y44036" s="94"/>
      <c r="Z44036" s="99"/>
      <c r="AA44036" s="92"/>
    </row>
    <row r="44037" spans="25:27" hidden="1">
      <c r="Y44037" s="94"/>
      <c r="Z44037" s="99"/>
      <c r="AA44037" s="92"/>
    </row>
    <row r="44038" spans="25:27" hidden="1">
      <c r="Y44038" s="94"/>
      <c r="Z44038" s="99"/>
      <c r="AA44038" s="92"/>
    </row>
    <row r="44039" spans="25:27" hidden="1">
      <c r="Y44039" s="94"/>
      <c r="Z44039" s="99"/>
      <c r="AA44039" s="92"/>
    </row>
    <row r="44040" spans="25:27" hidden="1">
      <c r="Y44040" s="94"/>
      <c r="Z44040" s="99"/>
      <c r="AA44040" s="92"/>
    </row>
    <row r="44041" spans="25:27" hidden="1">
      <c r="Y44041" s="94"/>
      <c r="Z44041" s="99"/>
      <c r="AA44041" s="92"/>
    </row>
    <row r="44042" spans="25:27" hidden="1">
      <c r="Y44042" s="94"/>
      <c r="Z44042" s="99"/>
      <c r="AA44042" s="92"/>
    </row>
    <row r="44043" spans="25:27" hidden="1">
      <c r="Y44043" s="94"/>
      <c r="Z44043" s="99"/>
      <c r="AA44043" s="92"/>
    </row>
    <row r="44044" spans="25:27" hidden="1">
      <c r="Y44044" s="94"/>
      <c r="Z44044" s="99"/>
      <c r="AA44044" s="92"/>
    </row>
    <row r="44045" spans="25:27" hidden="1">
      <c r="Y44045" s="94"/>
      <c r="Z44045" s="99"/>
      <c r="AA44045" s="92"/>
    </row>
    <row r="44046" spans="25:27" hidden="1">
      <c r="Y44046" s="94"/>
      <c r="Z44046" s="99"/>
      <c r="AA44046" s="92"/>
    </row>
    <row r="44047" spans="25:27" hidden="1">
      <c r="Y44047" s="94"/>
      <c r="Z44047" s="99"/>
      <c r="AA44047" s="92"/>
    </row>
    <row r="44048" spans="25:27" hidden="1">
      <c r="Y44048" s="94"/>
      <c r="Z44048" s="99"/>
      <c r="AA44048" s="92"/>
    </row>
    <row r="44049" spans="25:27" hidden="1">
      <c r="Y44049" s="94"/>
      <c r="Z44049" s="99"/>
      <c r="AA44049" s="92"/>
    </row>
    <row r="44050" spans="25:27" hidden="1">
      <c r="Y44050" s="94"/>
      <c r="Z44050" s="99"/>
      <c r="AA44050" s="92"/>
    </row>
    <row r="44051" spans="25:27" hidden="1">
      <c r="Y44051" s="94"/>
      <c r="Z44051" s="99"/>
      <c r="AA44051" s="92"/>
    </row>
    <row r="44052" spans="25:27" hidden="1">
      <c r="Y44052" s="94"/>
      <c r="Z44052" s="99"/>
      <c r="AA44052" s="92"/>
    </row>
    <row r="44053" spans="25:27" hidden="1">
      <c r="Y44053" s="94"/>
      <c r="Z44053" s="99"/>
      <c r="AA44053" s="92"/>
    </row>
    <row r="44054" spans="25:27" hidden="1">
      <c r="Y44054" s="94"/>
      <c r="Z44054" s="99"/>
      <c r="AA44054" s="92"/>
    </row>
    <row r="44055" spans="25:27" hidden="1">
      <c r="Y44055" s="94"/>
      <c r="Z44055" s="99"/>
      <c r="AA44055" s="92"/>
    </row>
    <row r="44056" spans="25:27" hidden="1">
      <c r="Y44056" s="94"/>
      <c r="Z44056" s="99"/>
      <c r="AA44056" s="92"/>
    </row>
    <row r="44057" spans="25:27" hidden="1">
      <c r="Y44057" s="94"/>
      <c r="Z44057" s="99"/>
      <c r="AA44057" s="92"/>
    </row>
    <row r="44058" spans="25:27" hidden="1">
      <c r="Y44058" s="94"/>
      <c r="Z44058" s="99"/>
      <c r="AA44058" s="92"/>
    </row>
    <row r="44059" spans="25:27" hidden="1">
      <c r="Y44059" s="94"/>
      <c r="Z44059" s="99"/>
      <c r="AA44059" s="92"/>
    </row>
    <row r="44060" spans="25:27" hidden="1">
      <c r="Y44060" s="94"/>
      <c r="Z44060" s="99"/>
      <c r="AA44060" s="92"/>
    </row>
    <row r="44061" spans="25:27" hidden="1">
      <c r="Y44061" s="94"/>
      <c r="Z44061" s="99"/>
      <c r="AA44061" s="92"/>
    </row>
    <row r="44062" spans="25:27" hidden="1">
      <c r="Y44062" s="94"/>
      <c r="Z44062" s="99"/>
      <c r="AA44062" s="92"/>
    </row>
    <row r="44063" spans="25:27" hidden="1">
      <c r="Y44063" s="94"/>
      <c r="Z44063" s="99"/>
      <c r="AA44063" s="92"/>
    </row>
    <row r="44064" spans="25:27" hidden="1">
      <c r="Y44064" s="94"/>
      <c r="Z44064" s="99"/>
      <c r="AA44064" s="92"/>
    </row>
    <row r="44065" spans="25:27" hidden="1">
      <c r="Y44065" s="94"/>
      <c r="Z44065" s="99"/>
      <c r="AA44065" s="92"/>
    </row>
    <row r="44066" spans="25:27" hidden="1">
      <c r="Y44066" s="94"/>
      <c r="Z44066" s="99"/>
      <c r="AA44066" s="92"/>
    </row>
    <row r="44067" spans="25:27" hidden="1">
      <c r="Y44067" s="94"/>
      <c r="Z44067" s="99"/>
      <c r="AA44067" s="92"/>
    </row>
    <row r="44068" spans="25:27" hidden="1">
      <c r="Y44068" s="94"/>
      <c r="Z44068" s="99"/>
      <c r="AA44068" s="92"/>
    </row>
    <row r="44069" spans="25:27" hidden="1">
      <c r="Y44069" s="94"/>
      <c r="Z44069" s="99"/>
      <c r="AA44069" s="92"/>
    </row>
    <row r="44070" spans="25:27" hidden="1">
      <c r="Y44070" s="94"/>
      <c r="Z44070" s="99"/>
      <c r="AA44070" s="92"/>
    </row>
    <row r="44071" spans="25:27" hidden="1">
      <c r="Y44071" s="94"/>
      <c r="Z44071" s="99"/>
      <c r="AA44071" s="92"/>
    </row>
    <row r="44072" spans="25:27" hidden="1">
      <c r="Y44072" s="94"/>
      <c r="Z44072" s="99"/>
      <c r="AA44072" s="92"/>
    </row>
    <row r="44073" spans="25:27" hidden="1">
      <c r="Y44073" s="94"/>
      <c r="Z44073" s="99"/>
      <c r="AA44073" s="92"/>
    </row>
    <row r="44074" spans="25:27" hidden="1">
      <c r="Y44074" s="94"/>
      <c r="Z44074" s="99"/>
      <c r="AA44074" s="92"/>
    </row>
    <row r="44075" spans="25:27" hidden="1">
      <c r="Y44075" s="94"/>
      <c r="Z44075" s="99"/>
      <c r="AA44075" s="92"/>
    </row>
    <row r="44076" spans="25:27" hidden="1">
      <c r="Y44076" s="94"/>
      <c r="Z44076" s="99"/>
      <c r="AA44076" s="92"/>
    </row>
    <row r="44077" spans="25:27" hidden="1">
      <c r="Y44077" s="94"/>
      <c r="Z44077" s="99"/>
      <c r="AA44077" s="92"/>
    </row>
    <row r="44078" spans="25:27" hidden="1">
      <c r="Y44078" s="94"/>
      <c r="Z44078" s="99"/>
      <c r="AA44078" s="92"/>
    </row>
    <row r="44079" spans="25:27" hidden="1">
      <c r="Y44079" s="94"/>
      <c r="Z44079" s="99"/>
      <c r="AA44079" s="92"/>
    </row>
    <row r="44080" spans="25:27" hidden="1">
      <c r="Y44080" s="94"/>
      <c r="Z44080" s="99"/>
      <c r="AA44080" s="92"/>
    </row>
    <row r="44081" spans="25:27" hidden="1">
      <c r="Y44081" s="94"/>
      <c r="Z44081" s="99"/>
      <c r="AA44081" s="92"/>
    </row>
    <row r="44082" spans="25:27" hidden="1">
      <c r="Y44082" s="94"/>
      <c r="Z44082" s="99"/>
      <c r="AA44082" s="92"/>
    </row>
    <row r="44083" spans="25:27" hidden="1">
      <c r="Y44083" s="94"/>
      <c r="Z44083" s="99"/>
      <c r="AA44083" s="92"/>
    </row>
    <row r="44084" spans="25:27" hidden="1">
      <c r="Y44084" s="94"/>
      <c r="Z44084" s="99"/>
      <c r="AA44084" s="92"/>
    </row>
    <row r="44085" spans="25:27" hidden="1">
      <c r="Y44085" s="94"/>
      <c r="Z44085" s="99"/>
      <c r="AA44085" s="92"/>
    </row>
    <row r="44086" spans="25:27" hidden="1">
      <c r="Y44086" s="94"/>
      <c r="Z44086" s="99"/>
      <c r="AA44086" s="92"/>
    </row>
    <row r="44087" spans="25:27" hidden="1">
      <c r="Y44087" s="94"/>
      <c r="Z44087" s="99"/>
      <c r="AA44087" s="92"/>
    </row>
    <row r="44088" spans="25:27" hidden="1">
      <c r="Y44088" s="94"/>
      <c r="Z44088" s="99"/>
      <c r="AA44088" s="92"/>
    </row>
    <row r="44089" spans="25:27" hidden="1">
      <c r="Y44089" s="94"/>
      <c r="Z44089" s="99"/>
      <c r="AA44089" s="92"/>
    </row>
    <row r="44090" spans="25:27" hidden="1">
      <c r="Y44090" s="94"/>
      <c r="Z44090" s="99"/>
      <c r="AA44090" s="92"/>
    </row>
    <row r="44091" spans="25:27" hidden="1">
      <c r="Y44091" s="94"/>
      <c r="Z44091" s="99"/>
      <c r="AA44091" s="92"/>
    </row>
    <row r="44092" spans="25:27" hidden="1">
      <c r="Y44092" s="94"/>
      <c r="Z44092" s="99"/>
      <c r="AA44092" s="92"/>
    </row>
    <row r="44093" spans="25:27" hidden="1">
      <c r="Y44093" s="94"/>
      <c r="Z44093" s="99"/>
      <c r="AA44093" s="92"/>
    </row>
    <row r="44094" spans="25:27" hidden="1">
      <c r="Y44094" s="94"/>
      <c r="Z44094" s="99"/>
      <c r="AA44094" s="92"/>
    </row>
    <row r="44095" spans="25:27" hidden="1">
      <c r="Y44095" s="94"/>
      <c r="Z44095" s="99"/>
      <c r="AA44095" s="92"/>
    </row>
    <row r="44096" spans="25:27" hidden="1">
      <c r="Y44096" s="94"/>
      <c r="Z44096" s="99"/>
      <c r="AA44096" s="92"/>
    </row>
    <row r="44097" spans="25:27" hidden="1">
      <c r="Y44097" s="94"/>
      <c r="Z44097" s="99"/>
      <c r="AA44097" s="92"/>
    </row>
    <row r="44098" spans="25:27" hidden="1">
      <c r="Y44098" s="94"/>
      <c r="Z44098" s="99"/>
      <c r="AA44098" s="92"/>
    </row>
    <row r="44099" spans="25:27" hidden="1">
      <c r="Y44099" s="94"/>
      <c r="Z44099" s="99"/>
      <c r="AA44099" s="92"/>
    </row>
    <row r="44100" spans="25:27" hidden="1">
      <c r="Y44100" s="94"/>
      <c r="Z44100" s="99"/>
      <c r="AA44100" s="92"/>
    </row>
    <row r="44101" spans="25:27" hidden="1">
      <c r="Y44101" s="94"/>
      <c r="Z44101" s="99"/>
      <c r="AA44101" s="92"/>
    </row>
    <row r="44102" spans="25:27" hidden="1">
      <c r="Y44102" s="94"/>
      <c r="Z44102" s="99"/>
      <c r="AA44102" s="92"/>
    </row>
    <row r="44103" spans="25:27" hidden="1">
      <c r="Y44103" s="94"/>
      <c r="Z44103" s="99"/>
      <c r="AA44103" s="92"/>
    </row>
    <row r="44104" spans="25:27" hidden="1">
      <c r="Y44104" s="94"/>
      <c r="Z44104" s="99"/>
      <c r="AA44104" s="92"/>
    </row>
    <row r="44105" spans="25:27" hidden="1">
      <c r="Y44105" s="94"/>
      <c r="Z44105" s="99"/>
      <c r="AA44105" s="92"/>
    </row>
    <row r="44106" spans="25:27" hidden="1">
      <c r="Y44106" s="94"/>
      <c r="Z44106" s="99"/>
      <c r="AA44106" s="92"/>
    </row>
    <row r="44107" spans="25:27" hidden="1">
      <c r="Y44107" s="94"/>
      <c r="Z44107" s="99"/>
      <c r="AA44107" s="92"/>
    </row>
    <row r="44108" spans="25:27" hidden="1">
      <c r="Y44108" s="94"/>
      <c r="Z44108" s="99"/>
      <c r="AA44108" s="92"/>
    </row>
    <row r="44109" spans="25:27" hidden="1">
      <c r="Y44109" s="94"/>
      <c r="Z44109" s="99"/>
      <c r="AA44109" s="92"/>
    </row>
    <row r="44110" spans="25:27" hidden="1">
      <c r="Y44110" s="94"/>
      <c r="Z44110" s="99"/>
      <c r="AA44110" s="92"/>
    </row>
    <row r="44111" spans="25:27" hidden="1">
      <c r="Y44111" s="94"/>
      <c r="Z44111" s="99"/>
      <c r="AA44111" s="92"/>
    </row>
    <row r="44112" spans="25:27" hidden="1">
      <c r="Y44112" s="94"/>
      <c r="Z44112" s="99"/>
      <c r="AA44112" s="92"/>
    </row>
    <row r="44113" spans="25:27" hidden="1">
      <c r="Y44113" s="94"/>
      <c r="Z44113" s="99"/>
      <c r="AA44113" s="92"/>
    </row>
    <row r="44114" spans="25:27" hidden="1">
      <c r="Y44114" s="94"/>
      <c r="Z44114" s="99"/>
      <c r="AA44114" s="92"/>
    </row>
    <row r="44115" spans="25:27" hidden="1">
      <c r="Y44115" s="94"/>
      <c r="Z44115" s="99"/>
      <c r="AA44115" s="92"/>
    </row>
    <row r="44116" spans="25:27" hidden="1">
      <c r="Y44116" s="94"/>
      <c r="Z44116" s="99"/>
      <c r="AA44116" s="92"/>
    </row>
    <row r="44117" spans="25:27" hidden="1">
      <c r="Y44117" s="94"/>
      <c r="Z44117" s="99"/>
      <c r="AA44117" s="92"/>
    </row>
    <row r="44118" spans="25:27" hidden="1">
      <c r="Y44118" s="94"/>
      <c r="Z44118" s="99"/>
      <c r="AA44118" s="92"/>
    </row>
    <row r="44119" spans="25:27" hidden="1">
      <c r="Y44119" s="94"/>
      <c r="Z44119" s="99"/>
      <c r="AA44119" s="92"/>
    </row>
    <row r="44120" spans="25:27" hidden="1">
      <c r="Y44120" s="94"/>
      <c r="Z44120" s="99"/>
      <c r="AA44120" s="92"/>
    </row>
    <row r="44121" spans="25:27" hidden="1">
      <c r="Y44121" s="94"/>
      <c r="Z44121" s="99"/>
      <c r="AA44121" s="92"/>
    </row>
    <row r="44122" spans="25:27" hidden="1">
      <c r="Y44122" s="94"/>
      <c r="Z44122" s="99"/>
      <c r="AA44122" s="92"/>
    </row>
    <row r="44123" spans="25:27" hidden="1">
      <c r="Y44123" s="94"/>
      <c r="Z44123" s="99"/>
      <c r="AA44123" s="92"/>
    </row>
    <row r="44124" spans="25:27" hidden="1">
      <c r="Y44124" s="94"/>
      <c r="Z44124" s="99"/>
      <c r="AA44124" s="92"/>
    </row>
    <row r="44125" spans="25:27" hidden="1">
      <c r="Y44125" s="94"/>
      <c r="Z44125" s="99"/>
      <c r="AA44125" s="92"/>
    </row>
    <row r="44126" spans="25:27" hidden="1">
      <c r="Y44126" s="94"/>
      <c r="Z44126" s="99"/>
      <c r="AA44126" s="92"/>
    </row>
    <row r="44127" spans="25:27" hidden="1">
      <c r="Y44127" s="94"/>
      <c r="Z44127" s="99"/>
      <c r="AA44127" s="92"/>
    </row>
    <row r="44128" spans="25:27" hidden="1">
      <c r="Y44128" s="94"/>
      <c r="Z44128" s="99"/>
      <c r="AA44128" s="92"/>
    </row>
    <row r="44129" spans="25:27" hidden="1">
      <c r="Y44129" s="94"/>
      <c r="Z44129" s="99"/>
      <c r="AA44129" s="92"/>
    </row>
    <row r="44130" spans="25:27" hidden="1">
      <c r="Y44130" s="94"/>
      <c r="Z44130" s="99"/>
      <c r="AA44130" s="92"/>
    </row>
    <row r="44131" spans="25:27" hidden="1">
      <c r="Y44131" s="94"/>
      <c r="Z44131" s="99"/>
      <c r="AA44131" s="92"/>
    </row>
    <row r="44132" spans="25:27" hidden="1">
      <c r="Y44132" s="94"/>
      <c r="Z44132" s="99"/>
      <c r="AA44132" s="92"/>
    </row>
    <row r="44133" spans="25:27" hidden="1">
      <c r="Y44133" s="94"/>
      <c r="Z44133" s="99"/>
      <c r="AA44133" s="92"/>
    </row>
    <row r="44134" spans="25:27" hidden="1">
      <c r="Y44134" s="94"/>
      <c r="Z44134" s="99"/>
      <c r="AA44134" s="92"/>
    </row>
    <row r="44135" spans="25:27" hidden="1">
      <c r="Y44135" s="94"/>
      <c r="Z44135" s="99"/>
      <c r="AA44135" s="92"/>
    </row>
    <row r="44136" spans="25:27" hidden="1">
      <c r="Y44136" s="94"/>
      <c r="Z44136" s="99"/>
      <c r="AA44136" s="92"/>
    </row>
    <row r="44137" spans="25:27" hidden="1">
      <c r="Y44137" s="94"/>
      <c r="Z44137" s="99"/>
      <c r="AA44137" s="92"/>
    </row>
    <row r="44138" spans="25:27" hidden="1">
      <c r="Y44138" s="94"/>
      <c r="Z44138" s="99"/>
      <c r="AA44138" s="92"/>
    </row>
    <row r="44139" spans="25:27" hidden="1">
      <c r="Y44139" s="94"/>
      <c r="Z44139" s="99"/>
      <c r="AA44139" s="92"/>
    </row>
    <row r="44140" spans="25:27" hidden="1">
      <c r="Y44140" s="94"/>
      <c r="Z44140" s="99"/>
      <c r="AA44140" s="92"/>
    </row>
    <row r="44141" spans="25:27" hidden="1">
      <c r="Y44141" s="94"/>
      <c r="Z44141" s="99"/>
      <c r="AA44141" s="92"/>
    </row>
    <row r="44142" spans="25:27" hidden="1">
      <c r="Y44142" s="94"/>
      <c r="Z44142" s="99"/>
      <c r="AA44142" s="92"/>
    </row>
    <row r="44143" spans="25:27" hidden="1">
      <c r="Y44143" s="94"/>
      <c r="Z44143" s="99"/>
      <c r="AA44143" s="92"/>
    </row>
    <row r="44144" spans="25:27" hidden="1">
      <c r="Y44144" s="94"/>
      <c r="Z44144" s="99"/>
      <c r="AA44144" s="92"/>
    </row>
    <row r="44145" spans="25:27" hidden="1">
      <c r="Y44145" s="94"/>
      <c r="Z44145" s="99"/>
      <c r="AA44145" s="92"/>
    </row>
    <row r="44146" spans="25:27" hidden="1">
      <c r="Y44146" s="94"/>
      <c r="Z44146" s="99"/>
      <c r="AA44146" s="92"/>
    </row>
    <row r="44147" spans="25:27" hidden="1">
      <c r="Y44147" s="94"/>
      <c r="Z44147" s="99"/>
      <c r="AA44147" s="92"/>
    </row>
    <row r="44148" spans="25:27" hidden="1">
      <c r="Y44148" s="94"/>
      <c r="Z44148" s="99"/>
      <c r="AA44148" s="92"/>
    </row>
    <row r="44149" spans="25:27" hidden="1">
      <c r="Y44149" s="94"/>
      <c r="Z44149" s="99"/>
      <c r="AA44149" s="92"/>
    </row>
    <row r="44150" spans="25:27" hidden="1">
      <c r="Y44150" s="94"/>
      <c r="Z44150" s="99"/>
      <c r="AA44150" s="92"/>
    </row>
    <row r="44151" spans="25:27" hidden="1">
      <c r="Y44151" s="94"/>
      <c r="Z44151" s="99"/>
      <c r="AA44151" s="92"/>
    </row>
    <row r="44152" spans="25:27" hidden="1">
      <c r="Y44152" s="94"/>
      <c r="Z44152" s="99"/>
      <c r="AA44152" s="92"/>
    </row>
    <row r="44153" spans="25:27" hidden="1">
      <c r="Y44153" s="94"/>
      <c r="Z44153" s="99"/>
      <c r="AA44153" s="92"/>
    </row>
    <row r="44154" spans="25:27" hidden="1">
      <c r="Y44154" s="94"/>
      <c r="Z44154" s="99"/>
      <c r="AA44154" s="92"/>
    </row>
    <row r="44155" spans="25:27" hidden="1">
      <c r="Y44155" s="94"/>
      <c r="Z44155" s="99"/>
      <c r="AA44155" s="92"/>
    </row>
    <row r="44156" spans="25:27" hidden="1">
      <c r="Y44156" s="94"/>
      <c r="Z44156" s="99"/>
      <c r="AA44156" s="92"/>
    </row>
    <row r="44157" spans="25:27" hidden="1">
      <c r="Y44157" s="94"/>
      <c r="Z44157" s="99"/>
      <c r="AA44157" s="92"/>
    </row>
    <row r="44158" spans="25:27" hidden="1">
      <c r="Y44158" s="94"/>
      <c r="Z44158" s="99"/>
      <c r="AA44158" s="92"/>
    </row>
    <row r="44159" spans="25:27" hidden="1">
      <c r="Y44159" s="94"/>
      <c r="Z44159" s="99"/>
      <c r="AA44159" s="92"/>
    </row>
    <row r="44160" spans="25:27" hidden="1">
      <c r="Y44160" s="94"/>
      <c r="Z44160" s="99"/>
      <c r="AA44160" s="92"/>
    </row>
    <row r="44161" spans="25:27" hidden="1">
      <c r="Y44161" s="94"/>
      <c r="Z44161" s="99"/>
      <c r="AA44161" s="92"/>
    </row>
    <row r="44162" spans="25:27" hidden="1">
      <c r="Y44162" s="94"/>
      <c r="Z44162" s="99"/>
      <c r="AA44162" s="92"/>
    </row>
    <row r="44163" spans="25:27" hidden="1">
      <c r="Y44163" s="94"/>
      <c r="Z44163" s="99"/>
      <c r="AA44163" s="92"/>
    </row>
    <row r="44164" spans="25:27" hidden="1">
      <c r="Y44164" s="94"/>
      <c r="Z44164" s="99"/>
      <c r="AA44164" s="92"/>
    </row>
    <row r="44165" spans="25:27" hidden="1">
      <c r="Y44165" s="94"/>
      <c r="Z44165" s="99"/>
      <c r="AA44165" s="92"/>
    </row>
    <row r="44166" spans="25:27" hidden="1">
      <c r="Y44166" s="94"/>
      <c r="Z44166" s="99"/>
      <c r="AA44166" s="92"/>
    </row>
    <row r="44167" spans="25:27" hidden="1">
      <c r="Y44167" s="94"/>
      <c r="Z44167" s="99"/>
      <c r="AA44167" s="92"/>
    </row>
    <row r="44168" spans="25:27" hidden="1">
      <c r="Y44168" s="94"/>
      <c r="Z44168" s="99"/>
      <c r="AA44168" s="92"/>
    </row>
    <row r="44169" spans="25:27" hidden="1">
      <c r="Y44169" s="94"/>
      <c r="Z44169" s="99"/>
      <c r="AA44169" s="92"/>
    </row>
    <row r="44170" spans="25:27" hidden="1">
      <c r="Y44170" s="94"/>
      <c r="Z44170" s="99"/>
      <c r="AA44170" s="92"/>
    </row>
    <row r="44171" spans="25:27" hidden="1">
      <c r="Y44171" s="94"/>
      <c r="Z44171" s="99"/>
      <c r="AA44171" s="92"/>
    </row>
    <row r="44172" spans="25:27" hidden="1">
      <c r="Y44172" s="94"/>
      <c r="Z44172" s="99"/>
      <c r="AA44172" s="92"/>
    </row>
    <row r="44173" spans="25:27" hidden="1">
      <c r="Y44173" s="94"/>
      <c r="Z44173" s="99"/>
      <c r="AA44173" s="92"/>
    </row>
    <row r="44174" spans="25:27" hidden="1">
      <c r="Y44174" s="94"/>
      <c r="Z44174" s="99"/>
      <c r="AA44174" s="92"/>
    </row>
    <row r="44175" spans="25:27" hidden="1">
      <c r="Y44175" s="94"/>
      <c r="Z44175" s="99"/>
      <c r="AA44175" s="92"/>
    </row>
    <row r="44176" spans="25:27" hidden="1">
      <c r="Y44176" s="94"/>
      <c r="Z44176" s="99"/>
      <c r="AA44176" s="92"/>
    </row>
    <row r="44177" spans="25:27" hidden="1">
      <c r="Y44177" s="94"/>
      <c r="Z44177" s="99"/>
      <c r="AA44177" s="92"/>
    </row>
    <row r="44178" spans="25:27" hidden="1">
      <c r="Y44178" s="94"/>
      <c r="Z44178" s="99"/>
      <c r="AA44178" s="92"/>
    </row>
    <row r="44179" spans="25:27" hidden="1">
      <c r="Y44179" s="94"/>
      <c r="Z44179" s="99"/>
      <c r="AA44179" s="92"/>
    </row>
    <row r="44180" spans="25:27" hidden="1">
      <c r="Y44180" s="94"/>
      <c r="Z44180" s="99"/>
      <c r="AA44180" s="92"/>
    </row>
    <row r="44181" spans="25:27" hidden="1">
      <c r="Y44181" s="94"/>
      <c r="Z44181" s="99"/>
      <c r="AA44181" s="92"/>
    </row>
    <row r="44182" spans="25:27" hidden="1">
      <c r="Y44182" s="94"/>
      <c r="Z44182" s="99"/>
      <c r="AA44182" s="92"/>
    </row>
    <row r="44183" spans="25:27" hidden="1">
      <c r="Y44183" s="94"/>
      <c r="Z44183" s="99"/>
      <c r="AA44183" s="92"/>
    </row>
    <row r="44184" spans="25:27" hidden="1">
      <c r="Y44184" s="94"/>
      <c r="Z44184" s="99"/>
      <c r="AA44184" s="92"/>
    </row>
    <row r="44185" spans="25:27" hidden="1">
      <c r="Y44185" s="94"/>
      <c r="Z44185" s="99"/>
      <c r="AA44185" s="92"/>
    </row>
    <row r="44186" spans="25:27" hidden="1">
      <c r="Y44186" s="94"/>
      <c r="Z44186" s="99"/>
      <c r="AA44186" s="92"/>
    </row>
    <row r="44187" spans="25:27" hidden="1">
      <c r="Y44187" s="94"/>
      <c r="Z44187" s="99"/>
      <c r="AA44187" s="92"/>
    </row>
    <row r="44188" spans="25:27" hidden="1">
      <c r="Y44188" s="94"/>
      <c r="Z44188" s="99"/>
      <c r="AA44188" s="92"/>
    </row>
    <row r="44189" spans="25:27" hidden="1">
      <c r="Y44189" s="94"/>
      <c r="Z44189" s="99"/>
      <c r="AA44189" s="92"/>
    </row>
    <row r="44190" spans="25:27" hidden="1">
      <c r="Y44190" s="94"/>
      <c r="Z44190" s="99"/>
      <c r="AA44190" s="92"/>
    </row>
    <row r="44191" spans="25:27" hidden="1">
      <c r="Y44191" s="94"/>
      <c r="Z44191" s="99"/>
      <c r="AA44191" s="92"/>
    </row>
    <row r="44192" spans="25:27" hidden="1">
      <c r="Y44192" s="94"/>
      <c r="Z44192" s="99"/>
      <c r="AA44192" s="92"/>
    </row>
    <row r="44193" spans="25:27" hidden="1">
      <c r="Y44193" s="94"/>
      <c r="Z44193" s="99"/>
      <c r="AA44193" s="92"/>
    </row>
    <row r="44194" spans="25:27" hidden="1">
      <c r="Y44194" s="94"/>
      <c r="Z44194" s="99"/>
      <c r="AA44194" s="92"/>
    </row>
    <row r="44195" spans="25:27" hidden="1">
      <c r="Y44195" s="94"/>
      <c r="Z44195" s="99"/>
      <c r="AA44195" s="92"/>
    </row>
    <row r="44196" spans="25:27" hidden="1">
      <c r="Y44196" s="94"/>
      <c r="Z44196" s="99"/>
      <c r="AA44196" s="92"/>
    </row>
    <row r="44197" spans="25:27" hidden="1">
      <c r="Y44197" s="94"/>
      <c r="Z44197" s="99"/>
      <c r="AA44197" s="92"/>
    </row>
    <row r="44198" spans="25:27" hidden="1">
      <c r="Y44198" s="94"/>
      <c r="Z44198" s="99"/>
      <c r="AA44198" s="92"/>
    </row>
    <row r="44199" spans="25:27" hidden="1">
      <c r="Y44199" s="94"/>
      <c r="Z44199" s="99"/>
      <c r="AA44199" s="92"/>
    </row>
    <row r="44200" spans="25:27" hidden="1">
      <c r="Y44200" s="94"/>
      <c r="Z44200" s="99"/>
      <c r="AA44200" s="92"/>
    </row>
    <row r="44201" spans="25:27" hidden="1">
      <c r="Y44201" s="94"/>
      <c r="Z44201" s="99"/>
      <c r="AA44201" s="92"/>
    </row>
    <row r="44202" spans="25:27" hidden="1">
      <c r="Y44202" s="94"/>
      <c r="Z44202" s="99"/>
      <c r="AA44202" s="92"/>
    </row>
    <row r="44203" spans="25:27" hidden="1">
      <c r="Y44203" s="94"/>
      <c r="Z44203" s="99"/>
      <c r="AA44203" s="92"/>
    </row>
    <row r="44204" spans="25:27" hidden="1">
      <c r="Y44204" s="94"/>
      <c r="Z44204" s="99"/>
      <c r="AA44204" s="92"/>
    </row>
    <row r="44205" spans="25:27" hidden="1">
      <c r="Y44205" s="94"/>
      <c r="Z44205" s="99"/>
      <c r="AA44205" s="92"/>
    </row>
    <row r="44206" spans="25:27" hidden="1">
      <c r="Y44206" s="94"/>
      <c r="Z44206" s="99"/>
      <c r="AA44206" s="92"/>
    </row>
    <row r="44207" spans="25:27" hidden="1">
      <c r="Y44207" s="94"/>
      <c r="Z44207" s="99"/>
      <c r="AA44207" s="92"/>
    </row>
    <row r="44208" spans="25:27" hidden="1">
      <c r="Y44208" s="94"/>
      <c r="Z44208" s="99"/>
      <c r="AA44208" s="92"/>
    </row>
    <row r="44209" spans="25:27" hidden="1">
      <c r="Y44209" s="94"/>
      <c r="Z44209" s="99"/>
      <c r="AA44209" s="92"/>
    </row>
    <row r="44210" spans="25:27" hidden="1">
      <c r="Y44210" s="94"/>
      <c r="Z44210" s="99"/>
      <c r="AA44210" s="92"/>
    </row>
    <row r="44211" spans="25:27" hidden="1">
      <c r="Y44211" s="94"/>
      <c r="Z44211" s="99"/>
      <c r="AA44211" s="92"/>
    </row>
    <row r="44212" spans="25:27" hidden="1">
      <c r="Y44212" s="94"/>
      <c r="Z44212" s="99"/>
      <c r="AA44212" s="92"/>
    </row>
    <row r="44213" spans="25:27" hidden="1">
      <c r="Y44213" s="94"/>
      <c r="Z44213" s="99"/>
      <c r="AA44213" s="92"/>
    </row>
    <row r="44214" spans="25:27" hidden="1">
      <c r="Y44214" s="94"/>
      <c r="Z44214" s="99"/>
      <c r="AA44214" s="92"/>
    </row>
    <row r="44215" spans="25:27" hidden="1">
      <c r="Y44215" s="94"/>
      <c r="Z44215" s="99"/>
      <c r="AA44215" s="92"/>
    </row>
    <row r="44216" spans="25:27" hidden="1">
      <c r="Y44216" s="94"/>
      <c r="Z44216" s="99"/>
      <c r="AA44216" s="92"/>
    </row>
    <row r="44217" spans="25:27" hidden="1">
      <c r="Y44217" s="94"/>
      <c r="Z44217" s="99"/>
      <c r="AA44217" s="92"/>
    </row>
    <row r="44218" spans="25:27" hidden="1">
      <c r="Y44218" s="94"/>
      <c r="Z44218" s="99"/>
      <c r="AA44218" s="92"/>
    </row>
    <row r="44219" spans="25:27" hidden="1">
      <c r="Y44219" s="94"/>
      <c r="Z44219" s="99"/>
      <c r="AA44219" s="92"/>
    </row>
    <row r="44220" spans="25:27" hidden="1">
      <c r="Y44220" s="94"/>
      <c r="Z44220" s="99"/>
      <c r="AA44220" s="92"/>
    </row>
    <row r="44221" spans="25:27" hidden="1">
      <c r="Y44221" s="94"/>
      <c r="Z44221" s="99"/>
      <c r="AA44221" s="92"/>
    </row>
    <row r="44222" spans="25:27" hidden="1">
      <c r="Y44222" s="94"/>
      <c r="Z44222" s="99"/>
      <c r="AA44222" s="92"/>
    </row>
    <row r="44223" spans="25:27" hidden="1">
      <c r="Y44223" s="94"/>
      <c r="Z44223" s="99"/>
      <c r="AA44223" s="92"/>
    </row>
    <row r="44224" spans="25:27" hidden="1">
      <c r="Y44224" s="94"/>
      <c r="Z44224" s="99"/>
      <c r="AA44224" s="92"/>
    </row>
    <row r="44225" spans="25:27" hidden="1">
      <c r="Y44225" s="94"/>
      <c r="Z44225" s="99"/>
      <c r="AA44225" s="92"/>
    </row>
    <row r="44226" spans="25:27" hidden="1">
      <c r="Y44226" s="94"/>
      <c r="Z44226" s="99"/>
      <c r="AA44226" s="92"/>
    </row>
    <row r="44227" spans="25:27" hidden="1">
      <c r="Y44227" s="94"/>
      <c r="Z44227" s="99"/>
      <c r="AA44227" s="92"/>
    </row>
    <row r="44228" spans="25:27" hidden="1">
      <c r="Y44228" s="94"/>
      <c r="Z44228" s="99"/>
      <c r="AA44228" s="92"/>
    </row>
    <row r="44229" spans="25:27" hidden="1">
      <c r="Y44229" s="94"/>
      <c r="Z44229" s="99"/>
      <c r="AA44229" s="92"/>
    </row>
    <row r="44230" spans="25:27" hidden="1">
      <c r="Y44230" s="94"/>
      <c r="Z44230" s="99"/>
      <c r="AA44230" s="92"/>
    </row>
    <row r="44231" spans="25:27" hidden="1">
      <c r="Y44231" s="94"/>
      <c r="Z44231" s="99"/>
      <c r="AA44231" s="92"/>
    </row>
    <row r="44232" spans="25:27" hidden="1">
      <c r="Y44232" s="94"/>
      <c r="Z44232" s="99"/>
      <c r="AA44232" s="92"/>
    </row>
    <row r="44233" spans="25:27" hidden="1">
      <c r="Y44233" s="94"/>
      <c r="Z44233" s="99"/>
      <c r="AA44233" s="92"/>
    </row>
    <row r="44234" spans="25:27" hidden="1">
      <c r="Y44234" s="94"/>
      <c r="Z44234" s="99"/>
      <c r="AA44234" s="92"/>
    </row>
    <row r="44235" spans="25:27" hidden="1">
      <c r="Y44235" s="94"/>
      <c r="Z44235" s="99"/>
      <c r="AA44235" s="92"/>
    </row>
    <row r="44236" spans="25:27" hidden="1">
      <c r="Y44236" s="94"/>
      <c r="Z44236" s="99"/>
      <c r="AA44236" s="92"/>
    </row>
    <row r="44237" spans="25:27" hidden="1">
      <c r="Y44237" s="94"/>
      <c r="Z44237" s="99"/>
      <c r="AA44237" s="92"/>
    </row>
    <row r="44238" spans="25:27" hidden="1">
      <c r="Y44238" s="94"/>
      <c r="Z44238" s="99"/>
      <c r="AA44238" s="92"/>
    </row>
    <row r="44239" spans="25:27" hidden="1">
      <c r="Y44239" s="94"/>
      <c r="Z44239" s="99"/>
      <c r="AA44239" s="92"/>
    </row>
    <row r="44240" spans="25:27" hidden="1">
      <c r="Y44240" s="94"/>
      <c r="Z44240" s="99"/>
      <c r="AA44240" s="92"/>
    </row>
    <row r="44241" spans="25:27" hidden="1">
      <c r="Y44241" s="94"/>
      <c r="Z44241" s="99"/>
      <c r="AA44241" s="92"/>
    </row>
    <row r="44242" spans="25:27" hidden="1">
      <c r="Y44242" s="94"/>
      <c r="Z44242" s="99"/>
      <c r="AA44242" s="92"/>
    </row>
    <row r="44243" spans="25:27" hidden="1">
      <c r="Y44243" s="94"/>
      <c r="Z44243" s="99"/>
      <c r="AA44243" s="92"/>
    </row>
    <row r="44244" spans="25:27" hidden="1">
      <c r="Y44244" s="94"/>
      <c r="Z44244" s="99"/>
      <c r="AA44244" s="92"/>
    </row>
    <row r="44245" spans="25:27" hidden="1">
      <c r="Y44245" s="94"/>
      <c r="Z44245" s="99"/>
      <c r="AA44245" s="92"/>
    </row>
    <row r="44246" spans="25:27" hidden="1">
      <c r="Y44246" s="94"/>
      <c r="Z44246" s="99"/>
      <c r="AA44246" s="92"/>
    </row>
    <row r="44247" spans="25:27" hidden="1">
      <c r="Y44247" s="94"/>
      <c r="Z44247" s="99"/>
      <c r="AA44247" s="92"/>
    </row>
    <row r="44248" spans="25:27" hidden="1">
      <c r="Y44248" s="94"/>
      <c r="Z44248" s="99"/>
      <c r="AA44248" s="92"/>
    </row>
    <row r="44249" spans="25:27" hidden="1">
      <c r="Y44249" s="94"/>
      <c r="Z44249" s="99"/>
      <c r="AA44249" s="92"/>
    </row>
    <row r="44250" spans="25:27" hidden="1">
      <c r="Y44250" s="94"/>
      <c r="Z44250" s="99"/>
      <c r="AA44250" s="92"/>
    </row>
    <row r="44251" spans="25:27" hidden="1">
      <c r="Y44251" s="94"/>
      <c r="Z44251" s="99"/>
      <c r="AA44251" s="92"/>
    </row>
    <row r="44252" spans="25:27" hidden="1">
      <c r="Y44252" s="94"/>
      <c r="Z44252" s="99"/>
      <c r="AA44252" s="92"/>
    </row>
    <row r="44253" spans="25:27" hidden="1">
      <c r="Y44253" s="94"/>
      <c r="Z44253" s="99"/>
      <c r="AA44253" s="92"/>
    </row>
    <row r="44254" spans="25:27" hidden="1">
      <c r="Y44254" s="94"/>
      <c r="Z44254" s="99"/>
      <c r="AA44254" s="92"/>
    </row>
    <row r="44255" spans="25:27" hidden="1">
      <c r="Y44255" s="94"/>
      <c r="Z44255" s="99"/>
      <c r="AA44255" s="92"/>
    </row>
    <row r="44256" spans="25:27" hidden="1">
      <c r="Y44256" s="94"/>
      <c r="Z44256" s="99"/>
      <c r="AA44256" s="92"/>
    </row>
    <row r="44257" spans="25:27" hidden="1">
      <c r="Y44257" s="94"/>
      <c r="Z44257" s="99"/>
      <c r="AA44257" s="92"/>
    </row>
    <row r="44258" spans="25:27" hidden="1">
      <c r="Y44258" s="94"/>
      <c r="Z44258" s="99"/>
      <c r="AA44258" s="92"/>
    </row>
    <row r="44259" spans="25:27" hidden="1">
      <c r="Y44259" s="94"/>
      <c r="Z44259" s="99"/>
      <c r="AA44259" s="92"/>
    </row>
    <row r="44260" spans="25:27" hidden="1">
      <c r="Y44260" s="94"/>
      <c r="Z44260" s="99"/>
      <c r="AA44260" s="92"/>
    </row>
    <row r="44261" spans="25:27" hidden="1">
      <c r="Y44261" s="94"/>
      <c r="Z44261" s="99"/>
      <c r="AA44261" s="92"/>
    </row>
    <row r="44262" spans="25:27" hidden="1">
      <c r="Y44262" s="94"/>
      <c r="Z44262" s="99"/>
      <c r="AA44262" s="92"/>
    </row>
    <row r="44263" spans="25:27" hidden="1">
      <c r="Y44263" s="94"/>
      <c r="Z44263" s="99"/>
      <c r="AA44263" s="92"/>
    </row>
    <row r="44264" spans="25:27" hidden="1">
      <c r="Y44264" s="94"/>
      <c r="Z44264" s="99"/>
      <c r="AA44264" s="92"/>
    </row>
    <row r="44265" spans="25:27" hidden="1">
      <c r="Y44265" s="94"/>
      <c r="Z44265" s="99"/>
      <c r="AA44265" s="92"/>
    </row>
    <row r="44266" spans="25:27" hidden="1">
      <c r="Y44266" s="94"/>
      <c r="Z44266" s="99"/>
      <c r="AA44266" s="92"/>
    </row>
    <row r="44267" spans="25:27" hidden="1">
      <c r="Y44267" s="94"/>
      <c r="Z44267" s="99"/>
      <c r="AA44267" s="92"/>
    </row>
    <row r="44268" spans="25:27" hidden="1">
      <c r="Y44268" s="94"/>
      <c r="Z44268" s="99"/>
      <c r="AA44268" s="92"/>
    </row>
    <row r="44269" spans="25:27" hidden="1">
      <c r="Y44269" s="94"/>
      <c r="Z44269" s="99"/>
      <c r="AA44269" s="92"/>
    </row>
    <row r="44270" spans="25:27" hidden="1">
      <c r="Y44270" s="94"/>
      <c r="Z44270" s="99"/>
      <c r="AA44270" s="92"/>
    </row>
    <row r="44271" spans="25:27" hidden="1">
      <c r="Y44271" s="94"/>
      <c r="Z44271" s="99"/>
      <c r="AA44271" s="92"/>
    </row>
    <row r="44272" spans="25:27" hidden="1">
      <c r="Y44272" s="94"/>
      <c r="Z44272" s="99"/>
      <c r="AA44272" s="92"/>
    </row>
    <row r="44273" spans="25:27" hidden="1">
      <c r="Y44273" s="94"/>
      <c r="Z44273" s="99"/>
      <c r="AA44273" s="92"/>
    </row>
    <row r="44274" spans="25:27" hidden="1">
      <c r="Y44274" s="94"/>
      <c r="Z44274" s="99"/>
      <c r="AA44274" s="92"/>
    </row>
    <row r="44275" spans="25:27" hidden="1">
      <c r="Y44275" s="94"/>
      <c r="Z44275" s="99"/>
      <c r="AA44275" s="92"/>
    </row>
    <row r="44276" spans="25:27" hidden="1">
      <c r="Y44276" s="94"/>
      <c r="Z44276" s="99"/>
      <c r="AA44276" s="92"/>
    </row>
    <row r="44277" spans="25:27" hidden="1">
      <c r="Y44277" s="94"/>
      <c r="Z44277" s="99"/>
      <c r="AA44277" s="92"/>
    </row>
    <row r="44278" spans="25:27" hidden="1">
      <c r="Y44278" s="94"/>
      <c r="Z44278" s="99"/>
      <c r="AA44278" s="92"/>
    </row>
    <row r="44279" spans="25:27" hidden="1">
      <c r="Y44279" s="94"/>
      <c r="Z44279" s="99"/>
      <c r="AA44279" s="92"/>
    </row>
    <row r="44280" spans="25:27" hidden="1">
      <c r="Y44280" s="94"/>
      <c r="Z44280" s="99"/>
      <c r="AA44280" s="92"/>
    </row>
    <row r="44281" spans="25:27" hidden="1">
      <c r="Y44281" s="94"/>
      <c r="Z44281" s="99"/>
      <c r="AA44281" s="92"/>
    </row>
    <row r="44282" spans="25:27" hidden="1">
      <c r="Y44282" s="94"/>
      <c r="Z44282" s="99"/>
      <c r="AA44282" s="92"/>
    </row>
    <row r="44283" spans="25:27" hidden="1">
      <c r="Y44283" s="94"/>
      <c r="Z44283" s="99"/>
      <c r="AA44283" s="92"/>
    </row>
    <row r="44284" spans="25:27" hidden="1">
      <c r="Y44284" s="94"/>
      <c r="Z44284" s="99"/>
      <c r="AA44284" s="92"/>
    </row>
    <row r="44285" spans="25:27" hidden="1">
      <c r="Y44285" s="94"/>
      <c r="Z44285" s="99"/>
      <c r="AA44285" s="92"/>
    </row>
    <row r="44286" spans="25:27" hidden="1">
      <c r="Y44286" s="94"/>
      <c r="Z44286" s="99"/>
      <c r="AA44286" s="92"/>
    </row>
    <row r="44287" spans="25:27" hidden="1">
      <c r="Y44287" s="94"/>
      <c r="Z44287" s="99"/>
      <c r="AA44287" s="92"/>
    </row>
    <row r="44288" spans="25:27" hidden="1">
      <c r="Y44288" s="94"/>
      <c r="Z44288" s="99"/>
      <c r="AA44288" s="92"/>
    </row>
    <row r="44289" spans="25:27" hidden="1">
      <c r="Y44289" s="94"/>
      <c r="Z44289" s="99"/>
      <c r="AA44289" s="92"/>
    </row>
    <row r="44290" spans="25:27" hidden="1">
      <c r="Y44290" s="94"/>
      <c r="Z44290" s="99"/>
      <c r="AA44290" s="92"/>
    </row>
    <row r="44291" spans="25:27" hidden="1">
      <c r="Y44291" s="94"/>
      <c r="Z44291" s="99"/>
      <c r="AA44291" s="92"/>
    </row>
    <row r="44292" spans="25:27" hidden="1">
      <c r="Y44292" s="94"/>
      <c r="Z44292" s="99"/>
      <c r="AA44292" s="92"/>
    </row>
    <row r="44293" spans="25:27" hidden="1">
      <c r="Y44293" s="94"/>
      <c r="Z44293" s="99"/>
      <c r="AA44293" s="92"/>
    </row>
    <row r="44294" spans="25:27" hidden="1">
      <c r="Y44294" s="94"/>
      <c r="Z44294" s="99"/>
      <c r="AA44294" s="92"/>
    </row>
    <row r="44295" spans="25:27" hidden="1">
      <c r="Y44295" s="94"/>
      <c r="Z44295" s="99"/>
      <c r="AA44295" s="92"/>
    </row>
    <row r="44296" spans="25:27" hidden="1">
      <c r="Y44296" s="94"/>
      <c r="Z44296" s="99"/>
      <c r="AA44296" s="92"/>
    </row>
    <row r="44297" spans="25:27" hidden="1">
      <c r="Y44297" s="94"/>
      <c r="Z44297" s="99"/>
      <c r="AA44297" s="92"/>
    </row>
    <row r="44298" spans="25:27" hidden="1">
      <c r="Y44298" s="94"/>
      <c r="Z44298" s="99"/>
      <c r="AA44298" s="92"/>
    </row>
    <row r="44299" spans="25:27" hidden="1">
      <c r="Y44299" s="94"/>
      <c r="Z44299" s="99"/>
      <c r="AA44299" s="92"/>
    </row>
    <row r="44300" spans="25:27" hidden="1">
      <c r="Y44300" s="94"/>
      <c r="Z44300" s="99"/>
      <c r="AA44300" s="92"/>
    </row>
    <row r="44301" spans="25:27" hidden="1">
      <c r="Y44301" s="94"/>
      <c r="Z44301" s="99"/>
      <c r="AA44301" s="92"/>
    </row>
    <row r="44302" spans="25:27" hidden="1">
      <c r="Y44302" s="94"/>
      <c r="Z44302" s="99"/>
      <c r="AA44302" s="92"/>
    </row>
    <row r="44303" spans="25:27" hidden="1">
      <c r="Y44303" s="94"/>
      <c r="Z44303" s="99"/>
      <c r="AA44303" s="92"/>
    </row>
    <row r="44304" spans="25:27" hidden="1">
      <c r="Y44304" s="94"/>
      <c r="Z44304" s="99"/>
      <c r="AA44304" s="92"/>
    </row>
    <row r="44305" spans="25:27" hidden="1">
      <c r="Y44305" s="94"/>
      <c r="Z44305" s="99"/>
      <c r="AA44305" s="92"/>
    </row>
    <row r="44306" spans="25:27" hidden="1">
      <c r="Y44306" s="94"/>
      <c r="Z44306" s="99"/>
      <c r="AA44306" s="92"/>
    </row>
    <row r="44307" spans="25:27" hidden="1">
      <c r="Y44307" s="94"/>
      <c r="Z44307" s="99"/>
      <c r="AA44307" s="92"/>
    </row>
    <row r="44308" spans="25:27" hidden="1">
      <c r="Y44308" s="94"/>
      <c r="Z44308" s="99"/>
      <c r="AA44308" s="92"/>
    </row>
    <row r="44309" spans="25:27" hidden="1">
      <c r="Y44309" s="94"/>
      <c r="Z44309" s="99"/>
      <c r="AA44309" s="92"/>
    </row>
    <row r="44310" spans="25:27" hidden="1">
      <c r="Y44310" s="94"/>
      <c r="Z44310" s="99"/>
      <c r="AA44310" s="92"/>
    </row>
    <row r="44311" spans="25:27" hidden="1">
      <c r="Y44311" s="94"/>
      <c r="Z44311" s="99"/>
      <c r="AA44311" s="92"/>
    </row>
    <row r="44312" spans="25:27" hidden="1">
      <c r="Y44312" s="94"/>
      <c r="Z44312" s="99"/>
      <c r="AA44312" s="92"/>
    </row>
    <row r="44313" spans="25:27" hidden="1">
      <c r="Y44313" s="94"/>
      <c r="Z44313" s="99"/>
      <c r="AA44313" s="92"/>
    </row>
    <row r="44314" spans="25:27" hidden="1">
      <c r="Y44314" s="94"/>
      <c r="Z44314" s="99"/>
      <c r="AA44314" s="92"/>
    </row>
    <row r="44315" spans="25:27" hidden="1">
      <c r="Y44315" s="94"/>
      <c r="Z44315" s="99"/>
      <c r="AA44315" s="92"/>
    </row>
    <row r="44316" spans="25:27" hidden="1">
      <c r="Y44316" s="94"/>
      <c r="Z44316" s="99"/>
      <c r="AA44316" s="92"/>
    </row>
    <row r="44317" spans="25:27" hidden="1">
      <c r="Y44317" s="94"/>
      <c r="Z44317" s="99"/>
      <c r="AA44317" s="92"/>
    </row>
    <row r="44318" spans="25:27" hidden="1">
      <c r="Y44318" s="94"/>
      <c r="Z44318" s="99"/>
      <c r="AA44318" s="92"/>
    </row>
    <row r="44319" spans="25:27" hidden="1">
      <c r="Y44319" s="94"/>
      <c r="Z44319" s="99"/>
      <c r="AA44319" s="92"/>
    </row>
    <row r="44320" spans="25:27" hidden="1">
      <c r="Y44320" s="94"/>
      <c r="Z44320" s="99"/>
      <c r="AA44320" s="92"/>
    </row>
    <row r="44321" spans="25:27" hidden="1">
      <c r="Y44321" s="94"/>
      <c r="Z44321" s="99"/>
      <c r="AA44321" s="92"/>
    </row>
    <row r="44322" spans="25:27" hidden="1">
      <c r="Y44322" s="94"/>
      <c r="Z44322" s="99"/>
      <c r="AA44322" s="92"/>
    </row>
    <row r="44323" spans="25:27" hidden="1">
      <c r="Y44323" s="94"/>
      <c r="Z44323" s="99"/>
      <c r="AA44323" s="92"/>
    </row>
    <row r="44324" spans="25:27" hidden="1">
      <c r="Y44324" s="94"/>
      <c r="Z44324" s="99"/>
      <c r="AA44324" s="92"/>
    </row>
    <row r="44325" spans="25:27" hidden="1">
      <c r="Y44325" s="94"/>
      <c r="Z44325" s="99"/>
      <c r="AA44325" s="92"/>
    </row>
    <row r="44326" spans="25:27" hidden="1">
      <c r="Y44326" s="94"/>
      <c r="Z44326" s="99"/>
      <c r="AA44326" s="92"/>
    </row>
    <row r="44327" spans="25:27" hidden="1">
      <c r="Y44327" s="94"/>
      <c r="Z44327" s="99"/>
      <c r="AA44327" s="92"/>
    </row>
    <row r="44328" spans="25:27" hidden="1">
      <c r="Y44328" s="94"/>
      <c r="Z44328" s="99"/>
      <c r="AA44328" s="92"/>
    </row>
    <row r="44329" spans="25:27" hidden="1">
      <c r="Y44329" s="94"/>
      <c r="Z44329" s="99"/>
      <c r="AA44329" s="92"/>
    </row>
    <row r="44330" spans="25:27" hidden="1">
      <c r="Y44330" s="94"/>
      <c r="Z44330" s="99"/>
      <c r="AA44330" s="92"/>
    </row>
    <row r="44331" spans="25:27" hidden="1">
      <c r="Y44331" s="94"/>
      <c r="Z44331" s="99"/>
      <c r="AA44331" s="92"/>
    </row>
    <row r="44332" spans="25:27" hidden="1">
      <c r="Y44332" s="94"/>
      <c r="Z44332" s="99"/>
      <c r="AA44332" s="92"/>
    </row>
    <row r="44333" spans="25:27" hidden="1">
      <c r="Y44333" s="94"/>
      <c r="Z44333" s="99"/>
      <c r="AA44333" s="92"/>
    </row>
    <row r="44334" spans="25:27" hidden="1">
      <c r="Y44334" s="94"/>
      <c r="Z44334" s="99"/>
      <c r="AA44334" s="92"/>
    </row>
    <row r="44335" spans="25:27" hidden="1">
      <c r="Y44335" s="94"/>
      <c r="Z44335" s="99"/>
      <c r="AA44335" s="92"/>
    </row>
    <row r="44336" spans="25:27" hidden="1">
      <c r="Y44336" s="94"/>
      <c r="Z44336" s="99"/>
      <c r="AA44336" s="92"/>
    </row>
    <row r="44337" spans="25:27" hidden="1">
      <c r="Y44337" s="94"/>
      <c r="Z44337" s="99"/>
      <c r="AA44337" s="92"/>
    </row>
    <row r="44338" spans="25:27" hidden="1">
      <c r="Y44338" s="94"/>
      <c r="Z44338" s="99"/>
      <c r="AA44338" s="92"/>
    </row>
    <row r="44339" spans="25:27" hidden="1">
      <c r="Y44339" s="94"/>
      <c r="Z44339" s="99"/>
      <c r="AA44339" s="92"/>
    </row>
    <row r="44340" spans="25:27" hidden="1">
      <c r="Y44340" s="94"/>
      <c r="Z44340" s="99"/>
      <c r="AA44340" s="92"/>
    </row>
    <row r="44341" spans="25:27" hidden="1">
      <c r="Y44341" s="94"/>
      <c r="Z44341" s="99"/>
      <c r="AA44341" s="92"/>
    </row>
    <row r="44342" spans="25:27" hidden="1">
      <c r="Y44342" s="94"/>
      <c r="Z44342" s="99"/>
      <c r="AA44342" s="92"/>
    </row>
    <row r="44343" spans="25:27" hidden="1">
      <c r="Y44343" s="94"/>
      <c r="Z44343" s="99"/>
      <c r="AA44343" s="92"/>
    </row>
    <row r="44344" spans="25:27" hidden="1">
      <c r="Y44344" s="94"/>
      <c r="Z44344" s="99"/>
      <c r="AA44344" s="92"/>
    </row>
    <row r="44345" spans="25:27" hidden="1">
      <c r="Y44345" s="94"/>
      <c r="Z44345" s="99"/>
      <c r="AA44345" s="92"/>
    </row>
    <row r="44346" spans="25:27" hidden="1">
      <c r="Y44346" s="94"/>
      <c r="Z44346" s="99"/>
      <c r="AA44346" s="92"/>
    </row>
    <row r="44347" spans="25:27" hidden="1">
      <c r="Y44347" s="94"/>
      <c r="Z44347" s="99"/>
      <c r="AA44347" s="92"/>
    </row>
    <row r="44348" spans="25:27" hidden="1">
      <c r="Y44348" s="94"/>
      <c r="Z44348" s="99"/>
      <c r="AA44348" s="92"/>
    </row>
    <row r="44349" spans="25:27" hidden="1">
      <c r="Y44349" s="94"/>
      <c r="Z44349" s="99"/>
      <c r="AA44349" s="92"/>
    </row>
    <row r="44350" spans="25:27" hidden="1">
      <c r="Y44350" s="94"/>
      <c r="Z44350" s="99"/>
      <c r="AA44350" s="92"/>
    </row>
    <row r="44351" spans="25:27" hidden="1">
      <c r="Y44351" s="94"/>
      <c r="Z44351" s="99"/>
      <c r="AA44351" s="92"/>
    </row>
    <row r="44352" spans="25:27" hidden="1">
      <c r="Y44352" s="94"/>
      <c r="Z44352" s="99"/>
      <c r="AA44352" s="92"/>
    </row>
    <row r="44353" spans="25:27" hidden="1">
      <c r="Y44353" s="94"/>
      <c r="Z44353" s="99"/>
      <c r="AA44353" s="92"/>
    </row>
    <row r="44354" spans="25:27" hidden="1">
      <c r="Y44354" s="94"/>
      <c r="Z44354" s="99"/>
      <c r="AA44354" s="92"/>
    </row>
    <row r="44355" spans="25:27" hidden="1">
      <c r="Y44355" s="94"/>
      <c r="Z44355" s="99"/>
      <c r="AA44355" s="92"/>
    </row>
    <row r="44356" spans="25:27" hidden="1">
      <c r="Y44356" s="94"/>
      <c r="Z44356" s="99"/>
      <c r="AA44356" s="92"/>
    </row>
    <row r="44357" spans="25:27" hidden="1">
      <c r="Y44357" s="94"/>
      <c r="Z44357" s="99"/>
      <c r="AA44357" s="92"/>
    </row>
    <row r="44358" spans="25:27" hidden="1">
      <c r="Y44358" s="94"/>
      <c r="Z44358" s="99"/>
      <c r="AA44358" s="92"/>
    </row>
    <row r="44359" spans="25:27" hidden="1">
      <c r="Y44359" s="94"/>
      <c r="Z44359" s="99"/>
      <c r="AA44359" s="92"/>
    </row>
    <row r="44360" spans="25:27" hidden="1">
      <c r="Y44360" s="94"/>
      <c r="Z44360" s="99"/>
      <c r="AA44360" s="92"/>
    </row>
    <row r="44361" spans="25:27" hidden="1">
      <c r="Y44361" s="94"/>
      <c r="Z44361" s="99"/>
      <c r="AA44361" s="92"/>
    </row>
    <row r="44362" spans="25:27" hidden="1">
      <c r="Y44362" s="94"/>
      <c r="Z44362" s="99"/>
      <c r="AA44362" s="92"/>
    </row>
    <row r="44363" spans="25:27" hidden="1">
      <c r="Y44363" s="94"/>
      <c r="Z44363" s="99"/>
      <c r="AA44363" s="92"/>
    </row>
    <row r="44364" spans="25:27" hidden="1">
      <c r="Y44364" s="94"/>
      <c r="Z44364" s="99"/>
      <c r="AA44364" s="92"/>
    </row>
    <row r="44365" spans="25:27" hidden="1">
      <c r="Y44365" s="94"/>
      <c r="Z44365" s="99"/>
      <c r="AA44365" s="92"/>
    </row>
    <row r="44366" spans="25:27" hidden="1">
      <c r="Y44366" s="94"/>
      <c r="Z44366" s="99"/>
      <c r="AA44366" s="92"/>
    </row>
    <row r="44367" spans="25:27" hidden="1">
      <c r="Y44367" s="94"/>
      <c r="Z44367" s="99"/>
      <c r="AA44367" s="92"/>
    </row>
    <row r="44368" spans="25:27" hidden="1">
      <c r="Y44368" s="94"/>
      <c r="Z44368" s="99"/>
      <c r="AA44368" s="92"/>
    </row>
    <row r="44369" spans="25:27" hidden="1">
      <c r="Y44369" s="94"/>
      <c r="Z44369" s="99"/>
      <c r="AA44369" s="92"/>
    </row>
    <row r="44370" spans="25:27" hidden="1">
      <c r="Y44370" s="94"/>
      <c r="Z44370" s="99"/>
      <c r="AA44370" s="92"/>
    </row>
    <row r="44371" spans="25:27" hidden="1">
      <c r="Y44371" s="94"/>
      <c r="Z44371" s="99"/>
      <c r="AA44371" s="92"/>
    </row>
    <row r="44372" spans="25:27" hidden="1">
      <c r="Y44372" s="94"/>
      <c r="Z44372" s="99"/>
      <c r="AA44372" s="92"/>
    </row>
    <row r="44373" spans="25:27" hidden="1">
      <c r="Y44373" s="94"/>
      <c r="Z44373" s="99"/>
      <c r="AA44373" s="92"/>
    </row>
    <row r="44374" spans="25:27" hidden="1">
      <c r="Y44374" s="94"/>
      <c r="Z44374" s="99"/>
      <c r="AA44374" s="92"/>
    </row>
    <row r="44375" spans="25:27" hidden="1">
      <c r="Y44375" s="94"/>
      <c r="Z44375" s="99"/>
      <c r="AA44375" s="92"/>
    </row>
    <row r="44376" spans="25:27" hidden="1">
      <c r="Y44376" s="94"/>
      <c r="Z44376" s="99"/>
      <c r="AA44376" s="92"/>
    </row>
    <row r="44377" spans="25:27" hidden="1">
      <c r="Y44377" s="94"/>
      <c r="Z44377" s="99"/>
      <c r="AA44377" s="92"/>
    </row>
    <row r="44378" spans="25:27" hidden="1">
      <c r="Y44378" s="94"/>
      <c r="Z44378" s="99"/>
      <c r="AA44378" s="92"/>
    </row>
    <row r="44379" spans="25:27" hidden="1">
      <c r="Y44379" s="94"/>
      <c r="Z44379" s="99"/>
      <c r="AA44379" s="92"/>
    </row>
    <row r="44380" spans="25:27" hidden="1">
      <c r="Y44380" s="94"/>
      <c r="Z44380" s="99"/>
      <c r="AA44380" s="92"/>
    </row>
    <row r="44381" spans="25:27" hidden="1">
      <c r="Y44381" s="94"/>
      <c r="Z44381" s="99"/>
      <c r="AA44381" s="92"/>
    </row>
    <row r="44382" spans="25:27" hidden="1">
      <c r="Y44382" s="94"/>
      <c r="Z44382" s="99"/>
      <c r="AA44382" s="92"/>
    </row>
    <row r="44383" spans="25:27" hidden="1">
      <c r="Y44383" s="94"/>
      <c r="Z44383" s="99"/>
      <c r="AA44383" s="92"/>
    </row>
    <row r="44384" spans="25:27" hidden="1">
      <c r="Y44384" s="94"/>
      <c r="Z44384" s="99"/>
      <c r="AA44384" s="92"/>
    </row>
    <row r="44385" spans="25:27" hidden="1">
      <c r="Y44385" s="94"/>
      <c r="Z44385" s="99"/>
      <c r="AA44385" s="92"/>
    </row>
    <row r="44386" spans="25:27" hidden="1">
      <c r="Y44386" s="94"/>
      <c r="Z44386" s="99"/>
      <c r="AA44386" s="92"/>
    </row>
    <row r="44387" spans="25:27" hidden="1">
      <c r="Y44387" s="94"/>
      <c r="Z44387" s="99"/>
      <c r="AA44387" s="92"/>
    </row>
    <row r="44388" spans="25:27" hidden="1">
      <c r="Y44388" s="94"/>
      <c r="Z44388" s="99"/>
      <c r="AA44388" s="92"/>
    </row>
    <row r="44389" spans="25:27" hidden="1">
      <c r="Y44389" s="94"/>
      <c r="Z44389" s="99"/>
      <c r="AA44389" s="92"/>
    </row>
    <row r="44390" spans="25:27" hidden="1">
      <c r="Y44390" s="94"/>
      <c r="Z44390" s="99"/>
      <c r="AA44390" s="92"/>
    </row>
    <row r="44391" spans="25:27" hidden="1">
      <c r="Y44391" s="94"/>
      <c r="Z44391" s="99"/>
      <c r="AA44391" s="92"/>
    </row>
    <row r="44392" spans="25:27" hidden="1">
      <c r="Y44392" s="94"/>
      <c r="Z44392" s="99"/>
      <c r="AA44392" s="92"/>
    </row>
    <row r="44393" spans="25:27" hidden="1">
      <c r="Y44393" s="94"/>
      <c r="Z44393" s="99"/>
      <c r="AA44393" s="92"/>
    </row>
    <row r="44394" spans="25:27" hidden="1">
      <c r="Y44394" s="94"/>
      <c r="Z44394" s="99"/>
      <c r="AA44394" s="92"/>
    </row>
    <row r="44395" spans="25:27" hidden="1">
      <c r="Y44395" s="94"/>
      <c r="Z44395" s="99"/>
      <c r="AA44395" s="92"/>
    </row>
    <row r="44396" spans="25:27" hidden="1">
      <c r="Y44396" s="94"/>
      <c r="Z44396" s="99"/>
      <c r="AA44396" s="92"/>
    </row>
    <row r="44397" spans="25:27" hidden="1">
      <c r="Y44397" s="94"/>
      <c r="Z44397" s="99"/>
      <c r="AA44397" s="92"/>
    </row>
    <row r="44398" spans="25:27" hidden="1">
      <c r="Y44398" s="94"/>
      <c r="Z44398" s="99"/>
      <c r="AA44398" s="92"/>
    </row>
    <row r="44399" spans="25:27" hidden="1">
      <c r="Y44399" s="94"/>
      <c r="Z44399" s="99"/>
      <c r="AA44399" s="92"/>
    </row>
    <row r="44400" spans="25:27" hidden="1">
      <c r="Y44400" s="94"/>
      <c r="Z44400" s="99"/>
      <c r="AA44400" s="92"/>
    </row>
    <row r="44401" spans="25:27" hidden="1">
      <c r="Y44401" s="94"/>
      <c r="Z44401" s="99"/>
      <c r="AA44401" s="92"/>
    </row>
    <row r="44402" spans="25:27" hidden="1">
      <c r="Y44402" s="94"/>
      <c r="Z44402" s="99"/>
      <c r="AA44402" s="92"/>
    </row>
    <row r="44403" spans="25:27" hidden="1">
      <c r="Y44403" s="94"/>
      <c r="Z44403" s="99"/>
      <c r="AA44403" s="92"/>
    </row>
    <row r="44404" spans="25:27" hidden="1">
      <c r="Y44404" s="94"/>
      <c r="Z44404" s="99"/>
      <c r="AA44404" s="92"/>
    </row>
    <row r="44405" spans="25:27" hidden="1">
      <c r="Y44405" s="94"/>
      <c r="Z44405" s="99"/>
      <c r="AA44405" s="92"/>
    </row>
    <row r="44406" spans="25:27" hidden="1">
      <c r="Y44406" s="94"/>
      <c r="Z44406" s="99"/>
      <c r="AA44406" s="92"/>
    </row>
    <row r="44407" spans="25:27" hidden="1">
      <c r="Y44407" s="94"/>
      <c r="Z44407" s="99"/>
      <c r="AA44407" s="92"/>
    </row>
    <row r="44408" spans="25:27" hidden="1">
      <c r="Y44408" s="94"/>
      <c r="Z44408" s="99"/>
      <c r="AA44408" s="92"/>
    </row>
    <row r="44409" spans="25:27" hidden="1">
      <c r="Y44409" s="94"/>
      <c r="Z44409" s="99"/>
      <c r="AA44409" s="92"/>
    </row>
    <row r="44410" spans="25:27" hidden="1">
      <c r="Y44410" s="94"/>
      <c r="Z44410" s="99"/>
      <c r="AA44410" s="92"/>
    </row>
    <row r="44411" spans="25:27" hidden="1">
      <c r="Y44411" s="94"/>
      <c r="Z44411" s="99"/>
      <c r="AA44411" s="92"/>
    </row>
    <row r="44412" spans="25:27" hidden="1">
      <c r="Y44412" s="94"/>
      <c r="Z44412" s="99"/>
      <c r="AA44412" s="92"/>
    </row>
    <row r="44413" spans="25:27" hidden="1">
      <c r="Y44413" s="94"/>
      <c r="Z44413" s="99"/>
      <c r="AA44413" s="92"/>
    </row>
    <row r="44414" spans="25:27" hidden="1">
      <c r="Y44414" s="94"/>
      <c r="Z44414" s="99"/>
      <c r="AA44414" s="92"/>
    </row>
    <row r="44415" spans="25:27" hidden="1">
      <c r="Y44415" s="94"/>
      <c r="Z44415" s="99"/>
      <c r="AA44415" s="92"/>
    </row>
    <row r="44416" spans="25:27" hidden="1">
      <c r="Y44416" s="94"/>
      <c r="Z44416" s="99"/>
      <c r="AA44416" s="92"/>
    </row>
    <row r="44417" spans="25:27" hidden="1">
      <c r="Y44417" s="94"/>
      <c r="Z44417" s="99"/>
      <c r="AA44417" s="92"/>
    </row>
    <row r="44418" spans="25:27" hidden="1">
      <c r="Y44418" s="94"/>
      <c r="Z44418" s="99"/>
      <c r="AA44418" s="92"/>
    </row>
    <row r="44419" spans="25:27" hidden="1">
      <c r="Y44419" s="94"/>
      <c r="Z44419" s="99"/>
      <c r="AA44419" s="92"/>
    </row>
    <row r="44420" spans="25:27" hidden="1">
      <c r="Y44420" s="94"/>
      <c r="Z44420" s="99"/>
      <c r="AA44420" s="92"/>
    </row>
    <row r="44421" spans="25:27" hidden="1">
      <c r="Y44421" s="94"/>
      <c r="Z44421" s="99"/>
      <c r="AA44421" s="92"/>
    </row>
    <row r="44422" spans="25:27" hidden="1">
      <c r="Y44422" s="94"/>
      <c r="Z44422" s="99"/>
      <c r="AA44422" s="92"/>
    </row>
    <row r="44423" spans="25:27" hidden="1">
      <c r="Y44423" s="94"/>
      <c r="Z44423" s="99"/>
      <c r="AA44423" s="92"/>
    </row>
    <row r="44424" spans="25:27" hidden="1">
      <c r="Y44424" s="94"/>
      <c r="Z44424" s="99"/>
      <c r="AA44424" s="92"/>
    </row>
    <row r="44425" spans="25:27" hidden="1">
      <c r="Y44425" s="94"/>
      <c r="Z44425" s="99"/>
      <c r="AA44425" s="92"/>
    </row>
    <row r="44426" spans="25:27" hidden="1">
      <c r="Y44426" s="94"/>
      <c r="Z44426" s="99"/>
      <c r="AA44426" s="92"/>
    </row>
    <row r="44427" spans="25:27" hidden="1">
      <c r="Y44427" s="94"/>
      <c r="Z44427" s="99"/>
      <c r="AA44427" s="92"/>
    </row>
    <row r="44428" spans="25:27" hidden="1">
      <c r="Y44428" s="94"/>
      <c r="Z44428" s="99"/>
      <c r="AA44428" s="92"/>
    </row>
    <row r="44429" spans="25:27" hidden="1">
      <c r="Y44429" s="94"/>
      <c r="Z44429" s="99"/>
      <c r="AA44429" s="92"/>
    </row>
    <row r="44430" spans="25:27" hidden="1">
      <c r="Y44430" s="94"/>
      <c r="Z44430" s="99"/>
      <c r="AA44430" s="92"/>
    </row>
    <row r="44431" spans="25:27" hidden="1">
      <c r="Y44431" s="94"/>
      <c r="Z44431" s="99"/>
      <c r="AA44431" s="92"/>
    </row>
    <row r="44432" spans="25:27" hidden="1">
      <c r="Y44432" s="94"/>
      <c r="Z44432" s="99"/>
      <c r="AA44432" s="92"/>
    </row>
    <row r="44433" spans="25:27" hidden="1">
      <c r="Y44433" s="94"/>
      <c r="Z44433" s="99"/>
      <c r="AA44433" s="92"/>
    </row>
    <row r="44434" spans="25:27" hidden="1">
      <c r="Y44434" s="94"/>
      <c r="Z44434" s="99"/>
      <c r="AA44434" s="92"/>
    </row>
    <row r="44435" spans="25:27" hidden="1">
      <c r="Y44435" s="94"/>
      <c r="Z44435" s="99"/>
      <c r="AA44435" s="92"/>
    </row>
    <row r="44436" spans="25:27" hidden="1">
      <c r="Y44436" s="94"/>
      <c r="Z44436" s="99"/>
      <c r="AA44436" s="92"/>
    </row>
    <row r="44437" spans="25:27" hidden="1">
      <c r="Y44437" s="94"/>
      <c r="Z44437" s="99"/>
      <c r="AA44437" s="92"/>
    </row>
    <row r="44438" spans="25:27" hidden="1">
      <c r="Y44438" s="94"/>
      <c r="Z44438" s="99"/>
      <c r="AA44438" s="92"/>
    </row>
    <row r="44439" spans="25:27" hidden="1">
      <c r="Y44439" s="94"/>
      <c r="Z44439" s="99"/>
      <c r="AA44439" s="92"/>
    </row>
    <row r="44440" spans="25:27" hidden="1">
      <c r="Y44440" s="94"/>
      <c r="Z44440" s="99"/>
      <c r="AA44440" s="92"/>
    </row>
    <row r="44441" spans="25:27" hidden="1">
      <c r="Y44441" s="94"/>
      <c r="Z44441" s="99"/>
      <c r="AA44441" s="92"/>
    </row>
    <row r="44442" spans="25:27" hidden="1">
      <c r="Y44442" s="94"/>
      <c r="Z44442" s="99"/>
      <c r="AA44442" s="92"/>
    </row>
    <row r="44443" spans="25:27" hidden="1">
      <c r="Y44443" s="94"/>
      <c r="Z44443" s="99"/>
      <c r="AA44443" s="92"/>
    </row>
    <row r="44444" spans="25:27" hidden="1">
      <c r="Y44444" s="94"/>
      <c r="Z44444" s="99"/>
      <c r="AA44444" s="92"/>
    </row>
    <row r="44445" spans="25:27" hidden="1">
      <c r="Y44445" s="94"/>
      <c r="Z44445" s="99"/>
      <c r="AA44445" s="92"/>
    </row>
    <row r="44446" spans="25:27" hidden="1">
      <c r="Y44446" s="94"/>
      <c r="Z44446" s="99"/>
      <c r="AA44446" s="92"/>
    </row>
    <row r="44447" spans="25:27" hidden="1">
      <c r="Y44447" s="94"/>
      <c r="Z44447" s="99"/>
      <c r="AA44447" s="92"/>
    </row>
    <row r="44448" spans="25:27" hidden="1">
      <c r="Y44448" s="94"/>
      <c r="Z44448" s="99"/>
      <c r="AA44448" s="92"/>
    </row>
    <row r="44449" spans="25:27" hidden="1">
      <c r="Y44449" s="94"/>
      <c r="Z44449" s="99"/>
      <c r="AA44449" s="92"/>
    </row>
    <row r="44450" spans="25:27" hidden="1">
      <c r="Y44450" s="94"/>
      <c r="Z44450" s="99"/>
      <c r="AA44450" s="92"/>
    </row>
    <row r="44451" spans="25:27" hidden="1">
      <c r="Y44451" s="94"/>
      <c r="Z44451" s="99"/>
      <c r="AA44451" s="92"/>
    </row>
    <row r="44452" spans="25:27" hidden="1">
      <c r="Y44452" s="94"/>
      <c r="Z44452" s="99"/>
      <c r="AA44452" s="92"/>
    </row>
    <row r="44453" spans="25:27" hidden="1">
      <c r="Y44453" s="94"/>
      <c r="Z44453" s="99"/>
      <c r="AA44453" s="92"/>
    </row>
    <row r="44454" spans="25:27" hidden="1">
      <c r="Y44454" s="94"/>
      <c r="Z44454" s="99"/>
      <c r="AA44454" s="92"/>
    </row>
    <row r="44455" spans="25:27" hidden="1">
      <c r="Y44455" s="94"/>
      <c r="Z44455" s="99"/>
      <c r="AA44455" s="92"/>
    </row>
    <row r="44456" spans="25:27" hidden="1">
      <c r="Y44456" s="94"/>
      <c r="Z44456" s="99"/>
      <c r="AA44456" s="92"/>
    </row>
    <row r="44457" spans="25:27" hidden="1">
      <c r="Y44457" s="94"/>
      <c r="Z44457" s="99"/>
      <c r="AA44457" s="92"/>
    </row>
    <row r="44458" spans="25:27" hidden="1">
      <c r="Y44458" s="94"/>
      <c r="Z44458" s="99"/>
      <c r="AA44458" s="92"/>
    </row>
    <row r="44459" spans="25:27" hidden="1">
      <c r="Y44459" s="94"/>
      <c r="Z44459" s="99"/>
      <c r="AA44459" s="92"/>
    </row>
    <row r="44460" spans="25:27" hidden="1">
      <c r="Y44460" s="94"/>
      <c r="Z44460" s="99"/>
      <c r="AA44460" s="92"/>
    </row>
    <row r="44461" spans="25:27" hidden="1">
      <c r="Y44461" s="94"/>
      <c r="Z44461" s="99"/>
      <c r="AA44461" s="92"/>
    </row>
    <row r="44462" spans="25:27" hidden="1">
      <c r="Y44462" s="94"/>
      <c r="Z44462" s="99"/>
      <c r="AA44462" s="92"/>
    </row>
    <row r="44463" spans="25:27" hidden="1">
      <c r="Y44463" s="94"/>
      <c r="Z44463" s="99"/>
      <c r="AA44463" s="92"/>
    </row>
    <row r="44464" spans="25:27" hidden="1">
      <c r="Y44464" s="94"/>
      <c r="Z44464" s="99"/>
      <c r="AA44464" s="92"/>
    </row>
    <row r="44465" spans="25:27" hidden="1">
      <c r="Y44465" s="94"/>
      <c r="Z44465" s="99"/>
      <c r="AA44465" s="92"/>
    </row>
    <row r="44466" spans="25:27" hidden="1">
      <c r="Y44466" s="94"/>
      <c r="Z44466" s="99"/>
      <c r="AA44466" s="92"/>
    </row>
    <row r="44467" spans="25:27" hidden="1">
      <c r="Y44467" s="94"/>
      <c r="Z44467" s="99"/>
      <c r="AA44467" s="92"/>
    </row>
    <row r="44468" spans="25:27" hidden="1">
      <c r="Y44468" s="94"/>
      <c r="Z44468" s="99"/>
      <c r="AA44468" s="92"/>
    </row>
    <row r="44469" spans="25:27" hidden="1">
      <c r="Y44469" s="94"/>
      <c r="Z44469" s="99"/>
      <c r="AA44469" s="92"/>
    </row>
    <row r="44470" spans="25:27" hidden="1">
      <c r="Y44470" s="94"/>
      <c r="Z44470" s="99"/>
      <c r="AA44470" s="92"/>
    </row>
    <row r="44471" spans="25:27" hidden="1">
      <c r="Y44471" s="94"/>
      <c r="Z44471" s="99"/>
      <c r="AA44471" s="92"/>
    </row>
    <row r="44472" spans="25:27" hidden="1">
      <c r="Y44472" s="94"/>
      <c r="Z44472" s="99"/>
      <c r="AA44472" s="92"/>
    </row>
    <row r="44473" spans="25:27" hidden="1">
      <c r="Y44473" s="94"/>
      <c r="Z44473" s="99"/>
      <c r="AA44473" s="92"/>
    </row>
    <row r="44474" spans="25:27" hidden="1">
      <c r="Y44474" s="94"/>
      <c r="Z44474" s="99"/>
      <c r="AA44474" s="92"/>
    </row>
    <row r="44475" spans="25:27" hidden="1">
      <c r="Y44475" s="94"/>
      <c r="Z44475" s="99"/>
      <c r="AA44475" s="92"/>
    </row>
    <row r="44476" spans="25:27" hidden="1">
      <c r="Y44476" s="94"/>
      <c r="Z44476" s="99"/>
      <c r="AA44476" s="92"/>
    </row>
    <row r="44477" spans="25:27" hidden="1">
      <c r="Y44477" s="94"/>
      <c r="Z44477" s="99"/>
      <c r="AA44477" s="92"/>
    </row>
    <row r="44478" spans="25:27" hidden="1">
      <c r="Y44478" s="94"/>
      <c r="Z44478" s="99"/>
      <c r="AA44478" s="92"/>
    </row>
    <row r="44479" spans="25:27" hidden="1">
      <c r="Y44479" s="94"/>
      <c r="Z44479" s="99"/>
      <c r="AA44479" s="92"/>
    </row>
    <row r="44480" spans="25:27" hidden="1">
      <c r="Y44480" s="94"/>
      <c r="Z44480" s="99"/>
      <c r="AA44480" s="92"/>
    </row>
    <row r="44481" spans="25:27" hidden="1">
      <c r="Y44481" s="94"/>
      <c r="Z44481" s="99"/>
      <c r="AA44481" s="92"/>
    </row>
    <row r="44482" spans="25:27" hidden="1">
      <c r="Y44482" s="94"/>
      <c r="Z44482" s="99"/>
      <c r="AA44482" s="92"/>
    </row>
    <row r="44483" spans="25:27" hidden="1">
      <c r="Y44483" s="94"/>
      <c r="Z44483" s="99"/>
      <c r="AA44483" s="92"/>
    </row>
    <row r="44484" spans="25:27" hidden="1">
      <c r="Y44484" s="94"/>
      <c r="Z44484" s="99"/>
      <c r="AA44484" s="92"/>
    </row>
    <row r="44485" spans="25:27" hidden="1">
      <c r="Y44485" s="94"/>
      <c r="Z44485" s="99"/>
      <c r="AA44485" s="92"/>
    </row>
    <row r="44486" spans="25:27" hidden="1">
      <c r="Y44486" s="94"/>
      <c r="Z44486" s="99"/>
      <c r="AA44486" s="92"/>
    </row>
    <row r="44487" spans="25:27" hidden="1">
      <c r="Y44487" s="94"/>
      <c r="Z44487" s="99"/>
      <c r="AA44487" s="92"/>
    </row>
    <row r="44488" spans="25:27" hidden="1">
      <c r="Y44488" s="94"/>
      <c r="Z44488" s="99"/>
      <c r="AA44488" s="92"/>
    </row>
    <row r="44489" spans="25:27" hidden="1">
      <c r="Y44489" s="94"/>
      <c r="Z44489" s="99"/>
      <c r="AA44489" s="92"/>
    </row>
    <row r="44490" spans="25:27" hidden="1">
      <c r="Y44490" s="94"/>
      <c r="Z44490" s="99"/>
      <c r="AA44490" s="92"/>
    </row>
    <row r="44491" spans="25:27" hidden="1">
      <c r="Y44491" s="94"/>
      <c r="Z44491" s="99"/>
      <c r="AA44491" s="92"/>
    </row>
    <row r="44492" spans="25:27" hidden="1">
      <c r="Y44492" s="94"/>
      <c r="Z44492" s="99"/>
      <c r="AA44492" s="92"/>
    </row>
    <row r="44493" spans="25:27" hidden="1">
      <c r="Y44493" s="94"/>
      <c r="Z44493" s="99"/>
      <c r="AA44493" s="92"/>
    </row>
    <row r="44494" spans="25:27" hidden="1">
      <c r="Y44494" s="94"/>
      <c r="Z44494" s="99"/>
      <c r="AA44494" s="92"/>
    </row>
    <row r="44495" spans="25:27" hidden="1">
      <c r="Y44495" s="94"/>
      <c r="Z44495" s="99"/>
      <c r="AA44495" s="92"/>
    </row>
    <row r="44496" spans="25:27" hidden="1">
      <c r="Y44496" s="94"/>
      <c r="Z44496" s="99"/>
      <c r="AA44496" s="92"/>
    </row>
    <row r="44497" spans="25:27" hidden="1">
      <c r="Y44497" s="94"/>
      <c r="Z44497" s="99"/>
      <c r="AA44497" s="92"/>
    </row>
    <row r="44498" spans="25:27" hidden="1">
      <c r="Y44498" s="94"/>
      <c r="Z44498" s="99"/>
      <c r="AA44498" s="92"/>
    </row>
    <row r="44499" spans="25:27" hidden="1">
      <c r="Y44499" s="94"/>
      <c r="Z44499" s="99"/>
      <c r="AA44499" s="92"/>
    </row>
    <row r="44500" spans="25:27" hidden="1">
      <c r="Y44500" s="94"/>
      <c r="Z44500" s="99"/>
      <c r="AA44500" s="92"/>
    </row>
    <row r="44501" spans="25:27" hidden="1">
      <c r="Y44501" s="94"/>
      <c r="Z44501" s="99"/>
      <c r="AA44501" s="92"/>
    </row>
    <row r="44502" spans="25:27" hidden="1">
      <c r="Y44502" s="94"/>
      <c r="Z44502" s="99"/>
      <c r="AA44502" s="92"/>
    </row>
    <row r="44503" spans="25:27" hidden="1">
      <c r="Y44503" s="94"/>
      <c r="Z44503" s="99"/>
      <c r="AA44503" s="92"/>
    </row>
    <row r="44504" spans="25:27" hidden="1">
      <c r="Y44504" s="94"/>
      <c r="Z44504" s="99"/>
      <c r="AA44504" s="92"/>
    </row>
    <row r="44505" spans="25:27" hidden="1">
      <c r="Y44505" s="94"/>
      <c r="Z44505" s="99"/>
      <c r="AA44505" s="92"/>
    </row>
    <row r="44506" spans="25:27" hidden="1">
      <c r="Y44506" s="94"/>
      <c r="Z44506" s="99"/>
      <c r="AA44506" s="92"/>
    </row>
    <row r="44507" spans="25:27" hidden="1">
      <c r="Y44507" s="94"/>
      <c r="Z44507" s="99"/>
      <c r="AA44507" s="92"/>
    </row>
    <row r="44508" spans="25:27" hidden="1">
      <c r="Y44508" s="94"/>
      <c r="Z44508" s="99"/>
      <c r="AA44508" s="92"/>
    </row>
    <row r="44509" spans="25:27" hidden="1">
      <c r="Y44509" s="94"/>
      <c r="Z44509" s="99"/>
      <c r="AA44509" s="92"/>
    </row>
    <row r="44510" spans="25:27" hidden="1">
      <c r="Y44510" s="94"/>
      <c r="Z44510" s="99"/>
      <c r="AA44510" s="92"/>
    </row>
    <row r="44511" spans="25:27" hidden="1">
      <c r="Y44511" s="94"/>
      <c r="Z44511" s="99"/>
      <c r="AA44511" s="92"/>
    </row>
    <row r="44512" spans="25:27" hidden="1">
      <c r="Y44512" s="94"/>
      <c r="Z44512" s="99"/>
      <c r="AA44512" s="92"/>
    </row>
    <row r="44513" spans="25:27" hidden="1">
      <c r="Y44513" s="94"/>
      <c r="Z44513" s="99"/>
      <c r="AA44513" s="92"/>
    </row>
    <row r="44514" spans="25:27" hidden="1">
      <c r="Y44514" s="94"/>
      <c r="Z44514" s="99"/>
      <c r="AA44514" s="92"/>
    </row>
    <row r="44515" spans="25:27" hidden="1">
      <c r="Y44515" s="94"/>
      <c r="Z44515" s="99"/>
      <c r="AA44515" s="92"/>
    </row>
    <row r="44516" spans="25:27" hidden="1">
      <c r="Y44516" s="94"/>
      <c r="Z44516" s="99"/>
      <c r="AA44516" s="92"/>
    </row>
    <row r="44517" spans="25:27" hidden="1">
      <c r="Y44517" s="94"/>
      <c r="Z44517" s="99"/>
      <c r="AA44517" s="92"/>
    </row>
    <row r="44518" spans="25:27" hidden="1">
      <c r="Y44518" s="94"/>
      <c r="Z44518" s="99"/>
      <c r="AA44518" s="92"/>
    </row>
    <row r="44519" spans="25:27" hidden="1">
      <c r="Y44519" s="94"/>
      <c r="Z44519" s="99"/>
      <c r="AA44519" s="92"/>
    </row>
    <row r="44520" spans="25:27" hidden="1">
      <c r="Y44520" s="94"/>
      <c r="Z44520" s="99"/>
      <c r="AA44520" s="92"/>
    </row>
    <row r="44521" spans="25:27" hidden="1">
      <c r="Y44521" s="94"/>
      <c r="Z44521" s="99"/>
      <c r="AA44521" s="92"/>
    </row>
    <row r="44522" spans="25:27" hidden="1">
      <c r="Y44522" s="94"/>
      <c r="Z44522" s="99"/>
      <c r="AA44522" s="92"/>
    </row>
    <row r="44523" spans="25:27" hidden="1">
      <c r="Y44523" s="94"/>
      <c r="Z44523" s="99"/>
      <c r="AA44523" s="92"/>
    </row>
    <row r="44524" spans="25:27" hidden="1">
      <c r="Y44524" s="94"/>
      <c r="Z44524" s="99"/>
      <c r="AA44524" s="92"/>
    </row>
    <row r="44525" spans="25:27" hidden="1">
      <c r="Y44525" s="94"/>
      <c r="Z44525" s="99"/>
      <c r="AA44525" s="92"/>
    </row>
    <row r="44526" spans="25:27" hidden="1">
      <c r="Y44526" s="94"/>
      <c r="Z44526" s="99"/>
      <c r="AA44526" s="92"/>
    </row>
    <row r="44527" spans="25:27" hidden="1">
      <c r="Y44527" s="94"/>
      <c r="Z44527" s="99"/>
      <c r="AA44527" s="92"/>
    </row>
    <row r="44528" spans="25:27" hidden="1">
      <c r="Y44528" s="94"/>
      <c r="Z44528" s="99"/>
      <c r="AA44528" s="92"/>
    </row>
    <row r="44529" spans="25:27" hidden="1">
      <c r="Y44529" s="94"/>
      <c r="Z44529" s="99"/>
      <c r="AA44529" s="92"/>
    </row>
    <row r="44530" spans="25:27" hidden="1">
      <c r="Y44530" s="94"/>
      <c r="Z44530" s="99"/>
      <c r="AA44530" s="92"/>
    </row>
    <row r="44531" spans="25:27" hidden="1">
      <c r="Y44531" s="94"/>
      <c r="Z44531" s="99"/>
      <c r="AA44531" s="92"/>
    </row>
    <row r="44532" spans="25:27" hidden="1">
      <c r="Y44532" s="94"/>
      <c r="Z44532" s="99"/>
      <c r="AA44532" s="92"/>
    </row>
    <row r="44533" spans="25:27" hidden="1">
      <c r="Y44533" s="94"/>
      <c r="Z44533" s="99"/>
      <c r="AA44533" s="92"/>
    </row>
    <row r="44534" spans="25:27" hidden="1">
      <c r="Y44534" s="94"/>
      <c r="Z44534" s="99"/>
      <c r="AA44534" s="92"/>
    </row>
    <row r="44535" spans="25:27" hidden="1">
      <c r="Y44535" s="94"/>
      <c r="Z44535" s="99"/>
      <c r="AA44535" s="92"/>
    </row>
    <row r="44536" spans="25:27" hidden="1">
      <c r="Y44536" s="94"/>
      <c r="Z44536" s="99"/>
      <c r="AA44536" s="92"/>
    </row>
    <row r="44537" spans="25:27" hidden="1">
      <c r="Y44537" s="94"/>
      <c r="Z44537" s="99"/>
      <c r="AA44537" s="92"/>
    </row>
    <row r="44538" spans="25:27" hidden="1">
      <c r="Y44538" s="94"/>
      <c r="Z44538" s="99"/>
      <c r="AA44538" s="92"/>
    </row>
    <row r="44539" spans="25:27" hidden="1">
      <c r="Y44539" s="94"/>
      <c r="Z44539" s="99"/>
      <c r="AA44539" s="92"/>
    </row>
    <row r="44540" spans="25:27" hidden="1">
      <c r="Y44540" s="94"/>
      <c r="Z44540" s="99"/>
      <c r="AA44540" s="92"/>
    </row>
    <row r="44541" spans="25:27" hidden="1">
      <c r="Y44541" s="94"/>
      <c r="Z44541" s="99"/>
      <c r="AA44541" s="92"/>
    </row>
    <row r="44542" spans="25:27" hidden="1">
      <c r="Y44542" s="94"/>
      <c r="Z44542" s="99"/>
      <c r="AA44542" s="92"/>
    </row>
    <row r="44543" spans="25:27" hidden="1">
      <c r="Y44543" s="94"/>
      <c r="Z44543" s="99"/>
      <c r="AA44543" s="92"/>
    </row>
    <row r="44544" spans="25:27" hidden="1">
      <c r="Y44544" s="94"/>
      <c r="Z44544" s="99"/>
      <c r="AA44544" s="92"/>
    </row>
    <row r="44545" spans="25:27" hidden="1">
      <c r="Y44545" s="94"/>
      <c r="Z44545" s="99"/>
      <c r="AA44545" s="92"/>
    </row>
    <row r="44546" spans="25:27" hidden="1">
      <c r="Y44546" s="94"/>
      <c r="Z44546" s="99"/>
      <c r="AA44546" s="92"/>
    </row>
    <row r="44547" spans="25:27" hidden="1">
      <c r="Y44547" s="94"/>
      <c r="Z44547" s="99"/>
      <c r="AA44547" s="92"/>
    </row>
    <row r="44548" spans="25:27" hidden="1">
      <c r="Y44548" s="94"/>
      <c r="Z44548" s="99"/>
      <c r="AA44548" s="92"/>
    </row>
    <row r="44549" spans="25:27" hidden="1">
      <c r="Y44549" s="94"/>
      <c r="Z44549" s="99"/>
      <c r="AA44549" s="92"/>
    </row>
    <row r="44550" spans="25:27" hidden="1">
      <c r="Y44550" s="94"/>
      <c r="Z44550" s="99"/>
      <c r="AA44550" s="92"/>
    </row>
    <row r="44551" spans="25:27" hidden="1">
      <c r="Y44551" s="94"/>
      <c r="Z44551" s="99"/>
      <c r="AA44551" s="92"/>
    </row>
    <row r="44552" spans="25:27" hidden="1">
      <c r="Y44552" s="94"/>
      <c r="Z44552" s="99"/>
      <c r="AA44552" s="92"/>
    </row>
    <row r="44553" spans="25:27" hidden="1">
      <c r="Y44553" s="94"/>
      <c r="Z44553" s="99"/>
      <c r="AA44553" s="92"/>
    </row>
    <row r="44554" spans="25:27" hidden="1">
      <c r="Y44554" s="94"/>
      <c r="Z44554" s="99"/>
      <c r="AA44554" s="92"/>
    </row>
    <row r="44555" spans="25:27" hidden="1">
      <c r="Y44555" s="94"/>
      <c r="Z44555" s="99"/>
      <c r="AA44555" s="92"/>
    </row>
    <row r="44556" spans="25:27" hidden="1">
      <c r="Y44556" s="94"/>
      <c r="Z44556" s="99"/>
      <c r="AA44556" s="92"/>
    </row>
    <row r="44557" spans="25:27" hidden="1">
      <c r="Y44557" s="94"/>
      <c r="Z44557" s="99"/>
      <c r="AA44557" s="92"/>
    </row>
    <row r="44558" spans="25:27" hidden="1">
      <c r="Y44558" s="94"/>
      <c r="Z44558" s="99"/>
      <c r="AA44558" s="92"/>
    </row>
    <row r="44559" spans="25:27" hidden="1">
      <c r="Y44559" s="94"/>
      <c r="Z44559" s="99"/>
      <c r="AA44559" s="92"/>
    </row>
    <row r="44560" spans="25:27" hidden="1">
      <c r="Y44560" s="94"/>
      <c r="Z44560" s="99"/>
      <c r="AA44560" s="92"/>
    </row>
    <row r="44561" spans="25:27" hidden="1">
      <c r="Y44561" s="94"/>
      <c r="Z44561" s="99"/>
      <c r="AA44561" s="92"/>
    </row>
    <row r="44562" spans="25:27" hidden="1">
      <c r="Y44562" s="94"/>
      <c r="Z44562" s="99"/>
      <c r="AA44562" s="92"/>
    </row>
    <row r="44563" spans="25:27" hidden="1">
      <c r="Y44563" s="94"/>
      <c r="Z44563" s="99"/>
      <c r="AA44563" s="92"/>
    </row>
    <row r="44564" spans="25:27" hidden="1">
      <c r="Y44564" s="94"/>
      <c r="Z44564" s="99"/>
      <c r="AA44564" s="92"/>
    </row>
    <row r="44565" spans="25:27" hidden="1">
      <c r="Y44565" s="94"/>
      <c r="Z44565" s="99"/>
      <c r="AA44565" s="92"/>
    </row>
    <row r="44566" spans="25:27" hidden="1">
      <c r="Y44566" s="94"/>
      <c r="Z44566" s="99"/>
      <c r="AA44566" s="92"/>
    </row>
    <row r="44567" spans="25:27" hidden="1">
      <c r="Y44567" s="94"/>
      <c r="Z44567" s="99"/>
      <c r="AA44567" s="92"/>
    </row>
    <row r="44568" spans="25:27" hidden="1">
      <c r="Y44568" s="94"/>
      <c r="Z44568" s="99"/>
      <c r="AA44568" s="92"/>
    </row>
    <row r="44569" spans="25:27" hidden="1">
      <c r="Y44569" s="94"/>
      <c r="Z44569" s="99"/>
      <c r="AA44569" s="92"/>
    </row>
    <row r="44570" spans="25:27" hidden="1">
      <c r="Y44570" s="94"/>
      <c r="Z44570" s="99"/>
      <c r="AA44570" s="92"/>
    </row>
    <row r="44571" spans="25:27" hidden="1">
      <c r="Y44571" s="94"/>
      <c r="Z44571" s="99"/>
      <c r="AA44571" s="92"/>
    </row>
    <row r="44572" spans="25:27" hidden="1">
      <c r="Y44572" s="94"/>
      <c r="Z44572" s="99"/>
      <c r="AA44572" s="92"/>
    </row>
    <row r="44573" spans="25:27" hidden="1">
      <c r="Y44573" s="94"/>
      <c r="Z44573" s="99"/>
      <c r="AA44573" s="92"/>
    </row>
    <row r="44574" spans="25:27" hidden="1">
      <c r="Y44574" s="94"/>
      <c r="Z44574" s="99"/>
      <c r="AA44574" s="92"/>
    </row>
    <row r="44575" spans="25:27" hidden="1">
      <c r="Y44575" s="94"/>
      <c r="Z44575" s="99"/>
      <c r="AA44575" s="92"/>
    </row>
    <row r="44576" spans="25:27" hidden="1">
      <c r="Y44576" s="94"/>
      <c r="Z44576" s="99"/>
      <c r="AA44576" s="92"/>
    </row>
    <row r="44577" spans="25:27" hidden="1">
      <c r="Y44577" s="94"/>
      <c r="Z44577" s="99"/>
      <c r="AA44577" s="92"/>
    </row>
    <row r="44578" spans="25:27" hidden="1">
      <c r="Y44578" s="94"/>
      <c r="Z44578" s="99"/>
      <c r="AA44578" s="92"/>
    </row>
    <row r="44579" spans="25:27" hidden="1">
      <c r="Y44579" s="94"/>
      <c r="Z44579" s="99"/>
      <c r="AA44579" s="92"/>
    </row>
    <row r="44580" spans="25:27" hidden="1">
      <c r="Y44580" s="94"/>
      <c r="Z44580" s="99"/>
      <c r="AA44580" s="92"/>
    </row>
    <row r="44581" spans="25:27" hidden="1">
      <c r="Y44581" s="94"/>
      <c r="Z44581" s="99"/>
      <c r="AA44581" s="92"/>
    </row>
    <row r="44582" spans="25:27" hidden="1">
      <c r="Y44582" s="94"/>
      <c r="Z44582" s="99"/>
      <c r="AA44582" s="92"/>
    </row>
    <row r="44583" spans="25:27" hidden="1">
      <c r="Y44583" s="94"/>
      <c r="Z44583" s="99"/>
      <c r="AA44583" s="92"/>
    </row>
    <row r="44584" spans="25:27" hidden="1">
      <c r="Y44584" s="94"/>
      <c r="Z44584" s="99"/>
      <c r="AA44584" s="92"/>
    </row>
    <row r="44585" spans="25:27" hidden="1">
      <c r="Y44585" s="94"/>
      <c r="Z44585" s="99"/>
      <c r="AA44585" s="92"/>
    </row>
    <row r="44586" spans="25:27" hidden="1">
      <c r="Y44586" s="94"/>
      <c r="Z44586" s="99"/>
      <c r="AA44586" s="92"/>
    </row>
    <row r="44587" spans="25:27" hidden="1">
      <c r="Y44587" s="94"/>
      <c r="Z44587" s="99"/>
      <c r="AA44587" s="92"/>
    </row>
    <row r="44588" spans="25:27" hidden="1">
      <c r="Y44588" s="94"/>
      <c r="Z44588" s="99"/>
      <c r="AA44588" s="92"/>
    </row>
    <row r="44589" spans="25:27" hidden="1">
      <c r="Y44589" s="94"/>
      <c r="Z44589" s="99"/>
      <c r="AA44589" s="92"/>
    </row>
    <row r="44590" spans="25:27" hidden="1">
      <c r="Y44590" s="94"/>
      <c r="Z44590" s="99"/>
      <c r="AA44590" s="92"/>
    </row>
    <row r="44591" spans="25:27" hidden="1">
      <c r="Y44591" s="94"/>
      <c r="Z44591" s="99"/>
      <c r="AA44591" s="92"/>
    </row>
    <row r="44592" spans="25:27" hidden="1">
      <c r="Y44592" s="94"/>
      <c r="Z44592" s="99"/>
      <c r="AA44592" s="92"/>
    </row>
    <row r="44593" spans="25:27" hidden="1">
      <c r="Y44593" s="94"/>
      <c r="Z44593" s="99"/>
      <c r="AA44593" s="92"/>
    </row>
    <row r="44594" spans="25:27" hidden="1">
      <c r="Y44594" s="94"/>
      <c r="Z44594" s="99"/>
      <c r="AA44594" s="92"/>
    </row>
    <row r="44595" spans="25:27" hidden="1">
      <c r="Y44595" s="94"/>
      <c r="Z44595" s="99"/>
      <c r="AA44595" s="92"/>
    </row>
    <row r="44596" spans="25:27" hidden="1">
      <c r="Y44596" s="94"/>
      <c r="Z44596" s="99"/>
      <c r="AA44596" s="92"/>
    </row>
    <row r="44597" spans="25:27" hidden="1">
      <c r="Y44597" s="94"/>
      <c r="Z44597" s="99"/>
      <c r="AA44597" s="92"/>
    </row>
    <row r="44598" spans="25:27" hidden="1">
      <c r="Y44598" s="94"/>
      <c r="Z44598" s="99"/>
      <c r="AA44598" s="92"/>
    </row>
    <row r="44599" spans="25:27" hidden="1">
      <c r="Y44599" s="94"/>
      <c r="Z44599" s="99"/>
      <c r="AA44599" s="92"/>
    </row>
    <row r="44600" spans="25:27" hidden="1">
      <c r="Y44600" s="94"/>
      <c r="Z44600" s="99"/>
      <c r="AA44600" s="92"/>
    </row>
    <row r="44601" spans="25:27" hidden="1">
      <c r="Y44601" s="94"/>
      <c r="Z44601" s="99"/>
      <c r="AA44601" s="92"/>
    </row>
    <row r="44602" spans="25:27" hidden="1">
      <c r="Y44602" s="94"/>
      <c r="Z44602" s="99"/>
      <c r="AA44602" s="92"/>
    </row>
    <row r="44603" spans="25:27" hidden="1">
      <c r="Y44603" s="94"/>
      <c r="Z44603" s="99"/>
      <c r="AA44603" s="92"/>
    </row>
    <row r="44604" spans="25:27" hidden="1">
      <c r="Y44604" s="94"/>
      <c r="Z44604" s="99"/>
      <c r="AA44604" s="92"/>
    </row>
    <row r="44605" spans="25:27" hidden="1">
      <c r="Y44605" s="94"/>
      <c r="Z44605" s="99"/>
      <c r="AA44605" s="92"/>
    </row>
    <row r="44606" spans="25:27" hidden="1">
      <c r="Y44606" s="94"/>
      <c r="Z44606" s="99"/>
      <c r="AA44606" s="92"/>
    </row>
    <row r="44607" spans="25:27" hidden="1">
      <c r="Y44607" s="94"/>
      <c r="Z44607" s="99"/>
      <c r="AA44607" s="92"/>
    </row>
    <row r="44608" spans="25:27" hidden="1">
      <c r="Y44608" s="94"/>
      <c r="Z44608" s="99"/>
      <c r="AA44608" s="92"/>
    </row>
    <row r="44609" spans="25:27" hidden="1">
      <c r="Y44609" s="94"/>
      <c r="Z44609" s="99"/>
      <c r="AA44609" s="92"/>
    </row>
    <row r="44610" spans="25:27" hidden="1">
      <c r="Y44610" s="94"/>
      <c r="Z44610" s="99"/>
      <c r="AA44610" s="92"/>
    </row>
    <row r="44611" spans="25:27" hidden="1">
      <c r="Y44611" s="94"/>
      <c r="Z44611" s="99"/>
      <c r="AA44611" s="92"/>
    </row>
    <row r="44612" spans="25:27" hidden="1">
      <c r="Y44612" s="94"/>
      <c r="Z44612" s="99"/>
      <c r="AA44612" s="92"/>
    </row>
    <row r="44613" spans="25:27" hidden="1">
      <c r="Y44613" s="94"/>
      <c r="Z44613" s="99"/>
      <c r="AA44613" s="92"/>
    </row>
    <row r="44614" spans="25:27" hidden="1">
      <c r="Y44614" s="94"/>
      <c r="Z44614" s="99"/>
      <c r="AA44614" s="92"/>
    </row>
    <row r="44615" spans="25:27" hidden="1">
      <c r="Y44615" s="94"/>
      <c r="Z44615" s="99"/>
      <c r="AA44615" s="92"/>
    </row>
    <row r="44616" spans="25:27" hidden="1">
      <c r="Y44616" s="94"/>
      <c r="Z44616" s="99"/>
      <c r="AA44616" s="92"/>
    </row>
    <row r="44617" spans="25:27" hidden="1">
      <c r="Y44617" s="94"/>
      <c r="Z44617" s="99"/>
      <c r="AA44617" s="92"/>
    </row>
    <row r="44618" spans="25:27" hidden="1">
      <c r="Y44618" s="94"/>
      <c r="Z44618" s="99"/>
      <c r="AA44618" s="92"/>
    </row>
    <row r="44619" spans="25:27" hidden="1">
      <c r="Y44619" s="94"/>
      <c r="Z44619" s="99"/>
      <c r="AA44619" s="92"/>
    </row>
    <row r="44620" spans="25:27" hidden="1">
      <c r="Y44620" s="94"/>
      <c r="Z44620" s="99"/>
      <c r="AA44620" s="92"/>
    </row>
    <row r="44621" spans="25:27" hidden="1">
      <c r="Y44621" s="94"/>
      <c r="Z44621" s="99"/>
      <c r="AA44621" s="92"/>
    </row>
    <row r="44622" spans="25:27" hidden="1">
      <c r="Y44622" s="94"/>
      <c r="Z44622" s="99"/>
      <c r="AA44622" s="92"/>
    </row>
    <row r="44623" spans="25:27" hidden="1">
      <c r="Y44623" s="94"/>
      <c r="Z44623" s="99"/>
      <c r="AA44623" s="92"/>
    </row>
    <row r="44624" spans="25:27" hidden="1">
      <c r="Y44624" s="94"/>
      <c r="Z44624" s="99"/>
      <c r="AA44624" s="92"/>
    </row>
    <row r="44625" spans="25:27" hidden="1">
      <c r="Y44625" s="94"/>
      <c r="Z44625" s="99"/>
      <c r="AA44625" s="92"/>
    </row>
    <row r="44626" spans="25:27" hidden="1">
      <c r="Y44626" s="94"/>
      <c r="Z44626" s="99"/>
      <c r="AA44626" s="92"/>
    </row>
    <row r="44627" spans="25:27" hidden="1">
      <c r="Y44627" s="94"/>
      <c r="Z44627" s="99"/>
      <c r="AA44627" s="92"/>
    </row>
    <row r="44628" spans="25:27" hidden="1">
      <c r="Y44628" s="94"/>
      <c r="Z44628" s="99"/>
      <c r="AA44628" s="92"/>
    </row>
    <row r="44629" spans="25:27" hidden="1">
      <c r="Y44629" s="94"/>
      <c r="Z44629" s="99"/>
      <c r="AA44629" s="92"/>
    </row>
    <row r="44630" spans="25:27" hidden="1">
      <c r="Y44630" s="94"/>
      <c r="Z44630" s="99"/>
      <c r="AA44630" s="92"/>
    </row>
    <row r="44631" spans="25:27" hidden="1">
      <c r="Y44631" s="94"/>
      <c r="Z44631" s="99"/>
      <c r="AA44631" s="92"/>
    </row>
    <row r="44632" spans="25:27" hidden="1">
      <c r="Y44632" s="94"/>
      <c r="Z44632" s="99"/>
      <c r="AA44632" s="92"/>
    </row>
    <row r="44633" spans="25:27" hidden="1">
      <c r="Y44633" s="94"/>
      <c r="Z44633" s="99"/>
      <c r="AA44633" s="92"/>
    </row>
    <row r="44634" spans="25:27" hidden="1">
      <c r="Y44634" s="94"/>
      <c r="Z44634" s="99"/>
      <c r="AA44634" s="92"/>
    </row>
    <row r="44635" spans="25:27" hidden="1">
      <c r="Y44635" s="94"/>
      <c r="Z44635" s="99"/>
      <c r="AA44635" s="92"/>
    </row>
    <row r="44636" spans="25:27" hidden="1">
      <c r="Y44636" s="94"/>
      <c r="Z44636" s="99"/>
      <c r="AA44636" s="92"/>
    </row>
    <row r="44637" spans="25:27" hidden="1">
      <c r="Y44637" s="94"/>
      <c r="Z44637" s="99"/>
      <c r="AA44637" s="92"/>
    </row>
    <row r="44638" spans="25:27" hidden="1">
      <c r="Y44638" s="94"/>
      <c r="Z44638" s="99"/>
      <c r="AA44638" s="92"/>
    </row>
    <row r="44639" spans="25:27" hidden="1">
      <c r="Y44639" s="94"/>
      <c r="Z44639" s="99"/>
      <c r="AA44639" s="92"/>
    </row>
    <row r="44640" spans="25:27" hidden="1">
      <c r="Y44640" s="94"/>
      <c r="Z44640" s="99"/>
      <c r="AA44640" s="92"/>
    </row>
    <row r="44641" spans="25:27" hidden="1">
      <c r="Y44641" s="94"/>
      <c r="Z44641" s="99"/>
      <c r="AA44641" s="92"/>
    </row>
    <row r="44642" spans="25:27" hidden="1">
      <c r="Y44642" s="94"/>
      <c r="Z44642" s="99"/>
      <c r="AA44642" s="92"/>
    </row>
    <row r="44643" spans="25:27" hidden="1">
      <c r="Y44643" s="94"/>
      <c r="Z44643" s="99"/>
      <c r="AA44643" s="92"/>
    </row>
    <row r="44644" spans="25:27" hidden="1">
      <c r="Y44644" s="94"/>
      <c r="Z44644" s="99"/>
      <c r="AA44644" s="92"/>
    </row>
    <row r="44645" spans="25:27" hidden="1">
      <c r="Y44645" s="94"/>
      <c r="Z44645" s="99"/>
      <c r="AA44645" s="92"/>
    </row>
    <row r="44646" spans="25:27" hidden="1">
      <c r="Y44646" s="94"/>
      <c r="Z44646" s="99"/>
      <c r="AA44646" s="92"/>
    </row>
    <row r="44647" spans="25:27" hidden="1">
      <c r="Y44647" s="94"/>
      <c r="Z44647" s="99"/>
      <c r="AA44647" s="92"/>
    </row>
    <row r="44648" spans="25:27" hidden="1">
      <c r="Y44648" s="94"/>
      <c r="Z44648" s="99"/>
      <c r="AA44648" s="92"/>
    </row>
    <row r="44649" spans="25:27" hidden="1">
      <c r="Y44649" s="94"/>
      <c r="Z44649" s="99"/>
      <c r="AA44649" s="92"/>
    </row>
    <row r="44650" spans="25:27" hidden="1">
      <c r="Y44650" s="94"/>
      <c r="Z44650" s="99"/>
      <c r="AA44650" s="92"/>
    </row>
    <row r="44651" spans="25:27" hidden="1">
      <c r="Y44651" s="94"/>
      <c r="Z44651" s="99"/>
      <c r="AA44651" s="92"/>
    </row>
    <row r="44652" spans="25:27" hidden="1">
      <c r="Y44652" s="94"/>
      <c r="Z44652" s="99"/>
      <c r="AA44652" s="92"/>
    </row>
    <row r="44653" spans="25:27" hidden="1">
      <c r="Y44653" s="94"/>
      <c r="Z44653" s="99"/>
      <c r="AA44653" s="92"/>
    </row>
    <row r="44654" spans="25:27" hidden="1">
      <c r="Y44654" s="94"/>
      <c r="Z44654" s="99"/>
      <c r="AA44654" s="92"/>
    </row>
    <row r="44655" spans="25:27" hidden="1">
      <c r="Y44655" s="94"/>
      <c r="Z44655" s="99"/>
      <c r="AA44655" s="92"/>
    </row>
    <row r="44656" spans="25:27" hidden="1">
      <c r="Y44656" s="94"/>
      <c r="Z44656" s="99"/>
      <c r="AA44656" s="92"/>
    </row>
    <row r="44657" spans="25:27" hidden="1">
      <c r="Y44657" s="94"/>
      <c r="Z44657" s="99"/>
      <c r="AA44657" s="92"/>
    </row>
    <row r="44658" spans="25:27" hidden="1">
      <c r="Y44658" s="94"/>
      <c r="Z44658" s="99"/>
      <c r="AA44658" s="92"/>
    </row>
    <row r="44659" spans="25:27" hidden="1">
      <c r="Y44659" s="94"/>
      <c r="Z44659" s="99"/>
      <c r="AA44659" s="92"/>
    </row>
    <row r="44660" spans="25:27" hidden="1">
      <c r="Y44660" s="94"/>
      <c r="Z44660" s="99"/>
      <c r="AA44660" s="92"/>
    </row>
    <row r="44661" spans="25:27" hidden="1">
      <c r="Y44661" s="94"/>
      <c r="Z44661" s="99"/>
      <c r="AA44661" s="92"/>
    </row>
    <row r="44662" spans="25:27" hidden="1">
      <c r="Y44662" s="94"/>
      <c r="Z44662" s="99"/>
      <c r="AA44662" s="92"/>
    </row>
    <row r="44663" spans="25:27" hidden="1">
      <c r="Y44663" s="94"/>
      <c r="Z44663" s="99"/>
      <c r="AA44663" s="92"/>
    </row>
    <row r="44664" spans="25:27" hidden="1">
      <c r="Y44664" s="94"/>
      <c r="Z44664" s="99"/>
      <c r="AA44664" s="92"/>
    </row>
    <row r="44665" spans="25:27" hidden="1">
      <c r="Y44665" s="94"/>
      <c r="Z44665" s="99"/>
      <c r="AA44665" s="92"/>
    </row>
    <row r="44666" spans="25:27" hidden="1">
      <c r="Y44666" s="94"/>
      <c r="Z44666" s="99"/>
      <c r="AA44666" s="92"/>
    </row>
    <row r="44667" spans="25:27" hidden="1">
      <c r="Y44667" s="94"/>
      <c r="Z44667" s="99"/>
      <c r="AA44667" s="92"/>
    </row>
    <row r="44668" spans="25:27" hidden="1">
      <c r="Y44668" s="94"/>
      <c r="Z44668" s="99"/>
      <c r="AA44668" s="92"/>
    </row>
    <row r="44669" spans="25:27" hidden="1">
      <c r="Y44669" s="94"/>
      <c r="Z44669" s="99"/>
      <c r="AA44669" s="92"/>
    </row>
    <row r="44670" spans="25:27" hidden="1">
      <c r="Y44670" s="94"/>
      <c r="Z44670" s="99"/>
      <c r="AA44670" s="92"/>
    </row>
    <row r="44671" spans="25:27" hidden="1">
      <c r="Y44671" s="94"/>
      <c r="Z44671" s="99"/>
      <c r="AA44671" s="92"/>
    </row>
    <row r="44672" spans="25:27" hidden="1">
      <c r="Y44672" s="94"/>
      <c r="Z44672" s="99"/>
      <c r="AA44672" s="92"/>
    </row>
    <row r="44673" spans="25:27" hidden="1">
      <c r="Y44673" s="94"/>
      <c r="Z44673" s="99"/>
      <c r="AA44673" s="92"/>
    </row>
    <row r="44674" spans="25:27" hidden="1">
      <c r="Y44674" s="94"/>
      <c r="Z44674" s="99"/>
      <c r="AA44674" s="92"/>
    </row>
    <row r="44675" spans="25:27" hidden="1">
      <c r="Y44675" s="94"/>
      <c r="Z44675" s="99"/>
      <c r="AA44675" s="92"/>
    </row>
    <row r="44676" spans="25:27" hidden="1">
      <c r="Y44676" s="94"/>
      <c r="Z44676" s="99"/>
      <c r="AA44676" s="92"/>
    </row>
    <row r="44677" spans="25:27" hidden="1">
      <c r="Y44677" s="94"/>
      <c r="Z44677" s="99"/>
      <c r="AA44677" s="92"/>
    </row>
    <row r="44678" spans="25:27" hidden="1">
      <c r="Y44678" s="94"/>
      <c r="Z44678" s="99"/>
      <c r="AA44678" s="92"/>
    </row>
    <row r="44679" spans="25:27" hidden="1">
      <c r="Y44679" s="94"/>
      <c r="Z44679" s="99"/>
      <c r="AA44679" s="92"/>
    </row>
    <row r="44680" spans="25:27" hidden="1">
      <c r="Y44680" s="94"/>
      <c r="Z44680" s="99"/>
      <c r="AA44680" s="92"/>
    </row>
    <row r="44681" spans="25:27" hidden="1">
      <c r="Y44681" s="94"/>
      <c r="Z44681" s="99"/>
      <c r="AA44681" s="92"/>
    </row>
    <row r="44682" spans="25:27" hidden="1">
      <c r="Y44682" s="94"/>
      <c r="Z44682" s="99"/>
      <c r="AA44682" s="92"/>
    </row>
    <row r="44683" spans="25:27" hidden="1">
      <c r="Y44683" s="94"/>
      <c r="Z44683" s="99"/>
      <c r="AA44683" s="92"/>
    </row>
    <row r="44684" spans="25:27" hidden="1">
      <c r="Y44684" s="94"/>
      <c r="Z44684" s="99"/>
      <c r="AA44684" s="92"/>
    </row>
    <row r="44685" spans="25:27" hidden="1">
      <c r="Y44685" s="94"/>
      <c r="Z44685" s="99"/>
      <c r="AA44685" s="92"/>
    </row>
    <row r="44686" spans="25:27" hidden="1">
      <c r="Y44686" s="94"/>
      <c r="Z44686" s="99"/>
      <c r="AA44686" s="92"/>
    </row>
    <row r="44687" spans="25:27" hidden="1">
      <c r="Y44687" s="94"/>
      <c r="Z44687" s="99"/>
      <c r="AA44687" s="92"/>
    </row>
    <row r="44688" spans="25:27" hidden="1">
      <c r="Y44688" s="94"/>
      <c r="Z44688" s="99"/>
      <c r="AA44688" s="92"/>
    </row>
    <row r="44689" spans="25:27" hidden="1">
      <c r="Y44689" s="94"/>
      <c r="Z44689" s="99"/>
      <c r="AA44689" s="92"/>
    </row>
    <row r="44690" spans="25:27" hidden="1">
      <c r="Y44690" s="94"/>
      <c r="Z44690" s="99"/>
      <c r="AA44690" s="92"/>
    </row>
    <row r="44691" spans="25:27" hidden="1">
      <c r="Y44691" s="94"/>
      <c r="Z44691" s="99"/>
      <c r="AA44691" s="92"/>
    </row>
    <row r="44692" spans="25:27" hidden="1">
      <c r="Y44692" s="94"/>
      <c r="Z44692" s="99"/>
      <c r="AA44692" s="92"/>
    </row>
    <row r="44693" spans="25:27" hidden="1">
      <c r="Y44693" s="94"/>
      <c r="Z44693" s="99"/>
      <c r="AA44693" s="92"/>
    </row>
    <row r="44694" spans="25:27" hidden="1">
      <c r="Y44694" s="94"/>
      <c r="Z44694" s="99"/>
      <c r="AA44694" s="92"/>
    </row>
    <row r="44695" spans="25:27" hidden="1">
      <c r="Y44695" s="94"/>
      <c r="Z44695" s="99"/>
      <c r="AA44695" s="92"/>
    </row>
    <row r="44696" spans="25:27" hidden="1">
      <c r="Y44696" s="94"/>
      <c r="Z44696" s="99"/>
      <c r="AA44696" s="92"/>
    </row>
    <row r="44697" spans="25:27" hidden="1">
      <c r="Y44697" s="94"/>
      <c r="Z44697" s="99"/>
      <c r="AA44697" s="92"/>
    </row>
    <row r="44698" spans="25:27" hidden="1">
      <c r="Y44698" s="94"/>
      <c r="Z44698" s="99"/>
      <c r="AA44698" s="92"/>
    </row>
    <row r="44699" spans="25:27" hidden="1">
      <c r="Y44699" s="94"/>
      <c r="Z44699" s="99"/>
      <c r="AA44699" s="92"/>
    </row>
    <row r="44700" spans="25:27" hidden="1">
      <c r="Y44700" s="94"/>
      <c r="Z44700" s="99"/>
      <c r="AA44700" s="92"/>
    </row>
    <row r="44701" spans="25:27" hidden="1">
      <c r="Y44701" s="94"/>
      <c r="Z44701" s="99"/>
      <c r="AA44701" s="92"/>
    </row>
    <row r="44702" spans="25:27" hidden="1">
      <c r="Y44702" s="94"/>
      <c r="Z44702" s="99"/>
      <c r="AA44702" s="92"/>
    </row>
    <row r="44703" spans="25:27" hidden="1">
      <c r="Y44703" s="94"/>
      <c r="Z44703" s="99"/>
      <c r="AA44703" s="92"/>
    </row>
    <row r="44704" spans="25:27" hidden="1">
      <c r="Y44704" s="94"/>
      <c r="Z44704" s="99"/>
      <c r="AA44704" s="92"/>
    </row>
    <row r="44705" spans="25:27" hidden="1">
      <c r="Y44705" s="94"/>
      <c r="Z44705" s="99"/>
      <c r="AA44705" s="92"/>
    </row>
    <row r="44706" spans="25:27" hidden="1">
      <c r="Y44706" s="94"/>
      <c r="Z44706" s="99"/>
      <c r="AA44706" s="92"/>
    </row>
    <row r="44707" spans="25:27" hidden="1">
      <c r="Y44707" s="94"/>
      <c r="Z44707" s="99"/>
      <c r="AA44707" s="92"/>
    </row>
    <row r="44708" spans="25:27" hidden="1">
      <c r="Y44708" s="94"/>
      <c r="Z44708" s="99"/>
      <c r="AA44708" s="92"/>
    </row>
    <row r="44709" spans="25:27" hidden="1">
      <c r="Y44709" s="94"/>
      <c r="Z44709" s="99"/>
      <c r="AA44709" s="92"/>
    </row>
    <row r="44710" spans="25:27" hidden="1">
      <c r="Y44710" s="94"/>
      <c r="Z44710" s="99"/>
      <c r="AA44710" s="92"/>
    </row>
    <row r="44711" spans="25:27" hidden="1">
      <c r="Y44711" s="94"/>
      <c r="Z44711" s="99"/>
      <c r="AA44711" s="92"/>
    </row>
    <row r="44712" spans="25:27" hidden="1">
      <c r="Y44712" s="94"/>
      <c r="Z44712" s="99"/>
      <c r="AA44712" s="92"/>
    </row>
    <row r="44713" spans="25:27" hidden="1">
      <c r="Y44713" s="94"/>
      <c r="Z44713" s="99"/>
      <c r="AA44713" s="92"/>
    </row>
    <row r="44714" spans="25:27" hidden="1">
      <c r="Y44714" s="94"/>
      <c r="Z44714" s="99"/>
      <c r="AA44714" s="92"/>
    </row>
    <row r="44715" spans="25:27" hidden="1">
      <c r="Y44715" s="94"/>
      <c r="Z44715" s="99"/>
      <c r="AA44715" s="92"/>
    </row>
    <row r="44716" spans="25:27" hidden="1">
      <c r="Y44716" s="94"/>
      <c r="Z44716" s="99"/>
      <c r="AA44716" s="92"/>
    </row>
    <row r="44717" spans="25:27" hidden="1">
      <c r="Y44717" s="94"/>
      <c r="Z44717" s="99"/>
      <c r="AA44717" s="92"/>
    </row>
    <row r="44718" spans="25:27" hidden="1">
      <c r="Y44718" s="94"/>
      <c r="Z44718" s="99"/>
      <c r="AA44718" s="92"/>
    </row>
    <row r="44719" spans="25:27" hidden="1">
      <c r="Y44719" s="94"/>
      <c r="Z44719" s="99"/>
      <c r="AA44719" s="92"/>
    </row>
    <row r="44720" spans="25:27" hidden="1">
      <c r="Y44720" s="94"/>
      <c r="Z44720" s="99"/>
      <c r="AA44720" s="92"/>
    </row>
    <row r="44721" spans="25:27" hidden="1">
      <c r="Y44721" s="94"/>
      <c r="Z44721" s="99"/>
      <c r="AA44721" s="92"/>
    </row>
    <row r="44722" spans="25:27" hidden="1">
      <c r="Y44722" s="94"/>
      <c r="Z44722" s="99"/>
      <c r="AA44722" s="92"/>
    </row>
    <row r="44723" spans="25:27" hidden="1">
      <c r="Y44723" s="94"/>
      <c r="Z44723" s="99"/>
      <c r="AA44723" s="92"/>
    </row>
    <row r="44724" spans="25:27" hidden="1">
      <c r="Y44724" s="94"/>
      <c r="Z44724" s="99"/>
      <c r="AA44724" s="92"/>
    </row>
    <row r="44725" spans="25:27" hidden="1">
      <c r="Y44725" s="94"/>
      <c r="Z44725" s="99"/>
      <c r="AA44725" s="92"/>
    </row>
    <row r="44726" spans="25:27" hidden="1">
      <c r="Y44726" s="94"/>
      <c r="Z44726" s="99"/>
      <c r="AA44726" s="92"/>
    </row>
    <row r="44727" spans="25:27" hidden="1">
      <c r="Y44727" s="94"/>
      <c r="Z44727" s="99"/>
      <c r="AA44727" s="92"/>
    </row>
    <row r="44728" spans="25:27" hidden="1">
      <c r="Y44728" s="94"/>
      <c r="Z44728" s="99"/>
      <c r="AA44728" s="92"/>
    </row>
    <row r="44729" spans="25:27" hidden="1">
      <c r="Y44729" s="94"/>
      <c r="Z44729" s="99"/>
      <c r="AA44729" s="92"/>
    </row>
    <row r="44730" spans="25:27" hidden="1">
      <c r="Y44730" s="94"/>
      <c r="Z44730" s="99"/>
      <c r="AA44730" s="92"/>
    </row>
    <row r="44731" spans="25:27" hidden="1">
      <c r="Y44731" s="94"/>
      <c r="Z44731" s="99"/>
      <c r="AA44731" s="92"/>
    </row>
    <row r="44732" spans="25:27" hidden="1">
      <c r="Y44732" s="94"/>
      <c r="Z44732" s="99"/>
      <c r="AA44732" s="92"/>
    </row>
    <row r="44733" spans="25:27" hidden="1">
      <c r="Y44733" s="94"/>
      <c r="Z44733" s="99"/>
      <c r="AA44733" s="92"/>
    </row>
    <row r="44734" spans="25:27" hidden="1">
      <c r="Y44734" s="94"/>
      <c r="Z44734" s="99"/>
      <c r="AA44734" s="92"/>
    </row>
    <row r="44735" spans="25:27" hidden="1">
      <c r="Y44735" s="94"/>
      <c r="Z44735" s="99"/>
      <c r="AA44735" s="92"/>
    </row>
    <row r="44736" spans="25:27" hidden="1">
      <c r="Y44736" s="94"/>
      <c r="Z44736" s="99"/>
      <c r="AA44736" s="92"/>
    </row>
    <row r="44737" spans="25:27" hidden="1">
      <c r="Y44737" s="94"/>
      <c r="Z44737" s="99"/>
      <c r="AA44737" s="92"/>
    </row>
    <row r="44738" spans="25:27" hidden="1">
      <c r="Y44738" s="94"/>
      <c r="Z44738" s="99"/>
      <c r="AA44738" s="92"/>
    </row>
    <row r="44739" spans="25:27" hidden="1">
      <c r="Y44739" s="94"/>
      <c r="Z44739" s="99"/>
      <c r="AA44739" s="92"/>
    </row>
    <row r="44740" spans="25:27" hidden="1">
      <c r="Y44740" s="94"/>
      <c r="Z44740" s="99"/>
      <c r="AA44740" s="92"/>
    </row>
    <row r="44741" spans="25:27" hidden="1">
      <c r="Y44741" s="94"/>
      <c r="Z44741" s="99"/>
      <c r="AA44741" s="92"/>
    </row>
    <row r="44742" spans="25:27" hidden="1">
      <c r="Y44742" s="94"/>
      <c r="Z44742" s="99"/>
      <c r="AA44742" s="92"/>
    </row>
    <row r="44743" spans="25:27" hidden="1">
      <c r="Y44743" s="94"/>
      <c r="Z44743" s="99"/>
      <c r="AA44743" s="92"/>
    </row>
    <row r="44744" spans="25:27" hidden="1">
      <c r="Y44744" s="94"/>
      <c r="Z44744" s="99"/>
      <c r="AA44744" s="92"/>
    </row>
    <row r="44745" spans="25:27" hidden="1">
      <c r="Y44745" s="94"/>
      <c r="Z44745" s="99"/>
      <c r="AA44745" s="92"/>
    </row>
    <row r="44746" spans="25:27" hidden="1">
      <c r="Y44746" s="94"/>
      <c r="Z44746" s="99"/>
      <c r="AA44746" s="92"/>
    </row>
    <row r="44747" spans="25:27" hidden="1">
      <c r="Y44747" s="94"/>
      <c r="Z44747" s="99"/>
      <c r="AA44747" s="92"/>
    </row>
    <row r="44748" spans="25:27" hidden="1">
      <c r="Y44748" s="94"/>
      <c r="Z44748" s="99"/>
      <c r="AA44748" s="92"/>
    </row>
    <row r="44749" spans="25:27" hidden="1">
      <c r="Y44749" s="94"/>
      <c r="Z44749" s="99"/>
      <c r="AA44749" s="92"/>
    </row>
    <row r="44750" spans="25:27" hidden="1">
      <c r="Y44750" s="94"/>
      <c r="Z44750" s="99"/>
      <c r="AA44750" s="92"/>
    </row>
    <row r="44751" spans="25:27" hidden="1">
      <c r="Y44751" s="94"/>
      <c r="Z44751" s="99"/>
      <c r="AA44751" s="92"/>
    </row>
    <row r="44752" spans="25:27" hidden="1">
      <c r="Y44752" s="94"/>
      <c r="Z44752" s="99"/>
      <c r="AA44752" s="92"/>
    </row>
    <row r="44753" spans="25:27" hidden="1">
      <c r="Y44753" s="94"/>
      <c r="Z44753" s="99"/>
      <c r="AA44753" s="92"/>
    </row>
    <row r="44754" spans="25:27" hidden="1">
      <c r="Y44754" s="94"/>
      <c r="Z44754" s="99"/>
      <c r="AA44754" s="92"/>
    </row>
    <row r="44755" spans="25:27" hidden="1">
      <c r="Y44755" s="94"/>
      <c r="Z44755" s="99"/>
      <c r="AA44755" s="92"/>
    </row>
    <row r="44756" spans="25:27" hidden="1">
      <c r="Y44756" s="94"/>
      <c r="Z44756" s="99"/>
      <c r="AA44756" s="92"/>
    </row>
    <row r="44757" spans="25:27" hidden="1">
      <c r="Y44757" s="94"/>
      <c r="Z44757" s="99"/>
      <c r="AA44757" s="92"/>
    </row>
    <row r="44758" spans="25:27" hidden="1">
      <c r="Y44758" s="94"/>
      <c r="Z44758" s="99"/>
      <c r="AA44758" s="92"/>
    </row>
    <row r="44759" spans="25:27" hidden="1">
      <c r="Y44759" s="94"/>
      <c r="Z44759" s="99"/>
      <c r="AA44759" s="92"/>
    </row>
    <row r="44760" spans="25:27" hidden="1">
      <c r="Y44760" s="94"/>
      <c r="Z44760" s="99"/>
      <c r="AA44760" s="92"/>
    </row>
    <row r="44761" spans="25:27" hidden="1">
      <c r="Y44761" s="94"/>
      <c r="Z44761" s="99"/>
      <c r="AA44761" s="92"/>
    </row>
    <row r="44762" spans="25:27" hidden="1">
      <c r="Y44762" s="94"/>
      <c r="Z44762" s="99"/>
      <c r="AA44762" s="92"/>
    </row>
    <row r="44763" spans="25:27" hidden="1">
      <c r="Y44763" s="94"/>
      <c r="Z44763" s="99"/>
      <c r="AA44763" s="92"/>
    </row>
    <row r="44764" spans="25:27" hidden="1">
      <c r="Y44764" s="94"/>
      <c r="Z44764" s="99"/>
      <c r="AA44764" s="92"/>
    </row>
    <row r="44765" spans="25:27" hidden="1">
      <c r="Y44765" s="94"/>
      <c r="Z44765" s="99"/>
      <c r="AA44765" s="92"/>
    </row>
    <row r="44766" spans="25:27" hidden="1">
      <c r="Y44766" s="94"/>
      <c r="Z44766" s="99"/>
      <c r="AA44766" s="92"/>
    </row>
    <row r="44767" spans="25:27" hidden="1">
      <c r="Y44767" s="94"/>
      <c r="Z44767" s="99"/>
      <c r="AA44767" s="92"/>
    </row>
    <row r="44768" spans="25:27" hidden="1">
      <c r="Y44768" s="94"/>
      <c r="Z44768" s="99"/>
      <c r="AA44768" s="92"/>
    </row>
    <row r="44769" spans="25:27" hidden="1">
      <c r="Y44769" s="94"/>
      <c r="Z44769" s="99"/>
      <c r="AA44769" s="92"/>
    </row>
    <row r="44770" spans="25:27" hidden="1">
      <c r="Y44770" s="94"/>
      <c r="Z44770" s="99"/>
      <c r="AA44770" s="92"/>
    </row>
    <row r="44771" spans="25:27" hidden="1">
      <c r="Y44771" s="94"/>
      <c r="Z44771" s="99"/>
      <c r="AA44771" s="92"/>
    </row>
    <row r="44772" spans="25:27" hidden="1">
      <c r="Y44772" s="94"/>
      <c r="Z44772" s="99"/>
      <c r="AA44772" s="92"/>
    </row>
    <row r="44773" spans="25:27" hidden="1">
      <c r="Y44773" s="94"/>
      <c r="Z44773" s="99"/>
      <c r="AA44773" s="92"/>
    </row>
    <row r="44774" spans="25:27" hidden="1">
      <c r="Y44774" s="94"/>
      <c r="Z44774" s="99"/>
      <c r="AA44774" s="92"/>
    </row>
    <row r="44775" spans="25:27" hidden="1">
      <c r="Y44775" s="94"/>
      <c r="Z44775" s="99"/>
      <c r="AA44775" s="92"/>
    </row>
    <row r="44776" spans="25:27" hidden="1">
      <c r="Y44776" s="94"/>
      <c r="Z44776" s="99"/>
      <c r="AA44776" s="92"/>
    </row>
    <row r="44777" spans="25:27" hidden="1">
      <c r="Y44777" s="94"/>
      <c r="Z44777" s="99"/>
      <c r="AA44777" s="92"/>
    </row>
    <row r="44778" spans="25:27" hidden="1">
      <c r="Y44778" s="94"/>
      <c r="Z44778" s="99"/>
      <c r="AA44778" s="92"/>
    </row>
    <row r="44779" spans="25:27" hidden="1">
      <c r="Y44779" s="94"/>
      <c r="Z44779" s="99"/>
      <c r="AA44779" s="92"/>
    </row>
    <row r="44780" spans="25:27" hidden="1">
      <c r="Y44780" s="94"/>
      <c r="Z44780" s="99"/>
      <c r="AA44780" s="92"/>
    </row>
    <row r="44781" spans="25:27" hidden="1">
      <c r="Y44781" s="94"/>
      <c r="Z44781" s="99"/>
      <c r="AA44781" s="92"/>
    </row>
    <row r="44782" spans="25:27" hidden="1">
      <c r="Y44782" s="94"/>
      <c r="Z44782" s="99"/>
      <c r="AA44782" s="92"/>
    </row>
    <row r="44783" spans="25:27" hidden="1">
      <c r="Y44783" s="94"/>
      <c r="Z44783" s="99"/>
      <c r="AA44783" s="92"/>
    </row>
    <row r="44784" spans="25:27" hidden="1">
      <c r="Y44784" s="94"/>
      <c r="Z44784" s="99"/>
      <c r="AA44784" s="92"/>
    </row>
    <row r="44785" spans="25:27" hidden="1">
      <c r="Y44785" s="94"/>
      <c r="Z44785" s="99"/>
      <c r="AA44785" s="92"/>
    </row>
    <row r="44786" spans="25:27" hidden="1">
      <c r="Y44786" s="94"/>
      <c r="Z44786" s="99"/>
      <c r="AA44786" s="92"/>
    </row>
    <row r="44787" spans="25:27" hidden="1">
      <c r="Y44787" s="94"/>
      <c r="Z44787" s="99"/>
      <c r="AA44787" s="92"/>
    </row>
    <row r="44788" spans="25:27" hidden="1">
      <c r="Y44788" s="94"/>
      <c r="Z44788" s="99"/>
      <c r="AA44788" s="92"/>
    </row>
    <row r="44789" spans="25:27" hidden="1">
      <c r="Y44789" s="94"/>
      <c r="Z44789" s="99"/>
      <c r="AA44789" s="92"/>
    </row>
    <row r="44790" spans="25:27" hidden="1">
      <c r="Y44790" s="94"/>
      <c r="Z44790" s="99"/>
      <c r="AA44790" s="92"/>
    </row>
    <row r="44791" spans="25:27" hidden="1">
      <c r="Y44791" s="94"/>
      <c r="Z44791" s="99"/>
      <c r="AA44791" s="92"/>
    </row>
    <row r="44792" spans="25:27" hidden="1">
      <c r="Y44792" s="94"/>
      <c r="Z44792" s="99"/>
      <c r="AA44792" s="92"/>
    </row>
    <row r="44793" spans="25:27" hidden="1">
      <c r="Y44793" s="94"/>
      <c r="Z44793" s="99"/>
      <c r="AA44793" s="92"/>
    </row>
    <row r="44794" spans="25:27" hidden="1">
      <c r="Y44794" s="94"/>
      <c r="Z44794" s="99"/>
      <c r="AA44794" s="92"/>
    </row>
    <row r="44795" spans="25:27" hidden="1">
      <c r="Y44795" s="94"/>
      <c r="Z44795" s="99"/>
      <c r="AA44795" s="92"/>
    </row>
    <row r="44796" spans="25:27" hidden="1">
      <c r="Y44796" s="94"/>
      <c r="Z44796" s="99"/>
      <c r="AA44796" s="92"/>
    </row>
    <row r="44797" spans="25:27" hidden="1">
      <c r="Y44797" s="94"/>
      <c r="Z44797" s="99"/>
      <c r="AA44797" s="92"/>
    </row>
    <row r="44798" spans="25:27" hidden="1">
      <c r="Y44798" s="94"/>
      <c r="Z44798" s="99"/>
      <c r="AA44798" s="92"/>
    </row>
    <row r="44799" spans="25:27" hidden="1">
      <c r="Y44799" s="94"/>
      <c r="Z44799" s="99"/>
      <c r="AA44799" s="92"/>
    </row>
    <row r="44800" spans="25:27" hidden="1">
      <c r="Y44800" s="94"/>
      <c r="Z44800" s="99"/>
      <c r="AA44800" s="92"/>
    </row>
    <row r="44801" spans="25:27" hidden="1">
      <c r="Y44801" s="94"/>
      <c r="Z44801" s="99"/>
      <c r="AA44801" s="92"/>
    </row>
    <row r="44802" spans="25:27" hidden="1">
      <c r="Y44802" s="94"/>
      <c r="Z44802" s="99"/>
      <c r="AA44802" s="92"/>
    </row>
    <row r="44803" spans="25:27" hidden="1">
      <c r="Y44803" s="94"/>
      <c r="Z44803" s="99"/>
      <c r="AA44803" s="92"/>
    </row>
    <row r="44804" spans="25:27" hidden="1">
      <c r="Y44804" s="94"/>
      <c r="Z44804" s="99"/>
      <c r="AA44804" s="92"/>
    </row>
    <row r="44805" spans="25:27" hidden="1">
      <c r="Y44805" s="94"/>
      <c r="Z44805" s="99"/>
      <c r="AA44805" s="92"/>
    </row>
    <row r="44806" spans="25:27" hidden="1">
      <c r="Y44806" s="94"/>
      <c r="Z44806" s="99"/>
      <c r="AA44806" s="92"/>
    </row>
    <row r="44807" spans="25:27" hidden="1">
      <c r="Y44807" s="94"/>
      <c r="Z44807" s="99"/>
      <c r="AA44807" s="92"/>
    </row>
    <row r="44808" spans="25:27" hidden="1">
      <c r="Y44808" s="94"/>
      <c r="Z44808" s="99"/>
      <c r="AA44808" s="92"/>
    </row>
    <row r="44809" spans="25:27" hidden="1">
      <c r="Y44809" s="94"/>
      <c r="Z44809" s="99"/>
      <c r="AA44809" s="92"/>
    </row>
    <row r="44810" spans="25:27" hidden="1">
      <c r="Y44810" s="94"/>
      <c r="Z44810" s="99"/>
      <c r="AA44810" s="92"/>
    </row>
    <row r="44811" spans="25:27" hidden="1">
      <c r="Y44811" s="94"/>
      <c r="Z44811" s="99"/>
      <c r="AA44811" s="92"/>
    </row>
    <row r="44812" spans="25:27" hidden="1">
      <c r="Y44812" s="94"/>
      <c r="Z44812" s="99"/>
      <c r="AA44812" s="92"/>
    </row>
    <row r="44813" spans="25:27" hidden="1">
      <c r="Y44813" s="94"/>
      <c r="Z44813" s="99"/>
      <c r="AA44813" s="92"/>
    </row>
    <row r="44814" spans="25:27" hidden="1">
      <c r="Y44814" s="94"/>
      <c r="Z44814" s="99"/>
      <c r="AA44814" s="92"/>
    </row>
    <row r="44815" spans="25:27" hidden="1">
      <c r="Y44815" s="94"/>
      <c r="Z44815" s="99"/>
      <c r="AA44815" s="92"/>
    </row>
    <row r="44816" spans="25:27" hidden="1">
      <c r="Y44816" s="94"/>
      <c r="Z44816" s="99"/>
      <c r="AA44816" s="92"/>
    </row>
    <row r="44817" spans="25:27" hidden="1">
      <c r="Y44817" s="94"/>
      <c r="Z44817" s="99"/>
      <c r="AA44817" s="92"/>
    </row>
    <row r="44818" spans="25:27" hidden="1">
      <c r="Y44818" s="94"/>
      <c r="Z44818" s="99"/>
      <c r="AA44818" s="92"/>
    </row>
    <row r="44819" spans="25:27" hidden="1">
      <c r="Y44819" s="94"/>
      <c r="Z44819" s="99"/>
      <c r="AA44819" s="92"/>
    </row>
    <row r="44820" spans="25:27" hidden="1">
      <c r="Y44820" s="94"/>
      <c r="Z44820" s="99"/>
      <c r="AA44820" s="92"/>
    </row>
    <row r="44821" spans="25:27" hidden="1">
      <c r="Y44821" s="94"/>
      <c r="Z44821" s="99"/>
      <c r="AA44821" s="92"/>
    </row>
    <row r="44822" spans="25:27" hidden="1">
      <c r="Y44822" s="94"/>
      <c r="Z44822" s="99"/>
      <c r="AA44822" s="92"/>
    </row>
    <row r="44823" spans="25:27" hidden="1">
      <c r="Y44823" s="94"/>
      <c r="Z44823" s="99"/>
      <c r="AA44823" s="92"/>
    </row>
    <row r="44824" spans="25:27" hidden="1">
      <c r="Y44824" s="94"/>
      <c r="Z44824" s="99"/>
      <c r="AA44824" s="92"/>
    </row>
    <row r="44825" spans="25:27" hidden="1">
      <c r="Y44825" s="94"/>
      <c r="Z44825" s="99"/>
      <c r="AA44825" s="92"/>
    </row>
    <row r="44826" spans="25:27" hidden="1">
      <c r="Y44826" s="94"/>
      <c r="Z44826" s="99"/>
      <c r="AA44826" s="92"/>
    </row>
    <row r="44827" spans="25:27" hidden="1">
      <c r="Y44827" s="94"/>
      <c r="Z44827" s="99"/>
      <c r="AA44827" s="92"/>
    </row>
    <row r="44828" spans="25:27" hidden="1">
      <c r="Y44828" s="94"/>
      <c r="Z44828" s="99"/>
      <c r="AA44828" s="92"/>
    </row>
    <row r="44829" spans="25:27" hidden="1">
      <c r="Y44829" s="94"/>
      <c r="Z44829" s="99"/>
      <c r="AA44829" s="92"/>
    </row>
    <row r="44830" spans="25:27" hidden="1">
      <c r="Y44830" s="94"/>
      <c r="Z44830" s="99"/>
      <c r="AA44830" s="92"/>
    </row>
    <row r="44831" spans="25:27" hidden="1">
      <c r="Y44831" s="94"/>
      <c r="Z44831" s="99"/>
      <c r="AA44831" s="92"/>
    </row>
    <row r="44832" spans="25:27" hidden="1">
      <c r="Y44832" s="94"/>
      <c r="Z44832" s="99"/>
      <c r="AA44832" s="92"/>
    </row>
    <row r="44833" spans="25:27" hidden="1">
      <c r="Y44833" s="94"/>
      <c r="Z44833" s="99"/>
      <c r="AA44833" s="92"/>
    </row>
    <row r="44834" spans="25:27" hidden="1">
      <c r="Y44834" s="94"/>
      <c r="Z44834" s="99"/>
      <c r="AA44834" s="92"/>
    </row>
    <row r="44835" spans="25:27" hidden="1">
      <c r="Y44835" s="94"/>
      <c r="Z44835" s="99"/>
      <c r="AA44835" s="92"/>
    </row>
    <row r="44836" spans="25:27" hidden="1">
      <c r="Y44836" s="94"/>
      <c r="Z44836" s="99"/>
      <c r="AA44836" s="92"/>
    </row>
    <row r="44837" spans="25:27" hidden="1">
      <c r="Y44837" s="94"/>
      <c r="Z44837" s="99"/>
      <c r="AA44837" s="92"/>
    </row>
    <row r="44838" spans="25:27" hidden="1">
      <c r="Y44838" s="94"/>
      <c r="Z44838" s="99"/>
      <c r="AA44838" s="92"/>
    </row>
    <row r="44839" spans="25:27" hidden="1">
      <c r="Y44839" s="94"/>
      <c r="Z44839" s="99"/>
      <c r="AA44839" s="92"/>
    </row>
    <row r="44840" spans="25:27" hidden="1">
      <c r="Y44840" s="94"/>
      <c r="Z44840" s="99"/>
      <c r="AA44840" s="92"/>
    </row>
    <row r="44841" spans="25:27" hidden="1">
      <c r="Y44841" s="94"/>
      <c r="Z44841" s="99"/>
      <c r="AA44841" s="92"/>
    </row>
    <row r="44842" spans="25:27" hidden="1">
      <c r="Y44842" s="94"/>
      <c r="Z44842" s="99"/>
      <c r="AA44842" s="92"/>
    </row>
    <row r="44843" spans="25:27" hidden="1">
      <c r="Y44843" s="94"/>
      <c r="Z44843" s="99"/>
      <c r="AA44843" s="92"/>
    </row>
    <row r="44844" spans="25:27" hidden="1">
      <c r="Y44844" s="94"/>
      <c r="Z44844" s="99"/>
      <c r="AA44844" s="92"/>
    </row>
    <row r="44845" spans="25:27" hidden="1">
      <c r="Y44845" s="94"/>
      <c r="Z44845" s="99"/>
      <c r="AA44845" s="92"/>
    </row>
    <row r="44846" spans="25:27" hidden="1">
      <c r="Y44846" s="94"/>
      <c r="Z44846" s="99"/>
      <c r="AA44846" s="92"/>
    </row>
    <row r="44847" spans="25:27" hidden="1">
      <c r="Y44847" s="94"/>
      <c r="Z44847" s="99"/>
      <c r="AA44847" s="92"/>
    </row>
    <row r="44848" spans="25:27" hidden="1">
      <c r="Y44848" s="94"/>
      <c r="Z44848" s="99"/>
      <c r="AA44848" s="92"/>
    </row>
    <row r="44849" spans="25:27" hidden="1">
      <c r="Y44849" s="94"/>
      <c r="Z44849" s="99"/>
      <c r="AA44849" s="92"/>
    </row>
    <row r="44850" spans="25:27" hidden="1">
      <c r="Y44850" s="94"/>
      <c r="Z44850" s="99"/>
      <c r="AA44850" s="92"/>
    </row>
    <row r="44851" spans="25:27" hidden="1">
      <c r="Y44851" s="94"/>
      <c r="Z44851" s="99"/>
      <c r="AA44851" s="92"/>
    </row>
    <row r="44852" spans="25:27" hidden="1">
      <c r="Y44852" s="94"/>
      <c r="Z44852" s="99"/>
      <c r="AA44852" s="92"/>
    </row>
    <row r="44853" spans="25:27" hidden="1">
      <c r="Y44853" s="94"/>
      <c r="Z44853" s="99"/>
      <c r="AA44853" s="92"/>
    </row>
    <row r="44854" spans="25:27" hidden="1">
      <c r="Y44854" s="94"/>
      <c r="Z44854" s="99"/>
      <c r="AA44854" s="92"/>
    </row>
    <row r="44855" spans="25:27" hidden="1">
      <c r="Y44855" s="94"/>
      <c r="Z44855" s="99"/>
      <c r="AA44855" s="92"/>
    </row>
    <row r="44856" spans="25:27" hidden="1">
      <c r="Y44856" s="94"/>
      <c r="Z44856" s="99"/>
      <c r="AA44856" s="92"/>
    </row>
    <row r="44857" spans="25:27" hidden="1">
      <c r="Y44857" s="94"/>
      <c r="Z44857" s="99"/>
      <c r="AA44857" s="92"/>
    </row>
    <row r="44858" spans="25:27" hidden="1">
      <c r="Y44858" s="94"/>
      <c r="Z44858" s="99"/>
      <c r="AA44858" s="92"/>
    </row>
    <row r="44859" spans="25:27" hidden="1">
      <c r="Y44859" s="94"/>
      <c r="Z44859" s="99"/>
      <c r="AA44859" s="92"/>
    </row>
    <row r="44860" spans="25:27" hidden="1">
      <c r="Y44860" s="94"/>
      <c r="Z44860" s="99"/>
      <c r="AA44860" s="92"/>
    </row>
    <row r="44861" spans="25:27" hidden="1">
      <c r="Y44861" s="94"/>
      <c r="Z44861" s="99"/>
      <c r="AA44861" s="92"/>
    </row>
    <row r="44862" spans="25:27" hidden="1">
      <c r="Y44862" s="94"/>
      <c r="Z44862" s="99"/>
      <c r="AA44862" s="92"/>
    </row>
    <row r="44863" spans="25:27" hidden="1">
      <c r="Y44863" s="94"/>
      <c r="Z44863" s="99"/>
      <c r="AA44863" s="92"/>
    </row>
    <row r="44864" spans="25:27" hidden="1">
      <c r="Y44864" s="94"/>
      <c r="Z44864" s="99"/>
      <c r="AA44864" s="92"/>
    </row>
    <row r="44865" spans="25:27" hidden="1">
      <c r="Y44865" s="94"/>
      <c r="Z44865" s="99"/>
      <c r="AA44865" s="92"/>
    </row>
    <row r="44866" spans="25:27" hidden="1">
      <c r="Y44866" s="94"/>
      <c r="Z44866" s="99"/>
      <c r="AA44866" s="92"/>
    </row>
    <row r="44867" spans="25:27" hidden="1">
      <c r="Y44867" s="94"/>
      <c r="Z44867" s="99"/>
      <c r="AA44867" s="92"/>
    </row>
    <row r="44868" spans="25:27" hidden="1">
      <c r="Y44868" s="94"/>
      <c r="Z44868" s="99"/>
      <c r="AA44868" s="92"/>
    </row>
    <row r="44869" spans="25:27" hidden="1">
      <c r="Y44869" s="94"/>
      <c r="Z44869" s="99"/>
      <c r="AA44869" s="92"/>
    </row>
    <row r="44870" spans="25:27" hidden="1">
      <c r="Y44870" s="94"/>
      <c r="Z44870" s="99"/>
      <c r="AA44870" s="92"/>
    </row>
    <row r="44871" spans="25:27" hidden="1">
      <c r="Y44871" s="94"/>
      <c r="Z44871" s="99"/>
      <c r="AA44871" s="92"/>
    </row>
    <row r="44872" spans="25:27" hidden="1">
      <c r="Y44872" s="94"/>
      <c r="Z44872" s="99"/>
      <c r="AA44872" s="92"/>
    </row>
    <row r="44873" spans="25:27" hidden="1">
      <c r="Y44873" s="94"/>
      <c r="Z44873" s="99"/>
      <c r="AA44873" s="92"/>
    </row>
    <row r="44874" spans="25:27" hidden="1">
      <c r="Y44874" s="94"/>
      <c r="Z44874" s="99"/>
      <c r="AA44874" s="92"/>
    </row>
    <row r="44875" spans="25:27" hidden="1">
      <c r="Y44875" s="94"/>
      <c r="Z44875" s="99"/>
      <c r="AA44875" s="92"/>
    </row>
    <row r="44876" spans="25:27" hidden="1">
      <c r="Y44876" s="94"/>
      <c r="Z44876" s="99"/>
      <c r="AA44876" s="92"/>
    </row>
    <row r="44877" spans="25:27" hidden="1">
      <c r="Y44877" s="94"/>
      <c r="Z44877" s="99"/>
      <c r="AA44877" s="92"/>
    </row>
    <row r="44878" spans="25:27" hidden="1">
      <c r="Y44878" s="94"/>
      <c r="Z44878" s="99"/>
      <c r="AA44878" s="92"/>
    </row>
    <row r="44879" spans="25:27" hidden="1">
      <c r="Y44879" s="94"/>
      <c r="Z44879" s="99"/>
      <c r="AA44879" s="92"/>
    </row>
    <row r="44880" spans="25:27" hidden="1">
      <c r="Y44880" s="94"/>
      <c r="Z44880" s="99"/>
      <c r="AA44880" s="92"/>
    </row>
    <row r="44881" spans="25:27" hidden="1">
      <c r="Y44881" s="94"/>
      <c r="Z44881" s="99"/>
      <c r="AA44881" s="92"/>
    </row>
    <row r="44882" spans="25:27" hidden="1">
      <c r="Y44882" s="94"/>
      <c r="Z44882" s="99"/>
      <c r="AA44882" s="92"/>
    </row>
    <row r="44883" spans="25:27" hidden="1">
      <c r="Y44883" s="94"/>
      <c r="Z44883" s="99"/>
      <c r="AA44883" s="92"/>
    </row>
    <row r="44884" spans="25:27" hidden="1">
      <c r="Y44884" s="94"/>
      <c r="Z44884" s="99"/>
      <c r="AA44884" s="92"/>
    </row>
    <row r="44885" spans="25:27" hidden="1">
      <c r="Y44885" s="94"/>
      <c r="Z44885" s="99"/>
      <c r="AA44885" s="92"/>
    </row>
    <row r="44886" spans="25:27" hidden="1">
      <c r="Y44886" s="94"/>
      <c r="Z44886" s="99"/>
      <c r="AA44886" s="92"/>
    </row>
    <row r="44887" spans="25:27" hidden="1">
      <c r="Y44887" s="94"/>
      <c r="Z44887" s="99"/>
      <c r="AA44887" s="92"/>
    </row>
    <row r="44888" spans="25:27" hidden="1">
      <c r="Y44888" s="94"/>
      <c r="Z44888" s="99"/>
      <c r="AA44888" s="92"/>
    </row>
    <row r="44889" spans="25:27" hidden="1">
      <c r="Y44889" s="94"/>
      <c r="Z44889" s="99"/>
      <c r="AA44889" s="92"/>
    </row>
    <row r="44890" spans="25:27" hidden="1">
      <c r="Y44890" s="94"/>
      <c r="Z44890" s="99"/>
      <c r="AA44890" s="92"/>
    </row>
    <row r="44891" spans="25:27" hidden="1">
      <c r="Y44891" s="94"/>
      <c r="Z44891" s="99"/>
      <c r="AA44891" s="92"/>
    </row>
    <row r="44892" spans="25:27" hidden="1">
      <c r="Y44892" s="94"/>
      <c r="Z44892" s="99"/>
      <c r="AA44892" s="92"/>
    </row>
    <row r="44893" spans="25:27" hidden="1">
      <c r="Y44893" s="94"/>
      <c r="Z44893" s="99"/>
      <c r="AA44893" s="92"/>
    </row>
    <row r="44894" spans="25:27" hidden="1">
      <c r="Y44894" s="94"/>
      <c r="Z44894" s="99"/>
      <c r="AA44894" s="92"/>
    </row>
    <row r="44895" spans="25:27" hidden="1">
      <c r="Y44895" s="94"/>
      <c r="Z44895" s="99"/>
      <c r="AA44895" s="92"/>
    </row>
    <row r="44896" spans="25:27" hidden="1">
      <c r="Y44896" s="94"/>
      <c r="Z44896" s="99"/>
      <c r="AA44896" s="92"/>
    </row>
    <row r="44897" spans="25:27" hidden="1">
      <c r="Y44897" s="94"/>
      <c r="Z44897" s="99"/>
      <c r="AA44897" s="92"/>
    </row>
    <row r="44898" spans="25:27" hidden="1">
      <c r="Y44898" s="94"/>
      <c r="Z44898" s="99"/>
      <c r="AA44898" s="92"/>
    </row>
    <row r="44899" spans="25:27" hidden="1">
      <c r="Y44899" s="94"/>
      <c r="Z44899" s="99"/>
      <c r="AA44899" s="92"/>
    </row>
    <row r="44900" spans="25:27" hidden="1">
      <c r="Y44900" s="94"/>
      <c r="Z44900" s="99"/>
      <c r="AA44900" s="92"/>
    </row>
    <row r="44901" spans="25:27" hidden="1">
      <c r="Y44901" s="94"/>
      <c r="Z44901" s="99"/>
      <c r="AA44901" s="92"/>
    </row>
    <row r="44902" spans="25:27" hidden="1">
      <c r="Y44902" s="94"/>
      <c r="Z44902" s="99"/>
      <c r="AA44902" s="92"/>
    </row>
    <row r="44903" spans="25:27" hidden="1">
      <c r="Y44903" s="94"/>
      <c r="Z44903" s="99"/>
      <c r="AA44903" s="92"/>
    </row>
    <row r="44904" spans="25:27" hidden="1">
      <c r="Y44904" s="94"/>
      <c r="Z44904" s="99"/>
      <c r="AA44904" s="92"/>
    </row>
    <row r="44905" spans="25:27" hidden="1">
      <c r="Y44905" s="94"/>
      <c r="Z44905" s="99"/>
      <c r="AA44905" s="92"/>
    </row>
    <row r="44906" spans="25:27" hidden="1">
      <c r="Y44906" s="94"/>
      <c r="Z44906" s="99"/>
      <c r="AA44906" s="92"/>
    </row>
    <row r="44907" spans="25:27" hidden="1">
      <c r="Y44907" s="94"/>
      <c r="Z44907" s="99"/>
      <c r="AA44907" s="92"/>
    </row>
    <row r="44908" spans="25:27" hidden="1">
      <c r="Y44908" s="94"/>
      <c r="Z44908" s="99"/>
      <c r="AA44908" s="92"/>
    </row>
    <row r="44909" spans="25:27" hidden="1">
      <c r="Y44909" s="94"/>
      <c r="Z44909" s="99"/>
      <c r="AA44909" s="92"/>
    </row>
    <row r="44910" spans="25:27" hidden="1">
      <c r="Y44910" s="94"/>
      <c r="Z44910" s="99"/>
      <c r="AA44910" s="92"/>
    </row>
    <row r="44911" spans="25:27" hidden="1">
      <c r="Y44911" s="94"/>
      <c r="Z44911" s="99"/>
      <c r="AA44911" s="92"/>
    </row>
    <row r="44912" spans="25:27" hidden="1">
      <c r="Y44912" s="94"/>
      <c r="Z44912" s="99"/>
      <c r="AA44912" s="92"/>
    </row>
    <row r="44913" spans="25:27" hidden="1">
      <c r="Y44913" s="94"/>
      <c r="Z44913" s="99"/>
      <c r="AA44913" s="92"/>
    </row>
    <row r="44914" spans="25:27" hidden="1">
      <c r="Y44914" s="94"/>
      <c r="Z44914" s="99"/>
      <c r="AA44914" s="92"/>
    </row>
    <row r="44915" spans="25:27" hidden="1">
      <c r="Y44915" s="94"/>
      <c r="Z44915" s="99"/>
      <c r="AA44915" s="92"/>
    </row>
    <row r="44916" spans="25:27" hidden="1">
      <c r="Y44916" s="94"/>
      <c r="Z44916" s="99"/>
      <c r="AA44916" s="92"/>
    </row>
    <row r="44917" spans="25:27" hidden="1">
      <c r="Y44917" s="94"/>
      <c r="Z44917" s="99"/>
      <c r="AA44917" s="92"/>
    </row>
    <row r="44918" spans="25:27" hidden="1">
      <c r="Y44918" s="94"/>
      <c r="Z44918" s="99"/>
      <c r="AA44918" s="92"/>
    </row>
    <row r="44919" spans="25:27" hidden="1">
      <c r="Y44919" s="94"/>
      <c r="Z44919" s="99"/>
      <c r="AA44919" s="92"/>
    </row>
    <row r="44920" spans="25:27" hidden="1">
      <c r="Y44920" s="94"/>
      <c r="Z44920" s="99"/>
      <c r="AA44920" s="92"/>
    </row>
    <row r="44921" spans="25:27" hidden="1">
      <c r="Y44921" s="94"/>
      <c r="Z44921" s="99"/>
      <c r="AA44921" s="92"/>
    </row>
    <row r="44922" spans="25:27" hidden="1">
      <c r="Y44922" s="94"/>
      <c r="Z44922" s="99"/>
      <c r="AA44922" s="92"/>
    </row>
    <row r="44923" spans="25:27" hidden="1">
      <c r="Y44923" s="94"/>
      <c r="Z44923" s="99"/>
      <c r="AA44923" s="92"/>
    </row>
    <row r="44924" spans="25:27" hidden="1">
      <c r="Y44924" s="94"/>
      <c r="Z44924" s="99"/>
      <c r="AA44924" s="92"/>
    </row>
    <row r="44925" spans="25:27" hidden="1">
      <c r="Y44925" s="94"/>
      <c r="Z44925" s="99"/>
      <c r="AA44925" s="92"/>
    </row>
    <row r="44926" spans="25:27" hidden="1">
      <c r="Y44926" s="94"/>
      <c r="Z44926" s="99"/>
      <c r="AA44926" s="92"/>
    </row>
    <row r="44927" spans="25:27" hidden="1">
      <c r="Y44927" s="94"/>
      <c r="Z44927" s="99"/>
      <c r="AA44927" s="92"/>
    </row>
    <row r="44928" spans="25:27" hidden="1">
      <c r="Y44928" s="94"/>
      <c r="Z44928" s="99"/>
      <c r="AA44928" s="92"/>
    </row>
    <row r="44929" spans="25:27" hidden="1">
      <c r="Y44929" s="94"/>
      <c r="Z44929" s="99"/>
      <c r="AA44929" s="92"/>
    </row>
    <row r="44930" spans="25:27" hidden="1">
      <c r="Y44930" s="94"/>
      <c r="Z44930" s="99"/>
      <c r="AA44930" s="92"/>
    </row>
    <row r="44931" spans="25:27" hidden="1">
      <c r="Y44931" s="94"/>
      <c r="Z44931" s="99"/>
      <c r="AA44931" s="92"/>
    </row>
    <row r="44932" spans="25:27" hidden="1">
      <c r="Y44932" s="94"/>
      <c r="Z44932" s="99"/>
      <c r="AA44932" s="92"/>
    </row>
    <row r="44933" spans="25:27" hidden="1">
      <c r="Y44933" s="94"/>
      <c r="Z44933" s="99"/>
      <c r="AA44933" s="92"/>
    </row>
    <row r="44934" spans="25:27" hidden="1">
      <c r="Y44934" s="94"/>
      <c r="Z44934" s="99"/>
      <c r="AA44934" s="92"/>
    </row>
    <row r="44935" spans="25:27" hidden="1">
      <c r="Y44935" s="94"/>
      <c r="Z44935" s="99"/>
      <c r="AA44935" s="92"/>
    </row>
    <row r="44936" spans="25:27" hidden="1">
      <c r="Y44936" s="94"/>
      <c r="Z44936" s="99"/>
      <c r="AA44936" s="92"/>
    </row>
    <row r="44937" spans="25:27" hidden="1">
      <c r="Y44937" s="94"/>
      <c r="Z44937" s="99"/>
      <c r="AA44937" s="92"/>
    </row>
    <row r="44938" spans="25:27" hidden="1">
      <c r="Y44938" s="94"/>
      <c r="Z44938" s="99"/>
      <c r="AA44938" s="92"/>
    </row>
    <row r="44939" spans="25:27" hidden="1">
      <c r="Y44939" s="94"/>
      <c r="Z44939" s="99"/>
      <c r="AA44939" s="92"/>
    </row>
    <row r="44940" spans="25:27" hidden="1">
      <c r="Y44940" s="94"/>
      <c r="Z44940" s="99"/>
      <c r="AA44940" s="92"/>
    </row>
    <row r="44941" spans="25:27" hidden="1">
      <c r="Y44941" s="94"/>
      <c r="Z44941" s="99"/>
      <c r="AA44941" s="92"/>
    </row>
    <row r="44942" spans="25:27" hidden="1">
      <c r="Y44942" s="94"/>
      <c r="Z44942" s="99"/>
      <c r="AA44942" s="92"/>
    </row>
    <row r="44943" spans="25:27" hidden="1">
      <c r="Y44943" s="94"/>
      <c r="Z44943" s="99"/>
      <c r="AA44943" s="92"/>
    </row>
    <row r="44944" spans="25:27" hidden="1">
      <c r="Y44944" s="94"/>
      <c r="Z44944" s="99"/>
      <c r="AA44944" s="92"/>
    </row>
    <row r="44945" spans="25:27" hidden="1">
      <c r="Y44945" s="94"/>
      <c r="Z44945" s="99"/>
      <c r="AA44945" s="92"/>
    </row>
    <row r="44946" spans="25:27" hidden="1">
      <c r="Y44946" s="94"/>
      <c r="Z44946" s="99"/>
      <c r="AA44946" s="92"/>
    </row>
    <row r="44947" spans="25:27" hidden="1">
      <c r="Y44947" s="94"/>
      <c r="Z44947" s="99"/>
      <c r="AA44947" s="92"/>
    </row>
    <row r="44948" spans="25:27" hidden="1">
      <c r="Y44948" s="94"/>
      <c r="Z44948" s="99"/>
      <c r="AA44948" s="92"/>
    </row>
    <row r="44949" spans="25:27" hidden="1">
      <c r="Y44949" s="94"/>
      <c r="Z44949" s="99"/>
      <c r="AA44949" s="92"/>
    </row>
    <row r="44950" spans="25:27" hidden="1">
      <c r="Y44950" s="94"/>
      <c r="Z44950" s="99"/>
      <c r="AA44950" s="92"/>
    </row>
    <row r="44951" spans="25:27" hidden="1">
      <c r="Y44951" s="94"/>
      <c r="Z44951" s="99"/>
      <c r="AA44951" s="92"/>
    </row>
    <row r="44952" spans="25:27" hidden="1">
      <c r="Y44952" s="94"/>
      <c r="Z44952" s="99"/>
      <c r="AA44952" s="92"/>
    </row>
    <row r="44953" spans="25:27" hidden="1">
      <c r="Y44953" s="94"/>
      <c r="Z44953" s="99"/>
      <c r="AA44953" s="92"/>
    </row>
    <row r="44954" spans="25:27" hidden="1">
      <c r="Y44954" s="94"/>
      <c r="Z44954" s="99"/>
      <c r="AA44954" s="92"/>
    </row>
    <row r="44955" spans="25:27" hidden="1">
      <c r="Y44955" s="94"/>
      <c r="Z44955" s="99"/>
      <c r="AA44955" s="92"/>
    </row>
    <row r="44956" spans="25:27" hidden="1">
      <c r="Y44956" s="94"/>
      <c r="Z44956" s="99"/>
      <c r="AA44956" s="92"/>
    </row>
    <row r="44957" spans="25:27" hidden="1">
      <c r="Y44957" s="94"/>
      <c r="Z44957" s="99"/>
      <c r="AA44957" s="92"/>
    </row>
    <row r="44958" spans="25:27" hidden="1">
      <c r="Y44958" s="94"/>
      <c r="Z44958" s="99"/>
      <c r="AA44958" s="92"/>
    </row>
    <row r="44959" spans="25:27" hidden="1">
      <c r="Y44959" s="94"/>
      <c r="Z44959" s="99"/>
      <c r="AA44959" s="92"/>
    </row>
    <row r="44960" spans="25:27" hidden="1">
      <c r="Y44960" s="94"/>
      <c r="Z44960" s="99"/>
      <c r="AA44960" s="92"/>
    </row>
    <row r="44961" spans="25:27" hidden="1">
      <c r="Y44961" s="94"/>
      <c r="Z44961" s="99"/>
      <c r="AA44961" s="92"/>
    </row>
    <row r="44962" spans="25:27" hidden="1">
      <c r="Y44962" s="94"/>
      <c r="Z44962" s="99"/>
      <c r="AA44962" s="92"/>
    </row>
    <row r="44963" spans="25:27" hidden="1">
      <c r="Y44963" s="94"/>
      <c r="Z44963" s="99"/>
      <c r="AA44963" s="92"/>
    </row>
    <row r="44964" spans="25:27" hidden="1">
      <c r="Y44964" s="94"/>
      <c r="Z44964" s="99"/>
      <c r="AA44964" s="92"/>
    </row>
    <row r="44965" spans="25:27" hidden="1">
      <c r="Y44965" s="94"/>
      <c r="Z44965" s="99"/>
      <c r="AA44965" s="92"/>
    </row>
    <row r="44966" spans="25:27" hidden="1">
      <c r="Y44966" s="94"/>
      <c r="Z44966" s="99"/>
      <c r="AA44966" s="92"/>
    </row>
    <row r="44967" spans="25:27" hidden="1">
      <c r="Y44967" s="94"/>
      <c r="Z44967" s="99"/>
      <c r="AA44967" s="92"/>
    </row>
    <row r="44968" spans="25:27" hidden="1">
      <c r="Y44968" s="94"/>
      <c r="Z44968" s="99"/>
      <c r="AA44968" s="92"/>
    </row>
    <row r="44969" spans="25:27" hidden="1">
      <c r="Y44969" s="94"/>
      <c r="Z44969" s="99"/>
      <c r="AA44969" s="92"/>
    </row>
    <row r="44970" spans="25:27" hidden="1">
      <c r="Y44970" s="94"/>
      <c r="Z44970" s="99"/>
      <c r="AA44970" s="92"/>
    </row>
    <row r="44971" spans="25:27" hidden="1">
      <c r="Y44971" s="94"/>
      <c r="Z44971" s="99"/>
      <c r="AA44971" s="92"/>
    </row>
    <row r="44972" spans="25:27" hidden="1">
      <c r="Y44972" s="94"/>
      <c r="Z44972" s="99"/>
      <c r="AA44972" s="92"/>
    </row>
    <row r="44973" spans="25:27" hidden="1">
      <c r="Y44973" s="94"/>
      <c r="Z44973" s="99"/>
      <c r="AA44973" s="92"/>
    </row>
    <row r="44974" spans="25:27" hidden="1">
      <c r="Y44974" s="94"/>
      <c r="Z44974" s="99"/>
      <c r="AA44974" s="92"/>
    </row>
    <row r="44975" spans="25:27" hidden="1">
      <c r="Y44975" s="94"/>
      <c r="Z44975" s="99"/>
      <c r="AA44975" s="92"/>
    </row>
    <row r="44976" spans="25:27" hidden="1">
      <c r="Y44976" s="94"/>
      <c r="Z44976" s="99"/>
      <c r="AA44976" s="92"/>
    </row>
    <row r="44977" spans="25:27" hidden="1">
      <c r="Y44977" s="94"/>
      <c r="Z44977" s="99"/>
      <c r="AA44977" s="92"/>
    </row>
    <row r="44978" spans="25:27" hidden="1">
      <c r="Y44978" s="94"/>
      <c r="Z44978" s="99"/>
      <c r="AA44978" s="92"/>
    </row>
    <row r="44979" spans="25:27" hidden="1">
      <c r="Y44979" s="94"/>
      <c r="Z44979" s="99"/>
      <c r="AA44979" s="92"/>
    </row>
    <row r="44980" spans="25:27" hidden="1">
      <c r="Y44980" s="94"/>
      <c r="Z44980" s="99"/>
      <c r="AA44980" s="92"/>
    </row>
    <row r="44981" spans="25:27" hidden="1">
      <c r="Y44981" s="94"/>
      <c r="Z44981" s="99"/>
      <c r="AA44981" s="92"/>
    </row>
    <row r="44982" spans="25:27" hidden="1">
      <c r="Y44982" s="94"/>
      <c r="Z44982" s="99"/>
      <c r="AA44982" s="92"/>
    </row>
    <row r="44983" spans="25:27" hidden="1">
      <c r="Y44983" s="94"/>
      <c r="Z44983" s="99"/>
      <c r="AA44983" s="92"/>
    </row>
    <row r="44984" spans="25:27" hidden="1">
      <c r="Y44984" s="94"/>
      <c r="Z44984" s="99"/>
      <c r="AA44984" s="92"/>
    </row>
    <row r="44985" spans="25:27" hidden="1">
      <c r="Y44985" s="94"/>
      <c r="Z44985" s="99"/>
      <c r="AA44985" s="92"/>
    </row>
    <row r="44986" spans="25:27" hidden="1">
      <c r="Y44986" s="94"/>
      <c r="Z44986" s="99"/>
      <c r="AA44986" s="92"/>
    </row>
    <row r="44987" spans="25:27" hidden="1">
      <c r="Y44987" s="94"/>
      <c r="Z44987" s="99"/>
      <c r="AA44987" s="92"/>
    </row>
    <row r="44988" spans="25:27" hidden="1">
      <c r="Y44988" s="94"/>
      <c r="Z44988" s="99"/>
      <c r="AA44988" s="92"/>
    </row>
    <row r="44989" spans="25:27" hidden="1">
      <c r="Y44989" s="94"/>
      <c r="Z44989" s="99"/>
      <c r="AA44989" s="92"/>
    </row>
    <row r="44990" spans="25:27" hidden="1">
      <c r="Y44990" s="94"/>
      <c r="Z44990" s="99"/>
      <c r="AA44990" s="92"/>
    </row>
    <row r="44991" spans="25:27" hidden="1">
      <c r="Y44991" s="94"/>
      <c r="Z44991" s="99"/>
      <c r="AA44991" s="92"/>
    </row>
    <row r="44992" spans="25:27" hidden="1">
      <c r="Y44992" s="94"/>
      <c r="Z44992" s="99"/>
      <c r="AA44992" s="92"/>
    </row>
    <row r="44993" spans="25:27" hidden="1">
      <c r="Y44993" s="94"/>
      <c r="Z44993" s="99"/>
      <c r="AA44993" s="92"/>
    </row>
    <row r="44994" spans="25:27" hidden="1">
      <c r="Y44994" s="94"/>
      <c r="Z44994" s="99"/>
      <c r="AA44994" s="92"/>
    </row>
    <row r="44995" spans="25:27" hidden="1">
      <c r="Y44995" s="94"/>
      <c r="Z44995" s="99"/>
      <c r="AA44995" s="92"/>
    </row>
    <row r="44996" spans="25:27" hidden="1">
      <c r="Y44996" s="94"/>
      <c r="Z44996" s="99"/>
      <c r="AA44996" s="92"/>
    </row>
    <row r="44997" spans="25:27" hidden="1">
      <c r="Y44997" s="94"/>
      <c r="Z44997" s="99"/>
      <c r="AA44997" s="92"/>
    </row>
    <row r="44998" spans="25:27" hidden="1">
      <c r="Y44998" s="94"/>
      <c r="Z44998" s="99"/>
      <c r="AA44998" s="92"/>
    </row>
    <row r="44999" spans="25:27" hidden="1">
      <c r="Y44999" s="94"/>
      <c r="Z44999" s="99"/>
      <c r="AA44999" s="92"/>
    </row>
    <row r="45000" spans="25:27" hidden="1">
      <c r="Y45000" s="94"/>
      <c r="Z45000" s="99"/>
      <c r="AA45000" s="92"/>
    </row>
    <row r="45001" spans="25:27" hidden="1">
      <c r="Y45001" s="94"/>
      <c r="Z45001" s="99"/>
      <c r="AA45001" s="92"/>
    </row>
    <row r="45002" spans="25:27" hidden="1">
      <c r="Y45002" s="94"/>
      <c r="Z45002" s="99"/>
      <c r="AA45002" s="92"/>
    </row>
    <row r="45003" spans="25:27" hidden="1">
      <c r="Y45003" s="94"/>
      <c r="Z45003" s="99"/>
      <c r="AA45003" s="92"/>
    </row>
    <row r="45004" spans="25:27" hidden="1">
      <c r="Y45004" s="94"/>
      <c r="Z45004" s="99"/>
      <c r="AA45004" s="92"/>
    </row>
    <row r="45005" spans="25:27" hidden="1">
      <c r="Y45005" s="94"/>
      <c r="Z45005" s="99"/>
      <c r="AA45005" s="92"/>
    </row>
    <row r="45006" spans="25:27" hidden="1">
      <c r="Y45006" s="94"/>
      <c r="Z45006" s="99"/>
      <c r="AA45006" s="92"/>
    </row>
    <row r="45007" spans="25:27" hidden="1">
      <c r="Y45007" s="94"/>
      <c r="Z45007" s="99"/>
      <c r="AA45007" s="92"/>
    </row>
    <row r="45008" spans="25:27" hidden="1">
      <c r="Y45008" s="94"/>
      <c r="Z45008" s="99"/>
      <c r="AA45008" s="92"/>
    </row>
    <row r="45009" spans="25:27" hidden="1">
      <c r="Y45009" s="94"/>
      <c r="Z45009" s="99"/>
      <c r="AA45009" s="92"/>
    </row>
    <row r="45010" spans="25:27" hidden="1">
      <c r="Y45010" s="94"/>
      <c r="Z45010" s="99"/>
      <c r="AA45010" s="92"/>
    </row>
    <row r="45011" spans="25:27" hidden="1">
      <c r="Y45011" s="94"/>
      <c r="Z45011" s="99"/>
      <c r="AA45011" s="92"/>
    </row>
    <row r="45012" spans="25:27" hidden="1">
      <c r="Y45012" s="94"/>
      <c r="Z45012" s="99"/>
      <c r="AA45012" s="92"/>
    </row>
    <row r="45013" spans="25:27" hidden="1">
      <c r="Y45013" s="94"/>
      <c r="Z45013" s="99"/>
      <c r="AA45013" s="92"/>
    </row>
    <row r="45014" spans="25:27" hidden="1">
      <c r="Y45014" s="94"/>
      <c r="Z45014" s="99"/>
      <c r="AA45014" s="92"/>
    </row>
    <row r="45015" spans="25:27" hidden="1">
      <c r="Y45015" s="94"/>
      <c r="Z45015" s="99"/>
      <c r="AA45015" s="92"/>
    </row>
    <row r="45016" spans="25:27" hidden="1">
      <c r="Y45016" s="94"/>
      <c r="Z45016" s="99"/>
      <c r="AA45016" s="92"/>
    </row>
    <row r="45017" spans="25:27" hidden="1">
      <c r="Y45017" s="94"/>
      <c r="Z45017" s="99"/>
      <c r="AA45017" s="92"/>
    </row>
    <row r="45018" spans="25:27" hidden="1">
      <c r="Y45018" s="94"/>
      <c r="Z45018" s="99"/>
      <c r="AA45018" s="92"/>
    </row>
    <row r="45019" spans="25:27" hidden="1">
      <c r="Y45019" s="94"/>
      <c r="Z45019" s="99"/>
      <c r="AA45019" s="92"/>
    </row>
    <row r="45020" spans="25:27" hidden="1">
      <c r="Y45020" s="94"/>
      <c r="Z45020" s="99"/>
      <c r="AA45020" s="92"/>
    </row>
    <row r="45021" spans="25:27" hidden="1">
      <c r="Y45021" s="94"/>
      <c r="Z45021" s="99"/>
      <c r="AA45021" s="92"/>
    </row>
    <row r="45022" spans="25:27" hidden="1">
      <c r="Y45022" s="94"/>
      <c r="Z45022" s="99"/>
      <c r="AA45022" s="92"/>
    </row>
    <row r="45023" spans="25:27" hidden="1">
      <c r="Y45023" s="94"/>
      <c r="Z45023" s="99"/>
      <c r="AA45023" s="92"/>
    </row>
    <row r="45024" spans="25:27" hidden="1">
      <c r="Y45024" s="94"/>
      <c r="Z45024" s="99"/>
      <c r="AA45024" s="92"/>
    </row>
    <row r="45025" spans="25:27" hidden="1">
      <c r="Y45025" s="94"/>
      <c r="Z45025" s="99"/>
      <c r="AA45025" s="92"/>
    </row>
    <row r="45026" spans="25:27" hidden="1">
      <c r="Y45026" s="94"/>
      <c r="Z45026" s="99"/>
      <c r="AA45026" s="92"/>
    </row>
    <row r="45027" spans="25:27" hidden="1">
      <c r="Y45027" s="94"/>
      <c r="Z45027" s="99"/>
      <c r="AA45027" s="92"/>
    </row>
    <row r="45028" spans="25:27" hidden="1">
      <c r="Y45028" s="94"/>
      <c r="Z45028" s="99"/>
      <c r="AA45028" s="92"/>
    </row>
    <row r="45029" spans="25:27" hidden="1">
      <c r="Y45029" s="94"/>
      <c r="Z45029" s="99"/>
      <c r="AA45029" s="92"/>
    </row>
    <row r="45030" spans="25:27" hidden="1">
      <c r="Y45030" s="94"/>
      <c r="Z45030" s="99"/>
      <c r="AA45030" s="92"/>
    </row>
    <row r="45031" spans="25:27" hidden="1">
      <c r="Y45031" s="94"/>
      <c r="Z45031" s="99"/>
      <c r="AA45031" s="92"/>
    </row>
    <row r="45032" spans="25:27" hidden="1">
      <c r="Y45032" s="94"/>
      <c r="Z45032" s="99"/>
      <c r="AA45032" s="92"/>
    </row>
    <row r="45033" spans="25:27" hidden="1">
      <c r="Y45033" s="94"/>
      <c r="Z45033" s="99"/>
      <c r="AA45033" s="92"/>
    </row>
    <row r="45034" spans="25:27" hidden="1">
      <c r="Y45034" s="94"/>
      <c r="Z45034" s="99"/>
      <c r="AA45034" s="92"/>
    </row>
    <row r="45035" spans="25:27" hidden="1">
      <c r="Y45035" s="94"/>
      <c r="Z45035" s="99"/>
      <c r="AA45035" s="92"/>
    </row>
    <row r="45036" spans="25:27" hidden="1">
      <c r="Y45036" s="94"/>
      <c r="Z45036" s="99"/>
      <c r="AA45036" s="92"/>
    </row>
    <row r="45037" spans="25:27" hidden="1">
      <c r="Y45037" s="94"/>
      <c r="Z45037" s="99"/>
      <c r="AA45037" s="92"/>
    </row>
    <row r="45038" spans="25:27" hidden="1">
      <c r="Y45038" s="94"/>
      <c r="Z45038" s="99"/>
      <c r="AA45038" s="92"/>
    </row>
    <row r="45039" spans="25:27" hidden="1">
      <c r="Y45039" s="94"/>
      <c r="Z45039" s="99"/>
      <c r="AA45039" s="92"/>
    </row>
    <row r="45040" spans="25:27" hidden="1">
      <c r="Y45040" s="94"/>
      <c r="Z45040" s="99"/>
      <c r="AA45040" s="92"/>
    </row>
    <row r="45041" spans="25:27" hidden="1">
      <c r="Y45041" s="94"/>
      <c r="Z45041" s="99"/>
      <c r="AA45041" s="92"/>
    </row>
    <row r="45042" spans="25:27" hidden="1">
      <c r="Y45042" s="94"/>
      <c r="Z45042" s="99"/>
      <c r="AA45042" s="92"/>
    </row>
    <row r="45043" spans="25:27" hidden="1">
      <c r="Y45043" s="94"/>
      <c r="Z45043" s="99"/>
      <c r="AA45043" s="92"/>
    </row>
    <row r="45044" spans="25:27" hidden="1">
      <c r="Y45044" s="94"/>
      <c r="Z45044" s="99"/>
      <c r="AA45044" s="92"/>
    </row>
    <row r="45045" spans="25:27" hidden="1">
      <c r="Y45045" s="94"/>
      <c r="Z45045" s="99"/>
      <c r="AA45045" s="92"/>
    </row>
    <row r="45046" spans="25:27" hidden="1">
      <c r="Y45046" s="94"/>
      <c r="Z45046" s="99"/>
      <c r="AA45046" s="92"/>
    </row>
    <row r="45047" spans="25:27" hidden="1">
      <c r="Y45047" s="94"/>
      <c r="Z45047" s="99"/>
      <c r="AA45047" s="92"/>
    </row>
    <row r="45048" spans="25:27" hidden="1">
      <c r="Y45048" s="94"/>
      <c r="Z45048" s="99"/>
      <c r="AA45048" s="92"/>
    </row>
    <row r="45049" spans="25:27" hidden="1">
      <c r="Y45049" s="94"/>
      <c r="Z45049" s="99"/>
      <c r="AA45049" s="92"/>
    </row>
    <row r="45050" spans="25:27" hidden="1">
      <c r="Y45050" s="94"/>
      <c r="Z45050" s="99"/>
      <c r="AA45050" s="92"/>
    </row>
    <row r="45051" spans="25:27" hidden="1">
      <c r="Y45051" s="94"/>
      <c r="Z45051" s="99"/>
      <c r="AA45051" s="92"/>
    </row>
    <row r="45052" spans="25:27" hidden="1">
      <c r="Y45052" s="94"/>
      <c r="Z45052" s="99"/>
      <c r="AA45052" s="92"/>
    </row>
    <row r="45053" spans="25:27" hidden="1">
      <c r="Y45053" s="94"/>
      <c r="Z45053" s="99"/>
      <c r="AA45053" s="92"/>
    </row>
    <row r="45054" spans="25:27" hidden="1">
      <c r="Y45054" s="94"/>
      <c r="Z45054" s="99"/>
      <c r="AA45054" s="92"/>
    </row>
    <row r="45055" spans="25:27" hidden="1">
      <c r="Y45055" s="94"/>
      <c r="Z45055" s="99"/>
      <c r="AA45055" s="92"/>
    </row>
    <row r="45056" spans="25:27" hidden="1">
      <c r="Y45056" s="94"/>
      <c r="Z45056" s="99"/>
      <c r="AA45056" s="92"/>
    </row>
    <row r="45057" spans="25:27" hidden="1">
      <c r="Y45057" s="94"/>
      <c r="Z45057" s="99"/>
      <c r="AA45057" s="92"/>
    </row>
    <row r="45058" spans="25:27" hidden="1">
      <c r="Y45058" s="94"/>
      <c r="Z45058" s="99"/>
      <c r="AA45058" s="92"/>
    </row>
    <row r="45059" spans="25:27" hidden="1">
      <c r="Y45059" s="94"/>
      <c r="Z45059" s="99"/>
      <c r="AA45059" s="92"/>
    </row>
    <row r="45060" spans="25:27" hidden="1">
      <c r="Y45060" s="94"/>
      <c r="Z45060" s="99"/>
      <c r="AA45060" s="92"/>
    </row>
    <row r="45061" spans="25:27" hidden="1">
      <c r="Y45061" s="94"/>
      <c r="Z45061" s="99"/>
      <c r="AA45061" s="92"/>
    </row>
    <row r="45062" spans="25:27" hidden="1">
      <c r="Y45062" s="94"/>
      <c r="Z45062" s="99"/>
      <c r="AA45062" s="92"/>
    </row>
    <row r="45063" spans="25:27" hidden="1">
      <c r="Y45063" s="94"/>
      <c r="Z45063" s="99"/>
      <c r="AA45063" s="92"/>
    </row>
    <row r="45064" spans="25:27" hidden="1">
      <c r="Y45064" s="94"/>
      <c r="Z45064" s="99"/>
      <c r="AA45064" s="92"/>
    </row>
    <row r="45065" spans="25:27" hidden="1">
      <c r="Y45065" s="94"/>
      <c r="Z45065" s="99"/>
      <c r="AA45065" s="92"/>
    </row>
    <row r="45066" spans="25:27" hidden="1">
      <c r="Y45066" s="94"/>
      <c r="Z45066" s="99"/>
      <c r="AA45066" s="92"/>
    </row>
    <row r="45067" spans="25:27" hidden="1">
      <c r="Y45067" s="94"/>
      <c r="Z45067" s="99"/>
      <c r="AA45067" s="92"/>
    </row>
    <row r="45068" spans="25:27" hidden="1">
      <c r="Y45068" s="94"/>
      <c r="Z45068" s="99"/>
      <c r="AA45068" s="92"/>
    </row>
    <row r="45069" spans="25:27" hidden="1">
      <c r="Y45069" s="94"/>
      <c r="Z45069" s="99"/>
      <c r="AA45069" s="92"/>
    </row>
    <row r="45070" spans="25:27" hidden="1">
      <c r="Y45070" s="94"/>
      <c r="Z45070" s="99"/>
      <c r="AA45070" s="92"/>
    </row>
    <row r="45071" spans="25:27" hidden="1">
      <c r="Y45071" s="94"/>
      <c r="Z45071" s="99"/>
      <c r="AA45071" s="92"/>
    </row>
    <row r="45072" spans="25:27" hidden="1">
      <c r="Y45072" s="94"/>
      <c r="Z45072" s="99"/>
      <c r="AA45072" s="92"/>
    </row>
    <row r="45073" spans="25:27" hidden="1">
      <c r="Y45073" s="94"/>
      <c r="Z45073" s="99"/>
      <c r="AA45073" s="92"/>
    </row>
    <row r="45074" spans="25:27" hidden="1">
      <c r="Y45074" s="94"/>
      <c r="Z45074" s="99"/>
      <c r="AA45074" s="92"/>
    </row>
    <row r="45075" spans="25:27" hidden="1">
      <c r="Y45075" s="94"/>
      <c r="Z45075" s="99"/>
      <c r="AA45075" s="92"/>
    </row>
    <row r="45076" spans="25:27" hidden="1">
      <c r="Y45076" s="94"/>
      <c r="Z45076" s="99"/>
      <c r="AA45076" s="92"/>
    </row>
    <row r="45077" spans="25:27" hidden="1">
      <c r="Y45077" s="94"/>
      <c r="Z45077" s="99"/>
      <c r="AA45077" s="92"/>
    </row>
    <row r="45078" spans="25:27" hidden="1">
      <c r="Y45078" s="94"/>
      <c r="Z45078" s="99"/>
      <c r="AA45078" s="92"/>
    </row>
    <row r="45079" spans="25:27" hidden="1">
      <c r="Y45079" s="94"/>
      <c r="Z45079" s="99"/>
      <c r="AA45079" s="92"/>
    </row>
    <row r="45080" spans="25:27" hidden="1">
      <c r="Y45080" s="94"/>
      <c r="Z45080" s="99"/>
      <c r="AA45080" s="92"/>
    </row>
    <row r="45081" spans="25:27" hidden="1">
      <c r="Y45081" s="94"/>
      <c r="Z45081" s="99"/>
      <c r="AA45081" s="92"/>
    </row>
    <row r="45082" spans="25:27" hidden="1">
      <c r="Y45082" s="94"/>
      <c r="Z45082" s="99"/>
      <c r="AA45082" s="92"/>
    </row>
    <row r="45083" spans="25:27" hidden="1">
      <c r="Y45083" s="94"/>
      <c r="Z45083" s="99"/>
      <c r="AA45083" s="92"/>
    </row>
    <row r="45084" spans="25:27" hidden="1">
      <c r="Y45084" s="94"/>
      <c r="Z45084" s="99"/>
      <c r="AA45084" s="92"/>
    </row>
    <row r="45085" spans="25:27" hidden="1">
      <c r="Y45085" s="94"/>
      <c r="Z45085" s="99"/>
      <c r="AA45085" s="92"/>
    </row>
    <row r="45086" spans="25:27" hidden="1">
      <c r="Y45086" s="94"/>
      <c r="Z45086" s="99"/>
      <c r="AA45086" s="92"/>
    </row>
    <row r="45087" spans="25:27" hidden="1">
      <c r="Y45087" s="94"/>
      <c r="Z45087" s="99"/>
      <c r="AA45087" s="92"/>
    </row>
    <row r="45088" spans="25:27" hidden="1">
      <c r="Y45088" s="94"/>
      <c r="Z45088" s="99"/>
      <c r="AA45088" s="92"/>
    </row>
    <row r="45089" spans="25:27" hidden="1">
      <c r="Y45089" s="94"/>
      <c r="Z45089" s="99"/>
      <c r="AA45089" s="92"/>
    </row>
    <row r="45090" spans="25:27" hidden="1">
      <c r="Y45090" s="94"/>
      <c r="Z45090" s="99"/>
      <c r="AA45090" s="92"/>
    </row>
    <row r="45091" spans="25:27" hidden="1">
      <c r="Y45091" s="94"/>
      <c r="Z45091" s="99"/>
      <c r="AA45091" s="92"/>
    </row>
    <row r="45092" spans="25:27" hidden="1">
      <c r="Y45092" s="94"/>
      <c r="Z45092" s="99"/>
      <c r="AA45092" s="92"/>
    </row>
    <row r="45093" spans="25:27" hidden="1">
      <c r="Y45093" s="94"/>
      <c r="Z45093" s="99"/>
      <c r="AA45093" s="92"/>
    </row>
    <row r="45094" spans="25:27" hidden="1">
      <c r="Y45094" s="94"/>
      <c r="Z45094" s="99"/>
      <c r="AA45094" s="92"/>
    </row>
    <row r="45095" spans="25:27" hidden="1">
      <c r="Y45095" s="94"/>
      <c r="Z45095" s="99"/>
      <c r="AA45095" s="92"/>
    </row>
    <row r="45096" spans="25:27" hidden="1">
      <c r="Y45096" s="94"/>
      <c r="Z45096" s="99"/>
      <c r="AA45096" s="92"/>
    </row>
    <row r="45097" spans="25:27" hidden="1">
      <c r="Y45097" s="94"/>
      <c r="Z45097" s="99"/>
      <c r="AA45097" s="92"/>
    </row>
    <row r="45098" spans="25:27" hidden="1">
      <c r="Y45098" s="94"/>
      <c r="Z45098" s="99"/>
      <c r="AA45098" s="92"/>
    </row>
    <row r="45099" spans="25:27" hidden="1">
      <c r="Y45099" s="94"/>
      <c r="Z45099" s="99"/>
      <c r="AA45099" s="92"/>
    </row>
    <row r="45100" spans="25:27" hidden="1">
      <c r="Y45100" s="94"/>
      <c r="Z45100" s="99"/>
      <c r="AA45100" s="92"/>
    </row>
    <row r="45101" spans="25:27" hidden="1">
      <c r="Y45101" s="94"/>
      <c r="Z45101" s="99"/>
      <c r="AA45101" s="92"/>
    </row>
    <row r="45102" spans="25:27" hidden="1">
      <c r="Y45102" s="94"/>
      <c r="Z45102" s="99"/>
      <c r="AA45102" s="92"/>
    </row>
    <row r="45103" spans="25:27" hidden="1">
      <c r="Y45103" s="94"/>
      <c r="Z45103" s="99"/>
      <c r="AA45103" s="92"/>
    </row>
    <row r="45104" spans="25:27" hidden="1">
      <c r="Y45104" s="94"/>
      <c r="Z45104" s="99"/>
      <c r="AA45104" s="92"/>
    </row>
    <row r="45105" spans="25:27" hidden="1">
      <c r="Y45105" s="94"/>
      <c r="Z45105" s="99"/>
      <c r="AA45105" s="92"/>
    </row>
    <row r="45106" spans="25:27" hidden="1">
      <c r="Y45106" s="94"/>
      <c r="Z45106" s="99"/>
      <c r="AA45106" s="92"/>
    </row>
    <row r="45107" spans="25:27" hidden="1">
      <c r="Y45107" s="94"/>
      <c r="Z45107" s="99"/>
      <c r="AA45107" s="92"/>
    </row>
    <row r="45108" spans="25:27" hidden="1">
      <c r="Y45108" s="94"/>
      <c r="Z45108" s="99"/>
      <c r="AA45108" s="92"/>
    </row>
    <row r="45109" spans="25:27" hidden="1">
      <c r="Y45109" s="94"/>
      <c r="Z45109" s="99"/>
      <c r="AA45109" s="92"/>
    </row>
    <row r="45110" spans="25:27" hidden="1">
      <c r="Y45110" s="94"/>
      <c r="Z45110" s="99"/>
      <c r="AA45110" s="92"/>
    </row>
    <row r="45111" spans="25:27" hidden="1">
      <c r="Y45111" s="94"/>
      <c r="Z45111" s="99"/>
      <c r="AA45111" s="92"/>
    </row>
    <row r="45112" spans="25:27" hidden="1">
      <c r="Y45112" s="94"/>
      <c r="Z45112" s="99"/>
      <c r="AA45112" s="92"/>
    </row>
    <row r="45113" spans="25:27" hidden="1">
      <c r="Y45113" s="94"/>
      <c r="Z45113" s="99"/>
      <c r="AA45113" s="92"/>
    </row>
    <row r="45114" spans="25:27" hidden="1">
      <c r="Y45114" s="94"/>
      <c r="Z45114" s="99"/>
      <c r="AA45114" s="92"/>
    </row>
    <row r="45115" spans="25:27" hidden="1">
      <c r="Y45115" s="94"/>
      <c r="Z45115" s="99"/>
      <c r="AA45115" s="92"/>
    </row>
    <row r="45116" spans="25:27" hidden="1">
      <c r="Y45116" s="94"/>
      <c r="Z45116" s="99"/>
      <c r="AA45116" s="92"/>
    </row>
    <row r="45117" spans="25:27" hidden="1">
      <c r="Y45117" s="94"/>
      <c r="Z45117" s="99"/>
      <c r="AA45117" s="92"/>
    </row>
    <row r="45118" spans="25:27" hidden="1">
      <c r="Y45118" s="94"/>
      <c r="Z45118" s="99"/>
      <c r="AA45118" s="92"/>
    </row>
    <row r="45119" spans="25:27" hidden="1">
      <c r="Y45119" s="94"/>
      <c r="Z45119" s="99"/>
      <c r="AA45119" s="92"/>
    </row>
    <row r="45120" spans="25:27" hidden="1">
      <c r="Y45120" s="94"/>
      <c r="Z45120" s="99"/>
      <c r="AA45120" s="92"/>
    </row>
    <row r="45121" spans="25:27" hidden="1">
      <c r="Y45121" s="94"/>
      <c r="Z45121" s="99"/>
      <c r="AA45121" s="92"/>
    </row>
    <row r="45122" spans="25:27" hidden="1">
      <c r="Y45122" s="94"/>
      <c r="Z45122" s="99"/>
      <c r="AA45122" s="92"/>
    </row>
    <row r="45123" spans="25:27" hidden="1">
      <c r="Y45123" s="94"/>
      <c r="Z45123" s="99"/>
      <c r="AA45123" s="92"/>
    </row>
    <row r="45124" spans="25:27" hidden="1">
      <c r="Y45124" s="94"/>
      <c r="Z45124" s="99"/>
      <c r="AA45124" s="92"/>
    </row>
    <row r="45125" spans="25:27" hidden="1">
      <c r="Y45125" s="94"/>
      <c r="Z45125" s="99"/>
      <c r="AA45125" s="92"/>
    </row>
    <row r="45126" spans="25:27" hidden="1">
      <c r="Y45126" s="94"/>
      <c r="Z45126" s="99"/>
      <c r="AA45126" s="92"/>
    </row>
    <row r="45127" spans="25:27" hidden="1">
      <c r="Y45127" s="94"/>
      <c r="Z45127" s="99"/>
      <c r="AA45127" s="92"/>
    </row>
    <row r="45128" spans="25:27" hidden="1">
      <c r="Y45128" s="94"/>
      <c r="Z45128" s="99"/>
      <c r="AA45128" s="92"/>
    </row>
    <row r="45129" spans="25:27" hidden="1">
      <c r="Y45129" s="94"/>
      <c r="Z45129" s="99"/>
      <c r="AA45129" s="92"/>
    </row>
    <row r="45130" spans="25:27" hidden="1">
      <c r="Y45130" s="94"/>
      <c r="Z45130" s="99"/>
      <c r="AA45130" s="92"/>
    </row>
    <row r="45131" spans="25:27" hidden="1">
      <c r="Y45131" s="94"/>
      <c r="Z45131" s="99"/>
      <c r="AA45131" s="92"/>
    </row>
    <row r="45132" spans="25:27" hidden="1">
      <c r="Y45132" s="94"/>
      <c r="Z45132" s="99"/>
      <c r="AA45132" s="92"/>
    </row>
    <row r="45133" spans="25:27" hidden="1">
      <c r="Y45133" s="94"/>
      <c r="Z45133" s="99"/>
      <c r="AA45133" s="92"/>
    </row>
    <row r="45134" spans="25:27" hidden="1">
      <c r="Y45134" s="94"/>
      <c r="Z45134" s="99"/>
      <c r="AA45134" s="92"/>
    </row>
    <row r="45135" spans="25:27" hidden="1">
      <c r="Y45135" s="94"/>
      <c r="Z45135" s="99"/>
      <c r="AA45135" s="92"/>
    </row>
    <row r="45136" spans="25:27" hidden="1">
      <c r="Y45136" s="94"/>
      <c r="Z45136" s="99"/>
      <c r="AA45136" s="92"/>
    </row>
    <row r="45137" spans="25:27" hidden="1">
      <c r="Y45137" s="94"/>
      <c r="Z45137" s="99"/>
      <c r="AA45137" s="92"/>
    </row>
    <row r="45138" spans="25:27" hidden="1">
      <c r="Y45138" s="94"/>
      <c r="Z45138" s="99"/>
      <c r="AA45138" s="92"/>
    </row>
    <row r="45139" spans="25:27" hidden="1">
      <c r="Y45139" s="94"/>
      <c r="Z45139" s="99"/>
      <c r="AA45139" s="92"/>
    </row>
    <row r="45140" spans="25:27" hidden="1">
      <c r="Y45140" s="94"/>
      <c r="Z45140" s="99"/>
      <c r="AA45140" s="92"/>
    </row>
    <row r="45141" spans="25:27" hidden="1">
      <c r="Y45141" s="94"/>
      <c r="Z45141" s="99"/>
      <c r="AA45141" s="92"/>
    </row>
    <row r="45142" spans="25:27" hidden="1">
      <c r="Y45142" s="94"/>
      <c r="Z45142" s="99"/>
      <c r="AA45142" s="92"/>
    </row>
    <row r="45143" spans="25:27" hidden="1">
      <c r="Y45143" s="94"/>
      <c r="Z45143" s="99"/>
      <c r="AA45143" s="92"/>
    </row>
    <row r="45144" spans="25:27" hidden="1">
      <c r="Y45144" s="94"/>
      <c r="Z45144" s="99"/>
      <c r="AA45144" s="92"/>
    </row>
    <row r="45145" spans="25:27" hidden="1">
      <c r="Y45145" s="94"/>
      <c r="Z45145" s="99"/>
      <c r="AA45145" s="92"/>
    </row>
    <row r="45146" spans="25:27" hidden="1">
      <c r="Y45146" s="94"/>
      <c r="Z45146" s="99"/>
      <c r="AA45146" s="92"/>
    </row>
    <row r="45147" spans="25:27" hidden="1">
      <c r="Y45147" s="94"/>
      <c r="Z45147" s="99"/>
      <c r="AA45147" s="92"/>
    </row>
    <row r="45148" spans="25:27" hidden="1">
      <c r="Y45148" s="94"/>
      <c r="Z45148" s="99"/>
      <c r="AA45148" s="92"/>
    </row>
    <row r="45149" spans="25:27" hidden="1">
      <c r="Y45149" s="94"/>
      <c r="Z45149" s="99"/>
      <c r="AA45149" s="92"/>
    </row>
    <row r="45150" spans="25:27" hidden="1">
      <c r="Y45150" s="94"/>
      <c r="Z45150" s="99"/>
      <c r="AA45150" s="92"/>
    </row>
    <row r="45151" spans="25:27" hidden="1">
      <c r="Y45151" s="94"/>
      <c r="Z45151" s="99"/>
      <c r="AA45151" s="92"/>
    </row>
    <row r="45152" spans="25:27" hidden="1">
      <c r="Y45152" s="94"/>
      <c r="Z45152" s="99"/>
      <c r="AA45152" s="92"/>
    </row>
    <row r="45153" spans="25:27" hidden="1">
      <c r="Y45153" s="94"/>
      <c r="Z45153" s="99"/>
      <c r="AA45153" s="92"/>
    </row>
    <row r="45154" spans="25:27" hidden="1">
      <c r="Y45154" s="94"/>
      <c r="Z45154" s="99"/>
      <c r="AA45154" s="92"/>
    </row>
    <row r="45155" spans="25:27" hidden="1">
      <c r="Y45155" s="94"/>
      <c r="Z45155" s="99"/>
      <c r="AA45155" s="92"/>
    </row>
    <row r="45156" spans="25:27" hidden="1">
      <c r="Y45156" s="94"/>
      <c r="Z45156" s="99"/>
      <c r="AA45156" s="92"/>
    </row>
    <row r="45157" spans="25:27" hidden="1">
      <c r="Y45157" s="94"/>
      <c r="Z45157" s="99"/>
      <c r="AA45157" s="92"/>
    </row>
    <row r="45158" spans="25:27" hidden="1">
      <c r="Y45158" s="94"/>
      <c r="Z45158" s="99"/>
      <c r="AA45158" s="92"/>
    </row>
    <row r="45159" spans="25:27" hidden="1">
      <c r="Y45159" s="94"/>
      <c r="Z45159" s="99"/>
      <c r="AA45159" s="92"/>
    </row>
    <row r="45160" spans="25:27" hidden="1">
      <c r="Y45160" s="94"/>
      <c r="Z45160" s="99"/>
      <c r="AA45160" s="92"/>
    </row>
    <row r="45161" spans="25:27" hidden="1">
      <c r="Y45161" s="94"/>
      <c r="Z45161" s="99"/>
      <c r="AA45161" s="92"/>
    </row>
    <row r="45162" spans="25:27" hidden="1">
      <c r="Y45162" s="94"/>
      <c r="Z45162" s="99"/>
      <c r="AA45162" s="92"/>
    </row>
    <row r="45163" spans="25:27" hidden="1">
      <c r="Y45163" s="94"/>
      <c r="Z45163" s="99"/>
      <c r="AA45163" s="92"/>
    </row>
    <row r="45164" spans="25:27" hidden="1">
      <c r="Y45164" s="94"/>
      <c r="Z45164" s="99"/>
      <c r="AA45164" s="92"/>
    </row>
    <row r="45165" spans="25:27" hidden="1">
      <c r="Y45165" s="94"/>
      <c r="Z45165" s="99"/>
      <c r="AA45165" s="92"/>
    </row>
    <row r="45166" spans="25:27" hidden="1">
      <c r="Y45166" s="94"/>
      <c r="Z45166" s="99"/>
      <c r="AA45166" s="92"/>
    </row>
    <row r="45167" spans="25:27" hidden="1">
      <c r="Y45167" s="94"/>
      <c r="Z45167" s="99"/>
      <c r="AA45167" s="92"/>
    </row>
    <row r="45168" spans="25:27" hidden="1">
      <c r="Y45168" s="94"/>
      <c r="Z45168" s="99"/>
      <c r="AA45168" s="92"/>
    </row>
    <row r="45169" spans="25:27" hidden="1">
      <c r="Y45169" s="94"/>
      <c r="Z45169" s="99"/>
      <c r="AA45169" s="92"/>
    </row>
    <row r="45170" spans="25:27" hidden="1">
      <c r="Y45170" s="94"/>
      <c r="Z45170" s="99"/>
      <c r="AA45170" s="92"/>
    </row>
    <row r="45171" spans="25:27" hidden="1">
      <c r="Y45171" s="94"/>
      <c r="Z45171" s="99"/>
      <c r="AA45171" s="92"/>
    </row>
    <row r="45172" spans="25:27" hidden="1">
      <c r="Y45172" s="94"/>
      <c r="Z45172" s="99"/>
      <c r="AA45172" s="92"/>
    </row>
    <row r="45173" spans="25:27" hidden="1">
      <c r="Y45173" s="94"/>
      <c r="Z45173" s="99"/>
      <c r="AA45173" s="92"/>
    </row>
    <row r="45174" spans="25:27" hidden="1">
      <c r="Y45174" s="94"/>
      <c r="Z45174" s="99"/>
      <c r="AA45174" s="92"/>
    </row>
    <row r="45175" spans="25:27" hidden="1">
      <c r="Y45175" s="94"/>
      <c r="Z45175" s="99"/>
      <c r="AA45175" s="92"/>
    </row>
    <row r="45176" spans="25:27" hidden="1">
      <c r="Y45176" s="94"/>
      <c r="Z45176" s="99"/>
      <c r="AA45176" s="92"/>
    </row>
    <row r="45177" spans="25:27" hidden="1">
      <c r="Y45177" s="94"/>
      <c r="Z45177" s="99"/>
      <c r="AA45177" s="92"/>
    </row>
    <row r="45178" spans="25:27" hidden="1">
      <c r="Y45178" s="94"/>
      <c r="Z45178" s="99"/>
      <c r="AA45178" s="92"/>
    </row>
    <row r="45179" spans="25:27" hidden="1">
      <c r="Y45179" s="94"/>
      <c r="Z45179" s="99"/>
      <c r="AA45179" s="92"/>
    </row>
    <row r="45180" spans="25:27" hidden="1">
      <c r="Y45180" s="94"/>
      <c r="Z45180" s="99"/>
      <c r="AA45180" s="92"/>
    </row>
    <row r="45181" spans="25:27" hidden="1">
      <c r="Y45181" s="94"/>
      <c r="Z45181" s="99"/>
      <c r="AA45181" s="92"/>
    </row>
    <row r="45182" spans="25:27" hidden="1">
      <c r="Y45182" s="94"/>
      <c r="Z45182" s="99"/>
      <c r="AA45182" s="92"/>
    </row>
    <row r="45183" spans="25:27" hidden="1">
      <c r="Y45183" s="94"/>
      <c r="Z45183" s="99"/>
      <c r="AA45183" s="92"/>
    </row>
    <row r="45184" spans="25:27" hidden="1">
      <c r="Y45184" s="94"/>
      <c r="Z45184" s="99"/>
      <c r="AA45184" s="92"/>
    </row>
    <row r="45185" spans="25:27" hidden="1">
      <c r="Y45185" s="94"/>
      <c r="Z45185" s="99"/>
      <c r="AA45185" s="92"/>
    </row>
    <row r="45186" spans="25:27" hidden="1">
      <c r="Y45186" s="94"/>
      <c r="Z45186" s="99"/>
      <c r="AA45186" s="92"/>
    </row>
    <row r="45187" spans="25:27" hidden="1">
      <c r="Y45187" s="94"/>
      <c r="Z45187" s="99"/>
      <c r="AA45187" s="92"/>
    </row>
    <row r="45188" spans="25:27" hidden="1">
      <c r="Y45188" s="94"/>
      <c r="Z45188" s="99"/>
      <c r="AA45188" s="92"/>
    </row>
    <row r="45189" spans="25:27" hidden="1">
      <c r="Y45189" s="94"/>
      <c r="Z45189" s="99"/>
      <c r="AA45189" s="92"/>
    </row>
    <row r="45190" spans="25:27" hidden="1">
      <c r="Y45190" s="94"/>
      <c r="Z45190" s="99"/>
      <c r="AA45190" s="92"/>
    </row>
    <row r="45191" spans="25:27" hidden="1">
      <c r="Y45191" s="94"/>
      <c r="Z45191" s="99"/>
      <c r="AA45191" s="92"/>
    </row>
    <row r="45192" spans="25:27" hidden="1">
      <c r="Y45192" s="94"/>
      <c r="Z45192" s="99"/>
      <c r="AA45192" s="92"/>
    </row>
    <row r="45193" spans="25:27" hidden="1">
      <c r="Y45193" s="94"/>
      <c r="Z45193" s="99"/>
      <c r="AA45193" s="92"/>
    </row>
    <row r="45194" spans="25:27" hidden="1">
      <c r="Y45194" s="94"/>
      <c r="Z45194" s="99"/>
      <c r="AA45194" s="92"/>
    </row>
    <row r="45195" spans="25:27" hidden="1">
      <c r="Y45195" s="94"/>
      <c r="Z45195" s="99"/>
      <c r="AA45195" s="92"/>
    </row>
    <row r="45196" spans="25:27" hidden="1">
      <c r="Y45196" s="94"/>
      <c r="Z45196" s="99"/>
      <c r="AA45196" s="92"/>
    </row>
    <row r="45197" spans="25:27" hidden="1">
      <c r="Y45197" s="94"/>
      <c r="Z45197" s="99"/>
      <c r="AA45197" s="92"/>
    </row>
    <row r="45198" spans="25:27" hidden="1">
      <c r="Y45198" s="94"/>
      <c r="Z45198" s="99"/>
      <c r="AA45198" s="92"/>
    </row>
    <row r="45199" spans="25:27" hidden="1">
      <c r="Y45199" s="94"/>
      <c r="Z45199" s="99"/>
      <c r="AA45199" s="92"/>
    </row>
    <row r="45200" spans="25:27" hidden="1">
      <c r="Y45200" s="94"/>
      <c r="Z45200" s="99"/>
      <c r="AA45200" s="92"/>
    </row>
    <row r="45201" spans="25:27" hidden="1">
      <c r="Y45201" s="94"/>
      <c r="Z45201" s="99"/>
      <c r="AA45201" s="92"/>
    </row>
    <row r="45202" spans="25:27" hidden="1">
      <c r="Y45202" s="94"/>
      <c r="Z45202" s="99"/>
      <c r="AA45202" s="92"/>
    </row>
    <row r="45203" spans="25:27" hidden="1">
      <c r="Y45203" s="94"/>
      <c r="Z45203" s="99"/>
      <c r="AA45203" s="92"/>
    </row>
    <row r="45204" spans="25:27" hidden="1">
      <c r="Y45204" s="94"/>
      <c r="Z45204" s="99"/>
      <c r="AA45204" s="92"/>
    </row>
    <row r="45205" spans="25:27" hidden="1">
      <c r="Y45205" s="94"/>
      <c r="Z45205" s="99"/>
      <c r="AA45205" s="92"/>
    </row>
    <row r="45206" spans="25:27" hidden="1">
      <c r="Y45206" s="94"/>
      <c r="Z45206" s="99"/>
      <c r="AA45206" s="92"/>
    </row>
    <row r="45207" spans="25:27" hidden="1">
      <c r="Y45207" s="94"/>
      <c r="Z45207" s="99"/>
      <c r="AA45207" s="92"/>
    </row>
    <row r="45208" spans="25:27" hidden="1">
      <c r="Y45208" s="94"/>
      <c r="Z45208" s="99"/>
      <c r="AA45208" s="92"/>
    </row>
    <row r="45209" spans="25:27" hidden="1">
      <c r="Y45209" s="94"/>
      <c r="Z45209" s="99"/>
      <c r="AA45209" s="92"/>
    </row>
    <row r="45210" spans="25:27" hidden="1">
      <c r="Y45210" s="94"/>
      <c r="Z45210" s="99"/>
      <c r="AA45210" s="92"/>
    </row>
    <row r="45211" spans="25:27" hidden="1">
      <c r="Y45211" s="94"/>
      <c r="Z45211" s="99"/>
      <c r="AA45211" s="92"/>
    </row>
    <row r="45212" spans="25:27" hidden="1">
      <c r="Y45212" s="94"/>
      <c r="Z45212" s="99"/>
      <c r="AA45212" s="92"/>
    </row>
    <row r="45213" spans="25:27" hidden="1">
      <c r="Y45213" s="94"/>
      <c r="Z45213" s="99"/>
      <c r="AA45213" s="92"/>
    </row>
    <row r="45214" spans="25:27" hidden="1">
      <c r="Y45214" s="94"/>
      <c r="Z45214" s="99"/>
      <c r="AA45214" s="92"/>
    </row>
    <row r="45215" spans="25:27" hidden="1">
      <c r="Y45215" s="94"/>
      <c r="Z45215" s="99"/>
      <c r="AA45215" s="92"/>
    </row>
    <row r="45216" spans="25:27" hidden="1">
      <c r="Y45216" s="94"/>
      <c r="Z45216" s="99"/>
      <c r="AA45216" s="92"/>
    </row>
    <row r="45217" spans="25:27" hidden="1">
      <c r="Y45217" s="94"/>
      <c r="Z45217" s="99"/>
      <c r="AA45217" s="92"/>
    </row>
    <row r="45218" spans="25:27" hidden="1">
      <c r="Y45218" s="94"/>
      <c r="Z45218" s="99"/>
      <c r="AA45218" s="92"/>
    </row>
    <row r="45219" spans="25:27" hidden="1">
      <c r="Y45219" s="94"/>
      <c r="Z45219" s="99"/>
      <c r="AA45219" s="92"/>
    </row>
    <row r="45220" spans="25:27" hidden="1">
      <c r="Y45220" s="94"/>
      <c r="Z45220" s="99"/>
      <c r="AA45220" s="92"/>
    </row>
    <row r="45221" spans="25:27" hidden="1">
      <c r="Y45221" s="94"/>
      <c r="Z45221" s="99"/>
      <c r="AA45221" s="92"/>
    </row>
    <row r="45222" spans="25:27" hidden="1">
      <c r="Y45222" s="94"/>
      <c r="Z45222" s="99"/>
      <c r="AA45222" s="92"/>
    </row>
    <row r="45223" spans="25:27" hidden="1">
      <c r="Y45223" s="94"/>
      <c r="Z45223" s="99"/>
      <c r="AA45223" s="92"/>
    </row>
    <row r="45224" spans="25:27" hidden="1">
      <c r="Y45224" s="94"/>
      <c r="Z45224" s="99"/>
      <c r="AA45224" s="92"/>
    </row>
    <row r="45225" spans="25:27" hidden="1">
      <c r="Y45225" s="94"/>
      <c r="Z45225" s="99"/>
      <c r="AA45225" s="92"/>
    </row>
    <row r="45226" spans="25:27" hidden="1">
      <c r="Y45226" s="94"/>
      <c r="Z45226" s="99"/>
      <c r="AA45226" s="92"/>
    </row>
    <row r="45227" spans="25:27" hidden="1">
      <c r="Y45227" s="94"/>
      <c r="Z45227" s="99"/>
      <c r="AA45227" s="92"/>
    </row>
    <row r="45228" spans="25:27" hidden="1">
      <c r="Y45228" s="94"/>
      <c r="Z45228" s="99"/>
      <c r="AA45228" s="92"/>
    </row>
    <row r="45229" spans="25:27" hidden="1">
      <c r="Y45229" s="94"/>
      <c r="Z45229" s="99"/>
      <c r="AA45229" s="92"/>
    </row>
    <row r="45230" spans="25:27" hidden="1">
      <c r="Y45230" s="94"/>
      <c r="Z45230" s="99"/>
      <c r="AA45230" s="92"/>
    </row>
    <row r="45231" spans="25:27" hidden="1">
      <c r="Y45231" s="94"/>
      <c r="Z45231" s="99"/>
      <c r="AA45231" s="92"/>
    </row>
    <row r="45232" spans="25:27" hidden="1">
      <c r="Y45232" s="94"/>
      <c r="Z45232" s="99"/>
      <c r="AA45232" s="92"/>
    </row>
    <row r="45233" spans="25:27" hidden="1">
      <c r="Y45233" s="94"/>
      <c r="Z45233" s="99"/>
      <c r="AA45233" s="92"/>
    </row>
    <row r="45234" spans="25:27" hidden="1">
      <c r="Y45234" s="94"/>
      <c r="Z45234" s="99"/>
      <c r="AA45234" s="92"/>
    </row>
    <row r="45235" spans="25:27" hidden="1">
      <c r="Y45235" s="94"/>
      <c r="Z45235" s="99"/>
      <c r="AA45235" s="92"/>
    </row>
    <row r="45236" spans="25:27" hidden="1">
      <c r="Y45236" s="94"/>
      <c r="Z45236" s="99"/>
      <c r="AA45236" s="92"/>
    </row>
    <row r="45237" spans="25:27" hidden="1">
      <c r="Y45237" s="94"/>
      <c r="Z45237" s="99"/>
      <c r="AA45237" s="92"/>
    </row>
    <row r="45238" spans="25:27" hidden="1">
      <c r="Y45238" s="94"/>
      <c r="Z45238" s="99"/>
      <c r="AA45238" s="92"/>
    </row>
    <row r="45239" spans="25:27" hidden="1">
      <c r="Y45239" s="94"/>
      <c r="Z45239" s="99"/>
      <c r="AA45239" s="92"/>
    </row>
    <row r="45240" spans="25:27" hidden="1">
      <c r="Y45240" s="94"/>
      <c r="Z45240" s="99"/>
      <c r="AA45240" s="92"/>
    </row>
    <row r="45241" spans="25:27" hidden="1">
      <c r="Y45241" s="94"/>
      <c r="Z45241" s="99"/>
      <c r="AA45241" s="92"/>
    </row>
    <row r="45242" spans="25:27" hidden="1">
      <c r="Y45242" s="94"/>
      <c r="Z45242" s="99"/>
      <c r="AA45242" s="92"/>
    </row>
    <row r="45243" spans="25:27" hidden="1">
      <c r="Y45243" s="94"/>
      <c r="Z45243" s="99"/>
      <c r="AA45243" s="92"/>
    </row>
    <row r="45244" spans="25:27" hidden="1">
      <c r="Y45244" s="94"/>
      <c r="Z45244" s="99"/>
      <c r="AA45244" s="92"/>
    </row>
    <row r="45245" spans="25:27" hidden="1">
      <c r="Y45245" s="94"/>
      <c r="Z45245" s="99"/>
      <c r="AA45245" s="92"/>
    </row>
    <row r="45246" spans="25:27" hidden="1">
      <c r="Y45246" s="94"/>
      <c r="Z45246" s="99"/>
      <c r="AA45246" s="92"/>
    </row>
    <row r="45247" spans="25:27" hidden="1">
      <c r="Y45247" s="94"/>
      <c r="Z45247" s="99"/>
      <c r="AA45247" s="92"/>
    </row>
    <row r="45248" spans="25:27" hidden="1">
      <c r="Y45248" s="94"/>
      <c r="Z45248" s="99"/>
      <c r="AA45248" s="92"/>
    </row>
    <row r="45249" spans="25:27" hidden="1">
      <c r="Y45249" s="94"/>
      <c r="Z45249" s="99"/>
      <c r="AA45249" s="92"/>
    </row>
    <row r="45250" spans="25:27" hidden="1">
      <c r="Y45250" s="94"/>
      <c r="Z45250" s="99"/>
      <c r="AA45250" s="92"/>
    </row>
    <row r="45251" spans="25:27" hidden="1">
      <c r="Y45251" s="94"/>
      <c r="Z45251" s="99"/>
      <c r="AA45251" s="92"/>
    </row>
    <row r="45252" spans="25:27" hidden="1">
      <c r="Y45252" s="94"/>
      <c r="Z45252" s="99"/>
      <c r="AA45252" s="92"/>
    </row>
    <row r="45253" spans="25:27" hidden="1">
      <c r="Y45253" s="94"/>
      <c r="Z45253" s="99"/>
      <c r="AA45253" s="92"/>
    </row>
    <row r="45254" spans="25:27" hidden="1">
      <c r="Y45254" s="94"/>
      <c r="Z45254" s="99"/>
      <c r="AA45254" s="92"/>
    </row>
    <row r="45255" spans="25:27" hidden="1">
      <c r="Y45255" s="94"/>
      <c r="Z45255" s="99"/>
      <c r="AA45255" s="92"/>
    </row>
    <row r="45256" spans="25:27" hidden="1">
      <c r="Y45256" s="94"/>
      <c r="Z45256" s="99"/>
      <c r="AA45256" s="92"/>
    </row>
    <row r="45257" spans="25:27" hidden="1">
      <c r="Y45257" s="94"/>
      <c r="Z45257" s="99"/>
      <c r="AA45257" s="92"/>
    </row>
    <row r="45258" spans="25:27" hidden="1">
      <c r="Y45258" s="94"/>
      <c r="Z45258" s="99"/>
      <c r="AA45258" s="92"/>
    </row>
    <row r="45259" spans="25:27" hidden="1">
      <c r="Y45259" s="94"/>
      <c r="Z45259" s="99"/>
      <c r="AA45259" s="92"/>
    </row>
    <row r="45260" spans="25:27" hidden="1">
      <c r="Y45260" s="94"/>
      <c r="Z45260" s="99"/>
      <c r="AA45260" s="92"/>
    </row>
    <row r="45261" spans="25:27" hidden="1">
      <c r="Y45261" s="94"/>
      <c r="Z45261" s="99"/>
      <c r="AA45261" s="92"/>
    </row>
    <row r="45262" spans="25:27" hidden="1">
      <c r="Y45262" s="94"/>
      <c r="Z45262" s="99"/>
      <c r="AA45262" s="92"/>
    </row>
    <row r="45263" spans="25:27" hidden="1">
      <c r="Y45263" s="94"/>
      <c r="Z45263" s="99"/>
      <c r="AA45263" s="92"/>
    </row>
    <row r="45264" spans="25:27" hidden="1">
      <c r="Y45264" s="94"/>
      <c r="Z45264" s="99"/>
      <c r="AA45264" s="92"/>
    </row>
    <row r="45265" spans="25:27" hidden="1">
      <c r="Y45265" s="94"/>
      <c r="Z45265" s="99"/>
      <c r="AA45265" s="92"/>
    </row>
    <row r="45266" spans="25:27" hidden="1">
      <c r="Y45266" s="94"/>
      <c r="Z45266" s="99"/>
      <c r="AA45266" s="92"/>
    </row>
    <row r="45267" spans="25:27" hidden="1">
      <c r="Y45267" s="94"/>
      <c r="Z45267" s="99"/>
      <c r="AA45267" s="92"/>
    </row>
    <row r="45268" spans="25:27" hidden="1">
      <c r="Y45268" s="94"/>
      <c r="Z45268" s="99"/>
      <c r="AA45268" s="92"/>
    </row>
    <row r="45269" spans="25:27" hidden="1">
      <c r="Y45269" s="94"/>
      <c r="Z45269" s="99"/>
      <c r="AA45269" s="92"/>
    </row>
    <row r="45270" spans="25:27" hidden="1">
      <c r="Y45270" s="94"/>
      <c r="Z45270" s="99"/>
      <c r="AA45270" s="92"/>
    </row>
    <row r="45271" spans="25:27" hidden="1">
      <c r="Y45271" s="94"/>
      <c r="Z45271" s="99"/>
      <c r="AA45271" s="92"/>
    </row>
    <row r="45272" spans="25:27" hidden="1">
      <c r="Y45272" s="94"/>
      <c r="Z45272" s="99"/>
      <c r="AA45272" s="92"/>
    </row>
    <row r="45273" spans="25:27" hidden="1">
      <c r="Y45273" s="94"/>
      <c r="Z45273" s="99"/>
      <c r="AA45273" s="92"/>
    </row>
    <row r="45274" spans="25:27" hidden="1">
      <c r="Y45274" s="94"/>
      <c r="Z45274" s="99"/>
      <c r="AA45274" s="92"/>
    </row>
    <row r="45275" spans="25:27" hidden="1">
      <c r="Y45275" s="94"/>
      <c r="Z45275" s="99"/>
      <c r="AA45275" s="92"/>
    </row>
    <row r="45276" spans="25:27" hidden="1">
      <c r="Y45276" s="94"/>
      <c r="Z45276" s="99"/>
      <c r="AA45276" s="92"/>
    </row>
    <row r="45277" spans="25:27" hidden="1">
      <c r="Y45277" s="94"/>
      <c r="Z45277" s="99"/>
      <c r="AA45277" s="92"/>
    </row>
    <row r="45278" spans="25:27" hidden="1">
      <c r="Y45278" s="94"/>
      <c r="Z45278" s="99"/>
      <c r="AA45278" s="92"/>
    </row>
    <row r="45279" spans="25:27" hidden="1">
      <c r="Y45279" s="94"/>
      <c r="Z45279" s="99"/>
      <c r="AA45279" s="92"/>
    </row>
    <row r="45280" spans="25:27" hidden="1">
      <c r="Y45280" s="94"/>
      <c r="Z45280" s="99"/>
      <c r="AA45280" s="92"/>
    </row>
    <row r="45281" spans="25:27" hidden="1">
      <c r="Y45281" s="94"/>
      <c r="Z45281" s="99"/>
      <c r="AA45281" s="92"/>
    </row>
    <row r="45282" spans="25:27" hidden="1">
      <c r="Y45282" s="94"/>
      <c r="Z45282" s="99"/>
      <c r="AA45282" s="92"/>
    </row>
    <row r="45283" spans="25:27" hidden="1">
      <c r="Y45283" s="94"/>
      <c r="Z45283" s="99"/>
      <c r="AA45283" s="92"/>
    </row>
    <row r="45284" spans="25:27" hidden="1">
      <c r="Y45284" s="94"/>
      <c r="Z45284" s="99"/>
      <c r="AA45284" s="92"/>
    </row>
    <row r="45285" spans="25:27" hidden="1">
      <c r="Y45285" s="94"/>
      <c r="Z45285" s="99"/>
      <c r="AA45285" s="92"/>
    </row>
    <row r="45286" spans="25:27" hidden="1">
      <c r="Y45286" s="94"/>
      <c r="Z45286" s="99"/>
      <c r="AA45286" s="92"/>
    </row>
    <row r="45287" spans="25:27" hidden="1">
      <c r="Y45287" s="94"/>
      <c r="Z45287" s="99"/>
      <c r="AA45287" s="92"/>
    </row>
    <row r="45288" spans="25:27" hidden="1">
      <c r="Y45288" s="94"/>
      <c r="Z45288" s="99"/>
      <c r="AA45288" s="92"/>
    </row>
    <row r="45289" spans="25:27" hidden="1">
      <c r="Y45289" s="94"/>
      <c r="Z45289" s="99"/>
      <c r="AA45289" s="92"/>
    </row>
    <row r="45290" spans="25:27" hidden="1">
      <c r="Y45290" s="94"/>
      <c r="Z45290" s="99"/>
      <c r="AA45290" s="92"/>
    </row>
    <row r="45291" spans="25:27" hidden="1">
      <c r="Y45291" s="94"/>
      <c r="Z45291" s="99"/>
      <c r="AA45291" s="92"/>
    </row>
    <row r="45292" spans="25:27" hidden="1">
      <c r="Y45292" s="94"/>
      <c r="Z45292" s="99"/>
      <c r="AA45292" s="92"/>
    </row>
    <row r="45293" spans="25:27" hidden="1">
      <c r="Y45293" s="94"/>
      <c r="Z45293" s="99"/>
      <c r="AA45293" s="92"/>
    </row>
    <row r="45294" spans="25:27" hidden="1">
      <c r="Y45294" s="94"/>
      <c r="Z45294" s="99"/>
      <c r="AA45294" s="92"/>
    </row>
    <row r="45295" spans="25:27" hidden="1">
      <c r="Y45295" s="94"/>
      <c r="Z45295" s="99"/>
      <c r="AA45295" s="92"/>
    </row>
    <row r="45296" spans="25:27" hidden="1">
      <c r="Y45296" s="94"/>
      <c r="Z45296" s="99"/>
      <c r="AA45296" s="92"/>
    </row>
    <row r="45297" spans="25:27" hidden="1">
      <c r="Y45297" s="94"/>
      <c r="Z45297" s="99"/>
      <c r="AA45297" s="92"/>
    </row>
    <row r="45298" spans="25:27" hidden="1">
      <c r="Y45298" s="94"/>
      <c r="Z45298" s="99"/>
      <c r="AA45298" s="92"/>
    </row>
    <row r="45299" spans="25:27" hidden="1">
      <c r="Y45299" s="94"/>
      <c r="Z45299" s="99"/>
      <c r="AA45299" s="92"/>
    </row>
    <row r="45300" spans="25:27" hidden="1">
      <c r="Y45300" s="94"/>
      <c r="Z45300" s="99"/>
      <c r="AA45300" s="92"/>
    </row>
    <row r="45301" spans="25:27" hidden="1">
      <c r="Y45301" s="94"/>
      <c r="Z45301" s="99"/>
      <c r="AA45301" s="92"/>
    </row>
    <row r="45302" spans="25:27" hidden="1">
      <c r="Y45302" s="94"/>
      <c r="Z45302" s="99"/>
      <c r="AA45302" s="92"/>
    </row>
    <row r="45303" spans="25:27" hidden="1">
      <c r="Y45303" s="94"/>
      <c r="Z45303" s="99"/>
      <c r="AA45303" s="92"/>
    </row>
    <row r="45304" spans="25:27" hidden="1">
      <c r="Y45304" s="94"/>
      <c r="Z45304" s="99"/>
      <c r="AA45304" s="92"/>
    </row>
    <row r="45305" spans="25:27" hidden="1">
      <c r="Y45305" s="94"/>
      <c r="Z45305" s="99"/>
      <c r="AA45305" s="92"/>
    </row>
    <row r="45306" spans="25:27" hidden="1">
      <c r="Y45306" s="94"/>
      <c r="Z45306" s="99"/>
      <c r="AA45306" s="92"/>
    </row>
    <row r="45307" spans="25:27" hidden="1">
      <c r="Y45307" s="94"/>
      <c r="Z45307" s="99"/>
      <c r="AA45307" s="92"/>
    </row>
    <row r="45308" spans="25:27" hidden="1">
      <c r="Y45308" s="94"/>
      <c r="Z45308" s="99"/>
      <c r="AA45308" s="92"/>
    </row>
    <row r="45309" spans="25:27" hidden="1">
      <c r="Y45309" s="94"/>
      <c r="Z45309" s="99"/>
      <c r="AA45309" s="92"/>
    </row>
    <row r="45310" spans="25:27" hidden="1">
      <c r="Y45310" s="94"/>
      <c r="Z45310" s="99"/>
      <c r="AA45310" s="92"/>
    </row>
    <row r="45311" spans="25:27" hidden="1">
      <c r="Y45311" s="94"/>
      <c r="Z45311" s="99"/>
      <c r="AA45311" s="92"/>
    </row>
    <row r="45312" spans="25:27" hidden="1">
      <c r="Y45312" s="94"/>
      <c r="Z45312" s="99"/>
      <c r="AA45312" s="92"/>
    </row>
    <row r="45313" spans="25:27" hidden="1">
      <c r="Y45313" s="94"/>
      <c r="Z45313" s="99"/>
      <c r="AA45313" s="92"/>
    </row>
    <row r="45314" spans="25:27" hidden="1">
      <c r="Y45314" s="94"/>
      <c r="Z45314" s="99"/>
      <c r="AA45314" s="92"/>
    </row>
    <row r="45315" spans="25:27" hidden="1">
      <c r="Y45315" s="94"/>
      <c r="Z45315" s="99"/>
      <c r="AA45315" s="92"/>
    </row>
    <row r="45316" spans="25:27" hidden="1">
      <c r="Y45316" s="94"/>
      <c r="Z45316" s="99"/>
      <c r="AA45316" s="92"/>
    </row>
    <row r="45317" spans="25:27" hidden="1">
      <c r="Y45317" s="94"/>
      <c r="Z45317" s="99"/>
      <c r="AA45317" s="92"/>
    </row>
    <row r="45318" spans="25:27" hidden="1">
      <c r="Y45318" s="94"/>
      <c r="Z45318" s="99"/>
      <c r="AA45318" s="92"/>
    </row>
    <row r="45319" spans="25:27" hidden="1">
      <c r="Y45319" s="94"/>
      <c r="Z45319" s="99"/>
      <c r="AA45319" s="92"/>
    </row>
    <row r="45320" spans="25:27" hidden="1">
      <c r="Y45320" s="94"/>
      <c r="Z45320" s="99"/>
      <c r="AA45320" s="92"/>
    </row>
    <row r="45321" spans="25:27" hidden="1">
      <c r="Y45321" s="94"/>
      <c r="Z45321" s="99"/>
      <c r="AA45321" s="92"/>
    </row>
    <row r="45322" spans="25:27" hidden="1">
      <c r="Y45322" s="94"/>
      <c r="Z45322" s="99"/>
      <c r="AA45322" s="92"/>
    </row>
    <row r="45323" spans="25:27" hidden="1">
      <c r="Y45323" s="94"/>
      <c r="Z45323" s="99"/>
      <c r="AA45323" s="92"/>
    </row>
    <row r="45324" spans="25:27" hidden="1">
      <c r="Y45324" s="94"/>
      <c r="Z45324" s="99"/>
      <c r="AA45324" s="92"/>
    </row>
    <row r="45325" spans="25:27" hidden="1">
      <c r="Y45325" s="94"/>
      <c r="Z45325" s="99"/>
      <c r="AA45325" s="92"/>
    </row>
    <row r="45326" spans="25:27" hidden="1">
      <c r="Y45326" s="94"/>
      <c r="Z45326" s="99"/>
      <c r="AA45326" s="92"/>
    </row>
    <row r="45327" spans="25:27" hidden="1">
      <c r="Y45327" s="94"/>
      <c r="Z45327" s="99"/>
      <c r="AA45327" s="92"/>
    </row>
    <row r="45328" spans="25:27" hidden="1">
      <c r="Y45328" s="94"/>
      <c r="Z45328" s="99"/>
      <c r="AA45328" s="92"/>
    </row>
    <row r="45329" spans="25:27" hidden="1">
      <c r="Y45329" s="94"/>
      <c r="Z45329" s="99"/>
      <c r="AA45329" s="92"/>
    </row>
    <row r="45330" spans="25:27" hidden="1">
      <c r="Y45330" s="94"/>
      <c r="Z45330" s="99"/>
      <c r="AA45330" s="92"/>
    </row>
    <row r="45331" spans="25:27" hidden="1">
      <c r="Y45331" s="94"/>
      <c r="Z45331" s="99"/>
      <c r="AA45331" s="92"/>
    </row>
    <row r="45332" spans="25:27" hidden="1">
      <c r="Y45332" s="94"/>
      <c r="Z45332" s="99"/>
      <c r="AA45332" s="92"/>
    </row>
    <row r="45333" spans="25:27" hidden="1">
      <c r="Y45333" s="94"/>
      <c r="Z45333" s="99"/>
      <c r="AA45333" s="92"/>
    </row>
    <row r="45334" spans="25:27" hidden="1">
      <c r="Y45334" s="94"/>
      <c r="Z45334" s="99"/>
      <c r="AA45334" s="92"/>
    </row>
    <row r="45335" spans="25:27" hidden="1">
      <c r="Y45335" s="94"/>
      <c r="Z45335" s="99"/>
      <c r="AA45335" s="92"/>
    </row>
    <row r="45336" spans="25:27" hidden="1">
      <c r="Y45336" s="94"/>
      <c r="Z45336" s="99"/>
      <c r="AA45336" s="92"/>
    </row>
    <row r="45337" spans="25:27" hidden="1">
      <c r="Y45337" s="94"/>
      <c r="Z45337" s="99"/>
      <c r="AA45337" s="92"/>
    </row>
    <row r="45338" spans="25:27" hidden="1">
      <c r="Y45338" s="94"/>
      <c r="Z45338" s="99"/>
      <c r="AA45338" s="92"/>
    </row>
    <row r="45339" spans="25:27" hidden="1">
      <c r="Y45339" s="94"/>
      <c r="Z45339" s="99"/>
      <c r="AA45339" s="92"/>
    </row>
    <row r="45340" spans="25:27" hidden="1">
      <c r="Y45340" s="94"/>
      <c r="Z45340" s="99"/>
      <c r="AA45340" s="92"/>
    </row>
    <row r="45341" spans="25:27" hidden="1">
      <c r="Y45341" s="94"/>
      <c r="Z45341" s="99"/>
      <c r="AA45341" s="92"/>
    </row>
    <row r="45342" spans="25:27" hidden="1">
      <c r="Y45342" s="94"/>
      <c r="Z45342" s="99"/>
      <c r="AA45342" s="92"/>
    </row>
    <row r="45343" spans="25:27" hidden="1">
      <c r="Y45343" s="94"/>
      <c r="Z45343" s="99"/>
      <c r="AA45343" s="92"/>
    </row>
    <row r="45344" spans="25:27" hidden="1">
      <c r="Y45344" s="94"/>
      <c r="Z45344" s="99"/>
      <c r="AA45344" s="92"/>
    </row>
    <row r="45345" spans="25:27" hidden="1">
      <c r="Y45345" s="94"/>
      <c r="Z45345" s="99"/>
      <c r="AA45345" s="92"/>
    </row>
    <row r="45346" spans="25:27" hidden="1">
      <c r="Y45346" s="94"/>
      <c r="Z45346" s="99"/>
      <c r="AA45346" s="92"/>
    </row>
    <row r="45347" spans="25:27" hidden="1">
      <c r="Y45347" s="94"/>
      <c r="Z45347" s="99"/>
      <c r="AA45347" s="92"/>
    </row>
    <row r="45348" spans="25:27" hidden="1">
      <c r="Y45348" s="94"/>
      <c r="Z45348" s="99"/>
      <c r="AA45348" s="92"/>
    </row>
    <row r="45349" spans="25:27" hidden="1">
      <c r="Y45349" s="94"/>
      <c r="Z45349" s="99"/>
      <c r="AA45349" s="92"/>
    </row>
    <row r="45350" spans="25:27" hidden="1">
      <c r="Y45350" s="94"/>
      <c r="Z45350" s="99"/>
      <c r="AA45350" s="92"/>
    </row>
    <row r="45351" spans="25:27" hidden="1">
      <c r="Y45351" s="94"/>
      <c r="Z45351" s="99"/>
      <c r="AA45351" s="92"/>
    </row>
    <row r="45352" spans="25:27" hidden="1">
      <c r="Y45352" s="94"/>
      <c r="Z45352" s="99"/>
      <c r="AA45352" s="92"/>
    </row>
    <row r="45353" spans="25:27" hidden="1">
      <c r="Y45353" s="94"/>
      <c r="Z45353" s="99"/>
      <c r="AA45353" s="92"/>
    </row>
    <row r="45354" spans="25:27" hidden="1">
      <c r="Y45354" s="94"/>
      <c r="Z45354" s="99"/>
      <c r="AA45354" s="92"/>
    </row>
    <row r="45355" spans="25:27" hidden="1">
      <c r="Y45355" s="94"/>
      <c r="Z45355" s="99"/>
      <c r="AA45355" s="92"/>
    </row>
    <row r="45356" spans="25:27" hidden="1">
      <c r="Y45356" s="94"/>
      <c r="Z45356" s="99"/>
      <c r="AA45356" s="92"/>
    </row>
    <row r="45357" spans="25:27" hidden="1">
      <c r="Y45357" s="94"/>
      <c r="Z45357" s="99"/>
      <c r="AA45357" s="92"/>
    </row>
    <row r="45358" spans="25:27" hidden="1">
      <c r="Y45358" s="94"/>
      <c r="Z45358" s="99"/>
      <c r="AA45358" s="92"/>
    </row>
    <row r="45359" spans="25:27" hidden="1">
      <c r="Y45359" s="94"/>
      <c r="Z45359" s="99"/>
      <c r="AA45359" s="92"/>
    </row>
    <row r="45360" spans="25:27" hidden="1">
      <c r="Y45360" s="94"/>
      <c r="Z45360" s="99"/>
      <c r="AA45360" s="92"/>
    </row>
    <row r="45361" spans="25:27" hidden="1">
      <c r="Y45361" s="94"/>
      <c r="Z45361" s="99"/>
      <c r="AA45361" s="92"/>
    </row>
    <row r="45362" spans="25:27" hidden="1">
      <c r="Y45362" s="94"/>
      <c r="Z45362" s="99"/>
      <c r="AA45362" s="92"/>
    </row>
    <row r="45363" spans="25:27" hidden="1">
      <c r="Y45363" s="94"/>
      <c r="Z45363" s="99"/>
      <c r="AA45363" s="92"/>
    </row>
    <row r="45364" spans="25:27" hidden="1">
      <c r="Y45364" s="94"/>
      <c r="Z45364" s="99"/>
      <c r="AA45364" s="92"/>
    </row>
    <row r="45365" spans="25:27" hidden="1">
      <c r="Y45365" s="94"/>
      <c r="Z45365" s="99"/>
      <c r="AA45365" s="92"/>
    </row>
    <row r="45366" spans="25:27" hidden="1">
      <c r="Y45366" s="94"/>
      <c r="Z45366" s="99"/>
      <c r="AA45366" s="92"/>
    </row>
    <row r="45367" spans="25:27" hidden="1">
      <c r="Y45367" s="94"/>
      <c r="Z45367" s="99"/>
      <c r="AA45367" s="92"/>
    </row>
    <row r="45368" spans="25:27" hidden="1">
      <c r="Y45368" s="94"/>
      <c r="Z45368" s="99"/>
      <c r="AA45368" s="92"/>
    </row>
    <row r="45369" spans="25:27" hidden="1">
      <c r="Y45369" s="94"/>
      <c r="Z45369" s="99"/>
      <c r="AA45369" s="92"/>
    </row>
    <row r="45370" spans="25:27" hidden="1">
      <c r="Y45370" s="94"/>
      <c r="Z45370" s="99"/>
      <c r="AA45370" s="92"/>
    </row>
    <row r="45371" spans="25:27" hidden="1">
      <c r="Y45371" s="94"/>
      <c r="Z45371" s="99"/>
      <c r="AA45371" s="92"/>
    </row>
    <row r="45372" spans="25:27" hidden="1">
      <c r="Y45372" s="94"/>
      <c r="Z45372" s="99"/>
      <c r="AA45372" s="92"/>
    </row>
    <row r="45373" spans="25:27" hidden="1">
      <c r="Y45373" s="94"/>
      <c r="Z45373" s="99"/>
      <c r="AA45373" s="92"/>
    </row>
    <row r="45374" spans="25:27" hidden="1">
      <c r="Y45374" s="94"/>
      <c r="Z45374" s="99"/>
      <c r="AA45374" s="92"/>
    </row>
    <row r="45375" spans="25:27" hidden="1">
      <c r="Y45375" s="94"/>
      <c r="Z45375" s="99"/>
      <c r="AA45375" s="92"/>
    </row>
    <row r="45376" spans="25:27" hidden="1">
      <c r="Y45376" s="94"/>
      <c r="Z45376" s="99"/>
      <c r="AA45376" s="92"/>
    </row>
    <row r="45377" spans="25:27" hidden="1">
      <c r="Y45377" s="94"/>
      <c r="Z45377" s="99"/>
      <c r="AA45377" s="92"/>
    </row>
    <row r="45378" spans="25:27" hidden="1">
      <c r="Y45378" s="94"/>
      <c r="Z45378" s="99"/>
      <c r="AA45378" s="92"/>
    </row>
    <row r="45379" spans="25:27" hidden="1">
      <c r="Y45379" s="94"/>
      <c r="Z45379" s="99"/>
      <c r="AA45379" s="92"/>
    </row>
    <row r="45380" spans="25:27" hidden="1">
      <c r="Y45380" s="94"/>
      <c r="Z45380" s="99"/>
      <c r="AA45380" s="92"/>
    </row>
    <row r="45381" spans="25:27" hidden="1">
      <c r="Y45381" s="94"/>
      <c r="Z45381" s="99"/>
      <c r="AA45381" s="92"/>
    </row>
    <row r="45382" spans="25:27" hidden="1">
      <c r="Y45382" s="94"/>
      <c r="Z45382" s="99"/>
      <c r="AA45382" s="92"/>
    </row>
    <row r="45383" spans="25:27" hidden="1">
      <c r="Y45383" s="94"/>
      <c r="Z45383" s="99"/>
      <c r="AA45383" s="92"/>
    </row>
    <row r="45384" spans="25:27" hidden="1">
      <c r="Y45384" s="94"/>
      <c r="Z45384" s="99"/>
      <c r="AA45384" s="92"/>
    </row>
    <row r="45385" spans="25:27" hidden="1">
      <c r="Y45385" s="94"/>
      <c r="Z45385" s="99"/>
      <c r="AA45385" s="92"/>
    </row>
    <row r="45386" spans="25:27" hidden="1">
      <c r="Y45386" s="94"/>
      <c r="Z45386" s="99"/>
      <c r="AA45386" s="92"/>
    </row>
    <row r="45387" spans="25:27" hidden="1">
      <c r="Y45387" s="94"/>
      <c r="Z45387" s="99"/>
      <c r="AA45387" s="92"/>
    </row>
    <row r="45388" spans="25:27" hidden="1">
      <c r="Y45388" s="94"/>
      <c r="Z45388" s="99"/>
      <c r="AA45388" s="92"/>
    </row>
    <row r="45389" spans="25:27" hidden="1">
      <c r="Y45389" s="94"/>
      <c r="Z45389" s="99"/>
      <c r="AA45389" s="92"/>
    </row>
    <row r="45390" spans="25:27" hidden="1">
      <c r="Y45390" s="94"/>
      <c r="Z45390" s="99"/>
      <c r="AA45390" s="92"/>
    </row>
    <row r="45391" spans="25:27" hidden="1">
      <c r="Y45391" s="94"/>
      <c r="Z45391" s="99"/>
      <c r="AA45391" s="92"/>
    </row>
    <row r="45392" spans="25:27" hidden="1">
      <c r="Y45392" s="94"/>
      <c r="Z45392" s="99"/>
      <c r="AA45392" s="92"/>
    </row>
    <row r="45393" spans="25:27" hidden="1">
      <c r="Y45393" s="94"/>
      <c r="Z45393" s="99"/>
      <c r="AA45393" s="92"/>
    </row>
    <row r="45394" spans="25:27" hidden="1">
      <c r="Y45394" s="94"/>
      <c r="Z45394" s="99"/>
      <c r="AA45394" s="92"/>
    </row>
    <row r="45395" spans="25:27" hidden="1">
      <c r="Y45395" s="94"/>
      <c r="Z45395" s="99"/>
      <c r="AA45395" s="92"/>
    </row>
    <row r="45396" spans="25:27" hidden="1">
      <c r="Y45396" s="94"/>
      <c r="Z45396" s="99"/>
      <c r="AA45396" s="92"/>
    </row>
    <row r="45397" spans="25:27" hidden="1">
      <c r="Y45397" s="94"/>
      <c r="Z45397" s="99"/>
      <c r="AA45397" s="92"/>
    </row>
    <row r="45398" spans="25:27" hidden="1">
      <c r="Y45398" s="94"/>
      <c r="Z45398" s="99"/>
      <c r="AA45398" s="92"/>
    </row>
    <row r="45399" spans="25:27" hidden="1">
      <c r="Y45399" s="94"/>
      <c r="Z45399" s="99"/>
      <c r="AA45399" s="92"/>
    </row>
    <row r="45400" spans="25:27" hidden="1">
      <c r="Y45400" s="94"/>
      <c r="Z45400" s="99"/>
      <c r="AA45400" s="92"/>
    </row>
    <row r="45401" spans="25:27" hidden="1">
      <c r="Y45401" s="94"/>
      <c r="Z45401" s="99"/>
      <c r="AA45401" s="92"/>
    </row>
    <row r="45402" spans="25:27" hidden="1">
      <c r="Y45402" s="94"/>
      <c r="Z45402" s="99"/>
      <c r="AA45402" s="92"/>
    </row>
    <row r="45403" spans="25:27" hidden="1">
      <c r="Y45403" s="94"/>
      <c r="Z45403" s="99"/>
      <c r="AA45403" s="92"/>
    </row>
    <row r="45404" spans="25:27" hidden="1">
      <c r="Y45404" s="94"/>
      <c r="Z45404" s="99"/>
      <c r="AA45404" s="92"/>
    </row>
    <row r="45405" spans="25:27" hidden="1">
      <c r="Y45405" s="94"/>
      <c r="Z45405" s="99"/>
      <c r="AA45405" s="92"/>
    </row>
    <row r="45406" spans="25:27" hidden="1">
      <c r="Y45406" s="94"/>
      <c r="Z45406" s="99"/>
      <c r="AA45406" s="92"/>
    </row>
    <row r="45407" spans="25:27" hidden="1">
      <c r="Y45407" s="94"/>
      <c r="Z45407" s="99"/>
      <c r="AA45407" s="92"/>
    </row>
    <row r="45408" spans="25:27" hidden="1">
      <c r="Y45408" s="94"/>
      <c r="Z45408" s="99"/>
      <c r="AA45408" s="92"/>
    </row>
    <row r="45409" spans="25:27" hidden="1">
      <c r="Y45409" s="94"/>
      <c r="Z45409" s="99"/>
      <c r="AA45409" s="92"/>
    </row>
    <row r="45410" spans="25:27" hidden="1">
      <c r="Y45410" s="94"/>
      <c r="Z45410" s="99"/>
      <c r="AA45410" s="92"/>
    </row>
    <row r="45411" spans="25:27" hidden="1">
      <c r="Y45411" s="94"/>
      <c r="Z45411" s="99"/>
      <c r="AA45411" s="92"/>
    </row>
    <row r="45412" spans="25:27" hidden="1">
      <c r="Y45412" s="94"/>
      <c r="Z45412" s="99"/>
      <c r="AA45412" s="92"/>
    </row>
    <row r="45413" spans="25:27" hidden="1">
      <c r="Y45413" s="94"/>
      <c r="Z45413" s="99"/>
      <c r="AA45413" s="92"/>
    </row>
    <row r="45414" spans="25:27" hidden="1">
      <c r="Y45414" s="94"/>
      <c r="Z45414" s="99"/>
      <c r="AA45414" s="92"/>
    </row>
    <row r="45415" spans="25:27" hidden="1">
      <c r="Y45415" s="94"/>
      <c r="Z45415" s="99"/>
      <c r="AA45415" s="92"/>
    </row>
    <row r="45416" spans="25:27" hidden="1">
      <c r="Y45416" s="94"/>
      <c r="Z45416" s="99"/>
      <c r="AA45416" s="92"/>
    </row>
    <row r="45417" spans="25:27" hidden="1">
      <c r="Y45417" s="94"/>
      <c r="Z45417" s="99"/>
      <c r="AA45417" s="92"/>
    </row>
    <row r="45418" spans="25:27" hidden="1">
      <c r="Y45418" s="94"/>
      <c r="Z45418" s="99"/>
      <c r="AA45418" s="92"/>
    </row>
    <row r="45419" spans="25:27" hidden="1">
      <c r="Y45419" s="94"/>
      <c r="Z45419" s="99"/>
      <c r="AA45419" s="92"/>
    </row>
    <row r="45420" spans="25:27" hidden="1">
      <c r="Y45420" s="94"/>
      <c r="Z45420" s="99"/>
      <c r="AA45420" s="92"/>
    </row>
    <row r="45421" spans="25:27" hidden="1">
      <c r="Y45421" s="94"/>
      <c r="Z45421" s="99"/>
      <c r="AA45421" s="92"/>
    </row>
    <row r="45422" spans="25:27" hidden="1">
      <c r="Y45422" s="94"/>
      <c r="Z45422" s="99"/>
      <c r="AA45422" s="92"/>
    </row>
    <row r="45423" spans="25:27" hidden="1">
      <c r="Y45423" s="94"/>
      <c r="Z45423" s="99"/>
      <c r="AA45423" s="92"/>
    </row>
    <row r="45424" spans="25:27" hidden="1">
      <c r="Y45424" s="94"/>
      <c r="Z45424" s="99"/>
      <c r="AA45424" s="92"/>
    </row>
    <row r="45425" spans="25:27" hidden="1">
      <c r="Y45425" s="94"/>
      <c r="Z45425" s="99"/>
      <c r="AA45425" s="92"/>
    </row>
    <row r="45426" spans="25:27" hidden="1">
      <c r="Y45426" s="94"/>
      <c r="Z45426" s="99"/>
      <c r="AA45426" s="92"/>
    </row>
    <row r="45427" spans="25:27" hidden="1">
      <c r="Y45427" s="94"/>
      <c r="Z45427" s="99"/>
      <c r="AA45427" s="92"/>
    </row>
    <row r="45428" spans="25:27" hidden="1">
      <c r="Y45428" s="94"/>
      <c r="Z45428" s="99"/>
      <c r="AA45428" s="92"/>
    </row>
    <row r="45429" spans="25:27" hidden="1">
      <c r="Y45429" s="94"/>
      <c r="Z45429" s="99"/>
      <c r="AA45429" s="92"/>
    </row>
    <row r="45430" spans="25:27" hidden="1">
      <c r="Y45430" s="94"/>
      <c r="Z45430" s="99"/>
      <c r="AA45430" s="92"/>
    </row>
    <row r="45431" spans="25:27" hidden="1">
      <c r="Y45431" s="94"/>
      <c r="Z45431" s="99"/>
      <c r="AA45431" s="92"/>
    </row>
    <row r="45432" spans="25:27" hidden="1">
      <c r="Y45432" s="94"/>
      <c r="Z45432" s="99"/>
      <c r="AA45432" s="92"/>
    </row>
    <row r="45433" spans="25:27" hidden="1">
      <c r="Y45433" s="94"/>
      <c r="Z45433" s="99"/>
      <c r="AA45433" s="92"/>
    </row>
    <row r="45434" spans="25:27" hidden="1">
      <c r="Y45434" s="94"/>
      <c r="Z45434" s="99"/>
      <c r="AA45434" s="92"/>
    </row>
    <row r="45435" spans="25:27" hidden="1">
      <c r="Y45435" s="94"/>
      <c r="Z45435" s="99"/>
      <c r="AA45435" s="92"/>
    </row>
    <row r="45436" spans="25:27" hidden="1">
      <c r="Y45436" s="94"/>
      <c r="Z45436" s="99"/>
      <c r="AA45436" s="92"/>
    </row>
    <row r="45437" spans="25:27" hidden="1">
      <c r="Y45437" s="94"/>
      <c r="Z45437" s="99"/>
      <c r="AA45437" s="92"/>
    </row>
    <row r="45438" spans="25:27" hidden="1">
      <c r="Y45438" s="94"/>
      <c r="Z45438" s="99"/>
      <c r="AA45438" s="92"/>
    </row>
    <row r="45439" spans="25:27" hidden="1">
      <c r="Y45439" s="94"/>
      <c r="Z45439" s="99"/>
      <c r="AA45439" s="92"/>
    </row>
    <row r="45440" spans="25:27" hidden="1">
      <c r="Y45440" s="94"/>
      <c r="Z45440" s="99"/>
      <c r="AA45440" s="92"/>
    </row>
    <row r="45441" spans="25:27" hidden="1">
      <c r="Y45441" s="94"/>
      <c r="Z45441" s="99"/>
      <c r="AA45441" s="92"/>
    </row>
    <row r="45442" spans="25:27" hidden="1">
      <c r="Y45442" s="94"/>
      <c r="Z45442" s="99"/>
      <c r="AA45442" s="92"/>
    </row>
    <row r="45443" spans="25:27" hidden="1">
      <c r="Y45443" s="94"/>
      <c r="Z45443" s="99"/>
      <c r="AA45443" s="92"/>
    </row>
    <row r="45444" spans="25:27" hidden="1">
      <c r="Y45444" s="94"/>
      <c r="Z45444" s="99"/>
      <c r="AA45444" s="92"/>
    </row>
    <row r="45445" spans="25:27" hidden="1">
      <c r="Y45445" s="94"/>
      <c r="Z45445" s="99"/>
      <c r="AA45445" s="92"/>
    </row>
    <row r="45446" spans="25:27" hidden="1">
      <c r="Y45446" s="94"/>
      <c r="Z45446" s="99"/>
      <c r="AA45446" s="92"/>
    </row>
    <row r="45447" spans="25:27" hidden="1">
      <c r="Y45447" s="94"/>
      <c r="Z45447" s="99"/>
      <c r="AA45447" s="92"/>
    </row>
    <row r="45448" spans="25:27" hidden="1">
      <c r="Y45448" s="94"/>
      <c r="Z45448" s="99"/>
      <c r="AA45448" s="92"/>
    </row>
    <row r="45449" spans="25:27" hidden="1">
      <c r="Y45449" s="94"/>
      <c r="Z45449" s="99"/>
      <c r="AA45449" s="92"/>
    </row>
    <row r="45450" spans="25:27" hidden="1">
      <c r="Y45450" s="94"/>
      <c r="Z45450" s="99"/>
      <c r="AA45450" s="92"/>
    </row>
    <row r="45451" spans="25:27" hidden="1">
      <c r="Y45451" s="94"/>
      <c r="Z45451" s="99"/>
      <c r="AA45451" s="92"/>
    </row>
    <row r="45452" spans="25:27" hidden="1">
      <c r="Y45452" s="94"/>
      <c r="Z45452" s="99"/>
      <c r="AA45452" s="92"/>
    </row>
    <row r="45453" spans="25:27" hidden="1">
      <c r="Y45453" s="94"/>
      <c r="Z45453" s="99"/>
      <c r="AA45453" s="92"/>
    </row>
    <row r="45454" spans="25:27" hidden="1">
      <c r="Y45454" s="94"/>
      <c r="Z45454" s="99"/>
      <c r="AA45454" s="92"/>
    </row>
    <row r="45455" spans="25:27" hidden="1">
      <c r="Y45455" s="94"/>
      <c r="Z45455" s="99"/>
      <c r="AA45455" s="92"/>
    </row>
    <row r="45456" spans="25:27" hidden="1">
      <c r="Y45456" s="94"/>
      <c r="Z45456" s="99"/>
      <c r="AA45456" s="92"/>
    </row>
    <row r="45457" spans="25:27" hidden="1">
      <c r="Y45457" s="94"/>
      <c r="Z45457" s="99"/>
      <c r="AA45457" s="92"/>
    </row>
    <row r="45458" spans="25:27" hidden="1">
      <c r="Y45458" s="94"/>
      <c r="Z45458" s="99"/>
      <c r="AA45458" s="92"/>
    </row>
    <row r="45459" spans="25:27" hidden="1">
      <c r="Y45459" s="94"/>
      <c r="Z45459" s="99"/>
      <c r="AA45459" s="92"/>
    </row>
    <row r="45460" spans="25:27" hidden="1">
      <c r="Y45460" s="94"/>
      <c r="Z45460" s="99"/>
      <c r="AA45460" s="92"/>
    </row>
    <row r="45461" spans="25:27" hidden="1">
      <c r="Y45461" s="94"/>
      <c r="Z45461" s="99"/>
      <c r="AA45461" s="92"/>
    </row>
    <row r="45462" spans="25:27" hidden="1">
      <c r="Y45462" s="94"/>
      <c r="Z45462" s="99"/>
      <c r="AA45462" s="92"/>
    </row>
    <row r="45463" spans="25:27" hidden="1">
      <c r="Y45463" s="94"/>
      <c r="Z45463" s="99"/>
      <c r="AA45463" s="92"/>
    </row>
    <row r="45464" spans="25:27" hidden="1">
      <c r="Y45464" s="94"/>
      <c r="Z45464" s="99"/>
      <c r="AA45464" s="92"/>
    </row>
    <row r="45465" spans="25:27" hidden="1">
      <c r="Y45465" s="94"/>
      <c r="Z45465" s="99"/>
      <c r="AA45465" s="92"/>
    </row>
    <row r="45466" spans="25:27" hidden="1">
      <c r="Y45466" s="94"/>
      <c r="Z45466" s="99"/>
      <c r="AA45466" s="92"/>
    </row>
    <row r="45467" spans="25:27" hidden="1">
      <c r="Y45467" s="94"/>
      <c r="Z45467" s="99"/>
      <c r="AA45467" s="92"/>
    </row>
    <row r="45468" spans="25:27" hidden="1">
      <c r="Y45468" s="94"/>
      <c r="Z45468" s="99"/>
      <c r="AA45468" s="92"/>
    </row>
    <row r="45469" spans="25:27" hidden="1">
      <c r="Y45469" s="94"/>
      <c r="Z45469" s="99"/>
      <c r="AA45469" s="92"/>
    </row>
    <row r="45470" spans="25:27" hidden="1">
      <c r="Y45470" s="94"/>
      <c r="Z45470" s="99"/>
      <c r="AA45470" s="92"/>
    </row>
    <row r="45471" spans="25:27" hidden="1">
      <c r="Y45471" s="94"/>
      <c r="Z45471" s="99"/>
      <c r="AA45471" s="92"/>
    </row>
    <row r="45472" spans="25:27" hidden="1">
      <c r="Y45472" s="94"/>
      <c r="Z45472" s="99"/>
      <c r="AA45472" s="92"/>
    </row>
    <row r="45473" spans="25:27" hidden="1">
      <c r="Y45473" s="94"/>
      <c r="Z45473" s="99"/>
      <c r="AA45473" s="92"/>
    </row>
    <row r="45474" spans="25:27" hidden="1">
      <c r="Y45474" s="94"/>
      <c r="Z45474" s="99"/>
      <c r="AA45474" s="92"/>
    </row>
    <row r="45475" spans="25:27" hidden="1">
      <c r="Y45475" s="94"/>
      <c r="Z45475" s="99"/>
      <c r="AA45475" s="92"/>
    </row>
    <row r="45476" spans="25:27" hidden="1">
      <c r="Y45476" s="94"/>
      <c r="Z45476" s="99"/>
      <c r="AA45476" s="92"/>
    </row>
    <row r="45477" spans="25:27" hidden="1">
      <c r="Y45477" s="94"/>
      <c r="Z45477" s="99"/>
      <c r="AA45477" s="92"/>
    </row>
    <row r="45478" spans="25:27" hidden="1">
      <c r="Y45478" s="94"/>
      <c r="Z45478" s="99"/>
      <c r="AA45478" s="92"/>
    </row>
    <row r="45479" spans="25:27" hidden="1">
      <c r="Y45479" s="94"/>
      <c r="Z45479" s="99"/>
      <c r="AA45479" s="92"/>
    </row>
    <row r="45480" spans="25:27" hidden="1">
      <c r="Y45480" s="94"/>
      <c r="Z45480" s="99"/>
      <c r="AA45480" s="92"/>
    </row>
    <row r="45481" spans="25:27" hidden="1">
      <c r="Y45481" s="94"/>
      <c r="Z45481" s="99"/>
      <c r="AA45481" s="92"/>
    </row>
    <row r="45482" spans="25:27" hidden="1">
      <c r="Y45482" s="94"/>
      <c r="Z45482" s="99"/>
      <c r="AA45482" s="92"/>
    </row>
    <row r="45483" spans="25:27" hidden="1">
      <c r="Y45483" s="94"/>
      <c r="Z45483" s="99"/>
      <c r="AA45483" s="92"/>
    </row>
    <row r="45484" spans="25:27" hidden="1">
      <c r="Y45484" s="94"/>
      <c r="Z45484" s="99"/>
      <c r="AA45484" s="92"/>
    </row>
    <row r="45485" spans="25:27" hidden="1">
      <c r="Y45485" s="94"/>
      <c r="Z45485" s="99"/>
      <c r="AA45485" s="92"/>
    </row>
    <row r="45486" spans="25:27" hidden="1">
      <c r="Y45486" s="94"/>
      <c r="Z45486" s="99"/>
      <c r="AA45486" s="92"/>
    </row>
    <row r="45487" spans="25:27" hidden="1">
      <c r="Y45487" s="94"/>
      <c r="Z45487" s="99"/>
      <c r="AA45487" s="92"/>
    </row>
    <row r="45488" spans="25:27" hidden="1">
      <c r="Y45488" s="94"/>
      <c r="Z45488" s="99"/>
      <c r="AA45488" s="92"/>
    </row>
    <row r="45489" spans="25:27" hidden="1">
      <c r="Y45489" s="94"/>
      <c r="Z45489" s="99"/>
      <c r="AA45489" s="92"/>
    </row>
    <row r="45490" spans="25:27" hidden="1">
      <c r="Y45490" s="94"/>
      <c r="Z45490" s="99"/>
      <c r="AA45490" s="92"/>
    </row>
    <row r="45491" spans="25:27" hidden="1">
      <c r="Y45491" s="94"/>
      <c r="Z45491" s="99"/>
      <c r="AA45491" s="92"/>
    </row>
    <row r="45492" spans="25:27" hidden="1">
      <c r="Y45492" s="94"/>
      <c r="Z45492" s="99"/>
      <c r="AA45492" s="92"/>
    </row>
    <row r="45493" spans="25:27" hidden="1">
      <c r="Y45493" s="94"/>
      <c r="Z45493" s="99"/>
      <c r="AA45493" s="92"/>
    </row>
    <row r="45494" spans="25:27" hidden="1">
      <c r="Y45494" s="94"/>
      <c r="Z45494" s="99"/>
      <c r="AA45494" s="92"/>
    </row>
    <row r="45495" spans="25:27" hidden="1">
      <c r="Y45495" s="94"/>
      <c r="Z45495" s="99"/>
      <c r="AA45495" s="92"/>
    </row>
    <row r="45496" spans="25:27" hidden="1">
      <c r="Y45496" s="94"/>
      <c r="Z45496" s="99"/>
      <c r="AA45496" s="92"/>
    </row>
    <row r="45497" spans="25:27" hidden="1">
      <c r="Y45497" s="94"/>
      <c r="Z45497" s="99"/>
      <c r="AA45497" s="92"/>
    </row>
    <row r="45498" spans="25:27" hidden="1">
      <c r="Y45498" s="94"/>
      <c r="Z45498" s="99"/>
      <c r="AA45498" s="92"/>
    </row>
    <row r="45499" spans="25:27" hidden="1">
      <c r="Y45499" s="94"/>
      <c r="Z45499" s="99"/>
      <c r="AA45499" s="92"/>
    </row>
    <row r="45500" spans="25:27" hidden="1">
      <c r="Y45500" s="94"/>
      <c r="Z45500" s="99"/>
      <c r="AA45500" s="92"/>
    </row>
    <row r="45501" spans="25:27" hidden="1">
      <c r="Y45501" s="94"/>
      <c r="Z45501" s="99"/>
      <c r="AA45501" s="92"/>
    </row>
    <row r="45502" spans="25:27" hidden="1">
      <c r="Y45502" s="94"/>
      <c r="Z45502" s="99"/>
      <c r="AA45502" s="92"/>
    </row>
    <row r="45503" spans="25:27" hidden="1">
      <c r="Y45503" s="94"/>
      <c r="Z45503" s="99"/>
      <c r="AA45503" s="92"/>
    </row>
    <row r="45504" spans="25:27" hidden="1">
      <c r="Y45504" s="94"/>
      <c r="Z45504" s="99"/>
      <c r="AA45504" s="92"/>
    </row>
    <row r="45505" spans="25:27" hidden="1">
      <c r="Y45505" s="94"/>
      <c r="Z45505" s="99"/>
      <c r="AA45505" s="92"/>
    </row>
    <row r="45506" spans="25:27" hidden="1">
      <c r="Y45506" s="94"/>
      <c r="Z45506" s="99"/>
      <c r="AA45506" s="92"/>
    </row>
    <row r="45507" spans="25:27" hidden="1">
      <c r="Y45507" s="94"/>
      <c r="Z45507" s="99"/>
      <c r="AA45507" s="92"/>
    </row>
    <row r="45508" spans="25:27" hidden="1">
      <c r="Y45508" s="94"/>
      <c r="Z45508" s="99"/>
      <c r="AA45508" s="92"/>
    </row>
    <row r="45509" spans="25:27" hidden="1">
      <c r="Y45509" s="94"/>
      <c r="Z45509" s="99"/>
      <c r="AA45509" s="92"/>
    </row>
    <row r="45510" spans="25:27" hidden="1">
      <c r="Y45510" s="94"/>
      <c r="Z45510" s="99"/>
      <c r="AA45510" s="92"/>
    </row>
    <row r="45511" spans="25:27" hidden="1">
      <c r="Y45511" s="94"/>
      <c r="Z45511" s="99"/>
      <c r="AA45511" s="92"/>
    </row>
    <row r="45512" spans="25:27" hidden="1">
      <c r="Y45512" s="94"/>
      <c r="Z45512" s="99"/>
      <c r="AA45512" s="92"/>
    </row>
    <row r="45513" spans="25:27" hidden="1">
      <c r="Y45513" s="94"/>
      <c r="Z45513" s="99"/>
      <c r="AA45513" s="92"/>
    </row>
    <row r="45514" spans="25:27" hidden="1">
      <c r="Y45514" s="94"/>
      <c r="Z45514" s="99"/>
      <c r="AA45514" s="92"/>
    </row>
    <row r="45515" spans="25:27" hidden="1">
      <c r="Y45515" s="94"/>
      <c r="Z45515" s="99"/>
      <c r="AA45515" s="92"/>
    </row>
    <row r="45516" spans="25:27" hidden="1">
      <c r="Y45516" s="94"/>
      <c r="Z45516" s="99"/>
      <c r="AA45516" s="92"/>
    </row>
    <row r="45517" spans="25:27" hidden="1">
      <c r="Y45517" s="94"/>
      <c r="Z45517" s="99"/>
      <c r="AA45517" s="92"/>
    </row>
    <row r="45518" spans="25:27" hidden="1">
      <c r="Y45518" s="94"/>
      <c r="Z45518" s="99"/>
      <c r="AA45518" s="92"/>
    </row>
    <row r="45519" spans="25:27" hidden="1">
      <c r="Y45519" s="94"/>
      <c r="Z45519" s="99"/>
      <c r="AA45519" s="92"/>
    </row>
    <row r="45520" spans="25:27" hidden="1">
      <c r="Y45520" s="94"/>
      <c r="Z45520" s="99"/>
      <c r="AA45520" s="92"/>
    </row>
    <row r="45521" spans="25:27" hidden="1">
      <c r="Y45521" s="94"/>
      <c r="Z45521" s="99"/>
      <c r="AA45521" s="92"/>
    </row>
    <row r="45522" spans="25:27" hidden="1">
      <c r="Y45522" s="94"/>
      <c r="Z45522" s="99"/>
      <c r="AA45522" s="92"/>
    </row>
    <row r="45523" spans="25:27" hidden="1">
      <c r="Y45523" s="94"/>
      <c r="Z45523" s="99"/>
      <c r="AA45523" s="92"/>
    </row>
    <row r="45524" spans="25:27" hidden="1">
      <c r="Y45524" s="94"/>
      <c r="Z45524" s="99"/>
      <c r="AA45524" s="92"/>
    </row>
    <row r="45525" spans="25:27" hidden="1">
      <c r="Y45525" s="94"/>
      <c r="Z45525" s="99"/>
      <c r="AA45525" s="92"/>
    </row>
    <row r="45526" spans="25:27" hidden="1">
      <c r="Y45526" s="94"/>
      <c r="Z45526" s="99"/>
      <c r="AA45526" s="92"/>
    </row>
    <row r="45527" spans="25:27" hidden="1">
      <c r="Y45527" s="94"/>
      <c r="Z45527" s="99"/>
      <c r="AA45527" s="92"/>
    </row>
    <row r="45528" spans="25:27" hidden="1">
      <c r="Y45528" s="94"/>
      <c r="Z45528" s="99"/>
      <c r="AA45528" s="92"/>
    </row>
    <row r="45529" spans="25:27" hidden="1">
      <c r="Y45529" s="94"/>
      <c r="Z45529" s="99"/>
      <c r="AA45529" s="92"/>
    </row>
    <row r="45530" spans="25:27" hidden="1">
      <c r="Y45530" s="94"/>
      <c r="Z45530" s="99"/>
      <c r="AA45530" s="92"/>
    </row>
    <row r="45531" spans="25:27" hidden="1">
      <c r="Y45531" s="94"/>
      <c r="Z45531" s="99"/>
      <c r="AA45531" s="92"/>
    </row>
    <row r="45532" spans="25:27" hidden="1">
      <c r="Y45532" s="94"/>
      <c r="Z45532" s="99"/>
      <c r="AA45532" s="92"/>
    </row>
    <row r="45533" spans="25:27" hidden="1">
      <c r="Y45533" s="94"/>
      <c r="Z45533" s="99"/>
      <c r="AA45533" s="92"/>
    </row>
    <row r="45534" spans="25:27" hidden="1">
      <c r="Y45534" s="94"/>
      <c r="Z45534" s="99"/>
      <c r="AA45534" s="92"/>
    </row>
    <row r="45535" spans="25:27" hidden="1">
      <c r="Y45535" s="94"/>
      <c r="Z45535" s="99"/>
      <c r="AA45535" s="92"/>
    </row>
    <row r="45536" spans="25:27" hidden="1">
      <c r="Y45536" s="94"/>
      <c r="Z45536" s="99"/>
      <c r="AA45536" s="92"/>
    </row>
    <row r="45537" spans="25:27" hidden="1">
      <c r="Y45537" s="94"/>
      <c r="Z45537" s="99"/>
      <c r="AA45537" s="92"/>
    </row>
    <row r="45538" spans="25:27" hidden="1">
      <c r="Y45538" s="94"/>
      <c r="Z45538" s="99"/>
      <c r="AA45538" s="92"/>
    </row>
    <row r="45539" spans="25:27" hidden="1">
      <c r="Y45539" s="94"/>
      <c r="Z45539" s="99"/>
      <c r="AA45539" s="92"/>
    </row>
    <row r="45540" spans="25:27" hidden="1">
      <c r="Y45540" s="94"/>
      <c r="Z45540" s="99"/>
      <c r="AA45540" s="92"/>
    </row>
    <row r="45541" spans="25:27" hidden="1">
      <c r="Y45541" s="94"/>
      <c r="Z45541" s="99"/>
      <c r="AA45541" s="92"/>
    </row>
    <row r="45542" spans="25:27" hidden="1">
      <c r="Y45542" s="94"/>
      <c r="Z45542" s="99"/>
      <c r="AA45542" s="92"/>
    </row>
    <row r="45543" spans="25:27" hidden="1">
      <c r="Y45543" s="94"/>
      <c r="Z45543" s="99"/>
      <c r="AA45543" s="92"/>
    </row>
    <row r="45544" spans="25:27" hidden="1">
      <c r="Y45544" s="94"/>
      <c r="Z45544" s="99"/>
      <c r="AA45544" s="92"/>
    </row>
    <row r="45545" spans="25:27" hidden="1">
      <c r="Y45545" s="94"/>
      <c r="Z45545" s="99"/>
      <c r="AA45545" s="92"/>
    </row>
    <row r="45546" spans="25:27" hidden="1">
      <c r="Y45546" s="94"/>
      <c r="Z45546" s="99"/>
      <c r="AA45546" s="92"/>
    </row>
    <row r="45547" spans="25:27" hidden="1">
      <c r="Y45547" s="94"/>
      <c r="Z45547" s="99"/>
      <c r="AA45547" s="92"/>
    </row>
    <row r="45548" spans="25:27" hidden="1">
      <c r="Y45548" s="94"/>
      <c r="Z45548" s="99"/>
      <c r="AA45548" s="92"/>
    </row>
    <row r="45549" spans="25:27" hidden="1">
      <c r="Y45549" s="94"/>
      <c r="Z45549" s="99"/>
      <c r="AA45549" s="92"/>
    </row>
    <row r="45550" spans="25:27" hidden="1">
      <c r="Y45550" s="94"/>
      <c r="Z45550" s="99"/>
      <c r="AA45550" s="92"/>
    </row>
    <row r="45551" spans="25:27" hidden="1">
      <c r="Y45551" s="94"/>
      <c r="Z45551" s="99"/>
      <c r="AA45551" s="92"/>
    </row>
    <row r="45552" spans="25:27" hidden="1">
      <c r="Y45552" s="94"/>
      <c r="Z45552" s="99"/>
      <c r="AA45552" s="92"/>
    </row>
    <row r="45553" spans="25:27" hidden="1">
      <c r="Y45553" s="94"/>
      <c r="Z45553" s="99"/>
      <c r="AA45553" s="92"/>
    </row>
    <row r="45554" spans="25:27" hidden="1">
      <c r="Y45554" s="94"/>
      <c r="Z45554" s="99"/>
      <c r="AA45554" s="92"/>
    </row>
    <row r="45555" spans="25:27" hidden="1">
      <c r="Y45555" s="94"/>
      <c r="Z45555" s="99"/>
      <c r="AA45555" s="92"/>
    </row>
    <row r="45556" spans="25:27" hidden="1">
      <c r="Y45556" s="94"/>
      <c r="Z45556" s="99"/>
      <c r="AA45556" s="92"/>
    </row>
    <row r="45557" spans="25:27" hidden="1">
      <c r="Y45557" s="94"/>
      <c r="Z45557" s="99"/>
      <c r="AA45557" s="92"/>
    </row>
    <row r="45558" spans="25:27" hidden="1">
      <c r="Y45558" s="94"/>
      <c r="Z45558" s="99"/>
      <c r="AA45558" s="92"/>
    </row>
    <row r="45559" spans="25:27" hidden="1">
      <c r="Y45559" s="94"/>
      <c r="Z45559" s="99"/>
      <c r="AA45559" s="92"/>
    </row>
    <row r="45560" spans="25:27" hidden="1">
      <c r="Y45560" s="94"/>
      <c r="Z45560" s="99"/>
      <c r="AA45560" s="92"/>
    </row>
    <row r="45561" spans="25:27" hidden="1">
      <c r="Y45561" s="94"/>
      <c r="Z45561" s="99"/>
      <c r="AA45561" s="92"/>
    </row>
    <row r="45562" spans="25:27" hidden="1">
      <c r="Y45562" s="94"/>
      <c r="Z45562" s="99"/>
      <c r="AA45562" s="92"/>
    </row>
    <row r="45563" spans="25:27" hidden="1">
      <c r="Y45563" s="94"/>
      <c r="Z45563" s="99"/>
      <c r="AA45563" s="92"/>
    </row>
    <row r="45564" spans="25:27" hidden="1">
      <c r="Y45564" s="94"/>
      <c r="Z45564" s="99"/>
      <c r="AA45564" s="92"/>
    </row>
    <row r="45565" spans="25:27" hidden="1">
      <c r="Y45565" s="94"/>
      <c r="Z45565" s="99"/>
      <c r="AA45565" s="92"/>
    </row>
    <row r="45566" spans="25:27" hidden="1">
      <c r="Y45566" s="94"/>
      <c r="Z45566" s="99"/>
      <c r="AA45566" s="92"/>
    </row>
    <row r="45567" spans="25:27" hidden="1">
      <c r="Y45567" s="94"/>
      <c r="Z45567" s="99"/>
      <c r="AA45567" s="92"/>
    </row>
    <row r="45568" spans="25:27" hidden="1">
      <c r="Y45568" s="94"/>
      <c r="Z45568" s="99"/>
      <c r="AA45568" s="92"/>
    </row>
    <row r="45569" spans="25:27" hidden="1">
      <c r="Y45569" s="94"/>
      <c r="Z45569" s="99"/>
      <c r="AA45569" s="92"/>
    </row>
    <row r="45570" spans="25:27" hidden="1">
      <c r="Y45570" s="94"/>
      <c r="Z45570" s="99"/>
      <c r="AA45570" s="92"/>
    </row>
    <row r="45571" spans="25:27" hidden="1">
      <c r="Y45571" s="94"/>
      <c r="Z45571" s="99"/>
      <c r="AA45571" s="92"/>
    </row>
    <row r="45572" spans="25:27" hidden="1">
      <c r="Y45572" s="94"/>
      <c r="Z45572" s="99"/>
      <c r="AA45572" s="92"/>
    </row>
    <row r="45573" spans="25:27" hidden="1">
      <c r="Y45573" s="94"/>
      <c r="Z45573" s="99"/>
      <c r="AA45573" s="92"/>
    </row>
    <row r="45574" spans="25:27" hidden="1">
      <c r="Y45574" s="94"/>
      <c r="Z45574" s="99"/>
      <c r="AA45574" s="92"/>
    </row>
    <row r="45575" spans="25:27" hidden="1">
      <c r="Y45575" s="94"/>
      <c r="Z45575" s="99"/>
      <c r="AA45575" s="92"/>
    </row>
    <row r="45576" spans="25:27" hidden="1">
      <c r="Y45576" s="94"/>
      <c r="Z45576" s="99"/>
      <c r="AA45576" s="92"/>
    </row>
    <row r="45577" spans="25:27" hidden="1">
      <c r="Y45577" s="94"/>
      <c r="Z45577" s="99"/>
      <c r="AA45577" s="92"/>
    </row>
    <row r="45578" spans="25:27" hidden="1">
      <c r="Y45578" s="94"/>
      <c r="Z45578" s="99"/>
      <c r="AA45578" s="92"/>
    </row>
    <row r="45579" spans="25:27" hidden="1">
      <c r="Y45579" s="94"/>
      <c r="Z45579" s="99"/>
      <c r="AA45579" s="92"/>
    </row>
    <row r="45580" spans="25:27" hidden="1">
      <c r="Y45580" s="94"/>
      <c r="Z45580" s="99"/>
      <c r="AA45580" s="92"/>
    </row>
    <row r="45581" spans="25:27" hidden="1">
      <c r="Y45581" s="94"/>
      <c r="Z45581" s="99"/>
      <c r="AA45581" s="92"/>
    </row>
    <row r="45582" spans="25:27" hidden="1">
      <c r="Y45582" s="94"/>
      <c r="Z45582" s="99"/>
      <c r="AA45582" s="92"/>
    </row>
    <row r="45583" spans="25:27" hidden="1">
      <c r="Y45583" s="94"/>
      <c r="Z45583" s="99"/>
      <c r="AA45583" s="92"/>
    </row>
    <row r="45584" spans="25:27" hidden="1">
      <c r="Y45584" s="94"/>
      <c r="Z45584" s="99"/>
      <c r="AA45584" s="92"/>
    </row>
    <row r="45585" spans="25:27" hidden="1">
      <c r="Y45585" s="94"/>
      <c r="Z45585" s="99"/>
      <c r="AA45585" s="92"/>
    </row>
    <row r="45586" spans="25:27" hidden="1">
      <c r="Y45586" s="94"/>
      <c r="Z45586" s="99"/>
      <c r="AA45586" s="92"/>
    </row>
    <row r="45587" spans="25:27" hidden="1">
      <c r="Y45587" s="94"/>
      <c r="Z45587" s="99"/>
      <c r="AA45587" s="92"/>
    </row>
    <row r="45588" spans="25:27" hidden="1">
      <c r="Y45588" s="94"/>
      <c r="Z45588" s="99"/>
      <c r="AA45588" s="92"/>
    </row>
    <row r="45589" spans="25:27" hidden="1">
      <c r="Y45589" s="94"/>
      <c r="Z45589" s="99"/>
      <c r="AA45589" s="92"/>
    </row>
    <row r="45590" spans="25:27" hidden="1">
      <c r="Y45590" s="94"/>
      <c r="Z45590" s="99"/>
      <c r="AA45590" s="92"/>
    </row>
    <row r="45591" spans="25:27" hidden="1">
      <c r="Y45591" s="94"/>
      <c r="Z45591" s="99"/>
      <c r="AA45591" s="92"/>
    </row>
    <row r="45592" spans="25:27" hidden="1">
      <c r="Y45592" s="94"/>
      <c r="Z45592" s="99"/>
      <c r="AA45592" s="92"/>
    </row>
    <row r="45593" spans="25:27" hidden="1">
      <c r="Y45593" s="94"/>
      <c r="Z45593" s="99"/>
      <c r="AA45593" s="92"/>
    </row>
    <row r="45594" spans="25:27" hidden="1">
      <c r="Y45594" s="94"/>
      <c r="Z45594" s="99"/>
      <c r="AA45594" s="92"/>
    </row>
    <row r="45595" spans="25:27" hidden="1">
      <c r="Y45595" s="94"/>
      <c r="Z45595" s="99"/>
      <c r="AA45595" s="92"/>
    </row>
    <row r="45596" spans="25:27" hidden="1">
      <c r="Y45596" s="94"/>
      <c r="Z45596" s="99"/>
      <c r="AA45596" s="92"/>
    </row>
    <row r="45597" spans="25:27" hidden="1">
      <c r="Y45597" s="94"/>
      <c r="Z45597" s="99"/>
      <c r="AA45597" s="92"/>
    </row>
    <row r="45598" spans="25:27" hidden="1">
      <c r="Y45598" s="94"/>
      <c r="Z45598" s="99"/>
      <c r="AA45598" s="92"/>
    </row>
    <row r="45599" spans="25:27" hidden="1">
      <c r="Y45599" s="94"/>
      <c r="Z45599" s="99"/>
      <c r="AA45599" s="92"/>
    </row>
    <row r="45600" spans="25:27" hidden="1">
      <c r="Y45600" s="94"/>
      <c r="Z45600" s="99"/>
      <c r="AA45600" s="92"/>
    </row>
    <row r="45601" spans="25:27" hidden="1">
      <c r="Y45601" s="94"/>
      <c r="Z45601" s="99"/>
      <c r="AA45601" s="92"/>
    </row>
    <row r="45602" spans="25:27" hidden="1">
      <c r="Y45602" s="94"/>
      <c r="Z45602" s="99"/>
      <c r="AA45602" s="92"/>
    </row>
    <row r="45603" spans="25:27" hidden="1">
      <c r="Y45603" s="94"/>
      <c r="Z45603" s="99"/>
      <c r="AA45603" s="92"/>
    </row>
    <row r="45604" spans="25:27" hidden="1">
      <c r="Y45604" s="94"/>
      <c r="Z45604" s="99"/>
      <c r="AA45604" s="92"/>
    </row>
    <row r="45605" spans="25:27" hidden="1">
      <c r="Y45605" s="94"/>
      <c r="Z45605" s="99"/>
      <c r="AA45605" s="92"/>
    </row>
    <row r="45606" spans="25:27" hidden="1">
      <c r="Y45606" s="94"/>
      <c r="Z45606" s="99"/>
      <c r="AA45606" s="92"/>
    </row>
    <row r="45607" spans="25:27" hidden="1">
      <c r="Y45607" s="94"/>
      <c r="Z45607" s="99"/>
      <c r="AA45607" s="92"/>
    </row>
    <row r="45608" spans="25:27" hidden="1">
      <c r="Y45608" s="94"/>
      <c r="Z45608" s="99"/>
      <c r="AA45608" s="92"/>
    </row>
    <row r="45609" spans="25:27" hidden="1">
      <c r="Y45609" s="94"/>
      <c r="Z45609" s="99"/>
      <c r="AA45609" s="92"/>
    </row>
    <row r="45610" spans="25:27" hidden="1">
      <c r="Y45610" s="94"/>
      <c r="Z45610" s="99"/>
      <c r="AA45610" s="92"/>
    </row>
    <row r="45611" spans="25:27" hidden="1">
      <c r="Y45611" s="94"/>
      <c r="Z45611" s="99"/>
      <c r="AA45611" s="92"/>
    </row>
    <row r="45612" spans="25:27" hidden="1">
      <c r="Y45612" s="94"/>
      <c r="Z45612" s="99"/>
      <c r="AA45612" s="92"/>
    </row>
    <row r="45613" spans="25:27" hidden="1">
      <c r="Y45613" s="94"/>
      <c r="Z45613" s="99"/>
      <c r="AA45613" s="92"/>
    </row>
    <row r="45614" spans="25:27" hidden="1">
      <c r="Y45614" s="94"/>
      <c r="Z45614" s="99"/>
      <c r="AA45614" s="92"/>
    </row>
    <row r="45615" spans="25:27" hidden="1">
      <c r="Y45615" s="94"/>
      <c r="Z45615" s="99"/>
      <c r="AA45615" s="92"/>
    </row>
    <row r="45616" spans="25:27" hidden="1">
      <c r="Y45616" s="94"/>
      <c r="Z45616" s="99"/>
      <c r="AA45616" s="92"/>
    </row>
    <row r="45617" spans="25:27" hidden="1">
      <c r="Y45617" s="94"/>
      <c r="Z45617" s="99"/>
      <c r="AA45617" s="92"/>
    </row>
    <row r="45618" spans="25:27" hidden="1">
      <c r="Y45618" s="94"/>
      <c r="Z45618" s="99"/>
      <c r="AA45618" s="92"/>
    </row>
    <row r="45619" spans="25:27" hidden="1">
      <c r="Y45619" s="94"/>
      <c r="Z45619" s="99"/>
      <c r="AA45619" s="92"/>
    </row>
    <row r="45620" spans="25:27" hidden="1">
      <c r="Y45620" s="94"/>
      <c r="Z45620" s="99"/>
      <c r="AA45620" s="92"/>
    </row>
    <row r="45621" spans="25:27" hidden="1">
      <c r="Y45621" s="94"/>
      <c r="Z45621" s="99"/>
      <c r="AA45621" s="92"/>
    </row>
    <row r="45622" spans="25:27" hidden="1">
      <c r="Y45622" s="94"/>
      <c r="Z45622" s="99"/>
      <c r="AA45622" s="92"/>
    </row>
    <row r="45623" spans="25:27" hidden="1">
      <c r="Y45623" s="94"/>
      <c r="Z45623" s="99"/>
      <c r="AA45623" s="92"/>
    </row>
    <row r="45624" spans="25:27" hidden="1">
      <c r="Y45624" s="94"/>
      <c r="Z45624" s="99"/>
      <c r="AA45624" s="92"/>
    </row>
    <row r="45625" spans="25:27" hidden="1">
      <c r="Y45625" s="94"/>
      <c r="Z45625" s="99"/>
      <c r="AA45625" s="92"/>
    </row>
    <row r="45626" spans="25:27" hidden="1">
      <c r="Y45626" s="94"/>
      <c r="Z45626" s="99"/>
      <c r="AA45626" s="92"/>
    </row>
    <row r="45627" spans="25:27" hidden="1">
      <c r="Y45627" s="94"/>
      <c r="Z45627" s="99"/>
      <c r="AA45627" s="92"/>
    </row>
    <row r="45628" spans="25:27" hidden="1">
      <c r="Y45628" s="94"/>
      <c r="Z45628" s="99"/>
      <c r="AA45628" s="92"/>
    </row>
    <row r="45629" spans="25:27" hidden="1">
      <c r="Y45629" s="94"/>
      <c r="Z45629" s="99"/>
      <c r="AA45629" s="92"/>
    </row>
    <row r="45630" spans="25:27" hidden="1">
      <c r="Y45630" s="94"/>
      <c r="Z45630" s="99"/>
      <c r="AA45630" s="92"/>
    </row>
    <row r="45631" spans="25:27" hidden="1">
      <c r="Y45631" s="94"/>
      <c r="Z45631" s="99"/>
      <c r="AA45631" s="92"/>
    </row>
    <row r="45632" spans="25:27" hidden="1">
      <c r="Y45632" s="94"/>
      <c r="Z45632" s="99"/>
      <c r="AA45632" s="92"/>
    </row>
    <row r="45633" spans="25:27" hidden="1">
      <c r="Y45633" s="94"/>
      <c r="Z45633" s="99"/>
      <c r="AA45633" s="92"/>
    </row>
    <row r="45634" spans="25:27" hidden="1">
      <c r="Y45634" s="94"/>
      <c r="Z45634" s="99"/>
      <c r="AA45634" s="92"/>
    </row>
    <row r="45635" spans="25:27" hidden="1">
      <c r="Y45635" s="94"/>
      <c r="Z45635" s="99"/>
      <c r="AA45635" s="92"/>
    </row>
    <row r="45636" spans="25:27" hidden="1">
      <c r="Y45636" s="94"/>
      <c r="Z45636" s="99"/>
      <c r="AA45636" s="92"/>
    </row>
    <row r="45637" spans="25:27" hidden="1">
      <c r="Y45637" s="94"/>
      <c r="Z45637" s="99"/>
      <c r="AA45637" s="92"/>
    </row>
    <row r="45638" spans="25:27" hidden="1">
      <c r="Y45638" s="94"/>
      <c r="Z45638" s="99"/>
      <c r="AA45638" s="92"/>
    </row>
    <row r="45639" spans="25:27" hidden="1">
      <c r="Y45639" s="94"/>
      <c r="Z45639" s="99"/>
      <c r="AA45639" s="92"/>
    </row>
    <row r="45640" spans="25:27" hidden="1">
      <c r="Y45640" s="94"/>
      <c r="Z45640" s="99"/>
      <c r="AA45640" s="92"/>
    </row>
    <row r="45641" spans="25:27" hidden="1">
      <c r="Y45641" s="94"/>
      <c r="Z45641" s="99"/>
      <c r="AA45641" s="92"/>
    </row>
    <row r="45642" spans="25:27" hidden="1">
      <c r="Y45642" s="94"/>
      <c r="Z45642" s="99"/>
      <c r="AA45642" s="92"/>
    </row>
    <row r="45643" spans="25:27" hidden="1">
      <c r="Y45643" s="94"/>
      <c r="Z45643" s="99"/>
      <c r="AA45643" s="92"/>
    </row>
    <row r="45644" spans="25:27" hidden="1">
      <c r="Y45644" s="94"/>
      <c r="Z45644" s="99"/>
      <c r="AA45644" s="92"/>
    </row>
    <row r="45645" spans="25:27" hidden="1">
      <c r="Y45645" s="94"/>
      <c r="Z45645" s="99"/>
      <c r="AA45645" s="92"/>
    </row>
    <row r="45646" spans="25:27" hidden="1">
      <c r="Y45646" s="94"/>
      <c r="Z45646" s="99"/>
      <c r="AA45646" s="92"/>
    </row>
    <row r="45647" spans="25:27" hidden="1">
      <c r="Y45647" s="94"/>
      <c r="Z45647" s="99"/>
      <c r="AA45647" s="92"/>
    </row>
    <row r="45648" spans="25:27" hidden="1">
      <c r="Y45648" s="94"/>
      <c r="Z45648" s="99"/>
      <c r="AA45648" s="92"/>
    </row>
    <row r="45649" spans="25:27" hidden="1">
      <c r="Y45649" s="94"/>
      <c r="Z45649" s="99"/>
      <c r="AA45649" s="92"/>
    </row>
    <row r="45650" spans="25:27" hidden="1">
      <c r="Y45650" s="94"/>
      <c r="Z45650" s="99"/>
      <c r="AA45650" s="92"/>
    </row>
    <row r="45651" spans="25:27" hidden="1">
      <c r="Y45651" s="94"/>
      <c r="Z45651" s="99"/>
      <c r="AA45651" s="92"/>
    </row>
    <row r="45652" spans="25:27" hidden="1">
      <c r="Y45652" s="94"/>
      <c r="Z45652" s="99"/>
      <c r="AA45652" s="92"/>
    </row>
    <row r="45653" spans="25:27" hidden="1">
      <c r="Y45653" s="94"/>
      <c r="Z45653" s="99"/>
      <c r="AA45653" s="92"/>
    </row>
    <row r="45654" spans="25:27" hidden="1">
      <c r="Y45654" s="94"/>
      <c r="Z45654" s="99"/>
      <c r="AA45654" s="92"/>
    </row>
    <row r="45655" spans="25:27" hidden="1">
      <c r="Y45655" s="94"/>
      <c r="Z45655" s="99"/>
      <c r="AA45655" s="92"/>
    </row>
    <row r="45656" spans="25:27" hidden="1">
      <c r="Y45656" s="94"/>
      <c r="Z45656" s="99"/>
      <c r="AA45656" s="92"/>
    </row>
    <row r="45657" spans="25:27" hidden="1">
      <c r="Y45657" s="94"/>
      <c r="Z45657" s="99"/>
      <c r="AA45657" s="92"/>
    </row>
    <row r="45658" spans="25:27" hidden="1">
      <c r="Y45658" s="94"/>
      <c r="Z45658" s="99"/>
      <c r="AA45658" s="92"/>
    </row>
    <row r="45659" spans="25:27" hidden="1">
      <c r="Y45659" s="94"/>
      <c r="Z45659" s="99"/>
      <c r="AA45659" s="92"/>
    </row>
    <row r="45660" spans="25:27" hidden="1">
      <c r="Y45660" s="94"/>
      <c r="Z45660" s="99"/>
      <c r="AA45660" s="92"/>
    </row>
    <row r="45661" spans="25:27" hidden="1">
      <c r="Y45661" s="94"/>
      <c r="Z45661" s="99"/>
      <c r="AA45661" s="92"/>
    </row>
    <row r="45662" spans="25:27" hidden="1">
      <c r="Y45662" s="94"/>
      <c r="Z45662" s="99"/>
      <c r="AA45662" s="92"/>
    </row>
    <row r="45663" spans="25:27" hidden="1">
      <c r="Y45663" s="94"/>
      <c r="Z45663" s="99"/>
      <c r="AA45663" s="92"/>
    </row>
    <row r="45664" spans="25:27" hidden="1">
      <c r="Y45664" s="94"/>
      <c r="Z45664" s="99"/>
      <c r="AA45664" s="92"/>
    </row>
    <row r="45665" spans="25:27" hidden="1">
      <c r="Y45665" s="94"/>
      <c r="Z45665" s="99"/>
      <c r="AA45665" s="92"/>
    </row>
    <row r="45666" spans="25:27" hidden="1">
      <c r="Y45666" s="94"/>
      <c r="Z45666" s="99"/>
      <c r="AA45666" s="92"/>
    </row>
    <row r="45667" spans="25:27" hidden="1">
      <c r="Y45667" s="94"/>
      <c r="Z45667" s="99"/>
      <c r="AA45667" s="92"/>
    </row>
    <row r="45668" spans="25:27" hidden="1">
      <c r="Y45668" s="94"/>
      <c r="Z45668" s="99"/>
      <c r="AA45668" s="92"/>
    </row>
    <row r="45669" spans="25:27" hidden="1">
      <c r="Y45669" s="94"/>
      <c r="Z45669" s="99"/>
      <c r="AA45669" s="92"/>
    </row>
    <row r="45670" spans="25:27" hidden="1">
      <c r="Y45670" s="94"/>
      <c r="Z45670" s="99"/>
      <c r="AA45670" s="92"/>
    </row>
    <row r="45671" spans="25:27" hidden="1">
      <c r="Y45671" s="94"/>
      <c r="Z45671" s="99"/>
      <c r="AA45671" s="92"/>
    </row>
    <row r="45672" spans="25:27" hidden="1">
      <c r="Y45672" s="94"/>
      <c r="Z45672" s="99"/>
      <c r="AA45672" s="92"/>
    </row>
    <row r="45673" spans="25:27" hidden="1">
      <c r="Y45673" s="94"/>
      <c r="Z45673" s="99"/>
      <c r="AA45673" s="92"/>
    </row>
    <row r="45674" spans="25:27" hidden="1">
      <c r="Y45674" s="94"/>
      <c r="Z45674" s="99"/>
      <c r="AA45674" s="92"/>
    </row>
    <row r="45675" spans="25:27" hidden="1">
      <c r="Y45675" s="94"/>
      <c r="Z45675" s="99"/>
      <c r="AA45675" s="92"/>
    </row>
    <row r="45676" spans="25:27" hidden="1">
      <c r="Y45676" s="94"/>
      <c r="Z45676" s="99"/>
      <c r="AA45676" s="92"/>
    </row>
    <row r="45677" spans="25:27" hidden="1">
      <c r="Y45677" s="94"/>
      <c r="Z45677" s="99"/>
      <c r="AA45677" s="92"/>
    </row>
    <row r="45678" spans="25:27" hidden="1">
      <c r="Y45678" s="94"/>
      <c r="Z45678" s="99"/>
      <c r="AA45678" s="92"/>
    </row>
    <row r="45679" spans="25:27" hidden="1">
      <c r="Y45679" s="94"/>
      <c r="Z45679" s="99"/>
      <c r="AA45679" s="92"/>
    </row>
    <row r="45680" spans="25:27" hidden="1">
      <c r="Y45680" s="94"/>
      <c r="Z45680" s="99"/>
      <c r="AA45680" s="92"/>
    </row>
    <row r="45681" spans="25:27" hidden="1">
      <c r="Y45681" s="94"/>
      <c r="Z45681" s="99"/>
      <c r="AA45681" s="92"/>
    </row>
    <row r="45682" spans="25:27" hidden="1">
      <c r="Y45682" s="94"/>
      <c r="Z45682" s="99"/>
      <c r="AA45682" s="92"/>
    </row>
    <row r="45683" spans="25:27" hidden="1">
      <c r="Y45683" s="94"/>
      <c r="Z45683" s="99"/>
      <c r="AA45683" s="92"/>
    </row>
    <row r="45684" spans="25:27" hidden="1">
      <c r="Y45684" s="94"/>
      <c r="Z45684" s="99"/>
      <c r="AA45684" s="92"/>
    </row>
    <row r="45685" spans="25:27" hidden="1">
      <c r="Y45685" s="94"/>
      <c r="Z45685" s="99"/>
      <c r="AA45685" s="92"/>
    </row>
    <row r="45686" spans="25:27" hidden="1">
      <c r="Y45686" s="94"/>
      <c r="Z45686" s="99"/>
      <c r="AA45686" s="92"/>
    </row>
    <row r="45687" spans="25:27" hidden="1">
      <c r="Y45687" s="94"/>
      <c r="Z45687" s="99"/>
      <c r="AA45687" s="92"/>
    </row>
    <row r="45688" spans="25:27" hidden="1">
      <c r="Y45688" s="94"/>
      <c r="Z45688" s="99"/>
      <c r="AA45688" s="92"/>
    </row>
    <row r="45689" spans="25:27" hidden="1">
      <c r="Y45689" s="94"/>
      <c r="Z45689" s="99"/>
      <c r="AA45689" s="92"/>
    </row>
    <row r="45690" spans="25:27" hidden="1">
      <c r="Y45690" s="94"/>
      <c r="Z45690" s="99"/>
      <c r="AA45690" s="92"/>
    </row>
    <row r="45691" spans="25:27" hidden="1">
      <c r="Y45691" s="94"/>
      <c r="Z45691" s="99"/>
      <c r="AA45691" s="92"/>
    </row>
    <row r="45692" spans="25:27" hidden="1">
      <c r="Y45692" s="94"/>
      <c r="Z45692" s="99"/>
      <c r="AA45692" s="92"/>
    </row>
    <row r="45693" spans="25:27" hidden="1">
      <c r="Y45693" s="94"/>
      <c r="Z45693" s="99"/>
      <c r="AA45693" s="92"/>
    </row>
    <row r="45694" spans="25:27" hidden="1">
      <c r="Y45694" s="94"/>
      <c r="Z45694" s="99"/>
      <c r="AA45694" s="92"/>
    </row>
    <row r="45695" spans="25:27" hidden="1">
      <c r="Y45695" s="94"/>
      <c r="Z45695" s="99"/>
      <c r="AA45695" s="92"/>
    </row>
    <row r="45696" spans="25:27" hidden="1">
      <c r="Y45696" s="94"/>
      <c r="Z45696" s="99"/>
      <c r="AA45696" s="92"/>
    </row>
    <row r="45697" spans="25:27" hidden="1">
      <c r="Y45697" s="94"/>
      <c r="Z45697" s="99"/>
      <c r="AA45697" s="92"/>
    </row>
    <row r="45698" spans="25:27" hidden="1">
      <c r="Y45698" s="94"/>
      <c r="Z45698" s="99"/>
      <c r="AA45698" s="92"/>
    </row>
    <row r="45699" spans="25:27" hidden="1">
      <c r="Y45699" s="94"/>
      <c r="Z45699" s="99"/>
      <c r="AA45699" s="92"/>
    </row>
    <row r="45700" spans="25:27" hidden="1">
      <c r="Y45700" s="94"/>
      <c r="Z45700" s="99"/>
      <c r="AA45700" s="92"/>
    </row>
    <row r="45701" spans="25:27" hidden="1">
      <c r="Y45701" s="94"/>
      <c r="Z45701" s="99"/>
      <c r="AA45701" s="92"/>
    </row>
    <row r="45702" spans="25:27" hidden="1">
      <c r="Y45702" s="94"/>
      <c r="Z45702" s="99"/>
      <c r="AA45702" s="92"/>
    </row>
    <row r="45703" spans="25:27" hidden="1">
      <c r="Y45703" s="94"/>
      <c r="Z45703" s="99"/>
      <c r="AA45703" s="92"/>
    </row>
    <row r="45704" spans="25:27" hidden="1">
      <c r="Y45704" s="94"/>
      <c r="Z45704" s="99"/>
      <c r="AA45704" s="92"/>
    </row>
    <row r="45705" spans="25:27" hidden="1">
      <c r="Y45705" s="94"/>
      <c r="Z45705" s="99"/>
      <c r="AA45705" s="92"/>
    </row>
    <row r="45706" spans="25:27" hidden="1">
      <c r="Y45706" s="94"/>
      <c r="Z45706" s="99"/>
      <c r="AA45706" s="92"/>
    </row>
    <row r="45707" spans="25:27" hidden="1">
      <c r="Y45707" s="94"/>
      <c r="Z45707" s="99"/>
      <c r="AA45707" s="92"/>
    </row>
    <row r="45708" spans="25:27" hidden="1">
      <c r="Y45708" s="94"/>
      <c r="Z45708" s="99"/>
      <c r="AA45708" s="92"/>
    </row>
    <row r="45709" spans="25:27" hidden="1">
      <c r="Y45709" s="94"/>
      <c r="Z45709" s="99"/>
      <c r="AA45709" s="92"/>
    </row>
    <row r="45710" spans="25:27" hidden="1">
      <c r="Y45710" s="94"/>
      <c r="Z45710" s="99"/>
      <c r="AA45710" s="92"/>
    </row>
    <row r="45711" spans="25:27" hidden="1">
      <c r="Y45711" s="94"/>
      <c r="Z45711" s="99"/>
      <c r="AA45711" s="92"/>
    </row>
    <row r="45712" spans="25:27" hidden="1">
      <c r="Y45712" s="94"/>
      <c r="Z45712" s="99"/>
      <c r="AA45712" s="92"/>
    </row>
    <row r="45713" spans="25:27" hidden="1">
      <c r="Y45713" s="94"/>
      <c r="Z45713" s="99"/>
      <c r="AA45713" s="92"/>
    </row>
    <row r="45714" spans="25:27" hidden="1">
      <c r="Y45714" s="94"/>
      <c r="Z45714" s="99"/>
      <c r="AA45714" s="92"/>
    </row>
    <row r="45715" spans="25:27" hidden="1">
      <c r="Y45715" s="94"/>
      <c r="Z45715" s="99"/>
      <c r="AA45715" s="92"/>
    </row>
    <row r="45716" spans="25:27" hidden="1">
      <c r="Y45716" s="94"/>
      <c r="Z45716" s="99"/>
      <c r="AA45716" s="92"/>
    </row>
    <row r="45717" spans="25:27" hidden="1">
      <c r="Y45717" s="94"/>
      <c r="Z45717" s="99"/>
      <c r="AA45717" s="92"/>
    </row>
    <row r="45718" spans="25:27" hidden="1">
      <c r="Y45718" s="94"/>
      <c r="Z45718" s="99"/>
      <c r="AA45718" s="92"/>
    </row>
    <row r="45719" spans="25:27" hidden="1">
      <c r="Y45719" s="94"/>
      <c r="Z45719" s="99"/>
      <c r="AA45719" s="92"/>
    </row>
    <row r="45720" spans="25:27" hidden="1">
      <c r="Y45720" s="94"/>
      <c r="Z45720" s="99"/>
      <c r="AA45720" s="92"/>
    </row>
    <row r="45721" spans="25:27" hidden="1">
      <c r="Y45721" s="94"/>
      <c r="Z45721" s="99"/>
      <c r="AA45721" s="92"/>
    </row>
    <row r="45722" spans="25:27" hidden="1">
      <c r="Y45722" s="94"/>
      <c r="Z45722" s="99"/>
      <c r="AA45722" s="92"/>
    </row>
    <row r="45723" spans="25:27" hidden="1">
      <c r="Y45723" s="94"/>
      <c r="Z45723" s="99"/>
      <c r="AA45723" s="92"/>
    </row>
    <row r="45724" spans="25:27" hidden="1">
      <c r="Y45724" s="94"/>
      <c r="Z45724" s="99"/>
      <c r="AA45724" s="92"/>
    </row>
    <row r="45725" spans="25:27" hidden="1">
      <c r="Y45725" s="94"/>
      <c r="Z45725" s="99"/>
      <c r="AA45725" s="92"/>
    </row>
    <row r="45726" spans="25:27" hidden="1">
      <c r="Y45726" s="94"/>
      <c r="Z45726" s="99"/>
      <c r="AA45726" s="92"/>
    </row>
    <row r="45727" spans="25:27" hidden="1">
      <c r="Y45727" s="94"/>
      <c r="Z45727" s="99"/>
      <c r="AA45727" s="92"/>
    </row>
    <row r="45728" spans="25:27" hidden="1">
      <c r="Y45728" s="94"/>
      <c r="Z45728" s="99"/>
      <c r="AA45728" s="92"/>
    </row>
    <row r="45729" spans="25:27" hidden="1">
      <c r="Y45729" s="94"/>
      <c r="Z45729" s="99"/>
      <c r="AA45729" s="92"/>
    </row>
    <row r="45730" spans="25:27" hidden="1">
      <c r="Y45730" s="94"/>
      <c r="Z45730" s="99"/>
      <c r="AA45730" s="92"/>
    </row>
    <row r="45731" spans="25:27" hidden="1">
      <c r="Y45731" s="94"/>
      <c r="Z45731" s="99"/>
      <c r="AA45731" s="92"/>
    </row>
    <row r="45732" spans="25:27" hidden="1">
      <c r="Y45732" s="94"/>
      <c r="Z45732" s="99"/>
      <c r="AA45732" s="92"/>
    </row>
    <row r="45733" spans="25:27" hidden="1">
      <c r="Y45733" s="94"/>
      <c r="Z45733" s="99"/>
      <c r="AA45733" s="92"/>
    </row>
    <row r="45734" spans="25:27" hidden="1">
      <c r="Y45734" s="94"/>
      <c r="Z45734" s="99"/>
      <c r="AA45734" s="92"/>
    </row>
    <row r="45735" spans="25:27" hidden="1">
      <c r="Y45735" s="94"/>
      <c r="Z45735" s="99"/>
      <c r="AA45735" s="92"/>
    </row>
    <row r="45736" spans="25:27" hidden="1">
      <c r="Y45736" s="94"/>
      <c r="Z45736" s="99"/>
      <c r="AA45736" s="92"/>
    </row>
    <row r="45737" spans="25:27" hidden="1">
      <c r="Y45737" s="94"/>
      <c r="Z45737" s="99"/>
      <c r="AA45737" s="92"/>
    </row>
    <row r="45738" spans="25:27" hidden="1">
      <c r="Y45738" s="94"/>
      <c r="Z45738" s="99"/>
      <c r="AA45738" s="92"/>
    </row>
    <row r="45739" spans="25:27" hidden="1">
      <c r="Y45739" s="94"/>
      <c r="Z45739" s="99"/>
      <c r="AA45739" s="92"/>
    </row>
    <row r="45740" spans="25:27" hidden="1">
      <c r="Y45740" s="94"/>
      <c r="Z45740" s="99"/>
      <c r="AA45740" s="92"/>
    </row>
    <row r="45741" spans="25:27" hidden="1">
      <c r="Y45741" s="94"/>
      <c r="Z45741" s="99"/>
      <c r="AA45741" s="92"/>
    </row>
    <row r="45742" spans="25:27" hidden="1">
      <c r="Y45742" s="94"/>
      <c r="Z45742" s="99"/>
      <c r="AA45742" s="92"/>
    </row>
    <row r="45743" spans="25:27" hidden="1">
      <c r="Y45743" s="94"/>
      <c r="Z45743" s="99"/>
      <c r="AA45743" s="92"/>
    </row>
    <row r="45744" spans="25:27" hidden="1">
      <c r="Y45744" s="94"/>
      <c r="Z45744" s="99"/>
      <c r="AA45744" s="92"/>
    </row>
    <row r="45745" spans="25:27" hidden="1">
      <c r="Y45745" s="94"/>
      <c r="Z45745" s="99"/>
      <c r="AA45745" s="92"/>
    </row>
    <row r="45746" spans="25:27" hidden="1">
      <c r="Y45746" s="94"/>
      <c r="Z45746" s="99"/>
      <c r="AA45746" s="92"/>
    </row>
    <row r="45747" spans="25:27" hidden="1">
      <c r="Y45747" s="94"/>
      <c r="Z45747" s="99"/>
      <c r="AA45747" s="92"/>
    </row>
    <row r="45748" spans="25:27" hidden="1">
      <c r="Y45748" s="94"/>
      <c r="Z45748" s="99"/>
      <c r="AA45748" s="92"/>
    </row>
    <row r="45749" spans="25:27" hidden="1">
      <c r="Y45749" s="94"/>
      <c r="Z45749" s="99"/>
      <c r="AA45749" s="92"/>
    </row>
    <row r="45750" spans="25:27" hidden="1">
      <c r="Y45750" s="94"/>
      <c r="Z45750" s="99"/>
      <c r="AA45750" s="92"/>
    </row>
    <row r="45751" spans="25:27" hidden="1">
      <c r="Y45751" s="94"/>
      <c r="Z45751" s="99"/>
      <c r="AA45751" s="92"/>
    </row>
    <row r="45752" spans="25:27" hidden="1">
      <c r="Y45752" s="94"/>
      <c r="Z45752" s="99"/>
      <c r="AA45752" s="92"/>
    </row>
    <row r="45753" spans="25:27" hidden="1">
      <c r="Y45753" s="94"/>
      <c r="Z45753" s="99"/>
      <c r="AA45753" s="92"/>
    </row>
    <row r="45754" spans="25:27" hidden="1">
      <c r="Y45754" s="94"/>
      <c r="Z45754" s="99"/>
      <c r="AA45754" s="92"/>
    </row>
    <row r="45755" spans="25:27" hidden="1">
      <c r="Y45755" s="94"/>
      <c r="Z45755" s="99"/>
      <c r="AA45755" s="92"/>
    </row>
    <row r="45756" spans="25:27" hidden="1">
      <c r="Y45756" s="94"/>
      <c r="Z45756" s="99"/>
      <c r="AA45756" s="92"/>
    </row>
    <row r="45757" spans="25:27" hidden="1">
      <c r="Y45757" s="94"/>
      <c r="Z45757" s="99"/>
      <c r="AA45757" s="92"/>
    </row>
    <row r="45758" spans="25:27" hidden="1">
      <c r="Y45758" s="94"/>
      <c r="Z45758" s="99"/>
      <c r="AA45758" s="92"/>
    </row>
    <row r="45759" spans="25:27" hidden="1">
      <c r="Y45759" s="94"/>
      <c r="Z45759" s="99"/>
      <c r="AA45759" s="92"/>
    </row>
    <row r="45760" spans="25:27" hidden="1">
      <c r="Y45760" s="94"/>
      <c r="Z45760" s="99"/>
      <c r="AA45760" s="92"/>
    </row>
    <row r="45761" spans="25:27" hidden="1">
      <c r="Y45761" s="94"/>
      <c r="Z45761" s="99"/>
      <c r="AA45761" s="92"/>
    </row>
    <row r="45762" spans="25:27" hidden="1">
      <c r="Y45762" s="94"/>
      <c r="Z45762" s="99"/>
      <c r="AA45762" s="92"/>
    </row>
    <row r="45763" spans="25:27" hidden="1">
      <c r="Y45763" s="94"/>
      <c r="Z45763" s="99"/>
      <c r="AA45763" s="92"/>
    </row>
    <row r="45764" spans="25:27" hidden="1">
      <c r="Y45764" s="94"/>
      <c r="Z45764" s="99"/>
      <c r="AA45764" s="92"/>
    </row>
    <row r="45765" spans="25:27" hidden="1">
      <c r="Y45765" s="94"/>
      <c r="Z45765" s="99"/>
      <c r="AA45765" s="92"/>
    </row>
    <row r="45766" spans="25:27" hidden="1">
      <c r="Y45766" s="94"/>
      <c r="Z45766" s="99"/>
      <c r="AA45766" s="92"/>
    </row>
    <row r="45767" spans="25:27" hidden="1">
      <c r="Y45767" s="94"/>
      <c r="Z45767" s="99"/>
      <c r="AA45767" s="92"/>
    </row>
    <row r="45768" spans="25:27" hidden="1">
      <c r="Y45768" s="94"/>
      <c r="Z45768" s="99"/>
      <c r="AA45768" s="92"/>
    </row>
    <row r="45769" spans="25:27" hidden="1">
      <c r="Y45769" s="94"/>
      <c r="Z45769" s="99"/>
      <c r="AA45769" s="92"/>
    </row>
    <row r="45770" spans="25:27" hidden="1">
      <c r="Y45770" s="94"/>
      <c r="Z45770" s="99"/>
      <c r="AA45770" s="92"/>
    </row>
    <row r="45771" spans="25:27" hidden="1">
      <c r="Y45771" s="94"/>
      <c r="Z45771" s="99"/>
      <c r="AA45771" s="92"/>
    </row>
    <row r="45772" spans="25:27" hidden="1">
      <c r="Y45772" s="94"/>
      <c r="Z45772" s="99"/>
      <c r="AA45772" s="92"/>
    </row>
    <row r="45773" spans="25:27" hidden="1">
      <c r="Y45773" s="94"/>
      <c r="Z45773" s="99"/>
      <c r="AA45773" s="92"/>
    </row>
    <row r="45774" spans="25:27" hidden="1">
      <c r="Y45774" s="94"/>
      <c r="Z45774" s="99"/>
      <c r="AA45774" s="92"/>
    </row>
    <row r="45775" spans="25:27" hidden="1">
      <c r="Y45775" s="94"/>
      <c r="Z45775" s="99"/>
      <c r="AA45775" s="92"/>
    </row>
    <row r="45776" spans="25:27" hidden="1">
      <c r="Y45776" s="94"/>
      <c r="Z45776" s="99"/>
      <c r="AA45776" s="92"/>
    </row>
    <row r="45777" spans="25:27" hidden="1">
      <c r="Y45777" s="94"/>
      <c r="Z45777" s="99"/>
      <c r="AA45777" s="92"/>
    </row>
    <row r="45778" spans="25:27" hidden="1">
      <c r="Y45778" s="94"/>
      <c r="Z45778" s="99"/>
      <c r="AA45778" s="92"/>
    </row>
    <row r="45779" spans="25:27" hidden="1">
      <c r="Y45779" s="94"/>
      <c r="Z45779" s="99"/>
      <c r="AA45779" s="92"/>
    </row>
    <row r="45780" spans="25:27" hidden="1">
      <c r="Y45780" s="94"/>
      <c r="Z45780" s="99"/>
      <c r="AA45780" s="92"/>
    </row>
    <row r="45781" spans="25:27" hidden="1">
      <c r="Y45781" s="94"/>
      <c r="Z45781" s="99"/>
      <c r="AA45781" s="92"/>
    </row>
    <row r="45782" spans="25:27" hidden="1">
      <c r="Y45782" s="94"/>
      <c r="Z45782" s="99"/>
      <c r="AA45782" s="92"/>
    </row>
    <row r="45783" spans="25:27" hidden="1">
      <c r="Y45783" s="94"/>
      <c r="Z45783" s="99"/>
      <c r="AA45783" s="92"/>
    </row>
    <row r="45784" spans="25:27" hidden="1">
      <c r="Y45784" s="94"/>
      <c r="Z45784" s="99"/>
      <c r="AA45784" s="92"/>
    </row>
    <row r="45785" spans="25:27" hidden="1">
      <c r="Y45785" s="94"/>
      <c r="Z45785" s="99"/>
      <c r="AA45785" s="92"/>
    </row>
    <row r="45786" spans="25:27" hidden="1">
      <c r="Y45786" s="94"/>
      <c r="Z45786" s="99"/>
      <c r="AA45786" s="92"/>
    </row>
    <row r="45787" spans="25:27" hidden="1">
      <c r="Y45787" s="94"/>
      <c r="Z45787" s="99"/>
      <c r="AA45787" s="92"/>
    </row>
    <row r="45788" spans="25:27" hidden="1">
      <c r="Y45788" s="94"/>
      <c r="Z45788" s="99"/>
      <c r="AA45788" s="92"/>
    </row>
    <row r="45789" spans="25:27" hidden="1">
      <c r="Y45789" s="94"/>
      <c r="Z45789" s="99"/>
      <c r="AA45789" s="92"/>
    </row>
    <row r="45790" spans="25:27" hidden="1">
      <c r="Y45790" s="94"/>
      <c r="Z45790" s="99"/>
      <c r="AA45790" s="92"/>
    </row>
    <row r="45791" spans="25:27" hidden="1">
      <c r="Y45791" s="94"/>
      <c r="Z45791" s="99"/>
      <c r="AA45791" s="92"/>
    </row>
    <row r="45792" spans="25:27" hidden="1">
      <c r="Y45792" s="94"/>
      <c r="Z45792" s="99"/>
      <c r="AA45792" s="92"/>
    </row>
    <row r="45793" spans="25:27" hidden="1">
      <c r="Y45793" s="94"/>
      <c r="Z45793" s="99"/>
      <c r="AA45793" s="92"/>
    </row>
    <row r="45794" spans="25:27" hidden="1">
      <c r="Y45794" s="94"/>
      <c r="Z45794" s="99"/>
      <c r="AA45794" s="92"/>
    </row>
    <row r="45795" spans="25:27" hidden="1">
      <c r="Y45795" s="94"/>
      <c r="Z45795" s="99"/>
      <c r="AA45795" s="92"/>
    </row>
    <row r="45796" spans="25:27" hidden="1">
      <c r="Y45796" s="94"/>
      <c r="Z45796" s="99"/>
      <c r="AA45796" s="92"/>
    </row>
    <row r="45797" spans="25:27" hidden="1">
      <c r="Y45797" s="94"/>
      <c r="Z45797" s="99"/>
      <c r="AA45797" s="92"/>
    </row>
    <row r="45798" spans="25:27" hidden="1">
      <c r="Y45798" s="94"/>
      <c r="Z45798" s="99"/>
      <c r="AA45798" s="92"/>
    </row>
    <row r="45799" spans="25:27" hidden="1">
      <c r="Y45799" s="94"/>
      <c r="Z45799" s="99"/>
      <c r="AA45799" s="92"/>
    </row>
    <row r="45800" spans="25:27" hidden="1">
      <c r="Y45800" s="94"/>
      <c r="Z45800" s="99"/>
      <c r="AA45800" s="92"/>
    </row>
    <row r="45801" spans="25:27" hidden="1">
      <c r="Y45801" s="94"/>
      <c r="Z45801" s="99"/>
      <c r="AA45801" s="92"/>
    </row>
    <row r="45802" spans="25:27" hidden="1">
      <c r="Y45802" s="94"/>
      <c r="Z45802" s="99"/>
      <c r="AA45802" s="92"/>
    </row>
    <row r="45803" spans="25:27" hidden="1">
      <c r="Y45803" s="94"/>
      <c r="Z45803" s="99"/>
      <c r="AA45803" s="92"/>
    </row>
    <row r="45804" spans="25:27" hidden="1">
      <c r="Y45804" s="94"/>
      <c r="Z45804" s="99"/>
      <c r="AA45804" s="92"/>
    </row>
    <row r="45805" spans="25:27" hidden="1">
      <c r="Y45805" s="94"/>
      <c r="Z45805" s="99"/>
      <c r="AA45805" s="92"/>
    </row>
    <row r="45806" spans="25:27" hidden="1">
      <c r="Y45806" s="94"/>
      <c r="Z45806" s="99"/>
      <c r="AA45806" s="92"/>
    </row>
    <row r="45807" spans="25:27" hidden="1">
      <c r="Y45807" s="94"/>
      <c r="Z45807" s="99"/>
      <c r="AA45807" s="92"/>
    </row>
    <row r="45808" spans="25:27" hidden="1">
      <c r="Y45808" s="94"/>
      <c r="Z45808" s="99"/>
      <c r="AA45808" s="92"/>
    </row>
    <row r="45809" spans="25:27" hidden="1">
      <c r="Y45809" s="94"/>
      <c r="Z45809" s="99"/>
      <c r="AA45809" s="92"/>
    </row>
    <row r="45810" spans="25:27" hidden="1">
      <c r="Y45810" s="94"/>
      <c r="Z45810" s="99"/>
      <c r="AA45810" s="92"/>
    </row>
    <row r="45811" spans="25:27" hidden="1">
      <c r="Y45811" s="94"/>
      <c r="Z45811" s="99"/>
      <c r="AA45811" s="92"/>
    </row>
    <row r="45812" spans="25:27" hidden="1">
      <c r="Y45812" s="94"/>
      <c r="Z45812" s="99"/>
      <c r="AA45812" s="92"/>
    </row>
    <row r="45813" spans="25:27" hidden="1">
      <c r="Y45813" s="94"/>
      <c r="Z45813" s="99"/>
      <c r="AA45813" s="92"/>
    </row>
    <row r="45814" spans="25:27" hidden="1">
      <c r="Y45814" s="94"/>
      <c r="Z45814" s="99"/>
      <c r="AA45814" s="92"/>
    </row>
    <row r="45815" spans="25:27" hidden="1">
      <c r="Y45815" s="94"/>
      <c r="Z45815" s="99"/>
      <c r="AA45815" s="92"/>
    </row>
    <row r="45816" spans="25:27" hidden="1">
      <c r="Y45816" s="94"/>
      <c r="Z45816" s="99"/>
      <c r="AA45816" s="92"/>
    </row>
    <row r="45817" spans="25:27" hidden="1">
      <c r="Y45817" s="94"/>
      <c r="Z45817" s="99"/>
      <c r="AA45817" s="92"/>
    </row>
    <row r="45818" spans="25:27" hidden="1">
      <c r="Y45818" s="94"/>
      <c r="Z45818" s="99"/>
      <c r="AA45818" s="92"/>
    </row>
    <row r="45819" spans="25:27" hidden="1">
      <c r="Y45819" s="94"/>
      <c r="Z45819" s="99"/>
      <c r="AA45819" s="92"/>
    </row>
    <row r="45820" spans="25:27" hidden="1">
      <c r="Y45820" s="94"/>
      <c r="Z45820" s="99"/>
      <c r="AA45820" s="92"/>
    </row>
    <row r="45821" spans="25:27" hidden="1">
      <c r="Y45821" s="94"/>
      <c r="Z45821" s="99"/>
      <c r="AA45821" s="92"/>
    </row>
    <row r="45822" spans="25:27" hidden="1">
      <c r="Y45822" s="94"/>
      <c r="Z45822" s="99"/>
      <c r="AA45822" s="92"/>
    </row>
    <row r="45823" spans="25:27" hidden="1">
      <c r="Y45823" s="94"/>
      <c r="Z45823" s="99"/>
      <c r="AA45823" s="92"/>
    </row>
    <row r="45824" spans="25:27" hidden="1">
      <c r="Y45824" s="94"/>
      <c r="Z45824" s="99"/>
      <c r="AA45824" s="92"/>
    </row>
    <row r="45825" spans="25:27" hidden="1">
      <c r="Y45825" s="94"/>
      <c r="Z45825" s="99"/>
      <c r="AA45825" s="92"/>
    </row>
    <row r="45826" spans="25:27" hidden="1">
      <c r="Y45826" s="94"/>
      <c r="Z45826" s="99"/>
      <c r="AA45826" s="92"/>
    </row>
    <row r="45827" spans="25:27" hidden="1">
      <c r="Y45827" s="94"/>
      <c r="Z45827" s="99"/>
      <c r="AA45827" s="92"/>
    </row>
    <row r="45828" spans="25:27" hidden="1">
      <c r="Y45828" s="94"/>
      <c r="Z45828" s="99"/>
      <c r="AA45828" s="92"/>
    </row>
    <row r="45829" spans="25:27" hidden="1">
      <c r="Y45829" s="94"/>
      <c r="Z45829" s="99"/>
      <c r="AA45829" s="92"/>
    </row>
    <row r="45830" spans="25:27" hidden="1">
      <c r="Y45830" s="94"/>
      <c r="Z45830" s="99"/>
      <c r="AA45830" s="92"/>
    </row>
    <row r="45831" spans="25:27" hidden="1">
      <c r="Y45831" s="94"/>
      <c r="Z45831" s="99"/>
      <c r="AA45831" s="92"/>
    </row>
    <row r="45832" spans="25:27" hidden="1">
      <c r="Y45832" s="94"/>
      <c r="Z45832" s="99"/>
      <c r="AA45832" s="92"/>
    </row>
    <row r="45833" spans="25:27" hidden="1">
      <c r="Y45833" s="94"/>
      <c r="Z45833" s="99"/>
      <c r="AA45833" s="92"/>
    </row>
    <row r="45834" spans="25:27" hidden="1">
      <c r="Y45834" s="94"/>
      <c r="Z45834" s="99"/>
      <c r="AA45834" s="92"/>
    </row>
    <row r="45835" spans="25:27" hidden="1">
      <c r="Y45835" s="94"/>
      <c r="Z45835" s="99"/>
      <c r="AA45835" s="92"/>
    </row>
    <row r="45836" spans="25:27" hidden="1">
      <c r="Y45836" s="94"/>
      <c r="Z45836" s="99"/>
      <c r="AA45836" s="92"/>
    </row>
    <row r="45837" spans="25:27" hidden="1">
      <c r="Y45837" s="94"/>
      <c r="Z45837" s="99"/>
      <c r="AA45837" s="92"/>
    </row>
    <row r="45838" spans="25:27" hidden="1">
      <c r="Y45838" s="94"/>
      <c r="Z45838" s="99"/>
      <c r="AA45838" s="92"/>
    </row>
    <row r="45839" spans="25:27" hidden="1">
      <c r="Y45839" s="94"/>
      <c r="Z45839" s="99"/>
      <c r="AA45839" s="92"/>
    </row>
    <row r="45840" spans="25:27" hidden="1">
      <c r="Y45840" s="94"/>
      <c r="Z45840" s="99"/>
      <c r="AA45840" s="92"/>
    </row>
    <row r="45841" spans="25:27" hidden="1">
      <c r="Y45841" s="94"/>
      <c r="Z45841" s="99"/>
      <c r="AA45841" s="92"/>
    </row>
    <row r="45842" spans="25:27" hidden="1">
      <c r="Y45842" s="94"/>
      <c r="Z45842" s="99"/>
      <c r="AA45842" s="92"/>
    </row>
    <row r="45843" spans="25:27" hidden="1">
      <c r="Y45843" s="94"/>
      <c r="Z45843" s="99"/>
      <c r="AA45843" s="92"/>
    </row>
    <row r="45844" spans="25:27" hidden="1">
      <c r="Y45844" s="94"/>
      <c r="Z45844" s="99"/>
      <c r="AA45844" s="92"/>
    </row>
    <row r="45845" spans="25:27" hidden="1">
      <c r="Y45845" s="94"/>
      <c r="Z45845" s="99"/>
      <c r="AA45845" s="92"/>
    </row>
    <row r="45846" spans="25:27" hidden="1">
      <c r="Y45846" s="94"/>
      <c r="Z45846" s="99"/>
      <c r="AA45846" s="92"/>
    </row>
    <row r="45847" spans="25:27" hidden="1">
      <c r="Y45847" s="94"/>
      <c r="Z45847" s="99"/>
      <c r="AA45847" s="92"/>
    </row>
    <row r="45848" spans="25:27" hidden="1">
      <c r="Y45848" s="94"/>
      <c r="Z45848" s="99"/>
      <c r="AA45848" s="92"/>
    </row>
    <row r="45849" spans="25:27" hidden="1">
      <c r="Y45849" s="94"/>
      <c r="Z45849" s="99"/>
      <c r="AA45849" s="92"/>
    </row>
    <row r="45850" spans="25:27" hidden="1">
      <c r="Y45850" s="94"/>
      <c r="Z45850" s="99"/>
      <c r="AA45850" s="92"/>
    </row>
    <row r="45851" spans="25:27" hidden="1">
      <c r="Y45851" s="94"/>
      <c r="Z45851" s="99"/>
      <c r="AA45851" s="92"/>
    </row>
    <row r="45852" spans="25:27" hidden="1">
      <c r="Y45852" s="94"/>
      <c r="Z45852" s="99"/>
      <c r="AA45852" s="92"/>
    </row>
    <row r="45853" spans="25:27" hidden="1">
      <c r="Y45853" s="94"/>
      <c r="Z45853" s="99"/>
      <c r="AA45853" s="92"/>
    </row>
    <row r="45854" spans="25:27" hidden="1">
      <c r="Y45854" s="94"/>
      <c r="Z45854" s="99"/>
      <c r="AA45854" s="92"/>
    </row>
    <row r="45855" spans="25:27" hidden="1">
      <c r="Y45855" s="94"/>
      <c r="Z45855" s="99"/>
      <c r="AA45855" s="92"/>
    </row>
    <row r="45856" spans="25:27" hidden="1">
      <c r="Y45856" s="94"/>
      <c r="Z45856" s="99"/>
      <c r="AA45856" s="92"/>
    </row>
    <row r="45857" spans="25:27" hidden="1">
      <c r="Y45857" s="94"/>
      <c r="Z45857" s="99"/>
      <c r="AA45857" s="92"/>
    </row>
    <row r="45858" spans="25:27" hidden="1">
      <c r="Y45858" s="94"/>
      <c r="Z45858" s="99"/>
      <c r="AA45858" s="92"/>
    </row>
    <row r="45859" spans="25:27" hidden="1">
      <c r="Y45859" s="94"/>
      <c r="Z45859" s="99"/>
      <c r="AA45859" s="92"/>
    </row>
    <row r="45860" spans="25:27" hidden="1">
      <c r="Y45860" s="94"/>
      <c r="Z45860" s="99"/>
      <c r="AA45860" s="92"/>
    </row>
    <row r="45861" spans="25:27" hidden="1">
      <c r="Y45861" s="94"/>
      <c r="Z45861" s="99"/>
      <c r="AA45861" s="92"/>
    </row>
    <row r="45862" spans="25:27" hidden="1">
      <c r="Y45862" s="94"/>
      <c r="Z45862" s="99"/>
      <c r="AA45862" s="92"/>
    </row>
    <row r="45863" spans="25:27" hidden="1">
      <c r="Y45863" s="94"/>
      <c r="Z45863" s="99"/>
      <c r="AA45863" s="92"/>
    </row>
    <row r="45864" spans="25:27" hidden="1">
      <c r="Y45864" s="94"/>
      <c r="Z45864" s="99"/>
      <c r="AA45864" s="92"/>
    </row>
    <row r="45865" spans="25:27" hidden="1">
      <c r="Y45865" s="94"/>
      <c r="Z45865" s="99"/>
      <c r="AA45865" s="92"/>
    </row>
    <row r="45866" spans="25:27" hidden="1">
      <c r="Y45866" s="94"/>
      <c r="Z45866" s="99"/>
      <c r="AA45866" s="92"/>
    </row>
    <row r="45867" spans="25:27" hidden="1">
      <c r="Y45867" s="94"/>
      <c r="Z45867" s="99"/>
      <c r="AA45867" s="92"/>
    </row>
    <row r="45868" spans="25:27" hidden="1">
      <c r="Y45868" s="94"/>
      <c r="Z45868" s="99"/>
      <c r="AA45868" s="92"/>
    </row>
    <row r="45869" spans="25:27" hidden="1">
      <c r="Y45869" s="94"/>
      <c r="Z45869" s="99"/>
      <c r="AA45869" s="92"/>
    </row>
    <row r="45870" spans="25:27" hidden="1">
      <c r="Y45870" s="94"/>
      <c r="Z45870" s="99"/>
      <c r="AA45870" s="92"/>
    </row>
    <row r="45871" spans="25:27" hidden="1">
      <c r="Y45871" s="94"/>
      <c r="Z45871" s="99"/>
      <c r="AA45871" s="92"/>
    </row>
    <row r="45872" spans="25:27" hidden="1">
      <c r="Y45872" s="94"/>
      <c r="Z45872" s="99"/>
      <c r="AA45872" s="92"/>
    </row>
    <row r="45873" spans="25:27" hidden="1">
      <c r="Y45873" s="94"/>
      <c r="Z45873" s="99"/>
      <c r="AA45873" s="92"/>
    </row>
    <row r="45874" spans="25:27" hidden="1">
      <c r="Y45874" s="94"/>
      <c r="Z45874" s="99"/>
      <c r="AA45874" s="92"/>
    </row>
    <row r="45875" spans="25:27" hidden="1">
      <c r="Y45875" s="94"/>
      <c r="Z45875" s="99"/>
      <c r="AA45875" s="92"/>
    </row>
    <row r="45876" spans="25:27" hidden="1">
      <c r="Y45876" s="94"/>
      <c r="Z45876" s="99"/>
      <c r="AA45876" s="92"/>
    </row>
    <row r="45877" spans="25:27" hidden="1">
      <c r="Y45877" s="94"/>
      <c r="Z45877" s="99"/>
      <c r="AA45877" s="92"/>
    </row>
    <row r="45878" spans="25:27" hidden="1">
      <c r="Y45878" s="94"/>
      <c r="Z45878" s="99"/>
      <c r="AA45878" s="92"/>
    </row>
    <row r="45879" spans="25:27" hidden="1">
      <c r="Y45879" s="94"/>
      <c r="Z45879" s="99"/>
      <c r="AA45879" s="92"/>
    </row>
    <row r="45880" spans="25:27" hidden="1">
      <c r="Y45880" s="94"/>
      <c r="Z45880" s="99"/>
      <c r="AA45880" s="92"/>
    </row>
    <row r="45881" spans="25:27" hidden="1">
      <c r="Y45881" s="94"/>
      <c r="Z45881" s="99"/>
      <c r="AA45881" s="92"/>
    </row>
    <row r="45882" spans="25:27" hidden="1">
      <c r="Y45882" s="94"/>
      <c r="Z45882" s="99"/>
      <c r="AA45882" s="92"/>
    </row>
    <row r="45883" spans="25:27" hidden="1">
      <c r="Y45883" s="94"/>
      <c r="Z45883" s="99"/>
      <c r="AA45883" s="92"/>
    </row>
    <row r="45884" spans="25:27" hidden="1">
      <c r="Y45884" s="94"/>
      <c r="Z45884" s="99"/>
      <c r="AA45884" s="92"/>
    </row>
    <row r="45885" spans="25:27" hidden="1">
      <c r="Y45885" s="94"/>
      <c r="Z45885" s="99"/>
      <c r="AA45885" s="92"/>
    </row>
    <row r="45886" spans="25:27" hidden="1">
      <c r="Y45886" s="94"/>
      <c r="Z45886" s="99"/>
      <c r="AA45886" s="92"/>
    </row>
    <row r="45887" spans="25:27" hidden="1">
      <c r="Y45887" s="94"/>
      <c r="Z45887" s="99"/>
      <c r="AA45887" s="92"/>
    </row>
    <row r="45888" spans="25:27" hidden="1">
      <c r="Y45888" s="94"/>
      <c r="Z45888" s="99"/>
      <c r="AA45888" s="92"/>
    </row>
    <row r="45889" spans="25:27" hidden="1">
      <c r="Y45889" s="94"/>
      <c r="Z45889" s="99"/>
      <c r="AA45889" s="92"/>
    </row>
    <row r="45890" spans="25:27" hidden="1">
      <c r="Y45890" s="94"/>
      <c r="Z45890" s="99"/>
      <c r="AA45890" s="92"/>
    </row>
    <row r="45891" spans="25:27" hidden="1">
      <c r="Y45891" s="94"/>
      <c r="Z45891" s="99"/>
      <c r="AA45891" s="92"/>
    </row>
    <row r="45892" spans="25:27" hidden="1">
      <c r="Y45892" s="94"/>
      <c r="Z45892" s="99"/>
      <c r="AA45892" s="92"/>
    </row>
    <row r="45893" spans="25:27" hidden="1">
      <c r="Y45893" s="94"/>
      <c r="Z45893" s="99"/>
      <c r="AA45893" s="92"/>
    </row>
    <row r="45894" spans="25:27" hidden="1">
      <c r="Y45894" s="94"/>
      <c r="Z45894" s="99"/>
      <c r="AA45894" s="92"/>
    </row>
    <row r="45895" spans="25:27" hidden="1">
      <c r="Y45895" s="94"/>
      <c r="Z45895" s="99"/>
      <c r="AA45895" s="92"/>
    </row>
    <row r="45896" spans="25:27" hidden="1">
      <c r="Y45896" s="94"/>
      <c r="Z45896" s="99"/>
      <c r="AA45896" s="92"/>
    </row>
    <row r="45897" spans="25:27" hidden="1">
      <c r="Y45897" s="94"/>
      <c r="Z45897" s="99"/>
      <c r="AA45897" s="92"/>
    </row>
    <row r="45898" spans="25:27" hidden="1">
      <c r="Y45898" s="94"/>
      <c r="Z45898" s="99"/>
      <c r="AA45898" s="92"/>
    </row>
    <row r="45899" spans="25:27" hidden="1">
      <c r="Y45899" s="94"/>
      <c r="Z45899" s="99"/>
      <c r="AA45899" s="92"/>
    </row>
    <row r="45900" spans="25:27" hidden="1">
      <c r="Y45900" s="94"/>
      <c r="Z45900" s="99"/>
      <c r="AA45900" s="92"/>
    </row>
    <row r="45901" spans="25:27" hidden="1">
      <c r="Y45901" s="94"/>
      <c r="Z45901" s="99"/>
      <c r="AA45901" s="92"/>
    </row>
    <row r="45902" spans="25:27" hidden="1">
      <c r="Y45902" s="94"/>
      <c r="Z45902" s="99"/>
      <c r="AA45902" s="92"/>
    </row>
    <row r="45903" spans="25:27" hidden="1">
      <c r="Y45903" s="94"/>
      <c r="Z45903" s="99"/>
      <c r="AA45903" s="92"/>
    </row>
    <row r="45904" spans="25:27" hidden="1">
      <c r="Y45904" s="94"/>
      <c r="Z45904" s="99"/>
      <c r="AA45904" s="92"/>
    </row>
    <row r="45905" spans="25:27" hidden="1">
      <c r="Y45905" s="94"/>
      <c r="Z45905" s="99"/>
      <c r="AA45905" s="92"/>
    </row>
    <row r="45906" spans="25:27" hidden="1">
      <c r="Y45906" s="94"/>
      <c r="Z45906" s="99"/>
      <c r="AA45906" s="92"/>
    </row>
    <row r="45907" spans="25:27" hidden="1">
      <c r="Y45907" s="94"/>
      <c r="Z45907" s="99"/>
      <c r="AA45907" s="92"/>
    </row>
    <row r="45908" spans="25:27" hidden="1">
      <c r="Y45908" s="94"/>
      <c r="Z45908" s="99"/>
      <c r="AA45908" s="92"/>
    </row>
    <row r="45909" spans="25:27" hidden="1">
      <c r="Y45909" s="94"/>
      <c r="Z45909" s="99"/>
      <c r="AA45909" s="92"/>
    </row>
    <row r="45910" spans="25:27" hidden="1">
      <c r="Y45910" s="94"/>
      <c r="Z45910" s="99"/>
      <c r="AA45910" s="92"/>
    </row>
    <row r="45911" spans="25:27" hidden="1">
      <c r="Y45911" s="94"/>
      <c r="Z45911" s="99"/>
      <c r="AA45911" s="92"/>
    </row>
    <row r="45912" spans="25:27" hidden="1">
      <c r="Y45912" s="94"/>
      <c r="Z45912" s="99"/>
      <c r="AA45912" s="92"/>
    </row>
    <row r="45913" spans="25:27" hidden="1">
      <c r="Y45913" s="94"/>
      <c r="Z45913" s="99"/>
      <c r="AA45913" s="92"/>
    </row>
    <row r="45914" spans="25:27" hidden="1">
      <c r="Y45914" s="94"/>
      <c r="Z45914" s="99"/>
      <c r="AA45914" s="92"/>
    </row>
    <row r="45915" spans="25:27" hidden="1">
      <c r="Y45915" s="94"/>
      <c r="Z45915" s="99"/>
      <c r="AA45915" s="92"/>
    </row>
    <row r="45916" spans="25:27" hidden="1">
      <c r="Y45916" s="94"/>
      <c r="Z45916" s="99"/>
      <c r="AA45916" s="92"/>
    </row>
    <row r="45917" spans="25:27" hidden="1">
      <c r="Y45917" s="94"/>
      <c r="Z45917" s="99"/>
      <c r="AA45917" s="92"/>
    </row>
    <row r="45918" spans="25:27" hidden="1">
      <c r="Y45918" s="94"/>
      <c r="Z45918" s="99"/>
      <c r="AA45918" s="92"/>
    </row>
    <row r="45919" spans="25:27" hidden="1">
      <c r="Y45919" s="94"/>
      <c r="Z45919" s="99"/>
      <c r="AA45919" s="92"/>
    </row>
    <row r="45920" spans="25:27" hidden="1">
      <c r="Y45920" s="94"/>
      <c r="Z45920" s="99"/>
      <c r="AA45920" s="92"/>
    </row>
    <row r="45921" spans="25:27" hidden="1">
      <c r="Y45921" s="94"/>
      <c r="Z45921" s="99"/>
      <c r="AA45921" s="92"/>
    </row>
    <row r="45922" spans="25:27" hidden="1">
      <c r="Y45922" s="94"/>
      <c r="Z45922" s="99"/>
      <c r="AA45922" s="92"/>
    </row>
    <row r="45923" spans="25:27" hidden="1">
      <c r="Y45923" s="94"/>
      <c r="Z45923" s="99"/>
      <c r="AA45923" s="92"/>
    </row>
    <row r="45924" spans="25:27" hidden="1">
      <c r="Y45924" s="94"/>
      <c r="Z45924" s="99"/>
      <c r="AA45924" s="92"/>
    </row>
    <row r="45925" spans="25:27" hidden="1">
      <c r="Y45925" s="94"/>
      <c r="Z45925" s="99"/>
      <c r="AA45925" s="92"/>
    </row>
    <row r="45926" spans="25:27" hidden="1">
      <c r="Y45926" s="94"/>
      <c r="Z45926" s="99"/>
      <c r="AA45926" s="92"/>
    </row>
    <row r="45927" spans="25:27" hidden="1">
      <c r="Y45927" s="94"/>
      <c r="Z45927" s="99"/>
      <c r="AA45927" s="92"/>
    </row>
    <row r="45928" spans="25:27" hidden="1">
      <c r="Y45928" s="94"/>
      <c r="Z45928" s="99"/>
      <c r="AA45928" s="92"/>
    </row>
    <row r="45929" spans="25:27" hidden="1">
      <c r="Y45929" s="94"/>
      <c r="Z45929" s="99"/>
      <c r="AA45929" s="92"/>
    </row>
    <row r="45930" spans="25:27" hidden="1">
      <c r="Y45930" s="94"/>
      <c r="Z45930" s="99"/>
      <c r="AA45930" s="92"/>
    </row>
    <row r="45931" spans="25:27" hidden="1">
      <c r="Y45931" s="94"/>
      <c r="Z45931" s="99"/>
      <c r="AA45931" s="92"/>
    </row>
    <row r="45932" spans="25:27" hidden="1">
      <c r="Y45932" s="94"/>
      <c r="Z45932" s="99"/>
      <c r="AA45932" s="92"/>
    </row>
    <row r="45933" spans="25:27" hidden="1">
      <c r="Y45933" s="94"/>
      <c r="Z45933" s="99"/>
      <c r="AA45933" s="92"/>
    </row>
    <row r="45934" spans="25:27" hidden="1">
      <c r="Y45934" s="94"/>
      <c r="Z45934" s="99"/>
      <c r="AA45934" s="92"/>
    </row>
    <row r="45935" spans="25:27" hidden="1">
      <c r="Y45935" s="94"/>
      <c r="Z45935" s="99"/>
      <c r="AA45935" s="92"/>
    </row>
    <row r="45936" spans="25:27" hidden="1">
      <c r="Y45936" s="94"/>
      <c r="Z45936" s="99"/>
      <c r="AA45936" s="92"/>
    </row>
    <row r="45937" spans="25:27" hidden="1">
      <c r="Y45937" s="94"/>
      <c r="Z45937" s="99"/>
      <c r="AA45937" s="92"/>
    </row>
    <row r="45938" spans="25:27" hidden="1">
      <c r="Y45938" s="94"/>
      <c r="Z45938" s="99"/>
      <c r="AA45938" s="92"/>
    </row>
    <row r="45939" spans="25:27" hidden="1">
      <c r="Y45939" s="94"/>
      <c r="Z45939" s="99"/>
      <c r="AA45939" s="92"/>
    </row>
    <row r="45940" spans="25:27" hidden="1">
      <c r="Y45940" s="94"/>
      <c r="Z45940" s="99"/>
      <c r="AA45940" s="92"/>
    </row>
    <row r="45941" spans="25:27" hidden="1">
      <c r="Y45941" s="94"/>
      <c r="Z45941" s="99"/>
      <c r="AA45941" s="92"/>
    </row>
    <row r="45942" spans="25:27" hidden="1">
      <c r="Y45942" s="94"/>
      <c r="Z45942" s="99"/>
      <c r="AA45942" s="92"/>
    </row>
    <row r="45943" spans="25:27" hidden="1">
      <c r="Y45943" s="94"/>
      <c r="Z45943" s="99"/>
      <c r="AA45943" s="92"/>
    </row>
    <row r="45944" spans="25:27" hidden="1">
      <c r="Y45944" s="94"/>
      <c r="Z45944" s="99"/>
      <c r="AA45944" s="92"/>
    </row>
    <row r="45945" spans="25:27" hidden="1">
      <c r="Y45945" s="94"/>
      <c r="Z45945" s="99"/>
      <c r="AA45945" s="92"/>
    </row>
    <row r="45946" spans="25:27" hidden="1">
      <c r="Y45946" s="94"/>
      <c r="Z45946" s="99"/>
      <c r="AA45946" s="92"/>
    </row>
    <row r="45947" spans="25:27" hidden="1">
      <c r="Y45947" s="94"/>
      <c r="Z45947" s="99"/>
      <c r="AA45947" s="92"/>
    </row>
    <row r="45948" spans="25:27" hidden="1">
      <c r="Y45948" s="94"/>
      <c r="Z45948" s="99"/>
      <c r="AA45948" s="92"/>
    </row>
    <row r="45949" spans="25:27" hidden="1">
      <c r="Y45949" s="94"/>
      <c r="Z45949" s="99"/>
      <c r="AA45949" s="92"/>
    </row>
    <row r="45950" spans="25:27" hidden="1">
      <c r="Y45950" s="94"/>
      <c r="Z45950" s="99"/>
      <c r="AA45950" s="92"/>
    </row>
    <row r="45951" spans="25:27" hidden="1">
      <c r="Y45951" s="94"/>
      <c r="Z45951" s="99"/>
      <c r="AA45951" s="92"/>
    </row>
    <row r="45952" spans="25:27" hidden="1">
      <c r="Y45952" s="94"/>
      <c r="Z45952" s="99"/>
      <c r="AA45952" s="92"/>
    </row>
    <row r="45953" spans="25:27" hidden="1">
      <c r="Y45953" s="94"/>
      <c r="Z45953" s="99"/>
      <c r="AA45953" s="92"/>
    </row>
    <row r="45954" spans="25:27" hidden="1">
      <c r="Y45954" s="94"/>
      <c r="Z45954" s="99"/>
      <c r="AA45954" s="92"/>
    </row>
    <row r="45955" spans="25:27" hidden="1">
      <c r="Y45955" s="94"/>
      <c r="Z45955" s="99"/>
      <c r="AA45955" s="92"/>
    </row>
    <row r="45956" spans="25:27" hidden="1">
      <c r="Y45956" s="94"/>
      <c r="Z45956" s="99"/>
      <c r="AA45956" s="92"/>
    </row>
    <row r="45957" spans="25:27" hidden="1">
      <c r="Y45957" s="94"/>
      <c r="Z45957" s="99"/>
      <c r="AA45957" s="92"/>
    </row>
    <row r="45958" spans="25:27" hidden="1">
      <c r="Y45958" s="94"/>
      <c r="Z45958" s="99"/>
      <c r="AA45958" s="92"/>
    </row>
    <row r="45959" spans="25:27" hidden="1">
      <c r="Y45959" s="94"/>
      <c r="Z45959" s="99"/>
      <c r="AA45959" s="92"/>
    </row>
    <row r="45960" spans="25:27" hidden="1">
      <c r="Y45960" s="94"/>
      <c r="Z45960" s="99"/>
      <c r="AA45960" s="92"/>
    </row>
    <row r="45961" spans="25:27" hidden="1">
      <c r="Y45961" s="94"/>
      <c r="Z45961" s="99"/>
      <c r="AA45961" s="92"/>
    </row>
    <row r="45962" spans="25:27" hidden="1">
      <c r="Y45962" s="94"/>
      <c r="Z45962" s="99"/>
      <c r="AA45962" s="92"/>
    </row>
    <row r="45963" spans="25:27" hidden="1">
      <c r="Y45963" s="94"/>
      <c r="Z45963" s="99"/>
      <c r="AA45963" s="92"/>
    </row>
    <row r="45964" spans="25:27" hidden="1">
      <c r="Y45964" s="94"/>
      <c r="Z45964" s="99"/>
      <c r="AA45964" s="92"/>
    </row>
    <row r="45965" spans="25:27" hidden="1">
      <c r="Y45965" s="94"/>
      <c r="Z45965" s="99"/>
      <c r="AA45965" s="92"/>
    </row>
    <row r="45966" spans="25:27" hidden="1">
      <c r="Y45966" s="94"/>
      <c r="Z45966" s="99"/>
      <c r="AA45966" s="92"/>
    </row>
    <row r="45967" spans="25:27" hidden="1">
      <c r="Y45967" s="94"/>
      <c r="Z45967" s="99"/>
      <c r="AA45967" s="92"/>
    </row>
    <row r="45968" spans="25:27" hidden="1">
      <c r="Y45968" s="94"/>
      <c r="Z45968" s="99"/>
      <c r="AA45968" s="92"/>
    </row>
    <row r="45969" spans="25:27" hidden="1">
      <c r="Y45969" s="94"/>
      <c r="Z45969" s="99"/>
      <c r="AA45969" s="92"/>
    </row>
    <row r="45970" spans="25:27" hidden="1">
      <c r="Y45970" s="94"/>
      <c r="Z45970" s="99"/>
      <c r="AA45970" s="92"/>
    </row>
    <row r="45971" spans="25:27" hidden="1">
      <c r="Y45971" s="94"/>
      <c r="Z45971" s="99"/>
      <c r="AA45971" s="92"/>
    </row>
    <row r="45972" spans="25:27" hidden="1">
      <c r="Y45972" s="94"/>
      <c r="Z45972" s="99"/>
      <c r="AA45972" s="92"/>
    </row>
    <row r="45973" spans="25:27" hidden="1">
      <c r="Y45973" s="94"/>
      <c r="Z45973" s="99"/>
      <c r="AA45973" s="92"/>
    </row>
    <row r="45974" spans="25:27" hidden="1">
      <c r="Y45974" s="94"/>
      <c r="Z45974" s="99"/>
      <c r="AA45974" s="92"/>
    </row>
    <row r="45975" spans="25:27" hidden="1">
      <c r="Y45975" s="94"/>
      <c r="Z45975" s="99"/>
      <c r="AA45975" s="92"/>
    </row>
    <row r="45976" spans="25:27" hidden="1">
      <c r="Y45976" s="94"/>
      <c r="Z45976" s="99"/>
      <c r="AA45976" s="92"/>
    </row>
    <row r="45977" spans="25:27" hidden="1">
      <c r="Y45977" s="94"/>
      <c r="Z45977" s="99"/>
      <c r="AA45977" s="92"/>
    </row>
    <row r="45978" spans="25:27" hidden="1">
      <c r="Y45978" s="94"/>
      <c r="Z45978" s="99"/>
      <c r="AA45978" s="92"/>
    </row>
    <row r="45979" spans="25:27" hidden="1">
      <c r="Y45979" s="94"/>
      <c r="Z45979" s="99"/>
      <c r="AA45979" s="92"/>
    </row>
    <row r="45980" spans="25:27" hidden="1">
      <c r="Y45980" s="94"/>
      <c r="Z45980" s="99"/>
      <c r="AA45980" s="92"/>
    </row>
    <row r="45981" spans="25:27" hidden="1">
      <c r="Y45981" s="94"/>
      <c r="Z45981" s="99"/>
      <c r="AA45981" s="92"/>
    </row>
    <row r="45982" spans="25:27" hidden="1">
      <c r="Y45982" s="94"/>
      <c r="Z45982" s="99"/>
      <c r="AA45982" s="92"/>
    </row>
    <row r="45983" spans="25:27" hidden="1">
      <c r="Y45983" s="94"/>
      <c r="Z45983" s="99"/>
      <c r="AA45983" s="92"/>
    </row>
    <row r="45984" spans="25:27" hidden="1">
      <c r="Y45984" s="94"/>
      <c r="Z45984" s="99"/>
      <c r="AA45984" s="92"/>
    </row>
    <row r="45985" spans="25:27" hidden="1">
      <c r="Y45985" s="94"/>
      <c r="Z45985" s="99"/>
      <c r="AA45985" s="92"/>
    </row>
    <row r="45986" spans="25:27" hidden="1">
      <c r="Y45986" s="94"/>
      <c r="Z45986" s="99"/>
      <c r="AA45986" s="92"/>
    </row>
    <row r="45987" spans="25:27" hidden="1">
      <c r="Y45987" s="94"/>
      <c r="Z45987" s="99"/>
      <c r="AA45987" s="92"/>
    </row>
    <row r="45988" spans="25:27" hidden="1">
      <c r="Y45988" s="94"/>
      <c r="Z45988" s="99"/>
      <c r="AA45988" s="92"/>
    </row>
    <row r="45989" spans="25:27" hidden="1">
      <c r="Y45989" s="94"/>
      <c r="Z45989" s="99"/>
      <c r="AA45989" s="92"/>
    </row>
    <row r="45990" spans="25:27" hidden="1">
      <c r="Y45990" s="94"/>
      <c r="Z45990" s="99"/>
      <c r="AA45990" s="92"/>
    </row>
    <row r="45991" spans="25:27" hidden="1">
      <c r="Y45991" s="94"/>
      <c r="Z45991" s="99"/>
      <c r="AA45991" s="92"/>
    </row>
    <row r="45992" spans="25:27" hidden="1">
      <c r="Y45992" s="94"/>
      <c r="Z45992" s="99"/>
      <c r="AA45992" s="92"/>
    </row>
    <row r="45993" spans="25:27" hidden="1">
      <c r="Y45993" s="94"/>
      <c r="Z45993" s="99"/>
      <c r="AA45993" s="92"/>
    </row>
    <row r="45994" spans="25:27" hidden="1">
      <c r="Y45994" s="94"/>
      <c r="Z45994" s="99"/>
      <c r="AA45994" s="92"/>
    </row>
    <row r="45995" spans="25:27" hidden="1">
      <c r="Y45995" s="94"/>
      <c r="Z45995" s="99"/>
      <c r="AA45995" s="92"/>
    </row>
    <row r="45996" spans="25:27" hidden="1">
      <c r="Y45996" s="94"/>
      <c r="Z45996" s="99"/>
      <c r="AA45996" s="92"/>
    </row>
    <row r="45997" spans="25:27" hidden="1">
      <c r="Y45997" s="94"/>
      <c r="Z45997" s="99"/>
      <c r="AA45997" s="92"/>
    </row>
    <row r="45998" spans="25:27" hidden="1">
      <c r="Y45998" s="94"/>
      <c r="Z45998" s="99"/>
      <c r="AA45998" s="92"/>
    </row>
    <row r="45999" spans="25:27" hidden="1">
      <c r="Y45999" s="94"/>
      <c r="Z45999" s="99"/>
      <c r="AA45999" s="92"/>
    </row>
    <row r="46000" spans="25:27" hidden="1">
      <c r="Y46000" s="94"/>
      <c r="Z46000" s="99"/>
      <c r="AA46000" s="92"/>
    </row>
    <row r="46001" spans="25:27" hidden="1">
      <c r="Y46001" s="94"/>
      <c r="Z46001" s="99"/>
      <c r="AA46001" s="92"/>
    </row>
    <row r="46002" spans="25:27" hidden="1">
      <c r="Y46002" s="94"/>
      <c r="Z46002" s="99"/>
      <c r="AA46002" s="92"/>
    </row>
    <row r="46003" spans="25:27" hidden="1">
      <c r="Y46003" s="94"/>
      <c r="Z46003" s="99"/>
      <c r="AA46003" s="92"/>
    </row>
    <row r="46004" spans="25:27" hidden="1">
      <c r="Y46004" s="94"/>
      <c r="Z46004" s="99"/>
      <c r="AA46004" s="92"/>
    </row>
    <row r="46005" spans="25:27" hidden="1">
      <c r="Y46005" s="94"/>
      <c r="Z46005" s="99"/>
      <c r="AA46005" s="92"/>
    </row>
    <row r="46006" spans="25:27" hidden="1">
      <c r="Y46006" s="94"/>
      <c r="Z46006" s="99"/>
      <c r="AA46006" s="92"/>
    </row>
    <row r="46007" spans="25:27" hidden="1">
      <c r="Y46007" s="94"/>
      <c r="Z46007" s="99"/>
      <c r="AA46007" s="92"/>
    </row>
    <row r="46008" spans="25:27" hidden="1">
      <c r="Y46008" s="94"/>
      <c r="Z46008" s="99"/>
      <c r="AA46008" s="92"/>
    </row>
    <row r="46009" spans="25:27" hidden="1">
      <c r="Y46009" s="94"/>
      <c r="Z46009" s="99"/>
      <c r="AA46009" s="92"/>
    </row>
    <row r="46010" spans="25:27" hidden="1">
      <c r="Y46010" s="94"/>
      <c r="Z46010" s="99"/>
      <c r="AA46010" s="92"/>
    </row>
    <row r="46011" spans="25:27" hidden="1">
      <c r="Y46011" s="94"/>
      <c r="Z46011" s="99"/>
      <c r="AA46011" s="92"/>
    </row>
    <row r="46012" spans="25:27" hidden="1">
      <c r="Y46012" s="94"/>
      <c r="Z46012" s="99"/>
      <c r="AA46012" s="92"/>
    </row>
    <row r="46013" spans="25:27" hidden="1">
      <c r="Y46013" s="94"/>
      <c r="Z46013" s="99"/>
      <c r="AA46013" s="92"/>
    </row>
    <row r="46014" spans="25:27" hidden="1">
      <c r="Y46014" s="94"/>
      <c r="Z46014" s="99"/>
      <c r="AA46014" s="92"/>
    </row>
    <row r="46015" spans="25:27" hidden="1">
      <c r="Y46015" s="94"/>
      <c r="Z46015" s="99"/>
      <c r="AA46015" s="92"/>
    </row>
    <row r="46016" spans="25:27" hidden="1">
      <c r="Y46016" s="94"/>
      <c r="Z46016" s="99"/>
      <c r="AA46016" s="92"/>
    </row>
    <row r="46017" spans="25:27" hidden="1">
      <c r="Y46017" s="94"/>
      <c r="Z46017" s="99"/>
      <c r="AA46017" s="92"/>
    </row>
    <row r="46018" spans="25:27" hidden="1">
      <c r="Y46018" s="94"/>
      <c r="Z46018" s="99"/>
      <c r="AA46018" s="92"/>
    </row>
    <row r="46019" spans="25:27" hidden="1">
      <c r="Y46019" s="94"/>
      <c r="Z46019" s="99"/>
      <c r="AA46019" s="92"/>
    </row>
    <row r="46020" spans="25:27" hidden="1">
      <c r="Y46020" s="94"/>
      <c r="Z46020" s="99"/>
      <c r="AA46020" s="92"/>
    </row>
    <row r="46021" spans="25:27" hidden="1">
      <c r="Y46021" s="94"/>
      <c r="Z46021" s="99"/>
      <c r="AA46021" s="92"/>
    </row>
    <row r="46022" spans="25:27" hidden="1">
      <c r="Y46022" s="94"/>
      <c r="Z46022" s="99"/>
      <c r="AA46022" s="92"/>
    </row>
    <row r="46023" spans="25:27" hidden="1">
      <c r="Y46023" s="94"/>
      <c r="Z46023" s="99"/>
      <c r="AA46023" s="92"/>
    </row>
    <row r="46024" spans="25:27" hidden="1">
      <c r="Y46024" s="94"/>
      <c r="Z46024" s="99"/>
      <c r="AA46024" s="92"/>
    </row>
    <row r="46025" spans="25:27" hidden="1">
      <c r="Y46025" s="94"/>
      <c r="Z46025" s="99"/>
      <c r="AA46025" s="92"/>
    </row>
    <row r="46026" spans="25:27" hidden="1">
      <c r="Y46026" s="94"/>
      <c r="Z46026" s="99"/>
      <c r="AA46026" s="92"/>
    </row>
    <row r="46027" spans="25:27" hidden="1">
      <c r="Y46027" s="94"/>
      <c r="Z46027" s="99"/>
      <c r="AA46027" s="92"/>
    </row>
    <row r="46028" spans="25:27" hidden="1">
      <c r="Y46028" s="94"/>
      <c r="Z46028" s="99"/>
      <c r="AA46028" s="92"/>
    </row>
    <row r="46029" spans="25:27" hidden="1">
      <c r="Y46029" s="94"/>
      <c r="Z46029" s="99"/>
      <c r="AA46029" s="92"/>
    </row>
    <row r="46030" spans="25:27" hidden="1">
      <c r="Y46030" s="94"/>
      <c r="Z46030" s="99"/>
      <c r="AA46030" s="92"/>
    </row>
    <row r="46031" spans="25:27" hidden="1">
      <c r="Y46031" s="94"/>
      <c r="Z46031" s="99"/>
      <c r="AA46031" s="92"/>
    </row>
    <row r="46032" spans="25:27" hidden="1">
      <c r="Y46032" s="94"/>
      <c r="Z46032" s="99"/>
      <c r="AA46032" s="92"/>
    </row>
    <row r="46033" spans="25:27" hidden="1">
      <c r="Y46033" s="94"/>
      <c r="Z46033" s="99"/>
      <c r="AA46033" s="92"/>
    </row>
    <row r="46034" spans="25:27" hidden="1">
      <c r="Y46034" s="94"/>
      <c r="Z46034" s="99"/>
      <c r="AA46034" s="92"/>
    </row>
    <row r="46035" spans="25:27" hidden="1">
      <c r="Y46035" s="94"/>
      <c r="Z46035" s="99"/>
      <c r="AA46035" s="92"/>
    </row>
    <row r="46036" spans="25:27" hidden="1">
      <c r="Y46036" s="94"/>
      <c r="Z46036" s="99"/>
      <c r="AA46036" s="92"/>
    </row>
    <row r="46037" spans="25:27" hidden="1">
      <c r="Y46037" s="94"/>
      <c r="Z46037" s="99"/>
      <c r="AA46037" s="92"/>
    </row>
    <row r="46038" spans="25:27" hidden="1">
      <c r="Y46038" s="94"/>
      <c r="Z46038" s="99"/>
      <c r="AA46038" s="92"/>
    </row>
    <row r="46039" spans="25:27" hidden="1">
      <c r="Y46039" s="94"/>
      <c r="Z46039" s="99"/>
      <c r="AA46039" s="92"/>
    </row>
    <row r="46040" spans="25:27" hidden="1">
      <c r="Y46040" s="94"/>
      <c r="Z46040" s="99"/>
      <c r="AA46040" s="92"/>
    </row>
    <row r="46041" spans="25:27" hidden="1">
      <c r="Y46041" s="94"/>
      <c r="Z46041" s="99"/>
      <c r="AA46041" s="92"/>
    </row>
    <row r="46042" spans="25:27" hidden="1">
      <c r="Y46042" s="94"/>
      <c r="Z46042" s="99"/>
      <c r="AA46042" s="92"/>
    </row>
    <row r="46043" spans="25:27" hidden="1">
      <c r="Y46043" s="94"/>
      <c r="Z46043" s="99"/>
      <c r="AA46043" s="92"/>
    </row>
    <row r="46044" spans="25:27" hidden="1">
      <c r="Y46044" s="94"/>
      <c r="Z46044" s="99"/>
      <c r="AA46044" s="92"/>
    </row>
    <row r="46045" spans="25:27" hidden="1">
      <c r="Y46045" s="94"/>
      <c r="Z46045" s="99"/>
      <c r="AA46045" s="92"/>
    </row>
    <row r="46046" spans="25:27" hidden="1">
      <c r="Y46046" s="94"/>
      <c r="Z46046" s="99"/>
      <c r="AA46046" s="92"/>
    </row>
    <row r="46047" spans="25:27" hidden="1">
      <c r="Y46047" s="94"/>
      <c r="Z46047" s="99"/>
      <c r="AA46047" s="92"/>
    </row>
    <row r="46048" spans="25:27" hidden="1">
      <c r="Y46048" s="94"/>
      <c r="Z46048" s="99"/>
      <c r="AA46048" s="92"/>
    </row>
    <row r="46049" spans="25:27" hidden="1">
      <c r="Y46049" s="94"/>
      <c r="Z46049" s="99"/>
      <c r="AA46049" s="92"/>
    </row>
    <row r="46050" spans="25:27" hidden="1">
      <c r="Y46050" s="94"/>
      <c r="Z46050" s="99"/>
      <c r="AA46050" s="92"/>
    </row>
    <row r="46051" spans="25:27" hidden="1">
      <c r="Y46051" s="94"/>
      <c r="Z46051" s="99"/>
      <c r="AA46051" s="92"/>
    </row>
    <row r="46052" spans="25:27" hidden="1">
      <c r="Y46052" s="94"/>
      <c r="Z46052" s="99"/>
      <c r="AA46052" s="92"/>
    </row>
    <row r="46053" spans="25:27" hidden="1">
      <c r="Y46053" s="94"/>
      <c r="Z46053" s="99"/>
      <c r="AA46053" s="92"/>
    </row>
    <row r="46054" spans="25:27" hidden="1">
      <c r="Y46054" s="94"/>
      <c r="Z46054" s="99"/>
      <c r="AA46054" s="92"/>
    </row>
    <row r="46055" spans="25:27" hidden="1">
      <c r="Y46055" s="94"/>
      <c r="Z46055" s="99"/>
      <c r="AA46055" s="92"/>
    </row>
    <row r="46056" spans="25:27" hidden="1">
      <c r="Y46056" s="94"/>
      <c r="Z46056" s="99"/>
      <c r="AA46056" s="92"/>
    </row>
    <row r="46057" spans="25:27" hidden="1">
      <c r="Y46057" s="94"/>
      <c r="Z46057" s="99"/>
      <c r="AA46057" s="92"/>
    </row>
    <row r="46058" spans="25:27" hidden="1">
      <c r="Y46058" s="94"/>
      <c r="Z46058" s="99"/>
      <c r="AA46058" s="92"/>
    </row>
    <row r="46059" spans="25:27" hidden="1">
      <c r="Y46059" s="94"/>
      <c r="Z46059" s="99"/>
      <c r="AA46059" s="92"/>
    </row>
    <row r="46060" spans="25:27" hidden="1">
      <c r="Y46060" s="94"/>
      <c r="Z46060" s="99"/>
      <c r="AA46060" s="92"/>
    </row>
    <row r="46061" spans="25:27" hidden="1">
      <c r="Y46061" s="94"/>
      <c r="Z46061" s="99"/>
      <c r="AA46061" s="92"/>
    </row>
    <row r="46062" spans="25:27" hidden="1">
      <c r="Y46062" s="94"/>
      <c r="Z46062" s="99"/>
      <c r="AA46062" s="92"/>
    </row>
    <row r="46063" spans="25:27" hidden="1">
      <c r="Y46063" s="94"/>
      <c r="Z46063" s="99"/>
      <c r="AA46063" s="92"/>
    </row>
    <row r="46064" spans="25:27" hidden="1">
      <c r="Y46064" s="94"/>
      <c r="Z46064" s="99"/>
      <c r="AA46064" s="92"/>
    </row>
    <row r="46065" spans="25:27" hidden="1">
      <c r="Y46065" s="94"/>
      <c r="Z46065" s="99"/>
      <c r="AA46065" s="92"/>
    </row>
    <row r="46066" spans="25:27" hidden="1">
      <c r="Y46066" s="94"/>
      <c r="Z46066" s="99"/>
      <c r="AA46066" s="92"/>
    </row>
    <row r="46067" spans="25:27" hidden="1">
      <c r="Y46067" s="94"/>
      <c r="Z46067" s="99"/>
      <c r="AA46067" s="92"/>
    </row>
    <row r="46068" spans="25:27" hidden="1">
      <c r="Y46068" s="94"/>
      <c r="Z46068" s="99"/>
      <c r="AA46068" s="92"/>
    </row>
    <row r="46069" spans="25:27" hidden="1">
      <c r="Y46069" s="94"/>
      <c r="Z46069" s="99"/>
      <c r="AA46069" s="92"/>
    </row>
    <row r="46070" spans="25:27" hidden="1">
      <c r="Y46070" s="94"/>
      <c r="Z46070" s="99"/>
      <c r="AA46070" s="92"/>
    </row>
    <row r="46071" spans="25:27" hidden="1">
      <c r="Y46071" s="94"/>
      <c r="Z46071" s="99"/>
      <c r="AA46071" s="92"/>
    </row>
    <row r="46072" spans="25:27" hidden="1">
      <c r="Y46072" s="94"/>
      <c r="Z46072" s="99"/>
      <c r="AA46072" s="92"/>
    </row>
    <row r="46073" spans="25:27" hidden="1">
      <c r="Y46073" s="94"/>
      <c r="Z46073" s="99"/>
      <c r="AA46073" s="92"/>
    </row>
    <row r="46074" spans="25:27" hidden="1">
      <c r="Y46074" s="94"/>
      <c r="Z46074" s="99"/>
      <c r="AA46074" s="92"/>
    </row>
    <row r="46075" spans="25:27" hidden="1">
      <c r="Y46075" s="94"/>
      <c r="Z46075" s="99"/>
      <c r="AA46075" s="92"/>
    </row>
    <row r="46076" spans="25:27" hidden="1">
      <c r="Y46076" s="94"/>
      <c r="Z46076" s="99"/>
      <c r="AA46076" s="92"/>
    </row>
    <row r="46077" spans="25:27" hidden="1">
      <c r="Y46077" s="94"/>
      <c r="Z46077" s="99"/>
      <c r="AA46077" s="92"/>
    </row>
    <row r="46078" spans="25:27" hidden="1">
      <c r="Y46078" s="94"/>
      <c r="Z46078" s="99"/>
      <c r="AA46078" s="92"/>
    </row>
    <row r="46079" spans="25:27" hidden="1">
      <c r="Y46079" s="94"/>
      <c r="Z46079" s="99"/>
      <c r="AA46079" s="92"/>
    </row>
    <row r="46080" spans="25:27" hidden="1">
      <c r="Y46080" s="94"/>
      <c r="Z46080" s="99"/>
      <c r="AA46080" s="92"/>
    </row>
    <row r="46081" spans="25:27" hidden="1">
      <c r="Y46081" s="94"/>
      <c r="Z46081" s="99"/>
      <c r="AA46081" s="92"/>
    </row>
    <row r="46082" spans="25:27" hidden="1">
      <c r="Y46082" s="94"/>
      <c r="Z46082" s="99"/>
      <c r="AA46082" s="92"/>
    </row>
    <row r="46083" spans="25:27" hidden="1">
      <c r="Y46083" s="94"/>
      <c r="Z46083" s="99"/>
      <c r="AA46083" s="92"/>
    </row>
    <row r="46084" spans="25:27" hidden="1">
      <c r="Y46084" s="94"/>
      <c r="Z46084" s="99"/>
      <c r="AA46084" s="92"/>
    </row>
    <row r="46085" spans="25:27" hidden="1">
      <c r="Y46085" s="94"/>
      <c r="Z46085" s="99"/>
      <c r="AA46085" s="92"/>
    </row>
    <row r="46086" spans="25:27" hidden="1">
      <c r="Y46086" s="94"/>
      <c r="Z46086" s="99"/>
      <c r="AA46086" s="92"/>
    </row>
    <row r="46087" spans="25:27" hidden="1">
      <c r="Y46087" s="94"/>
      <c r="Z46087" s="99"/>
      <c r="AA46087" s="92"/>
    </row>
    <row r="46088" spans="25:27" hidden="1">
      <c r="Y46088" s="94"/>
      <c r="Z46088" s="99"/>
      <c r="AA46088" s="92"/>
    </row>
    <row r="46089" spans="25:27" hidden="1">
      <c r="Y46089" s="94"/>
      <c r="Z46089" s="99"/>
      <c r="AA46089" s="92"/>
    </row>
    <row r="46090" spans="25:27" hidden="1">
      <c r="Y46090" s="94"/>
      <c r="Z46090" s="99"/>
      <c r="AA46090" s="92"/>
    </row>
    <row r="46091" spans="25:27" hidden="1">
      <c r="Y46091" s="94"/>
      <c r="Z46091" s="99"/>
      <c r="AA46091" s="92"/>
    </row>
    <row r="46092" spans="25:27" hidden="1">
      <c r="Y46092" s="94"/>
      <c r="Z46092" s="99"/>
      <c r="AA46092" s="92"/>
    </row>
    <row r="46093" spans="25:27" hidden="1">
      <c r="Y46093" s="94"/>
      <c r="Z46093" s="99"/>
      <c r="AA46093" s="92"/>
    </row>
    <row r="46094" spans="25:27" hidden="1">
      <c r="Y46094" s="94"/>
      <c r="Z46094" s="99"/>
      <c r="AA46094" s="92"/>
    </row>
    <row r="46095" spans="25:27" hidden="1">
      <c r="Y46095" s="94"/>
      <c r="Z46095" s="99"/>
      <c r="AA46095" s="92"/>
    </row>
    <row r="46096" spans="25:27" hidden="1">
      <c r="Y46096" s="94"/>
      <c r="Z46096" s="99"/>
      <c r="AA46096" s="92"/>
    </row>
    <row r="46097" spans="25:27" hidden="1">
      <c r="Y46097" s="94"/>
      <c r="Z46097" s="99"/>
      <c r="AA46097" s="92"/>
    </row>
    <row r="46098" spans="25:27" hidden="1">
      <c r="Y46098" s="94"/>
      <c r="Z46098" s="99"/>
      <c r="AA46098" s="92"/>
    </row>
    <row r="46099" spans="25:27" hidden="1">
      <c r="Y46099" s="94"/>
      <c r="Z46099" s="99"/>
      <c r="AA46099" s="92"/>
    </row>
    <row r="46100" spans="25:27" hidden="1">
      <c r="Y46100" s="94"/>
      <c r="Z46100" s="99"/>
      <c r="AA46100" s="92"/>
    </row>
    <row r="46101" spans="25:27" hidden="1">
      <c r="Y46101" s="94"/>
      <c r="Z46101" s="99"/>
      <c r="AA46101" s="92"/>
    </row>
    <row r="46102" spans="25:27" hidden="1">
      <c r="Y46102" s="94"/>
      <c r="Z46102" s="99"/>
      <c r="AA46102" s="92"/>
    </row>
    <row r="46103" spans="25:27" hidden="1">
      <c r="Y46103" s="94"/>
      <c r="Z46103" s="99"/>
      <c r="AA46103" s="92"/>
    </row>
    <row r="46104" spans="25:27" hidden="1">
      <c r="Y46104" s="94"/>
      <c r="Z46104" s="99"/>
      <c r="AA46104" s="92"/>
    </row>
    <row r="46105" spans="25:27" hidden="1">
      <c r="Y46105" s="94"/>
      <c r="Z46105" s="99"/>
      <c r="AA46105" s="92"/>
    </row>
    <row r="46106" spans="25:27" hidden="1">
      <c r="Y46106" s="94"/>
      <c r="Z46106" s="99"/>
      <c r="AA46106" s="92"/>
    </row>
    <row r="46107" spans="25:27" hidden="1">
      <c r="Y46107" s="94"/>
      <c r="Z46107" s="99"/>
      <c r="AA46107" s="92"/>
    </row>
    <row r="46108" spans="25:27" hidden="1">
      <c r="Y46108" s="94"/>
      <c r="Z46108" s="99"/>
      <c r="AA46108" s="92"/>
    </row>
    <row r="46109" spans="25:27" hidden="1">
      <c r="Y46109" s="94"/>
      <c r="Z46109" s="99"/>
      <c r="AA46109" s="92"/>
    </row>
    <row r="46110" spans="25:27" hidden="1">
      <c r="Y46110" s="94"/>
      <c r="Z46110" s="99"/>
      <c r="AA46110" s="92"/>
    </row>
    <row r="46111" spans="25:27" hidden="1">
      <c r="Y46111" s="94"/>
      <c r="Z46111" s="99"/>
      <c r="AA46111" s="92"/>
    </row>
    <row r="46112" spans="25:27" hidden="1">
      <c r="Y46112" s="94"/>
      <c r="Z46112" s="99"/>
      <c r="AA46112" s="92"/>
    </row>
    <row r="46113" spans="25:27" hidden="1">
      <c r="Y46113" s="94"/>
      <c r="Z46113" s="99"/>
      <c r="AA46113" s="92"/>
    </row>
    <row r="46114" spans="25:27" hidden="1">
      <c r="Y46114" s="94"/>
      <c r="Z46114" s="99"/>
      <c r="AA46114" s="92"/>
    </row>
    <row r="46115" spans="25:27" hidden="1">
      <c r="Y46115" s="94"/>
      <c r="Z46115" s="99"/>
      <c r="AA46115" s="92"/>
    </row>
    <row r="46116" spans="25:27" hidden="1">
      <c r="Y46116" s="94"/>
      <c r="Z46116" s="99"/>
      <c r="AA46116" s="92"/>
    </row>
    <row r="46117" spans="25:27" hidden="1">
      <c r="Y46117" s="94"/>
      <c r="Z46117" s="99"/>
      <c r="AA46117" s="92"/>
    </row>
    <row r="46118" spans="25:27" hidden="1">
      <c r="Y46118" s="94"/>
      <c r="Z46118" s="99"/>
      <c r="AA46118" s="92"/>
    </row>
    <row r="46119" spans="25:27" hidden="1">
      <c r="Y46119" s="94"/>
      <c r="Z46119" s="99"/>
      <c r="AA46119" s="92"/>
    </row>
    <row r="46120" spans="25:27" hidden="1">
      <c r="Y46120" s="94"/>
      <c r="Z46120" s="99"/>
      <c r="AA46120" s="92"/>
    </row>
    <row r="46121" spans="25:27" hidden="1">
      <c r="Y46121" s="94"/>
      <c r="Z46121" s="99"/>
      <c r="AA46121" s="92"/>
    </row>
    <row r="46122" spans="25:27" hidden="1">
      <c r="Y46122" s="94"/>
      <c r="Z46122" s="99"/>
      <c r="AA46122" s="92"/>
    </row>
    <row r="46123" spans="25:27" hidden="1">
      <c r="Y46123" s="94"/>
      <c r="Z46123" s="99"/>
      <c r="AA46123" s="92"/>
    </row>
    <row r="46124" spans="25:27" hidden="1">
      <c r="Y46124" s="94"/>
      <c r="Z46124" s="99"/>
      <c r="AA46124" s="92"/>
    </row>
    <row r="46125" spans="25:27" hidden="1">
      <c r="Y46125" s="94"/>
      <c r="Z46125" s="99"/>
      <c r="AA46125" s="92"/>
    </row>
    <row r="46126" spans="25:27" hidden="1">
      <c r="Y46126" s="94"/>
      <c r="Z46126" s="99"/>
      <c r="AA46126" s="92"/>
    </row>
    <row r="46127" spans="25:27" hidden="1">
      <c r="Y46127" s="94"/>
      <c r="Z46127" s="99"/>
      <c r="AA46127" s="92"/>
    </row>
    <row r="46128" spans="25:27" hidden="1">
      <c r="Y46128" s="94"/>
      <c r="Z46128" s="99"/>
      <c r="AA46128" s="92"/>
    </row>
    <row r="46129" spans="25:27" hidden="1">
      <c r="Y46129" s="94"/>
      <c r="Z46129" s="99"/>
      <c r="AA46129" s="92"/>
    </row>
    <row r="46130" spans="25:27" hidden="1">
      <c r="Y46130" s="94"/>
      <c r="Z46130" s="99"/>
      <c r="AA46130" s="92"/>
    </row>
    <row r="46131" spans="25:27" hidden="1">
      <c r="Y46131" s="94"/>
      <c r="Z46131" s="99"/>
      <c r="AA46131" s="92"/>
    </row>
    <row r="46132" spans="25:27" hidden="1">
      <c r="Y46132" s="94"/>
      <c r="Z46132" s="99"/>
      <c r="AA46132" s="92"/>
    </row>
    <row r="46133" spans="25:27" hidden="1">
      <c r="Y46133" s="94"/>
      <c r="Z46133" s="99"/>
      <c r="AA46133" s="92"/>
    </row>
    <row r="46134" spans="25:27" hidden="1">
      <c r="Y46134" s="94"/>
      <c r="Z46134" s="99"/>
      <c r="AA46134" s="92"/>
    </row>
    <row r="46135" spans="25:27" hidden="1">
      <c r="Y46135" s="94"/>
      <c r="Z46135" s="99"/>
      <c r="AA46135" s="92"/>
    </row>
    <row r="46136" spans="25:27" hidden="1">
      <c r="Y46136" s="94"/>
      <c r="Z46136" s="99"/>
      <c r="AA46136" s="92"/>
    </row>
    <row r="46137" spans="25:27" hidden="1">
      <c r="Y46137" s="94"/>
      <c r="Z46137" s="99"/>
      <c r="AA46137" s="92"/>
    </row>
    <row r="46138" spans="25:27" hidden="1">
      <c r="Y46138" s="94"/>
      <c r="Z46138" s="99"/>
      <c r="AA46138" s="92"/>
    </row>
    <row r="46139" spans="25:27" hidden="1">
      <c r="Y46139" s="94"/>
      <c r="Z46139" s="99"/>
      <c r="AA46139" s="92"/>
    </row>
    <row r="46140" spans="25:27" hidden="1">
      <c r="Y46140" s="94"/>
      <c r="Z46140" s="99"/>
      <c r="AA46140" s="92"/>
    </row>
    <row r="46141" spans="25:27" hidden="1">
      <c r="Y46141" s="94"/>
      <c r="Z46141" s="99"/>
      <c r="AA46141" s="92"/>
    </row>
    <row r="46142" spans="25:27" hidden="1">
      <c r="Y46142" s="94"/>
      <c r="Z46142" s="99"/>
      <c r="AA46142" s="92"/>
    </row>
    <row r="46143" spans="25:27" hidden="1">
      <c r="Y46143" s="94"/>
      <c r="Z46143" s="99"/>
      <c r="AA46143" s="92"/>
    </row>
    <row r="46144" spans="25:27" hidden="1">
      <c r="Y46144" s="94"/>
      <c r="Z46144" s="99"/>
      <c r="AA46144" s="92"/>
    </row>
    <row r="46145" spans="25:27" hidden="1">
      <c r="Y46145" s="94"/>
      <c r="Z46145" s="99"/>
      <c r="AA46145" s="92"/>
    </row>
    <row r="46146" spans="25:27" hidden="1">
      <c r="Y46146" s="94"/>
      <c r="Z46146" s="99"/>
      <c r="AA46146" s="92"/>
    </row>
    <row r="46147" spans="25:27" hidden="1">
      <c r="Y46147" s="94"/>
      <c r="Z46147" s="99"/>
      <c r="AA46147" s="92"/>
    </row>
    <row r="46148" spans="25:27" hidden="1">
      <c r="Y46148" s="94"/>
      <c r="Z46148" s="99"/>
      <c r="AA46148" s="92"/>
    </row>
    <row r="46149" spans="25:27" hidden="1">
      <c r="Y46149" s="94"/>
      <c r="Z46149" s="99"/>
      <c r="AA46149" s="92"/>
    </row>
    <row r="46150" spans="25:27" hidden="1">
      <c r="Y46150" s="94"/>
      <c r="Z46150" s="99"/>
      <c r="AA46150" s="92"/>
    </row>
    <row r="46151" spans="25:27" hidden="1">
      <c r="Y46151" s="94"/>
      <c r="Z46151" s="99"/>
      <c r="AA46151" s="92"/>
    </row>
    <row r="46152" spans="25:27" hidden="1">
      <c r="Y46152" s="94"/>
      <c r="Z46152" s="99"/>
      <c r="AA46152" s="92"/>
    </row>
    <row r="46153" spans="25:27" hidden="1">
      <c r="Y46153" s="94"/>
      <c r="Z46153" s="99"/>
      <c r="AA46153" s="92"/>
    </row>
    <row r="46154" spans="25:27" hidden="1">
      <c r="Y46154" s="94"/>
      <c r="Z46154" s="99"/>
      <c r="AA46154" s="92"/>
    </row>
    <row r="46155" spans="25:27" hidden="1">
      <c r="Y46155" s="94"/>
      <c r="Z46155" s="99"/>
      <c r="AA46155" s="92"/>
    </row>
    <row r="46156" spans="25:27" hidden="1">
      <c r="Y46156" s="94"/>
      <c r="Z46156" s="99"/>
      <c r="AA46156" s="92"/>
    </row>
    <row r="46157" spans="25:27" hidden="1">
      <c r="Y46157" s="94"/>
      <c r="Z46157" s="99"/>
      <c r="AA46157" s="92"/>
    </row>
    <row r="46158" spans="25:27" hidden="1">
      <c r="Y46158" s="94"/>
      <c r="Z46158" s="99"/>
      <c r="AA46158" s="92"/>
    </row>
    <row r="46159" spans="25:27" hidden="1">
      <c r="Y46159" s="94"/>
      <c r="Z46159" s="99"/>
      <c r="AA46159" s="92"/>
    </row>
    <row r="46160" spans="25:27" hidden="1">
      <c r="Y46160" s="94"/>
      <c r="Z46160" s="99"/>
      <c r="AA46160" s="92"/>
    </row>
    <row r="46161" spans="25:27" hidden="1">
      <c r="Y46161" s="94"/>
      <c r="Z46161" s="99"/>
      <c r="AA46161" s="92"/>
    </row>
    <row r="46162" spans="25:27" hidden="1">
      <c r="Y46162" s="94"/>
      <c r="Z46162" s="99"/>
      <c r="AA46162" s="92"/>
    </row>
    <row r="46163" spans="25:27" hidden="1">
      <c r="Y46163" s="94"/>
      <c r="Z46163" s="99"/>
      <c r="AA46163" s="92"/>
    </row>
    <row r="46164" spans="25:27" hidden="1">
      <c r="Y46164" s="94"/>
      <c r="Z46164" s="99"/>
      <c r="AA46164" s="92"/>
    </row>
    <row r="46165" spans="25:27" hidden="1">
      <c r="Y46165" s="94"/>
      <c r="Z46165" s="99"/>
      <c r="AA46165" s="92"/>
    </row>
    <row r="46166" spans="25:27" hidden="1">
      <c r="Y46166" s="94"/>
      <c r="Z46166" s="99"/>
      <c r="AA46166" s="92"/>
    </row>
    <row r="46167" spans="25:27" hidden="1">
      <c r="Y46167" s="94"/>
      <c r="Z46167" s="99"/>
      <c r="AA46167" s="92"/>
    </row>
    <row r="46168" spans="25:27" hidden="1">
      <c r="Y46168" s="94"/>
      <c r="Z46168" s="99"/>
      <c r="AA46168" s="92"/>
    </row>
    <row r="46169" spans="25:27" hidden="1">
      <c r="Y46169" s="94"/>
      <c r="Z46169" s="99"/>
      <c r="AA46169" s="92"/>
    </row>
    <row r="46170" spans="25:27" hidden="1">
      <c r="Y46170" s="94"/>
      <c r="Z46170" s="99"/>
      <c r="AA46170" s="92"/>
    </row>
    <row r="46171" spans="25:27" hidden="1">
      <c r="Y46171" s="94"/>
      <c r="Z46171" s="99"/>
      <c r="AA46171" s="92"/>
    </row>
    <row r="46172" spans="25:27" hidden="1">
      <c r="Y46172" s="94"/>
      <c r="Z46172" s="99"/>
      <c r="AA46172" s="92"/>
    </row>
    <row r="46173" spans="25:27" hidden="1">
      <c r="Y46173" s="94"/>
      <c r="Z46173" s="99"/>
      <c r="AA46173" s="92"/>
    </row>
    <row r="46174" spans="25:27" hidden="1">
      <c r="Y46174" s="94"/>
      <c r="Z46174" s="99"/>
      <c r="AA46174" s="92"/>
    </row>
    <row r="46175" spans="25:27" hidden="1">
      <c r="Y46175" s="94"/>
      <c r="Z46175" s="99"/>
      <c r="AA46175" s="92"/>
    </row>
    <row r="46176" spans="25:27" hidden="1">
      <c r="Y46176" s="94"/>
      <c r="Z46176" s="99"/>
      <c r="AA46176" s="92"/>
    </row>
    <row r="46177" spans="25:27" hidden="1">
      <c r="Y46177" s="94"/>
      <c r="Z46177" s="99"/>
      <c r="AA46177" s="92"/>
    </row>
    <row r="46178" spans="25:27" hidden="1">
      <c r="Y46178" s="94"/>
      <c r="Z46178" s="99"/>
      <c r="AA46178" s="92"/>
    </row>
    <row r="46179" spans="25:27" hidden="1">
      <c r="Y46179" s="94"/>
      <c r="Z46179" s="99"/>
      <c r="AA46179" s="92"/>
    </row>
    <row r="46180" spans="25:27" hidden="1">
      <c r="Y46180" s="94"/>
      <c r="Z46180" s="99"/>
      <c r="AA46180" s="92"/>
    </row>
    <row r="46181" spans="25:27" hidden="1">
      <c r="Y46181" s="94"/>
      <c r="Z46181" s="99"/>
      <c r="AA46181" s="92"/>
    </row>
    <row r="46182" spans="25:27" hidden="1">
      <c r="Y46182" s="94"/>
      <c r="Z46182" s="99"/>
      <c r="AA46182" s="92"/>
    </row>
    <row r="46183" spans="25:27" hidden="1">
      <c r="Y46183" s="94"/>
      <c r="Z46183" s="99"/>
      <c r="AA46183" s="92"/>
    </row>
    <row r="46184" spans="25:27" hidden="1">
      <c r="Y46184" s="94"/>
      <c r="Z46184" s="99"/>
      <c r="AA46184" s="92"/>
    </row>
    <row r="46185" spans="25:27" hidden="1">
      <c r="Y46185" s="94"/>
      <c r="Z46185" s="99"/>
      <c r="AA46185" s="92"/>
    </row>
    <row r="46186" spans="25:27" hidden="1">
      <c r="Y46186" s="94"/>
      <c r="Z46186" s="99"/>
      <c r="AA46186" s="92"/>
    </row>
    <row r="46187" spans="25:27" hidden="1">
      <c r="Y46187" s="94"/>
      <c r="Z46187" s="99"/>
      <c r="AA46187" s="92"/>
    </row>
    <row r="46188" spans="25:27" hidden="1">
      <c r="Y46188" s="94"/>
      <c r="Z46188" s="99"/>
      <c r="AA46188" s="92"/>
    </row>
    <row r="46189" spans="25:27" hidden="1">
      <c r="Y46189" s="94"/>
      <c r="Z46189" s="99"/>
      <c r="AA46189" s="92"/>
    </row>
    <row r="46190" spans="25:27" hidden="1">
      <c r="Y46190" s="94"/>
      <c r="Z46190" s="99"/>
      <c r="AA46190" s="92"/>
    </row>
    <row r="46191" spans="25:27" hidden="1">
      <c r="Y46191" s="94"/>
      <c r="Z46191" s="99"/>
      <c r="AA46191" s="92"/>
    </row>
    <row r="46192" spans="25:27" hidden="1">
      <c r="Y46192" s="94"/>
      <c r="Z46192" s="99"/>
      <c r="AA46192" s="92"/>
    </row>
    <row r="46193" spans="25:27" hidden="1">
      <c r="Y46193" s="94"/>
      <c r="Z46193" s="99"/>
      <c r="AA46193" s="92"/>
    </row>
    <row r="46194" spans="25:27" hidden="1">
      <c r="Y46194" s="94"/>
      <c r="Z46194" s="99"/>
      <c r="AA46194" s="92"/>
    </row>
    <row r="46195" spans="25:27" hidden="1">
      <c r="Y46195" s="94"/>
      <c r="Z46195" s="99"/>
      <c r="AA46195" s="92"/>
    </row>
    <row r="46196" spans="25:27" hidden="1">
      <c r="Y46196" s="94"/>
      <c r="Z46196" s="99"/>
      <c r="AA46196" s="92"/>
    </row>
    <row r="46197" spans="25:27" hidden="1">
      <c r="Y46197" s="94"/>
      <c r="Z46197" s="99"/>
      <c r="AA46197" s="92"/>
    </row>
    <row r="46198" spans="25:27" hidden="1">
      <c r="Y46198" s="94"/>
      <c r="Z46198" s="99"/>
      <c r="AA46198" s="92"/>
    </row>
    <row r="46199" spans="25:27" hidden="1">
      <c r="Y46199" s="94"/>
      <c r="Z46199" s="99"/>
      <c r="AA46199" s="92"/>
    </row>
    <row r="46200" spans="25:27" hidden="1">
      <c r="Y46200" s="94"/>
      <c r="Z46200" s="99"/>
      <c r="AA46200" s="92"/>
    </row>
    <row r="46201" spans="25:27" hidden="1">
      <c r="Y46201" s="94"/>
      <c r="Z46201" s="99"/>
      <c r="AA46201" s="92"/>
    </row>
    <row r="46202" spans="25:27" hidden="1">
      <c r="Y46202" s="94"/>
      <c r="Z46202" s="99"/>
      <c r="AA46202" s="92"/>
    </row>
    <row r="46203" spans="25:27" hidden="1">
      <c r="Y46203" s="94"/>
      <c r="Z46203" s="99"/>
      <c r="AA46203" s="92"/>
    </row>
    <row r="46204" spans="25:27" hidden="1">
      <c r="Y46204" s="94"/>
      <c r="Z46204" s="99"/>
      <c r="AA46204" s="92"/>
    </row>
    <row r="46205" spans="25:27" hidden="1">
      <c r="Y46205" s="94"/>
      <c r="Z46205" s="99"/>
      <c r="AA46205" s="92"/>
    </row>
    <row r="46206" spans="25:27" hidden="1">
      <c r="Y46206" s="94"/>
      <c r="Z46206" s="99"/>
      <c r="AA46206" s="92"/>
    </row>
    <row r="46207" spans="25:27" hidden="1">
      <c r="Y46207" s="94"/>
      <c r="Z46207" s="99"/>
      <c r="AA46207" s="92"/>
    </row>
    <row r="46208" spans="25:27" hidden="1">
      <c r="Y46208" s="94"/>
      <c r="Z46208" s="99"/>
      <c r="AA46208" s="92"/>
    </row>
    <row r="46209" spans="25:27" hidden="1">
      <c r="Y46209" s="94"/>
      <c r="Z46209" s="99"/>
      <c r="AA46209" s="92"/>
    </row>
    <row r="46210" spans="25:27" hidden="1">
      <c r="Y46210" s="94"/>
      <c r="Z46210" s="99"/>
      <c r="AA46210" s="92"/>
    </row>
    <row r="46211" spans="25:27" hidden="1">
      <c r="Y46211" s="94"/>
      <c r="Z46211" s="99"/>
      <c r="AA46211" s="92"/>
    </row>
    <row r="46212" spans="25:27" hidden="1">
      <c r="Y46212" s="94"/>
      <c r="Z46212" s="99"/>
      <c r="AA46212" s="92"/>
    </row>
    <row r="46213" spans="25:27" hidden="1">
      <c r="Y46213" s="94"/>
      <c r="Z46213" s="99"/>
      <c r="AA46213" s="92"/>
    </row>
    <row r="46214" spans="25:27" hidden="1">
      <c r="Y46214" s="94"/>
      <c r="Z46214" s="99"/>
      <c r="AA46214" s="92"/>
    </row>
    <row r="46215" spans="25:27" hidden="1">
      <c r="Y46215" s="94"/>
      <c r="Z46215" s="99"/>
      <c r="AA46215" s="92"/>
    </row>
    <row r="46216" spans="25:27" hidden="1">
      <c r="Y46216" s="94"/>
      <c r="Z46216" s="99"/>
      <c r="AA46216" s="92"/>
    </row>
    <row r="46217" spans="25:27" hidden="1">
      <c r="Y46217" s="94"/>
      <c r="Z46217" s="99"/>
      <c r="AA46217" s="92"/>
    </row>
    <row r="46218" spans="25:27" hidden="1">
      <c r="Y46218" s="94"/>
      <c r="Z46218" s="99"/>
      <c r="AA46218" s="92"/>
    </row>
    <row r="46219" spans="25:27" hidden="1">
      <c r="Y46219" s="94"/>
      <c r="Z46219" s="99"/>
      <c r="AA46219" s="92"/>
    </row>
    <row r="46220" spans="25:27" hidden="1">
      <c r="Y46220" s="94"/>
      <c r="Z46220" s="99"/>
      <c r="AA46220" s="92"/>
    </row>
    <row r="46221" spans="25:27" hidden="1">
      <c r="Y46221" s="94"/>
      <c r="Z46221" s="99"/>
      <c r="AA46221" s="92"/>
    </row>
    <row r="46222" spans="25:27" hidden="1">
      <c r="Y46222" s="94"/>
      <c r="Z46222" s="99"/>
      <c r="AA46222" s="92"/>
    </row>
    <row r="46223" spans="25:27" hidden="1">
      <c r="Y46223" s="94"/>
      <c r="Z46223" s="99"/>
      <c r="AA46223" s="92"/>
    </row>
    <row r="46224" spans="25:27" hidden="1">
      <c r="Y46224" s="94"/>
      <c r="Z46224" s="99"/>
      <c r="AA46224" s="92"/>
    </row>
    <row r="46225" spans="25:27" hidden="1">
      <c r="Y46225" s="94"/>
      <c r="Z46225" s="99"/>
      <c r="AA46225" s="92"/>
    </row>
    <row r="46226" spans="25:27" hidden="1">
      <c r="Y46226" s="94"/>
      <c r="Z46226" s="99"/>
      <c r="AA46226" s="92"/>
    </row>
    <row r="46227" spans="25:27" hidden="1">
      <c r="Y46227" s="94"/>
      <c r="Z46227" s="99"/>
      <c r="AA46227" s="92"/>
    </row>
    <row r="46228" spans="25:27" hidden="1">
      <c r="Y46228" s="94"/>
      <c r="Z46228" s="99"/>
      <c r="AA46228" s="92"/>
    </row>
    <row r="46229" spans="25:27" hidden="1">
      <c r="Y46229" s="94"/>
      <c r="Z46229" s="99"/>
      <c r="AA46229" s="92"/>
    </row>
    <row r="46230" spans="25:27" hidden="1">
      <c r="Y46230" s="94"/>
      <c r="Z46230" s="99"/>
      <c r="AA46230" s="92"/>
    </row>
    <row r="46231" spans="25:27" hidden="1">
      <c r="Y46231" s="94"/>
      <c r="Z46231" s="99"/>
      <c r="AA46231" s="92"/>
    </row>
    <row r="46232" spans="25:27" hidden="1">
      <c r="Y46232" s="94"/>
      <c r="Z46232" s="99"/>
      <c r="AA46232" s="92"/>
    </row>
    <row r="46233" spans="25:27" hidden="1">
      <c r="Y46233" s="94"/>
      <c r="Z46233" s="99"/>
      <c r="AA46233" s="92"/>
    </row>
    <row r="46234" spans="25:27" hidden="1">
      <c r="Y46234" s="94"/>
      <c r="Z46234" s="99"/>
      <c r="AA46234" s="92"/>
    </row>
    <row r="46235" spans="25:27" hidden="1">
      <c r="Y46235" s="94"/>
      <c r="Z46235" s="99"/>
      <c r="AA46235" s="92"/>
    </row>
    <row r="46236" spans="25:27" hidden="1">
      <c r="Y46236" s="94"/>
      <c r="Z46236" s="99"/>
      <c r="AA46236" s="92"/>
    </row>
    <row r="46237" spans="25:27" hidden="1">
      <c r="Y46237" s="94"/>
      <c r="Z46237" s="99"/>
      <c r="AA46237" s="92"/>
    </row>
    <row r="46238" spans="25:27" hidden="1">
      <c r="Y46238" s="94"/>
      <c r="Z46238" s="99"/>
      <c r="AA46238" s="92"/>
    </row>
    <row r="46239" spans="25:27" hidden="1">
      <c r="Y46239" s="94"/>
      <c r="Z46239" s="99"/>
      <c r="AA46239" s="92"/>
    </row>
    <row r="46240" spans="25:27" hidden="1">
      <c r="Y46240" s="94"/>
      <c r="Z46240" s="99"/>
      <c r="AA46240" s="92"/>
    </row>
    <row r="46241" spans="25:27" hidden="1">
      <c r="Y46241" s="94"/>
      <c r="Z46241" s="99"/>
      <c r="AA46241" s="92"/>
    </row>
    <row r="46242" spans="25:27" hidden="1">
      <c r="Y46242" s="94"/>
      <c r="Z46242" s="99"/>
      <c r="AA46242" s="92"/>
    </row>
    <row r="46243" spans="25:27" hidden="1">
      <c r="Y46243" s="94"/>
      <c r="Z46243" s="99"/>
      <c r="AA46243" s="92"/>
    </row>
    <row r="46244" spans="25:27" hidden="1">
      <c r="Y46244" s="94"/>
      <c r="Z46244" s="99"/>
      <c r="AA46244" s="92"/>
    </row>
    <row r="46245" spans="25:27" hidden="1">
      <c r="Y46245" s="94"/>
      <c r="Z46245" s="99"/>
      <c r="AA46245" s="92"/>
    </row>
    <row r="46246" spans="25:27" hidden="1">
      <c r="Y46246" s="94"/>
      <c r="Z46246" s="99"/>
      <c r="AA46246" s="92"/>
    </row>
    <row r="46247" spans="25:27" hidden="1">
      <c r="Y46247" s="94"/>
      <c r="Z46247" s="99"/>
      <c r="AA46247" s="92"/>
    </row>
    <row r="46248" spans="25:27" hidden="1">
      <c r="Y46248" s="94"/>
      <c r="Z46248" s="99"/>
      <c r="AA46248" s="92"/>
    </row>
    <row r="46249" spans="25:27" hidden="1">
      <c r="Y46249" s="94"/>
      <c r="Z46249" s="99"/>
      <c r="AA46249" s="92"/>
    </row>
    <row r="46250" spans="25:27" hidden="1">
      <c r="Y46250" s="94"/>
      <c r="Z46250" s="99"/>
      <c r="AA46250" s="92"/>
    </row>
    <row r="46251" spans="25:27" hidden="1">
      <c r="Y46251" s="94"/>
      <c r="Z46251" s="99"/>
      <c r="AA46251" s="92"/>
    </row>
    <row r="46252" spans="25:27" hidden="1">
      <c r="Y46252" s="94"/>
      <c r="Z46252" s="99"/>
      <c r="AA46252" s="92"/>
    </row>
    <row r="46253" spans="25:27" hidden="1">
      <c r="Y46253" s="94"/>
      <c r="Z46253" s="99"/>
      <c r="AA46253" s="92"/>
    </row>
    <row r="46254" spans="25:27" hidden="1">
      <c r="Y46254" s="94"/>
      <c r="Z46254" s="99"/>
      <c r="AA46254" s="92"/>
    </row>
    <row r="46255" spans="25:27" hidden="1">
      <c r="Y46255" s="94"/>
      <c r="Z46255" s="99"/>
      <c r="AA46255" s="92"/>
    </row>
    <row r="46256" spans="25:27" hidden="1">
      <c r="Y46256" s="94"/>
      <c r="Z46256" s="99"/>
      <c r="AA46256" s="92"/>
    </row>
    <row r="46257" spans="25:27" hidden="1">
      <c r="Y46257" s="94"/>
      <c r="Z46257" s="99"/>
      <c r="AA46257" s="92"/>
    </row>
    <row r="46258" spans="25:27" hidden="1">
      <c r="Y46258" s="94"/>
      <c r="Z46258" s="99"/>
      <c r="AA46258" s="92"/>
    </row>
    <row r="46259" spans="25:27" hidden="1">
      <c r="Y46259" s="94"/>
      <c r="Z46259" s="99"/>
      <c r="AA46259" s="92"/>
    </row>
    <row r="46260" spans="25:27" hidden="1">
      <c r="Y46260" s="94"/>
      <c r="Z46260" s="99"/>
      <c r="AA46260" s="92"/>
    </row>
    <row r="46261" spans="25:27" hidden="1">
      <c r="Y46261" s="94"/>
      <c r="Z46261" s="99"/>
      <c r="AA46261" s="92"/>
    </row>
    <row r="46262" spans="25:27" hidden="1">
      <c r="Y46262" s="94"/>
      <c r="Z46262" s="99"/>
      <c r="AA46262" s="92"/>
    </row>
    <row r="46263" spans="25:27" hidden="1">
      <c r="Y46263" s="94"/>
      <c r="Z46263" s="99"/>
      <c r="AA46263" s="92"/>
    </row>
    <row r="46264" spans="25:27" hidden="1">
      <c r="Y46264" s="94"/>
      <c r="Z46264" s="99"/>
      <c r="AA46264" s="92"/>
    </row>
    <row r="46265" spans="25:27" hidden="1">
      <c r="Y46265" s="94"/>
      <c r="Z46265" s="99"/>
      <c r="AA46265" s="92"/>
    </row>
    <row r="46266" spans="25:27" hidden="1">
      <c r="Y46266" s="94"/>
      <c r="Z46266" s="99"/>
      <c r="AA46266" s="92"/>
    </row>
    <row r="46267" spans="25:27" hidden="1">
      <c r="Y46267" s="94"/>
      <c r="Z46267" s="99"/>
      <c r="AA46267" s="92"/>
    </row>
    <row r="46268" spans="25:27" hidden="1">
      <c r="Y46268" s="94"/>
      <c r="Z46268" s="99"/>
      <c r="AA46268" s="92"/>
    </row>
    <row r="46269" spans="25:27" hidden="1">
      <c r="Y46269" s="94"/>
      <c r="Z46269" s="99"/>
      <c r="AA46269" s="92"/>
    </row>
    <row r="46270" spans="25:27" hidden="1">
      <c r="Y46270" s="94"/>
      <c r="Z46270" s="99"/>
      <c r="AA46270" s="92"/>
    </row>
    <row r="46271" spans="25:27" hidden="1">
      <c r="Y46271" s="94"/>
      <c r="Z46271" s="99"/>
      <c r="AA46271" s="92"/>
    </row>
    <row r="46272" spans="25:27" hidden="1">
      <c r="Y46272" s="94"/>
      <c r="Z46272" s="99"/>
      <c r="AA46272" s="92"/>
    </row>
    <row r="46273" spans="25:27" hidden="1">
      <c r="Y46273" s="94"/>
      <c r="Z46273" s="99"/>
      <c r="AA46273" s="92"/>
    </row>
    <row r="46274" spans="25:27" hidden="1">
      <c r="Y46274" s="94"/>
      <c r="Z46274" s="99"/>
      <c r="AA46274" s="92"/>
    </row>
    <row r="46275" spans="25:27" hidden="1">
      <c r="Y46275" s="94"/>
      <c r="Z46275" s="99"/>
      <c r="AA46275" s="92"/>
    </row>
    <row r="46276" spans="25:27" hidden="1">
      <c r="Y46276" s="94"/>
      <c r="Z46276" s="99"/>
      <c r="AA46276" s="92"/>
    </row>
    <row r="46277" spans="25:27" hidden="1">
      <c r="Y46277" s="94"/>
      <c r="Z46277" s="99"/>
      <c r="AA46277" s="92"/>
    </row>
    <row r="46278" spans="25:27" hidden="1">
      <c r="Y46278" s="94"/>
      <c r="Z46278" s="99"/>
      <c r="AA46278" s="92"/>
    </row>
    <row r="46279" spans="25:27" hidden="1">
      <c r="Y46279" s="94"/>
      <c r="Z46279" s="99"/>
      <c r="AA46279" s="92"/>
    </row>
    <row r="46280" spans="25:27" hidden="1">
      <c r="Y46280" s="94"/>
      <c r="Z46280" s="99"/>
      <c r="AA46280" s="92"/>
    </row>
    <row r="46281" spans="25:27" hidden="1">
      <c r="Y46281" s="94"/>
      <c r="Z46281" s="99"/>
      <c r="AA46281" s="92"/>
    </row>
    <row r="46282" spans="25:27" hidden="1">
      <c r="Y46282" s="94"/>
      <c r="Z46282" s="99"/>
      <c r="AA46282" s="92"/>
    </row>
    <row r="46283" spans="25:27" hidden="1">
      <c r="Y46283" s="94"/>
      <c r="Z46283" s="99"/>
      <c r="AA46283" s="92"/>
    </row>
    <row r="46284" spans="25:27" hidden="1">
      <c r="Y46284" s="94"/>
      <c r="Z46284" s="99"/>
      <c r="AA46284" s="92"/>
    </row>
    <row r="46285" spans="25:27" hidden="1">
      <c r="Y46285" s="94"/>
      <c r="Z46285" s="99"/>
      <c r="AA46285" s="92"/>
    </row>
    <row r="46286" spans="25:27" hidden="1">
      <c r="Y46286" s="94"/>
      <c r="Z46286" s="99"/>
      <c r="AA46286" s="92"/>
    </row>
    <row r="46287" spans="25:27" hidden="1">
      <c r="Y46287" s="94"/>
      <c r="Z46287" s="99"/>
      <c r="AA46287" s="92"/>
    </row>
    <row r="46288" spans="25:27" hidden="1">
      <c r="Y46288" s="94"/>
      <c r="Z46288" s="99"/>
      <c r="AA46288" s="92"/>
    </row>
    <row r="46289" spans="25:27" hidden="1">
      <c r="Y46289" s="94"/>
      <c r="Z46289" s="99"/>
      <c r="AA46289" s="92"/>
    </row>
    <row r="46290" spans="25:27" hidden="1">
      <c r="Y46290" s="94"/>
      <c r="Z46290" s="99"/>
      <c r="AA46290" s="92"/>
    </row>
    <row r="46291" spans="25:27" hidden="1">
      <c r="Y46291" s="94"/>
      <c r="Z46291" s="99"/>
      <c r="AA46291" s="92"/>
    </row>
    <row r="46292" spans="25:27" hidden="1">
      <c r="Y46292" s="94"/>
      <c r="Z46292" s="99"/>
      <c r="AA46292" s="92"/>
    </row>
    <row r="46293" spans="25:27" hidden="1">
      <c r="Y46293" s="94"/>
      <c r="Z46293" s="99"/>
      <c r="AA46293" s="92"/>
    </row>
    <row r="46294" spans="25:27" hidden="1">
      <c r="Y46294" s="94"/>
      <c r="Z46294" s="99"/>
      <c r="AA46294" s="92"/>
    </row>
    <row r="46295" spans="25:27" hidden="1">
      <c r="Y46295" s="94"/>
      <c r="Z46295" s="99"/>
      <c r="AA46295" s="92"/>
    </row>
    <row r="46296" spans="25:27" hidden="1">
      <c r="Y46296" s="94"/>
      <c r="Z46296" s="99"/>
      <c r="AA46296" s="92"/>
    </row>
    <row r="46297" spans="25:27" hidden="1">
      <c r="Y46297" s="94"/>
      <c r="Z46297" s="99"/>
      <c r="AA46297" s="92"/>
    </row>
    <row r="46298" spans="25:27" hidden="1">
      <c r="Y46298" s="94"/>
      <c r="Z46298" s="99"/>
      <c r="AA46298" s="92"/>
    </row>
    <row r="46299" spans="25:27" hidden="1">
      <c r="Y46299" s="94"/>
      <c r="Z46299" s="99"/>
      <c r="AA46299" s="92"/>
    </row>
    <row r="46300" spans="25:27" hidden="1">
      <c r="Y46300" s="94"/>
      <c r="Z46300" s="99"/>
      <c r="AA46300" s="92"/>
    </row>
    <row r="46301" spans="25:27" hidden="1">
      <c r="Y46301" s="94"/>
      <c r="Z46301" s="99"/>
      <c r="AA46301" s="92"/>
    </row>
    <row r="46302" spans="25:27" hidden="1">
      <c r="Y46302" s="94"/>
      <c r="Z46302" s="99"/>
      <c r="AA46302" s="92"/>
    </row>
    <row r="46303" spans="25:27" hidden="1">
      <c r="Y46303" s="94"/>
      <c r="Z46303" s="99"/>
      <c r="AA46303" s="92"/>
    </row>
    <row r="46304" spans="25:27" hidden="1">
      <c r="Y46304" s="94"/>
      <c r="Z46304" s="99"/>
      <c r="AA46304" s="92"/>
    </row>
    <row r="46305" spans="25:27" hidden="1">
      <c r="Y46305" s="94"/>
      <c r="Z46305" s="99"/>
      <c r="AA46305" s="92"/>
    </row>
    <row r="46306" spans="25:27" hidden="1">
      <c r="Y46306" s="94"/>
      <c r="Z46306" s="99"/>
      <c r="AA46306" s="92"/>
    </row>
    <row r="46307" spans="25:27" hidden="1">
      <c r="Y46307" s="94"/>
      <c r="Z46307" s="99"/>
      <c r="AA46307" s="92"/>
    </row>
    <row r="46308" spans="25:27" hidden="1">
      <c r="Y46308" s="94"/>
      <c r="Z46308" s="99"/>
      <c r="AA46308" s="92"/>
    </row>
    <row r="46309" spans="25:27" hidden="1">
      <c r="Y46309" s="94"/>
      <c r="Z46309" s="99"/>
      <c r="AA46309" s="92"/>
    </row>
    <row r="46310" spans="25:27" hidden="1">
      <c r="Y46310" s="94"/>
      <c r="Z46310" s="99"/>
      <c r="AA46310" s="92"/>
    </row>
    <row r="46311" spans="25:27" hidden="1">
      <c r="Y46311" s="94"/>
      <c r="Z46311" s="99"/>
      <c r="AA46311" s="92"/>
    </row>
    <row r="46312" spans="25:27" hidden="1">
      <c r="Y46312" s="94"/>
      <c r="Z46312" s="99"/>
      <c r="AA46312" s="92"/>
    </row>
    <row r="46313" spans="25:27" hidden="1">
      <c r="Y46313" s="94"/>
      <c r="Z46313" s="99"/>
      <c r="AA46313" s="92"/>
    </row>
    <row r="46314" spans="25:27" hidden="1">
      <c r="Y46314" s="94"/>
      <c r="Z46314" s="99"/>
      <c r="AA46314" s="92"/>
    </row>
    <row r="46315" spans="25:27" hidden="1">
      <c r="Y46315" s="94"/>
      <c r="Z46315" s="99"/>
      <c r="AA46315" s="92"/>
    </row>
    <row r="46316" spans="25:27" hidden="1">
      <c r="Y46316" s="94"/>
      <c r="Z46316" s="99"/>
      <c r="AA46316" s="92"/>
    </row>
    <row r="46317" spans="25:27" hidden="1">
      <c r="Y46317" s="94"/>
      <c r="Z46317" s="99"/>
      <c r="AA46317" s="92"/>
    </row>
    <row r="46318" spans="25:27" hidden="1">
      <c r="Y46318" s="94"/>
      <c r="Z46318" s="99"/>
      <c r="AA46318" s="92"/>
    </row>
    <row r="46319" spans="25:27" hidden="1">
      <c r="Y46319" s="94"/>
      <c r="Z46319" s="99"/>
      <c r="AA46319" s="92"/>
    </row>
    <row r="46320" spans="25:27" hidden="1">
      <c r="Y46320" s="94"/>
      <c r="Z46320" s="99"/>
      <c r="AA46320" s="92"/>
    </row>
    <row r="46321" spans="25:27" hidden="1">
      <c r="Y46321" s="94"/>
      <c r="Z46321" s="99"/>
      <c r="AA46321" s="92"/>
    </row>
    <row r="46322" spans="25:27" hidden="1">
      <c r="Y46322" s="94"/>
      <c r="Z46322" s="99"/>
      <c r="AA46322" s="92"/>
    </row>
    <row r="46323" spans="25:27" hidden="1">
      <c r="Y46323" s="94"/>
      <c r="Z46323" s="99"/>
      <c r="AA46323" s="92"/>
    </row>
    <row r="46324" spans="25:27" hidden="1">
      <c r="Y46324" s="94"/>
      <c r="Z46324" s="99"/>
      <c r="AA46324" s="92"/>
    </row>
    <row r="46325" spans="25:27" hidden="1">
      <c r="Y46325" s="94"/>
      <c r="Z46325" s="99"/>
      <c r="AA46325" s="92"/>
    </row>
    <row r="46326" spans="25:27" hidden="1">
      <c r="Y46326" s="94"/>
      <c r="Z46326" s="99"/>
      <c r="AA46326" s="92"/>
    </row>
    <row r="46327" spans="25:27" hidden="1">
      <c r="Y46327" s="94"/>
      <c r="Z46327" s="99"/>
      <c r="AA46327" s="92"/>
    </row>
    <row r="46328" spans="25:27" hidden="1">
      <c r="Y46328" s="94"/>
      <c r="Z46328" s="99"/>
      <c r="AA46328" s="92"/>
    </row>
    <row r="46329" spans="25:27" hidden="1">
      <c r="Y46329" s="94"/>
      <c r="Z46329" s="99"/>
      <c r="AA46329" s="92"/>
    </row>
    <row r="46330" spans="25:27" hidden="1">
      <c r="Y46330" s="94"/>
      <c r="Z46330" s="99"/>
      <c r="AA46330" s="92"/>
    </row>
    <row r="46331" spans="25:27" hidden="1">
      <c r="Y46331" s="94"/>
      <c r="Z46331" s="99"/>
      <c r="AA46331" s="92"/>
    </row>
    <row r="46332" spans="25:27" hidden="1">
      <c r="Y46332" s="94"/>
      <c r="Z46332" s="99"/>
      <c r="AA46332" s="92"/>
    </row>
    <row r="46333" spans="25:27" hidden="1">
      <c r="Y46333" s="94"/>
      <c r="Z46333" s="99"/>
      <c r="AA46333" s="92"/>
    </row>
    <row r="46334" spans="25:27" hidden="1">
      <c r="Y46334" s="94"/>
      <c r="Z46334" s="99"/>
      <c r="AA46334" s="92"/>
    </row>
    <row r="46335" spans="25:27" hidden="1">
      <c r="Y46335" s="94"/>
      <c r="Z46335" s="99"/>
      <c r="AA46335" s="92"/>
    </row>
    <row r="46336" spans="25:27" hidden="1">
      <c r="Y46336" s="94"/>
      <c r="Z46336" s="99"/>
      <c r="AA46336" s="92"/>
    </row>
    <row r="46337" spans="25:27" hidden="1">
      <c r="Y46337" s="94"/>
      <c r="Z46337" s="99"/>
      <c r="AA46337" s="92"/>
    </row>
    <row r="46338" spans="25:27" hidden="1">
      <c r="Y46338" s="94"/>
      <c r="Z46338" s="99"/>
      <c r="AA46338" s="92"/>
    </row>
    <row r="46339" spans="25:27" hidden="1">
      <c r="Y46339" s="94"/>
      <c r="Z46339" s="99"/>
      <c r="AA46339" s="92"/>
    </row>
    <row r="46340" spans="25:27" hidden="1">
      <c r="Y46340" s="94"/>
      <c r="Z46340" s="99"/>
      <c r="AA46340" s="92"/>
    </row>
    <row r="46341" spans="25:27" hidden="1">
      <c r="Y46341" s="94"/>
      <c r="Z46341" s="99"/>
      <c r="AA46341" s="92"/>
    </row>
    <row r="46342" spans="25:27" hidden="1">
      <c r="Y46342" s="94"/>
      <c r="Z46342" s="99"/>
      <c r="AA46342" s="92"/>
    </row>
    <row r="46343" spans="25:27" hidden="1">
      <c r="Y46343" s="94"/>
      <c r="Z46343" s="99"/>
      <c r="AA46343" s="92"/>
    </row>
    <row r="46344" spans="25:27" hidden="1">
      <c r="Y46344" s="94"/>
      <c r="Z46344" s="99"/>
      <c r="AA46344" s="92"/>
    </row>
    <row r="46345" spans="25:27" hidden="1">
      <c r="Y46345" s="94"/>
      <c r="Z46345" s="99"/>
      <c r="AA46345" s="92"/>
    </row>
    <row r="46346" spans="25:27" hidden="1">
      <c r="Y46346" s="94"/>
      <c r="Z46346" s="99"/>
      <c r="AA46346" s="92"/>
    </row>
    <row r="46347" spans="25:27" hidden="1">
      <c r="Y46347" s="94"/>
      <c r="Z46347" s="99"/>
      <c r="AA46347" s="92"/>
    </row>
    <row r="46348" spans="25:27" hidden="1">
      <c r="Y46348" s="94"/>
      <c r="Z46348" s="99"/>
      <c r="AA46348" s="92"/>
    </row>
    <row r="46349" spans="25:27" hidden="1">
      <c r="Y46349" s="94"/>
      <c r="Z46349" s="99"/>
      <c r="AA46349" s="92"/>
    </row>
    <row r="46350" spans="25:27" hidden="1">
      <c r="Y46350" s="94"/>
      <c r="Z46350" s="99"/>
      <c r="AA46350" s="92"/>
    </row>
    <row r="46351" spans="25:27" hidden="1">
      <c r="Y46351" s="94"/>
      <c r="Z46351" s="99"/>
      <c r="AA46351" s="92"/>
    </row>
    <row r="46352" spans="25:27" hidden="1">
      <c r="Y46352" s="94"/>
      <c r="Z46352" s="99"/>
      <c r="AA46352" s="92"/>
    </row>
    <row r="46353" spans="25:27" hidden="1">
      <c r="Y46353" s="94"/>
      <c r="Z46353" s="99"/>
      <c r="AA46353" s="92"/>
    </row>
    <row r="46354" spans="25:27" hidden="1">
      <c r="Y46354" s="94"/>
      <c r="Z46354" s="99"/>
      <c r="AA46354" s="92"/>
    </row>
    <row r="46355" spans="25:27" hidden="1">
      <c r="Y46355" s="94"/>
      <c r="Z46355" s="99"/>
      <c r="AA46355" s="92"/>
    </row>
    <row r="46356" spans="25:27" hidden="1">
      <c r="Y46356" s="94"/>
      <c r="Z46356" s="99"/>
      <c r="AA46356" s="92"/>
    </row>
    <row r="46357" spans="25:27" hidden="1">
      <c r="Y46357" s="94"/>
      <c r="Z46357" s="99"/>
      <c r="AA46357" s="92"/>
    </row>
    <row r="46358" spans="25:27" hidden="1">
      <c r="Y46358" s="94"/>
      <c r="Z46358" s="99"/>
      <c r="AA46358" s="92"/>
    </row>
    <row r="46359" spans="25:27" hidden="1">
      <c r="Y46359" s="94"/>
      <c r="Z46359" s="99"/>
      <c r="AA46359" s="92"/>
    </row>
    <row r="46360" spans="25:27" hidden="1">
      <c r="Y46360" s="94"/>
      <c r="Z46360" s="99"/>
      <c r="AA46360" s="92"/>
    </row>
    <row r="46361" spans="25:27" hidden="1">
      <c r="Y46361" s="94"/>
      <c r="Z46361" s="99"/>
      <c r="AA46361" s="92"/>
    </row>
    <row r="46362" spans="25:27" hidden="1">
      <c r="Y46362" s="94"/>
      <c r="Z46362" s="99"/>
      <c r="AA46362" s="92"/>
    </row>
    <row r="46363" spans="25:27" hidden="1">
      <c r="Y46363" s="94"/>
      <c r="Z46363" s="99"/>
      <c r="AA46363" s="92"/>
    </row>
    <row r="46364" spans="25:27" hidden="1">
      <c r="Y46364" s="94"/>
      <c r="Z46364" s="99"/>
      <c r="AA46364" s="92"/>
    </row>
    <row r="46365" spans="25:27" hidden="1">
      <c r="Y46365" s="94"/>
      <c r="Z46365" s="99"/>
      <c r="AA46365" s="92"/>
    </row>
    <row r="46366" spans="25:27" hidden="1">
      <c r="Y46366" s="94"/>
      <c r="Z46366" s="99"/>
      <c r="AA46366" s="92"/>
    </row>
    <row r="46367" spans="25:27" hidden="1">
      <c r="Y46367" s="94"/>
      <c r="Z46367" s="99"/>
      <c r="AA46367" s="92"/>
    </row>
    <row r="46368" spans="25:27" hidden="1">
      <c r="Y46368" s="94"/>
      <c r="Z46368" s="99"/>
      <c r="AA46368" s="92"/>
    </row>
    <row r="46369" spans="25:27" hidden="1">
      <c r="Y46369" s="94"/>
      <c r="Z46369" s="99"/>
      <c r="AA46369" s="92"/>
    </row>
    <row r="46370" spans="25:27" hidden="1">
      <c r="Y46370" s="94"/>
      <c r="Z46370" s="99"/>
      <c r="AA46370" s="92"/>
    </row>
    <row r="46371" spans="25:27" hidden="1">
      <c r="Y46371" s="94"/>
      <c r="Z46371" s="99"/>
      <c r="AA46371" s="92"/>
    </row>
    <row r="46372" spans="25:27" hidden="1">
      <c r="Y46372" s="94"/>
      <c r="Z46372" s="99"/>
      <c r="AA46372" s="92"/>
    </row>
    <row r="46373" spans="25:27" hidden="1">
      <c r="Y46373" s="94"/>
      <c r="Z46373" s="99"/>
      <c r="AA46373" s="92"/>
    </row>
    <row r="46374" spans="25:27" hidden="1">
      <c r="Y46374" s="94"/>
      <c r="Z46374" s="99"/>
      <c r="AA46374" s="92"/>
    </row>
    <row r="46375" spans="25:27" hidden="1">
      <c r="Y46375" s="94"/>
      <c r="Z46375" s="99"/>
      <c r="AA46375" s="92"/>
    </row>
    <row r="46376" spans="25:27" hidden="1">
      <c r="Y46376" s="94"/>
      <c r="Z46376" s="99"/>
      <c r="AA46376" s="92"/>
    </row>
    <row r="46377" spans="25:27" hidden="1">
      <c r="Y46377" s="94"/>
      <c r="Z46377" s="99"/>
      <c r="AA46377" s="92"/>
    </row>
    <row r="46378" spans="25:27" hidden="1">
      <c r="Y46378" s="94"/>
      <c r="Z46378" s="99"/>
      <c r="AA46378" s="92"/>
    </row>
    <row r="46379" spans="25:27" hidden="1">
      <c r="Y46379" s="94"/>
      <c r="Z46379" s="99"/>
      <c r="AA46379" s="92"/>
    </row>
    <row r="46380" spans="25:27" hidden="1">
      <c r="Y46380" s="94"/>
      <c r="Z46380" s="99"/>
      <c r="AA46380" s="92"/>
    </row>
    <row r="46381" spans="25:27" hidden="1">
      <c r="Y46381" s="94"/>
      <c r="Z46381" s="99"/>
      <c r="AA46381" s="92"/>
    </row>
    <row r="46382" spans="25:27" hidden="1">
      <c r="Y46382" s="94"/>
      <c r="Z46382" s="99"/>
      <c r="AA46382" s="92"/>
    </row>
    <row r="46383" spans="25:27" hidden="1">
      <c r="Y46383" s="94"/>
      <c r="Z46383" s="99"/>
      <c r="AA46383" s="92"/>
    </row>
    <row r="46384" spans="25:27" hidden="1">
      <c r="Y46384" s="94"/>
      <c r="Z46384" s="99"/>
      <c r="AA46384" s="92"/>
    </row>
    <row r="46385" spans="25:27" hidden="1">
      <c r="Y46385" s="94"/>
      <c r="Z46385" s="99"/>
      <c r="AA46385" s="92"/>
    </row>
    <row r="46386" spans="25:27" hidden="1">
      <c r="Y46386" s="94"/>
      <c r="Z46386" s="99"/>
      <c r="AA46386" s="92"/>
    </row>
    <row r="46387" spans="25:27" hidden="1">
      <c r="Y46387" s="94"/>
      <c r="Z46387" s="99"/>
      <c r="AA46387" s="92"/>
    </row>
    <row r="46388" spans="25:27" hidden="1">
      <c r="Y46388" s="94"/>
      <c r="Z46388" s="99"/>
      <c r="AA46388" s="92"/>
    </row>
    <row r="46389" spans="25:27" hidden="1">
      <c r="Y46389" s="94"/>
      <c r="Z46389" s="99"/>
      <c r="AA46389" s="92"/>
    </row>
    <row r="46390" spans="25:27" hidden="1">
      <c r="Y46390" s="94"/>
      <c r="Z46390" s="99"/>
      <c r="AA46390" s="92"/>
    </row>
    <row r="46391" spans="25:27" hidden="1">
      <c r="Y46391" s="94"/>
      <c r="Z46391" s="99"/>
      <c r="AA46391" s="92"/>
    </row>
    <row r="46392" spans="25:27" hidden="1">
      <c r="Y46392" s="94"/>
      <c r="Z46392" s="99"/>
      <c r="AA46392" s="92"/>
    </row>
    <row r="46393" spans="25:27" hidden="1">
      <c r="Y46393" s="94"/>
      <c r="Z46393" s="99"/>
      <c r="AA46393" s="92"/>
    </row>
    <row r="46394" spans="25:27" hidden="1">
      <c r="Y46394" s="94"/>
      <c r="Z46394" s="99"/>
      <c r="AA46394" s="92"/>
    </row>
    <row r="46395" spans="25:27" hidden="1">
      <c r="Y46395" s="94"/>
      <c r="Z46395" s="99"/>
      <c r="AA46395" s="92"/>
    </row>
    <row r="46396" spans="25:27" hidden="1">
      <c r="Y46396" s="94"/>
      <c r="Z46396" s="99"/>
      <c r="AA46396" s="92"/>
    </row>
    <row r="46397" spans="25:27" hidden="1">
      <c r="Y46397" s="94"/>
      <c r="Z46397" s="99"/>
      <c r="AA46397" s="92"/>
    </row>
    <row r="46398" spans="25:27" hidden="1">
      <c r="Y46398" s="94"/>
      <c r="Z46398" s="99"/>
      <c r="AA46398" s="92"/>
    </row>
    <row r="46399" spans="25:27" hidden="1">
      <c r="Y46399" s="94"/>
      <c r="Z46399" s="99"/>
      <c r="AA46399" s="92"/>
    </row>
    <row r="46400" spans="25:27" hidden="1">
      <c r="Y46400" s="94"/>
      <c r="Z46400" s="99"/>
      <c r="AA46400" s="92"/>
    </row>
    <row r="46401" spans="25:27" hidden="1">
      <c r="Y46401" s="94"/>
      <c r="Z46401" s="99"/>
      <c r="AA46401" s="92"/>
    </row>
    <row r="46402" spans="25:27" hidden="1">
      <c r="Y46402" s="94"/>
      <c r="Z46402" s="99"/>
      <c r="AA46402" s="92"/>
    </row>
    <row r="46403" spans="25:27" hidden="1">
      <c r="Y46403" s="94"/>
      <c r="Z46403" s="99"/>
      <c r="AA46403" s="92"/>
    </row>
    <row r="46404" spans="25:27" hidden="1">
      <c r="Y46404" s="94"/>
      <c r="Z46404" s="99"/>
      <c r="AA46404" s="92"/>
    </row>
    <row r="46405" spans="25:27" hidden="1">
      <c r="Y46405" s="94"/>
      <c r="Z46405" s="99"/>
      <c r="AA46405" s="92"/>
    </row>
    <row r="46406" spans="25:27" hidden="1">
      <c r="Y46406" s="94"/>
      <c r="Z46406" s="99"/>
      <c r="AA46406" s="92"/>
    </row>
    <row r="46407" spans="25:27" hidden="1">
      <c r="Y46407" s="94"/>
      <c r="Z46407" s="99"/>
      <c r="AA46407" s="92"/>
    </row>
    <row r="46408" spans="25:27" hidden="1">
      <c r="Y46408" s="94"/>
      <c r="Z46408" s="99"/>
      <c r="AA46408" s="92"/>
    </row>
    <row r="46409" spans="25:27" hidden="1">
      <c r="Y46409" s="94"/>
      <c r="Z46409" s="99"/>
      <c r="AA46409" s="92"/>
    </row>
    <row r="46410" spans="25:27" hidden="1">
      <c r="Y46410" s="94"/>
      <c r="Z46410" s="99"/>
      <c r="AA46410" s="92"/>
    </row>
    <row r="46411" spans="25:27" hidden="1">
      <c r="Y46411" s="94"/>
      <c r="Z46411" s="99"/>
      <c r="AA46411" s="92"/>
    </row>
    <row r="46412" spans="25:27" hidden="1">
      <c r="Y46412" s="94"/>
      <c r="Z46412" s="99"/>
      <c r="AA46412" s="92"/>
    </row>
    <row r="46413" spans="25:27" hidden="1">
      <c r="Y46413" s="94"/>
      <c r="Z46413" s="99"/>
      <c r="AA46413" s="92"/>
    </row>
    <row r="46414" spans="25:27" hidden="1">
      <c r="Y46414" s="94"/>
      <c r="Z46414" s="99"/>
      <c r="AA46414" s="92"/>
    </row>
    <row r="46415" spans="25:27" hidden="1">
      <c r="Y46415" s="94"/>
      <c r="Z46415" s="99"/>
      <c r="AA46415" s="92"/>
    </row>
    <row r="46416" spans="25:27" hidden="1">
      <c r="Y46416" s="94"/>
      <c r="Z46416" s="99"/>
      <c r="AA46416" s="92"/>
    </row>
    <row r="46417" spans="25:27" hidden="1">
      <c r="Y46417" s="94"/>
      <c r="Z46417" s="99"/>
      <c r="AA46417" s="92"/>
    </row>
    <row r="46418" spans="25:27" hidden="1">
      <c r="Y46418" s="94"/>
      <c r="Z46418" s="99"/>
      <c r="AA46418" s="92"/>
    </row>
    <row r="46419" spans="25:27" hidden="1">
      <c r="Y46419" s="94"/>
      <c r="Z46419" s="99"/>
      <c r="AA46419" s="92"/>
    </row>
    <row r="46420" spans="25:27" hidden="1">
      <c r="Y46420" s="94"/>
      <c r="Z46420" s="99"/>
      <c r="AA46420" s="92"/>
    </row>
    <row r="46421" spans="25:27" hidden="1">
      <c r="Y46421" s="94"/>
      <c r="Z46421" s="99"/>
      <c r="AA46421" s="92"/>
    </row>
    <row r="46422" spans="25:27" hidden="1">
      <c r="Y46422" s="94"/>
      <c r="Z46422" s="99"/>
      <c r="AA46422" s="92"/>
    </row>
    <row r="46423" spans="25:27" hidden="1">
      <c r="Y46423" s="94"/>
      <c r="Z46423" s="99"/>
      <c r="AA46423" s="92"/>
    </row>
    <row r="46424" spans="25:27" hidden="1">
      <c r="Y46424" s="94"/>
      <c r="Z46424" s="99"/>
      <c r="AA46424" s="92"/>
    </row>
    <row r="46425" spans="25:27" hidden="1">
      <c r="Y46425" s="94"/>
      <c r="Z46425" s="99"/>
      <c r="AA46425" s="92"/>
    </row>
    <row r="46426" spans="25:27" hidden="1">
      <c r="Y46426" s="94"/>
      <c r="Z46426" s="99"/>
      <c r="AA46426" s="92"/>
    </row>
    <row r="46427" spans="25:27" hidden="1">
      <c r="Y46427" s="94"/>
      <c r="Z46427" s="99"/>
      <c r="AA46427" s="92"/>
    </row>
    <row r="46428" spans="25:27" hidden="1">
      <c r="Y46428" s="94"/>
      <c r="Z46428" s="99"/>
      <c r="AA46428" s="92"/>
    </row>
    <row r="46429" spans="25:27" hidden="1">
      <c r="Y46429" s="94"/>
      <c r="Z46429" s="99"/>
      <c r="AA46429" s="92"/>
    </row>
    <row r="46430" spans="25:27" hidden="1">
      <c r="Y46430" s="94"/>
      <c r="Z46430" s="99"/>
      <c r="AA46430" s="92"/>
    </row>
    <row r="46431" spans="25:27" hidden="1">
      <c r="Y46431" s="94"/>
      <c r="Z46431" s="99"/>
      <c r="AA46431" s="92"/>
    </row>
    <row r="46432" spans="25:27" hidden="1">
      <c r="Y46432" s="94"/>
      <c r="Z46432" s="99"/>
      <c r="AA46432" s="92"/>
    </row>
    <row r="46433" spans="25:27" hidden="1">
      <c r="Y46433" s="94"/>
      <c r="Z46433" s="99"/>
      <c r="AA46433" s="92"/>
    </row>
    <row r="46434" spans="25:27" hidden="1">
      <c r="Y46434" s="94"/>
      <c r="Z46434" s="99"/>
      <c r="AA46434" s="92"/>
    </row>
    <row r="46435" spans="25:27" hidden="1">
      <c r="Y46435" s="94"/>
      <c r="Z46435" s="99"/>
      <c r="AA46435" s="92"/>
    </row>
    <row r="46436" spans="25:27" hidden="1">
      <c r="Y46436" s="94"/>
      <c r="Z46436" s="99"/>
      <c r="AA46436" s="92"/>
    </row>
    <row r="46437" spans="25:27" hidden="1">
      <c r="Y46437" s="94"/>
      <c r="Z46437" s="99"/>
      <c r="AA46437" s="92"/>
    </row>
    <row r="46438" spans="25:27" hidden="1">
      <c r="Y46438" s="94"/>
      <c r="Z46438" s="99"/>
      <c r="AA46438" s="92"/>
    </row>
    <row r="46439" spans="25:27" hidden="1">
      <c r="Y46439" s="94"/>
      <c r="Z46439" s="99"/>
      <c r="AA46439" s="92"/>
    </row>
    <row r="46440" spans="25:27" hidden="1">
      <c r="Y46440" s="94"/>
      <c r="Z46440" s="99"/>
      <c r="AA46440" s="92"/>
    </row>
    <row r="46441" spans="25:27" hidden="1">
      <c r="Y46441" s="94"/>
      <c r="Z46441" s="99"/>
      <c r="AA46441" s="92"/>
    </row>
    <row r="46442" spans="25:27" hidden="1">
      <c r="Y46442" s="94"/>
      <c r="Z46442" s="99"/>
      <c r="AA46442" s="92"/>
    </row>
    <row r="46443" spans="25:27" hidden="1">
      <c r="Y46443" s="94"/>
      <c r="Z46443" s="99"/>
      <c r="AA46443" s="92"/>
    </row>
    <row r="46444" spans="25:27" hidden="1">
      <c r="Y46444" s="94"/>
      <c r="Z46444" s="99"/>
      <c r="AA46444" s="92"/>
    </row>
    <row r="46445" spans="25:27" hidden="1">
      <c r="Y46445" s="94"/>
      <c r="Z46445" s="99"/>
      <c r="AA46445" s="92"/>
    </row>
    <row r="46446" spans="25:27" hidden="1">
      <c r="Y46446" s="94"/>
      <c r="Z46446" s="99"/>
      <c r="AA46446" s="92"/>
    </row>
    <row r="46447" spans="25:27" hidden="1">
      <c r="Y46447" s="94"/>
      <c r="Z46447" s="99"/>
      <c r="AA46447" s="92"/>
    </row>
    <row r="46448" spans="25:27" hidden="1">
      <c r="Y46448" s="94"/>
      <c r="Z46448" s="99"/>
      <c r="AA46448" s="92"/>
    </row>
    <row r="46449" spans="25:27" hidden="1">
      <c r="Y46449" s="94"/>
      <c r="Z46449" s="99"/>
      <c r="AA46449" s="92"/>
    </row>
    <row r="46450" spans="25:27" hidden="1">
      <c r="Y46450" s="94"/>
      <c r="Z46450" s="99"/>
      <c r="AA46450" s="92"/>
    </row>
    <row r="46451" spans="25:27" hidden="1">
      <c r="Y46451" s="94"/>
      <c r="Z46451" s="99"/>
      <c r="AA46451" s="92"/>
    </row>
    <row r="46452" spans="25:27" hidden="1">
      <c r="Y46452" s="94"/>
      <c r="Z46452" s="99"/>
      <c r="AA46452" s="92"/>
    </row>
    <row r="46453" spans="25:27" hidden="1">
      <c r="Y46453" s="94"/>
      <c r="Z46453" s="99"/>
      <c r="AA46453" s="92"/>
    </row>
    <row r="46454" spans="25:27" hidden="1">
      <c r="Y46454" s="94"/>
      <c r="Z46454" s="99"/>
      <c r="AA46454" s="92"/>
    </row>
    <row r="46455" spans="25:27" hidden="1">
      <c r="Y46455" s="94"/>
      <c r="Z46455" s="99"/>
      <c r="AA46455" s="92"/>
    </row>
    <row r="46456" spans="25:27" hidden="1">
      <c r="Y46456" s="94"/>
      <c r="Z46456" s="99"/>
      <c r="AA46456" s="92"/>
    </row>
    <row r="46457" spans="25:27" hidden="1">
      <c r="Y46457" s="94"/>
      <c r="Z46457" s="99"/>
      <c r="AA46457" s="92"/>
    </row>
    <row r="46458" spans="25:27" hidden="1">
      <c r="Y46458" s="94"/>
      <c r="Z46458" s="99"/>
      <c r="AA46458" s="92"/>
    </row>
    <row r="46459" spans="25:27" hidden="1">
      <c r="Y46459" s="94"/>
      <c r="Z46459" s="99"/>
      <c r="AA46459" s="92"/>
    </row>
    <row r="46460" spans="25:27" hidden="1">
      <c r="Y46460" s="94"/>
      <c r="Z46460" s="99"/>
      <c r="AA46460" s="92"/>
    </row>
    <row r="46461" spans="25:27" hidden="1">
      <c r="Y46461" s="94"/>
      <c r="Z46461" s="99"/>
      <c r="AA46461" s="92"/>
    </row>
    <row r="46462" spans="25:27" hidden="1">
      <c r="Y46462" s="94"/>
      <c r="Z46462" s="99"/>
      <c r="AA46462" s="92"/>
    </row>
    <row r="46463" spans="25:27" hidden="1">
      <c r="Y46463" s="94"/>
      <c r="Z46463" s="99"/>
      <c r="AA46463" s="92"/>
    </row>
    <row r="46464" spans="25:27" hidden="1">
      <c r="Y46464" s="94"/>
      <c r="Z46464" s="99"/>
      <c r="AA46464" s="92"/>
    </row>
    <row r="46465" spans="25:27" hidden="1">
      <c r="Y46465" s="94"/>
      <c r="Z46465" s="99"/>
      <c r="AA46465" s="92"/>
    </row>
    <row r="46466" spans="25:27" hidden="1">
      <c r="Y46466" s="94"/>
      <c r="Z46466" s="99"/>
      <c r="AA46466" s="92"/>
    </row>
    <row r="46467" spans="25:27" hidden="1">
      <c r="Y46467" s="94"/>
      <c r="Z46467" s="99"/>
      <c r="AA46467" s="92"/>
    </row>
    <row r="46468" spans="25:27" hidden="1">
      <c r="Y46468" s="94"/>
      <c r="Z46468" s="99"/>
      <c r="AA46468" s="92"/>
    </row>
    <row r="46469" spans="25:27" hidden="1">
      <c r="Y46469" s="94"/>
      <c r="Z46469" s="99"/>
      <c r="AA46469" s="92"/>
    </row>
    <row r="46470" spans="25:27" hidden="1">
      <c r="Y46470" s="94"/>
      <c r="Z46470" s="99"/>
      <c r="AA46470" s="92"/>
    </row>
    <row r="46471" spans="25:27" hidden="1">
      <c r="Y46471" s="94"/>
      <c r="Z46471" s="99"/>
      <c r="AA46471" s="92"/>
    </row>
    <row r="46472" spans="25:27" hidden="1">
      <c r="Y46472" s="94"/>
      <c r="Z46472" s="99"/>
      <c r="AA46472" s="92"/>
    </row>
    <row r="46473" spans="25:27" hidden="1">
      <c r="Y46473" s="94"/>
      <c r="Z46473" s="99"/>
      <c r="AA46473" s="92"/>
    </row>
    <row r="46474" spans="25:27" hidden="1">
      <c r="Y46474" s="94"/>
      <c r="Z46474" s="99"/>
      <c r="AA46474" s="92"/>
    </row>
    <row r="46475" spans="25:27" hidden="1">
      <c r="Y46475" s="94"/>
      <c r="Z46475" s="99"/>
      <c r="AA46475" s="92"/>
    </row>
    <row r="46476" spans="25:27" hidden="1">
      <c r="Y46476" s="94"/>
      <c r="Z46476" s="99"/>
      <c r="AA46476" s="92"/>
    </row>
    <row r="46477" spans="25:27" hidden="1">
      <c r="Y46477" s="94"/>
      <c r="Z46477" s="99"/>
      <c r="AA46477" s="92"/>
    </row>
    <row r="46478" spans="25:27" hidden="1">
      <c r="Y46478" s="94"/>
      <c r="Z46478" s="99"/>
      <c r="AA46478" s="92"/>
    </row>
    <row r="46479" spans="25:27" hidden="1">
      <c r="Y46479" s="94"/>
      <c r="Z46479" s="99"/>
      <c r="AA46479" s="92"/>
    </row>
    <row r="46480" spans="25:27" hidden="1">
      <c r="Y46480" s="94"/>
      <c r="Z46480" s="99"/>
      <c r="AA46480" s="92"/>
    </row>
    <row r="46481" spans="25:27" hidden="1">
      <c r="Y46481" s="94"/>
      <c r="Z46481" s="99"/>
      <c r="AA46481" s="92"/>
    </row>
    <row r="46482" spans="25:27" hidden="1">
      <c r="Y46482" s="94"/>
      <c r="Z46482" s="99"/>
      <c r="AA46482" s="92"/>
    </row>
    <row r="46483" spans="25:27" hidden="1">
      <c r="Y46483" s="94"/>
      <c r="Z46483" s="99"/>
      <c r="AA46483" s="92"/>
    </row>
    <row r="46484" spans="25:27" hidden="1">
      <c r="Y46484" s="94"/>
      <c r="Z46484" s="99"/>
      <c r="AA46484" s="92"/>
    </row>
    <row r="46485" spans="25:27" hidden="1">
      <c r="Y46485" s="94"/>
      <c r="Z46485" s="99"/>
      <c r="AA46485" s="92"/>
    </row>
    <row r="46486" spans="25:27" hidden="1">
      <c r="Y46486" s="94"/>
      <c r="Z46486" s="99"/>
      <c r="AA46486" s="92"/>
    </row>
    <row r="46487" spans="25:27" hidden="1">
      <c r="Y46487" s="94"/>
      <c r="Z46487" s="99"/>
      <c r="AA46487" s="92"/>
    </row>
    <row r="46488" spans="25:27" hidden="1">
      <c r="Y46488" s="94"/>
      <c r="Z46488" s="99"/>
      <c r="AA46488" s="92"/>
    </row>
    <row r="46489" spans="25:27" hidden="1">
      <c r="Y46489" s="94"/>
      <c r="Z46489" s="99"/>
      <c r="AA46489" s="92"/>
    </row>
    <row r="46490" spans="25:27" hidden="1">
      <c r="Y46490" s="94"/>
      <c r="Z46490" s="99"/>
      <c r="AA46490" s="92"/>
    </row>
    <row r="46491" spans="25:27" hidden="1">
      <c r="Y46491" s="94"/>
      <c r="Z46491" s="99"/>
      <c r="AA46491" s="92"/>
    </row>
    <row r="46492" spans="25:27" hidden="1">
      <c r="Y46492" s="94"/>
      <c r="Z46492" s="99"/>
      <c r="AA46492" s="92"/>
    </row>
    <row r="46493" spans="25:27" hidden="1">
      <c r="Y46493" s="94"/>
      <c r="Z46493" s="99"/>
      <c r="AA46493" s="92"/>
    </row>
    <row r="46494" spans="25:27" hidden="1">
      <c r="Y46494" s="94"/>
      <c r="Z46494" s="99"/>
      <c r="AA46494" s="92"/>
    </row>
    <row r="46495" spans="25:27" hidden="1">
      <c r="Y46495" s="94"/>
      <c r="Z46495" s="99"/>
      <c r="AA46495" s="92"/>
    </row>
    <row r="46496" spans="25:27" hidden="1">
      <c r="Y46496" s="94"/>
      <c r="Z46496" s="99"/>
      <c r="AA46496" s="92"/>
    </row>
    <row r="46497" spans="25:27" hidden="1">
      <c r="Y46497" s="94"/>
      <c r="Z46497" s="99"/>
      <c r="AA46497" s="92"/>
    </row>
    <row r="46498" spans="25:27" hidden="1">
      <c r="Y46498" s="94"/>
      <c r="Z46498" s="99"/>
      <c r="AA46498" s="92"/>
    </row>
    <row r="46499" spans="25:27" hidden="1">
      <c r="Y46499" s="94"/>
      <c r="Z46499" s="99"/>
      <c r="AA46499" s="92"/>
    </row>
    <row r="46500" spans="25:27" hidden="1">
      <c r="Y46500" s="94"/>
      <c r="Z46500" s="99"/>
      <c r="AA46500" s="92"/>
    </row>
    <row r="46501" spans="25:27" hidden="1">
      <c r="Y46501" s="94"/>
      <c r="Z46501" s="99"/>
      <c r="AA46501" s="92"/>
    </row>
    <row r="46502" spans="25:27" hidden="1">
      <c r="Y46502" s="94"/>
      <c r="Z46502" s="99"/>
      <c r="AA46502" s="92"/>
    </row>
    <row r="46503" spans="25:27" hidden="1">
      <c r="Y46503" s="94"/>
      <c r="Z46503" s="99"/>
      <c r="AA46503" s="92"/>
    </row>
    <row r="46504" spans="25:27" hidden="1">
      <c r="Y46504" s="94"/>
      <c r="Z46504" s="99"/>
      <c r="AA46504" s="92"/>
    </row>
    <row r="46505" spans="25:27" hidden="1">
      <c r="Y46505" s="94"/>
      <c r="Z46505" s="99"/>
      <c r="AA46505" s="92"/>
    </row>
    <row r="46506" spans="25:27" hidden="1">
      <c r="Y46506" s="94"/>
      <c r="Z46506" s="99"/>
      <c r="AA46506" s="92"/>
    </row>
    <row r="46507" spans="25:27" hidden="1">
      <c r="Y46507" s="94"/>
      <c r="Z46507" s="99"/>
      <c r="AA46507" s="92"/>
    </row>
    <row r="46508" spans="25:27" hidden="1">
      <c r="Y46508" s="94"/>
      <c r="Z46508" s="99"/>
      <c r="AA46508" s="92"/>
    </row>
    <row r="46509" spans="25:27" hidden="1">
      <c r="Y46509" s="94"/>
      <c r="Z46509" s="99"/>
      <c r="AA46509" s="92"/>
    </row>
    <row r="46510" spans="25:27" hidden="1">
      <c r="Y46510" s="94"/>
      <c r="Z46510" s="99"/>
      <c r="AA46510" s="92"/>
    </row>
    <row r="46511" spans="25:27" hidden="1">
      <c r="Y46511" s="94"/>
      <c r="Z46511" s="99"/>
      <c r="AA46511" s="92"/>
    </row>
    <row r="46512" spans="25:27" hidden="1">
      <c r="Y46512" s="94"/>
      <c r="Z46512" s="99"/>
      <c r="AA46512" s="92"/>
    </row>
    <row r="46513" spans="25:27" hidden="1">
      <c r="Y46513" s="94"/>
      <c r="Z46513" s="99"/>
      <c r="AA46513" s="92"/>
    </row>
    <row r="46514" spans="25:27" hidden="1">
      <c r="Y46514" s="94"/>
      <c r="Z46514" s="99"/>
      <c r="AA46514" s="92"/>
    </row>
    <row r="46515" spans="25:27" hidden="1">
      <c r="Y46515" s="94"/>
      <c r="Z46515" s="99"/>
      <c r="AA46515" s="92"/>
    </row>
    <row r="46516" spans="25:27" hidden="1">
      <c r="Y46516" s="94"/>
      <c r="Z46516" s="99"/>
      <c r="AA46516" s="92"/>
    </row>
    <row r="46517" spans="25:27" hidden="1">
      <c r="Y46517" s="94"/>
      <c r="Z46517" s="99"/>
      <c r="AA46517" s="92"/>
    </row>
    <row r="46518" spans="25:27" hidden="1">
      <c r="Y46518" s="94"/>
      <c r="Z46518" s="99"/>
      <c r="AA46518" s="92"/>
    </row>
    <row r="46519" spans="25:27" hidden="1">
      <c r="Y46519" s="94"/>
      <c r="Z46519" s="99"/>
      <c r="AA46519" s="92"/>
    </row>
    <row r="46520" spans="25:27" hidden="1">
      <c r="Y46520" s="94"/>
      <c r="Z46520" s="99"/>
      <c r="AA46520" s="92"/>
    </row>
    <row r="46521" spans="25:27" hidden="1">
      <c r="Y46521" s="94"/>
      <c r="Z46521" s="99"/>
      <c r="AA46521" s="92"/>
    </row>
    <row r="46522" spans="25:27" hidden="1">
      <c r="Y46522" s="94"/>
      <c r="Z46522" s="99"/>
      <c r="AA46522" s="92"/>
    </row>
    <row r="46523" spans="25:27" hidden="1">
      <c r="Y46523" s="94"/>
      <c r="Z46523" s="99"/>
      <c r="AA46523" s="92"/>
    </row>
    <row r="46524" spans="25:27" hidden="1">
      <c r="Y46524" s="94"/>
      <c r="Z46524" s="99"/>
      <c r="AA46524" s="92"/>
    </row>
    <row r="46525" spans="25:27" hidden="1">
      <c r="Y46525" s="94"/>
      <c r="Z46525" s="99"/>
      <c r="AA46525" s="92"/>
    </row>
    <row r="46526" spans="25:27" hidden="1">
      <c r="Y46526" s="94"/>
      <c r="Z46526" s="99"/>
      <c r="AA46526" s="92"/>
    </row>
    <row r="46527" spans="25:27" hidden="1">
      <c r="Y46527" s="94"/>
      <c r="Z46527" s="99"/>
      <c r="AA46527" s="92"/>
    </row>
    <row r="46528" spans="25:27" hidden="1">
      <c r="Y46528" s="94"/>
      <c r="Z46528" s="99"/>
      <c r="AA46528" s="92"/>
    </row>
    <row r="46529" spans="25:27" hidden="1">
      <c r="Y46529" s="94"/>
      <c r="Z46529" s="99"/>
      <c r="AA46529" s="92"/>
    </row>
    <row r="46530" spans="25:27" hidden="1">
      <c r="Y46530" s="94"/>
      <c r="Z46530" s="99"/>
      <c r="AA46530" s="92"/>
    </row>
    <row r="46531" spans="25:27" hidden="1">
      <c r="Y46531" s="94"/>
      <c r="Z46531" s="99"/>
      <c r="AA46531" s="92"/>
    </row>
    <row r="46532" spans="25:27" hidden="1">
      <c r="Y46532" s="94"/>
      <c r="Z46532" s="99"/>
      <c r="AA46532" s="92"/>
    </row>
    <row r="46533" spans="25:27" hidden="1">
      <c r="Y46533" s="94"/>
      <c r="Z46533" s="99"/>
      <c r="AA46533" s="92"/>
    </row>
    <row r="46534" spans="25:27" hidden="1">
      <c r="Y46534" s="94"/>
      <c r="Z46534" s="99"/>
      <c r="AA46534" s="92"/>
    </row>
    <row r="46535" spans="25:27" hidden="1">
      <c r="Y46535" s="94"/>
      <c r="Z46535" s="99"/>
      <c r="AA46535" s="92"/>
    </row>
    <row r="46536" spans="25:27" hidden="1">
      <c r="Y46536" s="94"/>
      <c r="Z46536" s="99"/>
      <c r="AA46536" s="92"/>
    </row>
    <row r="46537" spans="25:27" hidden="1">
      <c r="Y46537" s="94"/>
      <c r="Z46537" s="99"/>
      <c r="AA46537" s="92"/>
    </row>
    <row r="46538" spans="25:27" hidden="1">
      <c r="Y46538" s="94"/>
      <c r="Z46538" s="99"/>
      <c r="AA46538" s="92"/>
    </row>
    <row r="46539" spans="25:27" hidden="1">
      <c r="Y46539" s="94"/>
      <c r="Z46539" s="99"/>
      <c r="AA46539" s="92"/>
    </row>
    <row r="46540" spans="25:27" hidden="1">
      <c r="Y46540" s="94"/>
      <c r="Z46540" s="99"/>
      <c r="AA46540" s="92"/>
    </row>
    <row r="46541" spans="25:27" hidden="1">
      <c r="Y46541" s="94"/>
      <c r="Z46541" s="99"/>
      <c r="AA46541" s="92"/>
    </row>
    <row r="46542" spans="25:27" hidden="1">
      <c r="Y46542" s="94"/>
      <c r="Z46542" s="99"/>
      <c r="AA46542" s="92"/>
    </row>
    <row r="46543" spans="25:27" hidden="1">
      <c r="Y46543" s="94"/>
      <c r="Z46543" s="99"/>
      <c r="AA46543" s="92"/>
    </row>
    <row r="46544" spans="25:27" hidden="1">
      <c r="Y46544" s="94"/>
      <c r="Z46544" s="99"/>
      <c r="AA46544" s="92"/>
    </row>
    <row r="46545" spans="25:27" hidden="1">
      <c r="Y46545" s="94"/>
      <c r="Z46545" s="99"/>
      <c r="AA46545" s="92"/>
    </row>
    <row r="46546" spans="25:27" hidden="1">
      <c r="Y46546" s="94"/>
      <c r="Z46546" s="99"/>
      <c r="AA46546" s="92"/>
    </row>
    <row r="46547" spans="25:27" hidden="1">
      <c r="Y46547" s="94"/>
      <c r="Z46547" s="99"/>
      <c r="AA46547" s="92"/>
    </row>
    <row r="46548" spans="25:27" hidden="1">
      <c r="Y46548" s="94"/>
      <c r="Z46548" s="99"/>
      <c r="AA46548" s="92"/>
    </row>
    <row r="46549" spans="25:27" hidden="1">
      <c r="Y46549" s="94"/>
      <c r="Z46549" s="99"/>
      <c r="AA46549" s="92"/>
    </row>
    <row r="46550" spans="25:27" hidden="1">
      <c r="Y46550" s="94"/>
      <c r="Z46550" s="99"/>
      <c r="AA46550" s="92"/>
    </row>
    <row r="46551" spans="25:27" hidden="1">
      <c r="Y46551" s="94"/>
      <c r="Z46551" s="99"/>
      <c r="AA46551" s="92"/>
    </row>
    <row r="46552" spans="25:27" hidden="1">
      <c r="Y46552" s="94"/>
      <c r="Z46552" s="99"/>
      <c r="AA46552" s="92"/>
    </row>
    <row r="46553" spans="25:27" hidden="1">
      <c r="Y46553" s="94"/>
      <c r="Z46553" s="99"/>
      <c r="AA46553" s="92"/>
    </row>
    <row r="46554" spans="25:27" hidden="1">
      <c r="Y46554" s="94"/>
      <c r="Z46554" s="99"/>
      <c r="AA46554" s="92"/>
    </row>
    <row r="46555" spans="25:27" hidden="1">
      <c r="Y46555" s="94"/>
      <c r="Z46555" s="99"/>
      <c r="AA46555" s="92"/>
    </row>
    <row r="46556" spans="25:27" hidden="1">
      <c r="Y46556" s="94"/>
      <c r="Z46556" s="99"/>
      <c r="AA46556" s="92"/>
    </row>
    <row r="46557" spans="25:27" hidden="1">
      <c r="Y46557" s="94"/>
      <c r="Z46557" s="99"/>
      <c r="AA46557" s="92"/>
    </row>
    <row r="46558" spans="25:27" hidden="1">
      <c r="Y46558" s="94"/>
      <c r="Z46558" s="99"/>
      <c r="AA46558" s="92"/>
    </row>
    <row r="46559" spans="25:27" hidden="1">
      <c r="Y46559" s="94"/>
      <c r="Z46559" s="99"/>
      <c r="AA46559" s="92"/>
    </row>
    <row r="46560" spans="25:27" hidden="1">
      <c r="Y46560" s="94"/>
      <c r="Z46560" s="99"/>
      <c r="AA46560" s="92"/>
    </row>
    <row r="46561" spans="25:27" hidden="1">
      <c r="Y46561" s="94"/>
      <c r="Z46561" s="99"/>
      <c r="AA46561" s="92"/>
    </row>
    <row r="46562" spans="25:27" hidden="1">
      <c r="Y46562" s="94"/>
      <c r="Z46562" s="99"/>
      <c r="AA46562" s="92"/>
    </row>
    <row r="46563" spans="25:27" hidden="1">
      <c r="Y46563" s="94"/>
      <c r="Z46563" s="99"/>
      <c r="AA46563" s="92"/>
    </row>
    <row r="46564" spans="25:27" hidden="1">
      <c r="Y46564" s="94"/>
      <c r="Z46564" s="99"/>
      <c r="AA46564" s="92"/>
    </row>
    <row r="46565" spans="25:27" hidden="1">
      <c r="Y46565" s="94"/>
      <c r="Z46565" s="99"/>
      <c r="AA46565" s="92"/>
    </row>
    <row r="46566" spans="25:27" hidden="1">
      <c r="Y46566" s="94"/>
      <c r="Z46566" s="99"/>
      <c r="AA46566" s="92"/>
    </row>
    <row r="46567" spans="25:27" hidden="1">
      <c r="Y46567" s="94"/>
      <c r="Z46567" s="99"/>
      <c r="AA46567" s="92"/>
    </row>
    <row r="46568" spans="25:27" hidden="1">
      <c r="Y46568" s="94"/>
      <c r="Z46568" s="99"/>
      <c r="AA46568" s="92"/>
    </row>
    <row r="46569" spans="25:27" hidden="1">
      <c r="Y46569" s="94"/>
      <c r="Z46569" s="99"/>
      <c r="AA46569" s="92"/>
    </row>
    <row r="46570" spans="25:27" hidden="1">
      <c r="Y46570" s="94"/>
      <c r="Z46570" s="99"/>
      <c r="AA46570" s="92"/>
    </row>
    <row r="46571" spans="25:27" hidden="1">
      <c r="Y46571" s="94"/>
      <c r="Z46571" s="99"/>
      <c r="AA46571" s="92"/>
    </row>
    <row r="46572" spans="25:27" hidden="1">
      <c r="Y46572" s="94"/>
      <c r="Z46572" s="99"/>
      <c r="AA46572" s="92"/>
    </row>
    <row r="46573" spans="25:27" hidden="1">
      <c r="Y46573" s="94"/>
      <c r="Z46573" s="99"/>
      <c r="AA46573" s="92"/>
    </row>
    <row r="46574" spans="25:27" hidden="1">
      <c r="Y46574" s="94"/>
      <c r="Z46574" s="99"/>
      <c r="AA46574" s="92"/>
    </row>
    <row r="46575" spans="25:27" hidden="1">
      <c r="Y46575" s="94"/>
      <c r="Z46575" s="99"/>
      <c r="AA46575" s="92"/>
    </row>
    <row r="46576" spans="25:27" hidden="1">
      <c r="Y46576" s="94"/>
      <c r="Z46576" s="99"/>
      <c r="AA46576" s="92"/>
    </row>
    <row r="46577" spans="25:27" hidden="1">
      <c r="Y46577" s="94"/>
      <c r="Z46577" s="99"/>
      <c r="AA46577" s="92"/>
    </row>
    <row r="46578" spans="25:27" hidden="1">
      <c r="Y46578" s="94"/>
      <c r="Z46578" s="99"/>
      <c r="AA46578" s="92"/>
    </row>
    <row r="46579" spans="25:27" hidden="1">
      <c r="Y46579" s="94"/>
      <c r="Z46579" s="99"/>
      <c r="AA46579" s="92"/>
    </row>
    <row r="46580" spans="25:27" hidden="1">
      <c r="Y46580" s="94"/>
      <c r="Z46580" s="99"/>
      <c r="AA46580" s="92"/>
    </row>
    <row r="46581" spans="25:27" hidden="1">
      <c r="Y46581" s="94"/>
      <c r="Z46581" s="99"/>
      <c r="AA46581" s="92"/>
    </row>
    <row r="46582" spans="25:27" hidden="1">
      <c r="Y46582" s="94"/>
      <c r="Z46582" s="99"/>
      <c r="AA46582" s="92"/>
    </row>
    <row r="46583" spans="25:27" hidden="1">
      <c r="Y46583" s="94"/>
      <c r="Z46583" s="99"/>
      <c r="AA46583" s="92"/>
    </row>
    <row r="46584" spans="25:27" hidden="1">
      <c r="Y46584" s="94"/>
      <c r="Z46584" s="99"/>
      <c r="AA46584" s="92"/>
    </row>
    <row r="46585" spans="25:27" hidden="1">
      <c r="Y46585" s="94"/>
      <c r="Z46585" s="99"/>
      <c r="AA46585" s="92"/>
    </row>
    <row r="46586" spans="25:27" hidden="1">
      <c r="Y46586" s="94"/>
      <c r="Z46586" s="99"/>
      <c r="AA46586" s="92"/>
    </row>
    <row r="46587" spans="25:27" hidden="1">
      <c r="Y46587" s="94"/>
      <c r="Z46587" s="99"/>
      <c r="AA46587" s="92"/>
    </row>
    <row r="46588" spans="25:27" hidden="1">
      <c r="Y46588" s="94"/>
      <c r="Z46588" s="99"/>
      <c r="AA46588" s="92"/>
    </row>
    <row r="46589" spans="25:27" hidden="1">
      <c r="Y46589" s="94"/>
      <c r="Z46589" s="99"/>
      <c r="AA46589" s="92"/>
    </row>
    <row r="46590" spans="25:27" hidden="1">
      <c r="Y46590" s="94"/>
      <c r="Z46590" s="99"/>
      <c r="AA46590" s="92"/>
    </row>
    <row r="46591" spans="25:27" hidden="1">
      <c r="Y46591" s="94"/>
      <c r="Z46591" s="99"/>
      <c r="AA46591" s="92"/>
    </row>
    <row r="46592" spans="25:27" hidden="1">
      <c r="Y46592" s="94"/>
      <c r="Z46592" s="99"/>
      <c r="AA46592" s="92"/>
    </row>
    <row r="46593" spans="25:27" hidden="1">
      <c r="Y46593" s="94"/>
      <c r="Z46593" s="99"/>
      <c r="AA46593" s="92"/>
    </row>
    <row r="46594" spans="25:27" hidden="1">
      <c r="Y46594" s="94"/>
      <c r="Z46594" s="99"/>
      <c r="AA46594" s="92"/>
    </row>
    <row r="46595" spans="25:27" hidden="1">
      <c r="Y46595" s="94"/>
      <c r="Z46595" s="99"/>
      <c r="AA46595" s="92"/>
    </row>
    <row r="46596" spans="25:27" hidden="1">
      <c r="Y46596" s="94"/>
      <c r="Z46596" s="99"/>
      <c r="AA46596" s="92"/>
    </row>
    <row r="46597" spans="25:27" hidden="1">
      <c r="Y46597" s="94"/>
      <c r="Z46597" s="99"/>
      <c r="AA46597" s="92"/>
    </row>
    <row r="46598" spans="25:27" hidden="1">
      <c r="Y46598" s="94"/>
      <c r="Z46598" s="99"/>
      <c r="AA46598" s="92"/>
    </row>
    <row r="46599" spans="25:27" hidden="1">
      <c r="Y46599" s="94"/>
      <c r="Z46599" s="99"/>
      <c r="AA46599" s="92"/>
    </row>
    <row r="46600" spans="25:27" hidden="1">
      <c r="Y46600" s="94"/>
      <c r="Z46600" s="99"/>
      <c r="AA46600" s="92"/>
    </row>
    <row r="46601" spans="25:27" hidden="1">
      <c r="Y46601" s="94"/>
      <c r="Z46601" s="99"/>
      <c r="AA46601" s="92"/>
    </row>
    <row r="46602" spans="25:27" hidden="1">
      <c r="Y46602" s="94"/>
      <c r="Z46602" s="99"/>
      <c r="AA46602" s="92"/>
    </row>
    <row r="46603" spans="25:27" hidden="1">
      <c r="Y46603" s="94"/>
      <c r="Z46603" s="99"/>
      <c r="AA46603" s="92"/>
    </row>
    <row r="46604" spans="25:27" hidden="1">
      <c r="Y46604" s="94"/>
      <c r="Z46604" s="99"/>
      <c r="AA46604" s="92"/>
    </row>
    <row r="46605" spans="25:27" hidden="1">
      <c r="Y46605" s="94"/>
      <c r="Z46605" s="99"/>
      <c r="AA46605" s="92"/>
    </row>
    <row r="46606" spans="25:27" hidden="1">
      <c r="Y46606" s="94"/>
      <c r="Z46606" s="99"/>
      <c r="AA46606" s="92"/>
    </row>
    <row r="46607" spans="25:27" hidden="1">
      <c r="Y46607" s="94"/>
      <c r="Z46607" s="99"/>
      <c r="AA46607" s="92"/>
    </row>
    <row r="46608" spans="25:27" hidden="1">
      <c r="Y46608" s="94"/>
      <c r="Z46608" s="99"/>
      <c r="AA46608" s="92"/>
    </row>
    <row r="46609" spans="25:27" hidden="1">
      <c r="Y46609" s="94"/>
      <c r="Z46609" s="99"/>
      <c r="AA46609" s="92"/>
    </row>
    <row r="46610" spans="25:27" hidden="1">
      <c r="Y46610" s="94"/>
      <c r="Z46610" s="99"/>
      <c r="AA46610" s="92"/>
    </row>
    <row r="46611" spans="25:27" hidden="1">
      <c r="Y46611" s="94"/>
      <c r="Z46611" s="99"/>
      <c r="AA46611" s="92"/>
    </row>
    <row r="46612" spans="25:27" hidden="1">
      <c r="Y46612" s="94"/>
      <c r="Z46612" s="99"/>
      <c r="AA46612" s="92"/>
    </row>
    <row r="46613" spans="25:27" hidden="1">
      <c r="Y46613" s="94"/>
      <c r="Z46613" s="99"/>
      <c r="AA46613" s="92"/>
    </row>
    <row r="46614" spans="25:27" hidden="1">
      <c r="Y46614" s="94"/>
      <c r="Z46614" s="99"/>
      <c r="AA46614" s="92"/>
    </row>
    <row r="46615" spans="25:27" hidden="1">
      <c r="Y46615" s="94"/>
      <c r="Z46615" s="99"/>
      <c r="AA46615" s="92"/>
    </row>
    <row r="46616" spans="25:27" hidden="1">
      <c r="Y46616" s="94"/>
      <c r="Z46616" s="99"/>
      <c r="AA46616" s="92"/>
    </row>
    <row r="46617" spans="25:27" hidden="1">
      <c r="Y46617" s="94"/>
      <c r="Z46617" s="99"/>
      <c r="AA46617" s="92"/>
    </row>
    <row r="46618" spans="25:27" hidden="1">
      <c r="Y46618" s="94"/>
      <c r="Z46618" s="99"/>
      <c r="AA46618" s="92"/>
    </row>
    <row r="46619" spans="25:27" hidden="1">
      <c r="Y46619" s="94"/>
      <c r="Z46619" s="99"/>
      <c r="AA46619" s="92"/>
    </row>
    <row r="46620" spans="25:27" hidden="1">
      <c r="Y46620" s="94"/>
      <c r="Z46620" s="99"/>
      <c r="AA46620" s="92"/>
    </row>
    <row r="46621" spans="25:27" hidden="1">
      <c r="Y46621" s="94"/>
      <c r="Z46621" s="99"/>
      <c r="AA46621" s="92"/>
    </row>
    <row r="46622" spans="25:27" hidden="1">
      <c r="Y46622" s="94"/>
      <c r="Z46622" s="99"/>
      <c r="AA46622" s="92"/>
    </row>
    <row r="46623" spans="25:27" hidden="1">
      <c r="Y46623" s="94"/>
      <c r="Z46623" s="99"/>
      <c r="AA46623" s="92"/>
    </row>
    <row r="46624" spans="25:27" hidden="1">
      <c r="Y46624" s="94"/>
      <c r="Z46624" s="99"/>
      <c r="AA46624" s="92"/>
    </row>
    <row r="46625" spans="25:27" hidden="1">
      <c r="Y46625" s="94"/>
      <c r="Z46625" s="99"/>
      <c r="AA46625" s="92"/>
    </row>
    <row r="46626" spans="25:27" hidden="1">
      <c r="Y46626" s="94"/>
      <c r="Z46626" s="99"/>
      <c r="AA46626" s="92"/>
    </row>
    <row r="46627" spans="25:27" hidden="1">
      <c r="Y46627" s="94"/>
      <c r="Z46627" s="99"/>
      <c r="AA46627" s="92"/>
    </row>
    <row r="46628" spans="25:27" hidden="1">
      <c r="Y46628" s="94"/>
      <c r="Z46628" s="99"/>
      <c r="AA46628" s="92"/>
    </row>
    <row r="46629" spans="25:27" hidden="1">
      <c r="Y46629" s="94"/>
      <c r="Z46629" s="99"/>
      <c r="AA46629" s="92"/>
    </row>
    <row r="46630" spans="25:27" hidden="1">
      <c r="Y46630" s="94"/>
      <c r="Z46630" s="99"/>
      <c r="AA46630" s="92"/>
    </row>
    <row r="46631" spans="25:27" hidden="1">
      <c r="Y46631" s="94"/>
      <c r="Z46631" s="99"/>
      <c r="AA46631" s="92"/>
    </row>
    <row r="46632" spans="25:27" hidden="1">
      <c r="Y46632" s="94"/>
      <c r="Z46632" s="99"/>
      <c r="AA46632" s="92"/>
    </row>
    <row r="46633" spans="25:27" hidden="1">
      <c r="Y46633" s="94"/>
      <c r="Z46633" s="99"/>
      <c r="AA46633" s="92"/>
    </row>
    <row r="46634" spans="25:27" hidden="1">
      <c r="Y46634" s="94"/>
      <c r="Z46634" s="99"/>
      <c r="AA46634" s="92"/>
    </row>
    <row r="46635" spans="25:27" hidden="1">
      <c r="Y46635" s="94"/>
      <c r="Z46635" s="99"/>
      <c r="AA46635" s="92"/>
    </row>
    <row r="46636" spans="25:27" hidden="1">
      <c r="Y46636" s="94"/>
      <c r="Z46636" s="99"/>
      <c r="AA46636" s="92"/>
    </row>
    <row r="46637" spans="25:27" hidden="1">
      <c r="Y46637" s="94"/>
      <c r="Z46637" s="99"/>
      <c r="AA46637" s="92"/>
    </row>
    <row r="46638" spans="25:27" hidden="1">
      <c r="Y46638" s="94"/>
      <c r="Z46638" s="99"/>
      <c r="AA46638" s="92"/>
    </row>
    <row r="46639" spans="25:27" hidden="1">
      <c r="Y46639" s="94"/>
      <c r="Z46639" s="99"/>
      <c r="AA46639" s="92"/>
    </row>
    <row r="46640" spans="25:27" hidden="1">
      <c r="Y46640" s="94"/>
      <c r="Z46640" s="99"/>
      <c r="AA46640" s="92"/>
    </row>
    <row r="46641" spans="25:27" hidden="1">
      <c r="Y46641" s="94"/>
      <c r="Z46641" s="99"/>
      <c r="AA46641" s="92"/>
    </row>
    <row r="46642" spans="25:27" hidden="1">
      <c r="Y46642" s="94"/>
      <c r="Z46642" s="99"/>
      <c r="AA46642" s="92"/>
    </row>
    <row r="46643" spans="25:27" hidden="1">
      <c r="Y46643" s="94"/>
      <c r="Z46643" s="99"/>
      <c r="AA46643" s="92"/>
    </row>
    <row r="46644" spans="25:27" hidden="1">
      <c r="Y46644" s="94"/>
      <c r="Z46644" s="99"/>
      <c r="AA46644" s="92"/>
    </row>
    <row r="46645" spans="25:27" hidden="1">
      <c r="Y46645" s="94"/>
      <c r="Z46645" s="99"/>
      <c r="AA46645" s="92"/>
    </row>
    <row r="46646" spans="25:27" hidden="1">
      <c r="Y46646" s="94"/>
      <c r="Z46646" s="99"/>
      <c r="AA46646" s="92"/>
    </row>
    <row r="46647" spans="25:27" hidden="1">
      <c r="Y46647" s="94"/>
      <c r="Z46647" s="99"/>
      <c r="AA46647" s="92"/>
    </row>
    <row r="46648" spans="25:27" hidden="1">
      <c r="Y46648" s="94"/>
      <c r="Z46648" s="99"/>
      <c r="AA46648" s="92"/>
    </row>
    <row r="46649" spans="25:27" hidden="1">
      <c r="Y46649" s="94"/>
      <c r="Z46649" s="99"/>
      <c r="AA46649" s="92"/>
    </row>
    <row r="46650" spans="25:27" hidden="1">
      <c r="Y46650" s="94"/>
      <c r="Z46650" s="99"/>
      <c r="AA46650" s="92"/>
    </row>
    <row r="46651" spans="25:27" hidden="1">
      <c r="Y46651" s="94"/>
      <c r="Z46651" s="99"/>
      <c r="AA46651" s="92"/>
    </row>
    <row r="46652" spans="25:27" hidden="1">
      <c r="Y46652" s="94"/>
      <c r="Z46652" s="99"/>
      <c r="AA46652" s="92"/>
    </row>
    <row r="46653" spans="25:27" hidden="1">
      <c r="Y46653" s="94"/>
      <c r="Z46653" s="99"/>
      <c r="AA46653" s="92"/>
    </row>
    <row r="46654" spans="25:27" hidden="1">
      <c r="Y46654" s="94"/>
      <c r="Z46654" s="99"/>
      <c r="AA46654" s="92"/>
    </row>
    <row r="46655" spans="25:27" hidden="1">
      <c r="Y46655" s="94"/>
      <c r="Z46655" s="99"/>
      <c r="AA46655" s="92"/>
    </row>
    <row r="46656" spans="25:27" hidden="1">
      <c r="Y46656" s="94"/>
      <c r="Z46656" s="99"/>
      <c r="AA46656" s="92"/>
    </row>
    <row r="46657" spans="25:27" hidden="1">
      <c r="Y46657" s="94"/>
      <c r="Z46657" s="99"/>
      <c r="AA46657" s="92"/>
    </row>
    <row r="46658" spans="25:27" hidden="1">
      <c r="Y46658" s="94"/>
      <c r="Z46658" s="99"/>
      <c r="AA46658" s="92"/>
    </row>
    <row r="46659" spans="25:27" hidden="1">
      <c r="Y46659" s="94"/>
      <c r="Z46659" s="99"/>
      <c r="AA46659" s="92"/>
    </row>
    <row r="46660" spans="25:27" hidden="1">
      <c r="Y46660" s="94"/>
      <c r="Z46660" s="99"/>
      <c r="AA46660" s="92"/>
    </row>
    <row r="46661" spans="25:27" hidden="1">
      <c r="Y46661" s="94"/>
      <c r="Z46661" s="99"/>
      <c r="AA46661" s="92"/>
    </row>
    <row r="46662" spans="25:27" hidden="1">
      <c r="Y46662" s="94"/>
      <c r="Z46662" s="99"/>
      <c r="AA46662" s="92"/>
    </row>
    <row r="46663" spans="25:27" hidden="1">
      <c r="Y46663" s="94"/>
      <c r="Z46663" s="99"/>
      <c r="AA46663" s="92"/>
    </row>
    <row r="46664" spans="25:27" hidden="1">
      <c r="Y46664" s="94"/>
      <c r="Z46664" s="99"/>
      <c r="AA46664" s="92"/>
    </row>
    <row r="46665" spans="25:27" hidden="1">
      <c r="Y46665" s="94"/>
      <c r="Z46665" s="99"/>
      <c r="AA46665" s="92"/>
    </row>
    <row r="46666" spans="25:27" hidden="1">
      <c r="Y46666" s="94"/>
      <c r="Z46666" s="99"/>
      <c r="AA46666" s="92"/>
    </row>
    <row r="46667" spans="25:27" hidden="1">
      <c r="Y46667" s="94"/>
      <c r="Z46667" s="99"/>
      <c r="AA46667" s="92"/>
    </row>
    <row r="46668" spans="25:27" hidden="1">
      <c r="Y46668" s="94"/>
      <c r="Z46668" s="99"/>
      <c r="AA46668" s="92"/>
    </row>
    <row r="46669" spans="25:27" hidden="1">
      <c r="Y46669" s="94"/>
      <c r="Z46669" s="99"/>
      <c r="AA46669" s="92"/>
    </row>
    <row r="46670" spans="25:27" hidden="1">
      <c r="Y46670" s="94"/>
      <c r="Z46670" s="99"/>
      <c r="AA46670" s="92"/>
    </row>
    <row r="46671" spans="25:27" hidden="1">
      <c r="Y46671" s="94"/>
      <c r="Z46671" s="99"/>
      <c r="AA46671" s="92"/>
    </row>
    <row r="46672" spans="25:27" hidden="1">
      <c r="Y46672" s="94"/>
      <c r="Z46672" s="99"/>
      <c r="AA46672" s="92"/>
    </row>
    <row r="46673" spans="25:27" hidden="1">
      <c r="Y46673" s="94"/>
      <c r="Z46673" s="99"/>
      <c r="AA46673" s="92"/>
    </row>
    <row r="46674" spans="25:27" hidden="1">
      <c r="Y46674" s="94"/>
      <c r="Z46674" s="99"/>
      <c r="AA46674" s="92"/>
    </row>
    <row r="46675" spans="25:27" hidden="1">
      <c r="Y46675" s="94"/>
      <c r="Z46675" s="99"/>
      <c r="AA46675" s="92"/>
    </row>
    <row r="46676" spans="25:27" hidden="1">
      <c r="Y46676" s="94"/>
      <c r="Z46676" s="99"/>
      <c r="AA46676" s="92"/>
    </row>
    <row r="46677" spans="25:27" hidden="1">
      <c r="Y46677" s="94"/>
      <c r="Z46677" s="99"/>
      <c r="AA46677" s="92"/>
    </row>
    <row r="46678" spans="25:27" hidden="1">
      <c r="Y46678" s="94"/>
      <c r="Z46678" s="99"/>
      <c r="AA46678" s="92"/>
    </row>
    <row r="46679" spans="25:27" hidden="1">
      <c r="Y46679" s="94"/>
      <c r="Z46679" s="99"/>
      <c r="AA46679" s="92"/>
    </row>
    <row r="46680" spans="25:27" hidden="1">
      <c r="Y46680" s="94"/>
      <c r="Z46680" s="99"/>
      <c r="AA46680" s="92"/>
    </row>
    <row r="46681" spans="25:27" hidden="1">
      <c r="Y46681" s="94"/>
      <c r="Z46681" s="99"/>
      <c r="AA46681" s="92"/>
    </row>
    <row r="46682" spans="25:27" hidden="1">
      <c r="Y46682" s="94"/>
      <c r="Z46682" s="99"/>
      <c r="AA46682" s="92"/>
    </row>
    <row r="46683" spans="25:27" hidden="1">
      <c r="Y46683" s="94"/>
      <c r="Z46683" s="99"/>
      <c r="AA46683" s="92"/>
    </row>
    <row r="46684" spans="25:27" hidden="1">
      <c r="Y46684" s="94"/>
      <c r="Z46684" s="99"/>
      <c r="AA46684" s="92"/>
    </row>
    <row r="46685" spans="25:27" hidden="1">
      <c r="Y46685" s="94"/>
      <c r="Z46685" s="99"/>
      <c r="AA46685" s="92"/>
    </row>
    <row r="46686" spans="25:27" hidden="1">
      <c r="Y46686" s="94"/>
      <c r="Z46686" s="99"/>
      <c r="AA46686" s="92"/>
    </row>
    <row r="46687" spans="25:27" hidden="1">
      <c r="Y46687" s="94"/>
      <c r="Z46687" s="99"/>
      <c r="AA46687" s="92"/>
    </row>
    <row r="46688" spans="25:27" hidden="1">
      <c r="Y46688" s="94"/>
      <c r="Z46688" s="99"/>
      <c r="AA46688" s="92"/>
    </row>
    <row r="46689" spans="25:27" hidden="1">
      <c r="Y46689" s="94"/>
      <c r="Z46689" s="99"/>
      <c r="AA46689" s="92"/>
    </row>
    <row r="46690" spans="25:27" hidden="1">
      <c r="Y46690" s="94"/>
      <c r="Z46690" s="99"/>
      <c r="AA46690" s="92"/>
    </row>
    <row r="46691" spans="25:27" hidden="1">
      <c r="Y46691" s="94"/>
      <c r="Z46691" s="99"/>
      <c r="AA46691" s="92"/>
    </row>
    <row r="46692" spans="25:27" hidden="1">
      <c r="Y46692" s="94"/>
      <c r="Z46692" s="99"/>
      <c r="AA46692" s="92"/>
    </row>
    <row r="46693" spans="25:27" hidden="1">
      <c r="Y46693" s="94"/>
      <c r="Z46693" s="99"/>
      <c r="AA46693" s="92"/>
    </row>
    <row r="46694" spans="25:27" hidden="1">
      <c r="Y46694" s="94"/>
      <c r="Z46694" s="99"/>
      <c r="AA46694" s="92"/>
    </row>
    <row r="46695" spans="25:27" hidden="1">
      <c r="Y46695" s="94"/>
      <c r="Z46695" s="99"/>
      <c r="AA46695" s="92"/>
    </row>
    <row r="46696" spans="25:27" hidden="1">
      <c r="Y46696" s="94"/>
      <c r="Z46696" s="99"/>
      <c r="AA46696" s="92"/>
    </row>
    <row r="46697" spans="25:27" hidden="1">
      <c r="Y46697" s="94"/>
      <c r="Z46697" s="99"/>
      <c r="AA46697" s="92"/>
    </row>
    <row r="46698" spans="25:27" hidden="1">
      <c r="Y46698" s="94"/>
      <c r="Z46698" s="99"/>
      <c r="AA46698" s="92"/>
    </row>
    <row r="46699" spans="25:27" hidden="1">
      <c r="Y46699" s="94"/>
      <c r="Z46699" s="99"/>
      <c r="AA46699" s="92"/>
    </row>
    <row r="46700" spans="25:27" hidden="1">
      <c r="Y46700" s="94"/>
      <c r="Z46700" s="99"/>
      <c r="AA46700" s="92"/>
    </row>
    <row r="46701" spans="25:27" hidden="1">
      <c r="Y46701" s="94"/>
      <c r="Z46701" s="99"/>
      <c r="AA46701" s="92"/>
    </row>
    <row r="46702" spans="25:27" hidden="1">
      <c r="Y46702" s="94"/>
      <c r="Z46702" s="99"/>
      <c r="AA46702" s="92"/>
    </row>
    <row r="46703" spans="25:27" hidden="1">
      <c r="Y46703" s="94"/>
      <c r="Z46703" s="99"/>
      <c r="AA46703" s="92"/>
    </row>
    <row r="46704" spans="25:27" hidden="1">
      <c r="Y46704" s="94"/>
      <c r="Z46704" s="99"/>
      <c r="AA46704" s="92"/>
    </row>
    <row r="46705" spans="25:27" hidden="1">
      <c r="Y46705" s="94"/>
      <c r="Z46705" s="99"/>
      <c r="AA46705" s="92"/>
    </row>
    <row r="46706" spans="25:27" hidden="1">
      <c r="Y46706" s="94"/>
      <c r="Z46706" s="99"/>
      <c r="AA46706" s="92"/>
    </row>
    <row r="46707" spans="25:27" hidden="1">
      <c r="Y46707" s="94"/>
      <c r="Z46707" s="99"/>
      <c r="AA46707" s="92"/>
    </row>
    <row r="46708" spans="25:27" hidden="1">
      <c r="Y46708" s="94"/>
      <c r="Z46708" s="99"/>
      <c r="AA46708" s="92"/>
    </row>
    <row r="46709" spans="25:27" hidden="1">
      <c r="Y46709" s="94"/>
      <c r="Z46709" s="99"/>
      <c r="AA46709" s="92"/>
    </row>
    <row r="46710" spans="25:27" hidden="1">
      <c r="Y46710" s="94"/>
      <c r="Z46710" s="99"/>
      <c r="AA46710" s="92"/>
    </row>
    <row r="46711" spans="25:27" hidden="1">
      <c r="Y46711" s="94"/>
      <c r="Z46711" s="99"/>
      <c r="AA46711" s="92"/>
    </row>
    <row r="46712" spans="25:27" hidden="1">
      <c r="Y46712" s="94"/>
      <c r="Z46712" s="99"/>
      <c r="AA46712" s="92"/>
    </row>
    <row r="46713" spans="25:27" hidden="1">
      <c r="Y46713" s="94"/>
      <c r="Z46713" s="99"/>
      <c r="AA46713" s="92"/>
    </row>
    <row r="46714" spans="25:27" hidden="1">
      <c r="Y46714" s="94"/>
      <c r="Z46714" s="99"/>
      <c r="AA46714" s="92"/>
    </row>
    <row r="46715" spans="25:27" hidden="1">
      <c r="Y46715" s="94"/>
      <c r="Z46715" s="99"/>
      <c r="AA46715" s="92"/>
    </row>
    <row r="46716" spans="25:27" hidden="1">
      <c r="Y46716" s="94"/>
      <c r="Z46716" s="99"/>
      <c r="AA46716" s="92"/>
    </row>
    <row r="46717" spans="25:27" hidden="1">
      <c r="Y46717" s="94"/>
      <c r="Z46717" s="99"/>
      <c r="AA46717" s="92"/>
    </row>
    <row r="46718" spans="25:27" hidden="1">
      <c r="Y46718" s="94"/>
      <c r="Z46718" s="99"/>
      <c r="AA46718" s="92"/>
    </row>
    <row r="46719" spans="25:27" hidden="1">
      <c r="Y46719" s="94"/>
      <c r="Z46719" s="99"/>
      <c r="AA46719" s="92"/>
    </row>
    <row r="46720" spans="25:27" hidden="1">
      <c r="Y46720" s="94"/>
      <c r="Z46720" s="99"/>
      <c r="AA46720" s="92"/>
    </row>
    <row r="46721" spans="25:27" hidden="1">
      <c r="Y46721" s="94"/>
      <c r="Z46721" s="99"/>
      <c r="AA46721" s="92"/>
    </row>
    <row r="46722" spans="25:27" hidden="1">
      <c r="Y46722" s="94"/>
      <c r="Z46722" s="99"/>
      <c r="AA46722" s="92"/>
    </row>
    <row r="46723" spans="25:27" hidden="1">
      <c r="Y46723" s="94"/>
      <c r="Z46723" s="99"/>
      <c r="AA46723" s="92"/>
    </row>
    <row r="46724" spans="25:27" hidden="1">
      <c r="Y46724" s="94"/>
      <c r="Z46724" s="99"/>
      <c r="AA46724" s="92"/>
    </row>
    <row r="46725" spans="25:27" hidden="1">
      <c r="Y46725" s="94"/>
      <c r="Z46725" s="99"/>
      <c r="AA46725" s="92"/>
    </row>
    <row r="46726" spans="25:27" hidden="1">
      <c r="Y46726" s="94"/>
      <c r="Z46726" s="99"/>
      <c r="AA46726" s="92"/>
    </row>
    <row r="46727" spans="25:27" hidden="1">
      <c r="Y46727" s="94"/>
      <c r="Z46727" s="99"/>
      <c r="AA46727" s="92"/>
    </row>
    <row r="46728" spans="25:27" hidden="1">
      <c r="Y46728" s="94"/>
      <c r="Z46728" s="99"/>
      <c r="AA46728" s="92"/>
    </row>
    <row r="46729" spans="25:27" hidden="1">
      <c r="Y46729" s="94"/>
      <c r="Z46729" s="99"/>
      <c r="AA46729" s="92"/>
    </row>
    <row r="46730" spans="25:27" hidden="1">
      <c r="Y46730" s="94"/>
      <c r="Z46730" s="99"/>
      <c r="AA46730" s="92"/>
    </row>
    <row r="46731" spans="25:27" hidden="1">
      <c r="Y46731" s="94"/>
      <c r="Z46731" s="99"/>
      <c r="AA46731" s="92"/>
    </row>
    <row r="46732" spans="25:27" hidden="1">
      <c r="Y46732" s="94"/>
      <c r="Z46732" s="99"/>
      <c r="AA46732" s="92"/>
    </row>
    <row r="46733" spans="25:27" hidden="1">
      <c r="Y46733" s="94"/>
      <c r="Z46733" s="99"/>
      <c r="AA46733" s="92"/>
    </row>
    <row r="46734" spans="25:27" hidden="1">
      <c r="Y46734" s="94"/>
      <c r="Z46734" s="99"/>
      <c r="AA46734" s="92"/>
    </row>
    <row r="46735" spans="25:27" hidden="1">
      <c r="Y46735" s="94"/>
      <c r="Z46735" s="99"/>
      <c r="AA46735" s="92"/>
    </row>
    <row r="46736" spans="25:27" hidden="1">
      <c r="Y46736" s="94"/>
      <c r="Z46736" s="99"/>
      <c r="AA46736" s="92"/>
    </row>
    <row r="46737" spans="25:27" hidden="1">
      <c r="Y46737" s="94"/>
      <c r="Z46737" s="99"/>
      <c r="AA46737" s="92"/>
    </row>
    <row r="46738" spans="25:27" hidden="1">
      <c r="Y46738" s="94"/>
      <c r="Z46738" s="99"/>
      <c r="AA46738" s="92"/>
    </row>
    <row r="46739" spans="25:27" hidden="1">
      <c r="Y46739" s="94"/>
      <c r="Z46739" s="99"/>
      <c r="AA46739" s="92"/>
    </row>
    <row r="46740" spans="25:27" hidden="1">
      <c r="Y46740" s="94"/>
      <c r="Z46740" s="99"/>
      <c r="AA46740" s="92"/>
    </row>
    <row r="46741" spans="25:27" hidden="1">
      <c r="Y46741" s="94"/>
      <c r="Z46741" s="99"/>
      <c r="AA46741" s="92"/>
    </row>
    <row r="46742" spans="25:27" hidden="1">
      <c r="Y46742" s="94"/>
      <c r="Z46742" s="99"/>
      <c r="AA46742" s="92"/>
    </row>
    <row r="46743" spans="25:27" hidden="1">
      <c r="Y46743" s="94"/>
      <c r="Z46743" s="99"/>
      <c r="AA46743" s="92"/>
    </row>
    <row r="46744" spans="25:27" hidden="1">
      <c r="Y46744" s="94"/>
      <c r="Z46744" s="99"/>
      <c r="AA46744" s="92"/>
    </row>
    <row r="46745" spans="25:27" hidden="1">
      <c r="Y46745" s="94"/>
      <c r="Z46745" s="99"/>
      <c r="AA46745" s="92"/>
    </row>
    <row r="46746" spans="25:27" hidden="1">
      <c r="Y46746" s="94"/>
      <c r="Z46746" s="99"/>
      <c r="AA46746" s="92"/>
    </row>
    <row r="46747" spans="25:27" hidden="1">
      <c r="Y46747" s="94"/>
      <c r="Z46747" s="99"/>
      <c r="AA46747" s="92"/>
    </row>
    <row r="46748" spans="25:27" hidden="1">
      <c r="Y46748" s="94"/>
      <c r="Z46748" s="99"/>
      <c r="AA46748" s="92"/>
    </row>
    <row r="46749" spans="25:27" hidden="1">
      <c r="Y46749" s="94"/>
      <c r="Z46749" s="99"/>
      <c r="AA46749" s="92"/>
    </row>
    <row r="46750" spans="25:27" hidden="1">
      <c r="Y46750" s="94"/>
      <c r="Z46750" s="99"/>
      <c r="AA46750" s="92"/>
    </row>
    <row r="46751" spans="25:27" hidden="1">
      <c r="Y46751" s="94"/>
      <c r="Z46751" s="99"/>
      <c r="AA46751" s="92"/>
    </row>
    <row r="46752" spans="25:27" hidden="1">
      <c r="Y46752" s="94"/>
      <c r="Z46752" s="99"/>
      <c r="AA46752" s="92"/>
    </row>
    <row r="46753" spans="25:27" hidden="1">
      <c r="Y46753" s="94"/>
      <c r="Z46753" s="99"/>
      <c r="AA46753" s="92"/>
    </row>
    <row r="46754" spans="25:27" hidden="1">
      <c r="Y46754" s="94"/>
      <c r="Z46754" s="99"/>
      <c r="AA46754" s="92"/>
    </row>
    <row r="46755" spans="25:27" hidden="1">
      <c r="Y46755" s="94"/>
      <c r="Z46755" s="99"/>
      <c r="AA46755" s="92"/>
    </row>
    <row r="46756" spans="25:27" hidden="1">
      <c r="Y46756" s="94"/>
      <c r="Z46756" s="99"/>
      <c r="AA46756" s="92"/>
    </row>
    <row r="46757" spans="25:27" hidden="1">
      <c r="Y46757" s="94"/>
      <c r="Z46757" s="99"/>
      <c r="AA46757" s="92"/>
    </row>
    <row r="46758" spans="25:27" hidden="1">
      <c r="Y46758" s="94"/>
      <c r="Z46758" s="99"/>
      <c r="AA46758" s="92"/>
    </row>
    <row r="46759" spans="25:27" hidden="1">
      <c r="Y46759" s="94"/>
      <c r="Z46759" s="99"/>
      <c r="AA46759" s="92"/>
    </row>
    <row r="46760" spans="25:27" hidden="1">
      <c r="Y46760" s="94"/>
      <c r="Z46760" s="99"/>
      <c r="AA46760" s="92"/>
    </row>
    <row r="46761" spans="25:27" hidden="1">
      <c r="Y46761" s="94"/>
      <c r="Z46761" s="99"/>
      <c r="AA46761" s="92"/>
    </row>
    <row r="46762" spans="25:27" hidden="1">
      <c r="Y46762" s="94"/>
      <c r="Z46762" s="99"/>
      <c r="AA46762" s="92"/>
    </row>
    <row r="46763" spans="25:27" hidden="1">
      <c r="Y46763" s="94"/>
      <c r="Z46763" s="99"/>
      <c r="AA46763" s="92"/>
    </row>
    <row r="46764" spans="25:27" hidden="1">
      <c r="Y46764" s="94"/>
      <c r="Z46764" s="99"/>
      <c r="AA46764" s="92"/>
    </row>
    <row r="46765" spans="25:27" hidden="1">
      <c r="Y46765" s="94"/>
      <c r="Z46765" s="99"/>
      <c r="AA46765" s="92"/>
    </row>
    <row r="46766" spans="25:27" hidden="1">
      <c r="Y46766" s="94"/>
      <c r="Z46766" s="99"/>
      <c r="AA46766" s="92"/>
    </row>
    <row r="46767" spans="25:27" hidden="1">
      <c r="Y46767" s="94"/>
      <c r="Z46767" s="99"/>
      <c r="AA46767" s="92"/>
    </row>
    <row r="46768" spans="25:27" hidden="1">
      <c r="Y46768" s="94"/>
      <c r="Z46768" s="99"/>
      <c r="AA46768" s="92"/>
    </row>
    <row r="46769" spans="25:27" hidden="1">
      <c r="Y46769" s="94"/>
      <c r="Z46769" s="99"/>
      <c r="AA46769" s="92"/>
    </row>
    <row r="46770" spans="25:27" hidden="1">
      <c r="Y46770" s="94"/>
      <c r="Z46770" s="99"/>
      <c r="AA46770" s="92"/>
    </row>
    <row r="46771" spans="25:27" hidden="1">
      <c r="Y46771" s="94"/>
      <c r="Z46771" s="99"/>
      <c r="AA46771" s="92"/>
    </row>
    <row r="46772" spans="25:27" hidden="1">
      <c r="Y46772" s="94"/>
      <c r="Z46772" s="99"/>
      <c r="AA46772" s="92"/>
    </row>
    <row r="46773" spans="25:27" hidden="1">
      <c r="Y46773" s="94"/>
      <c r="Z46773" s="99"/>
      <c r="AA46773" s="92"/>
    </row>
    <row r="46774" spans="25:27" hidden="1">
      <c r="Y46774" s="94"/>
      <c r="Z46774" s="99"/>
      <c r="AA46774" s="92"/>
    </row>
    <row r="46775" spans="25:27" hidden="1">
      <c r="Y46775" s="94"/>
      <c r="Z46775" s="99"/>
      <c r="AA46775" s="92"/>
    </row>
    <row r="46776" spans="25:27" hidden="1">
      <c r="Y46776" s="94"/>
      <c r="Z46776" s="99"/>
      <c r="AA46776" s="92"/>
    </row>
    <row r="46777" spans="25:27" hidden="1">
      <c r="Y46777" s="94"/>
      <c r="Z46777" s="99"/>
      <c r="AA46777" s="92"/>
    </row>
    <row r="46778" spans="25:27" hidden="1">
      <c r="Y46778" s="94"/>
      <c r="Z46778" s="99"/>
      <c r="AA46778" s="92"/>
    </row>
    <row r="46779" spans="25:27" hidden="1">
      <c r="Y46779" s="94"/>
      <c r="Z46779" s="99"/>
      <c r="AA46779" s="92"/>
    </row>
    <row r="46780" spans="25:27" hidden="1">
      <c r="Y46780" s="94"/>
      <c r="Z46780" s="99"/>
      <c r="AA46780" s="92"/>
    </row>
    <row r="46781" spans="25:27" hidden="1">
      <c r="Y46781" s="94"/>
      <c r="Z46781" s="99"/>
      <c r="AA46781" s="92"/>
    </row>
    <row r="46782" spans="25:27" hidden="1">
      <c r="Y46782" s="94"/>
      <c r="Z46782" s="99"/>
      <c r="AA46782" s="92"/>
    </row>
    <row r="46783" spans="25:27" hidden="1">
      <c r="Y46783" s="94"/>
      <c r="Z46783" s="99"/>
      <c r="AA46783" s="92"/>
    </row>
    <row r="46784" spans="25:27" hidden="1">
      <c r="Y46784" s="94"/>
      <c r="Z46784" s="99"/>
      <c r="AA46784" s="92"/>
    </row>
    <row r="46785" spans="25:27" hidden="1">
      <c r="Y46785" s="94"/>
      <c r="Z46785" s="99"/>
      <c r="AA46785" s="92"/>
    </row>
    <row r="46786" spans="25:27" hidden="1">
      <c r="Y46786" s="94"/>
      <c r="Z46786" s="99"/>
      <c r="AA46786" s="92"/>
    </row>
    <row r="46787" spans="25:27" hidden="1">
      <c r="Y46787" s="94"/>
      <c r="Z46787" s="99"/>
      <c r="AA46787" s="92"/>
    </row>
    <row r="46788" spans="25:27" hidden="1">
      <c r="Y46788" s="94"/>
      <c r="Z46788" s="99"/>
      <c r="AA46788" s="92"/>
    </row>
    <row r="46789" spans="25:27" hidden="1">
      <c r="Y46789" s="94"/>
      <c r="Z46789" s="99"/>
      <c r="AA46789" s="92"/>
    </row>
    <row r="46790" spans="25:27" hidden="1">
      <c r="Y46790" s="94"/>
      <c r="Z46790" s="99"/>
      <c r="AA46790" s="92"/>
    </row>
    <row r="46791" spans="25:27" hidden="1">
      <c r="Y46791" s="94"/>
      <c r="Z46791" s="99"/>
      <c r="AA46791" s="92"/>
    </row>
    <row r="46792" spans="25:27" hidden="1">
      <c r="Y46792" s="94"/>
      <c r="Z46792" s="99"/>
      <c r="AA46792" s="92"/>
    </row>
    <row r="46793" spans="25:27" hidden="1">
      <c r="Y46793" s="94"/>
      <c r="Z46793" s="99"/>
      <c r="AA46793" s="92"/>
    </row>
    <row r="46794" spans="25:27" hidden="1">
      <c r="Y46794" s="94"/>
      <c r="Z46794" s="99"/>
      <c r="AA46794" s="92"/>
    </row>
    <row r="46795" spans="25:27" hidden="1">
      <c r="Y46795" s="94"/>
      <c r="Z46795" s="99"/>
      <c r="AA46795" s="92"/>
    </row>
    <row r="46796" spans="25:27" hidden="1">
      <c r="Y46796" s="94"/>
      <c r="Z46796" s="99"/>
      <c r="AA46796" s="92"/>
    </row>
    <row r="46797" spans="25:27" hidden="1">
      <c r="Y46797" s="94"/>
      <c r="Z46797" s="99"/>
      <c r="AA46797" s="92"/>
    </row>
    <row r="46798" spans="25:27" hidden="1">
      <c r="Y46798" s="94"/>
      <c r="Z46798" s="99"/>
      <c r="AA46798" s="92"/>
    </row>
    <row r="46799" spans="25:27" hidden="1">
      <c r="Y46799" s="94"/>
      <c r="Z46799" s="99"/>
      <c r="AA46799" s="92"/>
    </row>
    <row r="46800" spans="25:27" hidden="1">
      <c r="Y46800" s="94"/>
      <c r="Z46800" s="99"/>
      <c r="AA46800" s="92"/>
    </row>
    <row r="46801" spans="25:27" hidden="1">
      <c r="Y46801" s="94"/>
      <c r="Z46801" s="99"/>
      <c r="AA46801" s="92"/>
    </row>
    <row r="46802" spans="25:27" hidden="1">
      <c r="Y46802" s="94"/>
      <c r="Z46802" s="99"/>
      <c r="AA46802" s="92"/>
    </row>
    <row r="46803" spans="25:27" hidden="1">
      <c r="Y46803" s="94"/>
      <c r="Z46803" s="99"/>
      <c r="AA46803" s="92"/>
    </row>
    <row r="46804" spans="25:27" hidden="1">
      <c r="Y46804" s="94"/>
      <c r="Z46804" s="99"/>
      <c r="AA46804" s="92"/>
    </row>
    <row r="46805" spans="25:27" hidden="1">
      <c r="Y46805" s="94"/>
      <c r="Z46805" s="99"/>
      <c r="AA46805" s="92"/>
    </row>
    <row r="46806" spans="25:27" hidden="1">
      <c r="Y46806" s="94"/>
      <c r="Z46806" s="99"/>
      <c r="AA46806" s="92"/>
    </row>
    <row r="46807" spans="25:27" hidden="1">
      <c r="Y46807" s="94"/>
      <c r="Z46807" s="99"/>
      <c r="AA46807" s="92"/>
    </row>
    <row r="46808" spans="25:27" hidden="1">
      <c r="Y46808" s="94"/>
      <c r="Z46808" s="99"/>
      <c r="AA46808" s="92"/>
    </row>
    <row r="46809" spans="25:27" hidden="1">
      <c r="Y46809" s="94"/>
      <c r="Z46809" s="99"/>
      <c r="AA46809" s="92"/>
    </row>
    <row r="46810" spans="25:27" hidden="1">
      <c r="Y46810" s="94"/>
      <c r="Z46810" s="99"/>
      <c r="AA46810" s="92"/>
    </row>
    <row r="46811" spans="25:27" hidden="1">
      <c r="Y46811" s="94"/>
      <c r="Z46811" s="99"/>
      <c r="AA46811" s="92"/>
    </row>
    <row r="46812" spans="25:27" hidden="1">
      <c r="Y46812" s="94"/>
      <c r="Z46812" s="99"/>
      <c r="AA46812" s="92"/>
    </row>
    <row r="46813" spans="25:27" hidden="1">
      <c r="Y46813" s="94"/>
      <c r="Z46813" s="99"/>
      <c r="AA46813" s="92"/>
    </row>
    <row r="46814" spans="25:27" hidden="1">
      <c r="Y46814" s="94"/>
      <c r="Z46814" s="99"/>
      <c r="AA46814" s="92"/>
    </row>
    <row r="46815" spans="25:27" hidden="1">
      <c r="Y46815" s="94"/>
      <c r="Z46815" s="99"/>
      <c r="AA46815" s="92"/>
    </row>
    <row r="46816" spans="25:27" hidden="1">
      <c r="Y46816" s="94"/>
      <c r="Z46816" s="99"/>
      <c r="AA46816" s="92"/>
    </row>
    <row r="46817" spans="25:27" hidden="1">
      <c r="Y46817" s="94"/>
      <c r="Z46817" s="99"/>
      <c r="AA46817" s="92"/>
    </row>
    <row r="46818" spans="25:27" hidden="1">
      <c r="Y46818" s="94"/>
      <c r="Z46818" s="99"/>
      <c r="AA46818" s="92"/>
    </row>
    <row r="46819" spans="25:27" hidden="1">
      <c r="Y46819" s="94"/>
      <c r="Z46819" s="99"/>
      <c r="AA46819" s="92"/>
    </row>
    <row r="46820" spans="25:27" hidden="1">
      <c r="Y46820" s="94"/>
      <c r="Z46820" s="99"/>
      <c r="AA46820" s="92"/>
    </row>
    <row r="46821" spans="25:27" hidden="1">
      <c r="Y46821" s="94"/>
      <c r="Z46821" s="99"/>
      <c r="AA46821" s="92"/>
    </row>
    <row r="46822" spans="25:27" hidden="1">
      <c r="Y46822" s="94"/>
      <c r="Z46822" s="99"/>
      <c r="AA46822" s="92"/>
    </row>
    <row r="46823" spans="25:27" hidden="1">
      <c r="Y46823" s="94"/>
      <c r="Z46823" s="99"/>
      <c r="AA46823" s="92"/>
    </row>
    <row r="46824" spans="25:27" hidden="1">
      <c r="Y46824" s="94"/>
      <c r="Z46824" s="99"/>
      <c r="AA46824" s="92"/>
    </row>
    <row r="46825" spans="25:27" hidden="1">
      <c r="Y46825" s="94"/>
      <c r="Z46825" s="99"/>
      <c r="AA46825" s="92"/>
    </row>
    <row r="46826" spans="25:27" hidden="1">
      <c r="Y46826" s="94"/>
      <c r="Z46826" s="99"/>
      <c r="AA46826" s="92"/>
    </row>
    <row r="46827" spans="25:27" hidden="1">
      <c r="Y46827" s="94"/>
      <c r="Z46827" s="99"/>
      <c r="AA46827" s="92"/>
    </row>
    <row r="46828" spans="25:27" hidden="1">
      <c r="Y46828" s="94"/>
      <c r="Z46828" s="99"/>
      <c r="AA46828" s="92"/>
    </row>
    <row r="46829" spans="25:27" hidden="1">
      <c r="Y46829" s="94"/>
      <c r="Z46829" s="99"/>
      <c r="AA46829" s="92"/>
    </row>
    <row r="46830" spans="25:27" hidden="1">
      <c r="Y46830" s="94"/>
      <c r="Z46830" s="99"/>
      <c r="AA46830" s="92"/>
    </row>
    <row r="46831" spans="25:27" hidden="1">
      <c r="Y46831" s="94"/>
      <c r="Z46831" s="99"/>
      <c r="AA46831" s="92"/>
    </row>
    <row r="46832" spans="25:27" hidden="1">
      <c r="Y46832" s="94"/>
      <c r="Z46832" s="99"/>
      <c r="AA46832" s="92"/>
    </row>
    <row r="46833" spans="25:27" hidden="1">
      <c r="Y46833" s="94"/>
      <c r="Z46833" s="99"/>
      <c r="AA46833" s="92"/>
    </row>
    <row r="46834" spans="25:27" hidden="1">
      <c r="Y46834" s="94"/>
      <c r="Z46834" s="99"/>
      <c r="AA46834" s="92"/>
    </row>
    <row r="46835" spans="25:27" hidden="1">
      <c r="Y46835" s="94"/>
      <c r="Z46835" s="99"/>
      <c r="AA46835" s="92"/>
    </row>
    <row r="46836" spans="25:27" hidden="1">
      <c r="Y46836" s="94"/>
      <c r="Z46836" s="99"/>
      <c r="AA46836" s="92"/>
    </row>
    <row r="46837" spans="25:27" hidden="1">
      <c r="Y46837" s="94"/>
      <c r="Z46837" s="99"/>
      <c r="AA46837" s="92"/>
    </row>
    <row r="46838" spans="25:27" hidden="1">
      <c r="Y46838" s="94"/>
      <c r="Z46838" s="99"/>
      <c r="AA46838" s="92"/>
    </row>
    <row r="46839" spans="25:27" hidden="1">
      <c r="Y46839" s="94"/>
      <c r="Z46839" s="99"/>
      <c r="AA46839" s="92"/>
    </row>
    <row r="46840" spans="25:27" hidden="1">
      <c r="Y46840" s="94"/>
      <c r="Z46840" s="99"/>
      <c r="AA46840" s="92"/>
    </row>
    <row r="46841" spans="25:27" hidden="1">
      <c r="Y46841" s="94"/>
      <c r="Z46841" s="99"/>
      <c r="AA46841" s="92"/>
    </row>
    <row r="46842" spans="25:27" hidden="1">
      <c r="Y46842" s="94"/>
      <c r="Z46842" s="99"/>
      <c r="AA46842" s="92"/>
    </row>
    <row r="46843" spans="25:27" hidden="1">
      <c r="Y46843" s="94"/>
      <c r="Z46843" s="99"/>
      <c r="AA46843" s="92"/>
    </row>
    <row r="46844" spans="25:27" hidden="1">
      <c r="Y46844" s="94"/>
      <c r="Z46844" s="99"/>
      <c r="AA46844" s="92"/>
    </row>
    <row r="46845" spans="25:27" hidden="1">
      <c r="Y46845" s="94"/>
      <c r="Z46845" s="99"/>
      <c r="AA46845" s="92"/>
    </row>
    <row r="46846" spans="25:27" hidden="1">
      <c r="Y46846" s="94"/>
      <c r="Z46846" s="99"/>
      <c r="AA46846" s="92"/>
    </row>
    <row r="46847" spans="25:27" hidden="1">
      <c r="Y46847" s="94"/>
      <c r="Z46847" s="99"/>
      <c r="AA46847" s="92"/>
    </row>
    <row r="46848" spans="25:27" hidden="1">
      <c r="Y46848" s="94"/>
      <c r="Z46848" s="99"/>
      <c r="AA46848" s="92"/>
    </row>
    <row r="46849" spans="25:27" hidden="1">
      <c r="Y46849" s="94"/>
      <c r="Z46849" s="99"/>
      <c r="AA46849" s="92"/>
    </row>
    <row r="46850" spans="25:27" hidden="1">
      <c r="Y46850" s="94"/>
      <c r="Z46850" s="99"/>
      <c r="AA46850" s="92"/>
    </row>
    <row r="46851" spans="25:27" hidden="1">
      <c r="Y46851" s="94"/>
      <c r="Z46851" s="99"/>
      <c r="AA46851" s="92"/>
    </row>
    <row r="46852" spans="25:27" hidden="1">
      <c r="Y46852" s="94"/>
      <c r="Z46852" s="99"/>
      <c r="AA46852" s="92"/>
    </row>
    <row r="46853" spans="25:27" hidden="1">
      <c r="Y46853" s="94"/>
      <c r="Z46853" s="99"/>
      <c r="AA46853" s="92"/>
    </row>
    <row r="46854" spans="25:27" hidden="1">
      <c r="Y46854" s="94"/>
      <c r="Z46854" s="99"/>
      <c r="AA46854" s="92"/>
    </row>
    <row r="46855" spans="25:27" hidden="1">
      <c r="Y46855" s="94"/>
      <c r="Z46855" s="99"/>
      <c r="AA46855" s="92"/>
    </row>
    <row r="46856" spans="25:27" hidden="1">
      <c r="Y46856" s="94"/>
      <c r="Z46856" s="99"/>
      <c r="AA46856" s="92"/>
    </row>
    <row r="46857" spans="25:27" hidden="1">
      <c r="Y46857" s="94"/>
      <c r="Z46857" s="99"/>
      <c r="AA46857" s="92"/>
    </row>
    <row r="46858" spans="25:27" hidden="1">
      <c r="Y46858" s="94"/>
      <c r="Z46858" s="99"/>
      <c r="AA46858" s="92"/>
    </row>
    <row r="46859" spans="25:27" hidden="1">
      <c r="Y46859" s="94"/>
      <c r="Z46859" s="99"/>
      <c r="AA46859" s="92"/>
    </row>
    <row r="46860" spans="25:27" hidden="1">
      <c r="Y46860" s="94"/>
      <c r="Z46860" s="99"/>
      <c r="AA46860" s="92"/>
    </row>
    <row r="46861" spans="25:27" hidden="1">
      <c r="Y46861" s="94"/>
      <c r="Z46861" s="99"/>
      <c r="AA46861" s="92"/>
    </row>
    <row r="46862" spans="25:27" hidden="1">
      <c r="Y46862" s="94"/>
      <c r="Z46862" s="99"/>
      <c r="AA46862" s="92"/>
    </row>
    <row r="46863" spans="25:27" hidden="1">
      <c r="Y46863" s="94"/>
      <c r="Z46863" s="99"/>
      <c r="AA46863" s="92"/>
    </row>
    <row r="46864" spans="25:27" hidden="1">
      <c r="Y46864" s="94"/>
      <c r="Z46864" s="99"/>
      <c r="AA46864" s="92"/>
    </row>
    <row r="46865" spans="25:27" hidden="1">
      <c r="Y46865" s="94"/>
      <c r="Z46865" s="99"/>
      <c r="AA46865" s="92"/>
    </row>
    <row r="46866" spans="25:27" hidden="1">
      <c r="Y46866" s="94"/>
      <c r="Z46866" s="99"/>
      <c r="AA46866" s="92"/>
    </row>
    <row r="46867" spans="25:27" hidden="1">
      <c r="Y46867" s="94"/>
      <c r="Z46867" s="99"/>
      <c r="AA46867" s="92"/>
    </row>
    <row r="46868" spans="25:27" hidden="1">
      <c r="Y46868" s="94"/>
      <c r="Z46868" s="99"/>
      <c r="AA46868" s="92"/>
    </row>
    <row r="46869" spans="25:27" hidden="1">
      <c r="Y46869" s="94"/>
      <c r="Z46869" s="99"/>
      <c r="AA46869" s="92"/>
    </row>
    <row r="46870" spans="25:27" hidden="1">
      <c r="Y46870" s="94"/>
      <c r="Z46870" s="99"/>
      <c r="AA46870" s="92"/>
    </row>
    <row r="46871" spans="25:27" hidden="1">
      <c r="Y46871" s="94"/>
      <c r="Z46871" s="99"/>
      <c r="AA46871" s="92"/>
    </row>
    <row r="46872" spans="25:27" hidden="1">
      <c r="Y46872" s="94"/>
      <c r="Z46872" s="99"/>
      <c r="AA46872" s="92"/>
    </row>
    <row r="46873" spans="25:27" hidden="1">
      <c r="Y46873" s="94"/>
      <c r="Z46873" s="99"/>
      <c r="AA46873" s="92"/>
    </row>
    <row r="46874" spans="25:27" hidden="1">
      <c r="Y46874" s="94"/>
      <c r="Z46874" s="99"/>
      <c r="AA46874" s="92"/>
    </row>
    <row r="46875" spans="25:27" hidden="1">
      <c r="Y46875" s="94"/>
      <c r="Z46875" s="99"/>
      <c r="AA46875" s="92"/>
    </row>
    <row r="46876" spans="25:27" hidden="1">
      <c r="Y46876" s="94"/>
      <c r="Z46876" s="99"/>
      <c r="AA46876" s="92"/>
    </row>
    <row r="46877" spans="25:27" hidden="1">
      <c r="Y46877" s="94"/>
      <c r="Z46877" s="99"/>
      <c r="AA46877" s="92"/>
    </row>
    <row r="46878" spans="25:27" hidden="1">
      <c r="Y46878" s="94"/>
      <c r="Z46878" s="99"/>
      <c r="AA46878" s="92"/>
    </row>
    <row r="46879" spans="25:27" hidden="1">
      <c r="Y46879" s="94"/>
      <c r="Z46879" s="99"/>
      <c r="AA46879" s="92"/>
    </row>
    <row r="46880" spans="25:27" hidden="1">
      <c r="Y46880" s="94"/>
      <c r="Z46880" s="99"/>
      <c r="AA46880" s="92"/>
    </row>
    <row r="46881" spans="25:27" hidden="1">
      <c r="Y46881" s="94"/>
      <c r="Z46881" s="99"/>
      <c r="AA46881" s="92"/>
    </row>
    <row r="46882" spans="25:27" hidden="1">
      <c r="Y46882" s="94"/>
      <c r="Z46882" s="99"/>
      <c r="AA46882" s="92"/>
    </row>
    <row r="46883" spans="25:27" hidden="1">
      <c r="Y46883" s="94"/>
      <c r="Z46883" s="99"/>
      <c r="AA46883" s="92"/>
    </row>
    <row r="46884" spans="25:27" hidden="1">
      <c r="Y46884" s="94"/>
      <c r="Z46884" s="99"/>
      <c r="AA46884" s="92"/>
    </row>
    <row r="46885" spans="25:27" hidden="1">
      <c r="Y46885" s="94"/>
      <c r="Z46885" s="99"/>
      <c r="AA46885" s="92"/>
    </row>
    <row r="46886" spans="25:27" hidden="1">
      <c r="Y46886" s="94"/>
      <c r="Z46886" s="99"/>
      <c r="AA46886" s="92"/>
    </row>
    <row r="46887" spans="25:27" hidden="1">
      <c r="Y46887" s="94"/>
      <c r="Z46887" s="99"/>
      <c r="AA46887" s="92"/>
    </row>
    <row r="46888" spans="25:27" hidden="1">
      <c r="Y46888" s="94"/>
      <c r="Z46888" s="99"/>
      <c r="AA46888" s="92"/>
    </row>
    <row r="46889" spans="25:27" hidden="1">
      <c r="Y46889" s="94"/>
      <c r="Z46889" s="99"/>
      <c r="AA46889" s="92"/>
    </row>
    <row r="46890" spans="25:27" hidden="1">
      <c r="Y46890" s="94"/>
      <c r="Z46890" s="99"/>
      <c r="AA46890" s="92"/>
    </row>
    <row r="46891" spans="25:27" hidden="1">
      <c r="Y46891" s="94"/>
      <c r="Z46891" s="99"/>
      <c r="AA46891" s="92"/>
    </row>
    <row r="46892" spans="25:27" hidden="1">
      <c r="Y46892" s="94"/>
      <c r="Z46892" s="99"/>
      <c r="AA46892" s="92"/>
    </row>
    <row r="46893" spans="25:27" hidden="1">
      <c r="Y46893" s="94"/>
      <c r="Z46893" s="99"/>
      <c r="AA46893" s="92"/>
    </row>
    <row r="46894" spans="25:27" hidden="1">
      <c r="Y46894" s="94"/>
      <c r="Z46894" s="99"/>
      <c r="AA46894" s="92"/>
    </row>
    <row r="46895" spans="25:27" hidden="1">
      <c r="Y46895" s="94"/>
      <c r="Z46895" s="99"/>
      <c r="AA46895" s="92"/>
    </row>
    <row r="46896" spans="25:27" hidden="1">
      <c r="Y46896" s="94"/>
      <c r="Z46896" s="99"/>
      <c r="AA46896" s="92"/>
    </row>
    <row r="46897" spans="25:27" hidden="1">
      <c r="Y46897" s="94"/>
      <c r="Z46897" s="99"/>
      <c r="AA46897" s="92"/>
    </row>
    <row r="46898" spans="25:27" hidden="1">
      <c r="Y46898" s="94"/>
      <c r="Z46898" s="99"/>
      <c r="AA46898" s="92"/>
    </row>
    <row r="46899" spans="25:27" hidden="1">
      <c r="Y46899" s="94"/>
      <c r="Z46899" s="99"/>
      <c r="AA46899" s="92"/>
    </row>
    <row r="46900" spans="25:27" hidden="1">
      <c r="Y46900" s="94"/>
      <c r="Z46900" s="99"/>
      <c r="AA46900" s="92"/>
    </row>
    <row r="46901" spans="25:27" hidden="1">
      <c r="Y46901" s="94"/>
      <c r="Z46901" s="99"/>
      <c r="AA46901" s="92"/>
    </row>
    <row r="46902" spans="25:27" hidden="1">
      <c r="Y46902" s="94"/>
      <c r="Z46902" s="99"/>
      <c r="AA46902" s="92"/>
    </row>
    <row r="46903" spans="25:27" hidden="1">
      <c r="Y46903" s="94"/>
      <c r="Z46903" s="99"/>
      <c r="AA46903" s="92"/>
    </row>
    <row r="46904" spans="25:27" hidden="1">
      <c r="Y46904" s="94"/>
      <c r="Z46904" s="99"/>
      <c r="AA46904" s="92"/>
    </row>
    <row r="46905" spans="25:27" hidden="1">
      <c r="Y46905" s="94"/>
      <c r="Z46905" s="99"/>
      <c r="AA46905" s="92"/>
    </row>
    <row r="46906" spans="25:27" hidden="1">
      <c r="Y46906" s="94"/>
      <c r="Z46906" s="99"/>
      <c r="AA46906" s="92"/>
    </row>
    <row r="46907" spans="25:27" hidden="1">
      <c r="Y46907" s="94"/>
      <c r="Z46907" s="99"/>
      <c r="AA46907" s="92"/>
    </row>
    <row r="46908" spans="25:27" hidden="1">
      <c r="Y46908" s="94"/>
      <c r="Z46908" s="99"/>
      <c r="AA46908" s="92"/>
    </row>
    <row r="46909" spans="25:27" hidden="1">
      <c r="Y46909" s="94"/>
      <c r="Z46909" s="99"/>
      <c r="AA46909" s="92"/>
    </row>
    <row r="46910" spans="25:27" hidden="1">
      <c r="Y46910" s="94"/>
      <c r="Z46910" s="99"/>
      <c r="AA46910" s="92"/>
    </row>
    <row r="46911" spans="25:27" hidden="1">
      <c r="Y46911" s="94"/>
      <c r="Z46911" s="99"/>
      <c r="AA46911" s="92"/>
    </row>
    <row r="46912" spans="25:27" hidden="1">
      <c r="Y46912" s="94"/>
      <c r="Z46912" s="99"/>
      <c r="AA46912" s="92"/>
    </row>
    <row r="46913" spans="25:27" hidden="1">
      <c r="Y46913" s="94"/>
      <c r="Z46913" s="99"/>
      <c r="AA46913" s="92"/>
    </row>
    <row r="46914" spans="25:27" hidden="1">
      <c r="Y46914" s="94"/>
      <c r="Z46914" s="99"/>
      <c r="AA46914" s="92"/>
    </row>
    <row r="46915" spans="25:27" hidden="1">
      <c r="Y46915" s="94"/>
      <c r="Z46915" s="99"/>
      <c r="AA46915" s="92"/>
    </row>
    <row r="46916" spans="25:27" hidden="1">
      <c r="Y46916" s="94"/>
      <c r="Z46916" s="99"/>
      <c r="AA46916" s="92"/>
    </row>
    <row r="46917" spans="25:27" hidden="1">
      <c r="Y46917" s="94"/>
      <c r="Z46917" s="99"/>
      <c r="AA46917" s="92"/>
    </row>
    <row r="46918" spans="25:27" hidden="1">
      <c r="Y46918" s="94"/>
      <c r="Z46918" s="99"/>
      <c r="AA46918" s="92"/>
    </row>
    <row r="46919" spans="25:27" hidden="1">
      <c r="Y46919" s="94"/>
      <c r="Z46919" s="99"/>
      <c r="AA46919" s="92"/>
    </row>
    <row r="46920" spans="25:27" hidden="1">
      <c r="Y46920" s="94"/>
      <c r="Z46920" s="99"/>
      <c r="AA46920" s="92"/>
    </row>
    <row r="46921" spans="25:27" hidden="1">
      <c r="Y46921" s="94"/>
      <c r="Z46921" s="99"/>
      <c r="AA46921" s="92"/>
    </row>
    <row r="46922" spans="25:27" hidden="1">
      <c r="Y46922" s="94"/>
      <c r="Z46922" s="99"/>
      <c r="AA46922" s="92"/>
    </row>
    <row r="46923" spans="25:27" hidden="1">
      <c r="Y46923" s="94"/>
      <c r="Z46923" s="99"/>
      <c r="AA46923" s="92"/>
    </row>
    <row r="46924" spans="25:27" hidden="1">
      <c r="Y46924" s="94"/>
      <c r="Z46924" s="99"/>
      <c r="AA46924" s="92"/>
    </row>
    <row r="46925" spans="25:27" hidden="1">
      <c r="Y46925" s="94"/>
      <c r="Z46925" s="99"/>
      <c r="AA46925" s="92"/>
    </row>
    <row r="46926" spans="25:27" hidden="1">
      <c r="Y46926" s="94"/>
      <c r="Z46926" s="99"/>
      <c r="AA46926" s="92"/>
    </row>
    <row r="46927" spans="25:27" hidden="1">
      <c r="Y46927" s="94"/>
      <c r="Z46927" s="99"/>
      <c r="AA46927" s="92"/>
    </row>
    <row r="46928" spans="25:27" hidden="1">
      <c r="Y46928" s="94"/>
      <c r="Z46928" s="99"/>
      <c r="AA46928" s="92"/>
    </row>
    <row r="46929" spans="25:27" hidden="1">
      <c r="Y46929" s="94"/>
      <c r="Z46929" s="99"/>
      <c r="AA46929" s="92"/>
    </row>
    <row r="46930" spans="25:27" hidden="1">
      <c r="Y46930" s="94"/>
      <c r="Z46930" s="99"/>
      <c r="AA46930" s="92"/>
    </row>
    <row r="46931" spans="25:27" hidden="1">
      <c r="Y46931" s="94"/>
      <c r="Z46931" s="99"/>
      <c r="AA46931" s="92"/>
    </row>
    <row r="46932" spans="25:27" hidden="1">
      <c r="Y46932" s="94"/>
      <c r="Z46932" s="99"/>
      <c r="AA46932" s="92"/>
    </row>
    <row r="46933" spans="25:27" hidden="1">
      <c r="Y46933" s="94"/>
      <c r="Z46933" s="99"/>
      <c r="AA46933" s="92"/>
    </row>
    <row r="46934" spans="25:27" hidden="1">
      <c r="Y46934" s="94"/>
      <c r="Z46934" s="99"/>
      <c r="AA46934" s="92"/>
    </row>
    <row r="46935" spans="25:27" hidden="1">
      <c r="Y46935" s="94"/>
      <c r="Z46935" s="99"/>
      <c r="AA46935" s="92"/>
    </row>
    <row r="46936" spans="25:27" hidden="1">
      <c r="Y46936" s="94"/>
      <c r="Z46936" s="99"/>
      <c r="AA46936" s="92"/>
    </row>
    <row r="46937" spans="25:27" hidden="1">
      <c r="Y46937" s="94"/>
      <c r="Z46937" s="99"/>
      <c r="AA46937" s="92"/>
    </row>
    <row r="46938" spans="25:27" hidden="1">
      <c r="Y46938" s="94"/>
      <c r="Z46938" s="99"/>
      <c r="AA46938" s="92"/>
    </row>
    <row r="46939" spans="25:27" hidden="1">
      <c r="Y46939" s="94"/>
      <c r="Z46939" s="99"/>
      <c r="AA46939" s="92"/>
    </row>
    <row r="46940" spans="25:27" hidden="1">
      <c r="Y46940" s="94"/>
      <c r="Z46940" s="99"/>
      <c r="AA46940" s="92"/>
    </row>
    <row r="46941" spans="25:27" hidden="1">
      <c r="Y46941" s="94"/>
      <c r="Z46941" s="99"/>
      <c r="AA46941" s="92"/>
    </row>
    <row r="46942" spans="25:27" hidden="1">
      <c r="Y46942" s="94"/>
      <c r="Z46942" s="99"/>
      <c r="AA46942" s="92"/>
    </row>
    <row r="46943" spans="25:27" hidden="1">
      <c r="Y46943" s="94"/>
      <c r="Z46943" s="99"/>
      <c r="AA46943" s="92"/>
    </row>
    <row r="46944" spans="25:27" hidden="1">
      <c r="Y46944" s="94"/>
      <c r="Z46944" s="99"/>
      <c r="AA46944" s="92"/>
    </row>
    <row r="46945" spans="25:27" hidden="1">
      <c r="Y46945" s="94"/>
      <c r="Z46945" s="99"/>
      <c r="AA46945" s="92"/>
    </row>
    <row r="46946" spans="25:27" hidden="1">
      <c r="Y46946" s="94"/>
      <c r="Z46946" s="99"/>
      <c r="AA46946" s="92"/>
    </row>
    <row r="46947" spans="25:27" hidden="1">
      <c r="Y46947" s="94"/>
      <c r="Z46947" s="99"/>
      <c r="AA46947" s="92"/>
    </row>
    <row r="46948" spans="25:27" hidden="1">
      <c r="Y46948" s="94"/>
      <c r="Z46948" s="99"/>
      <c r="AA46948" s="92"/>
    </row>
    <row r="46949" spans="25:27" hidden="1">
      <c r="Y46949" s="94"/>
      <c r="Z46949" s="99"/>
      <c r="AA46949" s="92"/>
    </row>
    <row r="46950" spans="25:27" hidden="1">
      <c r="Y46950" s="94"/>
      <c r="Z46950" s="99"/>
      <c r="AA46950" s="92"/>
    </row>
    <row r="46951" spans="25:27" hidden="1">
      <c r="Y46951" s="94"/>
      <c r="Z46951" s="99"/>
      <c r="AA46951" s="92"/>
    </row>
    <row r="46952" spans="25:27" hidden="1">
      <c r="Y46952" s="94"/>
      <c r="Z46952" s="99"/>
      <c r="AA46952" s="92"/>
    </row>
    <row r="46953" spans="25:27" hidden="1">
      <c r="Y46953" s="94"/>
      <c r="Z46953" s="99"/>
      <c r="AA46953" s="92"/>
    </row>
    <row r="46954" spans="25:27" hidden="1">
      <c r="Y46954" s="94"/>
      <c r="Z46954" s="99"/>
      <c r="AA46954" s="92"/>
    </row>
    <row r="46955" spans="25:27" hidden="1">
      <c r="Y46955" s="94"/>
      <c r="Z46955" s="99"/>
      <c r="AA46955" s="92"/>
    </row>
    <row r="46956" spans="25:27" hidden="1">
      <c r="Y46956" s="94"/>
      <c r="Z46956" s="99"/>
      <c r="AA46956" s="92"/>
    </row>
    <row r="46957" spans="25:27" hidden="1">
      <c r="Y46957" s="94"/>
      <c r="Z46957" s="99"/>
      <c r="AA46957" s="92"/>
    </row>
    <row r="46958" spans="25:27" hidden="1">
      <c r="Y46958" s="94"/>
      <c r="Z46958" s="99"/>
      <c r="AA46958" s="92"/>
    </row>
    <row r="46959" spans="25:27" hidden="1">
      <c r="Y46959" s="94"/>
      <c r="Z46959" s="99"/>
      <c r="AA46959" s="92"/>
    </row>
    <row r="46960" spans="25:27" hidden="1">
      <c r="Y46960" s="94"/>
      <c r="Z46960" s="99"/>
      <c r="AA46960" s="92"/>
    </row>
    <row r="46961" spans="25:27" hidden="1">
      <c r="Y46961" s="94"/>
      <c r="Z46961" s="99"/>
      <c r="AA46961" s="92"/>
    </row>
    <row r="46962" spans="25:27" hidden="1">
      <c r="Y46962" s="94"/>
      <c r="Z46962" s="99"/>
      <c r="AA46962" s="92"/>
    </row>
    <row r="46963" spans="25:27" hidden="1">
      <c r="Y46963" s="94"/>
      <c r="Z46963" s="99"/>
      <c r="AA46963" s="92"/>
    </row>
    <row r="46964" spans="25:27" hidden="1">
      <c r="Y46964" s="94"/>
      <c r="Z46964" s="99"/>
      <c r="AA46964" s="92"/>
    </row>
    <row r="46965" spans="25:27" hidden="1">
      <c r="Y46965" s="94"/>
      <c r="Z46965" s="99"/>
      <c r="AA46965" s="92"/>
    </row>
    <row r="46966" spans="25:27" hidden="1">
      <c r="Y46966" s="94"/>
      <c r="Z46966" s="99"/>
      <c r="AA46966" s="92"/>
    </row>
    <row r="46967" spans="25:27" hidden="1">
      <c r="Y46967" s="94"/>
      <c r="Z46967" s="99"/>
      <c r="AA46967" s="92"/>
    </row>
    <row r="46968" spans="25:27" hidden="1">
      <c r="Y46968" s="94"/>
      <c r="Z46968" s="99"/>
      <c r="AA46968" s="92"/>
    </row>
    <row r="46969" spans="25:27" hidden="1">
      <c r="Y46969" s="94"/>
      <c r="Z46969" s="99"/>
      <c r="AA46969" s="92"/>
    </row>
    <row r="46970" spans="25:27" hidden="1">
      <c r="Y46970" s="94"/>
      <c r="Z46970" s="99"/>
      <c r="AA46970" s="92"/>
    </row>
    <row r="46971" spans="25:27" hidden="1">
      <c r="Y46971" s="94"/>
      <c r="Z46971" s="99"/>
      <c r="AA46971" s="92"/>
    </row>
    <row r="46972" spans="25:27" hidden="1">
      <c r="Y46972" s="94"/>
      <c r="Z46972" s="99"/>
      <c r="AA46972" s="92"/>
    </row>
    <row r="46973" spans="25:27" hidden="1">
      <c r="Y46973" s="94"/>
      <c r="Z46973" s="99"/>
      <c r="AA46973" s="92"/>
    </row>
    <row r="46974" spans="25:27" hidden="1">
      <c r="Y46974" s="94"/>
      <c r="Z46974" s="99"/>
      <c r="AA46974" s="92"/>
    </row>
    <row r="46975" spans="25:27" hidden="1">
      <c r="Y46975" s="94"/>
      <c r="Z46975" s="99"/>
      <c r="AA46975" s="92"/>
    </row>
    <row r="46976" spans="25:27" hidden="1">
      <c r="Y46976" s="94"/>
      <c r="Z46976" s="99"/>
      <c r="AA46976" s="92"/>
    </row>
    <row r="46977" spans="25:27" hidden="1">
      <c r="Y46977" s="94"/>
      <c r="Z46977" s="99"/>
      <c r="AA46977" s="92"/>
    </row>
    <row r="46978" spans="25:27" hidden="1">
      <c r="Y46978" s="94"/>
      <c r="Z46978" s="99"/>
      <c r="AA46978" s="92"/>
    </row>
    <row r="46979" spans="25:27" hidden="1">
      <c r="Y46979" s="94"/>
      <c r="Z46979" s="99"/>
      <c r="AA46979" s="92"/>
    </row>
    <row r="46980" spans="25:27" hidden="1">
      <c r="Y46980" s="94"/>
      <c r="Z46980" s="99"/>
      <c r="AA46980" s="92"/>
    </row>
    <row r="46981" spans="25:27" hidden="1">
      <c r="Y46981" s="94"/>
      <c r="Z46981" s="99"/>
      <c r="AA46981" s="92"/>
    </row>
    <row r="46982" spans="25:27" hidden="1">
      <c r="Y46982" s="94"/>
      <c r="Z46982" s="99"/>
      <c r="AA46982" s="92"/>
    </row>
    <row r="46983" spans="25:27" hidden="1">
      <c r="Y46983" s="94"/>
      <c r="Z46983" s="99"/>
      <c r="AA46983" s="92"/>
    </row>
    <row r="46984" spans="25:27" hidden="1">
      <c r="Y46984" s="94"/>
      <c r="Z46984" s="99"/>
      <c r="AA46984" s="92"/>
    </row>
    <row r="46985" spans="25:27" hidden="1">
      <c r="Y46985" s="94"/>
      <c r="Z46985" s="99"/>
      <c r="AA46985" s="92"/>
    </row>
    <row r="46986" spans="25:27" hidden="1">
      <c r="Y46986" s="94"/>
      <c r="Z46986" s="99"/>
      <c r="AA46986" s="92"/>
    </row>
    <row r="46987" spans="25:27" hidden="1">
      <c r="Y46987" s="94"/>
      <c r="Z46987" s="99"/>
      <c r="AA46987" s="92"/>
    </row>
    <row r="46988" spans="25:27" hidden="1">
      <c r="Y46988" s="94"/>
      <c r="Z46988" s="99"/>
      <c r="AA46988" s="92"/>
    </row>
    <row r="46989" spans="25:27" hidden="1">
      <c r="Y46989" s="94"/>
      <c r="Z46989" s="99"/>
      <c r="AA46989" s="92"/>
    </row>
    <row r="46990" spans="25:27" hidden="1">
      <c r="Y46990" s="94"/>
      <c r="Z46990" s="99"/>
      <c r="AA46990" s="92"/>
    </row>
    <row r="46991" spans="25:27" hidden="1">
      <c r="Y46991" s="94"/>
      <c r="Z46991" s="99"/>
      <c r="AA46991" s="92"/>
    </row>
    <row r="46992" spans="25:27" hidden="1">
      <c r="Y46992" s="94"/>
      <c r="Z46992" s="99"/>
      <c r="AA46992" s="92"/>
    </row>
    <row r="46993" spans="25:27" hidden="1">
      <c r="Y46993" s="94"/>
      <c r="Z46993" s="99"/>
      <c r="AA46993" s="92"/>
    </row>
    <row r="46994" spans="25:27" hidden="1">
      <c r="Y46994" s="94"/>
      <c r="Z46994" s="99"/>
      <c r="AA46994" s="92"/>
    </row>
    <row r="46995" spans="25:27" hidden="1">
      <c r="Y46995" s="94"/>
      <c r="Z46995" s="99"/>
      <c r="AA46995" s="92"/>
    </row>
    <row r="46996" spans="25:27" hidden="1">
      <c r="Y46996" s="94"/>
      <c r="Z46996" s="99"/>
      <c r="AA46996" s="92"/>
    </row>
    <row r="46997" spans="25:27" hidden="1">
      <c r="Y46997" s="94"/>
      <c r="Z46997" s="99"/>
      <c r="AA46997" s="92"/>
    </row>
    <row r="46998" spans="25:27" hidden="1">
      <c r="Y46998" s="94"/>
      <c r="Z46998" s="99"/>
      <c r="AA46998" s="92"/>
    </row>
    <row r="46999" spans="25:27" hidden="1">
      <c r="Y46999" s="94"/>
      <c r="Z46999" s="99"/>
      <c r="AA46999" s="92"/>
    </row>
    <row r="47000" spans="25:27" hidden="1">
      <c r="Y47000" s="94"/>
      <c r="Z47000" s="99"/>
      <c r="AA47000" s="92"/>
    </row>
    <row r="47001" spans="25:27" hidden="1">
      <c r="Y47001" s="94"/>
      <c r="Z47001" s="99"/>
      <c r="AA47001" s="92"/>
    </row>
    <row r="47002" spans="25:27" hidden="1">
      <c r="Y47002" s="94"/>
      <c r="Z47002" s="99"/>
      <c r="AA47002" s="92"/>
    </row>
    <row r="47003" spans="25:27" hidden="1">
      <c r="Y47003" s="94"/>
      <c r="Z47003" s="99"/>
      <c r="AA47003" s="92"/>
    </row>
    <row r="47004" spans="25:27" hidden="1">
      <c r="Y47004" s="94"/>
      <c r="Z47004" s="99"/>
      <c r="AA47004" s="92"/>
    </row>
    <row r="47005" spans="25:27" hidden="1">
      <c r="Y47005" s="94"/>
      <c r="Z47005" s="99"/>
      <c r="AA47005" s="92"/>
    </row>
    <row r="47006" spans="25:27" hidden="1">
      <c r="Y47006" s="94"/>
      <c r="Z47006" s="99"/>
      <c r="AA47006" s="92"/>
    </row>
    <row r="47007" spans="25:27" hidden="1">
      <c r="Y47007" s="94"/>
      <c r="Z47007" s="99"/>
      <c r="AA47007" s="92"/>
    </row>
    <row r="47008" spans="25:27" hidden="1">
      <c r="Y47008" s="94"/>
      <c r="Z47008" s="99"/>
      <c r="AA47008" s="92"/>
    </row>
    <row r="47009" spans="25:27" hidden="1">
      <c r="Y47009" s="94"/>
      <c r="Z47009" s="99"/>
      <c r="AA47009" s="92"/>
    </row>
    <row r="47010" spans="25:27" hidden="1">
      <c r="Y47010" s="94"/>
      <c r="Z47010" s="99"/>
      <c r="AA47010" s="92"/>
    </row>
    <row r="47011" spans="25:27" hidden="1">
      <c r="Y47011" s="94"/>
      <c r="Z47011" s="99"/>
      <c r="AA47011" s="92"/>
    </row>
    <row r="47012" spans="25:27" hidden="1">
      <c r="Y47012" s="94"/>
      <c r="Z47012" s="99"/>
      <c r="AA47012" s="92"/>
    </row>
    <row r="47013" spans="25:27" hidden="1">
      <c r="Y47013" s="94"/>
      <c r="Z47013" s="99"/>
      <c r="AA47013" s="92"/>
    </row>
    <row r="47014" spans="25:27" hidden="1">
      <c r="Y47014" s="94"/>
      <c r="Z47014" s="99"/>
      <c r="AA47014" s="92"/>
    </row>
    <row r="47015" spans="25:27" hidden="1">
      <c r="Y47015" s="94"/>
      <c r="Z47015" s="99"/>
      <c r="AA47015" s="92"/>
    </row>
    <row r="47016" spans="25:27" hidden="1">
      <c r="Y47016" s="94"/>
      <c r="Z47016" s="99"/>
      <c r="AA47016" s="92"/>
    </row>
    <row r="47017" spans="25:27" hidden="1">
      <c r="Y47017" s="94"/>
      <c r="Z47017" s="99"/>
      <c r="AA47017" s="92"/>
    </row>
    <row r="47018" spans="25:27" hidden="1">
      <c r="Y47018" s="94"/>
      <c r="Z47018" s="99"/>
      <c r="AA47018" s="92"/>
    </row>
    <row r="47019" spans="25:27" hidden="1">
      <c r="Y47019" s="94"/>
      <c r="Z47019" s="99"/>
      <c r="AA47019" s="92"/>
    </row>
    <row r="47020" spans="25:27" hidden="1">
      <c r="Y47020" s="94"/>
      <c r="Z47020" s="99"/>
      <c r="AA47020" s="92"/>
    </row>
    <row r="47021" spans="25:27" hidden="1">
      <c r="Y47021" s="94"/>
      <c r="Z47021" s="99"/>
      <c r="AA47021" s="92"/>
    </row>
    <row r="47022" spans="25:27" hidden="1">
      <c r="Y47022" s="94"/>
      <c r="Z47022" s="99"/>
      <c r="AA47022" s="92"/>
    </row>
    <row r="47023" spans="25:27" hidden="1">
      <c r="Y47023" s="94"/>
      <c r="Z47023" s="99"/>
      <c r="AA47023" s="92"/>
    </row>
    <row r="47024" spans="25:27" hidden="1">
      <c r="Y47024" s="94"/>
      <c r="Z47024" s="99"/>
      <c r="AA47024" s="92"/>
    </row>
    <row r="47025" spans="25:27" hidden="1">
      <c r="Y47025" s="94"/>
      <c r="Z47025" s="99"/>
      <c r="AA47025" s="92"/>
    </row>
    <row r="47026" spans="25:27" hidden="1">
      <c r="Y47026" s="94"/>
      <c r="Z47026" s="99"/>
      <c r="AA47026" s="92"/>
    </row>
    <row r="47027" spans="25:27" hidden="1">
      <c r="Y47027" s="94"/>
      <c r="Z47027" s="99"/>
      <c r="AA47027" s="92"/>
    </row>
    <row r="47028" spans="25:27" hidden="1">
      <c r="Y47028" s="94"/>
      <c r="Z47028" s="99"/>
      <c r="AA47028" s="92"/>
    </row>
    <row r="47029" spans="25:27" hidden="1">
      <c r="Y47029" s="94"/>
      <c r="Z47029" s="99"/>
      <c r="AA47029" s="92"/>
    </row>
    <row r="47030" spans="25:27" hidden="1">
      <c r="Y47030" s="94"/>
      <c r="Z47030" s="99"/>
      <c r="AA47030" s="92"/>
    </row>
    <row r="47031" spans="25:27" hidden="1">
      <c r="Y47031" s="94"/>
      <c r="Z47031" s="99"/>
      <c r="AA47031" s="92"/>
    </row>
    <row r="47032" spans="25:27" hidden="1">
      <c r="Y47032" s="94"/>
      <c r="Z47032" s="99"/>
      <c r="AA47032" s="92"/>
    </row>
    <row r="47033" spans="25:27" hidden="1">
      <c r="Y47033" s="94"/>
      <c r="Z47033" s="99"/>
      <c r="AA47033" s="92"/>
    </row>
    <row r="47034" spans="25:27" hidden="1">
      <c r="Y47034" s="94"/>
      <c r="Z47034" s="99"/>
      <c r="AA47034" s="92"/>
    </row>
    <row r="47035" spans="25:27" hidden="1">
      <c r="Y47035" s="94"/>
      <c r="Z47035" s="99"/>
      <c r="AA47035" s="92"/>
    </row>
    <row r="47036" spans="25:27" hidden="1">
      <c r="Y47036" s="94"/>
      <c r="Z47036" s="99"/>
      <c r="AA47036" s="92"/>
    </row>
    <row r="47037" spans="25:27" hidden="1">
      <c r="Y47037" s="94"/>
      <c r="Z47037" s="99"/>
      <c r="AA47037" s="92"/>
    </row>
    <row r="47038" spans="25:27" hidden="1">
      <c r="Y47038" s="94"/>
      <c r="Z47038" s="99"/>
      <c r="AA47038" s="92"/>
    </row>
    <row r="47039" spans="25:27" hidden="1">
      <c r="Y47039" s="94"/>
      <c r="Z47039" s="99"/>
      <c r="AA47039" s="92"/>
    </row>
    <row r="47040" spans="25:27" hidden="1">
      <c r="Y47040" s="94"/>
      <c r="Z47040" s="99"/>
      <c r="AA47040" s="92"/>
    </row>
    <row r="47041" spans="25:27" hidden="1">
      <c r="Y47041" s="94"/>
      <c r="Z47041" s="99"/>
      <c r="AA47041" s="92"/>
    </row>
    <row r="47042" spans="25:27" hidden="1">
      <c r="Y47042" s="94"/>
      <c r="Z47042" s="99"/>
      <c r="AA47042" s="92"/>
    </row>
    <row r="47043" spans="25:27" hidden="1">
      <c r="Y47043" s="94"/>
      <c r="Z47043" s="99"/>
      <c r="AA47043" s="92"/>
    </row>
    <row r="47044" spans="25:27" hidden="1">
      <c r="Y47044" s="94"/>
      <c r="Z47044" s="99"/>
      <c r="AA47044" s="92"/>
    </row>
    <row r="47045" spans="25:27" hidden="1">
      <c r="Y47045" s="94"/>
      <c r="Z47045" s="99"/>
      <c r="AA47045" s="92"/>
    </row>
    <row r="47046" spans="25:27" hidden="1">
      <c r="Y47046" s="94"/>
      <c r="Z47046" s="99"/>
      <c r="AA47046" s="92"/>
    </row>
    <row r="47047" spans="25:27" hidden="1">
      <c r="Y47047" s="94"/>
      <c r="Z47047" s="99"/>
      <c r="AA47047" s="92"/>
    </row>
    <row r="47048" spans="25:27" hidden="1">
      <c r="Y47048" s="94"/>
      <c r="Z47048" s="99"/>
      <c r="AA47048" s="92"/>
    </row>
    <row r="47049" spans="25:27" hidden="1">
      <c r="Y47049" s="94"/>
      <c r="Z47049" s="99"/>
      <c r="AA47049" s="92"/>
    </row>
    <row r="47050" spans="25:27" hidden="1">
      <c r="Y47050" s="94"/>
      <c r="Z47050" s="99"/>
      <c r="AA47050" s="92"/>
    </row>
    <row r="47051" spans="25:27" hidden="1">
      <c r="Y47051" s="94"/>
      <c r="Z47051" s="99"/>
      <c r="AA47051" s="92"/>
    </row>
    <row r="47052" spans="25:27" hidden="1">
      <c r="Y47052" s="94"/>
      <c r="Z47052" s="99"/>
      <c r="AA47052" s="92"/>
    </row>
    <row r="47053" spans="25:27" hidden="1">
      <c r="Y47053" s="94"/>
      <c r="Z47053" s="99"/>
      <c r="AA47053" s="92"/>
    </row>
    <row r="47054" spans="25:27" hidden="1">
      <c r="Y47054" s="94"/>
      <c r="Z47054" s="99"/>
      <c r="AA47054" s="92"/>
    </row>
    <row r="47055" spans="25:27" hidden="1">
      <c r="Y47055" s="94"/>
      <c r="Z47055" s="99"/>
      <c r="AA47055" s="92"/>
    </row>
    <row r="47056" spans="25:27" hidden="1">
      <c r="Y47056" s="94"/>
      <c r="Z47056" s="99"/>
      <c r="AA47056" s="92"/>
    </row>
    <row r="47057" spans="25:27" hidden="1">
      <c r="Y47057" s="94"/>
      <c r="Z47057" s="99"/>
      <c r="AA47057" s="92"/>
    </row>
    <row r="47058" spans="25:27" hidden="1">
      <c r="Y47058" s="94"/>
      <c r="Z47058" s="99"/>
      <c r="AA47058" s="92"/>
    </row>
    <row r="47059" spans="25:27" hidden="1">
      <c r="Y47059" s="94"/>
      <c r="Z47059" s="99"/>
      <c r="AA47059" s="92"/>
    </row>
    <row r="47060" spans="25:27" hidden="1">
      <c r="Y47060" s="94"/>
      <c r="Z47060" s="99"/>
      <c r="AA47060" s="92"/>
    </row>
    <row r="47061" spans="25:27" hidden="1">
      <c r="Y47061" s="94"/>
      <c r="Z47061" s="99"/>
      <c r="AA47061" s="92"/>
    </row>
    <row r="47062" spans="25:27" hidden="1">
      <c r="Y47062" s="94"/>
      <c r="Z47062" s="99"/>
      <c r="AA47062" s="92"/>
    </row>
    <row r="47063" spans="25:27" hidden="1">
      <c r="Y47063" s="94"/>
      <c r="Z47063" s="99"/>
      <c r="AA47063" s="92"/>
    </row>
    <row r="47064" spans="25:27" hidden="1">
      <c r="Y47064" s="94"/>
      <c r="Z47064" s="99"/>
      <c r="AA47064" s="92"/>
    </row>
    <row r="47065" spans="25:27" hidden="1">
      <c r="Y47065" s="94"/>
      <c r="Z47065" s="99"/>
      <c r="AA47065" s="92"/>
    </row>
    <row r="47066" spans="25:27" hidden="1">
      <c r="Y47066" s="94"/>
      <c r="Z47066" s="99"/>
      <c r="AA47066" s="92"/>
    </row>
    <row r="47067" spans="25:27" hidden="1">
      <c r="Y47067" s="94"/>
      <c r="Z47067" s="99"/>
      <c r="AA47067" s="92"/>
    </row>
    <row r="47068" spans="25:27" hidden="1">
      <c r="Y47068" s="94"/>
      <c r="Z47068" s="99"/>
      <c r="AA47068" s="92"/>
    </row>
    <row r="47069" spans="25:27" hidden="1">
      <c r="Y47069" s="94"/>
      <c r="Z47069" s="99"/>
      <c r="AA47069" s="92"/>
    </row>
    <row r="47070" spans="25:27" hidden="1">
      <c r="Y47070" s="94"/>
      <c r="Z47070" s="99"/>
      <c r="AA47070" s="92"/>
    </row>
    <row r="47071" spans="25:27" hidden="1">
      <c r="Y47071" s="94"/>
      <c r="Z47071" s="99"/>
      <c r="AA47071" s="92"/>
    </row>
    <row r="47072" spans="25:27" hidden="1">
      <c r="Y47072" s="94"/>
      <c r="Z47072" s="99"/>
      <c r="AA47072" s="92"/>
    </row>
    <row r="47073" spans="25:27" hidden="1">
      <c r="Y47073" s="94"/>
      <c r="Z47073" s="99"/>
      <c r="AA47073" s="92"/>
    </row>
    <row r="47074" spans="25:27" hidden="1">
      <c r="Y47074" s="94"/>
      <c r="Z47074" s="99"/>
      <c r="AA47074" s="92"/>
    </row>
    <row r="47075" spans="25:27" hidden="1">
      <c r="Y47075" s="94"/>
      <c r="Z47075" s="99"/>
      <c r="AA47075" s="92"/>
    </row>
    <row r="47076" spans="25:27" hidden="1">
      <c r="Y47076" s="94"/>
      <c r="Z47076" s="99"/>
      <c r="AA47076" s="92"/>
    </row>
    <row r="47077" spans="25:27" hidden="1">
      <c r="Y47077" s="94"/>
      <c r="Z47077" s="99"/>
      <c r="AA47077" s="92"/>
    </row>
    <row r="47078" spans="25:27" hidden="1">
      <c r="Y47078" s="94"/>
      <c r="Z47078" s="99"/>
      <c r="AA47078" s="92"/>
    </row>
    <row r="47079" spans="25:27" hidden="1">
      <c r="Y47079" s="94"/>
      <c r="Z47079" s="99"/>
      <c r="AA47079" s="92"/>
    </row>
    <row r="47080" spans="25:27" hidden="1">
      <c r="Y47080" s="94"/>
      <c r="Z47080" s="99"/>
      <c r="AA47080" s="92"/>
    </row>
    <row r="47081" spans="25:27" hidden="1">
      <c r="Y47081" s="94"/>
      <c r="Z47081" s="99"/>
      <c r="AA47081" s="92"/>
    </row>
    <row r="47082" spans="25:27" hidden="1">
      <c r="Y47082" s="94"/>
      <c r="Z47082" s="99"/>
      <c r="AA47082" s="92"/>
    </row>
    <row r="47083" spans="25:27" hidden="1">
      <c r="Y47083" s="94"/>
      <c r="Z47083" s="99"/>
      <c r="AA47083" s="92"/>
    </row>
    <row r="47084" spans="25:27" hidden="1">
      <c r="Y47084" s="94"/>
      <c r="Z47084" s="99"/>
      <c r="AA47084" s="92"/>
    </row>
    <row r="47085" spans="25:27" hidden="1">
      <c r="Y47085" s="94"/>
      <c r="Z47085" s="99"/>
      <c r="AA47085" s="92"/>
    </row>
    <row r="47086" spans="25:27" hidden="1">
      <c r="Y47086" s="94"/>
      <c r="Z47086" s="99"/>
      <c r="AA47086" s="92"/>
    </row>
    <row r="47087" spans="25:27" hidden="1">
      <c r="Y47087" s="94"/>
      <c r="Z47087" s="99"/>
      <c r="AA47087" s="92"/>
    </row>
    <row r="47088" spans="25:27" hidden="1">
      <c r="Y47088" s="94"/>
      <c r="Z47088" s="99"/>
      <c r="AA47088" s="92"/>
    </row>
    <row r="47089" spans="25:27" hidden="1">
      <c r="Y47089" s="94"/>
      <c r="Z47089" s="99"/>
      <c r="AA47089" s="92"/>
    </row>
    <row r="47090" spans="25:27" hidden="1">
      <c r="Y47090" s="94"/>
      <c r="Z47090" s="99"/>
      <c r="AA47090" s="92"/>
    </row>
    <row r="47091" spans="25:27" hidden="1">
      <c r="Y47091" s="94"/>
      <c r="Z47091" s="99"/>
      <c r="AA47091" s="92"/>
    </row>
    <row r="47092" spans="25:27" hidden="1">
      <c r="Y47092" s="94"/>
      <c r="Z47092" s="99"/>
      <c r="AA47092" s="92"/>
    </row>
    <row r="47093" spans="25:27" hidden="1">
      <c r="Y47093" s="94"/>
      <c r="Z47093" s="99"/>
      <c r="AA47093" s="92"/>
    </row>
    <row r="47094" spans="25:27" hidden="1">
      <c r="Y47094" s="94"/>
      <c r="Z47094" s="99"/>
      <c r="AA47094" s="92"/>
    </row>
    <row r="47095" spans="25:27" hidden="1">
      <c r="Y47095" s="94"/>
      <c r="Z47095" s="99"/>
      <c r="AA47095" s="92"/>
    </row>
    <row r="47096" spans="25:27" hidden="1">
      <c r="Y47096" s="94"/>
      <c r="Z47096" s="99"/>
      <c r="AA47096" s="92"/>
    </row>
    <row r="47097" spans="25:27" hidden="1">
      <c r="Y47097" s="94"/>
      <c r="Z47097" s="99"/>
      <c r="AA47097" s="92"/>
    </row>
    <row r="47098" spans="25:27" hidden="1">
      <c r="Y47098" s="94"/>
      <c r="Z47098" s="99"/>
      <c r="AA47098" s="92"/>
    </row>
    <row r="47099" spans="25:27" hidden="1">
      <c r="Y47099" s="94"/>
      <c r="Z47099" s="99"/>
      <c r="AA47099" s="92"/>
    </row>
    <row r="47100" spans="25:27" hidden="1">
      <c r="Y47100" s="94"/>
      <c r="Z47100" s="99"/>
      <c r="AA47100" s="92"/>
    </row>
    <row r="47101" spans="25:27" hidden="1">
      <c r="Y47101" s="94"/>
      <c r="Z47101" s="99"/>
      <c r="AA47101" s="92"/>
    </row>
    <row r="47102" spans="25:27" hidden="1">
      <c r="Y47102" s="94"/>
      <c r="Z47102" s="99"/>
      <c r="AA47102" s="92"/>
    </row>
    <row r="47103" spans="25:27" hidden="1">
      <c r="Y47103" s="94"/>
      <c r="Z47103" s="99"/>
      <c r="AA47103" s="92"/>
    </row>
    <row r="47104" spans="25:27" hidden="1">
      <c r="Y47104" s="94"/>
      <c r="Z47104" s="99"/>
      <c r="AA47104" s="92"/>
    </row>
    <row r="47105" spans="25:27" hidden="1">
      <c r="Y47105" s="94"/>
      <c r="Z47105" s="99"/>
      <c r="AA47105" s="92"/>
    </row>
    <row r="47106" spans="25:27" hidden="1">
      <c r="Y47106" s="94"/>
      <c r="Z47106" s="99"/>
      <c r="AA47106" s="92"/>
    </row>
    <row r="47107" spans="25:27" hidden="1">
      <c r="Y47107" s="94"/>
      <c r="Z47107" s="99"/>
      <c r="AA47107" s="92"/>
    </row>
    <row r="47108" spans="25:27" hidden="1">
      <c r="Y47108" s="94"/>
      <c r="Z47108" s="99"/>
      <c r="AA47108" s="92"/>
    </row>
    <row r="47109" spans="25:27" hidden="1">
      <c r="Y47109" s="94"/>
      <c r="Z47109" s="99"/>
      <c r="AA47109" s="92"/>
    </row>
    <row r="47110" spans="25:27" hidden="1">
      <c r="Y47110" s="94"/>
      <c r="Z47110" s="99"/>
      <c r="AA47110" s="92"/>
    </row>
    <row r="47111" spans="25:27" hidden="1">
      <c r="Y47111" s="94"/>
      <c r="Z47111" s="99"/>
      <c r="AA47111" s="92"/>
    </row>
    <row r="47112" spans="25:27" hidden="1">
      <c r="Y47112" s="94"/>
      <c r="Z47112" s="99"/>
      <c r="AA47112" s="92"/>
    </row>
    <row r="47113" spans="25:27" hidden="1">
      <c r="Y47113" s="94"/>
      <c r="Z47113" s="99"/>
      <c r="AA47113" s="92"/>
    </row>
    <row r="47114" spans="25:27" hidden="1">
      <c r="Y47114" s="94"/>
      <c r="Z47114" s="99"/>
      <c r="AA47114" s="92"/>
    </row>
    <row r="47115" spans="25:27" hidden="1">
      <c r="Y47115" s="94"/>
      <c r="Z47115" s="99"/>
      <c r="AA47115" s="92"/>
    </row>
    <row r="47116" spans="25:27" hidden="1">
      <c r="Y47116" s="94"/>
      <c r="Z47116" s="99"/>
      <c r="AA47116" s="92"/>
    </row>
    <row r="47117" spans="25:27" hidden="1">
      <c r="Y47117" s="94"/>
      <c r="Z47117" s="99"/>
      <c r="AA47117" s="92"/>
    </row>
    <row r="47118" spans="25:27" hidden="1">
      <c r="Y47118" s="94"/>
      <c r="Z47118" s="99"/>
      <c r="AA47118" s="92"/>
    </row>
    <row r="47119" spans="25:27" hidden="1">
      <c r="Y47119" s="94"/>
      <c r="Z47119" s="99"/>
      <c r="AA47119" s="92"/>
    </row>
    <row r="47120" spans="25:27" hidden="1">
      <c r="Y47120" s="94"/>
      <c r="Z47120" s="99"/>
      <c r="AA47120" s="92"/>
    </row>
    <row r="47121" spans="25:27" hidden="1">
      <c r="Y47121" s="94"/>
      <c r="Z47121" s="99"/>
      <c r="AA47121" s="92"/>
    </row>
    <row r="47122" spans="25:27" hidden="1">
      <c r="Y47122" s="94"/>
      <c r="Z47122" s="99"/>
      <c r="AA47122" s="92"/>
    </row>
    <row r="47123" spans="25:27" hidden="1">
      <c r="Y47123" s="94"/>
      <c r="Z47123" s="99"/>
      <c r="AA47123" s="92"/>
    </row>
    <row r="47124" spans="25:27" hidden="1">
      <c r="Y47124" s="94"/>
      <c r="Z47124" s="99"/>
      <c r="AA47124" s="92"/>
    </row>
    <row r="47125" spans="25:27" hidden="1">
      <c r="Y47125" s="94"/>
      <c r="Z47125" s="99"/>
      <c r="AA47125" s="92"/>
    </row>
    <row r="47126" spans="25:27" hidden="1">
      <c r="Y47126" s="94"/>
      <c r="Z47126" s="99"/>
      <c r="AA47126" s="92"/>
    </row>
    <row r="47127" spans="25:27" hidden="1">
      <c r="Y47127" s="94"/>
      <c r="Z47127" s="99"/>
      <c r="AA47127" s="92"/>
    </row>
    <row r="47128" spans="25:27" hidden="1">
      <c r="Y47128" s="94"/>
      <c r="Z47128" s="99"/>
      <c r="AA47128" s="92"/>
    </row>
    <row r="47129" spans="25:27" hidden="1">
      <c r="Y47129" s="94"/>
      <c r="Z47129" s="99"/>
      <c r="AA47129" s="92"/>
    </row>
    <row r="47130" spans="25:27" hidden="1">
      <c r="Y47130" s="94"/>
      <c r="Z47130" s="99"/>
      <c r="AA47130" s="92"/>
    </row>
    <row r="47131" spans="25:27" hidden="1">
      <c r="Y47131" s="94"/>
      <c r="Z47131" s="99"/>
      <c r="AA47131" s="92"/>
    </row>
    <row r="47132" spans="25:27" hidden="1">
      <c r="Y47132" s="94"/>
      <c r="Z47132" s="99"/>
      <c r="AA47132" s="92"/>
    </row>
    <row r="47133" spans="25:27" hidden="1">
      <c r="Y47133" s="94"/>
      <c r="Z47133" s="99"/>
      <c r="AA47133" s="92"/>
    </row>
    <row r="47134" spans="25:27" hidden="1">
      <c r="Y47134" s="94"/>
      <c r="Z47134" s="99"/>
      <c r="AA47134" s="92"/>
    </row>
    <row r="47135" spans="25:27" hidden="1">
      <c r="Y47135" s="94"/>
      <c r="Z47135" s="99"/>
      <c r="AA47135" s="92"/>
    </row>
    <row r="47136" spans="25:27" hidden="1">
      <c r="Y47136" s="94"/>
      <c r="Z47136" s="99"/>
      <c r="AA47136" s="92"/>
    </row>
    <row r="47137" spans="25:27" hidden="1">
      <c r="Y47137" s="94"/>
      <c r="Z47137" s="99"/>
      <c r="AA47137" s="92"/>
    </row>
    <row r="47138" spans="25:27" hidden="1">
      <c r="Y47138" s="94"/>
      <c r="Z47138" s="99"/>
      <c r="AA47138" s="92"/>
    </row>
    <row r="47139" spans="25:27" hidden="1">
      <c r="Y47139" s="94"/>
      <c r="Z47139" s="99"/>
      <c r="AA47139" s="92"/>
    </row>
    <row r="47140" spans="25:27" hidden="1">
      <c r="Y47140" s="94"/>
      <c r="Z47140" s="99"/>
      <c r="AA47140" s="92"/>
    </row>
    <row r="47141" spans="25:27" hidden="1">
      <c r="Y47141" s="94"/>
      <c r="Z47141" s="99"/>
      <c r="AA47141" s="92"/>
    </row>
    <row r="47142" spans="25:27" hidden="1">
      <c r="Y47142" s="94"/>
      <c r="Z47142" s="99"/>
      <c r="AA47142" s="92"/>
    </row>
    <row r="47143" spans="25:27" hidden="1">
      <c r="Y47143" s="94"/>
      <c r="Z47143" s="99"/>
      <c r="AA47143" s="92"/>
    </row>
    <row r="47144" spans="25:27" hidden="1">
      <c r="Y47144" s="94"/>
      <c r="Z47144" s="99"/>
      <c r="AA47144" s="92"/>
    </row>
    <row r="47145" spans="25:27" hidden="1">
      <c r="Y47145" s="94"/>
      <c r="Z47145" s="99"/>
      <c r="AA47145" s="92"/>
    </row>
    <row r="47146" spans="25:27" hidden="1">
      <c r="Y47146" s="94"/>
      <c r="Z47146" s="99"/>
      <c r="AA47146" s="92"/>
    </row>
    <row r="47147" spans="25:27" hidden="1">
      <c r="Y47147" s="94"/>
      <c r="Z47147" s="99"/>
      <c r="AA47147" s="92"/>
    </row>
    <row r="47148" spans="25:27" hidden="1">
      <c r="Y47148" s="94"/>
      <c r="Z47148" s="99"/>
      <c r="AA47148" s="92"/>
    </row>
    <row r="47149" spans="25:27" hidden="1">
      <c r="Y47149" s="94"/>
      <c r="Z47149" s="99"/>
      <c r="AA47149" s="92"/>
    </row>
    <row r="47150" spans="25:27" hidden="1">
      <c r="Y47150" s="94"/>
      <c r="Z47150" s="99"/>
      <c r="AA47150" s="92"/>
    </row>
    <row r="47151" spans="25:27" hidden="1">
      <c r="Y47151" s="94"/>
      <c r="Z47151" s="99"/>
      <c r="AA47151" s="92"/>
    </row>
    <row r="47152" spans="25:27" hidden="1">
      <c r="Y47152" s="94"/>
      <c r="Z47152" s="99"/>
      <c r="AA47152" s="92"/>
    </row>
    <row r="47153" spans="25:27" hidden="1">
      <c r="Y47153" s="94"/>
      <c r="Z47153" s="99"/>
      <c r="AA47153" s="92"/>
    </row>
    <row r="47154" spans="25:27" hidden="1">
      <c r="Y47154" s="94"/>
      <c r="Z47154" s="99"/>
      <c r="AA47154" s="92"/>
    </row>
    <row r="47155" spans="25:27" hidden="1">
      <c r="Y47155" s="94"/>
      <c r="Z47155" s="99"/>
      <c r="AA47155" s="92"/>
    </row>
    <row r="47156" spans="25:27" hidden="1">
      <c r="Y47156" s="94"/>
      <c r="Z47156" s="99"/>
      <c r="AA47156" s="92"/>
    </row>
    <row r="47157" spans="25:27" hidden="1">
      <c r="Y47157" s="94"/>
      <c r="Z47157" s="99"/>
      <c r="AA47157" s="92"/>
    </row>
    <row r="47158" spans="25:27" hidden="1">
      <c r="Y47158" s="94"/>
      <c r="Z47158" s="99"/>
      <c r="AA47158" s="92"/>
    </row>
    <row r="47159" spans="25:27" hidden="1">
      <c r="Y47159" s="94"/>
      <c r="Z47159" s="99"/>
      <c r="AA47159" s="92"/>
    </row>
    <row r="47160" spans="25:27" hidden="1">
      <c r="Y47160" s="94"/>
      <c r="Z47160" s="99"/>
      <c r="AA47160" s="92"/>
    </row>
    <row r="47161" spans="25:27" hidden="1">
      <c r="Y47161" s="94"/>
      <c r="Z47161" s="99"/>
      <c r="AA47161" s="92"/>
    </row>
    <row r="47162" spans="25:27" hidden="1">
      <c r="Y47162" s="94"/>
      <c r="Z47162" s="99"/>
      <c r="AA47162" s="92"/>
    </row>
    <row r="47163" spans="25:27" hidden="1">
      <c r="Y47163" s="94"/>
      <c r="Z47163" s="99"/>
      <c r="AA47163" s="92"/>
    </row>
    <row r="47164" spans="25:27" hidden="1">
      <c r="Y47164" s="94"/>
      <c r="Z47164" s="99"/>
      <c r="AA47164" s="92"/>
    </row>
    <row r="47165" spans="25:27" hidden="1">
      <c r="Y47165" s="94"/>
      <c r="Z47165" s="99"/>
      <c r="AA47165" s="92"/>
    </row>
    <row r="47166" spans="25:27" hidden="1">
      <c r="Y47166" s="94"/>
      <c r="Z47166" s="99"/>
      <c r="AA47166" s="92"/>
    </row>
    <row r="47167" spans="25:27" hidden="1">
      <c r="Y47167" s="94"/>
      <c r="Z47167" s="99"/>
      <c r="AA47167" s="92"/>
    </row>
    <row r="47168" spans="25:27" hidden="1">
      <c r="Y47168" s="94"/>
      <c r="Z47168" s="99"/>
      <c r="AA47168" s="92"/>
    </row>
    <row r="47169" spans="25:27" hidden="1">
      <c r="Y47169" s="94"/>
      <c r="Z47169" s="99"/>
      <c r="AA47169" s="92"/>
    </row>
    <row r="47170" spans="25:27" hidden="1">
      <c r="Y47170" s="94"/>
      <c r="Z47170" s="99"/>
      <c r="AA47170" s="92"/>
    </row>
    <row r="47171" spans="25:27" hidden="1">
      <c r="Y47171" s="94"/>
      <c r="Z47171" s="99"/>
      <c r="AA47171" s="92"/>
    </row>
    <row r="47172" spans="25:27" hidden="1">
      <c r="Y47172" s="94"/>
      <c r="Z47172" s="99"/>
      <c r="AA47172" s="92"/>
    </row>
    <row r="47173" spans="25:27" hidden="1">
      <c r="Y47173" s="94"/>
      <c r="Z47173" s="99"/>
      <c r="AA47173" s="92"/>
    </row>
    <row r="47174" spans="25:27" hidden="1">
      <c r="Y47174" s="94"/>
      <c r="Z47174" s="99"/>
      <c r="AA47174" s="92"/>
    </row>
    <row r="47175" spans="25:27" hidden="1">
      <c r="Y47175" s="94"/>
      <c r="Z47175" s="99"/>
      <c r="AA47175" s="92"/>
    </row>
    <row r="47176" spans="25:27" hidden="1">
      <c r="Y47176" s="94"/>
      <c r="Z47176" s="99"/>
      <c r="AA47176" s="92"/>
    </row>
    <row r="47177" spans="25:27" hidden="1">
      <c r="Y47177" s="94"/>
      <c r="Z47177" s="99"/>
      <c r="AA47177" s="92"/>
    </row>
    <row r="47178" spans="25:27" hidden="1">
      <c r="Y47178" s="94"/>
      <c r="Z47178" s="99"/>
      <c r="AA47178" s="92"/>
    </row>
    <row r="47179" spans="25:27" hidden="1">
      <c r="Y47179" s="94"/>
      <c r="Z47179" s="99"/>
      <c r="AA47179" s="92"/>
    </row>
    <row r="47180" spans="25:27" hidden="1">
      <c r="Y47180" s="94"/>
      <c r="Z47180" s="99"/>
      <c r="AA47180" s="92"/>
    </row>
    <row r="47181" spans="25:27" hidden="1">
      <c r="Y47181" s="94"/>
      <c r="Z47181" s="99"/>
      <c r="AA47181" s="92"/>
    </row>
    <row r="47182" spans="25:27" hidden="1">
      <c r="Y47182" s="94"/>
      <c r="Z47182" s="99"/>
      <c r="AA47182" s="92"/>
    </row>
    <row r="47183" spans="25:27" hidden="1">
      <c r="Y47183" s="94"/>
      <c r="Z47183" s="99"/>
      <c r="AA47183" s="92"/>
    </row>
    <row r="47184" spans="25:27" hidden="1">
      <c r="Y47184" s="94"/>
      <c r="Z47184" s="99"/>
      <c r="AA47184" s="92"/>
    </row>
    <row r="47185" spans="25:27" hidden="1">
      <c r="Y47185" s="94"/>
      <c r="Z47185" s="99"/>
      <c r="AA47185" s="92"/>
    </row>
    <row r="47186" spans="25:27" hidden="1">
      <c r="Y47186" s="94"/>
      <c r="Z47186" s="99"/>
      <c r="AA47186" s="92"/>
    </row>
    <row r="47187" spans="25:27" hidden="1">
      <c r="Y47187" s="94"/>
      <c r="Z47187" s="99"/>
      <c r="AA47187" s="92"/>
    </row>
    <row r="47188" spans="25:27" hidden="1">
      <c r="Y47188" s="94"/>
      <c r="Z47188" s="99"/>
      <c r="AA47188" s="92"/>
    </row>
    <row r="47189" spans="25:27" hidden="1">
      <c r="Y47189" s="94"/>
      <c r="Z47189" s="99"/>
      <c r="AA47189" s="92"/>
    </row>
    <row r="47190" spans="25:27" hidden="1">
      <c r="Y47190" s="94"/>
      <c r="Z47190" s="99"/>
      <c r="AA47190" s="92"/>
    </row>
    <row r="47191" spans="25:27" hidden="1">
      <c r="Y47191" s="94"/>
      <c r="Z47191" s="99"/>
      <c r="AA47191" s="92"/>
    </row>
    <row r="47192" spans="25:27" hidden="1">
      <c r="Y47192" s="94"/>
      <c r="Z47192" s="99"/>
      <c r="AA47192" s="92"/>
    </row>
    <row r="47193" spans="25:27" hidden="1">
      <c r="Y47193" s="94"/>
      <c r="Z47193" s="99"/>
      <c r="AA47193" s="92"/>
    </row>
    <row r="47194" spans="25:27" hidden="1">
      <c r="Y47194" s="94"/>
      <c r="Z47194" s="99"/>
      <c r="AA47194" s="92"/>
    </row>
    <row r="47195" spans="25:27" hidden="1">
      <c r="Y47195" s="94"/>
      <c r="Z47195" s="99"/>
      <c r="AA47195" s="92"/>
    </row>
    <row r="47196" spans="25:27" hidden="1">
      <c r="Y47196" s="94"/>
      <c r="Z47196" s="99"/>
      <c r="AA47196" s="92"/>
    </row>
    <row r="47197" spans="25:27" hidden="1">
      <c r="Y47197" s="94"/>
      <c r="Z47197" s="99"/>
      <c r="AA47197" s="92"/>
    </row>
    <row r="47198" spans="25:27" hidden="1">
      <c r="Y47198" s="94"/>
      <c r="Z47198" s="99"/>
      <c r="AA47198" s="92"/>
    </row>
    <row r="47199" spans="25:27" hidden="1">
      <c r="Y47199" s="94"/>
      <c r="Z47199" s="99"/>
      <c r="AA47199" s="92"/>
    </row>
    <row r="47200" spans="25:27" hidden="1">
      <c r="Y47200" s="94"/>
      <c r="Z47200" s="99"/>
      <c r="AA47200" s="92"/>
    </row>
    <row r="47201" spans="25:27" hidden="1">
      <c r="Y47201" s="94"/>
      <c r="Z47201" s="99"/>
      <c r="AA47201" s="92"/>
    </row>
    <row r="47202" spans="25:27" hidden="1">
      <c r="Y47202" s="94"/>
      <c r="Z47202" s="99"/>
      <c r="AA47202" s="92"/>
    </row>
    <row r="47203" spans="25:27" hidden="1">
      <c r="Y47203" s="94"/>
      <c r="Z47203" s="99"/>
      <c r="AA47203" s="92"/>
    </row>
    <row r="47204" spans="25:27" hidden="1">
      <c r="Y47204" s="94"/>
      <c r="Z47204" s="99"/>
      <c r="AA47204" s="92"/>
    </row>
    <row r="47205" spans="25:27" hidden="1">
      <c r="Y47205" s="94"/>
      <c r="Z47205" s="99"/>
      <c r="AA47205" s="92"/>
    </row>
    <row r="47206" spans="25:27" hidden="1">
      <c r="Y47206" s="94"/>
      <c r="Z47206" s="99"/>
      <c r="AA47206" s="92"/>
    </row>
    <row r="47207" spans="25:27" hidden="1">
      <c r="Y47207" s="94"/>
      <c r="Z47207" s="99"/>
      <c r="AA47207" s="92"/>
    </row>
    <row r="47208" spans="25:27" hidden="1">
      <c r="Y47208" s="94"/>
      <c r="Z47208" s="99"/>
      <c r="AA47208" s="92"/>
    </row>
    <row r="47209" spans="25:27" hidden="1">
      <c r="Y47209" s="94"/>
      <c r="Z47209" s="99"/>
      <c r="AA47209" s="92"/>
    </row>
    <row r="47210" spans="25:27" hidden="1">
      <c r="Y47210" s="94"/>
      <c r="Z47210" s="99"/>
      <c r="AA47210" s="92"/>
    </row>
    <row r="47211" spans="25:27" hidden="1">
      <c r="Y47211" s="94"/>
      <c r="Z47211" s="99"/>
      <c r="AA47211" s="92"/>
    </row>
    <row r="47212" spans="25:27" hidden="1">
      <c r="Y47212" s="94"/>
      <c r="Z47212" s="99"/>
      <c r="AA47212" s="92"/>
    </row>
    <row r="47213" spans="25:27" hidden="1">
      <c r="Y47213" s="94"/>
      <c r="Z47213" s="99"/>
      <c r="AA47213" s="92"/>
    </row>
    <row r="47214" spans="25:27" hidden="1">
      <c r="Y47214" s="94"/>
      <c r="Z47214" s="99"/>
      <c r="AA47214" s="92"/>
    </row>
    <row r="47215" spans="25:27" hidden="1">
      <c r="Y47215" s="94"/>
      <c r="Z47215" s="99"/>
      <c r="AA47215" s="92"/>
    </row>
    <row r="47216" spans="25:27" hidden="1">
      <c r="Y47216" s="94"/>
      <c r="Z47216" s="99"/>
      <c r="AA47216" s="92"/>
    </row>
    <row r="47217" spans="25:27" hidden="1">
      <c r="Y47217" s="94"/>
      <c r="Z47217" s="99"/>
      <c r="AA47217" s="92"/>
    </row>
    <row r="47218" spans="25:27" hidden="1">
      <c r="Y47218" s="94"/>
      <c r="Z47218" s="99"/>
      <c r="AA47218" s="92"/>
    </row>
    <row r="47219" spans="25:27" hidden="1">
      <c r="Y47219" s="94"/>
      <c r="Z47219" s="99"/>
      <c r="AA47219" s="92"/>
    </row>
    <row r="47220" spans="25:27" hidden="1">
      <c r="Y47220" s="94"/>
      <c r="Z47220" s="99"/>
      <c r="AA47220" s="92"/>
    </row>
    <row r="47221" spans="25:27" hidden="1">
      <c r="Y47221" s="94"/>
      <c r="Z47221" s="99"/>
      <c r="AA47221" s="92"/>
    </row>
    <row r="47222" spans="25:27" hidden="1">
      <c r="Y47222" s="94"/>
      <c r="Z47222" s="99"/>
      <c r="AA47222" s="92"/>
    </row>
    <row r="47223" spans="25:27" hidden="1">
      <c r="Y47223" s="94"/>
      <c r="Z47223" s="99"/>
      <c r="AA47223" s="92"/>
    </row>
    <row r="47224" spans="25:27" hidden="1">
      <c r="Y47224" s="94"/>
      <c r="Z47224" s="99"/>
      <c r="AA47224" s="92"/>
    </row>
    <row r="47225" spans="25:27" hidden="1">
      <c r="Y47225" s="94"/>
      <c r="Z47225" s="99"/>
      <c r="AA47225" s="92"/>
    </row>
    <row r="47226" spans="25:27" hidden="1">
      <c r="Y47226" s="94"/>
      <c r="Z47226" s="99"/>
      <c r="AA47226" s="92"/>
    </row>
    <row r="47227" spans="25:27" hidden="1">
      <c r="Y47227" s="94"/>
      <c r="Z47227" s="99"/>
      <c r="AA47227" s="92"/>
    </row>
    <row r="47228" spans="25:27" hidden="1">
      <c r="Y47228" s="94"/>
      <c r="Z47228" s="99"/>
      <c r="AA47228" s="92"/>
    </row>
    <row r="47229" spans="25:27" hidden="1">
      <c r="Y47229" s="94"/>
      <c r="Z47229" s="99"/>
      <c r="AA47229" s="92"/>
    </row>
    <row r="47230" spans="25:27" hidden="1">
      <c r="Y47230" s="94"/>
      <c r="Z47230" s="99"/>
      <c r="AA47230" s="92"/>
    </row>
    <row r="47231" spans="25:27" hidden="1">
      <c r="Y47231" s="94"/>
      <c r="Z47231" s="99"/>
      <c r="AA47231" s="92"/>
    </row>
    <row r="47232" spans="25:27" hidden="1">
      <c r="Y47232" s="94"/>
      <c r="Z47232" s="99"/>
      <c r="AA47232" s="92"/>
    </row>
    <row r="47233" spans="25:27" hidden="1">
      <c r="Y47233" s="94"/>
      <c r="Z47233" s="99"/>
      <c r="AA47233" s="92"/>
    </row>
    <row r="47234" spans="25:27" hidden="1">
      <c r="Y47234" s="94"/>
      <c r="Z47234" s="99"/>
      <c r="AA47234" s="92"/>
    </row>
    <row r="47235" spans="25:27" hidden="1">
      <c r="Y47235" s="94"/>
      <c r="Z47235" s="99"/>
      <c r="AA47235" s="92"/>
    </row>
    <row r="47236" spans="25:27" hidden="1">
      <c r="Y47236" s="94"/>
      <c r="Z47236" s="99"/>
      <c r="AA47236" s="92"/>
    </row>
    <row r="47237" spans="25:27" hidden="1">
      <c r="Y47237" s="94"/>
      <c r="Z47237" s="99"/>
      <c r="AA47237" s="92"/>
    </row>
    <row r="47238" spans="25:27" hidden="1">
      <c r="Y47238" s="94"/>
      <c r="Z47238" s="99"/>
      <c r="AA47238" s="92"/>
    </row>
    <row r="47239" spans="25:27" hidden="1">
      <c r="Y47239" s="94"/>
      <c r="Z47239" s="99"/>
      <c r="AA47239" s="92"/>
    </row>
    <row r="47240" spans="25:27" hidden="1">
      <c r="Y47240" s="94"/>
      <c r="Z47240" s="99"/>
      <c r="AA47240" s="92"/>
    </row>
    <row r="47241" spans="25:27" hidden="1">
      <c r="Y47241" s="94"/>
      <c r="Z47241" s="99"/>
      <c r="AA47241" s="92"/>
    </row>
    <row r="47242" spans="25:27" hidden="1">
      <c r="Y47242" s="94"/>
      <c r="Z47242" s="99"/>
      <c r="AA47242" s="92"/>
    </row>
    <row r="47243" spans="25:27" hidden="1">
      <c r="Y47243" s="94"/>
      <c r="Z47243" s="99"/>
      <c r="AA47243" s="92"/>
    </row>
    <row r="47244" spans="25:27" hidden="1">
      <c r="Y47244" s="94"/>
      <c r="Z47244" s="99"/>
      <c r="AA47244" s="92"/>
    </row>
    <row r="47245" spans="25:27" hidden="1">
      <c r="Y47245" s="94"/>
      <c r="Z47245" s="99"/>
      <c r="AA47245" s="92"/>
    </row>
    <row r="47246" spans="25:27" hidden="1">
      <c r="Y47246" s="94"/>
      <c r="Z47246" s="99"/>
      <c r="AA47246" s="92"/>
    </row>
    <row r="47247" spans="25:27" hidden="1">
      <c r="Y47247" s="94"/>
      <c r="Z47247" s="99"/>
      <c r="AA47247" s="92"/>
    </row>
    <row r="47248" spans="25:27" hidden="1">
      <c r="Y47248" s="94"/>
      <c r="Z47248" s="99"/>
      <c r="AA47248" s="92"/>
    </row>
    <row r="47249" spans="25:27" hidden="1">
      <c r="Y47249" s="94"/>
      <c r="Z47249" s="99"/>
      <c r="AA47249" s="92"/>
    </row>
    <row r="47250" spans="25:27" hidden="1">
      <c r="Y47250" s="94"/>
      <c r="Z47250" s="99"/>
      <c r="AA47250" s="92"/>
    </row>
    <row r="47251" spans="25:27" hidden="1">
      <c r="Y47251" s="94"/>
      <c r="Z47251" s="99"/>
      <c r="AA47251" s="92"/>
    </row>
    <row r="47252" spans="25:27" hidden="1">
      <c r="Y47252" s="94"/>
      <c r="Z47252" s="99"/>
      <c r="AA47252" s="92"/>
    </row>
    <row r="47253" spans="25:27" hidden="1">
      <c r="Y47253" s="94"/>
      <c r="Z47253" s="99"/>
      <c r="AA47253" s="92"/>
    </row>
    <row r="47254" spans="25:27" hidden="1">
      <c r="Y47254" s="94"/>
      <c r="Z47254" s="99"/>
      <c r="AA47254" s="92"/>
    </row>
    <row r="47255" spans="25:27" hidden="1">
      <c r="Y47255" s="94"/>
      <c r="Z47255" s="99"/>
      <c r="AA47255" s="92"/>
    </row>
    <row r="47256" spans="25:27" hidden="1">
      <c r="Y47256" s="94"/>
      <c r="Z47256" s="99"/>
      <c r="AA47256" s="92"/>
    </row>
    <row r="47257" spans="25:27" hidden="1">
      <c r="Y47257" s="94"/>
      <c r="Z47257" s="99"/>
      <c r="AA47257" s="92"/>
    </row>
    <row r="47258" spans="25:27" hidden="1">
      <c r="Y47258" s="94"/>
      <c r="Z47258" s="99"/>
      <c r="AA47258" s="92"/>
    </row>
    <row r="47259" spans="25:27" hidden="1">
      <c r="Y47259" s="94"/>
      <c r="Z47259" s="99"/>
      <c r="AA47259" s="92"/>
    </row>
    <row r="47260" spans="25:27" hidden="1">
      <c r="Y47260" s="94"/>
      <c r="Z47260" s="99"/>
      <c r="AA47260" s="92"/>
    </row>
    <row r="47261" spans="25:27" hidden="1">
      <c r="Y47261" s="94"/>
      <c r="Z47261" s="99"/>
      <c r="AA47261" s="92"/>
    </row>
    <row r="47262" spans="25:27" hidden="1">
      <c r="Y47262" s="94"/>
      <c r="Z47262" s="99"/>
      <c r="AA47262" s="92"/>
    </row>
    <row r="47263" spans="25:27" hidden="1">
      <c r="Y47263" s="94"/>
      <c r="Z47263" s="99"/>
      <c r="AA47263" s="92"/>
    </row>
    <row r="47264" spans="25:27" hidden="1">
      <c r="Y47264" s="94"/>
      <c r="Z47264" s="99"/>
      <c r="AA47264" s="92"/>
    </row>
    <row r="47265" spans="25:27" hidden="1">
      <c r="Y47265" s="94"/>
      <c r="Z47265" s="99"/>
      <c r="AA47265" s="92"/>
    </row>
    <row r="47266" spans="25:27" hidden="1">
      <c r="Y47266" s="94"/>
      <c r="Z47266" s="99"/>
      <c r="AA47266" s="92"/>
    </row>
    <row r="47267" spans="25:27" hidden="1">
      <c r="Y47267" s="94"/>
      <c r="Z47267" s="99"/>
      <c r="AA47267" s="92"/>
    </row>
    <row r="47268" spans="25:27" hidden="1">
      <c r="Y47268" s="94"/>
      <c r="Z47268" s="99"/>
      <c r="AA47268" s="92"/>
    </row>
    <row r="47269" spans="25:27" hidden="1">
      <c r="Y47269" s="94"/>
      <c r="Z47269" s="99"/>
      <c r="AA47269" s="92"/>
    </row>
    <row r="47270" spans="25:27" hidden="1">
      <c r="Y47270" s="94"/>
      <c r="Z47270" s="99"/>
      <c r="AA47270" s="92"/>
    </row>
    <row r="47271" spans="25:27" hidden="1">
      <c r="Y47271" s="94"/>
      <c r="Z47271" s="99"/>
      <c r="AA47271" s="92"/>
    </row>
    <row r="47272" spans="25:27" hidden="1">
      <c r="Y47272" s="94"/>
      <c r="Z47272" s="99"/>
      <c r="AA47272" s="92"/>
    </row>
    <row r="47273" spans="25:27" hidden="1">
      <c r="Y47273" s="94"/>
      <c r="Z47273" s="99"/>
      <c r="AA47273" s="92"/>
    </row>
    <row r="47274" spans="25:27" hidden="1">
      <c r="Y47274" s="94"/>
      <c r="Z47274" s="99"/>
      <c r="AA47274" s="92"/>
    </row>
    <row r="47275" spans="25:27" hidden="1">
      <c r="Y47275" s="94"/>
      <c r="Z47275" s="99"/>
      <c r="AA47275" s="92"/>
    </row>
    <row r="47276" spans="25:27" hidden="1">
      <c r="Y47276" s="94"/>
      <c r="Z47276" s="99"/>
      <c r="AA47276" s="92"/>
    </row>
    <row r="47277" spans="25:27" hidden="1">
      <c r="Y47277" s="94"/>
      <c r="Z47277" s="99"/>
      <c r="AA47277" s="92"/>
    </row>
    <row r="47278" spans="25:27" hidden="1">
      <c r="Y47278" s="94"/>
      <c r="Z47278" s="99"/>
      <c r="AA47278" s="92"/>
    </row>
    <row r="47279" spans="25:27" hidden="1">
      <c r="Y47279" s="94"/>
      <c r="Z47279" s="99"/>
      <c r="AA47279" s="92"/>
    </row>
    <row r="47280" spans="25:27" hidden="1">
      <c r="Y47280" s="94"/>
      <c r="Z47280" s="99"/>
      <c r="AA47280" s="92"/>
    </row>
    <row r="47281" spans="25:27" hidden="1">
      <c r="Y47281" s="94"/>
      <c r="Z47281" s="99"/>
      <c r="AA47281" s="92"/>
    </row>
    <row r="47282" spans="25:27" hidden="1">
      <c r="Y47282" s="94"/>
      <c r="Z47282" s="99"/>
      <c r="AA47282" s="92"/>
    </row>
    <row r="47283" spans="25:27" hidden="1">
      <c r="Y47283" s="94"/>
      <c r="Z47283" s="99"/>
      <c r="AA47283" s="92"/>
    </row>
    <row r="47284" spans="25:27" hidden="1">
      <c r="Y47284" s="94"/>
      <c r="Z47284" s="99"/>
      <c r="AA47284" s="92"/>
    </row>
    <row r="47285" spans="25:27" hidden="1">
      <c r="Y47285" s="94"/>
      <c r="Z47285" s="99"/>
      <c r="AA47285" s="92"/>
    </row>
    <row r="47286" spans="25:27" hidden="1">
      <c r="Y47286" s="94"/>
      <c r="Z47286" s="99"/>
      <c r="AA47286" s="92"/>
    </row>
    <row r="47287" spans="25:27" hidden="1">
      <c r="Y47287" s="94"/>
      <c r="Z47287" s="99"/>
      <c r="AA47287" s="92"/>
    </row>
    <row r="47288" spans="25:27" hidden="1">
      <c r="Y47288" s="94"/>
      <c r="Z47288" s="99"/>
      <c r="AA47288" s="92"/>
    </row>
    <row r="47289" spans="25:27" hidden="1">
      <c r="Y47289" s="94"/>
      <c r="Z47289" s="99"/>
      <c r="AA47289" s="92"/>
    </row>
    <row r="47290" spans="25:27" hidden="1">
      <c r="Y47290" s="94"/>
      <c r="Z47290" s="99"/>
      <c r="AA47290" s="92"/>
    </row>
    <row r="47291" spans="25:27" hidden="1">
      <c r="Y47291" s="94"/>
      <c r="Z47291" s="99"/>
      <c r="AA47291" s="92"/>
    </row>
    <row r="47292" spans="25:27" hidden="1">
      <c r="Y47292" s="94"/>
      <c r="Z47292" s="99"/>
      <c r="AA47292" s="92"/>
    </row>
    <row r="47293" spans="25:27" hidden="1">
      <c r="Y47293" s="94"/>
      <c r="Z47293" s="99"/>
      <c r="AA47293" s="92"/>
    </row>
    <row r="47294" spans="25:27" hidden="1">
      <c r="Y47294" s="94"/>
      <c r="Z47294" s="99"/>
      <c r="AA47294" s="92"/>
    </row>
    <row r="47295" spans="25:27" hidden="1">
      <c r="Y47295" s="94"/>
      <c r="Z47295" s="99"/>
      <c r="AA47295" s="92"/>
    </row>
    <row r="47296" spans="25:27" hidden="1">
      <c r="Y47296" s="94"/>
      <c r="Z47296" s="99"/>
      <c r="AA47296" s="92"/>
    </row>
    <row r="47297" spans="25:27" hidden="1">
      <c r="Y47297" s="94"/>
      <c r="Z47297" s="99"/>
      <c r="AA47297" s="92"/>
    </row>
    <row r="47298" spans="25:27" hidden="1">
      <c r="Y47298" s="94"/>
      <c r="Z47298" s="99"/>
      <c r="AA47298" s="92"/>
    </row>
    <row r="47299" spans="25:27" hidden="1">
      <c r="Y47299" s="94"/>
      <c r="Z47299" s="99"/>
      <c r="AA47299" s="92"/>
    </row>
    <row r="47300" spans="25:27" hidden="1">
      <c r="Y47300" s="94"/>
      <c r="Z47300" s="99"/>
      <c r="AA47300" s="92"/>
    </row>
    <row r="47301" spans="25:27" hidden="1">
      <c r="Y47301" s="94"/>
      <c r="Z47301" s="99"/>
      <c r="AA47301" s="92"/>
    </row>
    <row r="47302" spans="25:27" hidden="1">
      <c r="Y47302" s="94"/>
      <c r="Z47302" s="99"/>
      <c r="AA47302" s="92"/>
    </row>
    <row r="47303" spans="25:27" hidden="1">
      <c r="Y47303" s="94"/>
      <c r="Z47303" s="99"/>
      <c r="AA47303" s="92"/>
    </row>
    <row r="47304" spans="25:27" hidden="1">
      <c r="Y47304" s="94"/>
      <c r="Z47304" s="99"/>
      <c r="AA47304" s="92"/>
    </row>
    <row r="47305" spans="25:27" hidden="1">
      <c r="Y47305" s="94"/>
      <c r="Z47305" s="99"/>
      <c r="AA47305" s="92"/>
    </row>
    <row r="47306" spans="25:27" hidden="1">
      <c r="Y47306" s="94"/>
      <c r="Z47306" s="99"/>
      <c r="AA47306" s="92"/>
    </row>
    <row r="47307" spans="25:27" hidden="1">
      <c r="Y47307" s="94"/>
      <c r="Z47307" s="99"/>
      <c r="AA47307" s="92"/>
    </row>
    <row r="47308" spans="25:27" hidden="1">
      <c r="Y47308" s="94"/>
      <c r="Z47308" s="99"/>
      <c r="AA47308" s="92"/>
    </row>
    <row r="47309" spans="25:27" hidden="1">
      <c r="Y47309" s="94"/>
      <c r="Z47309" s="99"/>
      <c r="AA47309" s="92"/>
    </row>
    <row r="47310" spans="25:27" hidden="1">
      <c r="Y47310" s="94"/>
      <c r="Z47310" s="99"/>
      <c r="AA47310" s="92"/>
    </row>
    <row r="47311" spans="25:27" hidden="1">
      <c r="Y47311" s="94"/>
      <c r="Z47311" s="99"/>
      <c r="AA47311" s="92"/>
    </row>
    <row r="47312" spans="25:27" hidden="1">
      <c r="Y47312" s="94"/>
      <c r="Z47312" s="99"/>
      <c r="AA47312" s="92"/>
    </row>
    <row r="47313" spans="25:27" hidden="1">
      <c r="Y47313" s="94"/>
      <c r="Z47313" s="99"/>
      <c r="AA47313" s="92"/>
    </row>
    <row r="47314" spans="25:27" hidden="1">
      <c r="Y47314" s="94"/>
      <c r="Z47314" s="99"/>
      <c r="AA47314" s="92"/>
    </row>
    <row r="47315" spans="25:27" hidden="1">
      <c r="Y47315" s="94"/>
      <c r="Z47315" s="99"/>
      <c r="AA47315" s="92"/>
    </row>
    <row r="47316" spans="25:27" hidden="1">
      <c r="Y47316" s="94"/>
      <c r="Z47316" s="99"/>
      <c r="AA47316" s="92"/>
    </row>
    <row r="47317" spans="25:27" hidden="1">
      <c r="Y47317" s="94"/>
      <c r="Z47317" s="99"/>
      <c r="AA47317" s="92"/>
    </row>
    <row r="47318" spans="25:27" hidden="1">
      <c r="Y47318" s="94"/>
      <c r="Z47318" s="99"/>
      <c r="AA47318" s="92"/>
    </row>
    <row r="47319" spans="25:27" hidden="1">
      <c r="Y47319" s="94"/>
      <c r="Z47319" s="99"/>
      <c r="AA47319" s="92"/>
    </row>
    <row r="47320" spans="25:27" hidden="1">
      <c r="Y47320" s="94"/>
      <c r="Z47320" s="99"/>
      <c r="AA47320" s="92"/>
    </row>
    <row r="47321" spans="25:27" hidden="1">
      <c r="Y47321" s="94"/>
      <c r="Z47321" s="99"/>
      <c r="AA47321" s="92"/>
    </row>
    <row r="47322" spans="25:27" hidden="1">
      <c r="Y47322" s="94"/>
      <c r="Z47322" s="99"/>
      <c r="AA47322" s="92"/>
    </row>
    <row r="47323" spans="25:27" hidden="1">
      <c r="Y47323" s="94"/>
      <c r="Z47323" s="99"/>
      <c r="AA47323" s="92"/>
    </row>
    <row r="47324" spans="25:27" hidden="1">
      <c r="Y47324" s="94"/>
      <c r="Z47324" s="99"/>
      <c r="AA47324" s="92"/>
    </row>
    <row r="47325" spans="25:27" hidden="1">
      <c r="Y47325" s="94"/>
      <c r="Z47325" s="99"/>
      <c r="AA47325" s="92"/>
    </row>
    <row r="47326" spans="25:27" hidden="1">
      <c r="Y47326" s="94"/>
      <c r="Z47326" s="99"/>
      <c r="AA47326" s="92"/>
    </row>
    <row r="47327" spans="25:27" hidden="1">
      <c r="Y47327" s="94"/>
      <c r="Z47327" s="99"/>
      <c r="AA47327" s="92"/>
    </row>
    <row r="47328" spans="25:27" hidden="1">
      <c r="Y47328" s="94"/>
      <c r="Z47328" s="99"/>
      <c r="AA47328" s="92"/>
    </row>
    <row r="47329" spans="25:27" hidden="1">
      <c r="Y47329" s="94"/>
      <c r="Z47329" s="99"/>
      <c r="AA47329" s="92"/>
    </row>
    <row r="47330" spans="25:27" hidden="1">
      <c r="Y47330" s="94"/>
      <c r="Z47330" s="99"/>
      <c r="AA47330" s="92"/>
    </row>
    <row r="47331" spans="25:27" hidden="1">
      <c r="Y47331" s="94"/>
      <c r="Z47331" s="99"/>
      <c r="AA47331" s="92"/>
    </row>
    <row r="47332" spans="25:27" hidden="1">
      <c r="Y47332" s="94"/>
      <c r="Z47332" s="99"/>
      <c r="AA47332" s="92"/>
    </row>
    <row r="47333" spans="25:27" hidden="1">
      <c r="Y47333" s="94"/>
      <c r="Z47333" s="99"/>
      <c r="AA47333" s="92"/>
    </row>
    <row r="47334" spans="25:27" hidden="1">
      <c r="Y47334" s="94"/>
      <c r="Z47334" s="99"/>
      <c r="AA47334" s="92"/>
    </row>
    <row r="47335" spans="25:27" hidden="1">
      <c r="Y47335" s="94"/>
      <c r="Z47335" s="99"/>
      <c r="AA47335" s="92"/>
    </row>
    <row r="47336" spans="25:27" hidden="1">
      <c r="Y47336" s="94"/>
      <c r="Z47336" s="99"/>
      <c r="AA47336" s="92"/>
    </row>
    <row r="47337" spans="25:27" hidden="1">
      <c r="Y47337" s="94"/>
      <c r="Z47337" s="99"/>
      <c r="AA47337" s="92"/>
    </row>
    <row r="47338" spans="25:27" hidden="1">
      <c r="Y47338" s="94"/>
      <c r="Z47338" s="99"/>
      <c r="AA47338" s="92"/>
    </row>
    <row r="47339" spans="25:27" hidden="1">
      <c r="Y47339" s="94"/>
      <c r="Z47339" s="99"/>
      <c r="AA47339" s="92"/>
    </row>
    <row r="47340" spans="25:27" hidden="1">
      <c r="Y47340" s="94"/>
      <c r="Z47340" s="99"/>
      <c r="AA47340" s="92"/>
    </row>
    <row r="47341" spans="25:27" hidden="1">
      <c r="Y47341" s="94"/>
      <c r="Z47341" s="99"/>
      <c r="AA47341" s="92"/>
    </row>
    <row r="47342" spans="25:27" hidden="1">
      <c r="Y47342" s="94"/>
      <c r="Z47342" s="99"/>
      <c r="AA47342" s="92"/>
    </row>
    <row r="47343" spans="25:27" hidden="1">
      <c r="Y47343" s="94"/>
      <c r="Z47343" s="99"/>
      <c r="AA47343" s="92"/>
    </row>
    <row r="47344" spans="25:27" hidden="1">
      <c r="Y47344" s="94"/>
      <c r="Z47344" s="99"/>
      <c r="AA47344" s="92"/>
    </row>
    <row r="47345" spans="25:27" hidden="1">
      <c r="Y47345" s="94"/>
      <c r="Z47345" s="99"/>
      <c r="AA47345" s="92"/>
    </row>
    <row r="47346" spans="25:27" hidden="1">
      <c r="Y47346" s="94"/>
      <c r="Z47346" s="99"/>
      <c r="AA47346" s="92"/>
    </row>
    <row r="47347" spans="25:27" hidden="1">
      <c r="Y47347" s="94"/>
      <c r="Z47347" s="99"/>
      <c r="AA47347" s="92"/>
    </row>
    <row r="47348" spans="25:27" hidden="1">
      <c r="Y47348" s="94"/>
      <c r="Z47348" s="99"/>
      <c r="AA47348" s="92"/>
    </row>
    <row r="47349" spans="25:27" hidden="1">
      <c r="Y47349" s="94"/>
      <c r="Z47349" s="99"/>
      <c r="AA47349" s="92"/>
    </row>
    <row r="47350" spans="25:27" hidden="1">
      <c r="Y47350" s="94"/>
      <c r="Z47350" s="99"/>
      <c r="AA47350" s="92"/>
    </row>
    <row r="47351" spans="25:27" hidden="1">
      <c r="Y47351" s="94"/>
      <c r="Z47351" s="99"/>
      <c r="AA47351" s="92"/>
    </row>
    <row r="47352" spans="25:27" hidden="1">
      <c r="Y47352" s="94"/>
      <c r="Z47352" s="99"/>
      <c r="AA47352" s="92"/>
    </row>
    <row r="47353" spans="25:27" hidden="1">
      <c r="Y47353" s="94"/>
      <c r="Z47353" s="99"/>
      <c r="AA47353" s="92"/>
    </row>
    <row r="47354" spans="25:27" hidden="1">
      <c r="Y47354" s="94"/>
      <c r="Z47354" s="99"/>
      <c r="AA47354" s="92"/>
    </row>
    <row r="47355" spans="25:27" hidden="1">
      <c r="Y47355" s="94"/>
      <c r="Z47355" s="99"/>
      <c r="AA47355" s="92"/>
    </row>
    <row r="47356" spans="25:27" hidden="1">
      <c r="Y47356" s="94"/>
      <c r="Z47356" s="99"/>
      <c r="AA47356" s="92"/>
    </row>
    <row r="47357" spans="25:27" hidden="1">
      <c r="Y47357" s="94"/>
      <c r="Z47357" s="99"/>
      <c r="AA47357" s="92"/>
    </row>
    <row r="47358" spans="25:27" hidden="1">
      <c r="Y47358" s="94"/>
      <c r="Z47358" s="99"/>
      <c r="AA47358" s="92"/>
    </row>
    <row r="47359" spans="25:27" hidden="1">
      <c r="Y47359" s="94"/>
      <c r="Z47359" s="99"/>
      <c r="AA47359" s="92"/>
    </row>
    <row r="47360" spans="25:27" hidden="1">
      <c r="Y47360" s="94"/>
      <c r="Z47360" s="99"/>
      <c r="AA47360" s="92"/>
    </row>
    <row r="47361" spans="25:27" hidden="1">
      <c r="Y47361" s="94"/>
      <c r="Z47361" s="99"/>
      <c r="AA47361" s="92"/>
    </row>
    <row r="47362" spans="25:27" hidden="1">
      <c r="Y47362" s="94"/>
      <c r="Z47362" s="99"/>
      <c r="AA47362" s="92"/>
    </row>
    <row r="47363" spans="25:27" hidden="1">
      <c r="Y47363" s="94"/>
      <c r="Z47363" s="99"/>
      <c r="AA47363" s="92"/>
    </row>
    <row r="47364" spans="25:27" hidden="1">
      <c r="Y47364" s="94"/>
      <c r="Z47364" s="99"/>
      <c r="AA47364" s="92"/>
    </row>
    <row r="47365" spans="25:27" hidden="1">
      <c r="Y47365" s="94"/>
      <c r="Z47365" s="99"/>
      <c r="AA47365" s="92"/>
    </row>
    <row r="47366" spans="25:27" hidden="1">
      <c r="Y47366" s="94"/>
      <c r="Z47366" s="99"/>
      <c r="AA47366" s="92"/>
    </row>
    <row r="47367" spans="25:27" hidden="1">
      <c r="Y47367" s="94"/>
      <c r="Z47367" s="99"/>
      <c r="AA47367" s="92"/>
    </row>
    <row r="47368" spans="25:27" hidden="1">
      <c r="Y47368" s="94"/>
      <c r="Z47368" s="99"/>
      <c r="AA47368" s="92"/>
    </row>
    <row r="47369" spans="25:27" hidden="1">
      <c r="Y47369" s="94"/>
      <c r="Z47369" s="99"/>
      <c r="AA47369" s="92"/>
    </row>
    <row r="47370" spans="25:27" hidden="1">
      <c r="Y47370" s="94"/>
      <c r="Z47370" s="99"/>
      <c r="AA47370" s="92"/>
    </row>
    <row r="47371" spans="25:27" hidden="1">
      <c r="Y47371" s="94"/>
      <c r="Z47371" s="99"/>
      <c r="AA47371" s="92"/>
    </row>
    <row r="47372" spans="25:27" hidden="1">
      <c r="Y47372" s="94"/>
      <c r="Z47372" s="99"/>
      <c r="AA47372" s="92"/>
    </row>
    <row r="47373" spans="25:27" hidden="1">
      <c r="Y47373" s="94"/>
      <c r="Z47373" s="99"/>
      <c r="AA47373" s="92"/>
    </row>
    <row r="47374" spans="25:27" hidden="1">
      <c r="Y47374" s="94"/>
      <c r="Z47374" s="99"/>
      <c r="AA47374" s="92"/>
    </row>
    <row r="47375" spans="25:27" hidden="1">
      <c r="Y47375" s="94"/>
      <c r="Z47375" s="99"/>
      <c r="AA47375" s="92"/>
    </row>
    <row r="47376" spans="25:27" hidden="1">
      <c r="Y47376" s="94"/>
      <c r="Z47376" s="99"/>
      <c r="AA47376" s="92"/>
    </row>
    <row r="47377" spans="25:27" hidden="1">
      <c r="Y47377" s="94"/>
      <c r="Z47377" s="99"/>
      <c r="AA47377" s="92"/>
    </row>
    <row r="47378" spans="25:27" hidden="1">
      <c r="Y47378" s="94"/>
      <c r="Z47378" s="99"/>
      <c r="AA47378" s="92"/>
    </row>
    <row r="47379" spans="25:27" hidden="1">
      <c r="Y47379" s="94"/>
      <c r="Z47379" s="99"/>
      <c r="AA47379" s="92"/>
    </row>
    <row r="47380" spans="25:27" hidden="1">
      <c r="Y47380" s="94"/>
      <c r="Z47380" s="99"/>
      <c r="AA47380" s="92"/>
    </row>
    <row r="47381" spans="25:27" hidden="1">
      <c r="Y47381" s="94"/>
      <c r="Z47381" s="99"/>
      <c r="AA47381" s="92"/>
    </row>
    <row r="47382" spans="25:27" hidden="1">
      <c r="Y47382" s="94"/>
      <c r="Z47382" s="99"/>
      <c r="AA47382" s="92"/>
    </row>
    <row r="47383" spans="25:27" hidden="1">
      <c r="Y47383" s="94"/>
      <c r="Z47383" s="99"/>
      <c r="AA47383" s="92"/>
    </row>
    <row r="47384" spans="25:27" hidden="1">
      <c r="Y47384" s="94"/>
      <c r="Z47384" s="99"/>
      <c r="AA47384" s="92"/>
    </row>
    <row r="47385" spans="25:27" hidden="1">
      <c r="Y47385" s="94"/>
      <c r="Z47385" s="99"/>
      <c r="AA47385" s="92"/>
    </row>
    <row r="47386" spans="25:27" hidden="1">
      <c r="Y47386" s="94"/>
      <c r="Z47386" s="99"/>
      <c r="AA47386" s="92"/>
    </row>
    <row r="47387" spans="25:27" hidden="1">
      <c r="Y47387" s="94"/>
      <c r="Z47387" s="99"/>
      <c r="AA47387" s="92"/>
    </row>
    <row r="47388" spans="25:27" hidden="1">
      <c r="Y47388" s="94"/>
      <c r="Z47388" s="99"/>
      <c r="AA47388" s="92"/>
    </row>
    <row r="47389" spans="25:27" hidden="1">
      <c r="Y47389" s="94"/>
      <c r="Z47389" s="99"/>
      <c r="AA47389" s="92"/>
    </row>
    <row r="47390" spans="25:27" hidden="1">
      <c r="Y47390" s="94"/>
      <c r="Z47390" s="99"/>
      <c r="AA47390" s="92"/>
    </row>
    <row r="47391" spans="25:27" hidden="1">
      <c r="Y47391" s="94"/>
      <c r="Z47391" s="99"/>
      <c r="AA47391" s="92"/>
    </row>
    <row r="47392" spans="25:27" hidden="1">
      <c r="Y47392" s="94"/>
      <c r="Z47392" s="99"/>
      <c r="AA47392" s="92"/>
    </row>
    <row r="47393" spans="25:27" hidden="1">
      <c r="Y47393" s="94"/>
      <c r="Z47393" s="99"/>
      <c r="AA47393" s="92"/>
    </row>
    <row r="47394" spans="25:27" hidden="1">
      <c r="Y47394" s="94"/>
      <c r="Z47394" s="99"/>
      <c r="AA47394" s="92"/>
    </row>
    <row r="47395" spans="25:27" hidden="1">
      <c r="Y47395" s="94"/>
      <c r="Z47395" s="99"/>
      <c r="AA47395" s="92"/>
    </row>
    <row r="47396" spans="25:27" hidden="1">
      <c r="Y47396" s="94"/>
      <c r="Z47396" s="99"/>
      <c r="AA47396" s="92"/>
    </row>
    <row r="47397" spans="25:27" hidden="1">
      <c r="Y47397" s="94"/>
      <c r="Z47397" s="99"/>
      <c r="AA47397" s="92"/>
    </row>
    <row r="47398" spans="25:27" hidden="1">
      <c r="Y47398" s="94"/>
      <c r="Z47398" s="99"/>
      <c r="AA47398" s="92"/>
    </row>
    <row r="47399" spans="25:27" hidden="1">
      <c r="Y47399" s="94"/>
      <c r="Z47399" s="99"/>
      <c r="AA47399" s="92"/>
    </row>
    <row r="47400" spans="25:27" hidden="1">
      <c r="Y47400" s="94"/>
      <c r="Z47400" s="99"/>
      <c r="AA47400" s="92"/>
    </row>
    <row r="47401" spans="25:27" hidden="1">
      <c r="Y47401" s="94"/>
      <c r="Z47401" s="99"/>
      <c r="AA47401" s="92"/>
    </row>
    <row r="47402" spans="25:27" hidden="1">
      <c r="Y47402" s="94"/>
      <c r="Z47402" s="99"/>
      <c r="AA47402" s="92"/>
    </row>
    <row r="47403" spans="25:27" hidden="1">
      <c r="Y47403" s="94"/>
      <c r="Z47403" s="99"/>
      <c r="AA47403" s="92"/>
    </row>
    <row r="47404" spans="25:27" hidden="1">
      <c r="Y47404" s="94"/>
      <c r="Z47404" s="99"/>
      <c r="AA47404" s="92"/>
    </row>
    <row r="47405" spans="25:27" hidden="1">
      <c r="Y47405" s="94"/>
      <c r="Z47405" s="99"/>
      <c r="AA47405" s="92"/>
    </row>
    <row r="47406" spans="25:27" hidden="1">
      <c r="Y47406" s="94"/>
      <c r="Z47406" s="99"/>
      <c r="AA47406" s="92"/>
    </row>
    <row r="47407" spans="25:27" hidden="1">
      <c r="Y47407" s="94"/>
      <c r="Z47407" s="99"/>
      <c r="AA47407" s="92"/>
    </row>
    <row r="47408" spans="25:27" hidden="1">
      <c r="Y47408" s="94"/>
      <c r="Z47408" s="99"/>
      <c r="AA47408" s="92"/>
    </row>
    <row r="47409" spans="25:27" hidden="1">
      <c r="Y47409" s="94"/>
      <c r="Z47409" s="99"/>
      <c r="AA47409" s="92"/>
    </row>
    <row r="47410" spans="25:27" hidden="1">
      <c r="Y47410" s="94"/>
      <c r="Z47410" s="99"/>
      <c r="AA47410" s="92"/>
    </row>
    <row r="47411" spans="25:27" hidden="1">
      <c r="Y47411" s="94"/>
      <c r="Z47411" s="99"/>
      <c r="AA47411" s="92"/>
    </row>
    <row r="47412" spans="25:27" hidden="1">
      <c r="Y47412" s="94"/>
      <c r="Z47412" s="99"/>
      <c r="AA47412" s="92"/>
    </row>
    <row r="47413" spans="25:27" hidden="1">
      <c r="Y47413" s="94"/>
      <c r="Z47413" s="99"/>
      <c r="AA47413" s="92"/>
    </row>
    <row r="47414" spans="25:27" hidden="1">
      <c r="Y47414" s="94"/>
      <c r="Z47414" s="99"/>
      <c r="AA47414" s="92"/>
    </row>
    <row r="47415" spans="25:27" hidden="1">
      <c r="Y47415" s="94"/>
      <c r="Z47415" s="99"/>
      <c r="AA47415" s="92"/>
    </row>
    <row r="47416" spans="25:27" hidden="1">
      <c r="Y47416" s="94"/>
      <c r="Z47416" s="99"/>
      <c r="AA47416" s="92"/>
    </row>
    <row r="47417" spans="25:27" hidden="1">
      <c r="Y47417" s="94"/>
      <c r="Z47417" s="99"/>
      <c r="AA47417" s="92"/>
    </row>
    <row r="47418" spans="25:27" hidden="1">
      <c r="Y47418" s="94"/>
      <c r="Z47418" s="99"/>
      <c r="AA47418" s="92"/>
    </row>
    <row r="47419" spans="25:27" hidden="1">
      <c r="Y47419" s="94"/>
      <c r="Z47419" s="99"/>
      <c r="AA47419" s="92"/>
    </row>
    <row r="47420" spans="25:27" hidden="1">
      <c r="Y47420" s="94"/>
      <c r="Z47420" s="99"/>
      <c r="AA47420" s="92"/>
    </row>
    <row r="47421" spans="25:27" hidden="1">
      <c r="Y47421" s="94"/>
      <c r="Z47421" s="99"/>
      <c r="AA47421" s="92"/>
    </row>
    <row r="47422" spans="25:27" hidden="1">
      <c r="Y47422" s="94"/>
      <c r="Z47422" s="99"/>
      <c r="AA47422" s="92"/>
    </row>
    <row r="47423" spans="25:27" hidden="1">
      <c r="Y47423" s="94"/>
      <c r="Z47423" s="99"/>
      <c r="AA47423" s="92"/>
    </row>
    <row r="47424" spans="25:27" hidden="1">
      <c r="Y47424" s="94"/>
      <c r="Z47424" s="99"/>
      <c r="AA47424" s="92"/>
    </row>
    <row r="47425" spans="25:27" hidden="1">
      <c r="Y47425" s="94"/>
      <c r="Z47425" s="99"/>
      <c r="AA47425" s="92"/>
    </row>
    <row r="47426" spans="25:27" hidden="1">
      <c r="Y47426" s="94"/>
      <c r="Z47426" s="99"/>
      <c r="AA47426" s="92"/>
    </row>
    <row r="47427" spans="25:27" hidden="1">
      <c r="Y47427" s="94"/>
      <c r="Z47427" s="99"/>
      <c r="AA47427" s="92"/>
    </row>
    <row r="47428" spans="25:27" hidden="1">
      <c r="Y47428" s="94"/>
      <c r="Z47428" s="99"/>
      <c r="AA47428" s="92"/>
    </row>
    <row r="47429" spans="25:27" hidden="1">
      <c r="Y47429" s="94"/>
      <c r="Z47429" s="99"/>
      <c r="AA47429" s="92"/>
    </row>
    <row r="47430" spans="25:27" hidden="1">
      <c r="Y47430" s="94"/>
      <c r="Z47430" s="99"/>
      <c r="AA47430" s="92"/>
    </row>
    <row r="47431" spans="25:27" hidden="1">
      <c r="Y47431" s="94"/>
      <c r="Z47431" s="99"/>
      <c r="AA47431" s="92"/>
    </row>
    <row r="47432" spans="25:27" hidden="1">
      <c r="Y47432" s="94"/>
      <c r="Z47432" s="99"/>
      <c r="AA47432" s="92"/>
    </row>
    <row r="47433" spans="25:27" hidden="1">
      <c r="Y47433" s="94"/>
      <c r="Z47433" s="99"/>
      <c r="AA47433" s="92"/>
    </row>
    <row r="47434" spans="25:27" hidden="1">
      <c r="Y47434" s="94"/>
      <c r="Z47434" s="99"/>
      <c r="AA47434" s="92"/>
    </row>
    <row r="47435" spans="25:27" hidden="1">
      <c r="Y47435" s="94"/>
      <c r="Z47435" s="99"/>
      <c r="AA47435" s="92"/>
    </row>
    <row r="47436" spans="25:27" hidden="1">
      <c r="Y47436" s="94"/>
      <c r="Z47436" s="99"/>
      <c r="AA47436" s="92"/>
    </row>
    <row r="47437" spans="25:27" hidden="1">
      <c r="Y47437" s="94"/>
      <c r="Z47437" s="99"/>
      <c r="AA47437" s="92"/>
    </row>
    <row r="47438" spans="25:27" hidden="1">
      <c r="Y47438" s="94"/>
      <c r="Z47438" s="99"/>
      <c r="AA47438" s="92"/>
    </row>
    <row r="47439" spans="25:27" hidden="1">
      <c r="Y47439" s="94"/>
      <c r="Z47439" s="99"/>
      <c r="AA47439" s="92"/>
    </row>
    <row r="47440" spans="25:27" hidden="1">
      <c r="Y47440" s="94"/>
      <c r="Z47440" s="99"/>
      <c r="AA47440" s="92"/>
    </row>
    <row r="47441" spans="25:27" hidden="1">
      <c r="Y47441" s="94"/>
      <c r="Z47441" s="99"/>
      <c r="AA47441" s="92"/>
    </row>
    <row r="47442" spans="25:27" hidden="1">
      <c r="Y47442" s="94"/>
      <c r="Z47442" s="99"/>
      <c r="AA47442" s="92"/>
    </row>
    <row r="47443" spans="25:27" hidden="1">
      <c r="Y47443" s="94"/>
      <c r="Z47443" s="99"/>
      <c r="AA47443" s="92"/>
    </row>
    <row r="47444" spans="25:27" hidden="1">
      <c r="Y47444" s="94"/>
      <c r="Z47444" s="99"/>
      <c r="AA47444" s="92"/>
    </row>
    <row r="47445" spans="25:27" hidden="1">
      <c r="Y47445" s="94"/>
      <c r="Z47445" s="99"/>
      <c r="AA47445" s="92"/>
    </row>
    <row r="47446" spans="25:27" hidden="1">
      <c r="Y47446" s="94"/>
      <c r="Z47446" s="99"/>
      <c r="AA47446" s="92"/>
    </row>
    <row r="47447" spans="25:27" hidden="1">
      <c r="Y47447" s="94"/>
      <c r="Z47447" s="99"/>
      <c r="AA47447" s="92"/>
    </row>
    <row r="47448" spans="25:27" hidden="1">
      <c r="Y47448" s="94"/>
      <c r="Z47448" s="99"/>
      <c r="AA47448" s="92"/>
    </row>
    <row r="47449" spans="25:27" hidden="1">
      <c r="Y47449" s="94"/>
      <c r="Z47449" s="99"/>
      <c r="AA47449" s="92"/>
    </row>
    <row r="47450" spans="25:27" hidden="1">
      <c r="Y47450" s="94"/>
      <c r="Z47450" s="99"/>
      <c r="AA47450" s="92"/>
    </row>
    <row r="47451" spans="25:27" hidden="1">
      <c r="Y47451" s="94"/>
      <c r="Z47451" s="99"/>
      <c r="AA47451" s="92"/>
    </row>
    <row r="47452" spans="25:27" hidden="1">
      <c r="Y47452" s="94"/>
      <c r="Z47452" s="99"/>
      <c r="AA47452" s="92"/>
    </row>
    <row r="47453" spans="25:27" hidden="1">
      <c r="Y47453" s="94"/>
      <c r="Z47453" s="99"/>
      <c r="AA47453" s="92"/>
    </row>
    <row r="47454" spans="25:27" hidden="1">
      <c r="Y47454" s="94"/>
      <c r="Z47454" s="99"/>
      <c r="AA47454" s="92"/>
    </row>
    <row r="47455" spans="25:27" hidden="1">
      <c r="Y47455" s="94"/>
      <c r="Z47455" s="99"/>
      <c r="AA47455" s="92"/>
    </row>
    <row r="47456" spans="25:27" hidden="1">
      <c r="Y47456" s="94"/>
      <c r="Z47456" s="99"/>
      <c r="AA47456" s="92"/>
    </row>
    <row r="47457" spans="25:27" hidden="1">
      <c r="Y47457" s="94"/>
      <c r="Z47457" s="99"/>
      <c r="AA47457" s="92"/>
    </row>
    <row r="47458" spans="25:27" hidden="1">
      <c r="Y47458" s="94"/>
      <c r="Z47458" s="99"/>
      <c r="AA47458" s="92"/>
    </row>
    <row r="47459" spans="25:27" hidden="1">
      <c r="Y47459" s="94"/>
      <c r="Z47459" s="99"/>
      <c r="AA47459" s="92"/>
    </row>
    <row r="47460" spans="25:27" hidden="1">
      <c r="Y47460" s="94"/>
      <c r="Z47460" s="99"/>
      <c r="AA47460" s="92"/>
    </row>
    <row r="47461" spans="25:27" hidden="1">
      <c r="Y47461" s="94"/>
      <c r="Z47461" s="99"/>
      <c r="AA47461" s="92"/>
    </row>
    <row r="47462" spans="25:27" hidden="1">
      <c r="Y47462" s="94"/>
      <c r="Z47462" s="99"/>
      <c r="AA47462" s="92"/>
    </row>
    <row r="47463" spans="25:27" hidden="1">
      <c r="Y47463" s="94"/>
      <c r="Z47463" s="99"/>
      <c r="AA47463" s="92"/>
    </row>
    <row r="47464" spans="25:27" hidden="1">
      <c r="Y47464" s="94"/>
      <c r="Z47464" s="99"/>
      <c r="AA47464" s="92"/>
    </row>
    <row r="47465" spans="25:27" hidden="1">
      <c r="Y47465" s="94"/>
      <c r="Z47465" s="99"/>
      <c r="AA47465" s="92"/>
    </row>
    <row r="47466" spans="25:27" hidden="1">
      <c r="Y47466" s="94"/>
      <c r="Z47466" s="99"/>
      <c r="AA47466" s="92"/>
    </row>
    <row r="47467" spans="25:27" hidden="1">
      <c r="Y47467" s="94"/>
      <c r="Z47467" s="99"/>
      <c r="AA47467" s="92"/>
    </row>
    <row r="47468" spans="25:27" hidden="1">
      <c r="Y47468" s="94"/>
      <c r="Z47468" s="99"/>
      <c r="AA47468" s="92"/>
    </row>
    <row r="47469" spans="25:27" hidden="1">
      <c r="Y47469" s="94"/>
      <c r="Z47469" s="99"/>
      <c r="AA47469" s="92"/>
    </row>
    <row r="47470" spans="25:27" hidden="1">
      <c r="Y47470" s="94"/>
      <c r="Z47470" s="99"/>
      <c r="AA47470" s="92"/>
    </row>
    <row r="47471" spans="25:27" hidden="1">
      <c r="Y47471" s="94"/>
      <c r="Z47471" s="99"/>
      <c r="AA47471" s="92"/>
    </row>
    <row r="47472" spans="25:27" hidden="1">
      <c r="Y47472" s="94"/>
      <c r="Z47472" s="99"/>
      <c r="AA47472" s="92"/>
    </row>
    <row r="47473" spans="25:27" hidden="1">
      <c r="Y47473" s="94"/>
      <c r="Z47473" s="99"/>
      <c r="AA47473" s="92"/>
    </row>
    <row r="47474" spans="25:27" hidden="1">
      <c r="Y47474" s="94"/>
      <c r="Z47474" s="99"/>
      <c r="AA47474" s="92"/>
    </row>
    <row r="47475" spans="25:27" hidden="1">
      <c r="Y47475" s="94"/>
      <c r="Z47475" s="99"/>
      <c r="AA47475" s="92"/>
    </row>
    <row r="47476" spans="25:27" hidden="1">
      <c r="Y47476" s="94"/>
      <c r="Z47476" s="99"/>
      <c r="AA47476" s="92"/>
    </row>
    <row r="47477" spans="25:27" hidden="1">
      <c r="Y47477" s="94"/>
      <c r="Z47477" s="99"/>
      <c r="AA47477" s="92"/>
    </row>
    <row r="47478" spans="25:27" hidden="1">
      <c r="Y47478" s="94"/>
      <c r="Z47478" s="99"/>
      <c r="AA47478" s="92"/>
    </row>
    <row r="47479" spans="25:27" hidden="1">
      <c r="Y47479" s="94"/>
      <c r="Z47479" s="99"/>
      <c r="AA47479" s="92"/>
    </row>
    <row r="47480" spans="25:27" hidden="1">
      <c r="Y47480" s="94"/>
      <c r="Z47480" s="99"/>
      <c r="AA47480" s="92"/>
    </row>
    <row r="47481" spans="25:27" hidden="1">
      <c r="Y47481" s="94"/>
      <c r="Z47481" s="99"/>
      <c r="AA47481" s="92"/>
    </row>
    <row r="47482" spans="25:27" hidden="1">
      <c r="Y47482" s="94"/>
      <c r="Z47482" s="99"/>
      <c r="AA47482" s="92"/>
    </row>
    <row r="47483" spans="25:27" hidden="1">
      <c r="Y47483" s="94"/>
      <c r="Z47483" s="99"/>
      <c r="AA47483" s="92"/>
    </row>
    <row r="47484" spans="25:27" hidden="1">
      <c r="Y47484" s="94"/>
      <c r="Z47484" s="99"/>
      <c r="AA47484" s="92"/>
    </row>
    <row r="47485" spans="25:27" hidden="1">
      <c r="Y47485" s="94"/>
      <c r="Z47485" s="99"/>
      <c r="AA47485" s="92"/>
    </row>
    <row r="47486" spans="25:27" hidden="1">
      <c r="Y47486" s="94"/>
      <c r="Z47486" s="99"/>
      <c r="AA47486" s="92"/>
    </row>
    <row r="47487" spans="25:27" hidden="1">
      <c r="Y47487" s="94"/>
      <c r="Z47487" s="99"/>
      <c r="AA47487" s="92"/>
    </row>
    <row r="47488" spans="25:27" hidden="1">
      <c r="Y47488" s="94"/>
      <c r="Z47488" s="99"/>
      <c r="AA47488" s="92"/>
    </row>
    <row r="47489" spans="25:27" hidden="1">
      <c r="Y47489" s="94"/>
      <c r="Z47489" s="99"/>
      <c r="AA47489" s="92"/>
    </row>
    <row r="47490" spans="25:27" hidden="1">
      <c r="Y47490" s="94"/>
      <c r="Z47490" s="99"/>
      <c r="AA47490" s="92"/>
    </row>
    <row r="47491" spans="25:27" hidden="1">
      <c r="Y47491" s="94"/>
      <c r="Z47491" s="99"/>
      <c r="AA47491" s="92"/>
    </row>
    <row r="47492" spans="25:27" hidden="1">
      <c r="Y47492" s="94"/>
      <c r="Z47492" s="99"/>
      <c r="AA47492" s="92"/>
    </row>
    <row r="47493" spans="25:27" hidden="1">
      <c r="Y47493" s="94"/>
      <c r="Z47493" s="99"/>
      <c r="AA47493" s="92"/>
    </row>
    <row r="47494" spans="25:27" hidden="1">
      <c r="Y47494" s="94"/>
      <c r="Z47494" s="99"/>
      <c r="AA47494" s="92"/>
    </row>
    <row r="47495" spans="25:27" hidden="1">
      <c r="Y47495" s="94"/>
      <c r="Z47495" s="99"/>
      <c r="AA47495" s="92"/>
    </row>
    <row r="47496" spans="25:27" hidden="1">
      <c r="Y47496" s="94"/>
      <c r="Z47496" s="99"/>
      <c r="AA47496" s="92"/>
    </row>
    <row r="47497" spans="25:27" hidden="1">
      <c r="Y47497" s="94"/>
      <c r="Z47497" s="99"/>
      <c r="AA47497" s="92"/>
    </row>
    <row r="47498" spans="25:27" hidden="1">
      <c r="Y47498" s="94"/>
      <c r="Z47498" s="99"/>
      <c r="AA47498" s="92"/>
    </row>
    <row r="47499" spans="25:27" hidden="1">
      <c r="Y47499" s="94"/>
      <c r="Z47499" s="99"/>
      <c r="AA47499" s="92"/>
    </row>
    <row r="47500" spans="25:27" hidden="1">
      <c r="Y47500" s="94"/>
      <c r="Z47500" s="99"/>
      <c r="AA47500" s="92"/>
    </row>
    <row r="47501" spans="25:27" hidden="1">
      <c r="Y47501" s="94"/>
      <c r="Z47501" s="99"/>
      <c r="AA47501" s="92"/>
    </row>
    <row r="47502" spans="25:27" hidden="1">
      <c r="Y47502" s="94"/>
      <c r="Z47502" s="99"/>
      <c r="AA47502" s="92"/>
    </row>
    <row r="47503" spans="25:27" hidden="1">
      <c r="Y47503" s="94"/>
      <c r="Z47503" s="99"/>
      <c r="AA47503" s="92"/>
    </row>
    <row r="47504" spans="25:27" hidden="1">
      <c r="Y47504" s="94"/>
      <c r="Z47504" s="99"/>
      <c r="AA47504" s="92"/>
    </row>
    <row r="47505" spans="25:27" hidden="1">
      <c r="Y47505" s="94"/>
      <c r="Z47505" s="99"/>
      <c r="AA47505" s="92"/>
    </row>
    <row r="47506" spans="25:27" hidden="1">
      <c r="Y47506" s="94"/>
      <c r="Z47506" s="99"/>
      <c r="AA47506" s="92"/>
    </row>
    <row r="47507" spans="25:27" hidden="1">
      <c r="Y47507" s="94"/>
      <c r="Z47507" s="99"/>
      <c r="AA47507" s="92"/>
    </row>
    <row r="47508" spans="25:27" hidden="1">
      <c r="Y47508" s="94"/>
      <c r="Z47508" s="99"/>
      <c r="AA47508" s="92"/>
    </row>
    <row r="47509" spans="25:27" hidden="1">
      <c r="Y47509" s="94"/>
      <c r="Z47509" s="99"/>
      <c r="AA47509" s="92"/>
    </row>
    <row r="47510" spans="25:27" hidden="1">
      <c r="Y47510" s="94"/>
      <c r="Z47510" s="99"/>
      <c r="AA47510" s="92"/>
    </row>
    <row r="47511" spans="25:27" hidden="1">
      <c r="Y47511" s="94"/>
      <c r="Z47511" s="99"/>
      <c r="AA47511" s="92"/>
    </row>
    <row r="47512" spans="25:27" hidden="1">
      <c r="Y47512" s="94"/>
      <c r="Z47512" s="99"/>
      <c r="AA47512" s="92"/>
    </row>
    <row r="47513" spans="25:27" hidden="1">
      <c r="Y47513" s="94"/>
      <c r="Z47513" s="99"/>
      <c r="AA47513" s="92"/>
    </row>
    <row r="47514" spans="25:27" hidden="1">
      <c r="Y47514" s="94"/>
      <c r="Z47514" s="99"/>
      <c r="AA47514" s="92"/>
    </row>
    <row r="47515" spans="25:27" hidden="1">
      <c r="Y47515" s="94"/>
      <c r="Z47515" s="99"/>
      <c r="AA47515" s="92"/>
    </row>
    <row r="47516" spans="25:27" hidden="1">
      <c r="Y47516" s="94"/>
      <c r="Z47516" s="99"/>
      <c r="AA47516" s="92"/>
    </row>
    <row r="47517" spans="25:27" hidden="1">
      <c r="Y47517" s="94"/>
      <c r="Z47517" s="99"/>
      <c r="AA47517" s="92"/>
    </row>
    <row r="47518" spans="25:27" hidden="1">
      <c r="Y47518" s="94"/>
      <c r="Z47518" s="99"/>
      <c r="AA47518" s="92"/>
    </row>
    <row r="47519" spans="25:27" hidden="1">
      <c r="Y47519" s="94"/>
      <c r="Z47519" s="99"/>
      <c r="AA47519" s="92"/>
    </row>
    <row r="47520" spans="25:27" hidden="1">
      <c r="Y47520" s="94"/>
      <c r="Z47520" s="99"/>
      <c r="AA47520" s="92"/>
    </row>
    <row r="47521" spans="25:27" hidden="1">
      <c r="Y47521" s="94"/>
      <c r="Z47521" s="99"/>
      <c r="AA47521" s="92"/>
    </row>
    <row r="47522" spans="25:27" hidden="1">
      <c r="Y47522" s="94"/>
      <c r="Z47522" s="99"/>
      <c r="AA47522" s="92"/>
    </row>
    <row r="47523" spans="25:27" hidden="1">
      <c r="Y47523" s="94"/>
      <c r="Z47523" s="99"/>
      <c r="AA47523" s="92"/>
    </row>
    <row r="47524" spans="25:27" hidden="1">
      <c r="Y47524" s="94"/>
      <c r="Z47524" s="99"/>
      <c r="AA47524" s="92"/>
    </row>
    <row r="47525" spans="25:27" hidden="1">
      <c r="Y47525" s="94"/>
      <c r="Z47525" s="99"/>
      <c r="AA47525" s="92"/>
    </row>
    <row r="47526" spans="25:27" hidden="1">
      <c r="Y47526" s="94"/>
      <c r="Z47526" s="99"/>
      <c r="AA47526" s="92"/>
    </row>
    <row r="47527" spans="25:27" hidden="1">
      <c r="Y47527" s="94"/>
      <c r="Z47527" s="99"/>
      <c r="AA47527" s="92"/>
    </row>
    <row r="47528" spans="25:27" hidden="1">
      <c r="Y47528" s="94"/>
      <c r="Z47528" s="99"/>
      <c r="AA47528" s="92"/>
    </row>
    <row r="47529" spans="25:27" hidden="1">
      <c r="Y47529" s="94"/>
      <c r="Z47529" s="99"/>
      <c r="AA47529" s="92"/>
    </row>
    <row r="47530" spans="25:27" hidden="1">
      <c r="Y47530" s="94"/>
      <c r="Z47530" s="99"/>
      <c r="AA47530" s="92"/>
    </row>
    <row r="47531" spans="25:27" hidden="1">
      <c r="Y47531" s="94"/>
      <c r="Z47531" s="99"/>
      <c r="AA47531" s="92"/>
    </row>
    <row r="47532" spans="25:27" hidden="1">
      <c r="Y47532" s="94"/>
      <c r="Z47532" s="99"/>
      <c r="AA47532" s="92"/>
    </row>
    <row r="47533" spans="25:27" hidden="1">
      <c r="Y47533" s="94"/>
      <c r="Z47533" s="99"/>
      <c r="AA47533" s="92"/>
    </row>
    <row r="47534" spans="25:27" hidden="1">
      <c r="Y47534" s="94"/>
      <c r="Z47534" s="99"/>
      <c r="AA47534" s="92"/>
    </row>
    <row r="47535" spans="25:27" hidden="1">
      <c r="Y47535" s="94"/>
      <c r="Z47535" s="99"/>
      <c r="AA47535" s="92"/>
    </row>
    <row r="47536" spans="25:27" hidden="1">
      <c r="Y47536" s="94"/>
      <c r="Z47536" s="99"/>
      <c r="AA47536" s="92"/>
    </row>
    <row r="47537" spans="25:27" hidden="1">
      <c r="Y47537" s="94"/>
      <c r="Z47537" s="99"/>
      <c r="AA47537" s="92"/>
    </row>
    <row r="47538" spans="25:27" hidden="1">
      <c r="Y47538" s="94"/>
      <c r="Z47538" s="99"/>
      <c r="AA47538" s="92"/>
    </row>
    <row r="47539" spans="25:27" hidden="1">
      <c r="Y47539" s="94"/>
      <c r="Z47539" s="99"/>
      <c r="AA47539" s="92"/>
    </row>
    <row r="47540" spans="25:27" hidden="1">
      <c r="Y47540" s="94"/>
      <c r="Z47540" s="99"/>
      <c r="AA47540" s="92"/>
    </row>
    <row r="47541" spans="25:27" hidden="1">
      <c r="Y47541" s="94"/>
      <c r="Z47541" s="99"/>
      <c r="AA47541" s="92"/>
    </row>
    <row r="47542" spans="25:27" hidden="1">
      <c r="Y47542" s="94"/>
      <c r="Z47542" s="99"/>
      <c r="AA47542" s="92"/>
    </row>
    <row r="47543" spans="25:27" hidden="1">
      <c r="Y47543" s="94"/>
      <c r="Z47543" s="99"/>
      <c r="AA47543" s="92"/>
    </row>
    <row r="47544" spans="25:27" hidden="1">
      <c r="Y47544" s="94"/>
      <c r="Z47544" s="99"/>
      <c r="AA47544" s="92"/>
    </row>
    <row r="47545" spans="25:27" hidden="1">
      <c r="Y47545" s="94"/>
      <c r="Z47545" s="99"/>
      <c r="AA47545" s="92"/>
    </row>
    <row r="47546" spans="25:27" hidden="1">
      <c r="Y47546" s="94"/>
      <c r="Z47546" s="99"/>
      <c r="AA47546" s="92"/>
    </row>
    <row r="47547" spans="25:27" hidden="1">
      <c r="Y47547" s="94"/>
      <c r="Z47547" s="99"/>
      <c r="AA47547" s="92"/>
    </row>
    <row r="47548" spans="25:27" hidden="1">
      <c r="Y47548" s="94"/>
      <c r="Z47548" s="99"/>
      <c r="AA47548" s="92"/>
    </row>
    <row r="47549" spans="25:27" hidden="1">
      <c r="Y47549" s="94"/>
      <c r="Z47549" s="99"/>
      <c r="AA47549" s="92"/>
    </row>
    <row r="47550" spans="25:27" hidden="1">
      <c r="Y47550" s="94"/>
      <c r="Z47550" s="99"/>
      <c r="AA47550" s="92"/>
    </row>
    <row r="47551" spans="25:27" hidden="1">
      <c r="Y47551" s="94"/>
      <c r="Z47551" s="99"/>
      <c r="AA47551" s="92"/>
    </row>
    <row r="47552" spans="25:27" hidden="1">
      <c r="Y47552" s="94"/>
      <c r="Z47552" s="99"/>
      <c r="AA47552" s="92"/>
    </row>
    <row r="47553" spans="25:27" hidden="1">
      <c r="Y47553" s="94"/>
      <c r="Z47553" s="99"/>
      <c r="AA47553" s="92"/>
    </row>
    <row r="47554" spans="25:27" hidden="1">
      <c r="Y47554" s="94"/>
      <c r="Z47554" s="99"/>
      <c r="AA47554" s="92"/>
    </row>
    <row r="47555" spans="25:27" hidden="1">
      <c r="Y47555" s="94"/>
      <c r="Z47555" s="99"/>
      <c r="AA47555" s="92"/>
    </row>
    <row r="47556" spans="25:27" hidden="1">
      <c r="Y47556" s="94"/>
      <c r="Z47556" s="99"/>
      <c r="AA47556" s="92"/>
    </row>
    <row r="47557" spans="25:27" hidden="1">
      <c r="Y47557" s="94"/>
      <c r="Z47557" s="99"/>
      <c r="AA47557" s="92"/>
    </row>
    <row r="47558" spans="25:27" hidden="1">
      <c r="Y47558" s="94"/>
      <c r="Z47558" s="99"/>
      <c r="AA47558" s="92"/>
    </row>
    <row r="47559" spans="25:27" hidden="1">
      <c r="Y47559" s="94"/>
      <c r="Z47559" s="99"/>
      <c r="AA47559" s="92"/>
    </row>
    <row r="47560" spans="25:27" hidden="1">
      <c r="Y47560" s="94"/>
      <c r="Z47560" s="99"/>
      <c r="AA47560" s="92"/>
    </row>
    <row r="47561" spans="25:27" hidden="1">
      <c r="Y47561" s="94"/>
      <c r="Z47561" s="99"/>
      <c r="AA47561" s="92"/>
    </row>
    <row r="47562" spans="25:27" hidden="1">
      <c r="Y47562" s="94"/>
      <c r="Z47562" s="99"/>
      <c r="AA47562" s="92"/>
    </row>
    <row r="47563" spans="25:27" hidden="1">
      <c r="Y47563" s="94"/>
      <c r="Z47563" s="99"/>
      <c r="AA47563" s="92"/>
    </row>
    <row r="47564" spans="25:27" hidden="1">
      <c r="Y47564" s="94"/>
      <c r="Z47564" s="99"/>
      <c r="AA47564" s="92"/>
    </row>
    <row r="47565" spans="25:27" hidden="1">
      <c r="Y47565" s="94"/>
      <c r="Z47565" s="99"/>
      <c r="AA47565" s="92"/>
    </row>
    <row r="47566" spans="25:27" hidden="1">
      <c r="Y47566" s="94"/>
      <c r="Z47566" s="99"/>
      <c r="AA47566" s="92"/>
    </row>
    <row r="47567" spans="25:27" hidden="1">
      <c r="Y47567" s="94"/>
      <c r="Z47567" s="99"/>
      <c r="AA47567" s="92"/>
    </row>
    <row r="47568" spans="25:27" hidden="1">
      <c r="Y47568" s="94"/>
      <c r="Z47568" s="99"/>
      <c r="AA47568" s="92"/>
    </row>
    <row r="47569" spans="25:27" hidden="1">
      <c r="Y47569" s="94"/>
      <c r="Z47569" s="99"/>
      <c r="AA47569" s="92"/>
    </row>
    <row r="47570" spans="25:27" hidden="1">
      <c r="Y47570" s="94"/>
      <c r="Z47570" s="99"/>
      <c r="AA47570" s="92"/>
    </row>
    <row r="47571" spans="25:27" hidden="1">
      <c r="Y47571" s="94"/>
      <c r="Z47571" s="99"/>
      <c r="AA47571" s="92"/>
    </row>
    <row r="47572" spans="25:27" hidden="1">
      <c r="Y47572" s="94"/>
      <c r="Z47572" s="99"/>
      <c r="AA47572" s="92"/>
    </row>
    <row r="47573" spans="25:27" hidden="1">
      <c r="Y47573" s="94"/>
      <c r="Z47573" s="99"/>
      <c r="AA47573" s="92"/>
    </row>
    <row r="47574" spans="25:27" hidden="1">
      <c r="Y47574" s="94"/>
      <c r="Z47574" s="99"/>
      <c r="AA47574" s="92"/>
    </row>
    <row r="47575" spans="25:27" hidden="1">
      <c r="Y47575" s="94"/>
      <c r="Z47575" s="99"/>
      <c r="AA47575" s="92"/>
    </row>
    <row r="47576" spans="25:27" hidden="1">
      <c r="Y47576" s="94"/>
      <c r="Z47576" s="99"/>
      <c r="AA47576" s="92"/>
    </row>
    <row r="47577" spans="25:27" hidden="1">
      <c r="Y47577" s="94"/>
      <c r="Z47577" s="99"/>
      <c r="AA47577" s="92"/>
    </row>
    <row r="47578" spans="25:27" hidden="1">
      <c r="Y47578" s="94"/>
      <c r="Z47578" s="99"/>
      <c r="AA47578" s="92"/>
    </row>
    <row r="47579" spans="25:27" hidden="1">
      <c r="Y47579" s="94"/>
      <c r="Z47579" s="99"/>
      <c r="AA47579" s="92"/>
    </row>
    <row r="47580" spans="25:27" hidden="1">
      <c r="Y47580" s="94"/>
      <c r="Z47580" s="99"/>
      <c r="AA47580" s="92"/>
    </row>
    <row r="47581" spans="25:27" hidden="1">
      <c r="Y47581" s="94"/>
      <c r="Z47581" s="99"/>
      <c r="AA47581" s="92"/>
    </row>
    <row r="47582" spans="25:27" hidden="1">
      <c r="Y47582" s="94"/>
      <c r="Z47582" s="99"/>
      <c r="AA47582" s="92"/>
    </row>
    <row r="47583" spans="25:27" hidden="1">
      <c r="Y47583" s="94"/>
      <c r="Z47583" s="99"/>
      <c r="AA47583" s="92"/>
    </row>
    <row r="47584" spans="25:27" hidden="1">
      <c r="Y47584" s="94"/>
      <c r="Z47584" s="99"/>
      <c r="AA47584" s="92"/>
    </row>
    <row r="47585" spans="25:27" hidden="1">
      <c r="Y47585" s="94"/>
      <c r="Z47585" s="99"/>
      <c r="AA47585" s="92"/>
    </row>
    <row r="47586" spans="25:27" hidden="1">
      <c r="Y47586" s="94"/>
      <c r="Z47586" s="99"/>
      <c r="AA47586" s="92"/>
    </row>
    <row r="47587" spans="25:27" hidden="1">
      <c r="Y47587" s="94"/>
      <c r="Z47587" s="99"/>
      <c r="AA47587" s="92"/>
    </row>
    <row r="47588" spans="25:27" hidden="1">
      <c r="Y47588" s="94"/>
      <c r="Z47588" s="99"/>
      <c r="AA47588" s="92"/>
    </row>
    <row r="47589" spans="25:27" hidden="1">
      <c r="Y47589" s="94"/>
      <c r="Z47589" s="99"/>
      <c r="AA47589" s="92"/>
    </row>
    <row r="47590" spans="25:27" hidden="1">
      <c r="Y47590" s="94"/>
      <c r="Z47590" s="99"/>
      <c r="AA47590" s="92"/>
    </row>
    <row r="47591" spans="25:27" hidden="1">
      <c r="Y47591" s="94"/>
      <c r="Z47591" s="99"/>
      <c r="AA47591" s="92"/>
    </row>
    <row r="47592" spans="25:27" hidden="1">
      <c r="Y47592" s="94"/>
      <c r="Z47592" s="99"/>
      <c r="AA47592" s="92"/>
    </row>
    <row r="47593" spans="25:27" hidden="1">
      <c r="Y47593" s="94"/>
      <c r="Z47593" s="99"/>
      <c r="AA47593" s="92"/>
    </row>
    <row r="47594" spans="25:27" hidden="1">
      <c r="Y47594" s="94"/>
      <c r="Z47594" s="99"/>
      <c r="AA47594" s="92"/>
    </row>
    <row r="47595" spans="25:27" hidden="1">
      <c r="Y47595" s="94"/>
      <c r="Z47595" s="99"/>
      <c r="AA47595" s="92"/>
    </row>
    <row r="47596" spans="25:27" hidden="1">
      <c r="Y47596" s="94"/>
      <c r="Z47596" s="99"/>
      <c r="AA47596" s="92"/>
    </row>
    <row r="47597" spans="25:27" hidden="1">
      <c r="Y47597" s="94"/>
      <c r="Z47597" s="99"/>
      <c r="AA47597" s="92"/>
    </row>
    <row r="47598" spans="25:27" hidden="1">
      <c r="Y47598" s="94"/>
      <c r="Z47598" s="99"/>
      <c r="AA47598" s="92"/>
    </row>
    <row r="47599" spans="25:27" hidden="1">
      <c r="Y47599" s="94"/>
      <c r="Z47599" s="99"/>
      <c r="AA47599" s="92"/>
    </row>
    <row r="47600" spans="25:27" hidden="1">
      <c r="Y47600" s="94"/>
      <c r="Z47600" s="99"/>
      <c r="AA47600" s="92"/>
    </row>
    <row r="47601" spans="25:27" hidden="1">
      <c r="Y47601" s="94"/>
      <c r="Z47601" s="99"/>
      <c r="AA47601" s="92"/>
    </row>
    <row r="47602" spans="25:27" hidden="1">
      <c r="Y47602" s="94"/>
      <c r="Z47602" s="99"/>
      <c r="AA47602" s="92"/>
    </row>
    <row r="47603" spans="25:27" hidden="1">
      <c r="Y47603" s="94"/>
      <c r="Z47603" s="99"/>
      <c r="AA47603" s="92"/>
    </row>
    <row r="47604" spans="25:27" hidden="1">
      <c r="Y47604" s="94"/>
      <c r="Z47604" s="99"/>
      <c r="AA47604" s="92"/>
    </row>
    <row r="47605" spans="25:27" hidden="1">
      <c r="Y47605" s="94"/>
      <c r="Z47605" s="99"/>
      <c r="AA47605" s="92"/>
    </row>
    <row r="47606" spans="25:27" hidden="1">
      <c r="Y47606" s="94"/>
      <c r="Z47606" s="99"/>
      <c r="AA47606" s="92"/>
    </row>
    <row r="47607" spans="25:27" hidden="1">
      <c r="Y47607" s="94"/>
      <c r="Z47607" s="99"/>
      <c r="AA47607" s="92"/>
    </row>
    <row r="47608" spans="25:27" hidden="1">
      <c r="Y47608" s="94"/>
      <c r="Z47608" s="99"/>
      <c r="AA47608" s="92"/>
    </row>
    <row r="47609" spans="25:27" hidden="1">
      <c r="Y47609" s="94"/>
      <c r="Z47609" s="99"/>
      <c r="AA47609" s="92"/>
    </row>
    <row r="47610" spans="25:27" hidden="1">
      <c r="Y47610" s="94"/>
      <c r="Z47610" s="99"/>
      <c r="AA47610" s="92"/>
    </row>
    <row r="47611" spans="25:27" hidden="1">
      <c r="Y47611" s="94"/>
      <c r="Z47611" s="99"/>
      <c r="AA47611" s="92"/>
    </row>
    <row r="47612" spans="25:27" hidden="1">
      <c r="Y47612" s="94"/>
      <c r="Z47612" s="99"/>
      <c r="AA47612" s="92"/>
    </row>
    <row r="47613" spans="25:27" hidden="1">
      <c r="Y47613" s="94"/>
      <c r="Z47613" s="99"/>
      <c r="AA47613" s="92"/>
    </row>
    <row r="47614" spans="25:27" hidden="1">
      <c r="Y47614" s="94"/>
      <c r="Z47614" s="99"/>
      <c r="AA47614" s="92"/>
    </row>
    <row r="47615" spans="25:27" hidden="1">
      <c r="Y47615" s="94"/>
      <c r="Z47615" s="99"/>
      <c r="AA47615" s="92"/>
    </row>
    <row r="47616" spans="25:27" hidden="1">
      <c r="Y47616" s="94"/>
      <c r="Z47616" s="99"/>
      <c r="AA47616" s="92"/>
    </row>
    <row r="47617" spans="25:27" hidden="1">
      <c r="Y47617" s="94"/>
      <c r="Z47617" s="99"/>
      <c r="AA47617" s="92"/>
    </row>
    <row r="47618" spans="25:27" hidden="1">
      <c r="Y47618" s="94"/>
      <c r="Z47618" s="99"/>
      <c r="AA47618" s="92"/>
    </row>
    <row r="47619" spans="25:27" hidden="1">
      <c r="Y47619" s="94"/>
      <c r="Z47619" s="99"/>
      <c r="AA47619" s="92"/>
    </row>
    <row r="47620" spans="25:27" hidden="1">
      <c r="Y47620" s="94"/>
      <c r="Z47620" s="99"/>
      <c r="AA47620" s="92"/>
    </row>
    <row r="47621" spans="25:27" hidden="1">
      <c r="Y47621" s="94"/>
      <c r="Z47621" s="99"/>
      <c r="AA47621" s="92"/>
    </row>
    <row r="47622" spans="25:27" hidden="1">
      <c r="Y47622" s="94"/>
      <c r="Z47622" s="99"/>
      <c r="AA47622" s="92"/>
    </row>
    <row r="47623" spans="25:27" hidden="1">
      <c r="Y47623" s="94"/>
      <c r="Z47623" s="99"/>
      <c r="AA47623" s="92"/>
    </row>
    <row r="47624" spans="25:27" hidden="1">
      <c r="Y47624" s="94"/>
      <c r="Z47624" s="99"/>
      <c r="AA47624" s="92"/>
    </row>
    <row r="47625" spans="25:27" hidden="1">
      <c r="Y47625" s="94"/>
      <c r="Z47625" s="99"/>
      <c r="AA47625" s="92"/>
    </row>
    <row r="47626" spans="25:27" hidden="1">
      <c r="Y47626" s="94"/>
      <c r="Z47626" s="99"/>
      <c r="AA47626" s="92"/>
    </row>
    <row r="47627" spans="25:27" hidden="1">
      <c r="Y47627" s="94"/>
      <c r="Z47627" s="99"/>
      <c r="AA47627" s="92"/>
    </row>
    <row r="47628" spans="25:27" hidden="1">
      <c r="Y47628" s="94"/>
      <c r="Z47628" s="99"/>
      <c r="AA47628" s="92"/>
    </row>
    <row r="47629" spans="25:27" hidden="1">
      <c r="Y47629" s="94"/>
      <c r="Z47629" s="99"/>
      <c r="AA47629" s="92"/>
    </row>
    <row r="47630" spans="25:27" hidden="1">
      <c r="Y47630" s="94"/>
      <c r="Z47630" s="99"/>
      <c r="AA47630" s="92"/>
    </row>
    <row r="47631" spans="25:27" hidden="1">
      <c r="Y47631" s="94"/>
      <c r="Z47631" s="99"/>
      <c r="AA47631" s="92"/>
    </row>
    <row r="47632" spans="25:27" hidden="1">
      <c r="Y47632" s="94"/>
      <c r="Z47632" s="99"/>
      <c r="AA47632" s="92"/>
    </row>
    <row r="47633" spans="25:27" hidden="1">
      <c r="Y47633" s="94"/>
      <c r="Z47633" s="99"/>
      <c r="AA47633" s="92"/>
    </row>
    <row r="47634" spans="25:27" hidden="1">
      <c r="Y47634" s="94"/>
      <c r="Z47634" s="99"/>
      <c r="AA47634" s="92"/>
    </row>
    <row r="47635" spans="25:27" hidden="1">
      <c r="Y47635" s="94"/>
      <c r="Z47635" s="99"/>
      <c r="AA47635" s="92"/>
    </row>
    <row r="47636" spans="25:27" hidden="1">
      <c r="Y47636" s="94"/>
      <c r="Z47636" s="99"/>
      <c r="AA47636" s="92"/>
    </row>
    <row r="47637" spans="25:27" hidden="1">
      <c r="Y47637" s="94"/>
      <c r="Z47637" s="99"/>
      <c r="AA47637" s="92"/>
    </row>
    <row r="47638" spans="25:27" hidden="1">
      <c r="Y47638" s="94"/>
      <c r="Z47638" s="99"/>
      <c r="AA47638" s="92"/>
    </row>
    <row r="47639" spans="25:27" hidden="1">
      <c r="Y47639" s="94"/>
      <c r="Z47639" s="99"/>
      <c r="AA47639" s="92"/>
    </row>
    <row r="47640" spans="25:27" hidden="1">
      <c r="Y47640" s="94"/>
      <c r="Z47640" s="99"/>
      <c r="AA47640" s="92"/>
    </row>
    <row r="47641" spans="25:27" hidden="1">
      <c r="Y47641" s="94"/>
      <c r="Z47641" s="99"/>
      <c r="AA47641" s="92"/>
    </row>
    <row r="47642" spans="25:27" hidden="1">
      <c r="Y47642" s="94"/>
      <c r="Z47642" s="99"/>
      <c r="AA47642" s="92"/>
    </row>
    <row r="47643" spans="25:27" hidden="1">
      <c r="Y47643" s="94"/>
      <c r="Z47643" s="99"/>
      <c r="AA47643" s="92"/>
    </row>
    <row r="47644" spans="25:27" hidden="1">
      <c r="Y47644" s="94"/>
      <c r="Z47644" s="99"/>
      <c r="AA47644" s="92"/>
    </row>
    <row r="47645" spans="25:27" hidden="1">
      <c r="Y47645" s="94"/>
      <c r="Z47645" s="99"/>
      <c r="AA47645" s="92"/>
    </row>
    <row r="47646" spans="25:27" hidden="1">
      <c r="Y47646" s="94"/>
      <c r="Z47646" s="99"/>
      <c r="AA47646" s="92"/>
    </row>
    <row r="47647" spans="25:27" hidden="1">
      <c r="Y47647" s="94"/>
      <c r="Z47647" s="99"/>
      <c r="AA47647" s="92"/>
    </row>
    <row r="47648" spans="25:27" hidden="1">
      <c r="Y47648" s="94"/>
      <c r="Z47648" s="99"/>
      <c r="AA47648" s="92"/>
    </row>
    <row r="47649" spans="25:27" hidden="1">
      <c r="Y47649" s="94"/>
      <c r="Z47649" s="99"/>
      <c r="AA47649" s="92"/>
    </row>
    <row r="47650" spans="25:27" hidden="1">
      <c r="Y47650" s="94"/>
      <c r="Z47650" s="99"/>
      <c r="AA47650" s="92"/>
    </row>
    <row r="47651" spans="25:27" hidden="1">
      <c r="Y47651" s="94"/>
      <c r="Z47651" s="99"/>
      <c r="AA47651" s="92"/>
    </row>
    <row r="47652" spans="25:27" hidden="1">
      <c r="Y47652" s="94"/>
      <c r="Z47652" s="99"/>
      <c r="AA47652" s="92"/>
    </row>
    <row r="47653" spans="25:27" hidden="1">
      <c r="Y47653" s="94"/>
      <c r="Z47653" s="99"/>
      <c r="AA47653" s="92"/>
    </row>
    <row r="47654" spans="25:27" hidden="1">
      <c r="Y47654" s="94"/>
      <c r="Z47654" s="99"/>
      <c r="AA47654" s="92"/>
    </row>
    <row r="47655" spans="25:27" hidden="1">
      <c r="Y47655" s="94"/>
      <c r="Z47655" s="99"/>
      <c r="AA47655" s="92"/>
    </row>
    <row r="47656" spans="25:27" hidden="1">
      <c r="Y47656" s="94"/>
      <c r="Z47656" s="99"/>
      <c r="AA47656" s="92"/>
    </row>
    <row r="47657" spans="25:27" hidden="1">
      <c r="Y47657" s="94"/>
      <c r="Z47657" s="99"/>
      <c r="AA47657" s="92"/>
    </row>
    <row r="47658" spans="25:27" hidden="1">
      <c r="Y47658" s="94"/>
      <c r="Z47658" s="99"/>
      <c r="AA47658" s="92"/>
    </row>
    <row r="47659" spans="25:27" hidden="1">
      <c r="Y47659" s="94"/>
      <c r="Z47659" s="99"/>
      <c r="AA47659" s="92"/>
    </row>
    <row r="47660" spans="25:27" hidden="1">
      <c r="Y47660" s="94"/>
      <c r="Z47660" s="99"/>
      <c r="AA47660" s="92"/>
    </row>
    <row r="47661" spans="25:27" hidden="1">
      <c r="Y47661" s="94"/>
      <c r="Z47661" s="99"/>
      <c r="AA47661" s="92"/>
    </row>
    <row r="47662" spans="25:27" hidden="1">
      <c r="Y47662" s="94"/>
      <c r="Z47662" s="99"/>
      <c r="AA47662" s="92"/>
    </row>
    <row r="47663" spans="25:27" hidden="1">
      <c r="Y47663" s="94"/>
      <c r="Z47663" s="99"/>
      <c r="AA47663" s="92"/>
    </row>
    <row r="47664" spans="25:27" hidden="1">
      <c r="Y47664" s="94"/>
      <c r="Z47664" s="99"/>
      <c r="AA47664" s="92"/>
    </row>
    <row r="47665" spans="25:27" hidden="1">
      <c r="Y47665" s="94"/>
      <c r="Z47665" s="99"/>
      <c r="AA47665" s="92"/>
    </row>
    <row r="47666" spans="25:27" hidden="1">
      <c r="Y47666" s="94"/>
      <c r="Z47666" s="99"/>
      <c r="AA47666" s="92"/>
    </row>
    <row r="47667" spans="25:27" hidden="1">
      <c r="Y47667" s="94"/>
      <c r="Z47667" s="99"/>
      <c r="AA47667" s="92"/>
    </row>
    <row r="47668" spans="25:27" hidden="1">
      <c r="Y47668" s="94"/>
      <c r="Z47668" s="99"/>
      <c r="AA47668" s="92"/>
    </row>
    <row r="47669" spans="25:27" hidden="1">
      <c r="Y47669" s="94"/>
      <c r="Z47669" s="99"/>
      <c r="AA47669" s="92"/>
    </row>
    <row r="47670" spans="25:27" hidden="1">
      <c r="Y47670" s="94"/>
      <c r="Z47670" s="99"/>
      <c r="AA47670" s="92"/>
    </row>
    <row r="47671" spans="25:27" hidden="1">
      <c r="Y47671" s="94"/>
      <c r="Z47671" s="99"/>
      <c r="AA47671" s="92"/>
    </row>
    <row r="47672" spans="25:27" hidden="1">
      <c r="Y47672" s="94"/>
      <c r="Z47672" s="99"/>
      <c r="AA47672" s="92"/>
    </row>
    <row r="47673" spans="25:27" hidden="1">
      <c r="Y47673" s="94"/>
      <c r="Z47673" s="99"/>
      <c r="AA47673" s="92"/>
    </row>
    <row r="47674" spans="25:27" hidden="1">
      <c r="Y47674" s="94"/>
      <c r="Z47674" s="99"/>
      <c r="AA47674" s="92"/>
    </row>
    <row r="47675" spans="25:27" hidden="1">
      <c r="Y47675" s="94"/>
      <c r="Z47675" s="99"/>
      <c r="AA47675" s="92"/>
    </row>
    <row r="47676" spans="25:27" hidden="1">
      <c r="Y47676" s="94"/>
      <c r="Z47676" s="99"/>
      <c r="AA47676" s="92"/>
    </row>
    <row r="47677" spans="25:27" hidden="1">
      <c r="Y47677" s="94"/>
      <c r="Z47677" s="99"/>
      <c r="AA47677" s="92"/>
    </row>
    <row r="47678" spans="25:27" hidden="1">
      <c r="Y47678" s="94"/>
      <c r="Z47678" s="99"/>
      <c r="AA47678" s="92"/>
    </row>
    <row r="47679" spans="25:27" hidden="1">
      <c r="Y47679" s="94"/>
      <c r="Z47679" s="99"/>
      <c r="AA47679" s="92"/>
    </row>
    <row r="47680" spans="25:27" hidden="1">
      <c r="Y47680" s="94"/>
      <c r="Z47680" s="99"/>
      <c r="AA47680" s="92"/>
    </row>
    <row r="47681" spans="25:27" hidden="1">
      <c r="Y47681" s="94"/>
      <c r="Z47681" s="99"/>
      <c r="AA47681" s="92"/>
    </row>
    <row r="47682" spans="25:27" hidden="1">
      <c r="Y47682" s="94"/>
      <c r="Z47682" s="99"/>
      <c r="AA47682" s="92"/>
    </row>
    <row r="47683" spans="25:27" hidden="1">
      <c r="Y47683" s="94"/>
      <c r="Z47683" s="99"/>
      <c r="AA47683" s="92"/>
    </row>
    <row r="47684" spans="25:27" hidden="1">
      <c r="Y47684" s="94"/>
      <c r="Z47684" s="99"/>
      <c r="AA47684" s="92"/>
    </row>
    <row r="47685" spans="25:27" hidden="1">
      <c r="Y47685" s="94"/>
      <c r="Z47685" s="99"/>
      <c r="AA47685" s="92"/>
    </row>
    <row r="47686" spans="25:27" hidden="1">
      <c r="Y47686" s="94"/>
      <c r="Z47686" s="99"/>
      <c r="AA47686" s="92"/>
    </row>
    <row r="47687" spans="25:27" hidden="1">
      <c r="Y47687" s="94"/>
      <c r="Z47687" s="99"/>
      <c r="AA47687" s="92"/>
    </row>
    <row r="47688" spans="25:27" hidden="1">
      <c r="Y47688" s="94"/>
      <c r="Z47688" s="99"/>
      <c r="AA47688" s="92"/>
    </row>
    <row r="47689" spans="25:27" hidden="1">
      <c r="Y47689" s="94"/>
      <c r="Z47689" s="99"/>
      <c r="AA47689" s="92"/>
    </row>
    <row r="47690" spans="25:27" hidden="1">
      <c r="Y47690" s="94"/>
      <c r="Z47690" s="99"/>
      <c r="AA47690" s="92"/>
    </row>
    <row r="47691" spans="25:27" hidden="1">
      <c r="Y47691" s="94"/>
      <c r="Z47691" s="99"/>
      <c r="AA47691" s="92"/>
    </row>
    <row r="47692" spans="25:27" hidden="1">
      <c r="Y47692" s="94"/>
      <c r="Z47692" s="99"/>
      <c r="AA47692" s="92"/>
    </row>
    <row r="47693" spans="25:27" hidden="1">
      <c r="Y47693" s="94"/>
      <c r="Z47693" s="99"/>
      <c r="AA47693" s="92"/>
    </row>
    <row r="47694" spans="25:27" hidden="1">
      <c r="Y47694" s="94"/>
      <c r="Z47694" s="99"/>
      <c r="AA47694" s="92"/>
    </row>
    <row r="47695" spans="25:27" hidden="1">
      <c r="Y47695" s="94"/>
      <c r="Z47695" s="99"/>
      <c r="AA47695" s="92"/>
    </row>
    <row r="47696" spans="25:27" hidden="1">
      <c r="Y47696" s="94"/>
      <c r="Z47696" s="99"/>
      <c r="AA47696" s="92"/>
    </row>
    <row r="47697" spans="25:27" hidden="1">
      <c r="Y47697" s="94"/>
      <c r="Z47697" s="99"/>
      <c r="AA47697" s="92"/>
    </row>
    <row r="47698" spans="25:27" hidden="1">
      <c r="Y47698" s="94"/>
      <c r="Z47698" s="99"/>
      <c r="AA47698" s="92"/>
    </row>
    <row r="47699" spans="25:27" hidden="1">
      <c r="Y47699" s="94"/>
      <c r="Z47699" s="99"/>
      <c r="AA47699" s="92"/>
    </row>
    <row r="47700" spans="25:27" hidden="1">
      <c r="Y47700" s="94"/>
      <c r="Z47700" s="99"/>
      <c r="AA47700" s="92"/>
    </row>
    <row r="47701" spans="25:27" hidden="1">
      <c r="Y47701" s="94"/>
      <c r="Z47701" s="99"/>
      <c r="AA47701" s="92"/>
    </row>
    <row r="47702" spans="25:27" hidden="1">
      <c r="Y47702" s="94"/>
      <c r="Z47702" s="99"/>
      <c r="AA47702" s="92"/>
    </row>
    <row r="47703" spans="25:27" hidden="1">
      <c r="Y47703" s="94"/>
      <c r="Z47703" s="99"/>
      <c r="AA47703" s="92"/>
    </row>
    <row r="47704" spans="25:27" hidden="1">
      <c r="Y47704" s="94"/>
      <c r="Z47704" s="99"/>
      <c r="AA47704" s="92"/>
    </row>
    <row r="47705" spans="25:27" hidden="1">
      <c r="Y47705" s="94"/>
      <c r="Z47705" s="99"/>
      <c r="AA47705" s="92"/>
    </row>
    <row r="47706" spans="25:27" hidden="1">
      <c r="Y47706" s="94"/>
      <c r="Z47706" s="99"/>
      <c r="AA47706" s="92"/>
    </row>
    <row r="47707" spans="25:27" hidden="1">
      <c r="Y47707" s="94"/>
      <c r="Z47707" s="99"/>
      <c r="AA47707" s="92"/>
    </row>
    <row r="47708" spans="25:27" hidden="1">
      <c r="Y47708" s="94"/>
      <c r="Z47708" s="99"/>
      <c r="AA47708" s="92"/>
    </row>
    <row r="47709" spans="25:27" hidden="1">
      <c r="Y47709" s="94"/>
      <c r="Z47709" s="99"/>
      <c r="AA47709" s="92"/>
    </row>
    <row r="47710" spans="25:27" hidden="1">
      <c r="Y47710" s="94"/>
      <c r="Z47710" s="99"/>
      <c r="AA47710" s="92"/>
    </row>
    <row r="47711" spans="25:27" hidden="1">
      <c r="Y47711" s="94"/>
      <c r="Z47711" s="99"/>
      <c r="AA47711" s="92"/>
    </row>
    <row r="47712" spans="25:27" hidden="1">
      <c r="Y47712" s="94"/>
      <c r="Z47712" s="99"/>
      <c r="AA47712" s="92"/>
    </row>
    <row r="47713" spans="25:27" hidden="1">
      <c r="Y47713" s="94"/>
      <c r="Z47713" s="99"/>
      <c r="AA47713" s="92"/>
    </row>
    <row r="47714" spans="25:27" hidden="1">
      <c r="Y47714" s="94"/>
      <c r="Z47714" s="99"/>
      <c r="AA47714" s="92"/>
    </row>
    <row r="47715" spans="25:27" hidden="1">
      <c r="Y47715" s="94"/>
      <c r="Z47715" s="99"/>
      <c r="AA47715" s="92"/>
    </row>
    <row r="47716" spans="25:27" hidden="1">
      <c r="Y47716" s="94"/>
      <c r="Z47716" s="99"/>
      <c r="AA47716" s="92"/>
    </row>
    <row r="47717" spans="25:27" hidden="1">
      <c r="Y47717" s="94"/>
      <c r="Z47717" s="99"/>
      <c r="AA47717" s="92"/>
    </row>
    <row r="47718" spans="25:27" hidden="1">
      <c r="Y47718" s="94"/>
      <c r="Z47718" s="99"/>
      <c r="AA47718" s="92"/>
    </row>
    <row r="47719" spans="25:27" hidden="1">
      <c r="Y47719" s="94"/>
      <c r="Z47719" s="99"/>
      <c r="AA47719" s="92"/>
    </row>
    <row r="47720" spans="25:27" hidden="1">
      <c r="Y47720" s="94"/>
      <c r="Z47720" s="99"/>
      <c r="AA47720" s="92"/>
    </row>
    <row r="47721" spans="25:27" hidden="1">
      <c r="Y47721" s="94"/>
      <c r="Z47721" s="99"/>
      <c r="AA47721" s="92"/>
    </row>
    <row r="47722" spans="25:27" hidden="1">
      <c r="Y47722" s="94"/>
      <c r="Z47722" s="99"/>
      <c r="AA47722" s="92"/>
    </row>
    <row r="47723" spans="25:27" hidden="1">
      <c r="Y47723" s="94"/>
      <c r="Z47723" s="99"/>
      <c r="AA47723" s="92"/>
    </row>
    <row r="47724" spans="25:27" hidden="1">
      <c r="Y47724" s="94"/>
      <c r="Z47724" s="99"/>
      <c r="AA47724" s="92"/>
    </row>
    <row r="47725" spans="25:27" hidden="1">
      <c r="Y47725" s="94"/>
      <c r="Z47725" s="99"/>
      <c r="AA47725" s="92"/>
    </row>
    <row r="47726" spans="25:27" hidden="1">
      <c r="Y47726" s="94"/>
      <c r="Z47726" s="99"/>
      <c r="AA47726" s="92"/>
    </row>
    <row r="47727" spans="25:27" hidden="1">
      <c r="Y47727" s="94"/>
      <c r="Z47727" s="99"/>
      <c r="AA47727" s="92"/>
    </row>
    <row r="47728" spans="25:27" hidden="1">
      <c r="Y47728" s="94"/>
      <c r="Z47728" s="99"/>
      <c r="AA47728" s="92"/>
    </row>
    <row r="47729" spans="25:27" hidden="1">
      <c r="Y47729" s="94"/>
      <c r="Z47729" s="99"/>
      <c r="AA47729" s="92"/>
    </row>
    <row r="47730" spans="25:27" hidden="1">
      <c r="Y47730" s="94"/>
      <c r="Z47730" s="99"/>
      <c r="AA47730" s="92"/>
    </row>
    <row r="47731" spans="25:27" hidden="1">
      <c r="Y47731" s="94"/>
      <c r="Z47731" s="99"/>
      <c r="AA47731" s="92"/>
    </row>
    <row r="47732" spans="25:27" hidden="1">
      <c r="Y47732" s="94"/>
      <c r="Z47732" s="99"/>
      <c r="AA47732" s="92"/>
    </row>
    <row r="47733" spans="25:27" hidden="1">
      <c r="Y47733" s="94"/>
      <c r="Z47733" s="99"/>
      <c r="AA47733" s="92"/>
    </row>
    <row r="47734" spans="25:27" hidden="1">
      <c r="Y47734" s="94"/>
      <c r="Z47734" s="99"/>
      <c r="AA47734" s="92"/>
    </row>
    <row r="47735" spans="25:27" hidden="1">
      <c r="Y47735" s="94"/>
      <c r="Z47735" s="99"/>
      <c r="AA47735" s="92"/>
    </row>
    <row r="47736" spans="25:27" hidden="1">
      <c r="Y47736" s="94"/>
      <c r="Z47736" s="99"/>
      <c r="AA47736" s="92"/>
    </row>
    <row r="47737" spans="25:27" hidden="1">
      <c r="Y47737" s="94"/>
      <c r="Z47737" s="99"/>
      <c r="AA47737" s="92"/>
    </row>
    <row r="47738" spans="25:27" hidden="1">
      <c r="Y47738" s="94"/>
      <c r="Z47738" s="99"/>
      <c r="AA47738" s="92"/>
    </row>
    <row r="47739" spans="25:27" hidden="1">
      <c r="Y47739" s="94"/>
      <c r="Z47739" s="99"/>
      <c r="AA47739" s="92"/>
    </row>
    <row r="47740" spans="25:27" hidden="1">
      <c r="Y47740" s="94"/>
      <c r="Z47740" s="99"/>
      <c r="AA47740" s="92"/>
    </row>
    <row r="47741" spans="25:27" hidden="1">
      <c r="Y47741" s="94"/>
      <c r="Z47741" s="99"/>
      <c r="AA47741" s="92"/>
    </row>
    <row r="47742" spans="25:27" hidden="1">
      <c r="Y47742" s="94"/>
      <c r="Z47742" s="99"/>
      <c r="AA47742" s="92"/>
    </row>
    <row r="47743" spans="25:27" hidden="1">
      <c r="Y47743" s="94"/>
      <c r="Z47743" s="99"/>
      <c r="AA47743" s="92"/>
    </row>
    <row r="47744" spans="25:27" hidden="1">
      <c r="Y47744" s="94"/>
      <c r="Z47744" s="99"/>
      <c r="AA47744" s="92"/>
    </row>
    <row r="47745" spans="25:27" hidden="1">
      <c r="Y47745" s="94"/>
      <c r="Z47745" s="99"/>
      <c r="AA47745" s="92"/>
    </row>
    <row r="47746" spans="25:27" hidden="1">
      <c r="Y47746" s="94"/>
      <c r="Z47746" s="99"/>
      <c r="AA47746" s="92"/>
    </row>
    <row r="47747" spans="25:27" hidden="1">
      <c r="Y47747" s="94"/>
      <c r="Z47747" s="99"/>
      <c r="AA47747" s="92"/>
    </row>
    <row r="47748" spans="25:27" hidden="1">
      <c r="Y47748" s="94"/>
      <c r="Z47748" s="99"/>
      <c r="AA47748" s="92"/>
    </row>
    <row r="47749" spans="25:27" hidden="1">
      <c r="Y47749" s="94"/>
      <c r="Z47749" s="99"/>
      <c r="AA47749" s="92"/>
    </row>
    <row r="47750" spans="25:27" hidden="1">
      <c r="Y47750" s="94"/>
      <c r="Z47750" s="99"/>
      <c r="AA47750" s="92"/>
    </row>
    <row r="47751" spans="25:27" hidden="1">
      <c r="Y47751" s="94"/>
      <c r="Z47751" s="99"/>
      <c r="AA47751" s="92"/>
    </row>
    <row r="47752" spans="25:27" hidden="1">
      <c r="Y47752" s="94"/>
      <c r="Z47752" s="99"/>
      <c r="AA47752" s="92"/>
    </row>
    <row r="47753" spans="25:27" hidden="1">
      <c r="Y47753" s="94"/>
      <c r="Z47753" s="99"/>
      <c r="AA47753" s="92"/>
    </row>
    <row r="47754" spans="25:27" hidden="1">
      <c r="Y47754" s="94"/>
      <c r="Z47754" s="99"/>
      <c r="AA47754" s="92"/>
    </row>
    <row r="47755" spans="25:27" hidden="1">
      <c r="Y47755" s="94"/>
      <c r="Z47755" s="99"/>
      <c r="AA47755" s="92"/>
    </row>
    <row r="47756" spans="25:27" hidden="1">
      <c r="Y47756" s="94"/>
      <c r="Z47756" s="99"/>
      <c r="AA47756" s="92"/>
    </row>
    <row r="47757" spans="25:27" hidden="1">
      <c r="Y47757" s="94"/>
      <c r="Z47757" s="99"/>
      <c r="AA47757" s="92"/>
    </row>
    <row r="47758" spans="25:27" hidden="1">
      <c r="Y47758" s="94"/>
      <c r="Z47758" s="99"/>
      <c r="AA47758" s="92"/>
    </row>
    <row r="47759" spans="25:27" hidden="1">
      <c r="Y47759" s="94"/>
      <c r="Z47759" s="99"/>
      <c r="AA47759" s="92"/>
    </row>
    <row r="47760" spans="25:27" hidden="1">
      <c r="Y47760" s="94"/>
      <c r="Z47760" s="99"/>
      <c r="AA47760" s="92"/>
    </row>
    <row r="47761" spans="25:27" hidden="1">
      <c r="Y47761" s="94"/>
      <c r="Z47761" s="99"/>
      <c r="AA47761" s="92"/>
    </row>
    <row r="47762" spans="25:27" hidden="1">
      <c r="Y47762" s="94"/>
      <c r="Z47762" s="99"/>
      <c r="AA47762" s="92"/>
    </row>
    <row r="47763" spans="25:27" hidden="1">
      <c r="Y47763" s="94"/>
      <c r="Z47763" s="99"/>
      <c r="AA47763" s="92"/>
    </row>
    <row r="47764" spans="25:27" hidden="1">
      <c r="Y47764" s="94"/>
      <c r="Z47764" s="99"/>
      <c r="AA47764" s="92"/>
    </row>
    <row r="47765" spans="25:27" hidden="1">
      <c r="Y47765" s="94"/>
      <c r="Z47765" s="99"/>
      <c r="AA47765" s="92"/>
    </row>
    <row r="47766" spans="25:27" hidden="1">
      <c r="Y47766" s="94"/>
      <c r="Z47766" s="99"/>
      <c r="AA47766" s="92"/>
    </row>
    <row r="47767" spans="25:27" hidden="1">
      <c r="Y47767" s="94"/>
      <c r="Z47767" s="99"/>
      <c r="AA47767" s="92"/>
    </row>
    <row r="47768" spans="25:27" hidden="1">
      <c r="Y47768" s="94"/>
      <c r="Z47768" s="99"/>
      <c r="AA47768" s="92"/>
    </row>
    <row r="47769" spans="25:27" hidden="1">
      <c r="Y47769" s="94"/>
      <c r="Z47769" s="99"/>
      <c r="AA47769" s="92"/>
    </row>
    <row r="47770" spans="25:27" hidden="1">
      <c r="Y47770" s="94"/>
      <c r="Z47770" s="99"/>
      <c r="AA47770" s="92"/>
    </row>
    <row r="47771" spans="25:27" hidden="1">
      <c r="Y47771" s="94"/>
      <c r="Z47771" s="99"/>
      <c r="AA47771" s="92"/>
    </row>
    <row r="47772" spans="25:27" hidden="1">
      <c r="Y47772" s="94"/>
      <c r="Z47772" s="99"/>
      <c r="AA47772" s="92"/>
    </row>
    <row r="47773" spans="25:27" hidden="1">
      <c r="Y47773" s="94"/>
      <c r="Z47773" s="99"/>
      <c r="AA47773" s="92"/>
    </row>
    <row r="47774" spans="25:27" hidden="1">
      <c r="Y47774" s="94"/>
      <c r="Z47774" s="99"/>
      <c r="AA47774" s="92"/>
    </row>
    <row r="47775" spans="25:27" hidden="1">
      <c r="Y47775" s="94"/>
      <c r="Z47775" s="99"/>
      <c r="AA47775" s="92"/>
    </row>
    <row r="47776" spans="25:27" hidden="1">
      <c r="Y47776" s="94"/>
      <c r="Z47776" s="99"/>
      <c r="AA47776" s="92"/>
    </row>
    <row r="47777" spans="25:27" hidden="1">
      <c r="Y47777" s="94"/>
      <c r="Z47777" s="99"/>
      <c r="AA47777" s="92"/>
    </row>
    <row r="47778" spans="25:27" hidden="1">
      <c r="Y47778" s="94"/>
      <c r="Z47778" s="99"/>
      <c r="AA47778" s="92"/>
    </row>
    <row r="47779" spans="25:27" hidden="1">
      <c r="Y47779" s="94"/>
      <c r="Z47779" s="99"/>
      <c r="AA47779" s="92"/>
    </row>
    <row r="47780" spans="25:27" hidden="1">
      <c r="Y47780" s="94"/>
      <c r="Z47780" s="99"/>
      <c r="AA47780" s="92"/>
    </row>
    <row r="47781" spans="25:27" hidden="1">
      <c r="Y47781" s="94"/>
      <c r="Z47781" s="99"/>
      <c r="AA47781" s="92"/>
    </row>
    <row r="47782" spans="25:27" hidden="1">
      <c r="Y47782" s="94"/>
      <c r="Z47782" s="99"/>
      <c r="AA47782" s="92"/>
    </row>
    <row r="47783" spans="25:27" hidden="1">
      <c r="Y47783" s="94"/>
      <c r="Z47783" s="99"/>
      <c r="AA47783" s="92"/>
    </row>
    <row r="47784" spans="25:27" hidden="1">
      <c r="Y47784" s="94"/>
      <c r="Z47784" s="99"/>
      <c r="AA47784" s="92"/>
    </row>
    <row r="47785" spans="25:27" hidden="1">
      <c r="Y47785" s="94"/>
      <c r="Z47785" s="99"/>
      <c r="AA47785" s="92"/>
    </row>
    <row r="47786" spans="25:27" hidden="1">
      <c r="Y47786" s="94"/>
      <c r="Z47786" s="99"/>
      <c r="AA47786" s="92"/>
    </row>
    <row r="47787" spans="25:27" hidden="1">
      <c r="Y47787" s="94"/>
      <c r="Z47787" s="99"/>
      <c r="AA47787" s="92"/>
    </row>
    <row r="47788" spans="25:27" hidden="1">
      <c r="Y47788" s="94"/>
      <c r="Z47788" s="99"/>
      <c r="AA47788" s="92"/>
    </row>
    <row r="47789" spans="25:27" hidden="1">
      <c r="Y47789" s="94"/>
      <c r="Z47789" s="99"/>
      <c r="AA47789" s="92"/>
    </row>
    <row r="47790" spans="25:27" hidden="1">
      <c r="Y47790" s="94"/>
      <c r="Z47790" s="99"/>
      <c r="AA47790" s="92"/>
    </row>
    <row r="47791" spans="25:27" hidden="1">
      <c r="Y47791" s="94"/>
      <c r="Z47791" s="99"/>
      <c r="AA47791" s="92"/>
    </row>
    <row r="47792" spans="25:27" hidden="1">
      <c r="Y47792" s="94"/>
      <c r="Z47792" s="99"/>
      <c r="AA47792" s="92"/>
    </row>
    <row r="47793" spans="25:27" hidden="1">
      <c r="Y47793" s="94"/>
      <c r="Z47793" s="99"/>
      <c r="AA47793" s="92"/>
    </row>
    <row r="47794" spans="25:27" hidden="1">
      <c r="Y47794" s="94"/>
      <c r="Z47794" s="99"/>
      <c r="AA47794" s="92"/>
    </row>
    <row r="47795" spans="25:27" hidden="1">
      <c r="Y47795" s="94"/>
      <c r="Z47795" s="99"/>
      <c r="AA47795" s="92"/>
    </row>
    <row r="47796" spans="25:27" hidden="1">
      <c r="Y47796" s="94"/>
      <c r="Z47796" s="99"/>
      <c r="AA47796" s="92"/>
    </row>
    <row r="47797" spans="25:27" hidden="1">
      <c r="Y47797" s="94"/>
      <c r="Z47797" s="99"/>
      <c r="AA47797" s="92"/>
    </row>
    <row r="47798" spans="25:27" hidden="1">
      <c r="Y47798" s="94"/>
      <c r="Z47798" s="99"/>
      <c r="AA47798" s="92"/>
    </row>
    <row r="47799" spans="25:27" hidden="1">
      <c r="Y47799" s="94"/>
      <c r="Z47799" s="99"/>
      <c r="AA47799" s="92"/>
    </row>
    <row r="47800" spans="25:27" hidden="1">
      <c r="Y47800" s="94"/>
      <c r="Z47800" s="99"/>
      <c r="AA47800" s="92"/>
    </row>
    <row r="47801" spans="25:27" hidden="1">
      <c r="Y47801" s="94"/>
      <c r="Z47801" s="99"/>
      <c r="AA47801" s="92"/>
    </row>
    <row r="47802" spans="25:27" hidden="1">
      <c r="Y47802" s="94"/>
      <c r="Z47802" s="99"/>
      <c r="AA47802" s="92"/>
    </row>
    <row r="47803" spans="25:27" hidden="1">
      <c r="Y47803" s="94"/>
      <c r="Z47803" s="99"/>
      <c r="AA47803" s="92"/>
    </row>
    <row r="47804" spans="25:27" hidden="1">
      <c r="Y47804" s="94"/>
      <c r="Z47804" s="99"/>
      <c r="AA47804" s="92"/>
    </row>
    <row r="47805" spans="25:27" hidden="1">
      <c r="Y47805" s="94"/>
      <c r="Z47805" s="99"/>
      <c r="AA47805" s="92"/>
    </row>
    <row r="47806" spans="25:27" hidden="1">
      <c r="Y47806" s="94"/>
      <c r="Z47806" s="99"/>
      <c r="AA47806" s="92"/>
    </row>
    <row r="47807" spans="25:27" hidden="1">
      <c r="Y47807" s="94"/>
      <c r="Z47807" s="99"/>
      <c r="AA47807" s="92"/>
    </row>
    <row r="47808" spans="25:27" hidden="1">
      <c r="Y47808" s="94"/>
      <c r="Z47808" s="99"/>
      <c r="AA47808" s="92"/>
    </row>
    <row r="47809" spans="25:27" hidden="1">
      <c r="Y47809" s="94"/>
      <c r="Z47809" s="99"/>
      <c r="AA47809" s="92"/>
    </row>
    <row r="47810" spans="25:27" hidden="1">
      <c r="Y47810" s="94"/>
      <c r="Z47810" s="99"/>
      <c r="AA47810" s="92"/>
    </row>
    <row r="47811" spans="25:27" hidden="1">
      <c r="Y47811" s="94"/>
      <c r="Z47811" s="99"/>
      <c r="AA47811" s="92"/>
    </row>
    <row r="47812" spans="25:27" hidden="1">
      <c r="Y47812" s="94"/>
      <c r="Z47812" s="99"/>
      <c r="AA47812" s="92"/>
    </row>
    <row r="47813" spans="25:27" hidden="1">
      <c r="Y47813" s="94"/>
      <c r="Z47813" s="99"/>
      <c r="AA47813" s="92"/>
    </row>
    <row r="47814" spans="25:27" hidden="1">
      <c r="Y47814" s="94"/>
      <c r="Z47814" s="99"/>
      <c r="AA47814" s="92"/>
    </row>
    <row r="47815" spans="25:27" hidden="1">
      <c r="Y47815" s="94"/>
      <c r="Z47815" s="99"/>
      <c r="AA47815" s="92"/>
    </row>
    <row r="47816" spans="25:27" hidden="1">
      <c r="Y47816" s="94"/>
      <c r="Z47816" s="99"/>
      <c r="AA47816" s="92"/>
    </row>
    <row r="47817" spans="25:27" hidden="1">
      <c r="Y47817" s="94"/>
      <c r="Z47817" s="99"/>
      <c r="AA47817" s="92"/>
    </row>
    <row r="47818" spans="25:27" hidden="1">
      <c r="Y47818" s="94"/>
      <c r="Z47818" s="99"/>
      <c r="AA47818" s="92"/>
    </row>
    <row r="47819" spans="25:27" hidden="1">
      <c r="Y47819" s="94"/>
      <c r="Z47819" s="99"/>
      <c r="AA47819" s="92"/>
    </row>
    <row r="47820" spans="25:27" hidden="1">
      <c r="Y47820" s="94"/>
      <c r="Z47820" s="99"/>
      <c r="AA47820" s="92"/>
    </row>
    <row r="47821" spans="25:27" hidden="1">
      <c r="Y47821" s="94"/>
      <c r="Z47821" s="99"/>
      <c r="AA47821" s="92"/>
    </row>
    <row r="47822" spans="25:27" hidden="1">
      <c r="Y47822" s="94"/>
      <c r="Z47822" s="99"/>
      <c r="AA47822" s="92"/>
    </row>
    <row r="47823" spans="25:27" hidden="1">
      <c r="Y47823" s="94"/>
      <c r="Z47823" s="99"/>
      <c r="AA47823" s="92"/>
    </row>
    <row r="47824" spans="25:27" hidden="1">
      <c r="Y47824" s="94"/>
      <c r="Z47824" s="99"/>
      <c r="AA47824" s="92"/>
    </row>
    <row r="47825" spans="25:27" hidden="1">
      <c r="Y47825" s="94"/>
      <c r="Z47825" s="99"/>
      <c r="AA47825" s="92"/>
    </row>
    <row r="47826" spans="25:27" hidden="1">
      <c r="Y47826" s="94"/>
      <c r="Z47826" s="99"/>
      <c r="AA47826" s="92"/>
    </row>
    <row r="47827" spans="25:27" hidden="1">
      <c r="Y47827" s="94"/>
      <c r="Z47827" s="99"/>
      <c r="AA47827" s="92"/>
    </row>
    <row r="47828" spans="25:27" hidden="1">
      <c r="Y47828" s="94"/>
      <c r="Z47828" s="99"/>
      <c r="AA47828" s="92"/>
    </row>
    <row r="47829" spans="25:27" hidden="1">
      <c r="Y47829" s="94"/>
      <c r="Z47829" s="99"/>
      <c r="AA47829" s="92"/>
    </row>
    <row r="47830" spans="25:27" hidden="1">
      <c r="Y47830" s="94"/>
      <c r="Z47830" s="99"/>
      <c r="AA47830" s="92"/>
    </row>
    <row r="47831" spans="25:27" hidden="1">
      <c r="Y47831" s="94"/>
      <c r="Z47831" s="99"/>
      <c r="AA47831" s="92"/>
    </row>
    <row r="47832" spans="25:27" hidden="1">
      <c r="Y47832" s="94"/>
      <c r="Z47832" s="99"/>
      <c r="AA47832" s="92"/>
    </row>
    <row r="47833" spans="25:27" hidden="1">
      <c r="Y47833" s="94"/>
      <c r="Z47833" s="99"/>
      <c r="AA47833" s="92"/>
    </row>
    <row r="47834" spans="25:27" hidden="1">
      <c r="Y47834" s="94"/>
      <c r="Z47834" s="99"/>
      <c r="AA47834" s="92"/>
    </row>
    <row r="47835" spans="25:27" hidden="1">
      <c r="Y47835" s="94"/>
      <c r="Z47835" s="99"/>
      <c r="AA47835" s="92"/>
    </row>
    <row r="47836" spans="25:27" hidden="1">
      <c r="Y47836" s="94"/>
      <c r="Z47836" s="99"/>
      <c r="AA47836" s="92"/>
    </row>
    <row r="47837" spans="25:27" hidden="1">
      <c r="Y47837" s="94"/>
      <c r="Z47837" s="99"/>
      <c r="AA47837" s="92"/>
    </row>
    <row r="47838" spans="25:27" hidden="1">
      <c r="Y47838" s="94"/>
      <c r="Z47838" s="99"/>
      <c r="AA47838" s="92"/>
    </row>
    <row r="47839" spans="25:27" hidden="1">
      <c r="Y47839" s="94"/>
      <c r="Z47839" s="99"/>
      <c r="AA47839" s="92"/>
    </row>
    <row r="47840" spans="25:27" hidden="1">
      <c r="Y47840" s="94"/>
      <c r="Z47840" s="99"/>
      <c r="AA47840" s="92"/>
    </row>
    <row r="47841" spans="25:27" hidden="1">
      <c r="Y47841" s="94"/>
      <c r="Z47841" s="99"/>
      <c r="AA47841" s="92"/>
    </row>
    <row r="47842" spans="25:27" hidden="1">
      <c r="Y47842" s="94"/>
      <c r="Z47842" s="99"/>
      <c r="AA47842" s="92"/>
    </row>
    <row r="47843" spans="25:27" hidden="1">
      <c r="Y47843" s="94"/>
      <c r="Z47843" s="99"/>
      <c r="AA47843" s="92"/>
    </row>
    <row r="47844" spans="25:27" hidden="1">
      <c r="Y47844" s="94"/>
      <c r="Z47844" s="99"/>
      <c r="AA47844" s="92"/>
    </row>
    <row r="47845" spans="25:27" hidden="1">
      <c r="Y47845" s="94"/>
      <c r="Z47845" s="99"/>
      <c r="AA47845" s="92"/>
    </row>
    <row r="47846" spans="25:27" hidden="1">
      <c r="Y47846" s="94"/>
      <c r="Z47846" s="99"/>
      <c r="AA47846" s="92"/>
    </row>
    <row r="47847" spans="25:27" hidden="1">
      <c r="Y47847" s="94"/>
      <c r="Z47847" s="99"/>
      <c r="AA47847" s="92"/>
    </row>
    <row r="47848" spans="25:27" hidden="1">
      <c r="Y47848" s="94"/>
      <c r="Z47848" s="99"/>
      <c r="AA47848" s="92"/>
    </row>
    <row r="47849" spans="25:27" hidden="1">
      <c r="Y47849" s="94"/>
      <c r="Z47849" s="99"/>
      <c r="AA47849" s="92"/>
    </row>
    <row r="47850" spans="25:27" hidden="1">
      <c r="Y47850" s="94"/>
      <c r="Z47850" s="99"/>
      <c r="AA47850" s="92"/>
    </row>
    <row r="47851" spans="25:27" hidden="1">
      <c r="Y47851" s="94"/>
      <c r="Z47851" s="99"/>
      <c r="AA47851" s="92"/>
    </row>
    <row r="47852" spans="25:27" hidden="1">
      <c r="Y47852" s="94"/>
      <c r="Z47852" s="99"/>
      <c r="AA47852" s="92"/>
    </row>
    <row r="47853" spans="25:27" hidden="1">
      <c r="Y47853" s="94"/>
      <c r="Z47853" s="99"/>
      <c r="AA47853" s="92"/>
    </row>
    <row r="47854" spans="25:27" hidden="1">
      <c r="Y47854" s="94"/>
      <c r="Z47854" s="99"/>
      <c r="AA47854" s="92"/>
    </row>
    <row r="47855" spans="25:27" hidden="1">
      <c r="Y47855" s="94"/>
      <c r="Z47855" s="99"/>
      <c r="AA47855" s="92"/>
    </row>
    <row r="47856" spans="25:27" hidden="1">
      <c r="Y47856" s="94"/>
      <c r="Z47856" s="99"/>
      <c r="AA47856" s="92"/>
    </row>
    <row r="47857" spans="25:27" hidden="1">
      <c r="Y47857" s="94"/>
      <c r="Z47857" s="99"/>
      <c r="AA47857" s="92"/>
    </row>
    <row r="47858" spans="25:27" hidden="1">
      <c r="Y47858" s="94"/>
      <c r="Z47858" s="99"/>
      <c r="AA47858" s="92"/>
    </row>
    <row r="47859" spans="25:27" hidden="1">
      <c r="Y47859" s="94"/>
      <c r="Z47859" s="99"/>
      <c r="AA47859" s="92"/>
    </row>
    <row r="47860" spans="25:27" hidden="1">
      <c r="Y47860" s="94"/>
      <c r="Z47860" s="99"/>
      <c r="AA47860" s="92"/>
    </row>
    <row r="47861" spans="25:27" hidden="1">
      <c r="Y47861" s="94"/>
      <c r="Z47861" s="99"/>
      <c r="AA47861" s="92"/>
    </row>
    <row r="47862" spans="25:27" hidden="1">
      <c r="Y47862" s="94"/>
      <c r="Z47862" s="99"/>
      <c r="AA47862" s="92"/>
    </row>
    <row r="47863" spans="25:27" hidden="1">
      <c r="Y47863" s="94"/>
      <c r="Z47863" s="99"/>
      <c r="AA47863" s="92"/>
    </row>
    <row r="47864" spans="25:27" hidden="1">
      <c r="Y47864" s="94"/>
      <c r="Z47864" s="99"/>
      <c r="AA47864" s="92"/>
    </row>
    <row r="47865" spans="25:27" hidden="1">
      <c r="Y47865" s="94"/>
      <c r="Z47865" s="99"/>
      <c r="AA47865" s="92"/>
    </row>
    <row r="47866" spans="25:27" hidden="1">
      <c r="Y47866" s="94"/>
      <c r="Z47866" s="99"/>
      <c r="AA47866" s="92"/>
    </row>
    <row r="47867" spans="25:27" hidden="1">
      <c r="Y47867" s="94"/>
      <c r="Z47867" s="99"/>
      <c r="AA47867" s="92"/>
    </row>
    <row r="47868" spans="25:27" hidden="1">
      <c r="Y47868" s="94"/>
      <c r="Z47868" s="99"/>
      <c r="AA47868" s="92"/>
    </row>
    <row r="47869" spans="25:27" hidden="1">
      <c r="Y47869" s="94"/>
      <c r="Z47869" s="99"/>
      <c r="AA47869" s="92"/>
    </row>
    <row r="47870" spans="25:27" hidden="1">
      <c r="Y47870" s="94"/>
      <c r="Z47870" s="99"/>
      <c r="AA47870" s="92"/>
    </row>
    <row r="47871" spans="25:27" hidden="1">
      <c r="Y47871" s="94"/>
      <c r="Z47871" s="99"/>
      <c r="AA47871" s="92"/>
    </row>
    <row r="47872" spans="25:27" hidden="1">
      <c r="Y47872" s="94"/>
      <c r="Z47872" s="99"/>
      <c r="AA47872" s="92"/>
    </row>
    <row r="47873" spans="25:27" hidden="1">
      <c r="Y47873" s="94"/>
      <c r="Z47873" s="99"/>
      <c r="AA47873" s="92"/>
    </row>
    <row r="47874" spans="25:27" hidden="1">
      <c r="Y47874" s="94"/>
      <c r="Z47874" s="99"/>
      <c r="AA47874" s="92"/>
    </row>
    <row r="47875" spans="25:27" hidden="1">
      <c r="Y47875" s="94"/>
      <c r="Z47875" s="99"/>
      <c r="AA47875" s="92"/>
    </row>
    <row r="47876" spans="25:27" hidden="1">
      <c r="Y47876" s="94"/>
      <c r="Z47876" s="99"/>
      <c r="AA47876" s="92"/>
    </row>
    <row r="47877" spans="25:27" hidden="1">
      <c r="Y47877" s="94"/>
      <c r="Z47877" s="99"/>
      <c r="AA47877" s="92"/>
    </row>
    <row r="47878" spans="25:27" hidden="1">
      <c r="Y47878" s="94"/>
      <c r="Z47878" s="99"/>
      <c r="AA47878" s="92"/>
    </row>
    <row r="47879" spans="25:27" hidden="1">
      <c r="Y47879" s="94"/>
      <c r="Z47879" s="99"/>
      <c r="AA47879" s="92"/>
    </row>
    <row r="47880" spans="25:27" hidden="1">
      <c r="Y47880" s="94"/>
      <c r="Z47880" s="99"/>
      <c r="AA47880" s="92"/>
    </row>
    <row r="47881" spans="25:27" hidden="1">
      <c r="Y47881" s="94"/>
      <c r="Z47881" s="99"/>
      <c r="AA47881" s="92"/>
    </row>
    <row r="47882" spans="25:27" hidden="1">
      <c r="Y47882" s="94"/>
      <c r="Z47882" s="99"/>
      <c r="AA47882" s="92"/>
    </row>
    <row r="47883" spans="25:27" hidden="1">
      <c r="Y47883" s="94"/>
      <c r="Z47883" s="99"/>
      <c r="AA47883" s="92"/>
    </row>
    <row r="47884" spans="25:27" hidden="1">
      <c r="Y47884" s="94"/>
      <c r="Z47884" s="99"/>
      <c r="AA47884" s="92"/>
    </row>
    <row r="47885" spans="25:27" hidden="1">
      <c r="Y47885" s="94"/>
      <c r="Z47885" s="99"/>
      <c r="AA47885" s="92"/>
    </row>
    <row r="47886" spans="25:27" hidden="1">
      <c r="Y47886" s="94"/>
      <c r="Z47886" s="99"/>
      <c r="AA47886" s="92"/>
    </row>
    <row r="47887" spans="25:27" hidden="1">
      <c r="Y47887" s="94"/>
      <c r="Z47887" s="99"/>
      <c r="AA47887" s="92"/>
    </row>
    <row r="47888" spans="25:27" hidden="1">
      <c r="Y47888" s="94"/>
      <c r="Z47888" s="99"/>
      <c r="AA47888" s="92"/>
    </row>
    <row r="47889" spans="25:27" hidden="1">
      <c r="Y47889" s="94"/>
      <c r="Z47889" s="99"/>
      <c r="AA47889" s="92"/>
    </row>
    <row r="47890" spans="25:27" hidden="1">
      <c r="Y47890" s="94"/>
      <c r="Z47890" s="99"/>
      <c r="AA47890" s="92"/>
    </row>
    <row r="47891" spans="25:27" hidden="1">
      <c r="Y47891" s="94"/>
      <c r="Z47891" s="99"/>
      <c r="AA47891" s="92"/>
    </row>
    <row r="47892" spans="25:27" hidden="1">
      <c r="Y47892" s="94"/>
      <c r="Z47892" s="99"/>
      <c r="AA47892" s="92"/>
    </row>
    <row r="47893" spans="25:27" hidden="1">
      <c r="Y47893" s="94"/>
      <c r="Z47893" s="99"/>
      <c r="AA47893" s="92"/>
    </row>
    <row r="47894" spans="25:27" hidden="1">
      <c r="Y47894" s="94"/>
      <c r="Z47894" s="99"/>
      <c r="AA47894" s="92"/>
    </row>
    <row r="47895" spans="25:27" hidden="1">
      <c r="Y47895" s="94"/>
      <c r="Z47895" s="99"/>
      <c r="AA47895" s="92"/>
    </row>
    <row r="47896" spans="25:27" hidden="1">
      <c r="Y47896" s="94"/>
      <c r="Z47896" s="99"/>
      <c r="AA47896" s="92"/>
    </row>
    <row r="47897" spans="25:27" hidden="1">
      <c r="Y47897" s="94"/>
      <c r="Z47897" s="99"/>
      <c r="AA47897" s="92"/>
    </row>
    <row r="47898" spans="25:27" hidden="1">
      <c r="Y47898" s="94"/>
      <c r="Z47898" s="99"/>
      <c r="AA47898" s="92"/>
    </row>
    <row r="47899" spans="25:27" hidden="1">
      <c r="Y47899" s="94"/>
      <c r="Z47899" s="99"/>
      <c r="AA47899" s="92"/>
    </row>
    <row r="47900" spans="25:27" hidden="1">
      <c r="Y47900" s="94"/>
      <c r="Z47900" s="99"/>
      <c r="AA47900" s="92"/>
    </row>
    <row r="47901" spans="25:27" hidden="1">
      <c r="Y47901" s="94"/>
      <c r="Z47901" s="99"/>
      <c r="AA47901" s="92"/>
    </row>
    <row r="47902" spans="25:27" hidden="1">
      <c r="Y47902" s="94"/>
      <c r="Z47902" s="99"/>
      <c r="AA47902" s="92"/>
    </row>
    <row r="47903" spans="25:27" hidden="1">
      <c r="Y47903" s="94"/>
      <c r="Z47903" s="99"/>
      <c r="AA47903" s="92"/>
    </row>
    <row r="47904" spans="25:27" hidden="1">
      <c r="Y47904" s="94"/>
      <c r="Z47904" s="99"/>
      <c r="AA47904" s="92"/>
    </row>
    <row r="47905" spans="25:27" hidden="1">
      <c r="Y47905" s="94"/>
      <c r="Z47905" s="99"/>
      <c r="AA47905" s="92"/>
    </row>
    <row r="47906" spans="25:27" hidden="1">
      <c r="Y47906" s="94"/>
      <c r="Z47906" s="99"/>
      <c r="AA47906" s="92"/>
    </row>
    <row r="47907" spans="25:27" hidden="1">
      <c r="Y47907" s="94"/>
      <c r="Z47907" s="99"/>
      <c r="AA47907" s="92"/>
    </row>
    <row r="47908" spans="25:27" hidden="1">
      <c r="Y47908" s="94"/>
      <c r="Z47908" s="99"/>
      <c r="AA47908" s="92"/>
    </row>
    <row r="47909" spans="25:27" hidden="1">
      <c r="Y47909" s="94"/>
      <c r="Z47909" s="99"/>
      <c r="AA47909" s="92"/>
    </row>
    <row r="47910" spans="25:27" hidden="1">
      <c r="Y47910" s="94"/>
      <c r="Z47910" s="99"/>
      <c r="AA47910" s="92"/>
    </row>
    <row r="47911" spans="25:27" hidden="1">
      <c r="Y47911" s="94"/>
      <c r="Z47911" s="99"/>
      <c r="AA47911" s="92"/>
    </row>
    <row r="47912" spans="25:27" hidden="1">
      <c r="Y47912" s="94"/>
      <c r="Z47912" s="99"/>
      <c r="AA47912" s="92"/>
    </row>
    <row r="47913" spans="25:27" hidden="1">
      <c r="Y47913" s="94"/>
      <c r="Z47913" s="99"/>
      <c r="AA47913" s="92"/>
    </row>
    <row r="47914" spans="25:27" hidden="1">
      <c r="Y47914" s="94"/>
      <c r="Z47914" s="99"/>
      <c r="AA47914" s="92"/>
    </row>
    <row r="47915" spans="25:27" hidden="1">
      <c r="Y47915" s="94"/>
      <c r="Z47915" s="99"/>
      <c r="AA47915" s="92"/>
    </row>
    <row r="47916" spans="25:27" hidden="1">
      <c r="Y47916" s="94"/>
      <c r="Z47916" s="99"/>
      <c r="AA47916" s="92"/>
    </row>
    <row r="47917" spans="25:27" hidden="1">
      <c r="Y47917" s="94"/>
      <c r="Z47917" s="99"/>
      <c r="AA47917" s="92"/>
    </row>
    <row r="47918" spans="25:27" hidden="1">
      <c r="Y47918" s="94"/>
      <c r="Z47918" s="99"/>
      <c r="AA47918" s="92"/>
    </row>
    <row r="47919" spans="25:27" hidden="1">
      <c r="Y47919" s="94"/>
      <c r="Z47919" s="99"/>
      <c r="AA47919" s="92"/>
    </row>
    <row r="47920" spans="25:27" hidden="1">
      <c r="Y47920" s="94"/>
      <c r="Z47920" s="99"/>
      <c r="AA47920" s="92"/>
    </row>
    <row r="47921" spans="25:27" hidden="1">
      <c r="Y47921" s="94"/>
      <c r="Z47921" s="99"/>
      <c r="AA47921" s="92"/>
    </row>
    <row r="47922" spans="25:27" hidden="1">
      <c r="Y47922" s="94"/>
      <c r="Z47922" s="99"/>
      <c r="AA47922" s="92"/>
    </row>
    <row r="47923" spans="25:27" hidden="1">
      <c r="Y47923" s="94"/>
      <c r="Z47923" s="99"/>
      <c r="AA47923" s="92"/>
    </row>
    <row r="47924" spans="25:27" hidden="1">
      <c r="Y47924" s="94"/>
      <c r="Z47924" s="99"/>
      <c r="AA47924" s="92"/>
    </row>
    <row r="47925" spans="25:27" hidden="1">
      <c r="Y47925" s="94"/>
      <c r="Z47925" s="99"/>
      <c r="AA47925" s="92"/>
    </row>
    <row r="47926" spans="25:27" hidden="1">
      <c r="Y47926" s="94"/>
      <c r="Z47926" s="99"/>
      <c r="AA47926" s="92"/>
    </row>
    <row r="47927" spans="25:27" hidden="1">
      <c r="Y47927" s="94"/>
      <c r="Z47927" s="99"/>
      <c r="AA47927" s="92"/>
    </row>
    <row r="47928" spans="25:27" hidden="1">
      <c r="Y47928" s="94"/>
      <c r="Z47928" s="99"/>
      <c r="AA47928" s="92"/>
    </row>
    <row r="47929" spans="25:27" hidden="1">
      <c r="Y47929" s="94"/>
      <c r="Z47929" s="99"/>
      <c r="AA47929" s="92"/>
    </row>
    <row r="47930" spans="25:27" hidden="1">
      <c r="Y47930" s="94"/>
      <c r="Z47930" s="99"/>
      <c r="AA47930" s="92"/>
    </row>
    <row r="47931" spans="25:27" hidden="1">
      <c r="Y47931" s="94"/>
      <c r="Z47931" s="99"/>
      <c r="AA47931" s="92"/>
    </row>
    <row r="47932" spans="25:27" hidden="1">
      <c r="Y47932" s="94"/>
      <c r="Z47932" s="99"/>
      <c r="AA47932" s="92"/>
    </row>
    <row r="47933" spans="25:27" hidden="1">
      <c r="Y47933" s="94"/>
      <c r="Z47933" s="99"/>
      <c r="AA47933" s="92"/>
    </row>
    <row r="47934" spans="25:27" hidden="1">
      <c r="Y47934" s="94"/>
      <c r="Z47934" s="99"/>
      <c r="AA47934" s="92"/>
    </row>
    <row r="47935" spans="25:27" hidden="1">
      <c r="Y47935" s="94"/>
      <c r="Z47935" s="99"/>
      <c r="AA47935" s="92"/>
    </row>
    <row r="47936" spans="25:27" hidden="1">
      <c r="Y47936" s="94"/>
      <c r="Z47936" s="99"/>
      <c r="AA47936" s="92"/>
    </row>
    <row r="47937" spans="25:27" hidden="1">
      <c r="Y47937" s="94"/>
      <c r="Z47937" s="99"/>
      <c r="AA47937" s="92"/>
    </row>
    <row r="47938" spans="25:27" hidden="1">
      <c r="Y47938" s="94"/>
      <c r="Z47938" s="99"/>
      <c r="AA47938" s="92"/>
    </row>
    <row r="47939" spans="25:27" hidden="1">
      <c r="Y47939" s="94"/>
      <c r="Z47939" s="99"/>
      <c r="AA47939" s="92"/>
    </row>
    <row r="47940" spans="25:27" hidden="1">
      <c r="Y47940" s="94"/>
      <c r="Z47940" s="99"/>
      <c r="AA47940" s="92"/>
    </row>
    <row r="47941" spans="25:27" hidden="1">
      <c r="Y47941" s="94"/>
      <c r="Z47941" s="99"/>
      <c r="AA47941" s="92"/>
    </row>
    <row r="47942" spans="25:27" hidden="1">
      <c r="Y47942" s="94"/>
      <c r="Z47942" s="99"/>
      <c r="AA47942" s="92"/>
    </row>
    <row r="47943" spans="25:27" hidden="1">
      <c r="Y47943" s="94"/>
      <c r="Z47943" s="99"/>
      <c r="AA47943" s="92"/>
    </row>
    <row r="47944" spans="25:27" hidden="1">
      <c r="Y47944" s="94"/>
      <c r="Z47944" s="99"/>
      <c r="AA47944" s="92"/>
    </row>
    <row r="47945" spans="25:27" hidden="1">
      <c r="Y47945" s="94"/>
      <c r="Z47945" s="99"/>
      <c r="AA47945" s="92"/>
    </row>
    <row r="47946" spans="25:27" hidden="1">
      <c r="Y47946" s="94"/>
      <c r="Z47946" s="99"/>
      <c r="AA47946" s="92"/>
    </row>
    <row r="47947" spans="25:27" hidden="1">
      <c r="Y47947" s="94"/>
      <c r="Z47947" s="99"/>
      <c r="AA47947" s="92"/>
    </row>
    <row r="47948" spans="25:27" hidden="1">
      <c r="Y47948" s="94"/>
      <c r="Z47948" s="99"/>
      <c r="AA47948" s="92"/>
    </row>
    <row r="47949" spans="25:27" hidden="1">
      <c r="Y47949" s="94"/>
      <c r="Z47949" s="99"/>
      <c r="AA47949" s="92"/>
    </row>
    <row r="47950" spans="25:27" hidden="1">
      <c r="Y47950" s="94"/>
      <c r="Z47950" s="99"/>
      <c r="AA47950" s="92"/>
    </row>
    <row r="47951" spans="25:27" hidden="1">
      <c r="Y47951" s="94"/>
      <c r="Z47951" s="99"/>
      <c r="AA47951" s="92"/>
    </row>
    <row r="47952" spans="25:27" hidden="1">
      <c r="Y47952" s="94"/>
      <c r="Z47952" s="99"/>
      <c r="AA47952" s="92"/>
    </row>
    <row r="47953" spans="25:27" hidden="1">
      <c r="Y47953" s="94"/>
      <c r="Z47953" s="99"/>
      <c r="AA47953" s="92"/>
    </row>
    <row r="47954" spans="25:27" hidden="1">
      <c r="Y47954" s="94"/>
      <c r="Z47954" s="99"/>
      <c r="AA47954" s="92"/>
    </row>
    <row r="47955" spans="25:27" hidden="1">
      <c r="Y47955" s="94"/>
      <c r="Z47955" s="99"/>
      <c r="AA47955" s="92"/>
    </row>
    <row r="47956" spans="25:27" hidden="1">
      <c r="Y47956" s="94"/>
      <c r="Z47956" s="99"/>
      <c r="AA47956" s="92"/>
    </row>
    <row r="47957" spans="25:27" hidden="1">
      <c r="Y47957" s="94"/>
      <c r="Z47957" s="99"/>
      <c r="AA47957" s="92"/>
    </row>
    <row r="47958" spans="25:27" hidden="1">
      <c r="Y47958" s="94"/>
      <c r="Z47958" s="99"/>
      <c r="AA47958" s="92"/>
    </row>
    <row r="47959" spans="25:27" hidden="1">
      <c r="Y47959" s="94"/>
      <c r="Z47959" s="99"/>
      <c r="AA47959" s="92"/>
    </row>
    <row r="47960" spans="25:27" hidden="1">
      <c r="Y47960" s="94"/>
      <c r="Z47960" s="99"/>
      <c r="AA47960" s="92"/>
    </row>
    <row r="47961" spans="25:27" hidden="1">
      <c r="Y47961" s="94"/>
      <c r="Z47961" s="99"/>
      <c r="AA47961" s="92"/>
    </row>
    <row r="47962" spans="25:27" hidden="1">
      <c r="Y47962" s="94"/>
      <c r="Z47962" s="99"/>
      <c r="AA47962" s="92"/>
    </row>
    <row r="47963" spans="25:27" hidden="1">
      <c r="Y47963" s="94"/>
      <c r="Z47963" s="99"/>
      <c r="AA47963" s="92"/>
    </row>
    <row r="47964" spans="25:27" hidden="1">
      <c r="Y47964" s="94"/>
      <c r="Z47964" s="99"/>
      <c r="AA47964" s="92"/>
    </row>
    <row r="47965" spans="25:27" hidden="1">
      <c r="Y47965" s="94"/>
      <c r="Z47965" s="99"/>
      <c r="AA47965" s="92"/>
    </row>
    <row r="47966" spans="25:27" hidden="1">
      <c r="Y47966" s="94"/>
      <c r="Z47966" s="99"/>
      <c r="AA47966" s="92"/>
    </row>
    <row r="47967" spans="25:27" hidden="1">
      <c r="Y47967" s="94"/>
      <c r="Z47967" s="99"/>
      <c r="AA47967" s="92"/>
    </row>
    <row r="47968" spans="25:27" hidden="1">
      <c r="Y47968" s="94"/>
      <c r="Z47968" s="99"/>
      <c r="AA47968" s="92"/>
    </row>
    <row r="47969" spans="25:27" hidden="1">
      <c r="Y47969" s="94"/>
      <c r="Z47969" s="99"/>
      <c r="AA47969" s="92"/>
    </row>
    <row r="47970" spans="25:27" hidden="1">
      <c r="Y47970" s="94"/>
      <c r="Z47970" s="99"/>
      <c r="AA47970" s="92"/>
    </row>
    <row r="47971" spans="25:27" hidden="1">
      <c r="Y47971" s="94"/>
      <c r="Z47971" s="99"/>
      <c r="AA47971" s="92"/>
    </row>
    <row r="47972" spans="25:27" hidden="1">
      <c r="Y47972" s="94"/>
      <c r="Z47972" s="99"/>
      <c r="AA47972" s="92"/>
    </row>
    <row r="47973" spans="25:27" hidden="1">
      <c r="Y47973" s="94"/>
      <c r="Z47973" s="99"/>
      <c r="AA47973" s="92"/>
    </row>
    <row r="47974" spans="25:27" hidden="1">
      <c r="Y47974" s="94"/>
      <c r="Z47974" s="99"/>
      <c r="AA47974" s="92"/>
    </row>
    <row r="47975" spans="25:27" hidden="1">
      <c r="Y47975" s="94"/>
      <c r="Z47975" s="99"/>
      <c r="AA47975" s="92"/>
    </row>
    <row r="47976" spans="25:27" hidden="1">
      <c r="Y47976" s="94"/>
      <c r="Z47976" s="99"/>
      <c r="AA47976" s="92"/>
    </row>
    <row r="47977" spans="25:27" hidden="1">
      <c r="Y47977" s="94"/>
      <c r="Z47977" s="99"/>
      <c r="AA47977" s="92"/>
    </row>
    <row r="47978" spans="25:27" hidden="1">
      <c r="Y47978" s="94"/>
      <c r="Z47978" s="99"/>
      <c r="AA47978" s="92"/>
    </row>
    <row r="47979" spans="25:27" hidden="1">
      <c r="Y47979" s="94"/>
      <c r="Z47979" s="99"/>
      <c r="AA47979" s="92"/>
    </row>
    <row r="47980" spans="25:27" hidden="1">
      <c r="Y47980" s="94"/>
      <c r="Z47980" s="99"/>
      <c r="AA47980" s="92"/>
    </row>
    <row r="47981" spans="25:27" hidden="1">
      <c r="Y47981" s="94"/>
      <c r="Z47981" s="99"/>
      <c r="AA47981" s="92"/>
    </row>
    <row r="47982" spans="25:27" hidden="1">
      <c r="Y47982" s="94"/>
      <c r="Z47982" s="99"/>
      <c r="AA47982" s="92"/>
    </row>
    <row r="47983" spans="25:27" hidden="1">
      <c r="Y47983" s="94"/>
      <c r="Z47983" s="99"/>
      <c r="AA47983" s="92"/>
    </row>
    <row r="47984" spans="25:27" hidden="1">
      <c r="Y47984" s="94"/>
      <c r="Z47984" s="99"/>
      <c r="AA47984" s="92"/>
    </row>
    <row r="47985" spans="25:27" hidden="1">
      <c r="Y47985" s="94"/>
      <c r="Z47985" s="99"/>
      <c r="AA47985" s="92"/>
    </row>
    <row r="47986" spans="25:27" hidden="1">
      <c r="Y47986" s="94"/>
      <c r="Z47986" s="99"/>
      <c r="AA47986" s="92"/>
    </row>
    <row r="47987" spans="25:27" hidden="1">
      <c r="Y47987" s="94"/>
      <c r="Z47987" s="99"/>
      <c r="AA47987" s="92"/>
    </row>
    <row r="47988" spans="25:27" hidden="1">
      <c r="Y47988" s="94"/>
      <c r="Z47988" s="99"/>
      <c r="AA47988" s="92"/>
    </row>
    <row r="47989" spans="25:27" hidden="1">
      <c r="Y47989" s="94"/>
      <c r="Z47989" s="99"/>
      <c r="AA47989" s="92"/>
    </row>
    <row r="47990" spans="25:27" hidden="1">
      <c r="Y47990" s="94"/>
      <c r="Z47990" s="99"/>
      <c r="AA47990" s="92"/>
    </row>
    <row r="47991" spans="25:27" hidden="1">
      <c r="Y47991" s="94"/>
      <c r="Z47991" s="99"/>
      <c r="AA47991" s="92"/>
    </row>
    <row r="47992" spans="25:27" hidden="1">
      <c r="Y47992" s="94"/>
      <c r="Z47992" s="99"/>
      <c r="AA47992" s="92"/>
    </row>
    <row r="47993" spans="25:27" hidden="1">
      <c r="Y47993" s="94"/>
      <c r="Z47993" s="99"/>
      <c r="AA47993" s="92"/>
    </row>
    <row r="47994" spans="25:27" hidden="1">
      <c r="Y47994" s="94"/>
      <c r="Z47994" s="99"/>
      <c r="AA47994" s="92"/>
    </row>
    <row r="47995" spans="25:27" hidden="1">
      <c r="Y47995" s="94"/>
      <c r="Z47995" s="99"/>
      <c r="AA47995" s="92"/>
    </row>
    <row r="47996" spans="25:27" hidden="1">
      <c r="Y47996" s="94"/>
      <c r="Z47996" s="99"/>
      <c r="AA47996" s="92"/>
    </row>
    <row r="47997" spans="25:27" hidden="1">
      <c r="Y47997" s="94"/>
      <c r="Z47997" s="99"/>
      <c r="AA47997" s="92"/>
    </row>
    <row r="47998" spans="25:27" hidden="1">
      <c r="Y47998" s="94"/>
      <c r="Z47998" s="99"/>
      <c r="AA47998" s="92"/>
    </row>
    <row r="47999" spans="25:27" hidden="1">
      <c r="Y47999" s="94"/>
      <c r="Z47999" s="99"/>
      <c r="AA47999" s="92"/>
    </row>
    <row r="48000" spans="25:27" hidden="1">
      <c r="Y48000" s="94"/>
      <c r="Z48000" s="99"/>
      <c r="AA48000" s="92"/>
    </row>
    <row r="48001" spans="25:27" hidden="1">
      <c r="Y48001" s="94"/>
      <c r="Z48001" s="99"/>
      <c r="AA48001" s="92"/>
    </row>
    <row r="48002" spans="25:27" hidden="1">
      <c r="Y48002" s="94"/>
      <c r="Z48002" s="99"/>
      <c r="AA48002" s="92"/>
    </row>
    <row r="48003" spans="25:27" hidden="1">
      <c r="Y48003" s="94"/>
      <c r="Z48003" s="99"/>
      <c r="AA48003" s="92"/>
    </row>
    <row r="48004" spans="25:27" hidden="1">
      <c r="Y48004" s="94"/>
      <c r="Z48004" s="99"/>
      <c r="AA48004" s="92"/>
    </row>
    <row r="48005" spans="25:27" hidden="1">
      <c r="Y48005" s="94"/>
      <c r="Z48005" s="99"/>
      <c r="AA48005" s="92"/>
    </row>
    <row r="48006" spans="25:27" hidden="1">
      <c r="Y48006" s="94"/>
      <c r="Z48006" s="99"/>
      <c r="AA48006" s="92"/>
    </row>
    <row r="48007" spans="25:27" hidden="1">
      <c r="Y48007" s="94"/>
      <c r="Z48007" s="99"/>
      <c r="AA48007" s="92"/>
    </row>
    <row r="48008" spans="25:27" hidden="1">
      <c r="Y48008" s="94"/>
      <c r="Z48008" s="99"/>
      <c r="AA48008" s="92"/>
    </row>
    <row r="48009" spans="25:27" hidden="1">
      <c r="Y48009" s="94"/>
      <c r="Z48009" s="99"/>
      <c r="AA48009" s="92"/>
    </row>
    <row r="48010" spans="25:27" hidden="1">
      <c r="Y48010" s="94"/>
      <c r="Z48010" s="99"/>
      <c r="AA48010" s="92"/>
    </row>
    <row r="48011" spans="25:27" hidden="1">
      <c r="Y48011" s="94"/>
      <c r="Z48011" s="99"/>
      <c r="AA48011" s="92"/>
    </row>
    <row r="48012" spans="25:27" hidden="1">
      <c r="Y48012" s="94"/>
      <c r="Z48012" s="99"/>
      <c r="AA48012" s="92"/>
    </row>
    <row r="48013" spans="25:27" hidden="1">
      <c r="Y48013" s="94"/>
      <c r="Z48013" s="99"/>
      <c r="AA48013" s="92"/>
    </row>
    <row r="48014" spans="25:27" hidden="1">
      <c r="Y48014" s="94"/>
      <c r="Z48014" s="99"/>
      <c r="AA48014" s="92"/>
    </row>
    <row r="48015" spans="25:27" hidden="1">
      <c r="Y48015" s="94"/>
      <c r="Z48015" s="99"/>
      <c r="AA48015" s="92"/>
    </row>
    <row r="48016" spans="25:27" hidden="1">
      <c r="Y48016" s="94"/>
      <c r="Z48016" s="99"/>
      <c r="AA48016" s="92"/>
    </row>
    <row r="48017" spans="25:27" hidden="1">
      <c r="Y48017" s="94"/>
      <c r="Z48017" s="99"/>
      <c r="AA48017" s="92"/>
    </row>
    <row r="48018" spans="25:27" hidden="1">
      <c r="Y48018" s="94"/>
      <c r="Z48018" s="99"/>
      <c r="AA48018" s="92"/>
    </row>
    <row r="48019" spans="25:27" hidden="1">
      <c r="Y48019" s="94"/>
      <c r="Z48019" s="99"/>
      <c r="AA48019" s="92"/>
    </row>
    <row r="48020" spans="25:27" hidden="1">
      <c r="Y48020" s="94"/>
      <c r="Z48020" s="99"/>
      <c r="AA48020" s="92"/>
    </row>
    <row r="48021" spans="25:27" hidden="1">
      <c r="Y48021" s="94"/>
      <c r="Z48021" s="99"/>
      <c r="AA48021" s="92"/>
    </row>
    <row r="48022" spans="25:27" hidden="1">
      <c r="Y48022" s="94"/>
      <c r="Z48022" s="99"/>
      <c r="AA48022" s="92"/>
    </row>
    <row r="48023" spans="25:27" hidden="1">
      <c r="Y48023" s="94"/>
      <c r="Z48023" s="99"/>
      <c r="AA48023" s="92"/>
    </row>
    <row r="48024" spans="25:27" hidden="1">
      <c r="Y48024" s="94"/>
      <c r="Z48024" s="99"/>
      <c r="AA48024" s="92"/>
    </row>
    <row r="48025" spans="25:27" hidden="1">
      <c r="Y48025" s="94"/>
      <c r="Z48025" s="99"/>
      <c r="AA48025" s="92"/>
    </row>
    <row r="48026" spans="25:27" hidden="1">
      <c r="Y48026" s="94"/>
      <c r="Z48026" s="99"/>
      <c r="AA48026" s="92"/>
    </row>
    <row r="48027" spans="25:27" hidden="1">
      <c r="Y48027" s="94"/>
      <c r="Z48027" s="99"/>
      <c r="AA48027" s="92"/>
    </row>
    <row r="48028" spans="25:27" hidden="1">
      <c r="Y48028" s="94"/>
      <c r="Z48028" s="99"/>
      <c r="AA48028" s="92"/>
    </row>
    <row r="48029" spans="25:27" hidden="1">
      <c r="Y48029" s="94"/>
      <c r="Z48029" s="99"/>
      <c r="AA48029" s="92"/>
    </row>
    <row r="48030" spans="25:27" hidden="1">
      <c r="Y48030" s="94"/>
      <c r="Z48030" s="99"/>
      <c r="AA48030" s="92"/>
    </row>
    <row r="48031" spans="25:27" hidden="1">
      <c r="Y48031" s="94"/>
      <c r="Z48031" s="99"/>
      <c r="AA48031" s="92"/>
    </row>
    <row r="48032" spans="25:27" hidden="1">
      <c r="Y48032" s="94"/>
      <c r="Z48032" s="99"/>
      <c r="AA48032" s="92"/>
    </row>
    <row r="48033" spans="25:27" hidden="1">
      <c r="Y48033" s="94"/>
      <c r="Z48033" s="99"/>
      <c r="AA48033" s="92"/>
    </row>
    <row r="48034" spans="25:27" hidden="1">
      <c r="Y48034" s="94"/>
      <c r="Z48034" s="99"/>
      <c r="AA48034" s="92"/>
    </row>
    <row r="48035" spans="25:27" hidden="1">
      <c r="Y48035" s="94"/>
      <c r="Z48035" s="99"/>
      <c r="AA48035" s="92"/>
    </row>
    <row r="48036" spans="25:27" hidden="1">
      <c r="Y48036" s="94"/>
      <c r="Z48036" s="99"/>
      <c r="AA48036" s="92"/>
    </row>
    <row r="48037" spans="25:27" hidden="1">
      <c r="Y48037" s="94"/>
      <c r="Z48037" s="99"/>
      <c r="AA48037" s="92"/>
    </row>
    <row r="48038" spans="25:27" hidden="1">
      <c r="Y48038" s="94"/>
      <c r="Z48038" s="99"/>
      <c r="AA48038" s="92"/>
    </row>
    <row r="48039" spans="25:27" hidden="1">
      <c r="Y48039" s="94"/>
      <c r="Z48039" s="99"/>
      <c r="AA48039" s="92"/>
    </row>
    <row r="48040" spans="25:27" hidden="1">
      <c r="Y48040" s="94"/>
      <c r="Z48040" s="99"/>
      <c r="AA48040" s="92"/>
    </row>
    <row r="48041" spans="25:27" hidden="1">
      <c r="Y48041" s="94"/>
      <c r="Z48041" s="99"/>
      <c r="AA48041" s="92"/>
    </row>
    <row r="48042" spans="25:27" hidden="1">
      <c r="Y48042" s="94"/>
      <c r="Z48042" s="99"/>
      <c r="AA48042" s="92"/>
    </row>
    <row r="48043" spans="25:27" hidden="1">
      <c r="Y48043" s="94"/>
      <c r="Z48043" s="99"/>
      <c r="AA48043" s="92"/>
    </row>
    <row r="48044" spans="25:27" hidden="1">
      <c r="Y48044" s="94"/>
      <c r="Z48044" s="99"/>
      <c r="AA48044" s="92"/>
    </row>
    <row r="48045" spans="25:27" hidden="1">
      <c r="Y48045" s="94"/>
      <c r="Z48045" s="99"/>
      <c r="AA48045" s="92"/>
    </row>
    <row r="48046" spans="25:27" hidden="1">
      <c r="Y48046" s="94"/>
      <c r="Z48046" s="99"/>
      <c r="AA48046" s="92"/>
    </row>
    <row r="48047" spans="25:27" hidden="1">
      <c r="Y48047" s="94"/>
      <c r="Z48047" s="99"/>
      <c r="AA48047" s="92"/>
    </row>
    <row r="48048" spans="25:27" hidden="1">
      <c r="Y48048" s="94"/>
      <c r="Z48048" s="99"/>
      <c r="AA48048" s="92"/>
    </row>
    <row r="48049" spans="25:27" hidden="1">
      <c r="Y48049" s="94"/>
      <c r="Z48049" s="99"/>
      <c r="AA48049" s="92"/>
    </row>
    <row r="48050" spans="25:27" hidden="1">
      <c r="Y48050" s="94"/>
      <c r="Z48050" s="99"/>
      <c r="AA48050" s="92"/>
    </row>
    <row r="48051" spans="25:27" hidden="1">
      <c r="Y48051" s="94"/>
      <c r="Z48051" s="99"/>
      <c r="AA48051" s="92"/>
    </row>
    <row r="48052" spans="25:27" hidden="1">
      <c r="Y48052" s="94"/>
      <c r="Z48052" s="99"/>
      <c r="AA48052" s="92"/>
    </row>
    <row r="48053" spans="25:27" hidden="1">
      <c r="Y48053" s="94"/>
      <c r="Z48053" s="99"/>
      <c r="AA48053" s="92"/>
    </row>
    <row r="48054" spans="25:27" hidden="1">
      <c r="Y48054" s="94"/>
      <c r="Z48054" s="99"/>
      <c r="AA48054" s="92"/>
    </row>
    <row r="48055" spans="25:27" hidden="1">
      <c r="Y48055" s="94"/>
      <c r="Z48055" s="99"/>
      <c r="AA48055" s="92"/>
    </row>
    <row r="48056" spans="25:27" hidden="1">
      <c r="Y48056" s="94"/>
      <c r="Z48056" s="99"/>
      <c r="AA48056" s="92"/>
    </row>
    <row r="48057" spans="25:27" hidden="1">
      <c r="Y48057" s="94"/>
      <c r="Z48057" s="99"/>
      <c r="AA48057" s="92"/>
    </row>
    <row r="48058" spans="25:27" hidden="1">
      <c r="Y48058" s="94"/>
      <c r="Z48058" s="99"/>
      <c r="AA48058" s="92"/>
    </row>
    <row r="48059" spans="25:27" hidden="1">
      <c r="Y48059" s="94"/>
      <c r="Z48059" s="99"/>
      <c r="AA48059" s="92"/>
    </row>
    <row r="48060" spans="25:27" hidden="1">
      <c r="Y48060" s="94"/>
      <c r="Z48060" s="99"/>
      <c r="AA48060" s="92"/>
    </row>
    <row r="48061" spans="25:27" hidden="1">
      <c r="Y48061" s="94"/>
      <c r="Z48061" s="99"/>
      <c r="AA48061" s="92"/>
    </row>
    <row r="48062" spans="25:27" hidden="1">
      <c r="Y48062" s="94"/>
      <c r="Z48062" s="99"/>
      <c r="AA48062" s="92"/>
    </row>
    <row r="48063" spans="25:27" hidden="1">
      <c r="Y48063" s="94"/>
      <c r="Z48063" s="99"/>
      <c r="AA48063" s="92"/>
    </row>
    <row r="48064" spans="25:27" hidden="1">
      <c r="Y48064" s="94"/>
      <c r="Z48064" s="99"/>
      <c r="AA48064" s="92"/>
    </row>
    <row r="48065" spans="25:27" hidden="1">
      <c r="Y48065" s="94"/>
      <c r="Z48065" s="99"/>
      <c r="AA48065" s="92"/>
    </row>
    <row r="48066" spans="25:27" hidden="1">
      <c r="Y48066" s="94"/>
      <c r="Z48066" s="99"/>
      <c r="AA48066" s="92"/>
    </row>
    <row r="48067" spans="25:27" hidden="1">
      <c r="Y48067" s="94"/>
      <c r="Z48067" s="99"/>
      <c r="AA48067" s="92"/>
    </row>
    <row r="48068" spans="25:27" hidden="1">
      <c r="Y48068" s="94"/>
      <c r="Z48068" s="99"/>
      <c r="AA48068" s="92"/>
    </row>
    <row r="48069" spans="25:27" hidden="1">
      <c r="Y48069" s="94"/>
      <c r="Z48069" s="99"/>
      <c r="AA48069" s="92"/>
    </row>
    <row r="48070" spans="25:27" hidden="1">
      <c r="Y48070" s="94"/>
      <c r="Z48070" s="99"/>
      <c r="AA48070" s="92"/>
    </row>
    <row r="48071" spans="25:27" hidden="1">
      <c r="Y48071" s="94"/>
      <c r="Z48071" s="99"/>
      <c r="AA48071" s="92"/>
    </row>
    <row r="48072" spans="25:27" hidden="1">
      <c r="Y48072" s="94"/>
      <c r="Z48072" s="99"/>
      <c r="AA48072" s="92"/>
    </row>
    <row r="48073" spans="25:27" hidden="1">
      <c r="Y48073" s="94"/>
      <c r="Z48073" s="99"/>
      <c r="AA48073" s="92"/>
    </row>
    <row r="48074" spans="25:27" hidden="1">
      <c r="Y48074" s="94"/>
      <c r="Z48074" s="99"/>
      <c r="AA48074" s="92"/>
    </row>
    <row r="48075" spans="25:27" hidden="1">
      <c r="Y48075" s="94"/>
      <c r="Z48075" s="99"/>
      <c r="AA48075" s="92"/>
    </row>
    <row r="48076" spans="25:27" hidden="1">
      <c r="Y48076" s="94"/>
      <c r="Z48076" s="99"/>
      <c r="AA48076" s="92"/>
    </row>
    <row r="48077" spans="25:27" hidden="1">
      <c r="Y48077" s="94"/>
      <c r="Z48077" s="99"/>
      <c r="AA48077" s="92"/>
    </row>
    <row r="48078" spans="25:27" hidden="1">
      <c r="Y48078" s="94"/>
      <c r="Z48078" s="99"/>
      <c r="AA48078" s="92"/>
    </row>
    <row r="48079" spans="25:27" hidden="1">
      <c r="Y48079" s="94"/>
      <c r="Z48079" s="99"/>
      <c r="AA48079" s="92"/>
    </row>
    <row r="48080" spans="25:27" hidden="1">
      <c r="Y48080" s="94"/>
      <c r="Z48080" s="99"/>
      <c r="AA48080" s="92"/>
    </row>
    <row r="48081" spans="25:27" hidden="1">
      <c r="Y48081" s="94"/>
      <c r="Z48081" s="99"/>
      <c r="AA48081" s="92"/>
    </row>
    <row r="48082" spans="25:27" hidden="1">
      <c r="Y48082" s="94"/>
      <c r="Z48082" s="99"/>
      <c r="AA48082" s="92"/>
    </row>
    <row r="48083" spans="25:27" hidden="1">
      <c r="Y48083" s="94"/>
      <c r="Z48083" s="99"/>
      <c r="AA48083" s="92"/>
    </row>
    <row r="48084" spans="25:27" hidden="1">
      <c r="Y48084" s="94"/>
      <c r="Z48084" s="99"/>
      <c r="AA48084" s="92"/>
    </row>
    <row r="48085" spans="25:27" hidden="1">
      <c r="Y48085" s="94"/>
      <c r="Z48085" s="99"/>
      <c r="AA48085" s="92"/>
    </row>
    <row r="48086" spans="25:27" hidden="1">
      <c r="Y48086" s="94"/>
      <c r="Z48086" s="99"/>
      <c r="AA48086" s="92"/>
    </row>
    <row r="48087" spans="25:27" hidden="1">
      <c r="Y48087" s="94"/>
      <c r="Z48087" s="99"/>
      <c r="AA48087" s="92"/>
    </row>
    <row r="48088" spans="25:27" hidden="1">
      <c r="Y48088" s="94"/>
      <c r="Z48088" s="99"/>
      <c r="AA48088" s="92"/>
    </row>
    <row r="48089" spans="25:27" hidden="1">
      <c r="Y48089" s="94"/>
      <c r="Z48089" s="99"/>
      <c r="AA48089" s="92"/>
    </row>
    <row r="48090" spans="25:27" hidden="1">
      <c r="Y48090" s="94"/>
      <c r="Z48090" s="99"/>
      <c r="AA48090" s="92"/>
    </row>
    <row r="48091" spans="25:27" hidden="1">
      <c r="Y48091" s="94"/>
      <c r="Z48091" s="99"/>
      <c r="AA48091" s="92"/>
    </row>
    <row r="48092" spans="25:27" hidden="1">
      <c r="Y48092" s="94"/>
      <c r="Z48092" s="99"/>
      <c r="AA48092" s="92"/>
    </row>
    <row r="48093" spans="25:27" hidden="1">
      <c r="Y48093" s="94"/>
      <c r="Z48093" s="99"/>
      <c r="AA48093" s="92"/>
    </row>
    <row r="48094" spans="25:27" hidden="1">
      <c r="Y48094" s="94"/>
      <c r="Z48094" s="99"/>
      <c r="AA48094" s="92"/>
    </row>
    <row r="48095" spans="25:27" hidden="1">
      <c r="Y48095" s="94"/>
      <c r="Z48095" s="99"/>
      <c r="AA48095" s="92"/>
    </row>
    <row r="48096" spans="25:27" hidden="1">
      <c r="Y48096" s="94"/>
      <c r="Z48096" s="99"/>
      <c r="AA48096" s="92"/>
    </row>
    <row r="48097" spans="25:27" hidden="1">
      <c r="Y48097" s="94"/>
      <c r="Z48097" s="99"/>
      <c r="AA48097" s="92"/>
    </row>
    <row r="48098" spans="25:27" hidden="1">
      <c r="Y48098" s="94"/>
      <c r="Z48098" s="99"/>
      <c r="AA48098" s="92"/>
    </row>
    <row r="48099" spans="25:27" hidden="1">
      <c r="Y48099" s="94"/>
      <c r="Z48099" s="99"/>
      <c r="AA48099" s="92"/>
    </row>
    <row r="48100" spans="25:27" hidden="1">
      <c r="Y48100" s="94"/>
      <c r="Z48100" s="99"/>
      <c r="AA48100" s="92"/>
    </row>
    <row r="48101" spans="25:27" hidden="1">
      <c r="Y48101" s="94"/>
      <c r="Z48101" s="99"/>
      <c r="AA48101" s="92"/>
    </row>
    <row r="48102" spans="25:27" hidden="1">
      <c r="Y48102" s="94"/>
      <c r="Z48102" s="99"/>
      <c r="AA48102" s="92"/>
    </row>
    <row r="48103" spans="25:27" hidden="1">
      <c r="Y48103" s="94"/>
      <c r="Z48103" s="99"/>
      <c r="AA48103" s="92"/>
    </row>
    <row r="48104" spans="25:27" hidden="1">
      <c r="Y48104" s="94"/>
      <c r="Z48104" s="99"/>
      <c r="AA48104" s="92"/>
    </row>
    <row r="48105" spans="25:27" hidden="1">
      <c r="Y48105" s="94"/>
      <c r="Z48105" s="99"/>
      <c r="AA48105" s="92"/>
    </row>
    <row r="48106" spans="25:27" hidden="1">
      <c r="Y48106" s="94"/>
      <c r="Z48106" s="99"/>
      <c r="AA48106" s="92"/>
    </row>
    <row r="48107" spans="25:27" hidden="1">
      <c r="Y48107" s="94"/>
      <c r="Z48107" s="99"/>
      <c r="AA48107" s="92"/>
    </row>
    <row r="48108" spans="25:27" hidden="1">
      <c r="Y48108" s="94"/>
      <c r="Z48108" s="99"/>
      <c r="AA48108" s="92"/>
    </row>
    <row r="48109" spans="25:27" hidden="1">
      <c r="Y48109" s="94"/>
      <c r="Z48109" s="99"/>
      <c r="AA48109" s="92"/>
    </row>
    <row r="48110" spans="25:27" hidden="1">
      <c r="Y48110" s="94"/>
      <c r="Z48110" s="99"/>
      <c r="AA48110" s="92"/>
    </row>
    <row r="48111" spans="25:27" hidden="1">
      <c r="Y48111" s="94"/>
      <c r="Z48111" s="99"/>
      <c r="AA48111" s="92"/>
    </row>
    <row r="48112" spans="25:27" hidden="1">
      <c r="Y48112" s="94"/>
      <c r="Z48112" s="99"/>
      <c r="AA48112" s="92"/>
    </row>
    <row r="48113" spans="25:27" hidden="1">
      <c r="Y48113" s="94"/>
      <c r="Z48113" s="99"/>
      <c r="AA48113" s="92"/>
    </row>
    <row r="48114" spans="25:27" hidden="1">
      <c r="Y48114" s="94"/>
      <c r="Z48114" s="99"/>
      <c r="AA48114" s="92"/>
    </row>
    <row r="48115" spans="25:27" hidden="1">
      <c r="Y48115" s="94"/>
      <c r="Z48115" s="99"/>
      <c r="AA48115" s="92"/>
    </row>
    <row r="48116" spans="25:27" hidden="1">
      <c r="Y48116" s="94"/>
      <c r="Z48116" s="99"/>
      <c r="AA48116" s="92"/>
    </row>
    <row r="48117" spans="25:27" hidden="1">
      <c r="Y48117" s="94"/>
      <c r="Z48117" s="99"/>
      <c r="AA48117" s="92"/>
    </row>
    <row r="48118" spans="25:27" hidden="1">
      <c r="Y48118" s="94"/>
      <c r="Z48118" s="99"/>
      <c r="AA48118" s="92"/>
    </row>
    <row r="48119" spans="25:27" hidden="1">
      <c r="Y48119" s="94"/>
      <c r="Z48119" s="99"/>
      <c r="AA48119" s="92"/>
    </row>
    <row r="48120" spans="25:27" hidden="1">
      <c r="Y48120" s="94"/>
      <c r="Z48120" s="99"/>
      <c r="AA48120" s="92"/>
    </row>
    <row r="48121" spans="25:27" hidden="1">
      <c r="Y48121" s="94"/>
      <c r="Z48121" s="99"/>
      <c r="AA48121" s="92"/>
    </row>
    <row r="48122" spans="25:27" hidden="1">
      <c r="Y48122" s="94"/>
      <c r="Z48122" s="99"/>
      <c r="AA48122" s="92"/>
    </row>
    <row r="48123" spans="25:27" hidden="1">
      <c r="Y48123" s="94"/>
      <c r="Z48123" s="99"/>
      <c r="AA48123" s="92"/>
    </row>
    <row r="48124" spans="25:27" hidden="1">
      <c r="Y48124" s="94"/>
      <c r="Z48124" s="99"/>
      <c r="AA48124" s="92"/>
    </row>
    <row r="48125" spans="25:27" hidden="1">
      <c r="Y48125" s="94"/>
      <c r="Z48125" s="99"/>
      <c r="AA48125" s="92"/>
    </row>
    <row r="48126" spans="25:27" hidden="1">
      <c r="Y48126" s="94"/>
      <c r="Z48126" s="99"/>
      <c r="AA48126" s="92"/>
    </row>
    <row r="48127" spans="25:27" hidden="1">
      <c r="Y48127" s="94"/>
      <c r="Z48127" s="99"/>
      <c r="AA48127" s="92"/>
    </row>
    <row r="48128" spans="25:27" hidden="1">
      <c r="Y48128" s="94"/>
      <c r="Z48128" s="99"/>
      <c r="AA48128" s="92"/>
    </row>
    <row r="48129" spans="25:27" hidden="1">
      <c r="Y48129" s="94"/>
      <c r="Z48129" s="99"/>
      <c r="AA48129" s="92"/>
    </row>
    <row r="48130" spans="25:27" hidden="1">
      <c r="Y48130" s="94"/>
      <c r="Z48130" s="99"/>
      <c r="AA48130" s="92"/>
    </row>
    <row r="48131" spans="25:27" hidden="1">
      <c r="Y48131" s="94"/>
      <c r="Z48131" s="99"/>
      <c r="AA48131" s="92"/>
    </row>
    <row r="48132" spans="25:27" hidden="1">
      <c r="Y48132" s="94"/>
      <c r="Z48132" s="99"/>
      <c r="AA48132" s="92"/>
    </row>
    <row r="48133" spans="25:27" hidden="1">
      <c r="Y48133" s="94"/>
      <c r="Z48133" s="99"/>
      <c r="AA48133" s="92"/>
    </row>
    <row r="48134" spans="25:27" hidden="1">
      <c r="Y48134" s="94"/>
      <c r="Z48134" s="99"/>
      <c r="AA48134" s="92"/>
    </row>
    <row r="48135" spans="25:27" hidden="1">
      <c r="Y48135" s="94"/>
      <c r="Z48135" s="99"/>
      <c r="AA48135" s="92"/>
    </row>
    <row r="48136" spans="25:27" hidden="1">
      <c r="Y48136" s="94"/>
      <c r="Z48136" s="99"/>
      <c r="AA48136" s="92"/>
    </row>
    <row r="48137" spans="25:27" hidden="1">
      <c r="Y48137" s="94"/>
      <c r="Z48137" s="99"/>
      <c r="AA48137" s="92"/>
    </row>
    <row r="48138" spans="25:27" hidden="1">
      <c r="Y48138" s="94"/>
      <c r="Z48138" s="99"/>
      <c r="AA48138" s="92"/>
    </row>
    <row r="48139" spans="25:27" hidden="1">
      <c r="Y48139" s="94"/>
      <c r="Z48139" s="99"/>
      <c r="AA48139" s="92"/>
    </row>
    <row r="48140" spans="25:27" hidden="1">
      <c r="Y48140" s="94"/>
      <c r="Z48140" s="99"/>
      <c r="AA48140" s="92"/>
    </row>
    <row r="48141" spans="25:27" hidden="1">
      <c r="Y48141" s="94"/>
      <c r="Z48141" s="99"/>
      <c r="AA48141" s="92"/>
    </row>
    <row r="48142" spans="25:27" hidden="1">
      <c r="Y48142" s="94"/>
      <c r="Z48142" s="99"/>
      <c r="AA48142" s="92"/>
    </row>
    <row r="48143" spans="25:27" hidden="1">
      <c r="Y48143" s="94"/>
      <c r="Z48143" s="99"/>
      <c r="AA48143" s="92"/>
    </row>
    <row r="48144" spans="25:27" hidden="1">
      <c r="Y48144" s="94"/>
      <c r="Z48144" s="99"/>
      <c r="AA48144" s="92"/>
    </row>
    <row r="48145" spans="25:27" hidden="1">
      <c r="Y48145" s="94"/>
      <c r="Z48145" s="99"/>
      <c r="AA48145" s="92"/>
    </row>
    <row r="48146" spans="25:27" hidden="1">
      <c r="Y48146" s="94"/>
      <c r="Z48146" s="99"/>
      <c r="AA48146" s="92"/>
    </row>
    <row r="48147" spans="25:27" hidden="1">
      <c r="Y48147" s="94"/>
      <c r="Z48147" s="99"/>
      <c r="AA48147" s="92"/>
    </row>
    <row r="48148" spans="25:27" hidden="1">
      <c r="Y48148" s="94"/>
      <c r="Z48148" s="99"/>
      <c r="AA48148" s="92"/>
    </row>
    <row r="48149" spans="25:27" hidden="1">
      <c r="Y48149" s="94"/>
      <c r="Z48149" s="99"/>
      <c r="AA48149" s="92"/>
    </row>
    <row r="48150" spans="25:27" hidden="1">
      <c r="Y48150" s="94"/>
      <c r="Z48150" s="99"/>
      <c r="AA48150" s="92"/>
    </row>
    <row r="48151" spans="25:27" hidden="1">
      <c r="Y48151" s="94"/>
      <c r="Z48151" s="99"/>
      <c r="AA48151" s="92"/>
    </row>
    <row r="48152" spans="25:27" hidden="1">
      <c r="Y48152" s="94"/>
      <c r="Z48152" s="99"/>
      <c r="AA48152" s="92"/>
    </row>
    <row r="48153" spans="25:27" hidden="1">
      <c r="Y48153" s="94"/>
      <c r="Z48153" s="99"/>
      <c r="AA48153" s="92"/>
    </row>
    <row r="48154" spans="25:27" hidden="1">
      <c r="Y48154" s="94"/>
      <c r="Z48154" s="99"/>
      <c r="AA48154" s="92"/>
    </row>
    <row r="48155" spans="25:27" hidden="1">
      <c r="Y48155" s="94"/>
      <c r="Z48155" s="99"/>
      <c r="AA48155" s="92"/>
    </row>
    <row r="48156" spans="25:27" hidden="1">
      <c r="Y48156" s="94"/>
      <c r="Z48156" s="99"/>
      <c r="AA48156" s="92"/>
    </row>
    <row r="48157" spans="25:27" hidden="1">
      <c r="Y48157" s="94"/>
      <c r="Z48157" s="99"/>
      <c r="AA48157" s="92"/>
    </row>
    <row r="48158" spans="25:27" hidden="1">
      <c r="Y48158" s="94"/>
      <c r="Z48158" s="99"/>
      <c r="AA48158" s="92"/>
    </row>
    <row r="48159" spans="25:27" hidden="1">
      <c r="Y48159" s="94"/>
      <c r="Z48159" s="99"/>
      <c r="AA48159" s="92"/>
    </row>
    <row r="48160" spans="25:27" hidden="1">
      <c r="Y48160" s="94"/>
      <c r="Z48160" s="99"/>
      <c r="AA48160" s="92"/>
    </row>
    <row r="48161" spans="25:27" hidden="1">
      <c r="Y48161" s="94"/>
      <c r="Z48161" s="99"/>
      <c r="AA48161" s="92"/>
    </row>
    <row r="48162" spans="25:27" hidden="1">
      <c r="Y48162" s="94"/>
      <c r="Z48162" s="99"/>
      <c r="AA48162" s="92"/>
    </row>
    <row r="48163" spans="25:27" hidden="1">
      <c r="Y48163" s="94"/>
      <c r="Z48163" s="99"/>
      <c r="AA48163" s="92"/>
    </row>
    <row r="48164" spans="25:27" hidden="1">
      <c r="Y48164" s="94"/>
      <c r="Z48164" s="99"/>
      <c r="AA48164" s="92"/>
    </row>
    <row r="48165" spans="25:27" hidden="1">
      <c r="Y48165" s="94"/>
      <c r="Z48165" s="99"/>
      <c r="AA48165" s="92"/>
    </row>
    <row r="48166" spans="25:27" hidden="1">
      <c r="Y48166" s="94"/>
      <c r="Z48166" s="99"/>
      <c r="AA48166" s="92"/>
    </row>
    <row r="48167" spans="25:27" hidden="1">
      <c r="Y48167" s="94"/>
      <c r="Z48167" s="99"/>
      <c r="AA48167" s="92"/>
    </row>
    <row r="48168" spans="25:27" hidden="1">
      <c r="Y48168" s="94"/>
      <c r="Z48168" s="99"/>
      <c r="AA48168" s="92"/>
    </row>
    <row r="48169" spans="25:27" hidden="1">
      <c r="Y48169" s="94"/>
      <c r="Z48169" s="99"/>
      <c r="AA48169" s="92"/>
    </row>
    <row r="48170" spans="25:27" hidden="1">
      <c r="Y48170" s="94"/>
      <c r="Z48170" s="99"/>
      <c r="AA48170" s="92"/>
    </row>
    <row r="48171" spans="25:27" hidden="1">
      <c r="Y48171" s="94"/>
      <c r="Z48171" s="99"/>
      <c r="AA48171" s="92"/>
    </row>
    <row r="48172" spans="25:27" hidden="1">
      <c r="Y48172" s="94"/>
      <c r="Z48172" s="99"/>
      <c r="AA48172" s="92"/>
    </row>
    <row r="48173" spans="25:27" hidden="1">
      <c r="Y48173" s="94"/>
      <c r="Z48173" s="99"/>
      <c r="AA48173" s="92"/>
    </row>
    <row r="48174" spans="25:27" hidden="1">
      <c r="Y48174" s="94"/>
      <c r="Z48174" s="99"/>
      <c r="AA48174" s="92"/>
    </row>
    <row r="48175" spans="25:27" hidden="1">
      <c r="Y48175" s="94"/>
      <c r="Z48175" s="99"/>
      <c r="AA48175" s="92"/>
    </row>
    <row r="48176" spans="25:27" hidden="1">
      <c r="Y48176" s="94"/>
      <c r="Z48176" s="99"/>
      <c r="AA48176" s="92"/>
    </row>
    <row r="48177" spans="25:27" hidden="1">
      <c r="Y48177" s="94"/>
      <c r="Z48177" s="99"/>
      <c r="AA48177" s="92"/>
    </row>
    <row r="48178" spans="25:27" hidden="1">
      <c r="Y48178" s="94"/>
      <c r="Z48178" s="99"/>
      <c r="AA48178" s="92"/>
    </row>
    <row r="48179" spans="25:27" hidden="1">
      <c r="Y48179" s="94"/>
      <c r="Z48179" s="99"/>
      <c r="AA48179" s="92"/>
    </row>
    <row r="48180" spans="25:27" hidden="1">
      <c r="Y48180" s="94"/>
      <c r="Z48180" s="99"/>
      <c r="AA48180" s="92"/>
    </row>
    <row r="48181" spans="25:27" hidden="1">
      <c r="Y48181" s="94"/>
      <c r="Z48181" s="99"/>
      <c r="AA48181" s="92"/>
    </row>
    <row r="48182" spans="25:27" hidden="1">
      <c r="Y48182" s="94"/>
      <c r="Z48182" s="99"/>
      <c r="AA48182" s="92"/>
    </row>
    <row r="48183" spans="25:27" hidden="1">
      <c r="Y48183" s="94"/>
      <c r="Z48183" s="99"/>
      <c r="AA48183" s="92"/>
    </row>
    <row r="48184" spans="25:27" hidden="1">
      <c r="Y48184" s="94"/>
      <c r="Z48184" s="99"/>
      <c r="AA48184" s="92"/>
    </row>
    <row r="48185" spans="25:27" hidden="1">
      <c r="Y48185" s="94"/>
      <c r="Z48185" s="99"/>
      <c r="AA48185" s="92"/>
    </row>
    <row r="48186" spans="25:27" hidden="1">
      <c r="Y48186" s="94"/>
      <c r="Z48186" s="99"/>
      <c r="AA48186" s="92"/>
    </row>
    <row r="48187" spans="25:27" hidden="1">
      <c r="Y48187" s="94"/>
      <c r="Z48187" s="99"/>
      <c r="AA48187" s="92"/>
    </row>
    <row r="48188" spans="25:27" hidden="1">
      <c r="Y48188" s="94"/>
      <c r="Z48188" s="99"/>
      <c r="AA48188" s="92"/>
    </row>
    <row r="48189" spans="25:27" hidden="1">
      <c r="Y48189" s="94"/>
      <c r="Z48189" s="99"/>
      <c r="AA48189" s="92"/>
    </row>
    <row r="48190" spans="25:27" hidden="1">
      <c r="Y48190" s="94"/>
      <c r="Z48190" s="99"/>
      <c r="AA48190" s="92"/>
    </row>
    <row r="48191" spans="25:27" hidden="1">
      <c r="Y48191" s="94"/>
      <c r="Z48191" s="99"/>
      <c r="AA48191" s="92"/>
    </row>
    <row r="48192" spans="25:27" hidden="1">
      <c r="Y48192" s="94"/>
      <c r="Z48192" s="99"/>
      <c r="AA48192" s="92"/>
    </row>
    <row r="48193" spans="25:27" hidden="1">
      <c r="Y48193" s="94"/>
      <c r="Z48193" s="99"/>
      <c r="AA48193" s="92"/>
    </row>
    <row r="48194" spans="25:27" hidden="1">
      <c r="Y48194" s="94"/>
      <c r="Z48194" s="99"/>
      <c r="AA48194" s="92"/>
    </row>
    <row r="48195" spans="25:27" hidden="1">
      <c r="Y48195" s="94"/>
      <c r="Z48195" s="99"/>
      <c r="AA48195" s="92"/>
    </row>
    <row r="48196" spans="25:27" hidden="1">
      <c r="Y48196" s="94"/>
      <c r="Z48196" s="99"/>
      <c r="AA48196" s="92"/>
    </row>
    <row r="48197" spans="25:27" hidden="1">
      <c r="Y48197" s="94"/>
      <c r="Z48197" s="99"/>
      <c r="AA48197" s="92"/>
    </row>
    <row r="48198" spans="25:27" hidden="1">
      <c r="Y48198" s="94"/>
      <c r="Z48198" s="99"/>
      <c r="AA48198" s="92"/>
    </row>
    <row r="48199" spans="25:27" hidden="1">
      <c r="Y48199" s="94"/>
      <c r="Z48199" s="99"/>
      <c r="AA48199" s="92"/>
    </row>
    <row r="48200" spans="25:27" hidden="1">
      <c r="Y48200" s="94"/>
      <c r="Z48200" s="99"/>
      <c r="AA48200" s="92"/>
    </row>
    <row r="48201" spans="25:27" hidden="1">
      <c r="Y48201" s="94"/>
      <c r="Z48201" s="99"/>
      <c r="AA48201" s="92"/>
    </row>
    <row r="48202" spans="25:27" hidden="1">
      <c r="Y48202" s="94"/>
      <c r="Z48202" s="99"/>
      <c r="AA48202" s="92"/>
    </row>
    <row r="48203" spans="25:27" hidden="1">
      <c r="Y48203" s="94"/>
      <c r="Z48203" s="99"/>
      <c r="AA48203" s="92"/>
    </row>
    <row r="48204" spans="25:27" hidden="1">
      <c r="Y48204" s="94"/>
      <c r="Z48204" s="99"/>
      <c r="AA48204" s="92"/>
    </row>
    <row r="48205" spans="25:27" hidden="1">
      <c r="Y48205" s="94"/>
      <c r="Z48205" s="99"/>
      <c r="AA48205" s="92"/>
    </row>
    <row r="48206" spans="25:27" hidden="1">
      <c r="Y48206" s="94"/>
      <c r="Z48206" s="99"/>
      <c r="AA48206" s="92"/>
    </row>
    <row r="48207" spans="25:27" hidden="1">
      <c r="Y48207" s="94"/>
      <c r="Z48207" s="99"/>
      <c r="AA48207" s="92"/>
    </row>
    <row r="48208" spans="25:27" hidden="1">
      <c r="Y48208" s="94"/>
      <c r="Z48208" s="99"/>
      <c r="AA48208" s="92"/>
    </row>
    <row r="48209" spans="25:27" hidden="1">
      <c r="Y48209" s="94"/>
      <c r="Z48209" s="99"/>
      <c r="AA48209" s="92"/>
    </row>
    <row r="48210" spans="25:27" hidden="1">
      <c r="Y48210" s="94"/>
      <c r="Z48210" s="99"/>
      <c r="AA48210" s="92"/>
    </row>
    <row r="48211" spans="25:27" hidden="1">
      <c r="Y48211" s="94"/>
      <c r="Z48211" s="99"/>
      <c r="AA48211" s="92"/>
    </row>
    <row r="48212" spans="25:27" hidden="1">
      <c r="Y48212" s="94"/>
      <c r="Z48212" s="99"/>
      <c r="AA48212" s="92"/>
    </row>
    <row r="48213" spans="25:27" hidden="1">
      <c r="Y48213" s="94"/>
      <c r="Z48213" s="99"/>
      <c r="AA48213" s="92"/>
    </row>
    <row r="48214" spans="25:27" hidden="1">
      <c r="Y48214" s="94"/>
      <c r="Z48214" s="99"/>
      <c r="AA48214" s="92"/>
    </row>
    <row r="48215" spans="25:27" hidden="1">
      <c r="Y48215" s="94"/>
      <c r="Z48215" s="99"/>
      <c r="AA48215" s="92"/>
    </row>
    <row r="48216" spans="25:27" hidden="1">
      <c r="Y48216" s="94"/>
      <c r="Z48216" s="99"/>
      <c r="AA48216" s="92"/>
    </row>
    <row r="48217" spans="25:27" hidden="1">
      <c r="Y48217" s="94"/>
      <c r="Z48217" s="99"/>
      <c r="AA48217" s="92"/>
    </row>
    <row r="48218" spans="25:27" hidden="1">
      <c r="Y48218" s="94"/>
      <c r="Z48218" s="99"/>
      <c r="AA48218" s="92"/>
    </row>
    <row r="48219" spans="25:27" hidden="1">
      <c r="Y48219" s="94"/>
      <c r="Z48219" s="99"/>
      <c r="AA48219" s="92"/>
    </row>
    <row r="48220" spans="25:27" hidden="1">
      <c r="Y48220" s="94"/>
      <c r="Z48220" s="99"/>
      <c r="AA48220" s="92"/>
    </row>
    <row r="48221" spans="25:27" hidden="1">
      <c r="Y48221" s="94"/>
      <c r="Z48221" s="99"/>
      <c r="AA48221" s="92"/>
    </row>
    <row r="48222" spans="25:27" hidden="1">
      <c r="Y48222" s="94"/>
      <c r="Z48222" s="99"/>
      <c r="AA48222" s="92"/>
    </row>
    <row r="48223" spans="25:27" hidden="1">
      <c r="Y48223" s="94"/>
      <c r="Z48223" s="99"/>
      <c r="AA48223" s="92"/>
    </row>
    <row r="48224" spans="25:27" hidden="1">
      <c r="Y48224" s="94"/>
      <c r="Z48224" s="99"/>
      <c r="AA48224" s="92"/>
    </row>
    <row r="48225" spans="25:27" hidden="1">
      <c r="Y48225" s="94"/>
      <c r="Z48225" s="99"/>
      <c r="AA48225" s="92"/>
    </row>
    <row r="48226" spans="25:27" hidden="1">
      <c r="Y48226" s="94"/>
      <c r="Z48226" s="99"/>
      <c r="AA48226" s="92"/>
    </row>
    <row r="48227" spans="25:27" hidden="1">
      <c r="Y48227" s="94"/>
      <c r="Z48227" s="99"/>
      <c r="AA48227" s="92"/>
    </row>
    <row r="48228" spans="25:27" hidden="1">
      <c r="Y48228" s="94"/>
      <c r="Z48228" s="99"/>
      <c r="AA48228" s="92"/>
    </row>
    <row r="48229" spans="25:27" hidden="1">
      <c r="Y48229" s="94"/>
      <c r="Z48229" s="99"/>
      <c r="AA48229" s="92"/>
    </row>
    <row r="48230" spans="25:27" hidden="1">
      <c r="Y48230" s="94"/>
      <c r="Z48230" s="99"/>
      <c r="AA48230" s="92"/>
    </row>
    <row r="48231" spans="25:27" hidden="1">
      <c r="Y48231" s="94"/>
      <c r="Z48231" s="99"/>
      <c r="AA48231" s="92"/>
    </row>
    <row r="48232" spans="25:27" hidden="1">
      <c r="Y48232" s="94"/>
      <c r="Z48232" s="99"/>
      <c r="AA48232" s="92"/>
    </row>
    <row r="48233" spans="25:27" hidden="1">
      <c r="Y48233" s="94"/>
      <c r="Z48233" s="99"/>
      <c r="AA48233" s="92"/>
    </row>
    <row r="48234" spans="25:27" hidden="1">
      <c r="Y48234" s="94"/>
      <c r="Z48234" s="99"/>
      <c r="AA48234" s="92"/>
    </row>
    <row r="48235" spans="25:27" hidden="1">
      <c r="Y48235" s="94"/>
      <c r="Z48235" s="99"/>
      <c r="AA48235" s="92"/>
    </row>
    <row r="48236" spans="25:27" hidden="1">
      <c r="Y48236" s="94"/>
      <c r="Z48236" s="99"/>
      <c r="AA48236" s="92"/>
    </row>
    <row r="48237" spans="25:27" hidden="1">
      <c r="Y48237" s="94"/>
      <c r="Z48237" s="99"/>
      <c r="AA48237" s="92"/>
    </row>
    <row r="48238" spans="25:27" hidden="1">
      <c r="Y48238" s="94"/>
      <c r="Z48238" s="99"/>
      <c r="AA48238" s="92"/>
    </row>
    <row r="48239" spans="25:27" hidden="1">
      <c r="Y48239" s="94"/>
      <c r="Z48239" s="99"/>
      <c r="AA48239" s="92"/>
    </row>
    <row r="48240" spans="25:27" hidden="1">
      <c r="Y48240" s="94"/>
      <c r="Z48240" s="99"/>
      <c r="AA48240" s="92"/>
    </row>
    <row r="48241" spans="25:27" hidden="1">
      <c r="Y48241" s="94"/>
      <c r="Z48241" s="99"/>
      <c r="AA48241" s="92"/>
    </row>
    <row r="48242" spans="25:27" hidden="1">
      <c r="Y48242" s="94"/>
      <c r="Z48242" s="99"/>
      <c r="AA48242" s="92"/>
    </row>
    <row r="48243" spans="25:27" hidden="1">
      <c r="Y48243" s="94"/>
      <c r="Z48243" s="99"/>
      <c r="AA48243" s="92"/>
    </row>
    <row r="48244" spans="25:27" hidden="1">
      <c r="Y48244" s="94"/>
      <c r="Z48244" s="99"/>
      <c r="AA48244" s="92"/>
    </row>
    <row r="48245" spans="25:27" hidden="1">
      <c r="Y48245" s="94"/>
      <c r="Z48245" s="99"/>
      <c r="AA48245" s="92"/>
    </row>
    <row r="48246" spans="25:27" hidden="1">
      <c r="Y48246" s="94"/>
      <c r="Z48246" s="99"/>
      <c r="AA48246" s="92"/>
    </row>
    <row r="48247" spans="25:27" hidden="1">
      <c r="Y48247" s="94"/>
      <c r="Z48247" s="99"/>
      <c r="AA48247" s="92"/>
    </row>
    <row r="48248" spans="25:27" hidden="1">
      <c r="Y48248" s="94"/>
      <c r="Z48248" s="99"/>
      <c r="AA48248" s="92"/>
    </row>
    <row r="48249" spans="25:27" hidden="1">
      <c r="Y48249" s="94"/>
      <c r="Z48249" s="99"/>
      <c r="AA48249" s="92"/>
    </row>
    <row r="48250" spans="25:27" hidden="1">
      <c r="Y48250" s="94"/>
      <c r="Z48250" s="99"/>
      <c r="AA48250" s="92"/>
    </row>
    <row r="48251" spans="25:27" hidden="1">
      <c r="Y48251" s="94"/>
      <c r="Z48251" s="99"/>
      <c r="AA48251" s="92"/>
    </row>
    <row r="48252" spans="25:27" hidden="1">
      <c r="Y48252" s="94"/>
      <c r="Z48252" s="99"/>
      <c r="AA48252" s="92"/>
    </row>
    <row r="48253" spans="25:27" hidden="1">
      <c r="Y48253" s="94"/>
      <c r="Z48253" s="99"/>
      <c r="AA48253" s="92"/>
    </row>
    <row r="48254" spans="25:27" hidden="1">
      <c r="Y48254" s="94"/>
      <c r="Z48254" s="99"/>
      <c r="AA48254" s="92"/>
    </row>
    <row r="48255" spans="25:27" hidden="1">
      <c r="Y48255" s="94"/>
      <c r="Z48255" s="99"/>
      <c r="AA48255" s="92"/>
    </row>
    <row r="48256" spans="25:27" hidden="1">
      <c r="Y48256" s="94"/>
      <c r="Z48256" s="99"/>
      <c r="AA48256" s="92"/>
    </row>
    <row r="48257" spans="25:27" hidden="1">
      <c r="Y48257" s="94"/>
      <c r="Z48257" s="99"/>
      <c r="AA48257" s="92"/>
    </row>
    <row r="48258" spans="25:27" hidden="1">
      <c r="Y48258" s="94"/>
      <c r="Z48258" s="99"/>
      <c r="AA48258" s="92"/>
    </row>
    <row r="48259" spans="25:27" hidden="1">
      <c r="Y48259" s="94"/>
      <c r="Z48259" s="99"/>
      <c r="AA48259" s="92"/>
    </row>
    <row r="48260" spans="25:27" hidden="1">
      <c r="Y48260" s="94"/>
      <c r="Z48260" s="99"/>
      <c r="AA48260" s="92"/>
    </row>
    <row r="48261" spans="25:27" hidden="1">
      <c r="Y48261" s="94"/>
      <c r="Z48261" s="99"/>
      <c r="AA48261" s="92"/>
    </row>
    <row r="48262" spans="25:27" hidden="1">
      <c r="Y48262" s="94"/>
      <c r="Z48262" s="99"/>
      <c r="AA48262" s="92"/>
    </row>
    <row r="48263" spans="25:27" hidden="1">
      <c r="Y48263" s="94"/>
      <c r="Z48263" s="99"/>
      <c r="AA48263" s="92"/>
    </row>
    <row r="48264" spans="25:27" hidden="1">
      <c r="Y48264" s="94"/>
      <c r="Z48264" s="99"/>
      <c r="AA48264" s="92"/>
    </row>
    <row r="48265" spans="25:27" hidden="1">
      <c r="Y48265" s="94"/>
      <c r="Z48265" s="99"/>
      <c r="AA48265" s="92"/>
    </row>
    <row r="48266" spans="25:27" hidden="1">
      <c r="Y48266" s="94"/>
      <c r="Z48266" s="99"/>
      <c r="AA48266" s="92"/>
    </row>
    <row r="48267" spans="25:27" hidden="1">
      <c r="Y48267" s="94"/>
      <c r="Z48267" s="99"/>
      <c r="AA48267" s="92"/>
    </row>
    <row r="48268" spans="25:27" hidden="1">
      <c r="Y48268" s="94"/>
      <c r="Z48268" s="99"/>
      <c r="AA48268" s="92"/>
    </row>
    <row r="48269" spans="25:27" hidden="1">
      <c r="Y48269" s="94"/>
      <c r="Z48269" s="99"/>
      <c r="AA48269" s="92"/>
    </row>
    <row r="48270" spans="25:27" hidden="1">
      <c r="Y48270" s="94"/>
      <c r="Z48270" s="99"/>
      <c r="AA48270" s="92"/>
    </row>
    <row r="48271" spans="25:27" hidden="1">
      <c r="Y48271" s="94"/>
      <c r="Z48271" s="99"/>
      <c r="AA48271" s="92"/>
    </row>
    <row r="48272" spans="25:27" hidden="1">
      <c r="Y48272" s="94"/>
      <c r="Z48272" s="99"/>
      <c r="AA48272" s="92"/>
    </row>
    <row r="48273" spans="25:27" hidden="1">
      <c r="Y48273" s="94"/>
      <c r="Z48273" s="99"/>
      <c r="AA48273" s="92"/>
    </row>
    <row r="48274" spans="25:27" hidden="1">
      <c r="Y48274" s="94"/>
      <c r="Z48274" s="99"/>
      <c r="AA48274" s="92"/>
    </row>
    <row r="48275" spans="25:27" hidden="1">
      <c r="Y48275" s="94"/>
      <c r="Z48275" s="99"/>
      <c r="AA48275" s="92"/>
    </row>
    <row r="48276" spans="25:27" hidden="1">
      <c r="Y48276" s="94"/>
      <c r="Z48276" s="99"/>
      <c r="AA48276" s="92"/>
    </row>
    <row r="48277" spans="25:27" hidden="1">
      <c r="Y48277" s="94"/>
      <c r="Z48277" s="99"/>
      <c r="AA48277" s="92"/>
    </row>
    <row r="48278" spans="25:27" hidden="1">
      <c r="Y48278" s="94"/>
      <c r="Z48278" s="99"/>
      <c r="AA48278" s="92"/>
    </row>
    <row r="48279" spans="25:27" hidden="1">
      <c r="Y48279" s="94"/>
      <c r="Z48279" s="99"/>
      <c r="AA48279" s="92"/>
    </row>
    <row r="48280" spans="25:27" hidden="1">
      <c r="Y48280" s="94"/>
      <c r="Z48280" s="99"/>
      <c r="AA48280" s="92"/>
    </row>
    <row r="48281" spans="25:27" hidden="1">
      <c r="Y48281" s="94"/>
      <c r="Z48281" s="99"/>
      <c r="AA48281" s="92"/>
    </row>
    <row r="48282" spans="25:27" hidden="1">
      <c r="Y48282" s="94"/>
      <c r="Z48282" s="99"/>
      <c r="AA48282" s="92"/>
    </row>
    <row r="48283" spans="25:27" hidden="1">
      <c r="Y48283" s="94"/>
      <c r="Z48283" s="99"/>
      <c r="AA48283" s="92"/>
    </row>
    <row r="48284" spans="25:27" hidden="1">
      <c r="Y48284" s="94"/>
      <c r="Z48284" s="99"/>
      <c r="AA48284" s="92"/>
    </row>
    <row r="48285" spans="25:27" hidden="1">
      <c r="Y48285" s="94"/>
      <c r="Z48285" s="99"/>
      <c r="AA48285" s="92"/>
    </row>
    <row r="48286" spans="25:27" hidden="1">
      <c r="Y48286" s="94"/>
      <c r="Z48286" s="99"/>
      <c r="AA48286" s="92"/>
    </row>
    <row r="48287" spans="25:27" hidden="1">
      <c r="Y48287" s="94"/>
      <c r="Z48287" s="99"/>
      <c r="AA48287" s="92"/>
    </row>
    <row r="48288" spans="25:27" hidden="1">
      <c r="Y48288" s="94"/>
      <c r="Z48288" s="99"/>
      <c r="AA48288" s="92"/>
    </row>
    <row r="48289" spans="25:27" hidden="1">
      <c r="Y48289" s="94"/>
      <c r="Z48289" s="99"/>
      <c r="AA48289" s="92"/>
    </row>
    <row r="48290" spans="25:27" hidden="1">
      <c r="Y48290" s="94"/>
      <c r="Z48290" s="99"/>
      <c r="AA48290" s="92"/>
    </row>
    <row r="48291" spans="25:27" hidden="1">
      <c r="Y48291" s="94"/>
      <c r="Z48291" s="99"/>
      <c r="AA48291" s="92"/>
    </row>
    <row r="48292" spans="25:27" hidden="1">
      <c r="Y48292" s="94"/>
      <c r="Z48292" s="99"/>
      <c r="AA48292" s="92"/>
    </row>
    <row r="48293" spans="25:27" hidden="1">
      <c r="Y48293" s="94"/>
      <c r="Z48293" s="99"/>
      <c r="AA48293" s="92"/>
    </row>
    <row r="48294" spans="25:27" hidden="1">
      <c r="Y48294" s="94"/>
      <c r="Z48294" s="99"/>
      <c r="AA48294" s="92"/>
    </row>
    <row r="48295" spans="25:27" hidden="1">
      <c r="Y48295" s="94"/>
      <c r="Z48295" s="99"/>
      <c r="AA48295" s="92"/>
    </row>
    <row r="48296" spans="25:27" hidden="1">
      <c r="Y48296" s="94"/>
      <c r="Z48296" s="99"/>
      <c r="AA48296" s="92"/>
    </row>
    <row r="48297" spans="25:27" hidden="1">
      <c r="Y48297" s="94"/>
      <c r="Z48297" s="99"/>
      <c r="AA48297" s="92"/>
    </row>
    <row r="48298" spans="25:27" hidden="1">
      <c r="Y48298" s="94"/>
      <c r="Z48298" s="99"/>
      <c r="AA48298" s="92"/>
    </row>
    <row r="48299" spans="25:27" hidden="1">
      <c r="Y48299" s="94"/>
      <c r="Z48299" s="99"/>
      <c r="AA48299" s="92"/>
    </row>
    <row r="48300" spans="25:27" hidden="1">
      <c r="Y48300" s="94"/>
      <c r="Z48300" s="99"/>
      <c r="AA48300" s="92"/>
    </row>
    <row r="48301" spans="25:27" hidden="1">
      <c r="Y48301" s="94"/>
      <c r="Z48301" s="99"/>
      <c r="AA48301" s="92"/>
    </row>
    <row r="48302" spans="25:27" hidden="1">
      <c r="Y48302" s="94"/>
      <c r="Z48302" s="99"/>
      <c r="AA48302" s="92"/>
    </row>
    <row r="48303" spans="25:27" hidden="1">
      <c r="Y48303" s="94"/>
      <c r="Z48303" s="99"/>
      <c r="AA48303" s="92"/>
    </row>
    <row r="48304" spans="25:27" hidden="1">
      <c r="Y48304" s="94"/>
      <c r="Z48304" s="99"/>
      <c r="AA48304" s="92"/>
    </row>
    <row r="48305" spans="25:27" hidden="1">
      <c r="Y48305" s="94"/>
      <c r="Z48305" s="99"/>
      <c r="AA48305" s="92"/>
    </row>
    <row r="48306" spans="25:27" hidden="1">
      <c r="Y48306" s="94"/>
      <c r="Z48306" s="99"/>
      <c r="AA48306" s="92"/>
    </row>
    <row r="48307" spans="25:27" hidden="1">
      <c r="Y48307" s="94"/>
      <c r="Z48307" s="99"/>
      <c r="AA48307" s="92"/>
    </row>
    <row r="48308" spans="25:27" hidden="1">
      <c r="Y48308" s="94"/>
      <c r="Z48308" s="99"/>
      <c r="AA48308" s="92"/>
    </row>
    <row r="48309" spans="25:27" hidden="1">
      <c r="Y48309" s="94"/>
      <c r="Z48309" s="99"/>
      <c r="AA48309" s="92"/>
    </row>
    <row r="48310" spans="25:27" hidden="1">
      <c r="Y48310" s="94"/>
      <c r="Z48310" s="99"/>
      <c r="AA48310" s="92"/>
    </row>
    <row r="48311" spans="25:27" hidden="1">
      <c r="Y48311" s="94"/>
      <c r="Z48311" s="99"/>
      <c r="AA48311" s="92"/>
    </row>
    <row r="48312" spans="25:27" hidden="1">
      <c r="Y48312" s="94"/>
      <c r="Z48312" s="99"/>
      <c r="AA48312" s="92"/>
    </row>
    <row r="48313" spans="25:27" hidden="1">
      <c r="Y48313" s="94"/>
      <c r="Z48313" s="99"/>
      <c r="AA48313" s="92"/>
    </row>
    <row r="48314" spans="25:27" hidden="1">
      <c r="Y48314" s="94"/>
      <c r="Z48314" s="99"/>
      <c r="AA48314" s="92"/>
    </row>
    <row r="48315" spans="25:27" hidden="1">
      <c r="Y48315" s="94"/>
      <c r="Z48315" s="99"/>
      <c r="AA48315" s="92"/>
    </row>
    <row r="48316" spans="25:27" hidden="1">
      <c r="Y48316" s="94"/>
      <c r="Z48316" s="99"/>
      <c r="AA48316" s="92"/>
    </row>
    <row r="48317" spans="25:27" hidden="1">
      <c r="Y48317" s="94"/>
      <c r="Z48317" s="99"/>
      <c r="AA48317" s="92"/>
    </row>
    <row r="48318" spans="25:27" hidden="1">
      <c r="Y48318" s="94"/>
      <c r="Z48318" s="99"/>
      <c r="AA48318" s="92"/>
    </row>
    <row r="48319" spans="25:27" hidden="1">
      <c r="Y48319" s="94"/>
      <c r="Z48319" s="99"/>
      <c r="AA48319" s="92"/>
    </row>
    <row r="48320" spans="25:27" hidden="1">
      <c r="Y48320" s="94"/>
      <c r="Z48320" s="99"/>
      <c r="AA48320" s="92"/>
    </row>
    <row r="48321" spans="25:27" hidden="1">
      <c r="Y48321" s="94"/>
      <c r="Z48321" s="99"/>
      <c r="AA48321" s="92"/>
    </row>
    <row r="48322" spans="25:27" hidden="1">
      <c r="Y48322" s="94"/>
      <c r="Z48322" s="99"/>
      <c r="AA48322" s="92"/>
    </row>
    <row r="48323" spans="25:27" hidden="1">
      <c r="Y48323" s="94"/>
      <c r="Z48323" s="99"/>
      <c r="AA48323" s="92"/>
    </row>
    <row r="48324" spans="25:27" hidden="1">
      <c r="Y48324" s="94"/>
      <c r="Z48324" s="99"/>
      <c r="AA48324" s="92"/>
    </row>
    <row r="48325" spans="25:27" hidden="1">
      <c r="Y48325" s="94"/>
      <c r="Z48325" s="99"/>
      <c r="AA48325" s="92"/>
    </row>
    <row r="48326" spans="25:27" hidden="1">
      <c r="Y48326" s="94"/>
      <c r="Z48326" s="99"/>
      <c r="AA48326" s="92"/>
    </row>
    <row r="48327" spans="25:27" hidden="1">
      <c r="Y48327" s="94"/>
      <c r="Z48327" s="99"/>
      <c r="AA48327" s="92"/>
    </row>
    <row r="48328" spans="25:27" hidden="1">
      <c r="Y48328" s="94"/>
      <c r="Z48328" s="99"/>
      <c r="AA48328" s="92"/>
    </row>
    <row r="48329" spans="25:27" hidden="1">
      <c r="Y48329" s="94"/>
      <c r="Z48329" s="99"/>
      <c r="AA48329" s="92"/>
    </row>
    <row r="48330" spans="25:27" hidden="1">
      <c r="Y48330" s="94"/>
      <c r="Z48330" s="99"/>
      <c r="AA48330" s="92"/>
    </row>
    <row r="48331" spans="25:27" hidden="1">
      <c r="Y48331" s="94"/>
      <c r="Z48331" s="99"/>
      <c r="AA48331" s="92"/>
    </row>
    <row r="48332" spans="25:27" hidden="1">
      <c r="Y48332" s="94"/>
      <c r="Z48332" s="99"/>
      <c r="AA48332" s="92"/>
    </row>
    <row r="48333" spans="25:27" hidden="1">
      <c r="Y48333" s="94"/>
      <c r="Z48333" s="99"/>
      <c r="AA48333" s="92"/>
    </row>
    <row r="48334" spans="25:27" hidden="1">
      <c r="Y48334" s="94"/>
      <c r="Z48334" s="99"/>
      <c r="AA48334" s="92"/>
    </row>
    <row r="48335" spans="25:27" hidden="1">
      <c r="Y48335" s="94"/>
      <c r="Z48335" s="99"/>
      <c r="AA48335" s="92"/>
    </row>
    <row r="48336" spans="25:27" hidden="1">
      <c r="Y48336" s="94"/>
      <c r="Z48336" s="99"/>
      <c r="AA48336" s="92"/>
    </row>
    <row r="48337" spans="25:27" hidden="1">
      <c r="Y48337" s="94"/>
      <c r="Z48337" s="99"/>
      <c r="AA48337" s="92"/>
    </row>
    <row r="48338" spans="25:27" hidden="1">
      <c r="Y48338" s="94"/>
      <c r="Z48338" s="99"/>
      <c r="AA48338" s="92"/>
    </row>
    <row r="48339" spans="25:27" hidden="1">
      <c r="Y48339" s="94"/>
      <c r="Z48339" s="99"/>
      <c r="AA48339" s="92"/>
    </row>
    <row r="48340" spans="25:27" hidden="1">
      <c r="Y48340" s="94"/>
      <c r="Z48340" s="99"/>
      <c r="AA48340" s="92"/>
    </row>
    <row r="48341" spans="25:27" hidden="1">
      <c r="Y48341" s="94"/>
      <c r="Z48341" s="99"/>
      <c r="AA48341" s="92"/>
    </row>
    <row r="48342" spans="25:27" hidden="1">
      <c r="Y48342" s="94"/>
      <c r="Z48342" s="99"/>
      <c r="AA48342" s="92"/>
    </row>
    <row r="48343" spans="25:27" hidden="1">
      <c r="Y48343" s="94"/>
      <c r="Z48343" s="99"/>
      <c r="AA48343" s="92"/>
    </row>
    <row r="48344" spans="25:27" hidden="1">
      <c r="Y48344" s="94"/>
      <c r="Z48344" s="99"/>
      <c r="AA48344" s="92"/>
    </row>
    <row r="48345" spans="25:27" hidden="1">
      <c r="Y48345" s="94"/>
      <c r="Z48345" s="99"/>
      <c r="AA48345" s="92"/>
    </row>
    <row r="48346" spans="25:27" hidden="1">
      <c r="Y48346" s="94"/>
      <c r="Z48346" s="99"/>
      <c r="AA48346" s="92"/>
    </row>
    <row r="48347" spans="25:27" hidden="1">
      <c r="Y48347" s="94"/>
      <c r="Z48347" s="99"/>
      <c r="AA48347" s="92"/>
    </row>
    <row r="48348" spans="25:27" hidden="1">
      <c r="Y48348" s="94"/>
      <c r="Z48348" s="99"/>
      <c r="AA48348" s="92"/>
    </row>
    <row r="48349" spans="25:27" hidden="1">
      <c r="Y48349" s="94"/>
      <c r="Z48349" s="99"/>
      <c r="AA48349" s="92"/>
    </row>
    <row r="48350" spans="25:27" hidden="1">
      <c r="Y48350" s="94"/>
      <c r="Z48350" s="99"/>
      <c r="AA48350" s="92"/>
    </row>
    <row r="48351" spans="25:27" hidden="1">
      <c r="Y48351" s="94"/>
      <c r="Z48351" s="99"/>
      <c r="AA48351" s="92"/>
    </row>
    <row r="48352" spans="25:27" hidden="1">
      <c r="Y48352" s="94"/>
      <c r="Z48352" s="99"/>
      <c r="AA48352" s="92"/>
    </row>
    <row r="48353" spans="25:27" hidden="1">
      <c r="Y48353" s="94"/>
      <c r="Z48353" s="99"/>
      <c r="AA48353" s="92"/>
    </row>
    <row r="48354" spans="25:27" hidden="1">
      <c r="Y48354" s="94"/>
      <c r="Z48354" s="99"/>
      <c r="AA48354" s="92"/>
    </row>
    <row r="48355" spans="25:27" hidden="1">
      <c r="Y48355" s="94"/>
      <c r="Z48355" s="99"/>
      <c r="AA48355" s="92"/>
    </row>
    <row r="48356" spans="25:27" hidden="1">
      <c r="Y48356" s="94"/>
      <c r="Z48356" s="99"/>
      <c r="AA48356" s="92"/>
    </row>
    <row r="48357" spans="25:27" hidden="1">
      <c r="Y48357" s="94"/>
      <c r="Z48357" s="99"/>
      <c r="AA48357" s="92"/>
    </row>
    <row r="48358" spans="25:27" hidden="1">
      <c r="Y48358" s="94"/>
      <c r="Z48358" s="99"/>
      <c r="AA48358" s="92"/>
    </row>
    <row r="48359" spans="25:27" hidden="1">
      <c r="Y48359" s="94"/>
      <c r="Z48359" s="99"/>
      <c r="AA48359" s="92"/>
    </row>
    <row r="48360" spans="25:27" hidden="1">
      <c r="Y48360" s="94"/>
      <c r="Z48360" s="99"/>
      <c r="AA48360" s="92"/>
    </row>
    <row r="48361" spans="25:27" hidden="1">
      <c r="Y48361" s="94"/>
      <c r="Z48361" s="99"/>
      <c r="AA48361" s="92"/>
    </row>
    <row r="48362" spans="25:27" hidden="1">
      <c r="Y48362" s="94"/>
      <c r="Z48362" s="99"/>
      <c r="AA48362" s="92"/>
    </row>
    <row r="48363" spans="25:27" hidden="1">
      <c r="Y48363" s="94"/>
      <c r="Z48363" s="99"/>
      <c r="AA48363" s="92"/>
    </row>
    <row r="48364" spans="25:27" hidden="1">
      <c r="Y48364" s="94"/>
      <c r="Z48364" s="99"/>
      <c r="AA48364" s="92"/>
    </row>
    <row r="48365" spans="25:27" hidden="1">
      <c r="Y48365" s="94"/>
      <c r="Z48365" s="99"/>
      <c r="AA48365" s="92"/>
    </row>
    <row r="48366" spans="25:27" hidden="1">
      <c r="Y48366" s="94"/>
      <c r="Z48366" s="99"/>
      <c r="AA48366" s="92"/>
    </row>
    <row r="48367" spans="25:27" hidden="1">
      <c r="Y48367" s="94"/>
      <c r="Z48367" s="99"/>
      <c r="AA48367" s="92"/>
    </row>
    <row r="48368" spans="25:27" hidden="1">
      <c r="Y48368" s="94"/>
      <c r="Z48368" s="99"/>
      <c r="AA48368" s="92"/>
    </row>
    <row r="48369" spans="25:27" hidden="1">
      <c r="Y48369" s="94"/>
      <c r="Z48369" s="99"/>
      <c r="AA48369" s="92"/>
    </row>
    <row r="48370" spans="25:27" hidden="1">
      <c r="Y48370" s="94"/>
      <c r="Z48370" s="99"/>
      <c r="AA48370" s="92"/>
    </row>
    <row r="48371" spans="25:27" hidden="1">
      <c r="Y48371" s="94"/>
      <c r="Z48371" s="99"/>
      <c r="AA48371" s="92"/>
    </row>
    <row r="48372" spans="25:27" hidden="1">
      <c r="Y48372" s="94"/>
      <c r="Z48372" s="99"/>
      <c r="AA48372" s="92"/>
    </row>
    <row r="48373" spans="25:27" hidden="1">
      <c r="Y48373" s="94"/>
      <c r="Z48373" s="99"/>
      <c r="AA48373" s="92"/>
    </row>
    <row r="48374" spans="25:27" hidden="1">
      <c r="Y48374" s="94"/>
      <c r="Z48374" s="99"/>
      <c r="AA48374" s="92"/>
    </row>
    <row r="48375" spans="25:27" hidden="1">
      <c r="Y48375" s="94"/>
      <c r="Z48375" s="99"/>
      <c r="AA48375" s="92"/>
    </row>
    <row r="48376" spans="25:27" hidden="1">
      <c r="Y48376" s="94"/>
      <c r="Z48376" s="99"/>
      <c r="AA48376" s="92"/>
    </row>
    <row r="48377" spans="25:27" hidden="1">
      <c r="Y48377" s="94"/>
      <c r="Z48377" s="99"/>
      <c r="AA48377" s="92"/>
    </row>
    <row r="48378" spans="25:27" hidden="1">
      <c r="Y48378" s="94"/>
      <c r="Z48378" s="99"/>
      <c r="AA48378" s="92"/>
    </row>
    <row r="48379" spans="25:27" hidden="1">
      <c r="Y48379" s="94"/>
      <c r="Z48379" s="99"/>
      <c r="AA48379" s="92"/>
    </row>
    <row r="48380" spans="25:27" hidden="1">
      <c r="Y48380" s="94"/>
      <c r="Z48380" s="99"/>
      <c r="AA48380" s="92"/>
    </row>
    <row r="48381" spans="25:27" hidden="1">
      <c r="Y48381" s="94"/>
      <c r="Z48381" s="99"/>
      <c r="AA48381" s="92"/>
    </row>
    <row r="48382" spans="25:27" hidden="1">
      <c r="Y48382" s="94"/>
      <c r="Z48382" s="99"/>
      <c r="AA48382" s="92"/>
    </row>
    <row r="48383" spans="25:27" hidden="1">
      <c r="Y48383" s="94"/>
      <c r="Z48383" s="99"/>
      <c r="AA48383" s="92"/>
    </row>
    <row r="48384" spans="25:27" hidden="1">
      <c r="Y48384" s="94"/>
      <c r="Z48384" s="99"/>
      <c r="AA48384" s="92"/>
    </row>
    <row r="48385" spans="25:27" hidden="1">
      <c r="Y48385" s="94"/>
      <c r="Z48385" s="99"/>
      <c r="AA48385" s="92"/>
    </row>
    <row r="48386" spans="25:27" hidden="1">
      <c r="Y48386" s="94"/>
      <c r="Z48386" s="99"/>
      <c r="AA48386" s="92"/>
    </row>
    <row r="48387" spans="25:27" hidden="1">
      <c r="Y48387" s="94"/>
      <c r="Z48387" s="99"/>
      <c r="AA48387" s="92"/>
    </row>
    <row r="48388" spans="25:27" hidden="1">
      <c r="Y48388" s="94"/>
      <c r="Z48388" s="99"/>
      <c r="AA48388" s="92"/>
    </row>
    <row r="48389" spans="25:27" hidden="1">
      <c r="Y48389" s="94"/>
      <c r="Z48389" s="99"/>
      <c r="AA48389" s="92"/>
    </row>
    <row r="48390" spans="25:27" hidden="1">
      <c r="Y48390" s="94"/>
      <c r="Z48390" s="99"/>
      <c r="AA48390" s="92"/>
    </row>
    <row r="48391" spans="25:27" hidden="1">
      <c r="Y48391" s="94"/>
      <c r="Z48391" s="99"/>
      <c r="AA48391" s="92"/>
    </row>
    <row r="48392" spans="25:27" hidden="1">
      <c r="Y48392" s="94"/>
      <c r="Z48392" s="99"/>
      <c r="AA48392" s="92"/>
    </row>
    <row r="48393" spans="25:27" hidden="1">
      <c r="Y48393" s="94"/>
      <c r="Z48393" s="99"/>
      <c r="AA48393" s="92"/>
    </row>
    <row r="48394" spans="25:27" hidden="1">
      <c r="Y48394" s="94"/>
      <c r="Z48394" s="99"/>
      <c r="AA48394" s="92"/>
    </row>
    <row r="48395" spans="25:27" hidden="1">
      <c r="Y48395" s="94"/>
      <c r="Z48395" s="99"/>
      <c r="AA48395" s="92"/>
    </row>
    <row r="48396" spans="25:27" hidden="1">
      <c r="Y48396" s="94"/>
      <c r="Z48396" s="99"/>
      <c r="AA48396" s="92"/>
    </row>
    <row r="48397" spans="25:27" hidden="1">
      <c r="Y48397" s="94"/>
      <c r="Z48397" s="99"/>
      <c r="AA48397" s="92"/>
    </row>
    <row r="48398" spans="25:27" hidden="1">
      <c r="Y48398" s="94"/>
      <c r="Z48398" s="99"/>
      <c r="AA48398" s="92"/>
    </row>
    <row r="48399" spans="25:27" hidden="1">
      <c r="Y48399" s="94"/>
      <c r="Z48399" s="99"/>
      <c r="AA48399" s="92"/>
    </row>
    <row r="48400" spans="25:27" hidden="1">
      <c r="Y48400" s="94"/>
      <c r="Z48400" s="99"/>
      <c r="AA48400" s="92"/>
    </row>
    <row r="48401" spans="25:27" hidden="1">
      <c r="Y48401" s="94"/>
      <c r="Z48401" s="99"/>
      <c r="AA48401" s="92"/>
    </row>
    <row r="48402" spans="25:27" hidden="1">
      <c r="Y48402" s="94"/>
      <c r="Z48402" s="99"/>
      <c r="AA48402" s="92"/>
    </row>
    <row r="48403" spans="25:27" hidden="1">
      <c r="Y48403" s="94"/>
      <c r="Z48403" s="99"/>
      <c r="AA48403" s="92"/>
    </row>
    <row r="48404" spans="25:27" hidden="1">
      <c r="Y48404" s="94"/>
      <c r="Z48404" s="99"/>
      <c r="AA48404" s="92"/>
    </row>
    <row r="48405" spans="25:27" hidden="1">
      <c r="Y48405" s="94"/>
      <c r="Z48405" s="99"/>
      <c r="AA48405" s="92"/>
    </row>
    <row r="48406" spans="25:27" hidden="1">
      <c r="Y48406" s="94"/>
      <c r="Z48406" s="99"/>
      <c r="AA48406" s="92"/>
    </row>
    <row r="48407" spans="25:27" hidden="1">
      <c r="Y48407" s="94"/>
      <c r="Z48407" s="99"/>
      <c r="AA48407" s="92"/>
    </row>
    <row r="48408" spans="25:27" hidden="1">
      <c r="Y48408" s="94"/>
      <c r="Z48408" s="99"/>
      <c r="AA48408" s="92"/>
    </row>
    <row r="48409" spans="25:27" hidden="1">
      <c r="Y48409" s="94"/>
      <c r="Z48409" s="99"/>
      <c r="AA48409" s="92"/>
    </row>
    <row r="48410" spans="25:27" hidden="1">
      <c r="Y48410" s="94"/>
      <c r="Z48410" s="99"/>
      <c r="AA48410" s="92"/>
    </row>
    <row r="48411" spans="25:27" hidden="1">
      <c r="Y48411" s="94"/>
      <c r="Z48411" s="99"/>
      <c r="AA48411" s="92"/>
    </row>
    <row r="48412" spans="25:27" hidden="1">
      <c r="Y48412" s="94"/>
      <c r="Z48412" s="99"/>
      <c r="AA48412" s="92"/>
    </row>
    <row r="48413" spans="25:27" hidden="1">
      <c r="Y48413" s="94"/>
      <c r="Z48413" s="99"/>
      <c r="AA48413" s="92"/>
    </row>
    <row r="48414" spans="25:27" hidden="1">
      <c r="Y48414" s="94"/>
      <c r="Z48414" s="99"/>
      <c r="AA48414" s="92"/>
    </row>
    <row r="48415" spans="25:27" hidden="1">
      <c r="Y48415" s="94"/>
      <c r="Z48415" s="99"/>
      <c r="AA48415" s="92"/>
    </row>
    <row r="48416" spans="25:27" hidden="1">
      <c r="Y48416" s="94"/>
      <c r="Z48416" s="99"/>
      <c r="AA48416" s="92"/>
    </row>
    <row r="48417" spans="25:27" hidden="1">
      <c r="Y48417" s="94"/>
      <c r="Z48417" s="99"/>
      <c r="AA48417" s="92"/>
    </row>
    <row r="48418" spans="25:27" hidden="1">
      <c r="Y48418" s="94"/>
      <c r="Z48418" s="99"/>
      <c r="AA48418" s="92"/>
    </row>
    <row r="48419" spans="25:27" hidden="1">
      <c r="Y48419" s="94"/>
      <c r="Z48419" s="99"/>
      <c r="AA48419" s="92"/>
    </row>
    <row r="48420" spans="25:27" hidden="1">
      <c r="Y48420" s="94"/>
      <c r="Z48420" s="99"/>
      <c r="AA48420" s="92"/>
    </row>
    <row r="48421" spans="25:27" hidden="1">
      <c r="Y48421" s="94"/>
      <c r="Z48421" s="99"/>
      <c r="AA48421" s="92"/>
    </row>
    <row r="48422" spans="25:27" hidden="1">
      <c r="Y48422" s="94"/>
      <c r="Z48422" s="99"/>
      <c r="AA48422" s="92"/>
    </row>
    <row r="48423" spans="25:27" hidden="1">
      <c r="Y48423" s="94"/>
      <c r="Z48423" s="99"/>
      <c r="AA48423" s="92"/>
    </row>
    <row r="48424" spans="25:27" hidden="1">
      <c r="Y48424" s="94"/>
      <c r="Z48424" s="99"/>
      <c r="AA48424" s="92"/>
    </row>
    <row r="48425" spans="25:27" hidden="1">
      <c r="Y48425" s="94"/>
      <c r="Z48425" s="99"/>
      <c r="AA48425" s="92"/>
    </row>
    <row r="48426" spans="25:27" hidden="1">
      <c r="Y48426" s="94"/>
      <c r="Z48426" s="99"/>
      <c r="AA48426" s="92"/>
    </row>
    <row r="48427" spans="25:27" hidden="1">
      <c r="Y48427" s="94"/>
      <c r="Z48427" s="99"/>
      <c r="AA48427" s="92"/>
    </row>
    <row r="48428" spans="25:27" hidden="1">
      <c r="Y48428" s="94"/>
      <c r="Z48428" s="99"/>
      <c r="AA48428" s="92"/>
    </row>
    <row r="48429" spans="25:27" hidden="1">
      <c r="Y48429" s="94"/>
      <c r="Z48429" s="99"/>
      <c r="AA48429" s="92"/>
    </row>
    <row r="48430" spans="25:27" hidden="1">
      <c r="Y48430" s="94"/>
      <c r="Z48430" s="99"/>
      <c r="AA48430" s="92"/>
    </row>
    <row r="48431" spans="25:27" hidden="1">
      <c r="Y48431" s="94"/>
      <c r="Z48431" s="99"/>
      <c r="AA48431" s="92"/>
    </row>
    <row r="48432" spans="25:27" hidden="1">
      <c r="Y48432" s="94"/>
      <c r="Z48432" s="99"/>
      <c r="AA48432" s="92"/>
    </row>
    <row r="48433" spans="25:27" hidden="1">
      <c r="Y48433" s="94"/>
      <c r="Z48433" s="99"/>
      <c r="AA48433" s="92"/>
    </row>
    <row r="48434" spans="25:27" hidden="1">
      <c r="Y48434" s="94"/>
      <c r="Z48434" s="99"/>
      <c r="AA48434" s="92"/>
    </row>
    <row r="48435" spans="25:27" hidden="1">
      <c r="Y48435" s="94"/>
      <c r="Z48435" s="99"/>
      <c r="AA48435" s="92"/>
    </row>
    <row r="48436" spans="25:27" hidden="1">
      <c r="Y48436" s="94"/>
      <c r="Z48436" s="99"/>
      <c r="AA48436" s="92"/>
    </row>
    <row r="48437" spans="25:27" hidden="1">
      <c r="Y48437" s="94"/>
      <c r="Z48437" s="99"/>
      <c r="AA48437" s="92"/>
    </row>
    <row r="48438" spans="25:27" hidden="1">
      <c r="Y48438" s="94"/>
      <c r="Z48438" s="99"/>
      <c r="AA48438" s="92"/>
    </row>
    <row r="48439" spans="25:27" hidden="1">
      <c r="Y48439" s="94"/>
      <c r="Z48439" s="99"/>
      <c r="AA48439" s="92"/>
    </row>
    <row r="48440" spans="25:27" hidden="1">
      <c r="Y48440" s="94"/>
      <c r="Z48440" s="99"/>
      <c r="AA48440" s="92"/>
    </row>
    <row r="48441" spans="25:27" hidden="1">
      <c r="Y48441" s="94"/>
      <c r="Z48441" s="99"/>
      <c r="AA48441" s="92"/>
    </row>
    <row r="48442" spans="25:27" hidden="1">
      <c r="Y48442" s="94"/>
      <c r="Z48442" s="99"/>
      <c r="AA48442" s="92"/>
    </row>
    <row r="48443" spans="25:27" hidden="1">
      <c r="Y48443" s="94"/>
      <c r="Z48443" s="99"/>
      <c r="AA48443" s="92"/>
    </row>
    <row r="48444" spans="25:27" hidden="1">
      <c r="Y48444" s="94"/>
      <c r="Z48444" s="99"/>
      <c r="AA48444" s="92"/>
    </row>
    <row r="48445" spans="25:27" hidden="1">
      <c r="Y48445" s="94"/>
      <c r="Z48445" s="99"/>
      <c r="AA48445" s="92"/>
    </row>
    <row r="48446" spans="25:27" hidden="1">
      <c r="Y48446" s="94"/>
      <c r="Z48446" s="99"/>
      <c r="AA48446" s="92"/>
    </row>
    <row r="48447" spans="25:27" hidden="1">
      <c r="Y48447" s="94"/>
      <c r="Z48447" s="99"/>
      <c r="AA48447" s="92"/>
    </row>
    <row r="48448" spans="25:27" hidden="1">
      <c r="Y48448" s="94"/>
      <c r="Z48448" s="99"/>
      <c r="AA48448" s="92"/>
    </row>
    <row r="48449" spans="25:27" hidden="1">
      <c r="Y48449" s="94"/>
      <c r="Z48449" s="99"/>
      <c r="AA48449" s="92"/>
    </row>
    <row r="48450" spans="25:27" hidden="1">
      <c r="Y48450" s="94"/>
      <c r="Z48450" s="99"/>
      <c r="AA48450" s="92"/>
    </row>
    <row r="48451" spans="25:27" hidden="1">
      <c r="Y48451" s="94"/>
      <c r="Z48451" s="99"/>
      <c r="AA48451" s="92"/>
    </row>
    <row r="48452" spans="25:27" hidden="1">
      <c r="Y48452" s="94"/>
      <c r="Z48452" s="99"/>
      <c r="AA48452" s="92"/>
    </row>
    <row r="48453" spans="25:27" hidden="1">
      <c r="Y48453" s="94"/>
      <c r="Z48453" s="99"/>
      <c r="AA48453" s="92"/>
    </row>
    <row r="48454" spans="25:27" hidden="1">
      <c r="Y48454" s="94"/>
      <c r="Z48454" s="99"/>
      <c r="AA48454" s="92"/>
    </row>
    <row r="48455" spans="25:27" hidden="1">
      <c r="Y48455" s="94"/>
      <c r="Z48455" s="99"/>
      <c r="AA48455" s="92"/>
    </row>
    <row r="48456" spans="25:27" hidden="1">
      <c r="Y48456" s="94"/>
      <c r="Z48456" s="99"/>
      <c r="AA48456" s="92"/>
    </row>
    <row r="48457" spans="25:27" hidden="1">
      <c r="Y48457" s="94"/>
      <c r="Z48457" s="99"/>
      <c r="AA48457" s="92"/>
    </row>
    <row r="48458" spans="25:27" hidden="1">
      <c r="Y48458" s="94"/>
      <c r="Z48458" s="99"/>
      <c r="AA48458" s="92"/>
    </row>
    <row r="48459" spans="25:27" hidden="1">
      <c r="Y48459" s="94"/>
      <c r="Z48459" s="99"/>
      <c r="AA48459" s="92"/>
    </row>
    <row r="48460" spans="25:27" hidden="1">
      <c r="Y48460" s="94"/>
      <c r="Z48460" s="99"/>
      <c r="AA48460" s="92"/>
    </row>
    <row r="48461" spans="25:27" hidden="1">
      <c r="Y48461" s="94"/>
      <c r="Z48461" s="99"/>
      <c r="AA48461" s="92"/>
    </row>
    <row r="48462" spans="25:27" hidden="1">
      <c r="Y48462" s="94"/>
      <c r="Z48462" s="99"/>
      <c r="AA48462" s="92"/>
    </row>
    <row r="48463" spans="25:27" hidden="1">
      <c r="Y48463" s="94"/>
      <c r="Z48463" s="99"/>
      <c r="AA48463" s="92"/>
    </row>
    <row r="48464" spans="25:27" hidden="1">
      <c r="Y48464" s="94"/>
      <c r="Z48464" s="99"/>
      <c r="AA48464" s="92"/>
    </row>
    <row r="48465" spans="25:27" hidden="1">
      <c r="Y48465" s="94"/>
      <c r="Z48465" s="99"/>
      <c r="AA48465" s="92"/>
    </row>
    <row r="48466" spans="25:27" hidden="1">
      <c r="Y48466" s="94"/>
      <c r="Z48466" s="99"/>
      <c r="AA48466" s="92"/>
    </row>
    <row r="48467" spans="25:27" hidden="1">
      <c r="Y48467" s="94"/>
      <c r="Z48467" s="99"/>
      <c r="AA48467" s="92"/>
    </row>
    <row r="48468" spans="25:27" hidden="1">
      <c r="Y48468" s="94"/>
      <c r="Z48468" s="99"/>
      <c r="AA48468" s="92"/>
    </row>
    <row r="48469" spans="25:27" hidden="1">
      <c r="Y48469" s="94"/>
      <c r="Z48469" s="99"/>
      <c r="AA48469" s="92"/>
    </row>
    <row r="48470" spans="25:27" hidden="1">
      <c r="Y48470" s="94"/>
      <c r="Z48470" s="99"/>
      <c r="AA48470" s="92"/>
    </row>
    <row r="48471" spans="25:27" hidden="1">
      <c r="Y48471" s="94"/>
      <c r="Z48471" s="99"/>
      <c r="AA48471" s="92"/>
    </row>
    <row r="48472" spans="25:27" hidden="1">
      <c r="Y48472" s="94"/>
      <c r="Z48472" s="99"/>
      <c r="AA48472" s="92"/>
    </row>
    <row r="48473" spans="25:27" hidden="1">
      <c r="Y48473" s="94"/>
      <c r="Z48473" s="99"/>
      <c r="AA48473" s="92"/>
    </row>
    <row r="48474" spans="25:27" hidden="1">
      <c r="Y48474" s="94"/>
      <c r="Z48474" s="99"/>
      <c r="AA48474" s="92"/>
    </row>
    <row r="48475" spans="25:27" hidden="1">
      <c r="Y48475" s="94"/>
      <c r="Z48475" s="99"/>
      <c r="AA48475" s="92"/>
    </row>
    <row r="48476" spans="25:27" hidden="1">
      <c r="Y48476" s="94"/>
      <c r="Z48476" s="99"/>
      <c r="AA48476" s="92"/>
    </row>
    <row r="48477" spans="25:27" hidden="1">
      <c r="Y48477" s="94"/>
      <c r="Z48477" s="99"/>
      <c r="AA48477" s="92"/>
    </row>
    <row r="48478" spans="25:27" hidden="1">
      <c r="Y48478" s="94"/>
      <c r="Z48478" s="99"/>
      <c r="AA48478" s="92"/>
    </row>
    <row r="48479" spans="25:27" hidden="1">
      <c r="Y48479" s="94"/>
      <c r="Z48479" s="99"/>
      <c r="AA48479" s="92"/>
    </row>
    <row r="48480" spans="25:27" hidden="1">
      <c r="Y48480" s="94"/>
      <c r="Z48480" s="99"/>
      <c r="AA48480" s="92"/>
    </row>
    <row r="48481" spans="25:27" hidden="1">
      <c r="Y48481" s="94"/>
      <c r="Z48481" s="99"/>
      <c r="AA48481" s="92"/>
    </row>
    <row r="48482" spans="25:27" hidden="1">
      <c r="Y48482" s="94"/>
      <c r="Z48482" s="99"/>
      <c r="AA48482" s="92"/>
    </row>
    <row r="48483" spans="25:27" hidden="1">
      <c r="Y48483" s="94"/>
      <c r="Z48483" s="99"/>
      <c r="AA48483" s="92"/>
    </row>
    <row r="48484" spans="25:27" hidden="1">
      <c r="Y48484" s="94"/>
      <c r="Z48484" s="99"/>
      <c r="AA48484" s="92"/>
    </row>
    <row r="48485" spans="25:27" hidden="1">
      <c r="Y48485" s="94"/>
      <c r="Z48485" s="99"/>
      <c r="AA48485" s="92"/>
    </row>
    <row r="48486" spans="25:27" hidden="1">
      <c r="Y48486" s="94"/>
      <c r="Z48486" s="99"/>
      <c r="AA48486" s="92"/>
    </row>
    <row r="48487" spans="25:27" hidden="1">
      <c r="Y48487" s="94"/>
      <c r="Z48487" s="99"/>
      <c r="AA48487" s="92"/>
    </row>
    <row r="48488" spans="25:27" hidden="1">
      <c r="Y48488" s="94"/>
      <c r="Z48488" s="99"/>
      <c r="AA48488" s="92"/>
    </row>
    <row r="48489" spans="25:27" hidden="1">
      <c r="Y48489" s="94"/>
      <c r="Z48489" s="99"/>
      <c r="AA48489" s="92"/>
    </row>
    <row r="48490" spans="25:27" hidden="1">
      <c r="Y48490" s="94"/>
      <c r="Z48490" s="99"/>
      <c r="AA48490" s="92"/>
    </row>
    <row r="48491" spans="25:27" hidden="1">
      <c r="Y48491" s="94"/>
      <c r="Z48491" s="99"/>
      <c r="AA48491" s="92"/>
    </row>
    <row r="48492" spans="25:27" hidden="1">
      <c r="Y48492" s="94"/>
      <c r="Z48492" s="99"/>
      <c r="AA48492" s="92"/>
    </row>
    <row r="48493" spans="25:27" hidden="1">
      <c r="Y48493" s="94"/>
      <c r="Z48493" s="99"/>
      <c r="AA48493" s="92"/>
    </row>
    <row r="48494" spans="25:27" hidden="1">
      <c r="Y48494" s="94"/>
      <c r="Z48494" s="99"/>
      <c r="AA48494" s="92"/>
    </row>
    <row r="48495" spans="25:27" hidden="1">
      <c r="Y48495" s="94"/>
      <c r="Z48495" s="99"/>
      <c r="AA48495" s="92"/>
    </row>
    <row r="48496" spans="25:27" hidden="1">
      <c r="Y48496" s="94"/>
      <c r="Z48496" s="99"/>
      <c r="AA48496" s="92"/>
    </row>
    <row r="48497" spans="25:27" hidden="1">
      <c r="Y48497" s="94"/>
      <c r="Z48497" s="99"/>
      <c r="AA48497" s="92"/>
    </row>
    <row r="48498" spans="25:27" hidden="1">
      <c r="Y48498" s="94"/>
      <c r="Z48498" s="99"/>
      <c r="AA48498" s="92"/>
    </row>
    <row r="48499" spans="25:27" hidden="1">
      <c r="Y48499" s="94"/>
      <c r="Z48499" s="99"/>
      <c r="AA48499" s="92"/>
    </row>
    <row r="48500" spans="25:27" hidden="1">
      <c r="Y48500" s="94"/>
      <c r="Z48500" s="99"/>
      <c r="AA48500" s="92"/>
    </row>
    <row r="48501" spans="25:27" hidden="1">
      <c r="Y48501" s="94"/>
      <c r="Z48501" s="99"/>
      <c r="AA48501" s="92"/>
    </row>
    <row r="48502" spans="25:27" hidden="1">
      <c r="Y48502" s="94"/>
      <c r="Z48502" s="99"/>
      <c r="AA48502" s="92"/>
    </row>
    <row r="48503" spans="25:27" hidden="1">
      <c r="Y48503" s="94"/>
      <c r="Z48503" s="99"/>
      <c r="AA48503" s="92"/>
    </row>
    <row r="48504" spans="25:27" hidden="1">
      <c r="Y48504" s="94"/>
      <c r="Z48504" s="99"/>
      <c r="AA48504" s="92"/>
    </row>
    <row r="48505" spans="25:27" hidden="1">
      <c r="Y48505" s="94"/>
      <c r="Z48505" s="99"/>
      <c r="AA48505" s="92"/>
    </row>
    <row r="48506" spans="25:27" hidden="1">
      <c r="Y48506" s="94"/>
      <c r="Z48506" s="99"/>
      <c r="AA48506" s="92"/>
    </row>
    <row r="48507" spans="25:27" hidden="1">
      <c r="Y48507" s="94"/>
      <c r="Z48507" s="99"/>
      <c r="AA48507" s="92"/>
    </row>
    <row r="48508" spans="25:27" hidden="1">
      <c r="Y48508" s="94"/>
      <c r="Z48508" s="99"/>
      <c r="AA48508" s="92"/>
    </row>
    <row r="48509" spans="25:27" hidden="1">
      <c r="Y48509" s="94"/>
      <c r="Z48509" s="99"/>
      <c r="AA48509" s="92"/>
    </row>
    <row r="48510" spans="25:27" hidden="1">
      <c r="Y48510" s="94"/>
      <c r="Z48510" s="99"/>
      <c r="AA48510" s="92"/>
    </row>
    <row r="48511" spans="25:27" hidden="1">
      <c r="Y48511" s="94"/>
      <c r="Z48511" s="99"/>
      <c r="AA48511" s="92"/>
    </row>
    <row r="48512" spans="25:27" hidden="1">
      <c r="Y48512" s="94"/>
      <c r="Z48512" s="99"/>
      <c r="AA48512" s="92"/>
    </row>
    <row r="48513" spans="25:27" hidden="1">
      <c r="Y48513" s="94"/>
      <c r="Z48513" s="99"/>
      <c r="AA48513" s="92"/>
    </row>
    <row r="48514" spans="25:27" hidden="1">
      <c r="Y48514" s="94"/>
      <c r="Z48514" s="99"/>
      <c r="AA48514" s="92"/>
    </row>
    <row r="48515" spans="25:27" hidden="1">
      <c r="Y48515" s="94"/>
      <c r="Z48515" s="99"/>
      <c r="AA48515" s="92"/>
    </row>
    <row r="48516" spans="25:27" hidden="1">
      <c r="Y48516" s="94"/>
      <c r="Z48516" s="99"/>
      <c r="AA48516" s="92"/>
    </row>
    <row r="48517" spans="25:27" hidden="1">
      <c r="Y48517" s="94"/>
      <c r="Z48517" s="99"/>
      <c r="AA48517" s="92"/>
    </row>
    <row r="48518" spans="25:27" hidden="1">
      <c r="Y48518" s="94"/>
      <c r="Z48518" s="99"/>
      <c r="AA48518" s="92"/>
    </row>
    <row r="48519" spans="25:27" hidden="1">
      <c r="Y48519" s="94"/>
      <c r="Z48519" s="99"/>
      <c r="AA48519" s="92"/>
    </row>
    <row r="48520" spans="25:27" hidden="1">
      <c r="Y48520" s="94"/>
      <c r="Z48520" s="99"/>
      <c r="AA48520" s="92"/>
    </row>
    <row r="48521" spans="25:27" hidden="1">
      <c r="Y48521" s="94"/>
      <c r="Z48521" s="99"/>
      <c r="AA48521" s="92"/>
    </row>
    <row r="48522" spans="25:27" hidden="1">
      <c r="Y48522" s="94"/>
      <c r="Z48522" s="99"/>
      <c r="AA48522" s="92"/>
    </row>
    <row r="48523" spans="25:27" hidden="1">
      <c r="Y48523" s="94"/>
      <c r="Z48523" s="99"/>
      <c r="AA48523" s="92"/>
    </row>
    <row r="48524" spans="25:27" hidden="1">
      <c r="Y48524" s="94"/>
      <c r="Z48524" s="99"/>
      <c r="AA48524" s="92"/>
    </row>
    <row r="48525" spans="25:27" hidden="1">
      <c r="Y48525" s="94"/>
      <c r="Z48525" s="99"/>
      <c r="AA48525" s="92"/>
    </row>
    <row r="48526" spans="25:27" hidden="1">
      <c r="Y48526" s="94"/>
      <c r="Z48526" s="99"/>
      <c r="AA48526" s="92"/>
    </row>
    <row r="48527" spans="25:27" hidden="1">
      <c r="Y48527" s="94"/>
      <c r="Z48527" s="99"/>
      <c r="AA48527" s="92"/>
    </row>
    <row r="48528" spans="25:27" hidden="1">
      <c r="Y48528" s="94"/>
      <c r="Z48528" s="99"/>
      <c r="AA48528" s="92"/>
    </row>
    <row r="48529" spans="25:27" hidden="1">
      <c r="Y48529" s="94"/>
      <c r="Z48529" s="99"/>
      <c r="AA48529" s="92"/>
    </row>
    <row r="48530" spans="25:27" hidden="1">
      <c r="Y48530" s="94"/>
      <c r="Z48530" s="99"/>
      <c r="AA48530" s="92"/>
    </row>
    <row r="48531" spans="25:27" hidden="1">
      <c r="Y48531" s="94"/>
      <c r="Z48531" s="99"/>
      <c r="AA48531" s="92"/>
    </row>
    <row r="48532" spans="25:27" hidden="1">
      <c r="Y48532" s="94"/>
      <c r="Z48532" s="99"/>
      <c r="AA48532" s="92"/>
    </row>
    <row r="48533" spans="25:27" hidden="1">
      <c r="Y48533" s="94"/>
      <c r="Z48533" s="99"/>
      <c r="AA48533" s="92"/>
    </row>
    <row r="48534" spans="25:27" hidden="1">
      <c r="Y48534" s="94"/>
      <c r="Z48534" s="99"/>
      <c r="AA48534" s="92"/>
    </row>
    <row r="48535" spans="25:27" hidden="1">
      <c r="Y48535" s="94"/>
      <c r="Z48535" s="99"/>
      <c r="AA48535" s="92"/>
    </row>
    <row r="48536" spans="25:27" hidden="1">
      <c r="Y48536" s="94"/>
      <c r="Z48536" s="99"/>
      <c r="AA48536" s="92"/>
    </row>
    <row r="48537" spans="25:27" hidden="1">
      <c r="Y48537" s="94"/>
      <c r="Z48537" s="99"/>
      <c r="AA48537" s="92"/>
    </row>
    <row r="48538" spans="25:27" hidden="1">
      <c r="Y48538" s="94"/>
      <c r="Z48538" s="99"/>
      <c r="AA48538" s="92"/>
    </row>
    <row r="48539" spans="25:27" hidden="1">
      <c r="Y48539" s="94"/>
      <c r="Z48539" s="99"/>
      <c r="AA48539" s="92"/>
    </row>
    <row r="48540" spans="25:27" hidden="1">
      <c r="Y48540" s="94"/>
      <c r="Z48540" s="99"/>
      <c r="AA48540" s="92"/>
    </row>
    <row r="48541" spans="25:27" hidden="1">
      <c r="Y48541" s="94"/>
      <c r="Z48541" s="99"/>
      <c r="AA48541" s="92"/>
    </row>
    <row r="48542" spans="25:27" hidden="1">
      <c r="Y48542" s="94"/>
      <c r="Z48542" s="99"/>
      <c r="AA48542" s="92"/>
    </row>
    <row r="48543" spans="25:27" hidden="1">
      <c r="Y48543" s="94"/>
      <c r="Z48543" s="99"/>
      <c r="AA48543" s="92"/>
    </row>
    <row r="48544" spans="25:27" hidden="1">
      <c r="Y48544" s="94"/>
      <c r="Z48544" s="99"/>
      <c r="AA48544" s="92"/>
    </row>
    <row r="48545" spans="25:27" hidden="1">
      <c r="Y48545" s="94"/>
      <c r="Z48545" s="99"/>
      <c r="AA48545" s="92"/>
    </row>
    <row r="48546" spans="25:27" hidden="1">
      <c r="Y48546" s="94"/>
      <c r="Z48546" s="99"/>
      <c r="AA48546" s="92"/>
    </row>
    <row r="48547" spans="25:27" hidden="1">
      <c r="Y48547" s="94"/>
      <c r="Z48547" s="99"/>
      <c r="AA48547" s="92"/>
    </row>
    <row r="48548" spans="25:27" hidden="1">
      <c r="Y48548" s="94"/>
      <c r="Z48548" s="99"/>
      <c r="AA48548" s="92"/>
    </row>
    <row r="48549" spans="25:27" hidden="1">
      <c r="Y48549" s="94"/>
      <c r="Z48549" s="99"/>
      <c r="AA48549" s="92"/>
    </row>
    <row r="48550" spans="25:27" hidden="1">
      <c r="Y48550" s="94"/>
      <c r="Z48550" s="99"/>
      <c r="AA48550" s="92"/>
    </row>
    <row r="48551" spans="25:27" hidden="1">
      <c r="Y48551" s="94"/>
      <c r="Z48551" s="99"/>
      <c r="AA48551" s="92"/>
    </row>
    <row r="48552" spans="25:27" hidden="1">
      <c r="Y48552" s="94"/>
      <c r="Z48552" s="99"/>
      <c r="AA48552" s="92"/>
    </row>
    <row r="48553" spans="25:27" hidden="1">
      <c r="Y48553" s="94"/>
      <c r="Z48553" s="99"/>
      <c r="AA48553" s="92"/>
    </row>
    <row r="48554" spans="25:27" hidden="1">
      <c r="Y48554" s="94"/>
      <c r="Z48554" s="99"/>
      <c r="AA48554" s="92"/>
    </row>
    <row r="48555" spans="25:27" hidden="1">
      <c r="Y48555" s="94"/>
      <c r="Z48555" s="99"/>
      <c r="AA48555" s="92"/>
    </row>
    <row r="48556" spans="25:27" hidden="1">
      <c r="Y48556" s="94"/>
      <c r="Z48556" s="99"/>
      <c r="AA48556" s="92"/>
    </row>
    <row r="48557" spans="25:27" hidden="1">
      <c r="Y48557" s="94"/>
      <c r="Z48557" s="99"/>
      <c r="AA48557" s="92"/>
    </row>
    <row r="48558" spans="25:27" hidden="1">
      <c r="Y48558" s="94"/>
      <c r="Z48558" s="99"/>
      <c r="AA48558" s="92"/>
    </row>
    <row r="48559" spans="25:27" hidden="1">
      <c r="Y48559" s="94"/>
      <c r="Z48559" s="99"/>
      <c r="AA48559" s="92"/>
    </row>
    <row r="48560" spans="25:27" hidden="1">
      <c r="Y48560" s="94"/>
      <c r="Z48560" s="99"/>
      <c r="AA48560" s="92"/>
    </row>
    <row r="48561" spans="25:27" hidden="1">
      <c r="Y48561" s="94"/>
      <c r="Z48561" s="99"/>
      <c r="AA48561" s="92"/>
    </row>
    <row r="48562" spans="25:27" hidden="1">
      <c r="Y48562" s="94"/>
      <c r="Z48562" s="99"/>
      <c r="AA48562" s="92"/>
    </row>
    <row r="48563" spans="25:27" hidden="1">
      <c r="Y48563" s="94"/>
      <c r="Z48563" s="99"/>
      <c r="AA48563" s="92"/>
    </row>
    <row r="48564" spans="25:27" hidden="1">
      <c r="Y48564" s="94"/>
      <c r="Z48564" s="99"/>
      <c r="AA48564" s="92"/>
    </row>
    <row r="48565" spans="25:27" hidden="1">
      <c r="Y48565" s="94"/>
      <c r="Z48565" s="99"/>
      <c r="AA48565" s="92"/>
    </row>
    <row r="48566" spans="25:27" hidden="1">
      <c r="Y48566" s="94"/>
      <c r="Z48566" s="99"/>
      <c r="AA48566" s="92"/>
    </row>
    <row r="48567" spans="25:27" hidden="1">
      <c r="Y48567" s="94"/>
      <c r="Z48567" s="99"/>
      <c r="AA48567" s="92"/>
    </row>
    <row r="48568" spans="25:27" hidden="1">
      <c r="Y48568" s="94"/>
      <c r="Z48568" s="99"/>
      <c r="AA48568" s="92"/>
    </row>
    <row r="48569" spans="25:27" hidden="1">
      <c r="Y48569" s="94"/>
      <c r="Z48569" s="99"/>
      <c r="AA48569" s="92"/>
    </row>
    <row r="48570" spans="25:27" hidden="1">
      <c r="Y48570" s="94"/>
      <c r="Z48570" s="99"/>
      <c r="AA48570" s="92"/>
    </row>
    <row r="48571" spans="25:27" hidden="1">
      <c r="Y48571" s="94"/>
      <c r="Z48571" s="99"/>
      <c r="AA48571" s="92"/>
    </row>
    <row r="48572" spans="25:27" hidden="1">
      <c r="Y48572" s="94"/>
      <c r="Z48572" s="99"/>
      <c r="AA48572" s="92"/>
    </row>
    <row r="48573" spans="25:27" hidden="1">
      <c r="Y48573" s="94"/>
      <c r="Z48573" s="99"/>
      <c r="AA48573" s="92"/>
    </row>
    <row r="48574" spans="25:27" hidden="1">
      <c r="Y48574" s="94"/>
      <c r="Z48574" s="99"/>
      <c r="AA48574" s="92"/>
    </row>
    <row r="48575" spans="25:27" hidden="1">
      <c r="Y48575" s="94"/>
      <c r="Z48575" s="99"/>
      <c r="AA48575" s="92"/>
    </row>
    <row r="48576" spans="25:27" hidden="1">
      <c r="Y48576" s="94"/>
      <c r="Z48576" s="99"/>
      <c r="AA48576" s="92"/>
    </row>
    <row r="48577" spans="25:27" hidden="1">
      <c r="Y48577" s="94"/>
      <c r="Z48577" s="99"/>
      <c r="AA48577" s="92"/>
    </row>
    <row r="48578" spans="25:27" hidden="1">
      <c r="Y48578" s="94"/>
      <c r="Z48578" s="99"/>
      <c r="AA48578" s="92"/>
    </row>
    <row r="48579" spans="25:27" hidden="1">
      <c r="Y48579" s="94"/>
      <c r="Z48579" s="99"/>
      <c r="AA48579" s="92"/>
    </row>
    <row r="48580" spans="25:27" hidden="1">
      <c r="Y48580" s="94"/>
      <c r="Z48580" s="99"/>
      <c r="AA48580" s="92"/>
    </row>
    <row r="48581" spans="25:27" hidden="1">
      <c r="Y48581" s="94"/>
      <c r="Z48581" s="99"/>
      <c r="AA48581" s="92"/>
    </row>
    <row r="48582" spans="25:27" hidden="1">
      <c r="Y48582" s="94"/>
      <c r="Z48582" s="99"/>
      <c r="AA48582" s="92"/>
    </row>
    <row r="48583" spans="25:27" hidden="1">
      <c r="Y48583" s="94"/>
      <c r="Z48583" s="99"/>
      <c r="AA48583" s="92"/>
    </row>
    <row r="48584" spans="25:27" hidden="1">
      <c r="Y48584" s="94"/>
      <c r="Z48584" s="99"/>
      <c r="AA48584" s="92"/>
    </row>
    <row r="48585" spans="25:27" hidden="1">
      <c r="Y48585" s="94"/>
      <c r="Z48585" s="99"/>
      <c r="AA48585" s="92"/>
    </row>
    <row r="48586" spans="25:27" hidden="1">
      <c r="Y48586" s="94"/>
      <c r="Z48586" s="99"/>
      <c r="AA48586" s="92"/>
    </row>
    <row r="48587" spans="25:27" hidden="1">
      <c r="Y48587" s="94"/>
      <c r="Z48587" s="99"/>
      <c r="AA48587" s="92"/>
    </row>
    <row r="48588" spans="25:27" hidden="1">
      <c r="Y48588" s="94"/>
      <c r="Z48588" s="99"/>
      <c r="AA48588" s="92"/>
    </row>
    <row r="48589" spans="25:27" hidden="1">
      <c r="Y48589" s="94"/>
      <c r="Z48589" s="99"/>
      <c r="AA48589" s="92"/>
    </row>
    <row r="48590" spans="25:27" hidden="1">
      <c r="Y48590" s="94"/>
      <c r="Z48590" s="99"/>
      <c r="AA48590" s="92"/>
    </row>
    <row r="48591" spans="25:27" hidden="1">
      <c r="Y48591" s="94"/>
      <c r="Z48591" s="99"/>
      <c r="AA48591" s="92"/>
    </row>
    <row r="48592" spans="25:27" hidden="1">
      <c r="Y48592" s="94"/>
      <c r="Z48592" s="99"/>
      <c r="AA48592" s="92"/>
    </row>
    <row r="48593" spans="25:27" hidden="1">
      <c r="Y48593" s="94"/>
      <c r="Z48593" s="99"/>
      <c r="AA48593" s="92"/>
    </row>
    <row r="48594" spans="25:27" hidden="1">
      <c r="Y48594" s="94"/>
      <c r="Z48594" s="99"/>
      <c r="AA48594" s="92"/>
    </row>
    <row r="48595" spans="25:27" hidden="1">
      <c r="Y48595" s="94"/>
      <c r="Z48595" s="99"/>
      <c r="AA48595" s="92"/>
    </row>
    <row r="48596" spans="25:27" hidden="1">
      <c r="Y48596" s="94"/>
      <c r="Z48596" s="99"/>
      <c r="AA48596" s="92"/>
    </row>
    <row r="48597" spans="25:27" hidden="1">
      <c r="Y48597" s="94"/>
      <c r="Z48597" s="99"/>
      <c r="AA48597" s="92"/>
    </row>
    <row r="48598" spans="25:27" hidden="1">
      <c r="Y48598" s="94"/>
      <c r="Z48598" s="99"/>
      <c r="AA48598" s="92"/>
    </row>
    <row r="48599" spans="25:27" hidden="1">
      <c r="Y48599" s="94"/>
      <c r="Z48599" s="99"/>
      <c r="AA48599" s="92"/>
    </row>
    <row r="48600" spans="25:27" hidden="1">
      <c r="Y48600" s="94"/>
      <c r="Z48600" s="99"/>
      <c r="AA48600" s="92"/>
    </row>
    <row r="48601" spans="25:27" hidden="1">
      <c r="Y48601" s="94"/>
      <c r="Z48601" s="99"/>
      <c r="AA48601" s="92"/>
    </row>
    <row r="48602" spans="25:27" hidden="1">
      <c r="Y48602" s="94"/>
      <c r="Z48602" s="99"/>
      <c r="AA48602" s="92"/>
    </row>
    <row r="48603" spans="25:27" hidden="1">
      <c r="Y48603" s="94"/>
      <c r="Z48603" s="99"/>
      <c r="AA48603" s="92"/>
    </row>
    <row r="48604" spans="25:27" hidden="1">
      <c r="Y48604" s="94"/>
      <c r="Z48604" s="99"/>
      <c r="AA48604" s="92"/>
    </row>
    <row r="48605" spans="25:27" hidden="1">
      <c r="Y48605" s="94"/>
      <c r="Z48605" s="99"/>
      <c r="AA48605" s="92"/>
    </row>
    <row r="48606" spans="25:27" hidden="1">
      <c r="Y48606" s="94"/>
      <c r="Z48606" s="99"/>
      <c r="AA48606" s="92"/>
    </row>
    <row r="48607" spans="25:27" hidden="1">
      <c r="Y48607" s="94"/>
      <c r="Z48607" s="99"/>
      <c r="AA48607" s="92"/>
    </row>
    <row r="48608" spans="25:27" hidden="1">
      <c r="Y48608" s="94"/>
      <c r="Z48608" s="99"/>
      <c r="AA48608" s="92"/>
    </row>
    <row r="48609" spans="25:27" hidden="1">
      <c r="Y48609" s="94"/>
      <c r="Z48609" s="99"/>
      <c r="AA48609" s="92"/>
    </row>
    <row r="48610" spans="25:27" hidden="1">
      <c r="Y48610" s="94"/>
      <c r="Z48610" s="99"/>
      <c r="AA48610" s="92"/>
    </row>
    <row r="48611" spans="25:27" hidden="1">
      <c r="Y48611" s="94"/>
      <c r="Z48611" s="99"/>
      <c r="AA48611" s="92"/>
    </row>
    <row r="48612" spans="25:27" hidden="1">
      <c r="Y48612" s="94"/>
      <c r="Z48612" s="99"/>
      <c r="AA48612" s="92"/>
    </row>
    <row r="48613" spans="25:27" hidden="1">
      <c r="Y48613" s="94"/>
      <c r="Z48613" s="99"/>
      <c r="AA48613" s="92"/>
    </row>
    <row r="48614" spans="25:27" hidden="1">
      <c r="Y48614" s="94"/>
      <c r="Z48614" s="99"/>
      <c r="AA48614" s="92"/>
    </row>
    <row r="48615" spans="25:27" hidden="1">
      <c r="Y48615" s="94"/>
      <c r="Z48615" s="99"/>
      <c r="AA48615" s="92"/>
    </row>
    <row r="48616" spans="25:27" hidden="1">
      <c r="Y48616" s="94"/>
      <c r="Z48616" s="99"/>
      <c r="AA48616" s="92"/>
    </row>
    <row r="48617" spans="25:27" hidden="1">
      <c r="Y48617" s="94"/>
      <c r="Z48617" s="99"/>
      <c r="AA48617" s="92"/>
    </row>
    <row r="48618" spans="25:27" hidden="1">
      <c r="Y48618" s="94"/>
      <c r="Z48618" s="99"/>
      <c r="AA48618" s="92"/>
    </row>
    <row r="48619" spans="25:27" hidden="1">
      <c r="Y48619" s="94"/>
      <c r="Z48619" s="99"/>
      <c r="AA48619" s="92"/>
    </row>
    <row r="48620" spans="25:27" hidden="1">
      <c r="Y48620" s="94"/>
      <c r="Z48620" s="99"/>
      <c r="AA48620" s="92"/>
    </row>
    <row r="48621" spans="25:27" hidden="1">
      <c r="Y48621" s="94"/>
      <c r="Z48621" s="99"/>
      <c r="AA48621" s="92"/>
    </row>
    <row r="48622" spans="25:27" hidden="1">
      <c r="Y48622" s="94"/>
      <c r="Z48622" s="99"/>
      <c r="AA48622" s="92"/>
    </row>
    <row r="48623" spans="25:27" hidden="1">
      <c r="Y48623" s="94"/>
      <c r="Z48623" s="99"/>
      <c r="AA48623" s="92"/>
    </row>
    <row r="48624" spans="25:27" hidden="1">
      <c r="Y48624" s="94"/>
      <c r="Z48624" s="99"/>
      <c r="AA48624" s="92"/>
    </row>
    <row r="48625" spans="25:27" hidden="1">
      <c r="Y48625" s="94"/>
      <c r="Z48625" s="99"/>
      <c r="AA48625" s="92"/>
    </row>
    <row r="48626" spans="25:27" hidden="1">
      <c r="Y48626" s="94"/>
      <c r="Z48626" s="99"/>
      <c r="AA48626" s="92"/>
    </row>
    <row r="48627" spans="25:27" hidden="1">
      <c r="Y48627" s="94"/>
      <c r="Z48627" s="99"/>
      <c r="AA48627" s="92"/>
    </row>
    <row r="48628" spans="25:27" hidden="1">
      <c r="Y48628" s="94"/>
      <c r="Z48628" s="99"/>
      <c r="AA48628" s="92"/>
    </row>
    <row r="48629" spans="25:27" hidden="1">
      <c r="Y48629" s="94"/>
      <c r="Z48629" s="99"/>
      <c r="AA48629" s="92"/>
    </row>
    <row r="48630" spans="25:27" hidden="1">
      <c r="Y48630" s="94"/>
      <c r="Z48630" s="99"/>
      <c r="AA48630" s="92"/>
    </row>
    <row r="48631" spans="25:27" hidden="1">
      <c r="Y48631" s="94"/>
      <c r="Z48631" s="99"/>
      <c r="AA48631" s="92"/>
    </row>
    <row r="48632" spans="25:27" hidden="1">
      <c r="Y48632" s="94"/>
      <c r="Z48632" s="99"/>
      <c r="AA48632" s="92"/>
    </row>
    <row r="48633" spans="25:27" hidden="1">
      <c r="Y48633" s="94"/>
      <c r="Z48633" s="99"/>
      <c r="AA48633" s="92"/>
    </row>
    <row r="48634" spans="25:27" hidden="1">
      <c r="Y48634" s="94"/>
      <c r="Z48634" s="99"/>
      <c r="AA48634" s="92"/>
    </row>
    <row r="48635" spans="25:27" hidden="1">
      <c r="Y48635" s="94"/>
      <c r="Z48635" s="99"/>
      <c r="AA48635" s="92"/>
    </row>
    <row r="48636" spans="25:27" hidden="1">
      <c r="Y48636" s="94"/>
      <c r="Z48636" s="99"/>
      <c r="AA48636" s="92"/>
    </row>
    <row r="48637" spans="25:27" hidden="1">
      <c r="Y48637" s="94"/>
      <c r="Z48637" s="99"/>
      <c r="AA48637" s="92"/>
    </row>
    <row r="48638" spans="25:27" hidden="1">
      <c r="Y48638" s="94"/>
      <c r="Z48638" s="99"/>
      <c r="AA48638" s="92"/>
    </row>
    <row r="48639" spans="25:27" hidden="1">
      <c r="Y48639" s="94"/>
      <c r="Z48639" s="99"/>
      <c r="AA48639" s="92"/>
    </row>
    <row r="48640" spans="25:27" hidden="1">
      <c r="Y48640" s="94"/>
      <c r="Z48640" s="99"/>
      <c r="AA48640" s="92"/>
    </row>
    <row r="48641" spans="25:27" hidden="1">
      <c r="Y48641" s="94"/>
      <c r="Z48641" s="99"/>
      <c r="AA48641" s="92"/>
    </row>
    <row r="48642" spans="25:27" hidden="1">
      <c r="Y48642" s="94"/>
      <c r="Z48642" s="99"/>
      <c r="AA48642" s="92"/>
    </row>
    <row r="48643" spans="25:27" hidden="1">
      <c r="Y48643" s="94"/>
      <c r="Z48643" s="99"/>
      <c r="AA48643" s="92"/>
    </row>
    <row r="48644" spans="25:27" hidden="1">
      <c r="Y48644" s="94"/>
      <c r="Z48644" s="99"/>
      <c r="AA48644" s="92"/>
    </row>
    <row r="48645" spans="25:27" hidden="1">
      <c r="Y48645" s="94"/>
      <c r="Z48645" s="99"/>
      <c r="AA48645" s="92"/>
    </row>
    <row r="48646" spans="25:27" hidden="1">
      <c r="Y48646" s="94"/>
      <c r="Z48646" s="99"/>
      <c r="AA48646" s="92"/>
    </row>
    <row r="48647" spans="25:27" hidden="1">
      <c r="Y48647" s="94"/>
      <c r="Z48647" s="99"/>
      <c r="AA48647" s="92"/>
    </row>
    <row r="48648" spans="25:27" hidden="1">
      <c r="Y48648" s="94"/>
      <c r="Z48648" s="99"/>
      <c r="AA48648" s="92"/>
    </row>
    <row r="48649" spans="25:27" hidden="1">
      <c r="Y48649" s="94"/>
      <c r="Z48649" s="99"/>
      <c r="AA48649" s="92"/>
    </row>
    <row r="48650" spans="25:27" hidden="1">
      <c r="Y48650" s="94"/>
      <c r="Z48650" s="99"/>
      <c r="AA48650" s="92"/>
    </row>
    <row r="48651" spans="25:27" hidden="1">
      <c r="Y48651" s="94"/>
      <c r="Z48651" s="99"/>
      <c r="AA48651" s="92"/>
    </row>
    <row r="48652" spans="25:27" hidden="1">
      <c r="Y48652" s="94"/>
      <c r="Z48652" s="99"/>
      <c r="AA48652" s="92"/>
    </row>
    <row r="48653" spans="25:27" hidden="1">
      <c r="Y48653" s="94"/>
      <c r="Z48653" s="99"/>
      <c r="AA48653" s="92"/>
    </row>
    <row r="48654" spans="25:27" hidden="1">
      <c r="Y48654" s="94"/>
      <c r="Z48654" s="99"/>
      <c r="AA48654" s="92"/>
    </row>
    <row r="48655" spans="25:27" hidden="1">
      <c r="Y48655" s="94"/>
      <c r="Z48655" s="99"/>
      <c r="AA48655" s="92"/>
    </row>
    <row r="48656" spans="25:27" hidden="1">
      <c r="Y48656" s="94"/>
      <c r="Z48656" s="99"/>
      <c r="AA48656" s="92"/>
    </row>
    <row r="48657" spans="25:27" hidden="1">
      <c r="Y48657" s="94"/>
      <c r="Z48657" s="99"/>
      <c r="AA48657" s="92"/>
    </row>
    <row r="48658" spans="25:27" hidden="1">
      <c r="Y48658" s="94"/>
      <c r="Z48658" s="99"/>
      <c r="AA48658" s="92"/>
    </row>
    <row r="48659" spans="25:27" hidden="1">
      <c r="Y48659" s="94"/>
      <c r="Z48659" s="99"/>
      <c r="AA48659" s="92"/>
    </row>
    <row r="48660" spans="25:27" hidden="1">
      <c r="Y48660" s="94"/>
      <c r="Z48660" s="99"/>
      <c r="AA48660" s="92"/>
    </row>
    <row r="48661" spans="25:27" hidden="1">
      <c r="Y48661" s="94"/>
      <c r="Z48661" s="99"/>
      <c r="AA48661" s="92"/>
    </row>
    <row r="48662" spans="25:27" hidden="1">
      <c r="Y48662" s="94"/>
      <c r="Z48662" s="99"/>
      <c r="AA48662" s="92"/>
    </row>
    <row r="48663" spans="25:27" hidden="1">
      <c r="Y48663" s="94"/>
      <c r="Z48663" s="99"/>
      <c r="AA48663" s="92"/>
    </row>
    <row r="48664" spans="25:27" hidden="1">
      <c r="Y48664" s="94"/>
      <c r="Z48664" s="99"/>
      <c r="AA48664" s="92"/>
    </row>
    <row r="48665" spans="25:27" hidden="1">
      <c r="Y48665" s="94"/>
      <c r="Z48665" s="99"/>
      <c r="AA48665" s="92"/>
    </row>
    <row r="48666" spans="25:27" hidden="1">
      <c r="Y48666" s="94"/>
      <c r="Z48666" s="99"/>
      <c r="AA48666" s="92"/>
    </row>
    <row r="48667" spans="25:27" hidden="1">
      <c r="Y48667" s="94"/>
      <c r="Z48667" s="99"/>
      <c r="AA48667" s="92"/>
    </row>
    <row r="48668" spans="25:27" hidden="1">
      <c r="Y48668" s="94"/>
      <c r="Z48668" s="99"/>
      <c r="AA48668" s="92"/>
    </row>
    <row r="48669" spans="25:27" hidden="1">
      <c r="Y48669" s="94"/>
      <c r="Z48669" s="99"/>
      <c r="AA48669" s="92"/>
    </row>
    <row r="48670" spans="25:27" hidden="1">
      <c r="Y48670" s="94"/>
      <c r="Z48670" s="99"/>
      <c r="AA48670" s="92"/>
    </row>
    <row r="48671" spans="25:27" hidden="1">
      <c r="Y48671" s="94"/>
      <c r="Z48671" s="99"/>
      <c r="AA48671" s="92"/>
    </row>
    <row r="48672" spans="25:27" hidden="1">
      <c r="Y48672" s="94"/>
      <c r="Z48672" s="99"/>
      <c r="AA48672" s="92"/>
    </row>
    <row r="48673" spans="25:27" hidden="1">
      <c r="Y48673" s="94"/>
      <c r="Z48673" s="99"/>
      <c r="AA48673" s="92"/>
    </row>
    <row r="48674" spans="25:27" hidden="1">
      <c r="Y48674" s="94"/>
      <c r="Z48674" s="99"/>
      <c r="AA48674" s="92"/>
    </row>
    <row r="48675" spans="25:27" hidden="1">
      <c r="Y48675" s="94"/>
      <c r="Z48675" s="99"/>
      <c r="AA48675" s="92"/>
    </row>
    <row r="48676" spans="25:27" hidden="1">
      <c r="Y48676" s="94"/>
      <c r="Z48676" s="99"/>
      <c r="AA48676" s="92"/>
    </row>
    <row r="48677" spans="25:27" hidden="1">
      <c r="Y48677" s="94"/>
      <c r="Z48677" s="99"/>
      <c r="AA48677" s="92"/>
    </row>
    <row r="48678" spans="25:27" hidden="1">
      <c r="Y48678" s="94"/>
      <c r="Z48678" s="99"/>
      <c r="AA48678" s="92"/>
    </row>
    <row r="48679" spans="25:27" hidden="1">
      <c r="Y48679" s="94"/>
      <c r="Z48679" s="99"/>
      <c r="AA48679" s="92"/>
    </row>
    <row r="48680" spans="25:27" hidden="1">
      <c r="Y48680" s="94"/>
      <c r="Z48680" s="99"/>
      <c r="AA48680" s="92"/>
    </row>
    <row r="48681" spans="25:27" hidden="1">
      <c r="Y48681" s="94"/>
      <c r="Z48681" s="99"/>
      <c r="AA48681" s="92"/>
    </row>
    <row r="48682" spans="25:27" hidden="1">
      <c r="Y48682" s="94"/>
      <c r="Z48682" s="99"/>
      <c r="AA48682" s="92"/>
    </row>
    <row r="48683" spans="25:27" hidden="1">
      <c r="Y48683" s="94"/>
      <c r="Z48683" s="99"/>
      <c r="AA48683" s="92"/>
    </row>
    <row r="48684" spans="25:27" hidden="1">
      <c r="Y48684" s="94"/>
      <c r="Z48684" s="99"/>
      <c r="AA48684" s="92"/>
    </row>
    <row r="48685" spans="25:27" hidden="1">
      <c r="Y48685" s="94"/>
      <c r="Z48685" s="99"/>
      <c r="AA48685" s="92"/>
    </row>
    <row r="48686" spans="25:27" hidden="1">
      <c r="Y48686" s="94"/>
      <c r="Z48686" s="99"/>
      <c r="AA48686" s="92"/>
    </row>
    <row r="48687" spans="25:27" hidden="1">
      <c r="Y48687" s="94"/>
      <c r="Z48687" s="99"/>
      <c r="AA48687" s="92"/>
    </row>
    <row r="48688" spans="25:27" hidden="1">
      <c r="Y48688" s="94"/>
      <c r="Z48688" s="99"/>
      <c r="AA48688" s="92"/>
    </row>
    <row r="48689" spans="25:27" hidden="1">
      <c r="Y48689" s="94"/>
      <c r="Z48689" s="99"/>
      <c r="AA48689" s="92"/>
    </row>
    <row r="48690" spans="25:27" hidden="1">
      <c r="Y48690" s="94"/>
      <c r="Z48690" s="99"/>
      <c r="AA48690" s="92"/>
    </row>
    <row r="48691" spans="25:27" hidden="1">
      <c r="Y48691" s="94"/>
      <c r="Z48691" s="99"/>
      <c r="AA48691" s="92"/>
    </row>
    <row r="48692" spans="25:27" hidden="1">
      <c r="Y48692" s="94"/>
      <c r="Z48692" s="99"/>
      <c r="AA48692" s="92"/>
    </row>
    <row r="48693" spans="25:27" hidden="1">
      <c r="Y48693" s="94"/>
      <c r="Z48693" s="99"/>
      <c r="AA48693" s="92"/>
    </row>
    <row r="48694" spans="25:27" hidden="1">
      <c r="Y48694" s="94"/>
      <c r="Z48694" s="99"/>
      <c r="AA48694" s="92"/>
    </row>
    <row r="48695" spans="25:27" hidden="1">
      <c r="Y48695" s="94"/>
      <c r="Z48695" s="99"/>
      <c r="AA48695" s="92"/>
    </row>
    <row r="48696" spans="25:27" hidden="1">
      <c r="Y48696" s="94"/>
      <c r="Z48696" s="99"/>
      <c r="AA48696" s="92"/>
    </row>
    <row r="48697" spans="25:27" hidden="1">
      <c r="Y48697" s="94"/>
      <c r="Z48697" s="99"/>
      <c r="AA48697" s="92"/>
    </row>
    <row r="48698" spans="25:27" hidden="1">
      <c r="Y48698" s="94"/>
      <c r="Z48698" s="99"/>
      <c r="AA48698" s="92"/>
    </row>
    <row r="48699" spans="25:27" hidden="1">
      <c r="Y48699" s="94"/>
      <c r="Z48699" s="99"/>
      <c r="AA48699" s="92"/>
    </row>
    <row r="48700" spans="25:27" hidden="1">
      <c r="Y48700" s="94"/>
      <c r="Z48700" s="99"/>
      <c r="AA48700" s="92"/>
    </row>
    <row r="48701" spans="25:27" hidden="1">
      <c r="Y48701" s="94"/>
      <c r="Z48701" s="99"/>
      <c r="AA48701" s="92"/>
    </row>
    <row r="48702" spans="25:27" hidden="1">
      <c r="Y48702" s="94"/>
      <c r="Z48702" s="99"/>
      <c r="AA48702" s="92"/>
    </row>
    <row r="48703" spans="25:27" hidden="1">
      <c r="Y48703" s="94"/>
      <c r="Z48703" s="99"/>
      <c r="AA48703" s="92"/>
    </row>
    <row r="48704" spans="25:27" hidden="1">
      <c r="Y48704" s="94"/>
      <c r="Z48704" s="99"/>
      <c r="AA48704" s="92"/>
    </row>
    <row r="48705" spans="25:27" hidden="1">
      <c r="Y48705" s="94"/>
      <c r="Z48705" s="99"/>
      <c r="AA48705" s="92"/>
    </row>
    <row r="48706" spans="25:27" hidden="1">
      <c r="Y48706" s="94"/>
      <c r="Z48706" s="99"/>
      <c r="AA48706" s="92"/>
    </row>
    <row r="48707" spans="25:27" hidden="1">
      <c r="Y48707" s="94"/>
      <c r="Z48707" s="99"/>
      <c r="AA48707" s="92"/>
    </row>
    <row r="48708" spans="25:27" hidden="1">
      <c r="Y48708" s="94"/>
      <c r="Z48708" s="99"/>
      <c r="AA48708" s="92"/>
    </row>
    <row r="48709" spans="25:27" hidden="1">
      <c r="Y48709" s="94"/>
      <c r="Z48709" s="99"/>
      <c r="AA48709" s="92"/>
    </row>
    <row r="48710" spans="25:27" hidden="1">
      <c r="Y48710" s="94"/>
      <c r="Z48710" s="99"/>
      <c r="AA48710" s="92"/>
    </row>
    <row r="48711" spans="25:27" hidden="1">
      <c r="Y48711" s="94"/>
      <c r="Z48711" s="99"/>
      <c r="AA48711" s="92"/>
    </row>
    <row r="48712" spans="25:27" hidden="1">
      <c r="Y48712" s="94"/>
      <c r="Z48712" s="99"/>
      <c r="AA48712" s="92"/>
    </row>
    <row r="48713" spans="25:27" hidden="1">
      <c r="Y48713" s="94"/>
      <c r="Z48713" s="99"/>
      <c r="AA48713" s="92"/>
    </row>
    <row r="48714" spans="25:27" hidden="1">
      <c r="Y48714" s="94"/>
      <c r="Z48714" s="99"/>
      <c r="AA48714" s="92"/>
    </row>
    <row r="48715" spans="25:27" hidden="1">
      <c r="Y48715" s="94"/>
      <c r="Z48715" s="99"/>
      <c r="AA48715" s="92"/>
    </row>
    <row r="48716" spans="25:27" hidden="1">
      <c r="Y48716" s="94"/>
      <c r="Z48716" s="99"/>
      <c r="AA48716" s="92"/>
    </row>
    <row r="48717" spans="25:27" hidden="1">
      <c r="Y48717" s="94"/>
      <c r="Z48717" s="99"/>
      <c r="AA48717" s="92"/>
    </row>
    <row r="48718" spans="25:27" hidden="1">
      <c r="Y48718" s="94"/>
      <c r="Z48718" s="99"/>
      <c r="AA48718" s="92"/>
    </row>
    <row r="48719" spans="25:27" hidden="1">
      <c r="Y48719" s="94"/>
      <c r="Z48719" s="99"/>
      <c r="AA48719" s="92"/>
    </row>
    <row r="48720" spans="25:27" hidden="1">
      <c r="Y48720" s="94"/>
      <c r="Z48720" s="99"/>
      <c r="AA48720" s="92"/>
    </row>
    <row r="48721" spans="25:27" hidden="1">
      <c r="Y48721" s="94"/>
      <c r="Z48721" s="99"/>
      <c r="AA48721" s="92"/>
    </row>
    <row r="48722" spans="25:27" hidden="1">
      <c r="Y48722" s="94"/>
      <c r="Z48722" s="99"/>
      <c r="AA48722" s="92"/>
    </row>
    <row r="48723" spans="25:27" hidden="1">
      <c r="Y48723" s="94"/>
      <c r="Z48723" s="99"/>
      <c r="AA48723" s="92"/>
    </row>
    <row r="48724" spans="25:27" hidden="1">
      <c r="Y48724" s="94"/>
      <c r="Z48724" s="99"/>
      <c r="AA48724" s="92"/>
    </row>
    <row r="48725" spans="25:27" hidden="1">
      <c r="Y48725" s="94"/>
      <c r="Z48725" s="99"/>
      <c r="AA48725" s="92"/>
    </row>
    <row r="48726" spans="25:27" hidden="1">
      <c r="Y48726" s="94"/>
      <c r="Z48726" s="99"/>
      <c r="AA48726" s="92"/>
    </row>
    <row r="48727" spans="25:27" hidden="1">
      <c r="Y48727" s="94"/>
      <c r="Z48727" s="99"/>
      <c r="AA48727" s="92"/>
    </row>
    <row r="48728" spans="25:27" hidden="1">
      <c r="Y48728" s="94"/>
      <c r="Z48728" s="99"/>
      <c r="AA48728" s="92"/>
    </row>
    <row r="48729" spans="25:27" hidden="1">
      <c r="Y48729" s="94"/>
      <c r="Z48729" s="99"/>
      <c r="AA48729" s="92"/>
    </row>
    <row r="48730" spans="25:27" hidden="1">
      <c r="Y48730" s="94"/>
      <c r="Z48730" s="99"/>
      <c r="AA48730" s="92"/>
    </row>
    <row r="48731" spans="25:27" hidden="1">
      <c r="Y48731" s="94"/>
      <c r="Z48731" s="99"/>
      <c r="AA48731" s="92"/>
    </row>
    <row r="48732" spans="25:27" hidden="1">
      <c r="Y48732" s="94"/>
      <c r="Z48732" s="99"/>
      <c r="AA48732" s="92"/>
    </row>
    <row r="48733" spans="25:27" hidden="1">
      <c r="Y48733" s="94"/>
      <c r="Z48733" s="99"/>
      <c r="AA48733" s="92"/>
    </row>
    <row r="48734" spans="25:27" hidden="1">
      <c r="Y48734" s="94"/>
      <c r="Z48734" s="99"/>
      <c r="AA48734" s="92"/>
    </row>
    <row r="48735" spans="25:27" hidden="1">
      <c r="Y48735" s="94"/>
      <c r="Z48735" s="99"/>
      <c r="AA48735" s="92"/>
    </row>
    <row r="48736" spans="25:27" hidden="1">
      <c r="Y48736" s="94"/>
      <c r="Z48736" s="99"/>
      <c r="AA48736" s="92"/>
    </row>
    <row r="48737" spans="25:27" hidden="1">
      <c r="Y48737" s="94"/>
      <c r="Z48737" s="99"/>
      <c r="AA48737" s="92"/>
    </row>
    <row r="48738" spans="25:27" hidden="1">
      <c r="Y48738" s="94"/>
      <c r="Z48738" s="99"/>
      <c r="AA48738" s="92"/>
    </row>
    <row r="48739" spans="25:27" hidden="1">
      <c r="Y48739" s="94"/>
      <c r="Z48739" s="99"/>
      <c r="AA48739" s="92"/>
    </row>
    <row r="48740" spans="25:27" hidden="1">
      <c r="Y48740" s="94"/>
      <c r="Z48740" s="99"/>
      <c r="AA48740" s="92"/>
    </row>
    <row r="48741" spans="25:27" hidden="1">
      <c r="Y48741" s="94"/>
      <c r="Z48741" s="99"/>
      <c r="AA48741" s="92"/>
    </row>
    <row r="48742" spans="25:27" hidden="1">
      <c r="Y48742" s="94"/>
      <c r="Z48742" s="99"/>
      <c r="AA48742" s="92"/>
    </row>
    <row r="48743" spans="25:27" hidden="1">
      <c r="Y48743" s="94"/>
      <c r="Z48743" s="99"/>
      <c r="AA48743" s="92"/>
    </row>
    <row r="48744" spans="25:27" hidden="1">
      <c r="Y48744" s="94"/>
      <c r="Z48744" s="99"/>
      <c r="AA48744" s="92"/>
    </row>
    <row r="48745" spans="25:27" hidden="1">
      <c r="Y48745" s="94"/>
      <c r="Z48745" s="99"/>
      <c r="AA48745" s="92"/>
    </row>
    <row r="48746" spans="25:27" hidden="1">
      <c r="Y48746" s="94"/>
      <c r="Z48746" s="99"/>
      <c r="AA48746" s="92"/>
    </row>
    <row r="48747" spans="25:27" hidden="1">
      <c r="Y48747" s="94"/>
      <c r="Z48747" s="99"/>
      <c r="AA48747" s="92"/>
    </row>
    <row r="48748" spans="25:27" hidden="1">
      <c r="Y48748" s="94"/>
      <c r="Z48748" s="99"/>
      <c r="AA48748" s="92"/>
    </row>
    <row r="48749" spans="25:27" hidden="1">
      <c r="Y48749" s="94"/>
      <c r="Z48749" s="99"/>
      <c r="AA48749" s="92"/>
    </row>
    <row r="48750" spans="25:27" hidden="1">
      <c r="Y48750" s="94"/>
      <c r="Z48750" s="99"/>
      <c r="AA48750" s="92"/>
    </row>
    <row r="48751" spans="25:27" hidden="1">
      <c r="Y48751" s="94"/>
      <c r="Z48751" s="99"/>
      <c r="AA48751" s="92"/>
    </row>
    <row r="48752" spans="25:27" hidden="1">
      <c r="Y48752" s="94"/>
      <c r="Z48752" s="99"/>
      <c r="AA48752" s="92"/>
    </row>
    <row r="48753" spans="25:27" hidden="1">
      <c r="Y48753" s="94"/>
      <c r="Z48753" s="99"/>
      <c r="AA48753" s="92"/>
    </row>
    <row r="48754" spans="25:27" hidden="1">
      <c r="Y48754" s="94"/>
      <c r="Z48754" s="99"/>
      <c r="AA48754" s="92"/>
    </row>
    <row r="48755" spans="25:27" hidden="1">
      <c r="Y48755" s="94"/>
      <c r="Z48755" s="99"/>
      <c r="AA48755" s="92"/>
    </row>
    <row r="48756" spans="25:27" hidden="1">
      <c r="Y48756" s="94"/>
      <c r="Z48756" s="99"/>
      <c r="AA48756" s="92"/>
    </row>
    <row r="48757" spans="25:27" hidden="1">
      <c r="Y48757" s="94"/>
      <c r="Z48757" s="99"/>
      <c r="AA48757" s="92"/>
    </row>
    <row r="48758" spans="25:27" hidden="1">
      <c r="Y48758" s="94"/>
      <c r="Z48758" s="99"/>
      <c r="AA48758" s="92"/>
    </row>
    <row r="48759" spans="25:27" hidden="1">
      <c r="Y48759" s="94"/>
      <c r="Z48759" s="99"/>
      <c r="AA48759" s="92"/>
    </row>
    <row r="48760" spans="25:27" hidden="1">
      <c r="Y48760" s="94"/>
      <c r="Z48760" s="99"/>
      <c r="AA48760" s="92"/>
    </row>
    <row r="48761" spans="25:27" hidden="1">
      <c r="Y48761" s="94"/>
      <c r="Z48761" s="99"/>
      <c r="AA48761" s="92"/>
    </row>
    <row r="48762" spans="25:27" hidden="1">
      <c r="Y48762" s="94"/>
      <c r="Z48762" s="99"/>
      <c r="AA48762" s="92"/>
    </row>
    <row r="48763" spans="25:27" hidden="1">
      <c r="Y48763" s="94"/>
      <c r="Z48763" s="99"/>
      <c r="AA48763" s="92"/>
    </row>
    <row r="48764" spans="25:27" hidden="1">
      <c r="Y48764" s="94"/>
      <c r="Z48764" s="99"/>
      <c r="AA48764" s="92"/>
    </row>
    <row r="48765" spans="25:27" hidden="1">
      <c r="Y48765" s="94"/>
      <c r="Z48765" s="99"/>
      <c r="AA48765" s="92"/>
    </row>
    <row r="48766" spans="25:27" hidden="1">
      <c r="Y48766" s="94"/>
      <c r="Z48766" s="99"/>
      <c r="AA48766" s="92"/>
    </row>
    <row r="48767" spans="25:27" hidden="1">
      <c r="Y48767" s="94"/>
      <c r="Z48767" s="99"/>
      <c r="AA48767" s="92"/>
    </row>
    <row r="48768" spans="25:27" hidden="1">
      <c r="Y48768" s="94"/>
      <c r="Z48768" s="99"/>
      <c r="AA48768" s="92"/>
    </row>
    <row r="48769" spans="25:27" hidden="1">
      <c r="Y48769" s="94"/>
      <c r="Z48769" s="99"/>
      <c r="AA48769" s="92"/>
    </row>
    <row r="48770" spans="25:27" hidden="1">
      <c r="Y48770" s="94"/>
      <c r="Z48770" s="99"/>
      <c r="AA48770" s="92"/>
    </row>
    <row r="48771" spans="25:27" hidden="1">
      <c r="Y48771" s="94"/>
      <c r="Z48771" s="99"/>
      <c r="AA48771" s="92"/>
    </row>
    <row r="48772" spans="25:27" hidden="1">
      <c r="Y48772" s="94"/>
      <c r="Z48772" s="99"/>
      <c r="AA48772" s="92"/>
    </row>
    <row r="48773" spans="25:27" hidden="1">
      <c r="Y48773" s="94"/>
      <c r="Z48773" s="99"/>
      <c r="AA48773" s="92"/>
    </row>
    <row r="48774" spans="25:27" hidden="1">
      <c r="Y48774" s="94"/>
      <c r="Z48774" s="99"/>
      <c r="AA48774" s="92"/>
    </row>
    <row r="48775" spans="25:27" hidden="1">
      <c r="Y48775" s="94"/>
      <c r="Z48775" s="99"/>
      <c r="AA48775" s="92"/>
    </row>
    <row r="48776" spans="25:27" hidden="1">
      <c r="Y48776" s="94"/>
      <c r="Z48776" s="99"/>
      <c r="AA48776" s="92"/>
    </row>
    <row r="48777" spans="25:27" hidden="1">
      <c r="Y48777" s="94"/>
      <c r="Z48777" s="99"/>
      <c r="AA48777" s="92"/>
    </row>
    <row r="48778" spans="25:27" hidden="1">
      <c r="Y48778" s="94"/>
      <c r="Z48778" s="99"/>
      <c r="AA48778" s="92"/>
    </row>
    <row r="48779" spans="25:27" hidden="1">
      <c r="Y48779" s="94"/>
      <c r="Z48779" s="99"/>
      <c r="AA48779" s="92"/>
    </row>
    <row r="48780" spans="25:27" hidden="1">
      <c r="Y48780" s="94"/>
      <c r="Z48780" s="99"/>
      <c r="AA48780" s="92"/>
    </row>
    <row r="48781" spans="25:27" hidden="1">
      <c r="Y48781" s="94"/>
      <c r="Z48781" s="99"/>
      <c r="AA48781" s="92"/>
    </row>
    <row r="48782" spans="25:27" hidden="1">
      <c r="Y48782" s="94"/>
      <c r="Z48782" s="99"/>
      <c r="AA48782" s="92"/>
    </row>
    <row r="48783" spans="25:27" hidden="1">
      <c r="Y48783" s="94"/>
      <c r="Z48783" s="99"/>
      <c r="AA48783" s="92"/>
    </row>
    <row r="48784" spans="25:27" hidden="1">
      <c r="Y48784" s="94"/>
      <c r="Z48784" s="99"/>
      <c r="AA48784" s="92"/>
    </row>
    <row r="48785" spans="25:27" hidden="1">
      <c r="Y48785" s="94"/>
      <c r="Z48785" s="99"/>
      <c r="AA48785" s="92"/>
    </row>
    <row r="48786" spans="25:27" hidden="1">
      <c r="Y48786" s="94"/>
      <c r="Z48786" s="99"/>
      <c r="AA48786" s="92"/>
    </row>
    <row r="48787" spans="25:27" hidden="1">
      <c r="Y48787" s="94"/>
      <c r="Z48787" s="99"/>
      <c r="AA48787" s="92"/>
    </row>
    <row r="48788" spans="25:27" hidden="1">
      <c r="Y48788" s="94"/>
      <c r="Z48788" s="99"/>
      <c r="AA48788" s="92"/>
    </row>
    <row r="48789" spans="25:27" hidden="1">
      <c r="Y48789" s="94"/>
      <c r="Z48789" s="99"/>
      <c r="AA48789" s="92"/>
    </row>
    <row r="48790" spans="25:27" hidden="1">
      <c r="Y48790" s="94"/>
      <c r="Z48790" s="99"/>
      <c r="AA48790" s="92"/>
    </row>
    <row r="48791" spans="25:27" hidden="1">
      <c r="Y48791" s="94"/>
      <c r="Z48791" s="99"/>
      <c r="AA48791" s="92"/>
    </row>
    <row r="48792" spans="25:27" hidden="1">
      <c r="Y48792" s="94"/>
      <c r="Z48792" s="99"/>
      <c r="AA48792" s="92"/>
    </row>
    <row r="48793" spans="25:27" hidden="1">
      <c r="Y48793" s="94"/>
      <c r="Z48793" s="99"/>
      <c r="AA48793" s="92"/>
    </row>
    <row r="48794" spans="25:27" hidden="1">
      <c r="Y48794" s="94"/>
      <c r="Z48794" s="99"/>
      <c r="AA48794" s="92"/>
    </row>
    <row r="48795" spans="25:27" hidden="1">
      <c r="Y48795" s="94"/>
      <c r="Z48795" s="99"/>
      <c r="AA48795" s="92"/>
    </row>
    <row r="48796" spans="25:27" hidden="1">
      <c r="Y48796" s="94"/>
      <c r="Z48796" s="99"/>
      <c r="AA48796" s="92"/>
    </row>
    <row r="48797" spans="25:27" hidden="1">
      <c r="Y48797" s="94"/>
      <c r="Z48797" s="99"/>
      <c r="AA48797" s="92"/>
    </row>
    <row r="48798" spans="25:27" hidden="1">
      <c r="Y48798" s="94"/>
      <c r="Z48798" s="99"/>
      <c r="AA48798" s="92"/>
    </row>
    <row r="48799" spans="25:27" hidden="1">
      <c r="Y48799" s="94"/>
      <c r="Z48799" s="99"/>
      <c r="AA48799" s="92"/>
    </row>
    <row r="48800" spans="25:27" hidden="1">
      <c r="Y48800" s="94"/>
      <c r="Z48800" s="99"/>
      <c r="AA48800" s="92"/>
    </row>
    <row r="48801" spans="25:27" hidden="1">
      <c r="Y48801" s="94"/>
      <c r="Z48801" s="99"/>
      <c r="AA48801" s="92"/>
    </row>
    <row r="48802" spans="25:27" hidden="1">
      <c r="Y48802" s="94"/>
      <c r="Z48802" s="99"/>
      <c r="AA48802" s="92"/>
    </row>
    <row r="48803" spans="25:27" hidden="1">
      <c r="Y48803" s="94"/>
      <c r="Z48803" s="99"/>
      <c r="AA48803" s="92"/>
    </row>
    <row r="48804" spans="25:27" hidden="1">
      <c r="Y48804" s="94"/>
      <c r="Z48804" s="99"/>
      <c r="AA48804" s="92"/>
    </row>
    <row r="48805" spans="25:27" hidden="1">
      <c r="Y48805" s="94"/>
      <c r="Z48805" s="99"/>
      <c r="AA48805" s="92"/>
    </row>
    <row r="48806" spans="25:27" hidden="1">
      <c r="Y48806" s="94"/>
      <c r="Z48806" s="99"/>
      <c r="AA48806" s="92"/>
    </row>
    <row r="48807" spans="25:27" hidden="1">
      <c r="Y48807" s="94"/>
      <c r="Z48807" s="99"/>
      <c r="AA48807" s="92"/>
    </row>
    <row r="48808" spans="25:27" hidden="1">
      <c r="Y48808" s="94"/>
      <c r="Z48808" s="99"/>
      <c r="AA48808" s="92"/>
    </row>
    <row r="48809" spans="25:27" hidden="1">
      <c r="Y48809" s="94"/>
      <c r="Z48809" s="99"/>
      <c r="AA48809" s="92"/>
    </row>
    <row r="48810" spans="25:27" hidden="1">
      <c r="Y48810" s="94"/>
      <c r="Z48810" s="99"/>
      <c r="AA48810" s="92"/>
    </row>
    <row r="48811" spans="25:27" hidden="1">
      <c r="Y48811" s="94"/>
      <c r="Z48811" s="99"/>
      <c r="AA48811" s="92"/>
    </row>
    <row r="48812" spans="25:27" hidden="1">
      <c r="Y48812" s="94"/>
      <c r="Z48812" s="99"/>
      <c r="AA48812" s="92"/>
    </row>
    <row r="48813" spans="25:27" hidden="1">
      <c r="Y48813" s="94"/>
      <c r="Z48813" s="99"/>
      <c r="AA48813" s="92"/>
    </row>
    <row r="48814" spans="25:27" hidden="1">
      <c r="Y48814" s="94"/>
      <c r="Z48814" s="99"/>
      <c r="AA48814" s="92"/>
    </row>
    <row r="48815" spans="25:27" hidden="1">
      <c r="Y48815" s="94"/>
      <c r="Z48815" s="99"/>
      <c r="AA48815" s="92"/>
    </row>
    <row r="48816" spans="25:27" hidden="1">
      <c r="Y48816" s="94"/>
      <c r="Z48816" s="99"/>
      <c r="AA48816" s="92"/>
    </row>
    <row r="48817" spans="25:27" hidden="1">
      <c r="Y48817" s="94"/>
      <c r="Z48817" s="99"/>
      <c r="AA48817" s="92"/>
    </row>
    <row r="48818" spans="25:27" hidden="1">
      <c r="Y48818" s="94"/>
      <c r="Z48818" s="99"/>
      <c r="AA48818" s="92"/>
    </row>
    <row r="48819" spans="25:27" hidden="1">
      <c r="Y48819" s="94"/>
      <c r="Z48819" s="99"/>
      <c r="AA48819" s="92"/>
    </row>
    <row r="48820" spans="25:27" hidden="1">
      <c r="Y48820" s="94"/>
      <c r="Z48820" s="99"/>
      <c r="AA48820" s="92"/>
    </row>
    <row r="48821" spans="25:27" hidden="1">
      <c r="Y48821" s="94"/>
      <c r="Z48821" s="99"/>
      <c r="AA48821" s="92"/>
    </row>
    <row r="48822" spans="25:27" hidden="1">
      <c r="Y48822" s="94"/>
      <c r="Z48822" s="99"/>
      <c r="AA48822" s="92"/>
    </row>
    <row r="48823" spans="25:27" hidden="1">
      <c r="Y48823" s="94"/>
      <c r="Z48823" s="99"/>
      <c r="AA48823" s="92"/>
    </row>
    <row r="48824" spans="25:27" hidden="1">
      <c r="Y48824" s="94"/>
      <c r="Z48824" s="99"/>
      <c r="AA48824" s="92"/>
    </row>
    <row r="48825" spans="25:27" hidden="1">
      <c r="Y48825" s="94"/>
      <c r="Z48825" s="99"/>
      <c r="AA48825" s="92"/>
    </row>
    <row r="48826" spans="25:27" hidden="1">
      <c r="Y48826" s="94"/>
      <c r="Z48826" s="99"/>
      <c r="AA48826" s="92"/>
    </row>
    <row r="48827" spans="25:27" hidden="1">
      <c r="Y48827" s="94"/>
      <c r="Z48827" s="99"/>
      <c r="AA48827" s="92"/>
    </row>
    <row r="48828" spans="25:27" hidden="1">
      <c r="Y48828" s="94"/>
      <c r="Z48828" s="99"/>
      <c r="AA48828" s="92"/>
    </row>
    <row r="48829" spans="25:27" hidden="1">
      <c r="Y48829" s="94"/>
      <c r="Z48829" s="99"/>
      <c r="AA48829" s="92"/>
    </row>
    <row r="48830" spans="25:27" hidden="1">
      <c r="Y48830" s="94"/>
      <c r="Z48830" s="99"/>
      <c r="AA48830" s="92"/>
    </row>
    <row r="48831" spans="25:27" hidden="1">
      <c r="Y48831" s="94"/>
      <c r="Z48831" s="99"/>
      <c r="AA48831" s="92"/>
    </row>
    <row r="48832" spans="25:27" hidden="1">
      <c r="Y48832" s="94"/>
      <c r="Z48832" s="99"/>
      <c r="AA48832" s="92"/>
    </row>
    <row r="48833" spans="25:27" hidden="1">
      <c r="Y48833" s="94"/>
      <c r="Z48833" s="99"/>
      <c r="AA48833" s="92"/>
    </row>
    <row r="48834" spans="25:27" hidden="1">
      <c r="Y48834" s="94"/>
      <c r="Z48834" s="99"/>
      <c r="AA48834" s="92"/>
    </row>
    <row r="48835" spans="25:27" hidden="1">
      <c r="Y48835" s="94"/>
      <c r="Z48835" s="99"/>
      <c r="AA48835" s="92"/>
    </row>
    <row r="48836" spans="25:27" hidden="1">
      <c r="Y48836" s="94"/>
      <c r="Z48836" s="99"/>
      <c r="AA48836" s="92"/>
    </row>
    <row r="48837" spans="25:27" hidden="1">
      <c r="Y48837" s="94"/>
      <c r="Z48837" s="99"/>
      <c r="AA48837" s="92"/>
    </row>
    <row r="48838" spans="25:27" hidden="1">
      <c r="Y48838" s="94"/>
      <c r="Z48838" s="99"/>
      <c r="AA48838" s="92"/>
    </row>
    <row r="48839" spans="25:27" hidden="1">
      <c r="Y48839" s="94"/>
      <c r="Z48839" s="99"/>
      <c r="AA48839" s="92"/>
    </row>
    <row r="48840" spans="25:27" hidden="1">
      <c r="Y48840" s="94"/>
      <c r="Z48840" s="99"/>
      <c r="AA48840" s="92"/>
    </row>
    <row r="48841" spans="25:27" hidden="1">
      <c r="Y48841" s="94"/>
      <c r="Z48841" s="99"/>
      <c r="AA48841" s="92"/>
    </row>
    <row r="48842" spans="25:27" hidden="1">
      <c r="Y48842" s="94"/>
      <c r="Z48842" s="99"/>
      <c r="AA48842" s="92"/>
    </row>
    <row r="48843" spans="25:27" hidden="1">
      <c r="Y48843" s="94"/>
      <c r="Z48843" s="99"/>
      <c r="AA48843" s="92"/>
    </row>
    <row r="48844" spans="25:27" hidden="1">
      <c r="Y48844" s="94"/>
      <c r="Z48844" s="99"/>
      <c r="AA48844" s="92"/>
    </row>
    <row r="48845" spans="25:27" hidden="1">
      <c r="Y48845" s="94"/>
      <c r="Z48845" s="99"/>
      <c r="AA48845" s="92"/>
    </row>
    <row r="48846" spans="25:27" hidden="1">
      <c r="Y48846" s="94"/>
      <c r="Z48846" s="99"/>
      <c r="AA48846" s="92"/>
    </row>
    <row r="48847" spans="25:27" hidden="1">
      <c r="Y48847" s="94"/>
      <c r="Z48847" s="99"/>
      <c r="AA48847" s="92"/>
    </row>
    <row r="48848" spans="25:27" hidden="1">
      <c r="Y48848" s="94"/>
      <c r="Z48848" s="99"/>
      <c r="AA48848" s="92"/>
    </row>
    <row r="48849" spans="25:27" hidden="1">
      <c r="Y48849" s="94"/>
      <c r="Z48849" s="99"/>
      <c r="AA48849" s="92"/>
    </row>
    <row r="48850" spans="25:27" hidden="1">
      <c r="Y48850" s="94"/>
      <c r="Z48850" s="99"/>
      <c r="AA48850" s="92"/>
    </row>
    <row r="48851" spans="25:27" hidden="1">
      <c r="Y48851" s="94"/>
      <c r="Z48851" s="99"/>
      <c r="AA48851" s="92"/>
    </row>
    <row r="48852" spans="25:27" hidden="1">
      <c r="Y48852" s="94"/>
      <c r="Z48852" s="99"/>
      <c r="AA48852" s="92"/>
    </row>
    <row r="48853" spans="25:27" hidden="1">
      <c r="Y48853" s="94"/>
      <c r="Z48853" s="99"/>
      <c r="AA48853" s="92"/>
    </row>
    <row r="48854" spans="25:27" hidden="1">
      <c r="Y48854" s="94"/>
      <c r="Z48854" s="99"/>
      <c r="AA48854" s="92"/>
    </row>
    <row r="48855" spans="25:27" hidden="1">
      <c r="Y48855" s="94"/>
      <c r="Z48855" s="99"/>
      <c r="AA48855" s="92"/>
    </row>
    <row r="48856" spans="25:27" hidden="1">
      <c r="Y48856" s="94"/>
      <c r="Z48856" s="99"/>
      <c r="AA48856" s="92"/>
    </row>
    <row r="48857" spans="25:27" hidden="1">
      <c r="Y48857" s="94"/>
      <c r="Z48857" s="99"/>
      <c r="AA48857" s="92"/>
    </row>
    <row r="48858" spans="25:27" hidden="1">
      <c r="Y48858" s="94"/>
      <c r="Z48858" s="99"/>
      <c r="AA48858" s="92"/>
    </row>
    <row r="48859" spans="25:27" hidden="1">
      <c r="Y48859" s="94"/>
      <c r="Z48859" s="99"/>
      <c r="AA48859" s="92"/>
    </row>
    <row r="48860" spans="25:27" hidden="1">
      <c r="Y48860" s="94"/>
      <c r="Z48860" s="99"/>
      <c r="AA48860" s="92"/>
    </row>
    <row r="48861" spans="25:27" hidden="1">
      <c r="Y48861" s="94"/>
      <c r="Z48861" s="99"/>
      <c r="AA48861" s="92"/>
    </row>
    <row r="48862" spans="25:27" hidden="1">
      <c r="Y48862" s="94"/>
      <c r="Z48862" s="99"/>
      <c r="AA48862" s="92"/>
    </row>
    <row r="48863" spans="25:27" hidden="1">
      <c r="Y48863" s="94"/>
      <c r="Z48863" s="99"/>
      <c r="AA48863" s="92"/>
    </row>
    <row r="48864" spans="25:27" hidden="1">
      <c r="Y48864" s="94"/>
      <c r="Z48864" s="99"/>
      <c r="AA48864" s="92"/>
    </row>
    <row r="48865" spans="25:27" hidden="1">
      <c r="Y48865" s="94"/>
      <c r="Z48865" s="99"/>
      <c r="AA48865" s="92"/>
    </row>
    <row r="48866" spans="25:27" hidden="1">
      <c r="Y48866" s="94"/>
      <c r="Z48866" s="99"/>
      <c r="AA48866" s="92"/>
    </row>
    <row r="48867" spans="25:27" hidden="1">
      <c r="Y48867" s="94"/>
      <c r="Z48867" s="99"/>
      <c r="AA48867" s="92"/>
    </row>
    <row r="48868" spans="25:27" hidden="1">
      <c r="Y48868" s="94"/>
      <c r="Z48868" s="99"/>
      <c r="AA48868" s="92"/>
    </row>
    <row r="48869" spans="25:27" hidden="1">
      <c r="Y48869" s="94"/>
      <c r="Z48869" s="99"/>
      <c r="AA48869" s="92"/>
    </row>
    <row r="48870" spans="25:27" hidden="1">
      <c r="Y48870" s="94"/>
      <c r="Z48870" s="99"/>
      <c r="AA48870" s="92"/>
    </row>
    <row r="48871" spans="25:27" hidden="1">
      <c r="Y48871" s="94"/>
      <c r="Z48871" s="99"/>
      <c r="AA48871" s="92"/>
    </row>
    <row r="48872" spans="25:27" hidden="1">
      <c r="Y48872" s="94"/>
      <c r="Z48872" s="99"/>
      <c r="AA48872" s="92"/>
    </row>
    <row r="48873" spans="25:27" hidden="1">
      <c r="Y48873" s="94"/>
      <c r="Z48873" s="99"/>
      <c r="AA48873" s="92"/>
    </row>
    <row r="48874" spans="25:27" hidden="1">
      <c r="Y48874" s="94"/>
      <c r="Z48874" s="99"/>
      <c r="AA48874" s="92"/>
    </row>
    <row r="48875" spans="25:27" hidden="1">
      <c r="Y48875" s="94"/>
      <c r="Z48875" s="99"/>
      <c r="AA48875" s="92"/>
    </row>
    <row r="48876" spans="25:27" hidden="1">
      <c r="Y48876" s="94"/>
      <c r="Z48876" s="99"/>
      <c r="AA48876" s="92"/>
    </row>
    <row r="48877" spans="25:27" hidden="1">
      <c r="Y48877" s="94"/>
      <c r="Z48877" s="99"/>
      <c r="AA48877" s="92"/>
    </row>
    <row r="48878" spans="25:27" hidden="1">
      <c r="Y48878" s="94"/>
      <c r="Z48878" s="99"/>
      <c r="AA48878" s="92"/>
    </row>
    <row r="48879" spans="25:27" hidden="1">
      <c r="Y48879" s="94"/>
      <c r="Z48879" s="99"/>
      <c r="AA48879" s="92"/>
    </row>
    <row r="48880" spans="25:27" hidden="1">
      <c r="Y48880" s="94"/>
      <c r="Z48880" s="99"/>
      <c r="AA48880" s="92"/>
    </row>
    <row r="48881" spans="25:27" hidden="1">
      <c r="Y48881" s="94"/>
      <c r="Z48881" s="99"/>
      <c r="AA48881" s="92"/>
    </row>
    <row r="48882" spans="25:27" hidden="1">
      <c r="Y48882" s="94"/>
      <c r="Z48882" s="99"/>
      <c r="AA48882" s="92"/>
    </row>
    <row r="48883" spans="25:27" hidden="1">
      <c r="Y48883" s="94"/>
      <c r="Z48883" s="99"/>
      <c r="AA48883" s="92"/>
    </row>
    <row r="48884" spans="25:27" hidden="1">
      <c r="Y48884" s="94"/>
      <c r="Z48884" s="99"/>
      <c r="AA48884" s="92"/>
    </row>
    <row r="48885" spans="25:27" hidden="1">
      <c r="Y48885" s="94"/>
      <c r="Z48885" s="99"/>
      <c r="AA48885" s="92"/>
    </row>
    <row r="48886" spans="25:27" hidden="1">
      <c r="Y48886" s="94"/>
      <c r="Z48886" s="99"/>
      <c r="AA48886" s="92"/>
    </row>
    <row r="48887" spans="25:27" hidden="1">
      <c r="Y48887" s="94"/>
      <c r="Z48887" s="99"/>
      <c r="AA48887" s="92"/>
    </row>
    <row r="48888" spans="25:27" hidden="1">
      <c r="Y48888" s="94"/>
      <c r="Z48888" s="99"/>
      <c r="AA48888" s="92"/>
    </row>
    <row r="48889" spans="25:27" hidden="1">
      <c r="Y48889" s="94"/>
      <c r="Z48889" s="99"/>
      <c r="AA48889" s="92"/>
    </row>
    <row r="48890" spans="25:27" hidden="1">
      <c r="Y48890" s="94"/>
      <c r="Z48890" s="99"/>
      <c r="AA48890" s="92"/>
    </row>
    <row r="48891" spans="25:27" hidden="1">
      <c r="Y48891" s="94"/>
      <c r="Z48891" s="99"/>
      <c r="AA48891" s="92"/>
    </row>
    <row r="48892" spans="25:27" hidden="1">
      <c r="Y48892" s="94"/>
      <c r="Z48892" s="99"/>
      <c r="AA48892" s="92"/>
    </row>
    <row r="48893" spans="25:27" hidden="1">
      <c r="Y48893" s="94"/>
      <c r="Z48893" s="99"/>
      <c r="AA48893" s="92"/>
    </row>
    <row r="48894" spans="25:27" hidden="1">
      <c r="Y48894" s="94"/>
      <c r="Z48894" s="99"/>
      <c r="AA48894" s="92"/>
    </row>
    <row r="48895" spans="25:27" hidden="1">
      <c r="Y48895" s="94"/>
      <c r="Z48895" s="99"/>
      <c r="AA48895" s="92"/>
    </row>
    <row r="48896" spans="25:27" hidden="1">
      <c r="Y48896" s="94"/>
      <c r="Z48896" s="99"/>
      <c r="AA48896" s="92"/>
    </row>
    <row r="48897" spans="25:27" hidden="1">
      <c r="Y48897" s="94"/>
      <c r="Z48897" s="99"/>
      <c r="AA48897" s="92"/>
    </row>
    <row r="48898" spans="25:27" hidden="1">
      <c r="Y48898" s="94"/>
      <c r="Z48898" s="99"/>
      <c r="AA48898" s="92"/>
    </row>
    <row r="48899" spans="25:27" hidden="1">
      <c r="Y48899" s="94"/>
      <c r="Z48899" s="99"/>
      <c r="AA48899" s="92"/>
    </row>
    <row r="48900" spans="25:27" hidden="1">
      <c r="Y48900" s="94"/>
      <c r="Z48900" s="99"/>
      <c r="AA48900" s="92"/>
    </row>
    <row r="48901" spans="25:27" hidden="1">
      <c r="Y48901" s="94"/>
      <c r="Z48901" s="99"/>
      <c r="AA48901" s="92"/>
    </row>
    <row r="48902" spans="25:27" hidden="1">
      <c r="Y48902" s="94"/>
      <c r="Z48902" s="99"/>
      <c r="AA48902" s="92"/>
    </row>
    <row r="48903" spans="25:27" hidden="1">
      <c r="Y48903" s="94"/>
      <c r="Z48903" s="99"/>
      <c r="AA48903" s="92"/>
    </row>
    <row r="48904" spans="25:27" hidden="1">
      <c r="Y48904" s="94"/>
      <c r="Z48904" s="99"/>
      <c r="AA48904" s="92"/>
    </row>
    <row r="48905" spans="25:27" hidden="1">
      <c r="Y48905" s="94"/>
      <c r="Z48905" s="99"/>
      <c r="AA48905" s="92"/>
    </row>
    <row r="48906" spans="25:27" hidden="1">
      <c r="Y48906" s="94"/>
      <c r="Z48906" s="99"/>
      <c r="AA48906" s="92"/>
    </row>
    <row r="48907" spans="25:27" hidden="1">
      <c r="Y48907" s="94"/>
      <c r="Z48907" s="99"/>
      <c r="AA48907" s="92"/>
    </row>
    <row r="48908" spans="25:27" hidden="1">
      <c r="Y48908" s="94"/>
      <c r="Z48908" s="99"/>
      <c r="AA48908" s="92"/>
    </row>
    <row r="48909" spans="25:27" hidden="1">
      <c r="Y48909" s="94"/>
      <c r="Z48909" s="99"/>
      <c r="AA48909" s="92"/>
    </row>
    <row r="48910" spans="25:27" hidden="1">
      <c r="Y48910" s="94"/>
      <c r="Z48910" s="99"/>
      <c r="AA48910" s="92"/>
    </row>
    <row r="48911" spans="25:27" hidden="1">
      <c r="Y48911" s="94"/>
      <c r="Z48911" s="99"/>
      <c r="AA48911" s="92"/>
    </row>
    <row r="48912" spans="25:27" hidden="1">
      <c r="Y48912" s="94"/>
      <c r="Z48912" s="99"/>
      <c r="AA48912" s="92"/>
    </row>
    <row r="48913" spans="25:27" hidden="1">
      <c r="Y48913" s="94"/>
      <c r="Z48913" s="99"/>
      <c r="AA48913" s="92"/>
    </row>
    <row r="48914" spans="25:27" hidden="1">
      <c r="Y48914" s="94"/>
      <c r="Z48914" s="99"/>
      <c r="AA48914" s="92"/>
    </row>
    <row r="48915" spans="25:27" hidden="1">
      <c r="Y48915" s="94"/>
      <c r="Z48915" s="99"/>
      <c r="AA48915" s="92"/>
    </row>
    <row r="48916" spans="25:27" hidden="1">
      <c r="Y48916" s="94"/>
      <c r="Z48916" s="99"/>
      <c r="AA48916" s="92"/>
    </row>
    <row r="48917" spans="25:27" hidden="1">
      <c r="Y48917" s="94"/>
      <c r="Z48917" s="99"/>
      <c r="AA48917" s="92"/>
    </row>
    <row r="48918" spans="25:27" hidden="1">
      <c r="Y48918" s="94"/>
      <c r="Z48918" s="99"/>
      <c r="AA48918" s="92"/>
    </row>
    <row r="48919" spans="25:27" hidden="1">
      <c r="Y48919" s="94"/>
      <c r="Z48919" s="99"/>
      <c r="AA48919" s="92"/>
    </row>
    <row r="48920" spans="25:27" hidden="1">
      <c r="Y48920" s="94"/>
      <c r="Z48920" s="99"/>
      <c r="AA48920" s="92"/>
    </row>
    <row r="48921" spans="25:27" hidden="1">
      <c r="Y48921" s="94"/>
      <c r="Z48921" s="99"/>
      <c r="AA48921" s="92"/>
    </row>
    <row r="48922" spans="25:27" hidden="1">
      <c r="Y48922" s="94"/>
      <c r="Z48922" s="99"/>
      <c r="AA48922" s="92"/>
    </row>
    <row r="48923" spans="25:27" hidden="1">
      <c r="Y48923" s="94"/>
      <c r="Z48923" s="99"/>
      <c r="AA48923" s="92"/>
    </row>
    <row r="48924" spans="25:27" hidden="1">
      <c r="Y48924" s="94"/>
      <c r="Z48924" s="99"/>
      <c r="AA48924" s="92"/>
    </row>
    <row r="48925" spans="25:27" hidden="1">
      <c r="Y48925" s="94"/>
      <c r="Z48925" s="99"/>
      <c r="AA48925" s="92"/>
    </row>
    <row r="48926" spans="25:27" hidden="1">
      <c r="Y48926" s="94"/>
      <c r="Z48926" s="99"/>
      <c r="AA48926" s="92"/>
    </row>
    <row r="48927" spans="25:27" hidden="1">
      <c r="Y48927" s="94"/>
      <c r="Z48927" s="99"/>
      <c r="AA48927" s="92"/>
    </row>
    <row r="48928" spans="25:27" hidden="1">
      <c r="Y48928" s="94"/>
      <c r="Z48928" s="99"/>
      <c r="AA48928" s="92"/>
    </row>
    <row r="48929" spans="25:27" hidden="1">
      <c r="Y48929" s="94"/>
      <c r="Z48929" s="99"/>
      <c r="AA48929" s="92"/>
    </row>
    <row r="48930" spans="25:27" hidden="1">
      <c r="Y48930" s="94"/>
      <c r="Z48930" s="99"/>
      <c r="AA48930" s="92"/>
    </row>
    <row r="48931" spans="25:27" hidden="1">
      <c r="Y48931" s="94"/>
      <c r="Z48931" s="99"/>
      <c r="AA48931" s="92"/>
    </row>
    <row r="48932" spans="25:27" hidden="1">
      <c r="Y48932" s="94"/>
      <c r="Z48932" s="99"/>
      <c r="AA48932" s="92"/>
    </row>
    <row r="48933" spans="25:27" hidden="1">
      <c r="Y48933" s="94"/>
      <c r="Z48933" s="99"/>
      <c r="AA48933" s="92"/>
    </row>
    <row r="48934" spans="25:27" hidden="1">
      <c r="Y48934" s="94"/>
      <c r="Z48934" s="99"/>
      <c r="AA48934" s="92"/>
    </row>
    <row r="48935" spans="25:27" hidden="1">
      <c r="Y48935" s="94"/>
      <c r="Z48935" s="99"/>
      <c r="AA48935" s="92"/>
    </row>
    <row r="48936" spans="25:27" hidden="1">
      <c r="Y48936" s="94"/>
      <c r="Z48936" s="99"/>
      <c r="AA48936" s="92"/>
    </row>
    <row r="48937" spans="25:27" hidden="1">
      <c r="Y48937" s="94"/>
      <c r="Z48937" s="99"/>
      <c r="AA48937" s="92"/>
    </row>
    <row r="48938" spans="25:27" hidden="1">
      <c r="Y48938" s="94"/>
      <c r="Z48938" s="99"/>
      <c r="AA48938" s="92"/>
    </row>
    <row r="48939" spans="25:27" hidden="1">
      <c r="Y48939" s="94"/>
      <c r="Z48939" s="99"/>
      <c r="AA48939" s="92"/>
    </row>
    <row r="48940" spans="25:27" hidden="1">
      <c r="Y48940" s="94"/>
      <c r="Z48940" s="99"/>
      <c r="AA48940" s="92"/>
    </row>
    <row r="48941" spans="25:27" hidden="1">
      <c r="Y48941" s="94"/>
      <c r="Z48941" s="99"/>
      <c r="AA48941" s="92"/>
    </row>
    <row r="48942" spans="25:27" hidden="1">
      <c r="Y48942" s="94"/>
      <c r="Z48942" s="99"/>
      <c r="AA48942" s="92"/>
    </row>
    <row r="48943" spans="25:27" hidden="1">
      <c r="Y48943" s="94"/>
      <c r="Z48943" s="99"/>
      <c r="AA48943" s="92"/>
    </row>
    <row r="48944" spans="25:27" hidden="1">
      <c r="Y48944" s="94"/>
      <c r="Z48944" s="99"/>
      <c r="AA48944" s="92"/>
    </row>
    <row r="48945" spans="25:27" hidden="1">
      <c r="Y48945" s="94"/>
      <c r="Z48945" s="99"/>
      <c r="AA48945" s="92"/>
    </row>
    <row r="48946" spans="25:27" hidden="1">
      <c r="Y48946" s="94"/>
      <c r="Z48946" s="99"/>
      <c r="AA48946" s="92"/>
    </row>
    <row r="48947" spans="25:27" hidden="1">
      <c r="Y48947" s="94"/>
      <c r="Z48947" s="99"/>
      <c r="AA48947" s="92"/>
    </row>
    <row r="48948" spans="25:27" hidden="1">
      <c r="Y48948" s="94"/>
      <c r="Z48948" s="99"/>
      <c r="AA48948" s="92"/>
    </row>
    <row r="48949" spans="25:27" hidden="1">
      <c r="Y48949" s="94"/>
      <c r="Z48949" s="99"/>
      <c r="AA48949" s="92"/>
    </row>
    <row r="48950" spans="25:27" hidden="1">
      <c r="Y48950" s="94"/>
      <c r="Z48950" s="99"/>
      <c r="AA48950" s="92"/>
    </row>
    <row r="48951" spans="25:27" hidden="1">
      <c r="Y48951" s="94"/>
      <c r="Z48951" s="99"/>
      <c r="AA48951" s="92"/>
    </row>
    <row r="48952" spans="25:27" hidden="1">
      <c r="Y48952" s="94"/>
      <c r="Z48952" s="99"/>
      <c r="AA48952" s="92"/>
    </row>
    <row r="48953" spans="25:27" hidden="1">
      <c r="Y48953" s="94"/>
      <c r="Z48953" s="99"/>
      <c r="AA48953" s="92"/>
    </row>
    <row r="48954" spans="25:27" hidden="1">
      <c r="Y48954" s="94"/>
      <c r="Z48954" s="99"/>
      <c r="AA48954" s="92"/>
    </row>
    <row r="48955" spans="25:27" hidden="1">
      <c r="Y48955" s="94"/>
      <c r="Z48955" s="99"/>
      <c r="AA48955" s="92"/>
    </row>
    <row r="48956" spans="25:27" hidden="1">
      <c r="Y48956" s="94"/>
      <c r="Z48956" s="99"/>
      <c r="AA48956" s="92"/>
    </row>
    <row r="48957" spans="25:27" hidden="1">
      <c r="Y48957" s="94"/>
      <c r="Z48957" s="99"/>
      <c r="AA48957" s="92"/>
    </row>
    <row r="48958" spans="25:27" hidden="1">
      <c r="Y48958" s="94"/>
      <c r="Z48958" s="99"/>
      <c r="AA48958" s="92"/>
    </row>
    <row r="48959" spans="25:27" hidden="1">
      <c r="Y48959" s="94"/>
      <c r="Z48959" s="99"/>
      <c r="AA48959" s="92"/>
    </row>
    <row r="48960" spans="25:27" hidden="1">
      <c r="Y48960" s="94"/>
      <c r="Z48960" s="99"/>
      <c r="AA48960" s="92"/>
    </row>
    <row r="48961" spans="25:27" hidden="1">
      <c r="Y48961" s="94"/>
      <c r="Z48961" s="99"/>
      <c r="AA48961" s="92"/>
    </row>
    <row r="48962" spans="25:27" hidden="1">
      <c r="Y48962" s="94"/>
      <c r="Z48962" s="99"/>
      <c r="AA48962" s="92"/>
    </row>
    <row r="48963" spans="25:27" hidden="1">
      <c r="Y48963" s="94"/>
      <c r="Z48963" s="99"/>
      <c r="AA48963" s="92"/>
    </row>
    <row r="48964" spans="25:27" hidden="1">
      <c r="Y48964" s="94"/>
      <c r="Z48964" s="99"/>
      <c r="AA48964" s="92"/>
    </row>
    <row r="48965" spans="25:27" hidden="1">
      <c r="Y48965" s="94"/>
      <c r="Z48965" s="99"/>
      <c r="AA48965" s="92"/>
    </row>
    <row r="48966" spans="25:27" hidden="1">
      <c r="Y48966" s="94"/>
      <c r="Z48966" s="99"/>
      <c r="AA48966" s="92"/>
    </row>
    <row r="48967" spans="25:27" hidden="1">
      <c r="Y48967" s="94"/>
      <c r="Z48967" s="99"/>
      <c r="AA48967" s="92"/>
    </row>
    <row r="48968" spans="25:27" hidden="1">
      <c r="Y48968" s="94"/>
      <c r="Z48968" s="99"/>
      <c r="AA48968" s="92"/>
    </row>
    <row r="48969" spans="25:27" hidden="1">
      <c r="Y48969" s="94"/>
      <c r="Z48969" s="99"/>
      <c r="AA48969" s="92"/>
    </row>
    <row r="48970" spans="25:27" hidden="1">
      <c r="Y48970" s="94"/>
      <c r="Z48970" s="99"/>
      <c r="AA48970" s="92"/>
    </row>
    <row r="48971" spans="25:27" hidden="1">
      <c r="Y48971" s="94"/>
      <c r="Z48971" s="99"/>
      <c r="AA48971" s="92"/>
    </row>
    <row r="48972" spans="25:27" hidden="1">
      <c r="Y48972" s="94"/>
      <c r="Z48972" s="99"/>
      <c r="AA48972" s="92"/>
    </row>
    <row r="48973" spans="25:27" hidden="1">
      <c r="Y48973" s="94"/>
      <c r="Z48973" s="99"/>
      <c r="AA48973" s="92"/>
    </row>
    <row r="48974" spans="25:27" hidden="1">
      <c r="Y48974" s="94"/>
      <c r="Z48974" s="99"/>
      <c r="AA48974" s="92"/>
    </row>
    <row r="48975" spans="25:27" hidden="1">
      <c r="Y48975" s="94"/>
      <c r="Z48975" s="99"/>
      <c r="AA48975" s="92"/>
    </row>
    <row r="48976" spans="25:27" hidden="1">
      <c r="Y48976" s="94"/>
      <c r="Z48976" s="99"/>
      <c r="AA48976" s="92"/>
    </row>
    <row r="48977" spans="25:27" hidden="1">
      <c r="Y48977" s="94"/>
      <c r="Z48977" s="99"/>
      <c r="AA48977" s="92"/>
    </row>
    <row r="48978" spans="25:27" hidden="1">
      <c r="Y48978" s="94"/>
      <c r="Z48978" s="99"/>
      <c r="AA48978" s="92"/>
    </row>
    <row r="48979" spans="25:27" hidden="1">
      <c r="Y48979" s="94"/>
      <c r="Z48979" s="99"/>
      <c r="AA48979" s="92"/>
    </row>
    <row r="48980" spans="25:27" hidden="1">
      <c r="Y48980" s="94"/>
      <c r="Z48980" s="99"/>
      <c r="AA48980" s="92"/>
    </row>
    <row r="48981" spans="25:27" hidden="1">
      <c r="Y48981" s="94"/>
      <c r="Z48981" s="99"/>
      <c r="AA48981" s="92"/>
    </row>
    <row r="48982" spans="25:27" hidden="1">
      <c r="Y48982" s="94"/>
      <c r="Z48982" s="99"/>
      <c r="AA48982" s="92"/>
    </row>
    <row r="48983" spans="25:27" hidden="1">
      <c r="Y48983" s="94"/>
      <c r="Z48983" s="99"/>
      <c r="AA48983" s="92"/>
    </row>
    <row r="48984" spans="25:27" hidden="1">
      <c r="Y48984" s="94"/>
      <c r="Z48984" s="99"/>
      <c r="AA48984" s="92"/>
    </row>
    <row r="48985" spans="25:27" hidden="1">
      <c r="Y48985" s="94"/>
      <c r="Z48985" s="99"/>
      <c r="AA48985" s="92"/>
    </row>
    <row r="48986" spans="25:27" hidden="1">
      <c r="Y48986" s="94"/>
      <c r="Z48986" s="99"/>
      <c r="AA48986" s="92"/>
    </row>
    <row r="48987" spans="25:27" hidden="1">
      <c r="Y48987" s="94"/>
      <c r="Z48987" s="99"/>
      <c r="AA48987" s="92"/>
    </row>
    <row r="48988" spans="25:27" hidden="1">
      <c r="Y48988" s="94"/>
      <c r="Z48988" s="99"/>
      <c r="AA48988" s="92"/>
    </row>
    <row r="48989" spans="25:27" hidden="1">
      <c r="Y48989" s="94"/>
      <c r="Z48989" s="99"/>
      <c r="AA48989" s="92"/>
    </row>
    <row r="48990" spans="25:27" hidden="1">
      <c r="Y48990" s="94"/>
      <c r="Z48990" s="99"/>
      <c r="AA48990" s="92"/>
    </row>
    <row r="48991" spans="25:27" hidden="1">
      <c r="Y48991" s="94"/>
      <c r="Z48991" s="99"/>
      <c r="AA48991" s="92"/>
    </row>
    <row r="48992" spans="25:27" hidden="1">
      <c r="Y48992" s="94"/>
      <c r="Z48992" s="99"/>
      <c r="AA48992" s="92"/>
    </row>
    <row r="48993" spans="25:27" hidden="1">
      <c r="Y48993" s="94"/>
      <c r="Z48993" s="99"/>
      <c r="AA48993" s="92"/>
    </row>
    <row r="48994" spans="25:27" hidden="1">
      <c r="Y48994" s="94"/>
      <c r="Z48994" s="99"/>
      <c r="AA48994" s="92"/>
    </row>
    <row r="48995" spans="25:27" hidden="1">
      <c r="Y48995" s="94"/>
      <c r="Z48995" s="99"/>
      <c r="AA48995" s="92"/>
    </row>
    <row r="48996" spans="25:27" hidden="1">
      <c r="Y48996" s="94"/>
      <c r="Z48996" s="99"/>
      <c r="AA48996" s="92"/>
    </row>
    <row r="48997" spans="25:27" hidden="1">
      <c r="Y48997" s="94"/>
      <c r="Z48997" s="99"/>
      <c r="AA48997" s="92"/>
    </row>
    <row r="48998" spans="25:27" hidden="1">
      <c r="Y48998" s="94"/>
      <c r="Z48998" s="99"/>
      <c r="AA48998" s="92"/>
    </row>
    <row r="48999" spans="25:27" hidden="1">
      <c r="Y48999" s="94"/>
      <c r="Z48999" s="99"/>
      <c r="AA48999" s="92"/>
    </row>
    <row r="49000" spans="25:27" hidden="1">
      <c r="Y49000" s="94"/>
      <c r="Z49000" s="99"/>
      <c r="AA49000" s="92"/>
    </row>
    <row r="49001" spans="25:27" hidden="1">
      <c r="Y49001" s="94"/>
      <c r="Z49001" s="99"/>
      <c r="AA49001" s="92"/>
    </row>
    <row r="49002" spans="25:27" hidden="1">
      <c r="Y49002" s="94"/>
      <c r="Z49002" s="99"/>
      <c r="AA49002" s="92"/>
    </row>
    <row r="49003" spans="25:27" hidden="1">
      <c r="Y49003" s="94"/>
      <c r="Z49003" s="99"/>
      <c r="AA49003" s="92"/>
    </row>
    <row r="49004" spans="25:27" hidden="1">
      <c r="Y49004" s="94"/>
      <c r="Z49004" s="99"/>
      <c r="AA49004" s="92"/>
    </row>
    <row r="49005" spans="25:27" hidden="1">
      <c r="Y49005" s="94"/>
      <c r="Z49005" s="99"/>
      <c r="AA49005" s="92"/>
    </row>
    <row r="49006" spans="25:27" hidden="1">
      <c r="Y49006" s="94"/>
      <c r="Z49006" s="99"/>
      <c r="AA49006" s="92"/>
    </row>
    <row r="49007" spans="25:27" hidden="1">
      <c r="Y49007" s="94"/>
      <c r="Z49007" s="99"/>
      <c r="AA49007" s="92"/>
    </row>
    <row r="49008" spans="25:27" hidden="1">
      <c r="Y49008" s="94"/>
      <c r="Z49008" s="99"/>
      <c r="AA49008" s="92"/>
    </row>
    <row r="49009" spans="25:27" hidden="1">
      <c r="Y49009" s="94"/>
      <c r="Z49009" s="99"/>
      <c r="AA49009" s="92"/>
    </row>
    <row r="49010" spans="25:27" hidden="1">
      <c r="Y49010" s="94"/>
      <c r="Z49010" s="99"/>
      <c r="AA49010" s="92"/>
    </row>
    <row r="49011" spans="25:27" hidden="1">
      <c r="Y49011" s="94"/>
      <c r="Z49011" s="99"/>
      <c r="AA49011" s="92"/>
    </row>
    <row r="49012" spans="25:27" hidden="1">
      <c r="Y49012" s="94"/>
      <c r="Z49012" s="99"/>
      <c r="AA49012" s="92"/>
    </row>
    <row r="49013" spans="25:27" hidden="1">
      <c r="Y49013" s="94"/>
      <c r="Z49013" s="99"/>
      <c r="AA49013" s="92"/>
    </row>
    <row r="49014" spans="25:27" hidden="1">
      <c r="Y49014" s="94"/>
      <c r="Z49014" s="99"/>
      <c r="AA49014" s="92"/>
    </row>
    <row r="49015" spans="25:27" hidden="1">
      <c r="Y49015" s="94"/>
      <c r="Z49015" s="99"/>
      <c r="AA49015" s="92"/>
    </row>
    <row r="49016" spans="25:27" hidden="1">
      <c r="Y49016" s="94"/>
      <c r="Z49016" s="99"/>
      <c r="AA49016" s="92"/>
    </row>
    <row r="49017" spans="25:27" hidden="1">
      <c r="Y49017" s="94"/>
      <c r="Z49017" s="99"/>
      <c r="AA49017" s="92"/>
    </row>
    <row r="49018" spans="25:27" hidden="1">
      <c r="Y49018" s="94"/>
      <c r="Z49018" s="99"/>
      <c r="AA49018" s="92"/>
    </row>
    <row r="49019" spans="25:27" hidden="1">
      <c r="Y49019" s="94"/>
      <c r="Z49019" s="99"/>
      <c r="AA49019" s="92"/>
    </row>
    <row r="49020" spans="25:27" hidden="1">
      <c r="Y49020" s="94"/>
      <c r="Z49020" s="99"/>
      <c r="AA49020" s="92"/>
    </row>
    <row r="49021" spans="25:27" hidden="1">
      <c r="Y49021" s="94"/>
      <c r="Z49021" s="99"/>
      <c r="AA49021" s="92"/>
    </row>
    <row r="49022" spans="25:27" hidden="1">
      <c r="Y49022" s="94"/>
      <c r="Z49022" s="99"/>
      <c r="AA49022" s="92"/>
    </row>
    <row r="49023" spans="25:27" hidden="1">
      <c r="Y49023" s="94"/>
      <c r="Z49023" s="99"/>
      <c r="AA49023" s="92"/>
    </row>
    <row r="49024" spans="25:27" hidden="1">
      <c r="Y49024" s="94"/>
      <c r="Z49024" s="99"/>
      <c r="AA49024" s="92"/>
    </row>
    <row r="49025" spans="25:27" hidden="1">
      <c r="Y49025" s="94"/>
      <c r="Z49025" s="99"/>
      <c r="AA49025" s="92"/>
    </row>
    <row r="49026" spans="25:27" hidden="1">
      <c r="Y49026" s="94"/>
      <c r="Z49026" s="99"/>
      <c r="AA49026" s="92"/>
    </row>
    <row r="49027" spans="25:27" hidden="1">
      <c r="Y49027" s="94"/>
      <c r="Z49027" s="99"/>
      <c r="AA49027" s="92"/>
    </row>
    <row r="49028" spans="25:27" hidden="1">
      <c r="Y49028" s="94"/>
      <c r="Z49028" s="99"/>
      <c r="AA49028" s="92"/>
    </row>
    <row r="49029" spans="25:27" hidden="1">
      <c r="Y49029" s="94"/>
      <c r="Z49029" s="99"/>
      <c r="AA49029" s="92"/>
    </row>
    <row r="49030" spans="25:27" hidden="1">
      <c r="Y49030" s="94"/>
      <c r="Z49030" s="99"/>
      <c r="AA49030" s="92"/>
    </row>
    <row r="49031" spans="25:27" hidden="1">
      <c r="Y49031" s="94"/>
      <c r="Z49031" s="99"/>
      <c r="AA49031" s="92"/>
    </row>
    <row r="49032" spans="25:27" hidden="1">
      <c r="Y49032" s="94"/>
      <c r="Z49032" s="99"/>
      <c r="AA49032" s="92"/>
    </row>
    <row r="49033" spans="25:27" hidden="1">
      <c r="Y49033" s="94"/>
      <c r="Z49033" s="99"/>
      <c r="AA49033" s="92"/>
    </row>
    <row r="49034" spans="25:27" hidden="1">
      <c r="Y49034" s="94"/>
      <c r="Z49034" s="99"/>
      <c r="AA49034" s="92"/>
    </row>
    <row r="49035" spans="25:27" hidden="1">
      <c r="Y49035" s="94"/>
      <c r="Z49035" s="99"/>
      <c r="AA49035" s="92"/>
    </row>
    <row r="49036" spans="25:27" hidden="1">
      <c r="Y49036" s="94"/>
      <c r="Z49036" s="99"/>
      <c r="AA49036" s="92"/>
    </row>
    <row r="49037" spans="25:27" hidden="1">
      <c r="Y49037" s="94"/>
      <c r="Z49037" s="99"/>
      <c r="AA49037" s="92"/>
    </row>
    <row r="49038" spans="25:27" hidden="1">
      <c r="Y49038" s="94"/>
      <c r="Z49038" s="99"/>
      <c r="AA49038" s="92"/>
    </row>
    <row r="49039" spans="25:27" hidden="1">
      <c r="Y49039" s="94"/>
      <c r="Z49039" s="99"/>
      <c r="AA49039" s="92"/>
    </row>
    <row r="49040" spans="25:27" hidden="1">
      <c r="Y49040" s="94"/>
      <c r="Z49040" s="99"/>
      <c r="AA49040" s="92"/>
    </row>
    <row r="49041" spans="25:27" hidden="1">
      <c r="Y49041" s="94"/>
      <c r="Z49041" s="99"/>
      <c r="AA49041" s="92"/>
    </row>
    <row r="49042" spans="25:27" hidden="1">
      <c r="Y49042" s="94"/>
      <c r="Z49042" s="99"/>
      <c r="AA49042" s="92"/>
    </row>
    <row r="49043" spans="25:27" hidden="1">
      <c r="Y49043" s="94"/>
      <c r="Z49043" s="99"/>
      <c r="AA49043" s="92"/>
    </row>
    <row r="49044" spans="25:27" hidden="1">
      <c r="Y49044" s="94"/>
      <c r="Z49044" s="99"/>
      <c r="AA49044" s="92"/>
    </row>
    <row r="49045" spans="25:27" hidden="1">
      <c r="Y49045" s="94"/>
      <c r="Z49045" s="99"/>
      <c r="AA49045" s="92"/>
    </row>
    <row r="49046" spans="25:27" hidden="1">
      <c r="Y49046" s="94"/>
      <c r="Z49046" s="99"/>
      <c r="AA49046" s="92"/>
    </row>
    <row r="49047" spans="25:27" hidden="1">
      <c r="Y49047" s="94"/>
      <c r="Z49047" s="99"/>
      <c r="AA49047" s="92"/>
    </row>
    <row r="49048" spans="25:27" hidden="1">
      <c r="Y49048" s="94"/>
      <c r="Z49048" s="99"/>
      <c r="AA49048" s="92"/>
    </row>
    <row r="49049" spans="25:27" hidden="1">
      <c r="Y49049" s="94"/>
      <c r="Z49049" s="99"/>
      <c r="AA49049" s="92"/>
    </row>
    <row r="49050" spans="25:27" hidden="1">
      <c r="Y49050" s="94"/>
      <c r="Z49050" s="99"/>
      <c r="AA49050" s="92"/>
    </row>
    <row r="49051" spans="25:27" hidden="1">
      <c r="Y49051" s="94"/>
      <c r="Z49051" s="99"/>
      <c r="AA49051" s="92"/>
    </row>
    <row r="49052" spans="25:27" hidden="1">
      <c r="Y49052" s="94"/>
      <c r="Z49052" s="99"/>
      <c r="AA49052" s="92"/>
    </row>
    <row r="49053" spans="25:27" hidden="1">
      <c r="Y49053" s="94"/>
      <c r="Z49053" s="99"/>
      <c r="AA49053" s="92"/>
    </row>
    <row r="49054" spans="25:27" hidden="1">
      <c r="Y49054" s="94"/>
      <c r="Z49054" s="99"/>
      <c r="AA49054" s="92"/>
    </row>
    <row r="49055" spans="25:27" hidden="1">
      <c r="Y49055" s="94"/>
      <c r="Z49055" s="99"/>
      <c r="AA49055" s="92"/>
    </row>
    <row r="49056" spans="25:27" hidden="1">
      <c r="Y49056" s="94"/>
      <c r="Z49056" s="99"/>
      <c r="AA49056" s="92"/>
    </row>
    <row r="49057" spans="25:27" hidden="1">
      <c r="Y49057" s="94"/>
      <c r="Z49057" s="99"/>
      <c r="AA49057" s="92"/>
    </row>
    <row r="49058" spans="25:27" hidden="1">
      <c r="Y49058" s="94"/>
      <c r="Z49058" s="99"/>
      <c r="AA49058" s="92"/>
    </row>
    <row r="49059" spans="25:27" hidden="1">
      <c r="Y49059" s="94"/>
      <c r="Z49059" s="99"/>
      <c r="AA49059" s="92"/>
    </row>
    <row r="49060" spans="25:27" hidden="1">
      <c r="Y49060" s="94"/>
      <c r="Z49060" s="99"/>
      <c r="AA49060" s="92"/>
    </row>
    <row r="49061" spans="25:27" hidden="1">
      <c r="Y49061" s="94"/>
      <c r="Z49061" s="99"/>
      <c r="AA49061" s="92"/>
    </row>
    <row r="49062" spans="25:27" hidden="1">
      <c r="Y49062" s="94"/>
      <c r="Z49062" s="99"/>
      <c r="AA49062" s="92"/>
    </row>
    <row r="49063" spans="25:27" hidden="1">
      <c r="Y49063" s="94"/>
      <c r="Z49063" s="99"/>
      <c r="AA49063" s="92"/>
    </row>
    <row r="49064" spans="25:27" hidden="1">
      <c r="Y49064" s="94"/>
      <c r="Z49064" s="99"/>
      <c r="AA49064" s="92"/>
    </row>
    <row r="49065" spans="25:27" hidden="1">
      <c r="Y49065" s="94"/>
      <c r="Z49065" s="99"/>
      <c r="AA49065" s="92"/>
    </row>
    <row r="49066" spans="25:27" hidden="1">
      <c r="Y49066" s="94"/>
      <c r="Z49066" s="99"/>
      <c r="AA49066" s="92"/>
    </row>
    <row r="49067" spans="25:27" hidden="1">
      <c r="Y49067" s="94"/>
      <c r="Z49067" s="99"/>
      <c r="AA49067" s="92"/>
    </row>
    <row r="49068" spans="25:27" hidden="1">
      <c r="Y49068" s="94"/>
      <c r="Z49068" s="99"/>
      <c r="AA49068" s="92"/>
    </row>
    <row r="49069" spans="25:27" hidden="1">
      <c r="Y49069" s="94"/>
      <c r="Z49069" s="99"/>
      <c r="AA49069" s="92"/>
    </row>
    <row r="49070" spans="25:27" hidden="1">
      <c r="Y49070" s="94"/>
      <c r="Z49070" s="99"/>
      <c r="AA49070" s="92"/>
    </row>
    <row r="49071" spans="25:27" hidden="1">
      <c r="Y49071" s="94"/>
      <c r="Z49071" s="99"/>
      <c r="AA49071" s="92"/>
    </row>
    <row r="49072" spans="25:27" hidden="1">
      <c r="Y49072" s="94"/>
      <c r="Z49072" s="99"/>
      <c r="AA49072" s="92"/>
    </row>
    <row r="49073" spans="25:27" hidden="1">
      <c r="Y49073" s="94"/>
      <c r="Z49073" s="99"/>
      <c r="AA49073" s="92"/>
    </row>
    <row r="49074" spans="25:27" hidden="1">
      <c r="Y49074" s="94"/>
      <c r="Z49074" s="99"/>
      <c r="AA49074" s="92"/>
    </row>
    <row r="49075" spans="25:27" hidden="1">
      <c r="Y49075" s="94"/>
      <c r="Z49075" s="99"/>
      <c r="AA49075" s="92"/>
    </row>
    <row r="49076" spans="25:27" hidden="1">
      <c r="Y49076" s="94"/>
      <c r="Z49076" s="99"/>
      <c r="AA49076" s="92"/>
    </row>
    <row r="49077" spans="25:27" hidden="1">
      <c r="Y49077" s="94"/>
      <c r="Z49077" s="99"/>
      <c r="AA49077" s="92"/>
    </row>
    <row r="49078" spans="25:27" hidden="1">
      <c r="Y49078" s="94"/>
      <c r="Z49078" s="99"/>
      <c r="AA49078" s="92"/>
    </row>
    <row r="49079" spans="25:27" hidden="1">
      <c r="Y49079" s="94"/>
      <c r="Z49079" s="99"/>
      <c r="AA49079" s="92"/>
    </row>
    <row r="49080" spans="25:27" hidden="1">
      <c r="Y49080" s="94"/>
      <c r="Z49080" s="99"/>
      <c r="AA49080" s="92"/>
    </row>
    <row r="49081" spans="25:27" hidden="1">
      <c r="Y49081" s="94"/>
      <c r="Z49081" s="99"/>
      <c r="AA49081" s="92"/>
    </row>
    <row r="49082" spans="25:27" hidden="1">
      <c r="Y49082" s="94"/>
      <c r="Z49082" s="99"/>
      <c r="AA49082" s="92"/>
    </row>
    <row r="49083" spans="25:27" hidden="1">
      <c r="Y49083" s="94"/>
      <c r="Z49083" s="99"/>
      <c r="AA49083" s="92"/>
    </row>
    <row r="49084" spans="25:27" hidden="1">
      <c r="Y49084" s="94"/>
      <c r="Z49084" s="99"/>
      <c r="AA49084" s="92"/>
    </row>
    <row r="49085" spans="25:27" hidden="1">
      <c r="Y49085" s="94"/>
      <c r="Z49085" s="99"/>
      <c r="AA49085" s="92"/>
    </row>
    <row r="49086" spans="25:27" hidden="1">
      <c r="Y49086" s="94"/>
      <c r="Z49086" s="99"/>
      <c r="AA49086" s="92"/>
    </row>
    <row r="49087" spans="25:27" hidden="1">
      <c r="Y49087" s="94"/>
      <c r="Z49087" s="99"/>
      <c r="AA49087" s="92"/>
    </row>
    <row r="49088" spans="25:27" hidden="1">
      <c r="Y49088" s="94"/>
      <c r="Z49088" s="99"/>
      <c r="AA49088" s="92"/>
    </row>
    <row r="49089" spans="25:27" hidden="1">
      <c r="Y49089" s="94"/>
      <c r="Z49089" s="99"/>
      <c r="AA49089" s="92"/>
    </row>
    <row r="49090" spans="25:27" hidden="1">
      <c r="Y49090" s="94"/>
      <c r="Z49090" s="99"/>
      <c r="AA49090" s="92"/>
    </row>
    <row r="49091" spans="25:27" hidden="1">
      <c r="Y49091" s="94"/>
      <c r="Z49091" s="99"/>
      <c r="AA49091" s="92"/>
    </row>
    <row r="49092" spans="25:27" hidden="1">
      <c r="Y49092" s="94"/>
      <c r="Z49092" s="99"/>
      <c r="AA49092" s="92"/>
    </row>
    <row r="49093" spans="25:27" hidden="1">
      <c r="Y49093" s="94"/>
      <c r="Z49093" s="99"/>
      <c r="AA49093" s="92"/>
    </row>
    <row r="49094" spans="25:27" hidden="1">
      <c r="Y49094" s="94"/>
      <c r="Z49094" s="99"/>
      <c r="AA49094" s="92"/>
    </row>
    <row r="49095" spans="25:27" hidden="1">
      <c r="Y49095" s="94"/>
      <c r="Z49095" s="99"/>
      <c r="AA49095" s="92"/>
    </row>
    <row r="49096" spans="25:27" hidden="1">
      <c r="Y49096" s="94"/>
      <c r="Z49096" s="99"/>
      <c r="AA49096" s="92"/>
    </row>
    <row r="49097" spans="25:27" hidden="1">
      <c r="Y49097" s="94"/>
      <c r="Z49097" s="99"/>
      <c r="AA49097" s="92"/>
    </row>
    <row r="49098" spans="25:27" hidden="1">
      <c r="Y49098" s="94"/>
      <c r="Z49098" s="99"/>
      <c r="AA49098" s="92"/>
    </row>
    <row r="49099" spans="25:27" hidden="1">
      <c r="Y49099" s="94"/>
      <c r="Z49099" s="99"/>
      <c r="AA49099" s="92"/>
    </row>
    <row r="49100" spans="25:27" hidden="1">
      <c r="Y49100" s="94"/>
      <c r="Z49100" s="99"/>
      <c r="AA49100" s="92"/>
    </row>
    <row r="49101" spans="25:27" hidden="1">
      <c r="Y49101" s="94"/>
      <c r="Z49101" s="99"/>
      <c r="AA49101" s="92"/>
    </row>
    <row r="49102" spans="25:27" hidden="1">
      <c r="Y49102" s="94"/>
      <c r="Z49102" s="99"/>
      <c r="AA49102" s="92"/>
    </row>
    <row r="49103" spans="25:27" hidden="1">
      <c r="Y49103" s="94"/>
      <c r="Z49103" s="99"/>
      <c r="AA49103" s="92"/>
    </row>
    <row r="49104" spans="25:27" hidden="1">
      <c r="Y49104" s="94"/>
      <c r="Z49104" s="99"/>
      <c r="AA49104" s="92"/>
    </row>
    <row r="49105" spans="25:27" hidden="1">
      <c r="Y49105" s="94"/>
      <c r="Z49105" s="99"/>
      <c r="AA49105" s="92"/>
    </row>
    <row r="49106" spans="25:27" hidden="1">
      <c r="Y49106" s="94"/>
      <c r="Z49106" s="99"/>
      <c r="AA49106" s="92"/>
    </row>
    <row r="49107" spans="25:27" hidden="1">
      <c r="Y49107" s="94"/>
      <c r="Z49107" s="99"/>
      <c r="AA49107" s="92"/>
    </row>
    <row r="49108" spans="25:27" hidden="1">
      <c r="Y49108" s="94"/>
      <c r="Z49108" s="99"/>
      <c r="AA49108" s="92"/>
    </row>
    <row r="49109" spans="25:27" hidden="1">
      <c r="Y49109" s="94"/>
      <c r="Z49109" s="99"/>
      <c r="AA49109" s="92"/>
    </row>
    <row r="49110" spans="25:27" hidden="1">
      <c r="Y49110" s="94"/>
      <c r="Z49110" s="99"/>
      <c r="AA49110" s="92"/>
    </row>
    <row r="49111" spans="25:27" hidden="1">
      <c r="Y49111" s="94"/>
      <c r="Z49111" s="99"/>
      <c r="AA49111" s="92"/>
    </row>
    <row r="49112" spans="25:27" hidden="1">
      <c r="Y49112" s="94"/>
      <c r="Z49112" s="99"/>
      <c r="AA49112" s="92"/>
    </row>
    <row r="49113" spans="25:27" hidden="1">
      <c r="Y49113" s="94"/>
      <c r="Z49113" s="99"/>
      <c r="AA49113" s="92"/>
    </row>
    <row r="49114" spans="25:27" hidden="1">
      <c r="Y49114" s="94"/>
      <c r="Z49114" s="99"/>
      <c r="AA49114" s="92"/>
    </row>
    <row r="49115" spans="25:27" hidden="1">
      <c r="Y49115" s="94"/>
      <c r="Z49115" s="99"/>
      <c r="AA49115" s="92"/>
    </row>
    <row r="49116" spans="25:27" hidden="1">
      <c r="Y49116" s="94"/>
      <c r="Z49116" s="99"/>
      <c r="AA49116" s="92"/>
    </row>
    <row r="49117" spans="25:27" hidden="1">
      <c r="Y49117" s="94"/>
      <c r="Z49117" s="99"/>
      <c r="AA49117" s="92"/>
    </row>
    <row r="49118" spans="25:27" hidden="1">
      <c r="Y49118" s="94"/>
      <c r="Z49118" s="99"/>
      <c r="AA49118" s="92"/>
    </row>
    <row r="49119" spans="25:27" hidden="1">
      <c r="Y49119" s="94"/>
      <c r="Z49119" s="99"/>
      <c r="AA49119" s="92"/>
    </row>
    <row r="49120" spans="25:27" hidden="1">
      <c r="Y49120" s="94"/>
      <c r="Z49120" s="99"/>
      <c r="AA49120" s="92"/>
    </row>
    <row r="49121" spans="25:27" hidden="1">
      <c r="Y49121" s="94"/>
      <c r="Z49121" s="99"/>
      <c r="AA49121" s="92"/>
    </row>
    <row r="49122" spans="25:27" hidden="1">
      <c r="Y49122" s="94"/>
      <c r="Z49122" s="99"/>
      <c r="AA49122" s="92"/>
    </row>
    <row r="49123" spans="25:27" hidden="1">
      <c r="Y49123" s="94"/>
      <c r="Z49123" s="99"/>
      <c r="AA49123" s="92"/>
    </row>
    <row r="49124" spans="25:27" hidden="1">
      <c r="Y49124" s="94"/>
      <c r="Z49124" s="99"/>
      <c r="AA49124" s="92"/>
    </row>
    <row r="49125" spans="25:27" hidden="1">
      <c r="Y49125" s="94"/>
      <c r="Z49125" s="99"/>
      <c r="AA49125" s="92"/>
    </row>
    <row r="49126" spans="25:27" hidden="1">
      <c r="Y49126" s="94"/>
      <c r="Z49126" s="99"/>
      <c r="AA49126" s="92"/>
    </row>
    <row r="49127" spans="25:27" hidden="1">
      <c r="Y49127" s="94"/>
      <c r="Z49127" s="99"/>
      <c r="AA49127" s="92"/>
    </row>
    <row r="49128" spans="25:27" hidden="1">
      <c r="Y49128" s="94"/>
      <c r="Z49128" s="99"/>
      <c r="AA49128" s="92"/>
    </row>
    <row r="49129" spans="25:27" hidden="1">
      <c r="Y49129" s="94"/>
      <c r="Z49129" s="99"/>
      <c r="AA49129" s="92"/>
    </row>
    <row r="49130" spans="25:27" hidden="1">
      <c r="Y49130" s="94"/>
      <c r="Z49130" s="99"/>
      <c r="AA49130" s="92"/>
    </row>
    <row r="49131" spans="25:27" hidden="1">
      <c r="Y49131" s="94"/>
      <c r="Z49131" s="99"/>
      <c r="AA49131" s="92"/>
    </row>
    <row r="49132" spans="25:27" hidden="1">
      <c r="Y49132" s="94"/>
      <c r="Z49132" s="99"/>
      <c r="AA49132" s="92"/>
    </row>
    <row r="49133" spans="25:27" hidden="1">
      <c r="Y49133" s="94"/>
      <c r="Z49133" s="99"/>
      <c r="AA49133" s="92"/>
    </row>
    <row r="49134" spans="25:27" hidden="1">
      <c r="Y49134" s="94"/>
      <c r="Z49134" s="99"/>
      <c r="AA49134" s="92"/>
    </row>
    <row r="49135" spans="25:27" hidden="1">
      <c r="Y49135" s="94"/>
      <c r="Z49135" s="99"/>
      <c r="AA49135" s="92"/>
    </row>
    <row r="49136" spans="25:27" hidden="1">
      <c r="Y49136" s="94"/>
      <c r="Z49136" s="99"/>
      <c r="AA49136" s="92"/>
    </row>
    <row r="49137" spans="25:27" hidden="1">
      <c r="Y49137" s="94"/>
      <c r="Z49137" s="99"/>
      <c r="AA49137" s="92"/>
    </row>
    <row r="49138" spans="25:27" hidden="1">
      <c r="Y49138" s="94"/>
      <c r="Z49138" s="99"/>
      <c r="AA49138" s="92"/>
    </row>
    <row r="49139" spans="25:27" hidden="1">
      <c r="Y49139" s="94"/>
      <c r="Z49139" s="99"/>
      <c r="AA49139" s="92"/>
    </row>
    <row r="49140" spans="25:27" hidden="1">
      <c r="Y49140" s="94"/>
      <c r="Z49140" s="99"/>
      <c r="AA49140" s="92"/>
    </row>
    <row r="49141" spans="25:27" hidden="1">
      <c r="Y49141" s="94"/>
      <c r="Z49141" s="99"/>
      <c r="AA49141" s="92"/>
    </row>
    <row r="49142" spans="25:27" hidden="1">
      <c r="Y49142" s="94"/>
      <c r="Z49142" s="99"/>
      <c r="AA49142" s="92"/>
    </row>
    <row r="49143" spans="25:27" hidden="1">
      <c r="Y49143" s="94"/>
      <c r="Z49143" s="99"/>
      <c r="AA49143" s="92"/>
    </row>
    <row r="49144" spans="25:27" hidden="1">
      <c r="Y49144" s="94"/>
      <c r="Z49144" s="99"/>
      <c r="AA49144" s="92"/>
    </row>
    <row r="49145" spans="25:27" hidden="1">
      <c r="Y49145" s="94"/>
      <c r="Z49145" s="99"/>
      <c r="AA49145" s="92"/>
    </row>
    <row r="49146" spans="25:27" hidden="1">
      <c r="Y49146" s="94"/>
      <c r="Z49146" s="99"/>
      <c r="AA49146" s="92"/>
    </row>
    <row r="49147" spans="25:27" hidden="1">
      <c r="Y49147" s="94"/>
      <c r="Z49147" s="99"/>
      <c r="AA49147" s="92"/>
    </row>
    <row r="49148" spans="25:27" hidden="1">
      <c r="Y49148" s="94"/>
      <c r="Z49148" s="99"/>
      <c r="AA49148" s="92"/>
    </row>
    <row r="49149" spans="25:27" hidden="1">
      <c r="Y49149" s="94"/>
      <c r="Z49149" s="99"/>
      <c r="AA49149" s="92"/>
    </row>
    <row r="49150" spans="25:27" hidden="1">
      <c r="Y49150" s="94"/>
      <c r="Z49150" s="99"/>
      <c r="AA49150" s="92"/>
    </row>
    <row r="49151" spans="25:27" hidden="1">
      <c r="Y49151" s="94"/>
      <c r="Z49151" s="99"/>
      <c r="AA49151" s="92"/>
    </row>
    <row r="49152" spans="25:27" hidden="1">
      <c r="Y49152" s="94"/>
      <c r="Z49152" s="99"/>
      <c r="AA49152" s="92"/>
    </row>
    <row r="49153" spans="25:27" hidden="1">
      <c r="Y49153" s="94"/>
      <c r="Z49153" s="99"/>
      <c r="AA49153" s="92"/>
    </row>
    <row r="49154" spans="25:27" hidden="1">
      <c r="Y49154" s="94"/>
      <c r="Z49154" s="99"/>
      <c r="AA49154" s="92"/>
    </row>
    <row r="49155" spans="25:27" hidden="1">
      <c r="Y49155" s="94"/>
      <c r="Z49155" s="99"/>
      <c r="AA49155" s="92"/>
    </row>
    <row r="49156" spans="25:27" hidden="1">
      <c r="Y49156" s="94"/>
      <c r="Z49156" s="99"/>
      <c r="AA49156" s="92"/>
    </row>
    <row r="49157" spans="25:27" hidden="1">
      <c r="Y49157" s="94"/>
      <c r="Z49157" s="99"/>
      <c r="AA49157" s="92"/>
    </row>
    <row r="49158" spans="25:27" hidden="1">
      <c r="Y49158" s="94"/>
      <c r="Z49158" s="99"/>
      <c r="AA49158" s="92"/>
    </row>
    <row r="49159" spans="25:27" hidden="1">
      <c r="Y49159" s="94"/>
      <c r="Z49159" s="99"/>
      <c r="AA49159" s="92"/>
    </row>
    <row r="49160" spans="25:27" hidden="1">
      <c r="Y49160" s="94"/>
      <c r="Z49160" s="99"/>
      <c r="AA49160" s="92"/>
    </row>
    <row r="49161" spans="25:27" hidden="1">
      <c r="Y49161" s="94"/>
      <c r="Z49161" s="99"/>
      <c r="AA49161" s="92"/>
    </row>
    <row r="49162" spans="25:27" hidden="1">
      <c r="Y49162" s="94"/>
      <c r="Z49162" s="99"/>
      <c r="AA49162" s="92"/>
    </row>
    <row r="49163" spans="25:27" hidden="1">
      <c r="Y49163" s="94"/>
      <c r="Z49163" s="99"/>
      <c r="AA49163" s="92"/>
    </row>
    <row r="49164" spans="25:27" hidden="1">
      <c r="Y49164" s="94"/>
      <c r="Z49164" s="99"/>
      <c r="AA49164" s="92"/>
    </row>
    <row r="49165" spans="25:27" hidden="1">
      <c r="Y49165" s="94"/>
      <c r="Z49165" s="99"/>
      <c r="AA49165" s="92"/>
    </row>
    <row r="49166" spans="25:27" hidden="1">
      <c r="Y49166" s="94"/>
      <c r="Z49166" s="99"/>
      <c r="AA49166" s="92"/>
    </row>
    <row r="49167" spans="25:27" hidden="1">
      <c r="Y49167" s="94"/>
      <c r="Z49167" s="99"/>
      <c r="AA49167" s="92"/>
    </row>
    <row r="49168" spans="25:27" hidden="1">
      <c r="Y49168" s="94"/>
      <c r="Z49168" s="99"/>
      <c r="AA49168" s="92"/>
    </row>
    <row r="49169" spans="25:27" hidden="1">
      <c r="Y49169" s="94"/>
      <c r="Z49169" s="99"/>
      <c r="AA49169" s="92"/>
    </row>
    <row r="49170" spans="25:27" hidden="1">
      <c r="Y49170" s="94"/>
      <c r="Z49170" s="99"/>
      <c r="AA49170" s="92"/>
    </row>
    <row r="49171" spans="25:27" hidden="1">
      <c r="Y49171" s="94"/>
      <c r="Z49171" s="99"/>
      <c r="AA49171" s="92"/>
    </row>
    <row r="49172" spans="25:27" hidden="1">
      <c r="Y49172" s="94"/>
      <c r="Z49172" s="99"/>
      <c r="AA49172" s="92"/>
    </row>
    <row r="49173" spans="25:27" hidden="1">
      <c r="Y49173" s="94"/>
      <c r="Z49173" s="99"/>
      <c r="AA49173" s="92"/>
    </row>
    <row r="49174" spans="25:27" hidden="1">
      <c r="Y49174" s="94"/>
      <c r="Z49174" s="99"/>
      <c r="AA49174" s="92"/>
    </row>
    <row r="49175" spans="25:27" hidden="1">
      <c r="Y49175" s="94"/>
      <c r="Z49175" s="99"/>
      <c r="AA49175" s="92"/>
    </row>
    <row r="49176" spans="25:27" hidden="1">
      <c r="Y49176" s="94"/>
      <c r="Z49176" s="99"/>
      <c r="AA49176" s="92"/>
    </row>
    <row r="49177" spans="25:27" hidden="1">
      <c r="Y49177" s="94"/>
      <c r="Z49177" s="99"/>
      <c r="AA49177" s="92"/>
    </row>
    <row r="49178" spans="25:27" hidden="1">
      <c r="Y49178" s="94"/>
      <c r="Z49178" s="99"/>
      <c r="AA49178" s="92"/>
    </row>
    <row r="49179" spans="25:27" hidden="1">
      <c r="Y49179" s="94"/>
      <c r="Z49179" s="99"/>
      <c r="AA49179" s="92"/>
    </row>
    <row r="49180" spans="25:27" hidden="1">
      <c r="Y49180" s="94"/>
      <c r="Z49180" s="99"/>
      <c r="AA49180" s="92"/>
    </row>
    <row r="49181" spans="25:27" hidden="1">
      <c r="Y49181" s="94"/>
      <c r="Z49181" s="99"/>
      <c r="AA49181" s="92"/>
    </row>
    <row r="49182" spans="25:27" hidden="1">
      <c r="Y49182" s="94"/>
      <c r="Z49182" s="99"/>
      <c r="AA49182" s="92"/>
    </row>
    <row r="49183" spans="25:27" hidden="1">
      <c r="Y49183" s="94"/>
      <c r="Z49183" s="99"/>
      <c r="AA49183" s="92"/>
    </row>
    <row r="49184" spans="25:27" hidden="1">
      <c r="Y49184" s="94"/>
      <c r="Z49184" s="99"/>
      <c r="AA49184" s="92"/>
    </row>
    <row r="49185" spans="25:27" hidden="1">
      <c r="Y49185" s="94"/>
      <c r="Z49185" s="99"/>
      <c r="AA49185" s="92"/>
    </row>
    <row r="49186" spans="25:27" hidden="1">
      <c r="Y49186" s="94"/>
      <c r="Z49186" s="99"/>
      <c r="AA49186" s="92"/>
    </row>
    <row r="49187" spans="25:27" hidden="1">
      <c r="Y49187" s="94"/>
      <c r="Z49187" s="99"/>
      <c r="AA49187" s="92"/>
    </row>
    <row r="49188" spans="25:27" hidden="1">
      <c r="Y49188" s="94"/>
      <c r="Z49188" s="99"/>
      <c r="AA49188" s="92"/>
    </row>
    <row r="49189" spans="25:27" hidden="1">
      <c r="Y49189" s="94"/>
      <c r="Z49189" s="99"/>
      <c r="AA49189" s="92"/>
    </row>
    <row r="49190" spans="25:27" hidden="1">
      <c r="Y49190" s="94"/>
      <c r="Z49190" s="99"/>
      <c r="AA49190" s="92"/>
    </row>
    <row r="49191" spans="25:27" hidden="1">
      <c r="Y49191" s="94"/>
      <c r="Z49191" s="99"/>
      <c r="AA49191" s="92"/>
    </row>
    <row r="49192" spans="25:27" hidden="1">
      <c r="Y49192" s="94"/>
      <c r="Z49192" s="99"/>
      <c r="AA49192" s="92"/>
    </row>
    <row r="49193" spans="25:27" hidden="1">
      <c r="Y49193" s="94"/>
      <c r="Z49193" s="99"/>
      <c r="AA49193" s="92"/>
    </row>
    <row r="49194" spans="25:27" hidden="1">
      <c r="Y49194" s="94"/>
      <c r="Z49194" s="99"/>
      <c r="AA49194" s="92"/>
    </row>
    <row r="49195" spans="25:27" hidden="1">
      <c r="Y49195" s="94"/>
      <c r="Z49195" s="99"/>
      <c r="AA49195" s="92"/>
    </row>
    <row r="49196" spans="25:27" hidden="1">
      <c r="Y49196" s="94"/>
      <c r="Z49196" s="99"/>
      <c r="AA49196" s="92"/>
    </row>
    <row r="49197" spans="25:27" hidden="1">
      <c r="Y49197" s="94"/>
      <c r="Z49197" s="99"/>
      <c r="AA49197" s="92"/>
    </row>
    <row r="49198" spans="25:27" hidden="1">
      <c r="Y49198" s="94"/>
      <c r="Z49198" s="99"/>
      <c r="AA49198" s="92"/>
    </row>
    <row r="49199" spans="25:27" hidden="1">
      <c r="Y49199" s="94"/>
      <c r="Z49199" s="99"/>
      <c r="AA49199" s="92"/>
    </row>
    <row r="49200" spans="25:27" hidden="1">
      <c r="Y49200" s="94"/>
      <c r="Z49200" s="99"/>
      <c r="AA49200" s="92"/>
    </row>
    <row r="49201" spans="25:27" hidden="1">
      <c r="Y49201" s="94"/>
      <c r="Z49201" s="99"/>
      <c r="AA49201" s="92"/>
    </row>
    <row r="49202" spans="25:27" hidden="1">
      <c r="Y49202" s="94"/>
      <c r="Z49202" s="99"/>
      <c r="AA49202" s="92"/>
    </row>
    <row r="49203" spans="25:27" hidden="1">
      <c r="Y49203" s="94"/>
      <c r="Z49203" s="99"/>
      <c r="AA49203" s="92"/>
    </row>
    <row r="49204" spans="25:27" hidden="1">
      <c r="Y49204" s="94"/>
      <c r="Z49204" s="99"/>
      <c r="AA49204" s="92"/>
    </row>
    <row r="49205" spans="25:27" hidden="1">
      <c r="Y49205" s="94"/>
      <c r="Z49205" s="99"/>
      <c r="AA49205" s="92"/>
    </row>
    <row r="49206" spans="25:27" hidden="1">
      <c r="Y49206" s="94"/>
      <c r="Z49206" s="99"/>
      <c r="AA49206" s="92"/>
    </row>
    <row r="49207" spans="25:27" hidden="1">
      <c r="Y49207" s="94"/>
      <c r="Z49207" s="99"/>
      <c r="AA49207" s="92"/>
    </row>
    <row r="49208" spans="25:27" hidden="1">
      <c r="Y49208" s="94"/>
      <c r="Z49208" s="99"/>
      <c r="AA49208" s="92"/>
    </row>
    <row r="49209" spans="25:27" hidden="1">
      <c r="Y49209" s="94"/>
      <c r="Z49209" s="99"/>
      <c r="AA49209" s="92"/>
    </row>
    <row r="49210" spans="25:27" hidden="1">
      <c r="Y49210" s="94"/>
      <c r="Z49210" s="99"/>
      <c r="AA49210" s="92"/>
    </row>
    <row r="49211" spans="25:27" hidden="1">
      <c r="Y49211" s="94"/>
      <c r="Z49211" s="99"/>
      <c r="AA49211" s="92"/>
    </row>
    <row r="49212" spans="25:27" hidden="1">
      <c r="Y49212" s="94"/>
      <c r="Z49212" s="99"/>
      <c r="AA49212" s="92"/>
    </row>
    <row r="49213" spans="25:27" hidden="1">
      <c r="Y49213" s="94"/>
      <c r="Z49213" s="99"/>
      <c r="AA49213" s="92"/>
    </row>
    <row r="49214" spans="25:27" hidden="1">
      <c r="Y49214" s="94"/>
      <c r="Z49214" s="99"/>
      <c r="AA49214" s="92"/>
    </row>
    <row r="49215" spans="25:27" hidden="1">
      <c r="Y49215" s="94"/>
      <c r="Z49215" s="99"/>
      <c r="AA49215" s="92"/>
    </row>
    <row r="49216" spans="25:27" hidden="1">
      <c r="Y49216" s="94"/>
      <c r="Z49216" s="99"/>
      <c r="AA49216" s="92"/>
    </row>
    <row r="49217" spans="25:27" hidden="1">
      <c r="Y49217" s="94"/>
      <c r="Z49217" s="99"/>
      <c r="AA49217" s="92"/>
    </row>
    <row r="49218" spans="25:27" hidden="1">
      <c r="Y49218" s="94"/>
      <c r="Z49218" s="99"/>
      <c r="AA49218" s="92"/>
    </row>
    <row r="49219" spans="25:27" hidden="1">
      <c r="Y49219" s="94"/>
      <c r="Z49219" s="99"/>
      <c r="AA49219" s="92"/>
    </row>
    <row r="49220" spans="25:27" hidden="1">
      <c r="Y49220" s="94"/>
      <c r="Z49220" s="99"/>
      <c r="AA49220" s="92"/>
    </row>
    <row r="49221" spans="25:27" hidden="1">
      <c r="Y49221" s="94"/>
      <c r="Z49221" s="99"/>
      <c r="AA49221" s="92"/>
    </row>
    <row r="49222" spans="25:27" hidden="1">
      <c r="Y49222" s="94"/>
      <c r="Z49222" s="99"/>
      <c r="AA49222" s="92"/>
    </row>
    <row r="49223" spans="25:27" hidden="1">
      <c r="Y49223" s="94"/>
      <c r="Z49223" s="99"/>
      <c r="AA49223" s="92"/>
    </row>
    <row r="49224" spans="25:27" hidden="1">
      <c r="Y49224" s="94"/>
      <c r="Z49224" s="99"/>
      <c r="AA49224" s="92"/>
    </row>
    <row r="49225" spans="25:27" hidden="1">
      <c r="Y49225" s="94"/>
      <c r="Z49225" s="99"/>
      <c r="AA49225" s="92"/>
    </row>
    <row r="49226" spans="25:27" hidden="1">
      <c r="Y49226" s="94"/>
      <c r="Z49226" s="99"/>
      <c r="AA49226" s="92"/>
    </row>
    <row r="49227" spans="25:27" hidden="1">
      <c r="Y49227" s="94"/>
      <c r="Z49227" s="99"/>
      <c r="AA49227" s="92"/>
    </row>
    <row r="49228" spans="25:27" hidden="1">
      <c r="Y49228" s="94"/>
      <c r="Z49228" s="99"/>
      <c r="AA49228" s="92"/>
    </row>
    <row r="49229" spans="25:27" hidden="1">
      <c r="Y49229" s="94"/>
      <c r="Z49229" s="99"/>
      <c r="AA49229" s="92"/>
    </row>
    <row r="49230" spans="25:27" hidden="1">
      <c r="Y49230" s="94"/>
      <c r="Z49230" s="99"/>
      <c r="AA49230" s="92"/>
    </row>
    <row r="49231" spans="25:27" hidden="1">
      <c r="Y49231" s="94"/>
      <c r="Z49231" s="99"/>
      <c r="AA49231" s="92"/>
    </row>
    <row r="49232" spans="25:27" hidden="1">
      <c r="Y49232" s="94"/>
      <c r="Z49232" s="99"/>
      <c r="AA49232" s="92"/>
    </row>
    <row r="49233" spans="25:27" hidden="1">
      <c r="Y49233" s="94"/>
      <c r="Z49233" s="99"/>
      <c r="AA49233" s="92"/>
    </row>
    <row r="49234" spans="25:27" hidden="1">
      <c r="Y49234" s="94"/>
      <c r="Z49234" s="99"/>
      <c r="AA49234" s="92"/>
    </row>
    <row r="49235" spans="25:27" hidden="1">
      <c r="Y49235" s="94"/>
      <c r="Z49235" s="99"/>
      <c r="AA49235" s="92"/>
    </row>
    <row r="49236" spans="25:27" hidden="1">
      <c r="Y49236" s="94"/>
      <c r="Z49236" s="99"/>
      <c r="AA49236" s="92"/>
    </row>
    <row r="49237" spans="25:27" hidden="1">
      <c r="Y49237" s="94"/>
      <c r="Z49237" s="99"/>
      <c r="AA49237" s="92"/>
    </row>
    <row r="49238" spans="25:27" hidden="1">
      <c r="Y49238" s="94"/>
      <c r="Z49238" s="99"/>
      <c r="AA49238" s="92"/>
    </row>
    <row r="49239" spans="25:27" hidden="1">
      <c r="Y49239" s="94"/>
      <c r="Z49239" s="99"/>
      <c r="AA49239" s="92"/>
    </row>
    <row r="49240" spans="25:27" hidden="1">
      <c r="Y49240" s="94"/>
      <c r="Z49240" s="99"/>
      <c r="AA49240" s="92"/>
    </row>
    <row r="49241" spans="25:27" hidden="1">
      <c r="Y49241" s="94"/>
      <c r="Z49241" s="99"/>
      <c r="AA49241" s="92"/>
    </row>
    <row r="49242" spans="25:27" hidden="1">
      <c r="Y49242" s="94"/>
      <c r="Z49242" s="99"/>
      <c r="AA49242" s="92"/>
    </row>
    <row r="49243" spans="25:27" hidden="1">
      <c r="Y49243" s="94"/>
      <c r="Z49243" s="99"/>
      <c r="AA49243" s="92"/>
    </row>
    <row r="49244" spans="25:27" hidden="1">
      <c r="Y49244" s="94"/>
      <c r="Z49244" s="99"/>
      <c r="AA49244" s="92"/>
    </row>
    <row r="49245" spans="25:27" hidden="1">
      <c r="Y49245" s="94"/>
      <c r="Z49245" s="99"/>
      <c r="AA49245" s="92"/>
    </row>
    <row r="49246" spans="25:27" hidden="1">
      <c r="Y49246" s="94"/>
      <c r="Z49246" s="99"/>
      <c r="AA49246" s="92"/>
    </row>
    <row r="49247" spans="25:27" hidden="1">
      <c r="Y49247" s="94"/>
      <c r="Z49247" s="99"/>
      <c r="AA49247" s="92"/>
    </row>
    <row r="49248" spans="25:27" hidden="1">
      <c r="Y49248" s="94"/>
      <c r="Z49248" s="99"/>
      <c r="AA49248" s="92"/>
    </row>
    <row r="49249" spans="25:27" hidden="1">
      <c r="Y49249" s="94"/>
      <c r="Z49249" s="99"/>
      <c r="AA49249" s="92"/>
    </row>
    <row r="49250" spans="25:27" hidden="1">
      <c r="Y49250" s="94"/>
      <c r="Z49250" s="99"/>
      <c r="AA49250" s="92"/>
    </row>
    <row r="49251" spans="25:27" hidden="1">
      <c r="Y49251" s="94"/>
      <c r="Z49251" s="99"/>
      <c r="AA49251" s="92"/>
    </row>
    <row r="49252" spans="25:27" hidden="1">
      <c r="Y49252" s="94"/>
      <c r="Z49252" s="99"/>
      <c r="AA49252" s="92"/>
    </row>
    <row r="49253" spans="25:27" hidden="1">
      <c r="Y49253" s="94"/>
      <c r="Z49253" s="99"/>
      <c r="AA49253" s="92"/>
    </row>
    <row r="49254" spans="25:27" hidden="1">
      <c r="Y49254" s="94"/>
      <c r="Z49254" s="99"/>
      <c r="AA49254" s="92"/>
    </row>
    <row r="49255" spans="25:27" hidden="1">
      <c r="Y49255" s="94"/>
      <c r="Z49255" s="99"/>
      <c r="AA49255" s="92"/>
    </row>
    <row r="49256" spans="25:27" hidden="1">
      <c r="Y49256" s="94"/>
      <c r="Z49256" s="99"/>
      <c r="AA49256" s="92"/>
    </row>
    <row r="49257" spans="25:27" hidden="1">
      <c r="Y49257" s="94"/>
      <c r="Z49257" s="99"/>
      <c r="AA49257" s="92"/>
    </row>
    <row r="49258" spans="25:27" hidden="1">
      <c r="Y49258" s="94"/>
      <c r="Z49258" s="99"/>
      <c r="AA49258" s="92"/>
    </row>
    <row r="49259" spans="25:27" hidden="1">
      <c r="Y49259" s="94"/>
      <c r="Z49259" s="99"/>
      <c r="AA49259" s="92"/>
    </row>
    <row r="49260" spans="25:27" hidden="1">
      <c r="Y49260" s="94"/>
      <c r="Z49260" s="99"/>
      <c r="AA49260" s="92"/>
    </row>
    <row r="49261" spans="25:27" hidden="1">
      <c r="Y49261" s="94"/>
      <c r="Z49261" s="99"/>
      <c r="AA49261" s="92"/>
    </row>
    <row r="49262" spans="25:27" hidden="1">
      <c r="Y49262" s="94"/>
      <c r="Z49262" s="99"/>
      <c r="AA49262" s="92"/>
    </row>
    <row r="49263" spans="25:27" hidden="1">
      <c r="Y49263" s="94"/>
      <c r="Z49263" s="99"/>
      <c r="AA49263" s="92"/>
    </row>
    <row r="49264" spans="25:27" hidden="1">
      <c r="Y49264" s="94"/>
      <c r="Z49264" s="99"/>
      <c r="AA49264" s="92"/>
    </row>
    <row r="49265" spans="25:27" hidden="1">
      <c r="Y49265" s="94"/>
      <c r="Z49265" s="99"/>
      <c r="AA49265" s="92"/>
    </row>
    <row r="49266" spans="25:27" hidden="1">
      <c r="Y49266" s="94"/>
      <c r="Z49266" s="99"/>
      <c r="AA49266" s="92"/>
    </row>
    <row r="49267" spans="25:27" hidden="1">
      <c r="Y49267" s="94"/>
      <c r="Z49267" s="99"/>
      <c r="AA49267" s="92"/>
    </row>
    <row r="49268" spans="25:27" hidden="1">
      <c r="Y49268" s="94"/>
      <c r="Z49268" s="99"/>
      <c r="AA49268" s="92"/>
    </row>
    <row r="49269" spans="25:27" hidden="1">
      <c r="Y49269" s="94"/>
      <c r="Z49269" s="99"/>
      <c r="AA49269" s="92"/>
    </row>
    <row r="49270" spans="25:27" hidden="1">
      <c r="Y49270" s="94"/>
      <c r="Z49270" s="99"/>
      <c r="AA49270" s="92"/>
    </row>
    <row r="49271" spans="25:27" hidden="1">
      <c r="Y49271" s="94"/>
      <c r="Z49271" s="99"/>
      <c r="AA49271" s="92"/>
    </row>
    <row r="49272" spans="25:27" hidden="1">
      <c r="Y49272" s="94"/>
      <c r="Z49272" s="99"/>
      <c r="AA49272" s="92"/>
    </row>
    <row r="49273" spans="25:27" hidden="1">
      <c r="Y49273" s="94"/>
      <c r="Z49273" s="99"/>
      <c r="AA49273" s="92"/>
    </row>
    <row r="49274" spans="25:27" hidden="1">
      <c r="Y49274" s="94"/>
      <c r="Z49274" s="99"/>
      <c r="AA49274" s="92"/>
    </row>
    <row r="49275" spans="25:27" hidden="1">
      <c r="Y49275" s="94"/>
      <c r="Z49275" s="99"/>
      <c r="AA49275" s="92"/>
    </row>
    <row r="49276" spans="25:27" hidden="1">
      <c r="Y49276" s="94"/>
      <c r="Z49276" s="99"/>
      <c r="AA49276" s="92"/>
    </row>
    <row r="49277" spans="25:27" hidden="1">
      <c r="Y49277" s="94"/>
      <c r="Z49277" s="99"/>
      <c r="AA49277" s="92"/>
    </row>
    <row r="49278" spans="25:27" hidden="1">
      <c r="Y49278" s="94"/>
      <c r="Z49278" s="99"/>
      <c r="AA49278" s="92"/>
    </row>
    <row r="49279" spans="25:27" hidden="1">
      <c r="Y49279" s="94"/>
      <c r="Z49279" s="99"/>
      <c r="AA49279" s="92"/>
    </row>
    <row r="49280" spans="25:27" hidden="1">
      <c r="Y49280" s="94"/>
      <c r="Z49280" s="99"/>
      <c r="AA49280" s="92"/>
    </row>
    <row r="49281" spans="25:27" hidden="1">
      <c r="Y49281" s="94"/>
      <c r="Z49281" s="99"/>
      <c r="AA49281" s="92"/>
    </row>
    <row r="49282" spans="25:27" hidden="1">
      <c r="Y49282" s="94"/>
      <c r="Z49282" s="99"/>
      <c r="AA49282" s="92"/>
    </row>
    <row r="49283" spans="25:27" hidden="1">
      <c r="Y49283" s="94"/>
      <c r="Z49283" s="99"/>
      <c r="AA49283" s="92"/>
    </row>
    <row r="49284" spans="25:27" hidden="1">
      <c r="Y49284" s="94"/>
      <c r="Z49284" s="99"/>
      <c r="AA49284" s="92"/>
    </row>
    <row r="49285" spans="25:27" hidden="1">
      <c r="Y49285" s="94"/>
      <c r="Z49285" s="99"/>
      <c r="AA49285" s="92"/>
    </row>
    <row r="49286" spans="25:27" hidden="1">
      <c r="Y49286" s="94"/>
      <c r="Z49286" s="99"/>
      <c r="AA49286" s="92"/>
    </row>
    <row r="49287" spans="25:27" hidden="1">
      <c r="Y49287" s="94"/>
      <c r="Z49287" s="99"/>
      <c r="AA49287" s="92"/>
    </row>
    <row r="49288" spans="25:27" hidden="1">
      <c r="Y49288" s="94"/>
      <c r="Z49288" s="99"/>
      <c r="AA49288" s="92"/>
    </row>
    <row r="49289" spans="25:27" hidden="1">
      <c r="Y49289" s="94"/>
      <c r="Z49289" s="99"/>
      <c r="AA49289" s="92"/>
    </row>
    <row r="49290" spans="25:27" hidden="1">
      <c r="Y49290" s="94"/>
      <c r="Z49290" s="99"/>
      <c r="AA49290" s="92"/>
    </row>
    <row r="49291" spans="25:27" hidden="1">
      <c r="Y49291" s="94"/>
      <c r="Z49291" s="99"/>
      <c r="AA49291" s="92"/>
    </row>
    <row r="49292" spans="25:27" hidden="1">
      <c r="Y49292" s="94"/>
      <c r="Z49292" s="99"/>
      <c r="AA49292" s="92"/>
    </row>
    <row r="49293" spans="25:27" hidden="1">
      <c r="Y49293" s="94"/>
      <c r="Z49293" s="99"/>
      <c r="AA49293" s="92"/>
    </row>
    <row r="49294" spans="25:27" hidden="1">
      <c r="Y49294" s="94"/>
      <c r="Z49294" s="99"/>
      <c r="AA49294" s="92"/>
    </row>
    <row r="49295" spans="25:27" hidden="1">
      <c r="Y49295" s="94"/>
      <c r="Z49295" s="99"/>
      <c r="AA49295" s="92"/>
    </row>
    <row r="49296" spans="25:27" hidden="1">
      <c r="Y49296" s="94"/>
      <c r="Z49296" s="99"/>
      <c r="AA49296" s="92"/>
    </row>
    <row r="49297" spans="25:27" hidden="1">
      <c r="Y49297" s="94"/>
      <c r="Z49297" s="99"/>
      <c r="AA49297" s="92"/>
    </row>
    <row r="49298" spans="25:27" hidden="1">
      <c r="Y49298" s="94"/>
      <c r="Z49298" s="99"/>
      <c r="AA49298" s="92"/>
    </row>
    <row r="49299" spans="25:27" hidden="1">
      <c r="Y49299" s="94"/>
      <c r="Z49299" s="99"/>
      <c r="AA49299" s="92"/>
    </row>
    <row r="49300" spans="25:27" hidden="1">
      <c r="Y49300" s="94"/>
      <c r="Z49300" s="99"/>
      <c r="AA49300" s="92"/>
    </row>
    <row r="49301" spans="25:27" hidden="1">
      <c r="Y49301" s="94"/>
      <c r="Z49301" s="99"/>
      <c r="AA49301" s="92"/>
    </row>
    <row r="49302" spans="25:27" hidden="1">
      <c r="Y49302" s="94"/>
      <c r="Z49302" s="99"/>
      <c r="AA49302" s="92"/>
    </row>
    <row r="49303" spans="25:27" hidden="1">
      <c r="Y49303" s="94"/>
      <c r="Z49303" s="99"/>
      <c r="AA49303" s="92"/>
    </row>
    <row r="49304" spans="25:27" hidden="1">
      <c r="Y49304" s="94"/>
      <c r="Z49304" s="99"/>
      <c r="AA49304" s="92"/>
    </row>
    <row r="49305" spans="25:27" hidden="1">
      <c r="Y49305" s="94"/>
      <c r="Z49305" s="99"/>
      <c r="AA49305" s="92"/>
    </row>
    <row r="49306" spans="25:27" hidden="1">
      <c r="Y49306" s="94"/>
      <c r="Z49306" s="99"/>
      <c r="AA49306" s="92"/>
    </row>
    <row r="49307" spans="25:27" hidden="1">
      <c r="Y49307" s="94"/>
      <c r="Z49307" s="99"/>
      <c r="AA49307" s="92"/>
    </row>
    <row r="49308" spans="25:27" hidden="1">
      <c r="Y49308" s="94"/>
      <c r="Z49308" s="99"/>
      <c r="AA49308" s="92"/>
    </row>
    <row r="49309" spans="25:27" hidden="1">
      <c r="Y49309" s="94"/>
      <c r="Z49309" s="99"/>
      <c r="AA49309" s="92"/>
    </row>
    <row r="49310" spans="25:27" hidden="1">
      <c r="Y49310" s="94"/>
      <c r="Z49310" s="99"/>
      <c r="AA49310" s="92"/>
    </row>
    <row r="49311" spans="25:27" hidden="1">
      <c r="Y49311" s="94"/>
      <c r="Z49311" s="99"/>
      <c r="AA49311" s="92"/>
    </row>
    <row r="49312" spans="25:27" hidden="1">
      <c r="Y49312" s="94"/>
      <c r="Z49312" s="99"/>
      <c r="AA49312" s="92"/>
    </row>
    <row r="49313" spans="25:27" hidden="1">
      <c r="Y49313" s="94"/>
      <c r="Z49313" s="99"/>
      <c r="AA49313" s="92"/>
    </row>
    <row r="49314" spans="25:27" hidden="1">
      <c r="Y49314" s="94"/>
      <c r="Z49314" s="99"/>
      <c r="AA49314" s="92"/>
    </row>
    <row r="49315" spans="25:27" hidden="1">
      <c r="Y49315" s="94"/>
      <c r="Z49315" s="99"/>
      <c r="AA49315" s="92"/>
    </row>
    <row r="49316" spans="25:27" hidden="1">
      <c r="Y49316" s="94"/>
      <c r="Z49316" s="99"/>
      <c r="AA49316" s="92"/>
    </row>
    <row r="49317" spans="25:27" hidden="1">
      <c r="Y49317" s="94"/>
      <c r="Z49317" s="99"/>
      <c r="AA49317" s="92"/>
    </row>
    <row r="49318" spans="25:27" hidden="1">
      <c r="Y49318" s="94"/>
      <c r="Z49318" s="99"/>
      <c r="AA49318" s="92"/>
    </row>
    <row r="49319" spans="25:27" hidden="1">
      <c r="Y49319" s="94"/>
      <c r="Z49319" s="99"/>
      <c r="AA49319" s="92"/>
    </row>
    <row r="49320" spans="25:27" hidden="1">
      <c r="Y49320" s="94"/>
      <c r="Z49320" s="99"/>
      <c r="AA49320" s="92"/>
    </row>
    <row r="49321" spans="25:27" hidden="1">
      <c r="Y49321" s="94"/>
      <c r="Z49321" s="99"/>
      <c r="AA49321" s="92"/>
    </row>
    <row r="49322" spans="25:27" hidden="1">
      <c r="Y49322" s="94"/>
      <c r="Z49322" s="99"/>
      <c r="AA49322" s="92"/>
    </row>
    <row r="49323" spans="25:27" hidden="1">
      <c r="Y49323" s="94"/>
      <c r="Z49323" s="99"/>
      <c r="AA49323" s="92"/>
    </row>
    <row r="49324" spans="25:27" hidden="1">
      <c r="Y49324" s="94"/>
      <c r="Z49324" s="99"/>
      <c r="AA49324" s="92"/>
    </row>
    <row r="49325" spans="25:27" hidden="1">
      <c r="Y49325" s="94"/>
      <c r="Z49325" s="99"/>
      <c r="AA49325" s="92"/>
    </row>
    <row r="49326" spans="25:27" hidden="1">
      <c r="Y49326" s="94"/>
      <c r="Z49326" s="99"/>
      <c r="AA49326" s="92"/>
    </row>
    <row r="49327" spans="25:27" hidden="1">
      <c r="Y49327" s="94"/>
      <c r="Z49327" s="99"/>
      <c r="AA49327" s="92"/>
    </row>
    <row r="49328" spans="25:27" hidden="1">
      <c r="Y49328" s="94"/>
      <c r="Z49328" s="99"/>
      <c r="AA49328" s="92"/>
    </row>
    <row r="49329" spans="25:27" hidden="1">
      <c r="Y49329" s="94"/>
      <c r="Z49329" s="99"/>
      <c r="AA49329" s="92"/>
    </row>
    <row r="49330" spans="25:27" hidden="1">
      <c r="Y49330" s="94"/>
      <c r="Z49330" s="99"/>
      <c r="AA49330" s="92"/>
    </row>
    <row r="49331" spans="25:27" hidden="1">
      <c r="Y49331" s="94"/>
      <c r="Z49331" s="99"/>
      <c r="AA49331" s="92"/>
    </row>
    <row r="49332" spans="25:27" hidden="1">
      <c r="Y49332" s="94"/>
      <c r="Z49332" s="99"/>
      <c r="AA49332" s="92"/>
    </row>
    <row r="49333" spans="25:27" hidden="1">
      <c r="Y49333" s="94"/>
      <c r="Z49333" s="99"/>
      <c r="AA49333" s="92"/>
    </row>
    <row r="49334" spans="25:27" hidden="1">
      <c r="Y49334" s="94"/>
      <c r="Z49334" s="99"/>
      <c r="AA49334" s="92"/>
    </row>
    <row r="49335" spans="25:27" hidden="1">
      <c r="Y49335" s="94"/>
      <c r="Z49335" s="99"/>
      <c r="AA49335" s="92"/>
    </row>
    <row r="49336" spans="25:27" hidden="1">
      <c r="Y49336" s="94"/>
      <c r="Z49336" s="99"/>
      <c r="AA49336" s="92"/>
    </row>
    <row r="49337" spans="25:27" hidden="1">
      <c r="Y49337" s="94"/>
      <c r="Z49337" s="99"/>
      <c r="AA49337" s="92"/>
    </row>
    <row r="49338" spans="25:27" hidden="1">
      <c r="Y49338" s="94"/>
      <c r="Z49338" s="99"/>
      <c r="AA49338" s="92"/>
    </row>
    <row r="49339" spans="25:27" hidden="1">
      <c r="Y49339" s="94"/>
      <c r="Z49339" s="99"/>
      <c r="AA49339" s="92"/>
    </row>
    <row r="49340" spans="25:27" hidden="1">
      <c r="Y49340" s="94"/>
      <c r="Z49340" s="99"/>
      <c r="AA49340" s="92"/>
    </row>
    <row r="49341" spans="25:27" hidden="1">
      <c r="Y49341" s="94"/>
      <c r="Z49341" s="99"/>
      <c r="AA49341" s="92"/>
    </row>
    <row r="49342" spans="25:27" hidden="1">
      <c r="Y49342" s="94"/>
      <c r="Z49342" s="99"/>
      <c r="AA49342" s="92"/>
    </row>
    <row r="49343" spans="25:27" hidden="1">
      <c r="Y49343" s="94"/>
      <c r="Z49343" s="99"/>
      <c r="AA49343" s="92"/>
    </row>
    <row r="49344" spans="25:27" hidden="1">
      <c r="Y49344" s="94"/>
      <c r="Z49344" s="99"/>
      <c r="AA49344" s="92"/>
    </row>
    <row r="49345" spans="25:27" hidden="1">
      <c r="Y49345" s="94"/>
      <c r="Z49345" s="99"/>
      <c r="AA49345" s="92"/>
    </row>
    <row r="49346" spans="25:27" hidden="1">
      <c r="Y49346" s="94"/>
      <c r="Z49346" s="99"/>
      <c r="AA49346" s="92"/>
    </row>
    <row r="49347" spans="25:27" hidden="1">
      <c r="Y49347" s="94"/>
      <c r="Z49347" s="99"/>
      <c r="AA49347" s="92"/>
    </row>
    <row r="49348" spans="25:27" hidden="1">
      <c r="Y49348" s="94"/>
      <c r="Z49348" s="99"/>
      <c r="AA49348" s="92"/>
    </row>
    <row r="49349" spans="25:27" hidden="1">
      <c r="Y49349" s="94"/>
      <c r="Z49349" s="99"/>
      <c r="AA49349" s="92"/>
    </row>
    <row r="49350" spans="25:27" hidden="1">
      <c r="Y49350" s="94"/>
      <c r="Z49350" s="99"/>
      <c r="AA49350" s="92"/>
    </row>
    <row r="49351" spans="25:27" hidden="1">
      <c r="Y49351" s="94"/>
      <c r="Z49351" s="99"/>
      <c r="AA49351" s="92"/>
    </row>
    <row r="49352" spans="25:27" hidden="1">
      <c r="Y49352" s="94"/>
      <c r="Z49352" s="99"/>
      <c r="AA49352" s="92"/>
    </row>
    <row r="49353" spans="25:27" hidden="1">
      <c r="Y49353" s="94"/>
      <c r="Z49353" s="99"/>
      <c r="AA49353" s="92"/>
    </row>
    <row r="49354" spans="25:27" hidden="1">
      <c r="Y49354" s="94"/>
      <c r="Z49354" s="99"/>
      <c r="AA49354" s="92"/>
    </row>
    <row r="49355" spans="25:27" hidden="1">
      <c r="Y49355" s="94"/>
      <c r="Z49355" s="99"/>
      <c r="AA49355" s="92"/>
    </row>
    <row r="49356" spans="25:27" hidden="1">
      <c r="Y49356" s="94"/>
      <c r="Z49356" s="99"/>
      <c r="AA49356" s="92"/>
    </row>
    <row r="49357" spans="25:27" hidden="1">
      <c r="Y49357" s="94"/>
      <c r="Z49357" s="99"/>
      <c r="AA49357" s="92"/>
    </row>
    <row r="49358" spans="25:27" hidden="1">
      <c r="Y49358" s="94"/>
      <c r="Z49358" s="99"/>
      <c r="AA49358" s="92"/>
    </row>
    <row r="49359" spans="25:27" hidden="1">
      <c r="Y49359" s="94"/>
      <c r="Z49359" s="99"/>
      <c r="AA49359" s="92"/>
    </row>
    <row r="49360" spans="25:27" hidden="1">
      <c r="Y49360" s="94"/>
      <c r="Z49360" s="99"/>
      <c r="AA49360" s="92"/>
    </row>
    <row r="49361" spans="25:27" hidden="1">
      <c r="Y49361" s="94"/>
      <c r="Z49361" s="99"/>
      <c r="AA49361" s="92"/>
    </row>
    <row r="49362" spans="25:27" hidden="1">
      <c r="Y49362" s="94"/>
      <c r="Z49362" s="99"/>
      <c r="AA49362" s="92"/>
    </row>
    <row r="49363" spans="25:27" hidden="1">
      <c r="Y49363" s="94"/>
      <c r="Z49363" s="99"/>
      <c r="AA49363" s="92"/>
    </row>
    <row r="49364" spans="25:27" hidden="1">
      <c r="Y49364" s="94"/>
      <c r="Z49364" s="99"/>
      <c r="AA49364" s="92"/>
    </row>
    <row r="49365" spans="25:27" hidden="1">
      <c r="Y49365" s="94"/>
      <c r="Z49365" s="99"/>
      <c r="AA49365" s="92"/>
    </row>
    <row r="49366" spans="25:27" hidden="1">
      <c r="Y49366" s="94"/>
      <c r="Z49366" s="99"/>
      <c r="AA49366" s="92"/>
    </row>
    <row r="49367" spans="25:27" hidden="1">
      <c r="Y49367" s="94"/>
      <c r="Z49367" s="99"/>
      <c r="AA49367" s="92"/>
    </row>
    <row r="49368" spans="25:27" hidden="1">
      <c r="Y49368" s="94"/>
      <c r="Z49368" s="99"/>
      <c r="AA49368" s="92"/>
    </row>
    <row r="49369" spans="25:27" hidden="1">
      <c r="Y49369" s="94"/>
      <c r="Z49369" s="99"/>
      <c r="AA49369" s="92"/>
    </row>
    <row r="49370" spans="25:27" hidden="1">
      <c r="Y49370" s="94"/>
      <c r="Z49370" s="99"/>
      <c r="AA49370" s="92"/>
    </row>
    <row r="49371" spans="25:27" hidden="1">
      <c r="Y49371" s="94"/>
      <c r="Z49371" s="99"/>
      <c r="AA49371" s="92"/>
    </row>
    <row r="49372" spans="25:27" hidden="1">
      <c r="Y49372" s="94"/>
      <c r="Z49372" s="99"/>
      <c r="AA49372" s="92"/>
    </row>
    <row r="49373" spans="25:27" hidden="1">
      <c r="Y49373" s="94"/>
      <c r="Z49373" s="99"/>
      <c r="AA49373" s="92"/>
    </row>
    <row r="49374" spans="25:27" hidden="1">
      <c r="Y49374" s="94"/>
      <c r="Z49374" s="99"/>
      <c r="AA49374" s="92"/>
    </row>
    <row r="49375" spans="25:27" hidden="1">
      <c r="Y49375" s="94"/>
      <c r="Z49375" s="99"/>
      <c r="AA49375" s="92"/>
    </row>
    <row r="49376" spans="25:27" hidden="1">
      <c r="Y49376" s="94"/>
      <c r="Z49376" s="99"/>
      <c r="AA49376" s="92"/>
    </row>
    <row r="49377" spans="25:27" hidden="1">
      <c r="Y49377" s="94"/>
      <c r="Z49377" s="99"/>
      <c r="AA49377" s="92"/>
    </row>
    <row r="49378" spans="25:27" hidden="1">
      <c r="Y49378" s="94"/>
      <c r="Z49378" s="99"/>
      <c r="AA49378" s="92"/>
    </row>
    <row r="49379" spans="25:27" hidden="1">
      <c r="Y49379" s="94"/>
      <c r="Z49379" s="99"/>
      <c r="AA49379" s="92"/>
    </row>
    <row r="49380" spans="25:27" hidden="1">
      <c r="Y49380" s="94"/>
      <c r="Z49380" s="99"/>
      <c r="AA49380" s="92"/>
    </row>
    <row r="49381" spans="25:27" hidden="1">
      <c r="Y49381" s="94"/>
      <c r="Z49381" s="99"/>
      <c r="AA49381" s="92"/>
    </row>
    <row r="49382" spans="25:27" hidden="1">
      <c r="Y49382" s="94"/>
      <c r="Z49382" s="99"/>
      <c r="AA49382" s="92"/>
    </row>
    <row r="49383" spans="25:27" hidden="1">
      <c r="Y49383" s="94"/>
      <c r="Z49383" s="99"/>
      <c r="AA49383" s="92"/>
    </row>
    <row r="49384" spans="25:27" hidden="1">
      <c r="Y49384" s="94"/>
      <c r="Z49384" s="99"/>
      <c r="AA49384" s="92"/>
    </row>
    <row r="49385" spans="25:27" hidden="1">
      <c r="Y49385" s="94"/>
      <c r="Z49385" s="99"/>
      <c r="AA49385" s="92"/>
    </row>
    <row r="49386" spans="25:27" hidden="1">
      <c r="Y49386" s="94"/>
      <c r="Z49386" s="99"/>
      <c r="AA49386" s="92"/>
    </row>
    <row r="49387" spans="25:27" hidden="1">
      <c r="Y49387" s="94"/>
      <c r="Z49387" s="99"/>
      <c r="AA49387" s="92"/>
    </row>
    <row r="49388" spans="25:27" hidden="1">
      <c r="Y49388" s="94"/>
      <c r="Z49388" s="99"/>
      <c r="AA49388" s="92"/>
    </row>
    <row r="49389" spans="25:27" hidden="1">
      <c r="Y49389" s="94"/>
      <c r="Z49389" s="99"/>
      <c r="AA49389" s="92"/>
    </row>
    <row r="49390" spans="25:27" hidden="1">
      <c r="Y49390" s="94"/>
      <c r="Z49390" s="99"/>
      <c r="AA49390" s="92"/>
    </row>
    <row r="49391" spans="25:27" hidden="1">
      <c r="Y49391" s="94"/>
      <c r="Z49391" s="99"/>
      <c r="AA49391" s="92"/>
    </row>
    <row r="49392" spans="25:27" hidden="1">
      <c r="Y49392" s="94"/>
      <c r="Z49392" s="99"/>
      <c r="AA49392" s="92"/>
    </row>
    <row r="49393" spans="25:27" hidden="1">
      <c r="Y49393" s="94"/>
      <c r="Z49393" s="99"/>
      <c r="AA49393" s="92"/>
    </row>
    <row r="49394" spans="25:27" hidden="1">
      <c r="Y49394" s="94"/>
      <c r="Z49394" s="99"/>
      <c r="AA49394" s="92"/>
    </row>
    <row r="49395" spans="25:27" hidden="1">
      <c r="Y49395" s="94"/>
      <c r="Z49395" s="99"/>
      <c r="AA49395" s="92"/>
    </row>
    <row r="49396" spans="25:27" hidden="1">
      <c r="Y49396" s="94"/>
      <c r="Z49396" s="99"/>
      <c r="AA49396" s="92"/>
    </row>
    <row r="49397" spans="25:27" hidden="1">
      <c r="Y49397" s="94"/>
      <c r="Z49397" s="99"/>
      <c r="AA49397" s="92"/>
    </row>
    <row r="49398" spans="25:27" hidden="1">
      <c r="Y49398" s="94"/>
      <c r="Z49398" s="99"/>
      <c r="AA49398" s="92"/>
    </row>
    <row r="49399" spans="25:27" hidden="1">
      <c r="Y49399" s="94"/>
      <c r="Z49399" s="99"/>
      <c r="AA49399" s="92"/>
    </row>
    <row r="49400" spans="25:27" hidden="1">
      <c r="Y49400" s="94"/>
      <c r="Z49400" s="99"/>
      <c r="AA49400" s="92"/>
    </row>
    <row r="49401" spans="25:27" hidden="1">
      <c r="Y49401" s="94"/>
      <c r="Z49401" s="99"/>
      <c r="AA49401" s="92"/>
    </row>
    <row r="49402" spans="25:27" hidden="1">
      <c r="Y49402" s="94"/>
      <c r="Z49402" s="99"/>
      <c r="AA49402" s="92"/>
    </row>
    <row r="49403" spans="25:27" hidden="1">
      <c r="Y49403" s="94"/>
      <c r="Z49403" s="99"/>
      <c r="AA49403" s="92"/>
    </row>
    <row r="49404" spans="25:27" hidden="1">
      <c r="Y49404" s="94"/>
      <c r="Z49404" s="99"/>
      <c r="AA49404" s="92"/>
    </row>
    <row r="49405" spans="25:27" hidden="1">
      <c r="Y49405" s="94"/>
      <c r="Z49405" s="99"/>
      <c r="AA49405" s="92"/>
    </row>
    <row r="49406" spans="25:27" hidden="1">
      <c r="Y49406" s="94"/>
      <c r="Z49406" s="99"/>
      <c r="AA49406" s="92"/>
    </row>
    <row r="49407" spans="25:27" hidden="1">
      <c r="Y49407" s="94"/>
      <c r="Z49407" s="99"/>
      <c r="AA49407" s="92"/>
    </row>
    <row r="49408" spans="25:27" hidden="1">
      <c r="Y49408" s="94"/>
      <c r="Z49408" s="99"/>
      <c r="AA49408" s="92"/>
    </row>
    <row r="49409" spans="25:27" hidden="1">
      <c r="Y49409" s="94"/>
      <c r="Z49409" s="99"/>
      <c r="AA49409" s="92"/>
    </row>
    <row r="49410" spans="25:27" hidden="1">
      <c r="Y49410" s="94"/>
      <c r="Z49410" s="99"/>
      <c r="AA49410" s="92"/>
    </row>
    <row r="49411" spans="25:27" hidden="1">
      <c r="Y49411" s="94"/>
      <c r="Z49411" s="99"/>
      <c r="AA49411" s="92"/>
    </row>
    <row r="49412" spans="25:27" hidden="1">
      <c r="Y49412" s="94"/>
      <c r="Z49412" s="99"/>
      <c r="AA49412" s="92"/>
    </row>
    <row r="49413" spans="25:27" hidden="1">
      <c r="Y49413" s="94"/>
      <c r="Z49413" s="99"/>
      <c r="AA49413" s="92"/>
    </row>
    <row r="49414" spans="25:27" hidden="1">
      <c r="Y49414" s="94"/>
      <c r="Z49414" s="99"/>
      <c r="AA49414" s="92"/>
    </row>
    <row r="49415" spans="25:27" hidden="1">
      <c r="Y49415" s="94"/>
      <c r="Z49415" s="99"/>
      <c r="AA49415" s="92"/>
    </row>
    <row r="49416" spans="25:27" hidden="1">
      <c r="Y49416" s="94"/>
      <c r="Z49416" s="99"/>
      <c r="AA49416" s="92"/>
    </row>
    <row r="49417" spans="25:27" hidden="1">
      <c r="Y49417" s="94"/>
      <c r="Z49417" s="99"/>
      <c r="AA49417" s="92"/>
    </row>
    <row r="49418" spans="25:27" hidden="1">
      <c r="Y49418" s="94"/>
      <c r="Z49418" s="99"/>
      <c r="AA49418" s="92"/>
    </row>
    <row r="49419" spans="25:27" hidden="1">
      <c r="Y49419" s="94"/>
      <c r="Z49419" s="99"/>
      <c r="AA49419" s="92"/>
    </row>
    <row r="49420" spans="25:27" hidden="1">
      <c r="Y49420" s="94"/>
      <c r="Z49420" s="99"/>
      <c r="AA49420" s="92"/>
    </row>
    <row r="49421" spans="25:27" hidden="1">
      <c r="Y49421" s="94"/>
      <c r="Z49421" s="99"/>
      <c r="AA49421" s="92"/>
    </row>
    <row r="49422" spans="25:27" hidden="1">
      <c r="Y49422" s="94"/>
      <c r="Z49422" s="99"/>
      <c r="AA49422" s="92"/>
    </row>
    <row r="49423" spans="25:27" hidden="1">
      <c r="Y49423" s="94"/>
      <c r="Z49423" s="99"/>
      <c r="AA49423" s="92"/>
    </row>
    <row r="49424" spans="25:27" hidden="1">
      <c r="Y49424" s="94"/>
      <c r="Z49424" s="99"/>
      <c r="AA49424" s="92"/>
    </row>
    <row r="49425" spans="25:27" hidden="1">
      <c r="Y49425" s="94"/>
      <c r="Z49425" s="99"/>
      <c r="AA49425" s="92"/>
    </row>
    <row r="49426" spans="25:27" hidden="1">
      <c r="Y49426" s="94"/>
      <c r="Z49426" s="99"/>
      <c r="AA49426" s="92"/>
    </row>
    <row r="49427" spans="25:27" hidden="1">
      <c r="Y49427" s="94"/>
      <c r="Z49427" s="99"/>
      <c r="AA49427" s="92"/>
    </row>
    <row r="49428" spans="25:27" hidden="1">
      <c r="Y49428" s="94"/>
      <c r="Z49428" s="99"/>
      <c r="AA49428" s="92"/>
    </row>
    <row r="49429" spans="25:27" hidden="1">
      <c r="Y49429" s="94"/>
      <c r="Z49429" s="99"/>
      <c r="AA49429" s="92"/>
    </row>
    <row r="49430" spans="25:27" hidden="1">
      <c r="Y49430" s="94"/>
      <c r="Z49430" s="99"/>
      <c r="AA49430" s="92"/>
    </row>
    <row r="49431" spans="25:27" hidden="1">
      <c r="Y49431" s="94"/>
      <c r="Z49431" s="99"/>
      <c r="AA49431" s="92"/>
    </row>
    <row r="49432" spans="25:27" hidden="1">
      <c r="Y49432" s="94"/>
      <c r="Z49432" s="99"/>
      <c r="AA49432" s="92"/>
    </row>
    <row r="49433" spans="25:27" hidden="1">
      <c r="Y49433" s="94"/>
      <c r="Z49433" s="99"/>
      <c r="AA49433" s="92"/>
    </row>
    <row r="49434" spans="25:27" hidden="1">
      <c r="Y49434" s="94"/>
      <c r="Z49434" s="99"/>
      <c r="AA49434" s="92"/>
    </row>
    <row r="49435" spans="25:27" hidden="1">
      <c r="Y49435" s="94"/>
      <c r="Z49435" s="99"/>
      <c r="AA49435" s="92"/>
    </row>
    <row r="49436" spans="25:27" hidden="1">
      <c r="Y49436" s="94"/>
      <c r="Z49436" s="99"/>
      <c r="AA49436" s="92"/>
    </row>
    <row r="49437" spans="25:27" hidden="1">
      <c r="Y49437" s="94"/>
      <c r="Z49437" s="99"/>
      <c r="AA49437" s="92"/>
    </row>
    <row r="49438" spans="25:27" hidden="1">
      <c r="Y49438" s="94"/>
      <c r="Z49438" s="99"/>
      <c r="AA49438" s="92"/>
    </row>
    <row r="49439" spans="25:27" hidden="1">
      <c r="Y49439" s="94"/>
      <c r="Z49439" s="99"/>
      <c r="AA49439" s="92"/>
    </row>
    <row r="49440" spans="25:27" hidden="1">
      <c r="Y49440" s="94"/>
      <c r="Z49440" s="99"/>
      <c r="AA49440" s="92"/>
    </row>
    <row r="49441" spans="25:27" hidden="1">
      <c r="Y49441" s="94"/>
      <c r="Z49441" s="99"/>
      <c r="AA49441" s="92"/>
    </row>
    <row r="49442" spans="25:27" hidden="1">
      <c r="Y49442" s="94"/>
      <c r="Z49442" s="99"/>
      <c r="AA49442" s="92"/>
    </row>
    <row r="49443" spans="25:27" hidden="1">
      <c r="Y49443" s="94"/>
      <c r="Z49443" s="99"/>
      <c r="AA49443" s="92"/>
    </row>
    <row r="49444" spans="25:27" hidden="1">
      <c r="Y49444" s="94"/>
      <c r="Z49444" s="99"/>
      <c r="AA49444" s="92"/>
    </row>
    <row r="49445" spans="25:27" hidden="1">
      <c r="Y49445" s="94"/>
      <c r="Z49445" s="99"/>
      <c r="AA49445" s="92"/>
    </row>
    <row r="49446" spans="25:27" hidden="1">
      <c r="Y49446" s="94"/>
      <c r="Z49446" s="99"/>
      <c r="AA49446" s="92"/>
    </row>
    <row r="49447" spans="25:27" hidden="1">
      <c r="Y49447" s="94"/>
      <c r="Z49447" s="99"/>
      <c r="AA49447" s="92"/>
    </row>
    <row r="49448" spans="25:27" hidden="1">
      <c r="Y49448" s="94"/>
      <c r="Z49448" s="99"/>
      <c r="AA49448" s="92"/>
    </row>
    <row r="49449" spans="25:27" hidden="1">
      <c r="Y49449" s="94"/>
      <c r="Z49449" s="99"/>
      <c r="AA49449" s="92"/>
    </row>
    <row r="49450" spans="25:27" hidden="1">
      <c r="Y49450" s="94"/>
      <c r="Z49450" s="99"/>
      <c r="AA49450" s="92"/>
    </row>
    <row r="49451" spans="25:27" hidden="1">
      <c r="Y49451" s="94"/>
      <c r="Z49451" s="99"/>
      <c r="AA49451" s="92"/>
    </row>
    <row r="49452" spans="25:27" hidden="1">
      <c r="Y49452" s="94"/>
      <c r="Z49452" s="99"/>
      <c r="AA49452" s="92"/>
    </row>
    <row r="49453" spans="25:27" hidden="1">
      <c r="Y49453" s="94"/>
      <c r="Z49453" s="99"/>
      <c r="AA49453" s="92"/>
    </row>
    <row r="49454" spans="25:27" hidden="1">
      <c r="Y49454" s="94"/>
      <c r="Z49454" s="99"/>
      <c r="AA49454" s="92"/>
    </row>
    <row r="49455" spans="25:27" hidden="1">
      <c r="Y49455" s="94"/>
      <c r="Z49455" s="99"/>
      <c r="AA49455" s="92"/>
    </row>
    <row r="49456" spans="25:27" hidden="1">
      <c r="Y49456" s="94"/>
      <c r="Z49456" s="99"/>
      <c r="AA49456" s="92"/>
    </row>
    <row r="49457" spans="25:27" hidden="1">
      <c r="Y49457" s="94"/>
      <c r="Z49457" s="99"/>
      <c r="AA49457" s="92"/>
    </row>
    <row r="49458" spans="25:27" hidden="1">
      <c r="Y49458" s="94"/>
      <c r="Z49458" s="99"/>
      <c r="AA49458" s="92"/>
    </row>
    <row r="49459" spans="25:27" hidden="1">
      <c r="Y49459" s="94"/>
      <c r="Z49459" s="99"/>
      <c r="AA49459" s="92"/>
    </row>
    <row r="49460" spans="25:27" hidden="1">
      <c r="Y49460" s="94"/>
      <c r="Z49460" s="99"/>
      <c r="AA49460" s="92"/>
    </row>
    <row r="49461" spans="25:27" hidden="1">
      <c r="Y49461" s="94"/>
      <c r="Z49461" s="99"/>
      <c r="AA49461" s="92"/>
    </row>
    <row r="49462" spans="25:27" hidden="1">
      <c r="Y49462" s="94"/>
      <c r="Z49462" s="99"/>
      <c r="AA49462" s="92"/>
    </row>
    <row r="49463" spans="25:27" hidden="1">
      <c r="Y49463" s="94"/>
      <c r="Z49463" s="99"/>
      <c r="AA49463" s="92"/>
    </row>
    <row r="49464" spans="25:27" hidden="1">
      <c r="Y49464" s="94"/>
      <c r="Z49464" s="99"/>
      <c r="AA49464" s="92"/>
    </row>
    <row r="49465" spans="25:27" hidden="1">
      <c r="Y49465" s="94"/>
      <c r="Z49465" s="99"/>
      <c r="AA49465" s="92"/>
    </row>
    <row r="49466" spans="25:27" hidden="1">
      <c r="Y49466" s="94"/>
      <c r="Z49466" s="99"/>
      <c r="AA49466" s="92"/>
    </row>
    <row r="49467" spans="25:27" hidden="1">
      <c r="Y49467" s="94"/>
      <c r="Z49467" s="99"/>
      <c r="AA49467" s="92"/>
    </row>
    <row r="49468" spans="25:27" hidden="1">
      <c r="Y49468" s="94"/>
      <c r="Z49468" s="99"/>
      <c r="AA49468" s="92"/>
    </row>
    <row r="49469" spans="25:27" hidden="1">
      <c r="Y49469" s="94"/>
      <c r="Z49469" s="99"/>
      <c r="AA49469" s="92"/>
    </row>
    <row r="49470" spans="25:27" hidden="1">
      <c r="Y49470" s="94"/>
      <c r="Z49470" s="99"/>
      <c r="AA49470" s="92"/>
    </row>
    <row r="49471" spans="25:27" hidden="1">
      <c r="Y49471" s="94"/>
      <c r="Z49471" s="99"/>
      <c r="AA49471" s="92"/>
    </row>
    <row r="49472" spans="25:27" hidden="1">
      <c r="Y49472" s="94"/>
      <c r="Z49472" s="99"/>
      <c r="AA49472" s="92"/>
    </row>
    <row r="49473" spans="25:27" hidden="1">
      <c r="Y49473" s="94"/>
      <c r="Z49473" s="99"/>
      <c r="AA49473" s="92"/>
    </row>
    <row r="49474" spans="25:27" hidden="1">
      <c r="Y49474" s="94"/>
      <c r="Z49474" s="99"/>
      <c r="AA49474" s="92"/>
    </row>
    <row r="49475" spans="25:27" hidden="1">
      <c r="Y49475" s="94"/>
      <c r="Z49475" s="99"/>
      <c r="AA49475" s="92"/>
    </row>
    <row r="49476" spans="25:27" hidden="1">
      <c r="Y49476" s="94"/>
      <c r="Z49476" s="99"/>
      <c r="AA49476" s="92"/>
    </row>
    <row r="49477" spans="25:27" hidden="1">
      <c r="Y49477" s="94"/>
      <c r="Z49477" s="99"/>
      <c r="AA49477" s="92"/>
    </row>
    <row r="49478" spans="25:27" hidden="1">
      <c r="Y49478" s="94"/>
      <c r="Z49478" s="99"/>
      <c r="AA49478" s="92"/>
    </row>
    <row r="49479" spans="25:27" hidden="1">
      <c r="Y49479" s="94"/>
      <c r="Z49479" s="99"/>
      <c r="AA49479" s="92"/>
    </row>
    <row r="49480" spans="25:27" hidden="1">
      <c r="Y49480" s="94"/>
      <c r="Z49480" s="99"/>
      <c r="AA49480" s="92"/>
    </row>
    <row r="49481" spans="25:27" hidden="1">
      <c r="Y49481" s="94"/>
      <c r="Z49481" s="99"/>
      <c r="AA49481" s="92"/>
    </row>
    <row r="49482" spans="25:27" hidden="1">
      <c r="Y49482" s="94"/>
      <c r="Z49482" s="99"/>
      <c r="AA49482" s="92"/>
    </row>
    <row r="49483" spans="25:27" hidden="1">
      <c r="Y49483" s="94"/>
      <c r="Z49483" s="99"/>
      <c r="AA49483" s="92"/>
    </row>
    <row r="49484" spans="25:27" hidden="1">
      <c r="Y49484" s="94"/>
      <c r="Z49484" s="99"/>
      <c r="AA49484" s="92"/>
    </row>
    <row r="49485" spans="25:27" hidden="1">
      <c r="Y49485" s="94"/>
      <c r="Z49485" s="99"/>
      <c r="AA49485" s="92"/>
    </row>
    <row r="49486" spans="25:27" hidden="1">
      <c r="Y49486" s="94"/>
      <c r="Z49486" s="99"/>
      <c r="AA49486" s="92"/>
    </row>
    <row r="49487" spans="25:27" hidden="1">
      <c r="Y49487" s="94"/>
      <c r="Z49487" s="99"/>
      <c r="AA49487" s="92"/>
    </row>
    <row r="49488" spans="25:27" hidden="1">
      <c r="Y49488" s="94"/>
      <c r="Z49488" s="99"/>
      <c r="AA49488" s="92"/>
    </row>
    <row r="49489" spans="25:27" hidden="1">
      <c r="Y49489" s="94"/>
      <c r="Z49489" s="99"/>
      <c r="AA49489" s="92"/>
    </row>
    <row r="49490" spans="25:27" hidden="1">
      <c r="Y49490" s="94"/>
      <c r="Z49490" s="99"/>
      <c r="AA49490" s="92"/>
    </row>
    <row r="49491" spans="25:27" hidden="1">
      <c r="Y49491" s="94"/>
      <c r="Z49491" s="99"/>
      <c r="AA49491" s="92"/>
    </row>
    <row r="49492" spans="25:27" hidden="1">
      <c r="Y49492" s="94"/>
      <c r="Z49492" s="99"/>
      <c r="AA49492" s="92"/>
    </row>
    <row r="49493" spans="25:27" hidden="1">
      <c r="Y49493" s="94"/>
      <c r="Z49493" s="99"/>
      <c r="AA49493" s="92"/>
    </row>
    <row r="49494" spans="25:27" hidden="1">
      <c r="Y49494" s="94"/>
      <c r="Z49494" s="99"/>
      <c r="AA49494" s="92"/>
    </row>
    <row r="49495" spans="25:27" hidden="1">
      <c r="Y49495" s="94"/>
      <c r="Z49495" s="99"/>
      <c r="AA49495" s="92"/>
    </row>
    <row r="49496" spans="25:27" hidden="1">
      <c r="Y49496" s="94"/>
      <c r="Z49496" s="99"/>
      <c r="AA49496" s="92"/>
    </row>
    <row r="49497" spans="25:27" hidden="1">
      <c r="Y49497" s="94"/>
      <c r="Z49497" s="99"/>
      <c r="AA49497" s="92"/>
    </row>
    <row r="49498" spans="25:27" hidden="1">
      <c r="Y49498" s="94"/>
      <c r="Z49498" s="99"/>
      <c r="AA49498" s="92"/>
    </row>
    <row r="49499" spans="25:27" hidden="1">
      <c r="Y49499" s="94"/>
      <c r="Z49499" s="99"/>
      <c r="AA49499" s="92"/>
    </row>
    <row r="49500" spans="25:27" hidden="1">
      <c r="Y49500" s="94"/>
      <c r="Z49500" s="99"/>
      <c r="AA49500" s="92"/>
    </row>
    <row r="49501" spans="25:27" hidden="1">
      <c r="Y49501" s="94"/>
      <c r="Z49501" s="99"/>
      <c r="AA49501" s="92"/>
    </row>
    <row r="49502" spans="25:27" hidden="1">
      <c r="Y49502" s="94"/>
      <c r="Z49502" s="99"/>
      <c r="AA49502" s="92"/>
    </row>
    <row r="49503" spans="25:27" hidden="1">
      <c r="Y49503" s="94"/>
      <c r="Z49503" s="99"/>
      <c r="AA49503" s="92"/>
    </row>
    <row r="49504" spans="25:27" hidden="1">
      <c r="Y49504" s="94"/>
      <c r="Z49504" s="99"/>
      <c r="AA49504" s="92"/>
    </row>
    <row r="49505" spans="25:27" hidden="1">
      <c r="Y49505" s="94"/>
      <c r="Z49505" s="99"/>
      <c r="AA49505" s="92"/>
    </row>
    <row r="49506" spans="25:27" hidden="1">
      <c r="Y49506" s="94"/>
      <c r="Z49506" s="99"/>
      <c r="AA49506" s="92"/>
    </row>
    <row r="49507" spans="25:27" hidden="1">
      <c r="Y49507" s="94"/>
      <c r="Z49507" s="99"/>
      <c r="AA49507" s="92"/>
    </row>
    <row r="49508" spans="25:27" hidden="1">
      <c r="Y49508" s="94"/>
      <c r="Z49508" s="99"/>
      <c r="AA49508" s="92"/>
    </row>
    <row r="49509" spans="25:27" hidden="1">
      <c r="Y49509" s="94"/>
      <c r="Z49509" s="99"/>
      <c r="AA49509" s="92"/>
    </row>
    <row r="49510" spans="25:27" hidden="1">
      <c r="Y49510" s="94"/>
      <c r="Z49510" s="99"/>
      <c r="AA49510" s="92"/>
    </row>
    <row r="49511" spans="25:27" hidden="1">
      <c r="Y49511" s="94"/>
      <c r="Z49511" s="99"/>
      <c r="AA49511" s="92"/>
    </row>
    <row r="49512" spans="25:27" hidden="1">
      <c r="Y49512" s="94"/>
      <c r="Z49512" s="99"/>
      <c r="AA49512" s="92"/>
    </row>
    <row r="49513" spans="25:27" hidden="1">
      <c r="Y49513" s="94"/>
      <c r="Z49513" s="99"/>
      <c r="AA49513" s="92"/>
    </row>
    <row r="49514" spans="25:27" hidden="1">
      <c r="Y49514" s="94"/>
      <c r="Z49514" s="99"/>
      <c r="AA49514" s="92"/>
    </row>
    <row r="49515" spans="25:27" hidden="1">
      <c r="Y49515" s="94"/>
      <c r="Z49515" s="99"/>
      <c r="AA49515" s="92"/>
    </row>
    <row r="49516" spans="25:27" hidden="1">
      <c r="Y49516" s="94"/>
      <c r="Z49516" s="99"/>
      <c r="AA49516" s="92"/>
    </row>
    <row r="49517" spans="25:27" hidden="1">
      <c r="Y49517" s="94"/>
      <c r="Z49517" s="99"/>
      <c r="AA49517" s="92"/>
    </row>
    <row r="49518" spans="25:27" hidden="1">
      <c r="Y49518" s="94"/>
      <c r="Z49518" s="99"/>
      <c r="AA49518" s="92"/>
    </row>
    <row r="49519" spans="25:27" hidden="1">
      <c r="Y49519" s="94"/>
      <c r="Z49519" s="99"/>
      <c r="AA49519" s="92"/>
    </row>
    <row r="49520" spans="25:27" hidden="1">
      <c r="Y49520" s="94"/>
      <c r="Z49520" s="99"/>
      <c r="AA49520" s="92"/>
    </row>
    <row r="49521" spans="25:27" hidden="1">
      <c r="Y49521" s="94"/>
      <c r="Z49521" s="99"/>
      <c r="AA49521" s="92"/>
    </row>
    <row r="49522" spans="25:27" hidden="1">
      <c r="Y49522" s="94"/>
      <c r="Z49522" s="99"/>
      <c r="AA49522" s="92"/>
    </row>
    <row r="49523" spans="25:27" hidden="1">
      <c r="Y49523" s="94"/>
      <c r="Z49523" s="99"/>
      <c r="AA49523" s="92"/>
    </row>
    <row r="49524" spans="25:27" hidden="1">
      <c r="Y49524" s="94"/>
      <c r="Z49524" s="99"/>
      <c r="AA49524" s="92"/>
    </row>
    <row r="49525" spans="25:27" hidden="1">
      <c r="Y49525" s="94"/>
      <c r="Z49525" s="99"/>
      <c r="AA49525" s="92"/>
    </row>
    <row r="49526" spans="25:27" hidden="1">
      <c r="Y49526" s="94"/>
      <c r="Z49526" s="99"/>
      <c r="AA49526" s="92"/>
    </row>
    <row r="49527" spans="25:27" hidden="1">
      <c r="Y49527" s="94"/>
      <c r="Z49527" s="99"/>
      <c r="AA49527" s="92"/>
    </row>
    <row r="49528" spans="25:27" hidden="1">
      <c r="Y49528" s="94"/>
      <c r="Z49528" s="99"/>
      <c r="AA49528" s="92"/>
    </row>
    <row r="49529" spans="25:27" hidden="1">
      <c r="Y49529" s="94"/>
      <c r="Z49529" s="99"/>
      <c r="AA49529" s="92"/>
    </row>
    <row r="49530" spans="25:27" hidden="1">
      <c r="Y49530" s="94"/>
      <c r="Z49530" s="99"/>
      <c r="AA49530" s="92"/>
    </row>
    <row r="49531" spans="25:27" hidden="1">
      <c r="Y49531" s="94"/>
      <c r="Z49531" s="99"/>
      <c r="AA49531" s="92"/>
    </row>
    <row r="49532" spans="25:27" hidden="1">
      <c r="Y49532" s="94"/>
      <c r="Z49532" s="99"/>
      <c r="AA49532" s="92"/>
    </row>
    <row r="49533" spans="25:27" hidden="1">
      <c r="Y49533" s="94"/>
      <c r="Z49533" s="99"/>
      <c r="AA49533" s="92"/>
    </row>
    <row r="49534" spans="25:27" hidden="1">
      <c r="Y49534" s="94"/>
      <c r="Z49534" s="99"/>
      <c r="AA49534" s="92"/>
    </row>
    <row r="49535" spans="25:27" hidden="1">
      <c r="Y49535" s="94"/>
      <c r="Z49535" s="99"/>
      <c r="AA49535" s="92"/>
    </row>
    <row r="49536" spans="25:27" hidden="1">
      <c r="Y49536" s="94"/>
      <c r="Z49536" s="99"/>
      <c r="AA49536" s="92"/>
    </row>
    <row r="49537" spans="25:27" hidden="1">
      <c r="Y49537" s="94"/>
      <c r="Z49537" s="99"/>
      <c r="AA49537" s="92"/>
    </row>
    <row r="49538" spans="25:27" hidden="1">
      <c r="Y49538" s="94"/>
      <c r="Z49538" s="99"/>
      <c r="AA49538" s="92"/>
    </row>
    <row r="49539" spans="25:27" hidden="1">
      <c r="Y49539" s="94"/>
      <c r="Z49539" s="99"/>
      <c r="AA49539" s="92"/>
    </row>
    <row r="49540" spans="25:27" hidden="1">
      <c r="Y49540" s="94"/>
      <c r="Z49540" s="99"/>
      <c r="AA49540" s="92"/>
    </row>
    <row r="49541" spans="25:27" hidden="1">
      <c r="Y49541" s="94"/>
      <c r="Z49541" s="99"/>
      <c r="AA49541" s="92"/>
    </row>
    <row r="49542" spans="25:27" hidden="1">
      <c r="Y49542" s="94"/>
      <c r="Z49542" s="99"/>
      <c r="AA49542" s="92"/>
    </row>
    <row r="49543" spans="25:27" hidden="1">
      <c r="Y49543" s="94"/>
      <c r="Z49543" s="99"/>
      <c r="AA49543" s="92"/>
    </row>
    <row r="49544" spans="25:27" hidden="1">
      <c r="Y49544" s="94"/>
      <c r="Z49544" s="99"/>
      <c r="AA49544" s="92"/>
    </row>
    <row r="49545" spans="25:27" hidden="1">
      <c r="Y49545" s="94"/>
      <c r="Z49545" s="99"/>
      <c r="AA49545" s="92"/>
    </row>
    <row r="49546" spans="25:27" hidden="1">
      <c r="Y49546" s="94"/>
      <c r="Z49546" s="99"/>
      <c r="AA49546" s="92"/>
    </row>
    <row r="49547" spans="25:27" hidden="1">
      <c r="Y49547" s="94"/>
      <c r="Z49547" s="99"/>
      <c r="AA49547" s="92"/>
    </row>
    <row r="49548" spans="25:27" hidden="1">
      <c r="Y49548" s="94"/>
      <c r="Z49548" s="99"/>
      <c r="AA49548" s="92"/>
    </row>
    <row r="49549" spans="25:27" hidden="1">
      <c r="Y49549" s="94"/>
      <c r="Z49549" s="99"/>
      <c r="AA49549" s="92"/>
    </row>
    <row r="49550" spans="25:27" hidden="1">
      <c r="Y49550" s="94"/>
      <c r="Z49550" s="99"/>
      <c r="AA49550" s="92"/>
    </row>
    <row r="49551" spans="25:27" hidden="1">
      <c r="Y49551" s="94"/>
      <c r="Z49551" s="99"/>
      <c r="AA49551" s="92"/>
    </row>
    <row r="49552" spans="25:27" hidden="1">
      <c r="Y49552" s="94"/>
      <c r="Z49552" s="99"/>
      <c r="AA49552" s="92"/>
    </row>
    <row r="49553" spans="25:27" hidden="1">
      <c r="Y49553" s="94"/>
      <c r="Z49553" s="99"/>
      <c r="AA49553" s="92"/>
    </row>
    <row r="49554" spans="25:27" hidden="1">
      <c r="Y49554" s="94"/>
      <c r="Z49554" s="99"/>
      <c r="AA49554" s="92"/>
    </row>
    <row r="49555" spans="25:27" hidden="1">
      <c r="Y49555" s="94"/>
      <c r="Z49555" s="99"/>
      <c r="AA49555" s="92"/>
    </row>
    <row r="49556" spans="25:27" hidden="1">
      <c r="Y49556" s="94"/>
      <c r="Z49556" s="99"/>
      <c r="AA49556" s="92"/>
    </row>
    <row r="49557" spans="25:27" hidden="1">
      <c r="Y49557" s="94"/>
      <c r="Z49557" s="99"/>
      <c r="AA49557" s="92"/>
    </row>
    <row r="49558" spans="25:27" hidden="1">
      <c r="Y49558" s="94"/>
      <c r="Z49558" s="99"/>
      <c r="AA49558" s="92"/>
    </row>
    <row r="49559" spans="25:27" hidden="1">
      <c r="Y49559" s="94"/>
      <c r="Z49559" s="99"/>
      <c r="AA49559" s="92"/>
    </row>
    <row r="49560" spans="25:27" hidden="1">
      <c r="Y49560" s="94"/>
      <c r="Z49560" s="99"/>
      <c r="AA49560" s="92"/>
    </row>
    <row r="49561" spans="25:27" hidden="1">
      <c r="Y49561" s="94"/>
      <c r="Z49561" s="99"/>
      <c r="AA49561" s="92"/>
    </row>
    <row r="49562" spans="25:27" hidden="1">
      <c r="Y49562" s="94"/>
      <c r="Z49562" s="99"/>
      <c r="AA49562" s="92"/>
    </row>
    <row r="49563" spans="25:27" hidden="1">
      <c r="Y49563" s="94"/>
      <c r="Z49563" s="99"/>
      <c r="AA49563" s="92"/>
    </row>
    <row r="49564" spans="25:27" hidden="1">
      <c r="Y49564" s="94"/>
      <c r="Z49564" s="99"/>
      <c r="AA49564" s="92"/>
    </row>
    <row r="49565" spans="25:27" hidden="1">
      <c r="Y49565" s="94"/>
      <c r="Z49565" s="99"/>
      <c r="AA49565" s="92"/>
    </row>
    <row r="49566" spans="25:27" hidden="1">
      <c r="Y49566" s="94"/>
      <c r="Z49566" s="99"/>
      <c r="AA49566" s="92"/>
    </row>
    <row r="49567" spans="25:27" hidden="1">
      <c r="Y49567" s="94"/>
      <c r="Z49567" s="99"/>
      <c r="AA49567" s="92"/>
    </row>
    <row r="49568" spans="25:27" hidden="1">
      <c r="Y49568" s="94"/>
      <c r="Z49568" s="99"/>
      <c r="AA49568" s="92"/>
    </row>
    <row r="49569" spans="25:27" hidden="1">
      <c r="Y49569" s="94"/>
      <c r="Z49569" s="99"/>
      <c r="AA49569" s="92"/>
    </row>
    <row r="49570" spans="25:27" hidden="1">
      <c r="Y49570" s="94"/>
      <c r="Z49570" s="99"/>
      <c r="AA49570" s="92"/>
    </row>
    <row r="49571" spans="25:27" hidden="1">
      <c r="Y49571" s="94"/>
      <c r="Z49571" s="99"/>
      <c r="AA49571" s="92"/>
    </row>
    <row r="49572" spans="25:27" hidden="1">
      <c r="Y49572" s="94"/>
      <c r="Z49572" s="99"/>
      <c r="AA49572" s="92"/>
    </row>
    <row r="49573" spans="25:27" hidden="1">
      <c r="Y49573" s="94"/>
      <c r="Z49573" s="99"/>
      <c r="AA49573" s="92"/>
    </row>
    <row r="49574" spans="25:27" hidden="1">
      <c r="Y49574" s="94"/>
      <c r="Z49574" s="99"/>
      <c r="AA49574" s="92"/>
    </row>
    <row r="49575" spans="25:27" hidden="1">
      <c r="Y49575" s="94"/>
      <c r="Z49575" s="99"/>
      <c r="AA49575" s="92"/>
    </row>
    <row r="49576" spans="25:27" hidden="1">
      <c r="Y49576" s="94"/>
      <c r="Z49576" s="99"/>
      <c r="AA49576" s="92"/>
    </row>
    <row r="49577" spans="25:27" hidden="1">
      <c r="Y49577" s="94"/>
      <c r="Z49577" s="99"/>
      <c r="AA49577" s="92"/>
    </row>
    <row r="49578" spans="25:27" hidden="1">
      <c r="Y49578" s="94"/>
      <c r="Z49578" s="99"/>
      <c r="AA49578" s="92"/>
    </row>
    <row r="49579" spans="25:27" hidden="1">
      <c r="Y49579" s="94"/>
      <c r="Z49579" s="99"/>
      <c r="AA49579" s="92"/>
    </row>
    <row r="49580" spans="25:27" hidden="1">
      <c r="Y49580" s="94"/>
      <c r="Z49580" s="99"/>
      <c r="AA49580" s="92"/>
    </row>
    <row r="49581" spans="25:27" hidden="1">
      <c r="Y49581" s="94"/>
      <c r="Z49581" s="99"/>
      <c r="AA49581" s="92"/>
    </row>
    <row r="49582" spans="25:27" hidden="1">
      <c r="Y49582" s="94"/>
      <c r="Z49582" s="99"/>
      <c r="AA49582" s="92"/>
    </row>
    <row r="49583" spans="25:27" hidden="1">
      <c r="Y49583" s="94"/>
      <c r="Z49583" s="99"/>
      <c r="AA49583" s="92"/>
    </row>
    <row r="49584" spans="25:27" hidden="1">
      <c r="Y49584" s="94"/>
      <c r="Z49584" s="99"/>
      <c r="AA49584" s="92"/>
    </row>
    <row r="49585" spans="25:27" hidden="1">
      <c r="Y49585" s="94"/>
      <c r="Z49585" s="99"/>
      <c r="AA49585" s="92"/>
    </row>
    <row r="49586" spans="25:27" hidden="1">
      <c r="Y49586" s="94"/>
      <c r="Z49586" s="99"/>
      <c r="AA49586" s="92"/>
    </row>
    <row r="49587" spans="25:27" hidden="1">
      <c r="Y49587" s="94"/>
      <c r="Z49587" s="99"/>
      <c r="AA49587" s="92"/>
    </row>
    <row r="49588" spans="25:27" hidden="1">
      <c r="Y49588" s="94"/>
      <c r="Z49588" s="99"/>
      <c r="AA49588" s="92"/>
    </row>
    <row r="49589" spans="25:27" hidden="1">
      <c r="Y49589" s="94"/>
      <c r="Z49589" s="99"/>
      <c r="AA49589" s="92"/>
    </row>
    <row r="49590" spans="25:27" hidden="1">
      <c r="Y49590" s="94"/>
      <c r="Z49590" s="99"/>
      <c r="AA49590" s="92"/>
    </row>
    <row r="49591" spans="25:27" hidden="1">
      <c r="Y49591" s="94"/>
      <c r="Z49591" s="99"/>
      <c r="AA49591" s="92"/>
    </row>
    <row r="49592" spans="25:27" hidden="1">
      <c r="Y49592" s="94"/>
      <c r="Z49592" s="99"/>
      <c r="AA49592" s="92"/>
    </row>
    <row r="49593" spans="25:27" hidden="1">
      <c r="Y49593" s="94"/>
      <c r="Z49593" s="99"/>
      <c r="AA49593" s="92"/>
    </row>
    <row r="49594" spans="25:27" hidden="1">
      <c r="Y49594" s="94"/>
      <c r="Z49594" s="99"/>
      <c r="AA49594" s="92"/>
    </row>
    <row r="49595" spans="25:27" hidden="1">
      <c r="Y49595" s="94"/>
      <c r="Z49595" s="99"/>
      <c r="AA49595" s="92"/>
    </row>
    <row r="49596" spans="25:27" hidden="1">
      <c r="Y49596" s="94"/>
      <c r="Z49596" s="99"/>
      <c r="AA49596" s="92"/>
    </row>
    <row r="49597" spans="25:27" hidden="1">
      <c r="Y49597" s="94"/>
      <c r="Z49597" s="99"/>
      <c r="AA49597" s="92"/>
    </row>
    <row r="49598" spans="25:27" hidden="1">
      <c r="Y49598" s="94"/>
      <c r="Z49598" s="99"/>
      <c r="AA49598" s="92"/>
    </row>
    <row r="49599" spans="25:27" hidden="1">
      <c r="Y49599" s="94"/>
      <c r="Z49599" s="99"/>
      <c r="AA49599" s="92"/>
    </row>
    <row r="49600" spans="25:27" hidden="1">
      <c r="Y49600" s="94"/>
      <c r="Z49600" s="99"/>
      <c r="AA49600" s="92"/>
    </row>
    <row r="49601" spans="25:27" hidden="1">
      <c r="Y49601" s="94"/>
      <c r="Z49601" s="99"/>
      <c r="AA49601" s="92"/>
    </row>
    <row r="49602" spans="25:27" hidden="1">
      <c r="Y49602" s="94"/>
      <c r="Z49602" s="99"/>
      <c r="AA49602" s="92"/>
    </row>
    <row r="49603" spans="25:27" hidden="1">
      <c r="Y49603" s="94"/>
      <c r="Z49603" s="99"/>
      <c r="AA49603" s="92"/>
    </row>
    <row r="49604" spans="25:27" hidden="1">
      <c r="Y49604" s="94"/>
      <c r="Z49604" s="99"/>
      <c r="AA49604" s="92"/>
    </row>
    <row r="49605" spans="25:27" hidden="1">
      <c r="Y49605" s="94"/>
      <c r="Z49605" s="99"/>
      <c r="AA49605" s="92"/>
    </row>
    <row r="49606" spans="25:27" hidden="1">
      <c r="Y49606" s="94"/>
      <c r="Z49606" s="99"/>
      <c r="AA49606" s="92"/>
    </row>
    <row r="49607" spans="25:27" hidden="1">
      <c r="Y49607" s="94"/>
      <c r="Z49607" s="99"/>
      <c r="AA49607" s="92"/>
    </row>
    <row r="49608" spans="25:27" hidden="1">
      <c r="Y49608" s="94"/>
      <c r="Z49608" s="99"/>
      <c r="AA49608" s="92"/>
    </row>
    <row r="49609" spans="25:27" hidden="1">
      <c r="Y49609" s="94"/>
      <c r="Z49609" s="99"/>
      <c r="AA49609" s="92"/>
    </row>
    <row r="49610" spans="25:27" hidden="1">
      <c r="Y49610" s="94"/>
      <c r="Z49610" s="99"/>
      <c r="AA49610" s="92"/>
    </row>
    <row r="49611" spans="25:27" hidden="1">
      <c r="Y49611" s="94"/>
      <c r="Z49611" s="99"/>
      <c r="AA49611" s="92"/>
    </row>
    <row r="49612" spans="25:27" hidden="1">
      <c r="Y49612" s="94"/>
      <c r="Z49612" s="99"/>
      <c r="AA49612" s="92"/>
    </row>
    <row r="49613" spans="25:27" hidden="1">
      <c r="Y49613" s="94"/>
      <c r="Z49613" s="99"/>
      <c r="AA49613" s="92"/>
    </row>
    <row r="49614" spans="25:27" hidden="1">
      <c r="Y49614" s="94"/>
      <c r="Z49614" s="99"/>
      <c r="AA49614" s="92"/>
    </row>
    <row r="49615" spans="25:27" hidden="1">
      <c r="Y49615" s="94"/>
      <c r="Z49615" s="99"/>
      <c r="AA49615" s="92"/>
    </row>
    <row r="49616" spans="25:27" hidden="1">
      <c r="Y49616" s="94"/>
      <c r="Z49616" s="99"/>
      <c r="AA49616" s="92"/>
    </row>
    <row r="49617" spans="25:27" hidden="1">
      <c r="Y49617" s="94"/>
      <c r="Z49617" s="99"/>
      <c r="AA49617" s="92"/>
    </row>
    <row r="49618" spans="25:27" hidden="1">
      <c r="Y49618" s="94"/>
      <c r="Z49618" s="99"/>
      <c r="AA49618" s="92"/>
    </row>
    <row r="49619" spans="25:27" hidden="1">
      <c r="Y49619" s="94"/>
      <c r="Z49619" s="99"/>
      <c r="AA49619" s="92"/>
    </row>
    <row r="49620" spans="25:27" hidden="1">
      <c r="Y49620" s="94"/>
      <c r="Z49620" s="99"/>
      <c r="AA49620" s="92"/>
    </row>
    <row r="49621" spans="25:27" hidden="1">
      <c r="Y49621" s="94"/>
      <c r="Z49621" s="99"/>
      <c r="AA49621" s="92"/>
    </row>
    <row r="49622" spans="25:27" hidden="1">
      <c r="Y49622" s="94"/>
      <c r="Z49622" s="99"/>
      <c r="AA49622" s="92"/>
    </row>
    <row r="49623" spans="25:27" hidden="1">
      <c r="Y49623" s="94"/>
      <c r="Z49623" s="99"/>
      <c r="AA49623" s="92"/>
    </row>
    <row r="49624" spans="25:27" hidden="1">
      <c r="Y49624" s="94"/>
      <c r="Z49624" s="99"/>
      <c r="AA49624" s="92"/>
    </row>
    <row r="49625" spans="25:27" hidden="1">
      <c r="Y49625" s="94"/>
      <c r="Z49625" s="99"/>
      <c r="AA49625" s="92"/>
    </row>
    <row r="49626" spans="25:27" hidden="1">
      <c r="Y49626" s="94"/>
      <c r="Z49626" s="99"/>
      <c r="AA49626" s="92"/>
    </row>
    <row r="49627" spans="25:27" hidden="1">
      <c r="Y49627" s="94"/>
      <c r="Z49627" s="99"/>
      <c r="AA49627" s="92"/>
    </row>
    <row r="49628" spans="25:27" hidden="1">
      <c r="Y49628" s="94"/>
      <c r="Z49628" s="99"/>
      <c r="AA49628" s="92"/>
    </row>
    <row r="49629" spans="25:27" hidden="1">
      <c r="Y49629" s="94"/>
      <c r="Z49629" s="99"/>
      <c r="AA49629" s="92"/>
    </row>
    <row r="49630" spans="25:27" hidden="1">
      <c r="Y49630" s="94"/>
      <c r="Z49630" s="99"/>
      <c r="AA49630" s="92"/>
    </row>
    <row r="49631" spans="25:27" hidden="1">
      <c r="Y49631" s="94"/>
      <c r="Z49631" s="99"/>
      <c r="AA49631" s="92"/>
    </row>
    <row r="49632" spans="25:27" hidden="1">
      <c r="Y49632" s="94"/>
      <c r="Z49632" s="99"/>
      <c r="AA49632" s="92"/>
    </row>
    <row r="49633" spans="25:27" hidden="1">
      <c r="Y49633" s="94"/>
      <c r="Z49633" s="99"/>
      <c r="AA49633" s="92"/>
    </row>
    <row r="49634" spans="25:27" hidden="1">
      <c r="Y49634" s="94"/>
      <c r="Z49634" s="99"/>
      <c r="AA49634" s="92"/>
    </row>
    <row r="49635" spans="25:27" hidden="1">
      <c r="Y49635" s="94"/>
      <c r="Z49635" s="99"/>
      <c r="AA49635" s="92"/>
    </row>
    <row r="49636" spans="25:27" hidden="1">
      <c r="Y49636" s="94"/>
      <c r="Z49636" s="99"/>
      <c r="AA49636" s="92"/>
    </row>
    <row r="49637" spans="25:27" hidden="1">
      <c r="Y49637" s="94"/>
      <c r="Z49637" s="99"/>
      <c r="AA49637" s="92"/>
    </row>
    <row r="49638" spans="25:27" hidden="1">
      <c r="Y49638" s="94"/>
      <c r="Z49638" s="99"/>
      <c r="AA49638" s="92"/>
    </row>
    <row r="49639" spans="25:27" hidden="1">
      <c r="Y49639" s="94"/>
      <c r="Z49639" s="99"/>
      <c r="AA49639" s="92"/>
    </row>
    <row r="49640" spans="25:27" hidden="1">
      <c r="Y49640" s="94"/>
      <c r="Z49640" s="99"/>
      <c r="AA49640" s="92"/>
    </row>
    <row r="49641" spans="25:27" hidden="1">
      <c r="Y49641" s="94"/>
      <c r="Z49641" s="99"/>
      <c r="AA49641" s="92"/>
    </row>
    <row r="49642" spans="25:27" hidden="1">
      <c r="Y49642" s="94"/>
      <c r="Z49642" s="99"/>
      <c r="AA49642" s="92"/>
    </row>
    <row r="49643" spans="25:27" hidden="1">
      <c r="Y49643" s="94"/>
      <c r="Z49643" s="99"/>
      <c r="AA49643" s="92"/>
    </row>
    <row r="49644" spans="25:27" hidden="1">
      <c r="Y49644" s="94"/>
      <c r="Z49644" s="99"/>
      <c r="AA49644" s="92"/>
    </row>
    <row r="49645" spans="25:27" hidden="1">
      <c r="Y49645" s="94"/>
      <c r="Z49645" s="99"/>
      <c r="AA49645" s="92"/>
    </row>
    <row r="49646" spans="25:27" hidden="1">
      <c r="Y49646" s="94"/>
      <c r="Z49646" s="99"/>
      <c r="AA49646" s="92"/>
    </row>
    <row r="49647" spans="25:27" hidden="1">
      <c r="Y49647" s="94"/>
      <c r="Z49647" s="99"/>
      <c r="AA49647" s="92"/>
    </row>
    <row r="49648" spans="25:27" hidden="1">
      <c r="Y49648" s="94"/>
      <c r="Z49648" s="99"/>
      <c r="AA49648" s="92"/>
    </row>
    <row r="49649" spans="25:27" hidden="1">
      <c r="Y49649" s="94"/>
      <c r="Z49649" s="99"/>
      <c r="AA49649" s="92"/>
    </row>
    <row r="49650" spans="25:27" hidden="1">
      <c r="Y49650" s="94"/>
      <c r="Z49650" s="99"/>
      <c r="AA49650" s="92"/>
    </row>
    <row r="49651" spans="25:27" hidden="1">
      <c r="Y49651" s="94"/>
      <c r="Z49651" s="99"/>
      <c r="AA49651" s="92"/>
    </row>
    <row r="49652" spans="25:27" hidden="1">
      <c r="Y49652" s="94"/>
      <c r="Z49652" s="99"/>
      <c r="AA49652" s="92"/>
    </row>
    <row r="49653" spans="25:27" hidden="1">
      <c r="Y49653" s="94"/>
      <c r="Z49653" s="99"/>
      <c r="AA49653" s="92"/>
    </row>
    <row r="49654" spans="25:27" hidden="1">
      <c r="Y49654" s="94"/>
      <c r="Z49654" s="99"/>
      <c r="AA49654" s="92"/>
    </row>
    <row r="49655" spans="25:27" hidden="1">
      <c r="Y49655" s="94"/>
      <c r="Z49655" s="99"/>
      <c r="AA49655" s="92"/>
    </row>
    <row r="49656" spans="25:27" hidden="1">
      <c r="Y49656" s="94"/>
      <c r="Z49656" s="99"/>
      <c r="AA49656" s="92"/>
    </row>
    <row r="49657" spans="25:27" hidden="1">
      <c r="Y49657" s="94"/>
      <c r="Z49657" s="99"/>
      <c r="AA49657" s="92"/>
    </row>
    <row r="49658" spans="25:27" hidden="1">
      <c r="Y49658" s="94"/>
      <c r="Z49658" s="99"/>
      <c r="AA49658" s="92"/>
    </row>
    <row r="49659" spans="25:27" hidden="1">
      <c r="Y49659" s="94"/>
      <c r="Z49659" s="99"/>
      <c r="AA49659" s="92"/>
    </row>
    <row r="49660" spans="25:27" hidden="1">
      <c r="Y49660" s="94"/>
      <c r="Z49660" s="99"/>
      <c r="AA49660" s="92"/>
    </row>
    <row r="49661" spans="25:27" hidden="1">
      <c r="Y49661" s="94"/>
      <c r="Z49661" s="99"/>
      <c r="AA49661" s="92"/>
    </row>
    <row r="49662" spans="25:27" hidden="1">
      <c r="Y49662" s="94"/>
      <c r="Z49662" s="99"/>
      <c r="AA49662" s="92"/>
    </row>
    <row r="49663" spans="25:27" hidden="1">
      <c r="Y49663" s="94"/>
      <c r="Z49663" s="99"/>
      <c r="AA49663" s="92"/>
    </row>
    <row r="49664" spans="25:27" hidden="1">
      <c r="Y49664" s="94"/>
      <c r="Z49664" s="99"/>
      <c r="AA49664" s="92"/>
    </row>
    <row r="49665" spans="25:27" hidden="1">
      <c r="Y49665" s="94"/>
      <c r="Z49665" s="99"/>
      <c r="AA49665" s="92"/>
    </row>
    <row r="49666" spans="25:27" hidden="1">
      <c r="Y49666" s="94"/>
      <c r="Z49666" s="99"/>
      <c r="AA49666" s="92"/>
    </row>
    <row r="49667" spans="25:27" hidden="1">
      <c r="Y49667" s="94"/>
      <c r="Z49667" s="99"/>
      <c r="AA49667" s="92"/>
    </row>
    <row r="49668" spans="25:27" hidden="1">
      <c r="Y49668" s="94"/>
      <c r="Z49668" s="99"/>
      <c r="AA49668" s="92"/>
    </row>
    <row r="49669" spans="25:27" hidden="1">
      <c r="Y49669" s="94"/>
      <c r="Z49669" s="99"/>
      <c r="AA49669" s="92"/>
    </row>
    <row r="49670" spans="25:27" hidden="1">
      <c r="Y49670" s="94"/>
      <c r="Z49670" s="99"/>
      <c r="AA49670" s="92"/>
    </row>
    <row r="49671" spans="25:27" hidden="1">
      <c r="Y49671" s="94"/>
      <c r="Z49671" s="99"/>
      <c r="AA49671" s="92"/>
    </row>
    <row r="49672" spans="25:27" hidden="1">
      <c r="Y49672" s="94"/>
      <c r="Z49672" s="99"/>
      <c r="AA49672" s="92"/>
    </row>
    <row r="49673" spans="25:27" hidden="1">
      <c r="Y49673" s="94"/>
      <c r="Z49673" s="99"/>
      <c r="AA49673" s="92"/>
    </row>
    <row r="49674" spans="25:27" hidden="1">
      <c r="Y49674" s="94"/>
      <c r="Z49674" s="99"/>
      <c r="AA49674" s="92"/>
    </row>
    <row r="49675" spans="25:27" hidden="1">
      <c r="Y49675" s="94"/>
      <c r="Z49675" s="99"/>
      <c r="AA49675" s="92"/>
    </row>
    <row r="49676" spans="25:27" hidden="1">
      <c r="Y49676" s="94"/>
      <c r="Z49676" s="99"/>
      <c r="AA49676" s="92"/>
    </row>
    <row r="49677" spans="25:27" hidden="1">
      <c r="Y49677" s="94"/>
      <c r="Z49677" s="99"/>
      <c r="AA49677" s="92"/>
    </row>
    <row r="49678" spans="25:27" hidden="1">
      <c r="Y49678" s="94"/>
      <c r="Z49678" s="99"/>
      <c r="AA49678" s="92"/>
    </row>
    <row r="49679" spans="25:27" hidden="1">
      <c r="Y49679" s="94"/>
      <c r="Z49679" s="99"/>
      <c r="AA49679" s="92"/>
    </row>
    <row r="49680" spans="25:27" hidden="1">
      <c r="Y49680" s="94"/>
      <c r="Z49680" s="99"/>
      <c r="AA49680" s="92"/>
    </row>
    <row r="49681" spans="25:27" hidden="1">
      <c r="Y49681" s="94"/>
      <c r="Z49681" s="99"/>
      <c r="AA49681" s="92"/>
    </row>
    <row r="49682" spans="25:27" hidden="1">
      <c r="Y49682" s="94"/>
      <c r="Z49682" s="99"/>
      <c r="AA49682" s="92"/>
    </row>
    <row r="49683" spans="25:27" hidden="1">
      <c r="Y49683" s="94"/>
      <c r="Z49683" s="99"/>
      <c r="AA49683" s="92"/>
    </row>
    <row r="49684" spans="25:27" hidden="1">
      <c r="Y49684" s="94"/>
      <c r="Z49684" s="99"/>
      <c r="AA49684" s="92"/>
    </row>
    <row r="49685" spans="25:27" hidden="1">
      <c r="Y49685" s="94"/>
      <c r="Z49685" s="99"/>
      <c r="AA49685" s="92"/>
    </row>
    <row r="49686" spans="25:27" hidden="1">
      <c r="Y49686" s="94"/>
      <c r="Z49686" s="99"/>
      <c r="AA49686" s="92"/>
    </row>
    <row r="49687" spans="25:27" hidden="1">
      <c r="Y49687" s="94"/>
      <c r="Z49687" s="99"/>
      <c r="AA49687" s="92"/>
    </row>
    <row r="49688" spans="25:27" hidden="1">
      <c r="Y49688" s="94"/>
      <c r="Z49688" s="99"/>
      <c r="AA49688" s="92"/>
    </row>
    <row r="49689" spans="25:27" hidden="1">
      <c r="Y49689" s="94"/>
      <c r="Z49689" s="99"/>
      <c r="AA49689" s="92"/>
    </row>
    <row r="49690" spans="25:27" hidden="1">
      <c r="Y49690" s="94"/>
      <c r="Z49690" s="99"/>
      <c r="AA49690" s="92"/>
    </row>
    <row r="49691" spans="25:27" hidden="1">
      <c r="Y49691" s="94"/>
      <c r="Z49691" s="99"/>
      <c r="AA49691" s="92"/>
    </row>
    <row r="49692" spans="25:27" hidden="1">
      <c r="Y49692" s="94"/>
      <c r="Z49692" s="99"/>
      <c r="AA49692" s="92"/>
    </row>
    <row r="49693" spans="25:27" hidden="1">
      <c r="Y49693" s="94"/>
      <c r="Z49693" s="99"/>
      <c r="AA49693" s="92"/>
    </row>
    <row r="49694" spans="25:27" hidden="1">
      <c r="Y49694" s="94"/>
      <c r="Z49694" s="99"/>
      <c r="AA49694" s="92"/>
    </row>
    <row r="49695" spans="25:27" hidden="1">
      <c r="Y49695" s="94"/>
      <c r="Z49695" s="99"/>
      <c r="AA49695" s="92"/>
    </row>
    <row r="49696" spans="25:27" hidden="1">
      <c r="Y49696" s="94"/>
      <c r="Z49696" s="99"/>
      <c r="AA49696" s="92"/>
    </row>
    <row r="49697" spans="25:27" hidden="1">
      <c r="Y49697" s="94"/>
      <c r="Z49697" s="99"/>
      <c r="AA49697" s="92"/>
    </row>
    <row r="49698" spans="25:27" hidden="1">
      <c r="Y49698" s="94"/>
      <c r="Z49698" s="99"/>
      <c r="AA49698" s="92"/>
    </row>
    <row r="49699" spans="25:27" hidden="1">
      <c r="Y49699" s="94"/>
      <c r="Z49699" s="99"/>
      <c r="AA49699" s="92"/>
    </row>
    <row r="49700" spans="25:27" hidden="1">
      <c r="Y49700" s="94"/>
      <c r="Z49700" s="99"/>
      <c r="AA49700" s="92"/>
    </row>
    <row r="49701" spans="25:27" hidden="1">
      <c r="Y49701" s="94"/>
      <c r="Z49701" s="99"/>
      <c r="AA49701" s="92"/>
    </row>
    <row r="49702" spans="25:27" hidden="1">
      <c r="Y49702" s="94"/>
      <c r="Z49702" s="99"/>
      <c r="AA49702" s="92"/>
    </row>
    <row r="49703" spans="25:27" hidden="1">
      <c r="Y49703" s="94"/>
      <c r="Z49703" s="99"/>
      <c r="AA49703" s="92"/>
    </row>
    <row r="49704" spans="25:27" hidden="1">
      <c r="Y49704" s="94"/>
      <c r="Z49704" s="99"/>
      <c r="AA49704" s="92"/>
    </row>
    <row r="49705" spans="25:27" hidden="1">
      <c r="Y49705" s="94"/>
      <c r="Z49705" s="99"/>
      <c r="AA49705" s="92"/>
    </row>
    <row r="49706" spans="25:27" hidden="1">
      <c r="Y49706" s="94"/>
      <c r="Z49706" s="99"/>
      <c r="AA49706" s="92"/>
    </row>
    <row r="49707" spans="25:27" hidden="1">
      <c r="Y49707" s="94"/>
      <c r="Z49707" s="99"/>
      <c r="AA49707" s="92"/>
    </row>
    <row r="49708" spans="25:27" hidden="1">
      <c r="Y49708" s="94"/>
      <c r="Z49708" s="99"/>
      <c r="AA49708" s="92"/>
    </row>
    <row r="49709" spans="25:27" hidden="1">
      <c r="Y49709" s="94"/>
      <c r="Z49709" s="99"/>
      <c r="AA49709" s="92"/>
    </row>
    <row r="49710" spans="25:27" hidden="1">
      <c r="Y49710" s="94"/>
      <c r="Z49710" s="99"/>
      <c r="AA49710" s="92"/>
    </row>
    <row r="49711" spans="25:27" hidden="1">
      <c r="Y49711" s="94"/>
      <c r="Z49711" s="99"/>
      <c r="AA49711" s="92"/>
    </row>
    <row r="49712" spans="25:27" hidden="1">
      <c r="Y49712" s="94"/>
      <c r="Z49712" s="99"/>
      <c r="AA49712" s="92"/>
    </row>
    <row r="49713" spans="25:27" hidden="1">
      <c r="Y49713" s="94"/>
      <c r="Z49713" s="99"/>
      <c r="AA49713" s="92"/>
    </row>
    <row r="49714" spans="25:27" hidden="1">
      <c r="Y49714" s="94"/>
      <c r="Z49714" s="99"/>
      <c r="AA49714" s="92"/>
    </row>
    <row r="49715" spans="25:27" hidden="1">
      <c r="Y49715" s="94"/>
      <c r="Z49715" s="99"/>
      <c r="AA49715" s="92"/>
    </row>
    <row r="49716" spans="25:27" hidden="1">
      <c r="Y49716" s="94"/>
      <c r="Z49716" s="99"/>
      <c r="AA49716" s="92"/>
    </row>
    <row r="49717" spans="25:27" hidden="1">
      <c r="Y49717" s="94"/>
      <c r="Z49717" s="99"/>
      <c r="AA49717" s="92"/>
    </row>
    <row r="49718" spans="25:27" hidden="1">
      <c r="Y49718" s="94"/>
      <c r="Z49718" s="99"/>
      <c r="AA49718" s="92"/>
    </row>
    <row r="49719" spans="25:27" hidden="1">
      <c r="Y49719" s="94"/>
      <c r="Z49719" s="99"/>
      <c r="AA49719" s="92"/>
    </row>
    <row r="49720" spans="25:27" hidden="1">
      <c r="Y49720" s="94"/>
      <c r="Z49720" s="99"/>
      <c r="AA49720" s="92"/>
    </row>
    <row r="49721" spans="25:27" hidden="1">
      <c r="Y49721" s="94"/>
      <c r="Z49721" s="99"/>
      <c r="AA49721" s="92"/>
    </row>
    <row r="49722" spans="25:27" hidden="1">
      <c r="Y49722" s="94"/>
      <c r="Z49722" s="99"/>
      <c r="AA49722" s="92"/>
    </row>
    <row r="49723" spans="25:27" hidden="1">
      <c r="Y49723" s="94"/>
      <c r="Z49723" s="99"/>
      <c r="AA49723" s="92"/>
    </row>
    <row r="49724" spans="25:27" hidden="1">
      <c r="Y49724" s="94"/>
      <c r="Z49724" s="99"/>
      <c r="AA49724" s="92"/>
    </row>
    <row r="49725" spans="25:27" hidden="1">
      <c r="Y49725" s="94"/>
      <c r="Z49725" s="99"/>
      <c r="AA49725" s="92"/>
    </row>
    <row r="49726" spans="25:27" hidden="1">
      <c r="Y49726" s="94"/>
      <c r="Z49726" s="99"/>
      <c r="AA49726" s="92"/>
    </row>
    <row r="49727" spans="25:27" hidden="1">
      <c r="Y49727" s="94"/>
      <c r="Z49727" s="99"/>
      <c r="AA49727" s="92"/>
    </row>
    <row r="49728" spans="25:27" hidden="1">
      <c r="Y49728" s="94"/>
      <c r="Z49728" s="99"/>
      <c r="AA49728" s="92"/>
    </row>
    <row r="49729" spans="25:27" hidden="1">
      <c r="Y49729" s="94"/>
      <c r="Z49729" s="99"/>
      <c r="AA49729" s="92"/>
    </row>
    <row r="49730" spans="25:27" hidden="1">
      <c r="Y49730" s="94"/>
      <c r="Z49730" s="99"/>
      <c r="AA49730" s="92"/>
    </row>
    <row r="49731" spans="25:27" hidden="1">
      <c r="Y49731" s="94"/>
      <c r="Z49731" s="99"/>
      <c r="AA49731" s="92"/>
    </row>
    <row r="49732" spans="25:27" hidden="1">
      <c r="Y49732" s="94"/>
      <c r="Z49732" s="99"/>
      <c r="AA49732" s="92"/>
    </row>
    <row r="49733" spans="25:27" hidden="1">
      <c r="Y49733" s="94"/>
      <c r="Z49733" s="99"/>
      <c r="AA49733" s="92"/>
    </row>
    <row r="49734" spans="25:27" hidden="1">
      <c r="Y49734" s="94"/>
      <c r="Z49734" s="99"/>
      <c r="AA49734" s="92"/>
    </row>
    <row r="49735" spans="25:27" hidden="1">
      <c r="Y49735" s="94"/>
      <c r="Z49735" s="99"/>
      <c r="AA49735" s="92"/>
    </row>
    <row r="49736" spans="25:27" hidden="1">
      <c r="Y49736" s="94"/>
      <c r="Z49736" s="99"/>
      <c r="AA49736" s="92"/>
    </row>
    <row r="49737" spans="25:27" hidden="1">
      <c r="Y49737" s="94"/>
      <c r="Z49737" s="99"/>
      <c r="AA49737" s="92"/>
    </row>
    <row r="49738" spans="25:27" hidden="1">
      <c r="Y49738" s="94"/>
      <c r="Z49738" s="99"/>
      <c r="AA49738" s="92"/>
    </row>
    <row r="49739" spans="25:27" hidden="1">
      <c r="Y49739" s="94"/>
      <c r="Z49739" s="99"/>
      <c r="AA49739" s="92"/>
    </row>
    <row r="49740" spans="25:27" hidden="1">
      <c r="Y49740" s="94"/>
      <c r="Z49740" s="99"/>
      <c r="AA49740" s="92"/>
    </row>
    <row r="49741" spans="25:27" hidden="1">
      <c r="Y49741" s="94"/>
      <c r="Z49741" s="99"/>
      <c r="AA49741" s="92"/>
    </row>
    <row r="49742" spans="25:27" hidden="1">
      <c r="Y49742" s="94"/>
      <c r="Z49742" s="99"/>
      <c r="AA49742" s="92"/>
    </row>
    <row r="49743" spans="25:27" hidden="1">
      <c r="Y49743" s="94"/>
      <c r="Z49743" s="99"/>
      <c r="AA49743" s="92"/>
    </row>
    <row r="49744" spans="25:27" hidden="1">
      <c r="Y49744" s="94"/>
      <c r="Z49744" s="99"/>
      <c r="AA49744" s="92"/>
    </row>
    <row r="49745" spans="25:27" hidden="1">
      <c r="Y49745" s="94"/>
      <c r="Z49745" s="99"/>
      <c r="AA49745" s="92"/>
    </row>
    <row r="49746" spans="25:27" hidden="1">
      <c r="Y49746" s="94"/>
      <c r="Z49746" s="99"/>
      <c r="AA49746" s="92"/>
    </row>
    <row r="49747" spans="25:27" hidden="1">
      <c r="Y49747" s="94"/>
      <c r="Z49747" s="99"/>
      <c r="AA49747" s="92"/>
    </row>
    <row r="49748" spans="25:27" hidden="1">
      <c r="Y49748" s="94"/>
      <c r="Z49748" s="99"/>
      <c r="AA49748" s="92"/>
    </row>
    <row r="49749" spans="25:27" hidden="1">
      <c r="Y49749" s="94"/>
      <c r="Z49749" s="99"/>
      <c r="AA49749" s="92"/>
    </row>
    <row r="49750" spans="25:27" hidden="1">
      <c r="Y49750" s="94"/>
      <c r="Z49750" s="99"/>
      <c r="AA49750" s="92"/>
    </row>
    <row r="49751" spans="25:27" hidden="1">
      <c r="Y49751" s="94"/>
      <c r="Z49751" s="99"/>
      <c r="AA49751" s="92"/>
    </row>
    <row r="49752" spans="25:27" hidden="1">
      <c r="Y49752" s="94"/>
      <c r="Z49752" s="99"/>
      <c r="AA49752" s="92"/>
    </row>
    <row r="49753" spans="25:27" hidden="1">
      <c r="Y49753" s="94"/>
      <c r="Z49753" s="99"/>
      <c r="AA49753" s="92"/>
    </row>
    <row r="49754" spans="25:27" hidden="1">
      <c r="Y49754" s="94"/>
      <c r="Z49754" s="99"/>
      <c r="AA49754" s="92"/>
    </row>
    <row r="49755" spans="25:27" hidden="1">
      <c r="Y49755" s="94"/>
      <c r="Z49755" s="99"/>
      <c r="AA49755" s="92"/>
    </row>
    <row r="49756" spans="25:27" hidden="1">
      <c r="Y49756" s="94"/>
      <c r="Z49756" s="99"/>
      <c r="AA49756" s="92"/>
    </row>
    <row r="49757" spans="25:27" hidden="1">
      <c r="Y49757" s="94"/>
      <c r="Z49757" s="99"/>
      <c r="AA49757" s="92"/>
    </row>
    <row r="49758" spans="25:27" hidden="1">
      <c r="Y49758" s="94"/>
      <c r="Z49758" s="99"/>
      <c r="AA49758" s="92"/>
    </row>
    <row r="49759" spans="25:27" hidden="1">
      <c r="Y49759" s="94"/>
      <c r="Z49759" s="99"/>
      <c r="AA49759" s="92"/>
    </row>
    <row r="49760" spans="25:27" hidden="1">
      <c r="Y49760" s="94"/>
      <c r="Z49760" s="99"/>
      <c r="AA49760" s="92"/>
    </row>
    <row r="49761" spans="25:27" hidden="1">
      <c r="Y49761" s="94"/>
      <c r="Z49761" s="99"/>
      <c r="AA49761" s="92"/>
    </row>
    <row r="49762" spans="25:27" hidden="1">
      <c r="Y49762" s="94"/>
      <c r="Z49762" s="99"/>
      <c r="AA49762" s="92"/>
    </row>
    <row r="49763" spans="25:27" hidden="1">
      <c r="Y49763" s="94"/>
      <c r="Z49763" s="99"/>
      <c r="AA49763" s="92"/>
    </row>
    <row r="49764" spans="25:27" hidden="1">
      <c r="Y49764" s="94"/>
      <c r="Z49764" s="99"/>
      <c r="AA49764" s="92"/>
    </row>
    <row r="49765" spans="25:27" hidden="1">
      <c r="Y49765" s="94"/>
      <c r="Z49765" s="99"/>
      <c r="AA49765" s="92"/>
    </row>
    <row r="49766" spans="25:27" hidden="1">
      <c r="Y49766" s="94"/>
      <c r="Z49766" s="99"/>
      <c r="AA49766" s="92"/>
    </row>
    <row r="49767" spans="25:27" hidden="1">
      <c r="Y49767" s="94"/>
      <c r="Z49767" s="99"/>
      <c r="AA49767" s="92"/>
    </row>
    <row r="49768" spans="25:27" hidden="1">
      <c r="Y49768" s="94"/>
      <c r="Z49768" s="99"/>
      <c r="AA49768" s="92"/>
    </row>
    <row r="49769" spans="25:27" hidden="1">
      <c r="Y49769" s="94"/>
      <c r="Z49769" s="99"/>
      <c r="AA49769" s="92"/>
    </row>
    <row r="49770" spans="25:27" hidden="1">
      <c r="Y49770" s="94"/>
      <c r="Z49770" s="99"/>
      <c r="AA49770" s="92"/>
    </row>
    <row r="49771" spans="25:27" hidden="1">
      <c r="Y49771" s="94"/>
      <c r="Z49771" s="99"/>
      <c r="AA49771" s="92"/>
    </row>
    <row r="49772" spans="25:27" hidden="1">
      <c r="Y49772" s="94"/>
      <c r="Z49772" s="99"/>
      <c r="AA49772" s="92"/>
    </row>
    <row r="49773" spans="25:27" hidden="1">
      <c r="Y49773" s="94"/>
      <c r="Z49773" s="99"/>
      <c r="AA49773" s="92"/>
    </row>
    <row r="49774" spans="25:27" hidden="1">
      <c r="Y49774" s="94"/>
      <c r="Z49774" s="99"/>
      <c r="AA49774" s="92"/>
    </row>
    <row r="49775" spans="25:27" hidden="1">
      <c r="Y49775" s="94"/>
      <c r="Z49775" s="99"/>
      <c r="AA49775" s="92"/>
    </row>
    <row r="49776" spans="25:27" hidden="1">
      <c r="Y49776" s="94"/>
      <c r="Z49776" s="99"/>
      <c r="AA49776" s="92"/>
    </row>
    <row r="49777" spans="25:27" hidden="1">
      <c r="Y49777" s="94"/>
      <c r="Z49777" s="99"/>
      <c r="AA49777" s="92"/>
    </row>
    <row r="49778" spans="25:27" hidden="1">
      <c r="Y49778" s="94"/>
      <c r="Z49778" s="99"/>
      <c r="AA49778" s="92"/>
    </row>
    <row r="49779" spans="25:27" hidden="1">
      <c r="Y49779" s="94"/>
      <c r="Z49779" s="99"/>
      <c r="AA49779" s="92"/>
    </row>
    <row r="49780" spans="25:27" hidden="1">
      <c r="Y49780" s="94"/>
      <c r="Z49780" s="99"/>
      <c r="AA49780" s="92"/>
    </row>
    <row r="49781" spans="25:27" hidden="1">
      <c r="Y49781" s="94"/>
      <c r="Z49781" s="99"/>
      <c r="AA49781" s="92"/>
    </row>
    <row r="49782" spans="25:27" hidden="1">
      <c r="Y49782" s="94"/>
      <c r="Z49782" s="99"/>
      <c r="AA49782" s="92"/>
    </row>
    <row r="49783" spans="25:27" hidden="1">
      <c r="Y49783" s="94"/>
      <c r="Z49783" s="99"/>
      <c r="AA49783" s="92"/>
    </row>
    <row r="49784" spans="25:27" hidden="1">
      <c r="Y49784" s="94"/>
      <c r="Z49784" s="99"/>
      <c r="AA49784" s="92"/>
    </row>
    <row r="49785" spans="25:27" hidden="1">
      <c r="Y49785" s="94"/>
      <c r="Z49785" s="99"/>
      <c r="AA49785" s="92"/>
    </row>
    <row r="49786" spans="25:27" hidden="1">
      <c r="Y49786" s="94"/>
      <c r="Z49786" s="99"/>
      <c r="AA49786" s="92"/>
    </row>
    <row r="49787" spans="25:27" hidden="1">
      <c r="Y49787" s="94"/>
      <c r="Z49787" s="99"/>
      <c r="AA49787" s="92"/>
    </row>
    <row r="49788" spans="25:27" hidden="1">
      <c r="Y49788" s="94"/>
      <c r="Z49788" s="99"/>
      <c r="AA49788" s="92"/>
    </row>
    <row r="49789" spans="25:27" hidden="1">
      <c r="Y49789" s="94"/>
      <c r="Z49789" s="99"/>
      <c r="AA49789" s="92"/>
    </row>
    <row r="49790" spans="25:27" hidden="1">
      <c r="Y49790" s="94"/>
      <c r="Z49790" s="99"/>
      <c r="AA49790" s="92"/>
    </row>
    <row r="49791" spans="25:27" hidden="1">
      <c r="Y49791" s="94"/>
      <c r="Z49791" s="99"/>
      <c r="AA49791" s="92"/>
    </row>
    <row r="49792" spans="25:27" hidden="1">
      <c r="Y49792" s="94"/>
      <c r="Z49792" s="99"/>
      <c r="AA49792" s="92"/>
    </row>
    <row r="49793" spans="25:27" hidden="1">
      <c r="Y49793" s="94"/>
      <c r="Z49793" s="99"/>
      <c r="AA49793" s="92"/>
    </row>
    <row r="49794" spans="25:27" hidden="1">
      <c r="Y49794" s="94"/>
      <c r="Z49794" s="99"/>
      <c r="AA49794" s="92"/>
    </row>
    <row r="49795" spans="25:27" hidden="1">
      <c r="Y49795" s="94"/>
      <c r="Z49795" s="99"/>
      <c r="AA49795" s="92"/>
    </row>
    <row r="49796" spans="25:27" hidden="1">
      <c r="Y49796" s="94"/>
      <c r="Z49796" s="99"/>
      <c r="AA49796" s="92"/>
    </row>
    <row r="49797" spans="25:27" hidden="1">
      <c r="Y49797" s="94"/>
      <c r="Z49797" s="99"/>
      <c r="AA49797" s="92"/>
    </row>
    <row r="49798" spans="25:27" hidden="1">
      <c r="Y49798" s="94"/>
      <c r="Z49798" s="99"/>
      <c r="AA49798" s="92"/>
    </row>
    <row r="49799" spans="25:27" hidden="1">
      <c r="Y49799" s="94"/>
      <c r="Z49799" s="99"/>
      <c r="AA49799" s="92"/>
    </row>
    <row r="49800" spans="25:27" hidden="1">
      <c r="Y49800" s="94"/>
      <c r="Z49800" s="99"/>
      <c r="AA49800" s="92"/>
    </row>
    <row r="49801" spans="25:27" hidden="1">
      <c r="Y49801" s="94"/>
      <c r="Z49801" s="99"/>
      <c r="AA49801" s="92"/>
    </row>
    <row r="49802" spans="25:27" hidden="1">
      <c r="Y49802" s="94"/>
      <c r="Z49802" s="99"/>
      <c r="AA49802" s="92"/>
    </row>
    <row r="49803" spans="25:27" hidden="1">
      <c r="Y49803" s="94"/>
      <c r="Z49803" s="99"/>
      <c r="AA49803" s="92"/>
    </row>
    <row r="49804" spans="25:27" hidden="1">
      <c r="Y49804" s="94"/>
      <c r="Z49804" s="99"/>
      <c r="AA49804" s="92"/>
    </row>
    <row r="49805" spans="25:27" hidden="1">
      <c r="Y49805" s="94"/>
      <c r="Z49805" s="99"/>
      <c r="AA49805" s="92"/>
    </row>
    <row r="49806" spans="25:27" hidden="1">
      <c r="Y49806" s="94"/>
      <c r="Z49806" s="99"/>
      <c r="AA49806" s="92"/>
    </row>
    <row r="49807" spans="25:27" hidden="1">
      <c r="Y49807" s="94"/>
      <c r="Z49807" s="99"/>
      <c r="AA49807" s="92"/>
    </row>
    <row r="49808" spans="25:27" hidden="1">
      <c r="Y49808" s="94"/>
      <c r="Z49808" s="99"/>
      <c r="AA49808" s="92"/>
    </row>
    <row r="49809" spans="25:27" hidden="1">
      <c r="Y49809" s="94"/>
      <c r="Z49809" s="99"/>
      <c r="AA49809" s="92"/>
    </row>
    <row r="49810" spans="25:27" hidden="1">
      <c r="Y49810" s="94"/>
      <c r="Z49810" s="99"/>
      <c r="AA49810" s="92"/>
    </row>
    <row r="49811" spans="25:27" hidden="1">
      <c r="Y49811" s="94"/>
      <c r="Z49811" s="99"/>
      <c r="AA49811" s="92"/>
    </row>
    <row r="49812" spans="25:27" hidden="1">
      <c r="Y49812" s="94"/>
      <c r="Z49812" s="99"/>
      <c r="AA49812" s="92"/>
    </row>
    <row r="49813" spans="25:27" hidden="1">
      <c r="Y49813" s="94"/>
      <c r="Z49813" s="99"/>
      <c r="AA49813" s="92"/>
    </row>
    <row r="49814" spans="25:27" hidden="1">
      <c r="Y49814" s="94"/>
      <c r="Z49814" s="99"/>
      <c r="AA49814" s="92"/>
    </row>
    <row r="49815" spans="25:27" hidden="1">
      <c r="Y49815" s="94"/>
      <c r="Z49815" s="99"/>
      <c r="AA49815" s="92"/>
    </row>
    <row r="49816" spans="25:27" hidden="1">
      <c r="Y49816" s="94"/>
      <c r="Z49816" s="99"/>
      <c r="AA49816" s="92"/>
    </row>
    <row r="49817" spans="25:27" hidden="1">
      <c r="Y49817" s="94"/>
      <c r="Z49817" s="99"/>
      <c r="AA49817" s="92"/>
    </row>
    <row r="49818" spans="25:27" hidden="1">
      <c r="Y49818" s="94"/>
      <c r="Z49818" s="99"/>
      <c r="AA49818" s="92"/>
    </row>
    <row r="49819" spans="25:27" hidden="1">
      <c r="Y49819" s="94"/>
      <c r="Z49819" s="99"/>
      <c r="AA49819" s="92"/>
    </row>
    <row r="49820" spans="25:27" hidden="1">
      <c r="Y49820" s="94"/>
      <c r="Z49820" s="99"/>
      <c r="AA49820" s="92"/>
    </row>
    <row r="49821" spans="25:27" hidden="1">
      <c r="Y49821" s="94"/>
      <c r="Z49821" s="99"/>
      <c r="AA49821" s="92"/>
    </row>
    <row r="49822" spans="25:27" hidden="1">
      <c r="Y49822" s="94"/>
      <c r="Z49822" s="99"/>
      <c r="AA49822" s="92"/>
    </row>
    <row r="49823" spans="25:27" hidden="1">
      <c r="Y49823" s="94"/>
      <c r="Z49823" s="99"/>
      <c r="AA49823" s="92"/>
    </row>
    <row r="49824" spans="25:27" hidden="1">
      <c r="Y49824" s="94"/>
      <c r="Z49824" s="99"/>
      <c r="AA49824" s="92"/>
    </row>
    <row r="49825" spans="25:27" hidden="1">
      <c r="Y49825" s="94"/>
      <c r="Z49825" s="99"/>
      <c r="AA49825" s="92"/>
    </row>
    <row r="49826" spans="25:27" hidden="1">
      <c r="Y49826" s="94"/>
      <c r="Z49826" s="99"/>
      <c r="AA49826" s="92"/>
    </row>
    <row r="49827" spans="25:27" hidden="1">
      <c r="Y49827" s="94"/>
      <c r="Z49827" s="99"/>
      <c r="AA49827" s="92"/>
    </row>
    <row r="49828" spans="25:27" hidden="1">
      <c r="Y49828" s="94"/>
      <c r="Z49828" s="99"/>
      <c r="AA49828" s="92"/>
    </row>
    <row r="49829" spans="25:27" hidden="1">
      <c r="Y49829" s="94"/>
      <c r="Z49829" s="99"/>
      <c r="AA49829" s="92"/>
    </row>
    <row r="49830" spans="25:27" hidden="1">
      <c r="Y49830" s="94"/>
      <c r="Z49830" s="99"/>
      <c r="AA49830" s="92"/>
    </row>
    <row r="49831" spans="25:27" hidden="1">
      <c r="Y49831" s="94"/>
      <c r="Z49831" s="99"/>
      <c r="AA49831" s="92"/>
    </row>
    <row r="49832" spans="25:27" hidden="1">
      <c r="Y49832" s="94"/>
      <c r="Z49832" s="99"/>
      <c r="AA49832" s="92"/>
    </row>
    <row r="49833" spans="25:27" hidden="1">
      <c r="Y49833" s="94"/>
      <c r="Z49833" s="99"/>
      <c r="AA49833" s="92"/>
    </row>
    <row r="49834" spans="25:27" hidden="1">
      <c r="Y49834" s="94"/>
      <c r="Z49834" s="99"/>
      <c r="AA49834" s="92"/>
    </row>
    <row r="49835" spans="25:27" hidden="1">
      <c r="Y49835" s="94"/>
      <c r="Z49835" s="99"/>
      <c r="AA49835" s="92"/>
    </row>
    <row r="49836" spans="25:27" hidden="1">
      <c r="Y49836" s="94"/>
      <c r="Z49836" s="99"/>
      <c r="AA49836" s="92"/>
    </row>
    <row r="49837" spans="25:27" hidden="1">
      <c r="Y49837" s="94"/>
      <c r="Z49837" s="99"/>
      <c r="AA49837" s="92"/>
    </row>
    <row r="49838" spans="25:27" hidden="1">
      <c r="Y49838" s="94"/>
      <c r="Z49838" s="99"/>
      <c r="AA49838" s="92"/>
    </row>
    <row r="49839" spans="25:27" hidden="1">
      <c r="Y49839" s="94"/>
      <c r="Z49839" s="99"/>
      <c r="AA49839" s="92"/>
    </row>
    <row r="49840" spans="25:27" hidden="1">
      <c r="Y49840" s="94"/>
      <c r="Z49840" s="99"/>
      <c r="AA49840" s="92"/>
    </row>
    <row r="49841" spans="25:27" hidden="1">
      <c r="Y49841" s="94"/>
      <c r="Z49841" s="99"/>
      <c r="AA49841" s="92"/>
    </row>
    <row r="49842" spans="25:27" hidden="1">
      <c r="Y49842" s="94"/>
      <c r="Z49842" s="99"/>
      <c r="AA49842" s="92"/>
    </row>
    <row r="49843" spans="25:27" hidden="1">
      <c r="Y49843" s="94"/>
      <c r="Z49843" s="99"/>
      <c r="AA49843" s="92"/>
    </row>
    <row r="49844" spans="25:27" hidden="1">
      <c r="Y49844" s="94"/>
      <c r="Z49844" s="99"/>
      <c r="AA49844" s="92"/>
    </row>
    <row r="49845" spans="25:27" hidden="1">
      <c r="Y49845" s="94"/>
      <c r="Z49845" s="99"/>
      <c r="AA49845" s="92"/>
    </row>
    <row r="49846" spans="25:27" hidden="1">
      <c r="Y49846" s="94"/>
      <c r="Z49846" s="99"/>
      <c r="AA49846" s="92"/>
    </row>
    <row r="49847" spans="25:27" hidden="1">
      <c r="Y49847" s="94"/>
      <c r="Z49847" s="99"/>
      <c r="AA49847" s="92"/>
    </row>
    <row r="49848" spans="25:27" hidden="1">
      <c r="Y49848" s="94"/>
      <c r="Z49848" s="99"/>
      <c r="AA49848" s="92"/>
    </row>
    <row r="49849" spans="25:27" hidden="1">
      <c r="Y49849" s="94"/>
      <c r="Z49849" s="99"/>
      <c r="AA49849" s="92"/>
    </row>
    <row r="49850" spans="25:27" hidden="1">
      <c r="Y49850" s="94"/>
      <c r="Z49850" s="99"/>
      <c r="AA49850" s="92"/>
    </row>
    <row r="49851" spans="25:27" hidden="1">
      <c r="Y49851" s="94"/>
      <c r="Z49851" s="99"/>
      <c r="AA49851" s="92"/>
    </row>
    <row r="49852" spans="25:27" hidden="1">
      <c r="Y49852" s="94"/>
      <c r="Z49852" s="99"/>
      <c r="AA49852" s="92"/>
    </row>
    <row r="49853" spans="25:27" hidden="1">
      <c r="Y49853" s="94"/>
      <c r="Z49853" s="99"/>
      <c r="AA49853" s="92"/>
    </row>
    <row r="49854" spans="25:27" hidden="1">
      <c r="Y49854" s="94"/>
      <c r="Z49854" s="99"/>
      <c r="AA49854" s="92"/>
    </row>
    <row r="49855" spans="25:27" hidden="1">
      <c r="Y49855" s="94"/>
      <c r="Z49855" s="99"/>
      <c r="AA49855" s="92"/>
    </row>
    <row r="49856" spans="25:27" hidden="1">
      <c r="Y49856" s="94"/>
      <c r="Z49856" s="99"/>
      <c r="AA49856" s="92"/>
    </row>
    <row r="49857" spans="25:27" hidden="1">
      <c r="Y49857" s="94"/>
      <c r="Z49857" s="99"/>
      <c r="AA49857" s="92"/>
    </row>
    <row r="49858" spans="25:27" hidden="1">
      <c r="Y49858" s="94"/>
      <c r="Z49858" s="99"/>
      <c r="AA49858" s="92"/>
    </row>
    <row r="49859" spans="25:27" hidden="1">
      <c r="Y49859" s="94"/>
      <c r="Z49859" s="99"/>
      <c r="AA49859" s="92"/>
    </row>
    <row r="49860" spans="25:27" hidden="1">
      <c r="Y49860" s="94"/>
      <c r="Z49860" s="99"/>
      <c r="AA49860" s="92"/>
    </row>
    <row r="49861" spans="25:27" hidden="1">
      <c r="Y49861" s="94"/>
      <c r="Z49861" s="99"/>
      <c r="AA49861" s="92"/>
    </row>
    <row r="49862" spans="25:27" hidden="1">
      <c r="Y49862" s="94"/>
      <c r="Z49862" s="99"/>
      <c r="AA49862" s="92"/>
    </row>
    <row r="49863" spans="25:27" hidden="1">
      <c r="Y49863" s="94"/>
      <c r="Z49863" s="99"/>
      <c r="AA49863" s="92"/>
    </row>
    <row r="49864" spans="25:27" hidden="1">
      <c r="Y49864" s="94"/>
      <c r="Z49864" s="99"/>
      <c r="AA49864" s="92"/>
    </row>
    <row r="49865" spans="25:27" hidden="1">
      <c r="Y49865" s="94"/>
      <c r="Z49865" s="99"/>
      <c r="AA49865" s="92"/>
    </row>
    <row r="49866" spans="25:27" hidden="1">
      <c r="Y49866" s="94"/>
      <c r="Z49866" s="99"/>
      <c r="AA49866" s="92"/>
    </row>
    <row r="49867" spans="25:27" hidden="1">
      <c r="Y49867" s="94"/>
      <c r="Z49867" s="99"/>
      <c r="AA49867" s="92"/>
    </row>
    <row r="49868" spans="25:27" hidden="1">
      <c r="Y49868" s="94"/>
      <c r="Z49868" s="99"/>
      <c r="AA49868" s="92"/>
    </row>
    <row r="49869" spans="25:27" hidden="1">
      <c r="Y49869" s="94"/>
      <c r="Z49869" s="99"/>
      <c r="AA49869" s="92"/>
    </row>
    <row r="49870" spans="25:27" hidden="1">
      <c r="Y49870" s="94"/>
      <c r="Z49870" s="99"/>
      <c r="AA49870" s="92"/>
    </row>
    <row r="49871" spans="25:27" hidden="1">
      <c r="Y49871" s="94"/>
      <c r="Z49871" s="99"/>
      <c r="AA49871" s="92"/>
    </row>
    <row r="49872" spans="25:27" hidden="1">
      <c r="Y49872" s="94"/>
      <c r="Z49872" s="99"/>
      <c r="AA49872" s="92"/>
    </row>
    <row r="49873" spans="25:27" hidden="1">
      <c r="Y49873" s="94"/>
      <c r="Z49873" s="99"/>
      <c r="AA49873" s="92"/>
    </row>
    <row r="49874" spans="25:27" hidden="1">
      <c r="Y49874" s="94"/>
      <c r="Z49874" s="99"/>
      <c r="AA49874" s="92"/>
    </row>
    <row r="49875" spans="25:27" hidden="1">
      <c r="Y49875" s="94"/>
      <c r="Z49875" s="99"/>
      <c r="AA49875" s="92"/>
    </row>
    <row r="49876" spans="25:27" hidden="1">
      <c r="Y49876" s="94"/>
      <c r="Z49876" s="99"/>
      <c r="AA49876" s="92"/>
    </row>
    <row r="49877" spans="25:27" hidden="1">
      <c r="Y49877" s="94"/>
      <c r="Z49877" s="99"/>
      <c r="AA49877" s="92"/>
    </row>
    <row r="49878" spans="25:27" hidden="1">
      <c r="Y49878" s="94"/>
      <c r="Z49878" s="99"/>
      <c r="AA49878" s="92"/>
    </row>
    <row r="49879" spans="25:27" hidden="1">
      <c r="Y49879" s="94"/>
      <c r="Z49879" s="99"/>
      <c r="AA49879" s="92"/>
    </row>
    <row r="49880" spans="25:27" hidden="1">
      <c r="Y49880" s="94"/>
      <c r="Z49880" s="99"/>
      <c r="AA49880" s="92"/>
    </row>
    <row r="49881" spans="25:27" hidden="1">
      <c r="Y49881" s="94"/>
      <c r="Z49881" s="99"/>
      <c r="AA49881" s="92"/>
    </row>
    <row r="49882" spans="25:27" hidden="1">
      <c r="Y49882" s="94"/>
      <c r="Z49882" s="99"/>
      <c r="AA49882" s="92"/>
    </row>
    <row r="49883" spans="25:27" hidden="1">
      <c r="Y49883" s="94"/>
      <c r="Z49883" s="99"/>
      <c r="AA49883" s="92"/>
    </row>
    <row r="49884" spans="25:27" hidden="1">
      <c r="Y49884" s="94"/>
      <c r="Z49884" s="99"/>
      <c r="AA49884" s="92"/>
    </row>
    <row r="49885" spans="25:27" hidden="1">
      <c r="Y49885" s="94"/>
      <c r="Z49885" s="99"/>
      <c r="AA49885" s="92"/>
    </row>
    <row r="49886" spans="25:27" hidden="1">
      <c r="Y49886" s="94"/>
      <c r="Z49886" s="99"/>
      <c r="AA49886" s="92"/>
    </row>
    <row r="49887" spans="25:27" hidden="1">
      <c r="Y49887" s="94"/>
      <c r="Z49887" s="99"/>
      <c r="AA49887" s="92"/>
    </row>
    <row r="49888" spans="25:27" hidden="1">
      <c r="Y49888" s="94"/>
      <c r="Z49888" s="99"/>
      <c r="AA49888" s="92"/>
    </row>
    <row r="49889" spans="25:27" hidden="1">
      <c r="Y49889" s="94"/>
      <c r="Z49889" s="99"/>
      <c r="AA49889" s="92"/>
    </row>
    <row r="49890" spans="25:27" hidden="1">
      <c r="Y49890" s="94"/>
      <c r="Z49890" s="99"/>
      <c r="AA49890" s="92"/>
    </row>
    <row r="49891" spans="25:27" hidden="1">
      <c r="Y49891" s="94"/>
      <c r="Z49891" s="99"/>
      <c r="AA49891" s="92"/>
    </row>
    <row r="49892" spans="25:27" hidden="1">
      <c r="Y49892" s="94"/>
      <c r="Z49892" s="99"/>
      <c r="AA49892" s="92"/>
    </row>
    <row r="49893" spans="25:27" hidden="1">
      <c r="Y49893" s="94"/>
      <c r="Z49893" s="99"/>
      <c r="AA49893" s="92"/>
    </row>
    <row r="49894" spans="25:27" hidden="1">
      <c r="Y49894" s="94"/>
      <c r="Z49894" s="99"/>
      <c r="AA49894" s="92"/>
    </row>
    <row r="49895" spans="25:27" hidden="1">
      <c r="Y49895" s="94"/>
      <c r="Z49895" s="99"/>
      <c r="AA49895" s="92"/>
    </row>
    <row r="49896" spans="25:27" hidden="1">
      <c r="Y49896" s="94"/>
      <c r="Z49896" s="99"/>
      <c r="AA49896" s="92"/>
    </row>
    <row r="49897" spans="25:27" hidden="1">
      <c r="Y49897" s="94"/>
      <c r="Z49897" s="99"/>
      <c r="AA49897" s="92"/>
    </row>
    <row r="49898" spans="25:27" hidden="1">
      <c r="Y49898" s="94"/>
      <c r="Z49898" s="99"/>
      <c r="AA49898" s="92"/>
    </row>
    <row r="49899" spans="25:27" hidden="1">
      <c r="Y49899" s="94"/>
      <c r="Z49899" s="99"/>
      <c r="AA49899" s="92"/>
    </row>
    <row r="49900" spans="25:27" hidden="1">
      <c r="Y49900" s="94"/>
      <c r="Z49900" s="99"/>
      <c r="AA49900" s="92"/>
    </row>
    <row r="49901" spans="25:27" hidden="1">
      <c r="Y49901" s="94"/>
      <c r="Z49901" s="99"/>
      <c r="AA49901" s="92"/>
    </row>
    <row r="49902" spans="25:27" hidden="1">
      <c r="Y49902" s="94"/>
      <c r="Z49902" s="99"/>
      <c r="AA49902" s="92"/>
    </row>
    <row r="49903" spans="25:27" hidden="1">
      <c r="Y49903" s="94"/>
      <c r="Z49903" s="99"/>
      <c r="AA49903" s="92"/>
    </row>
    <row r="49904" spans="25:27" hidden="1">
      <c r="Y49904" s="94"/>
      <c r="Z49904" s="99"/>
      <c r="AA49904" s="92"/>
    </row>
    <row r="49905" spans="25:27" hidden="1">
      <c r="Y49905" s="94"/>
      <c r="Z49905" s="99"/>
      <c r="AA49905" s="92"/>
    </row>
    <row r="49906" spans="25:27" hidden="1">
      <c r="Y49906" s="94"/>
      <c r="Z49906" s="99"/>
      <c r="AA49906" s="92"/>
    </row>
    <row r="49907" spans="25:27" hidden="1">
      <c r="Y49907" s="94"/>
      <c r="Z49907" s="99"/>
      <c r="AA49907" s="92"/>
    </row>
    <row r="49908" spans="25:27" hidden="1">
      <c r="Y49908" s="94"/>
      <c r="Z49908" s="99"/>
      <c r="AA49908" s="92"/>
    </row>
    <row r="49909" spans="25:27" hidden="1">
      <c r="Y49909" s="94"/>
      <c r="Z49909" s="99"/>
      <c r="AA49909" s="92"/>
    </row>
    <row r="49910" spans="25:27" hidden="1">
      <c r="Y49910" s="94"/>
      <c r="Z49910" s="99"/>
      <c r="AA49910" s="92"/>
    </row>
    <row r="49911" spans="25:27" hidden="1">
      <c r="Y49911" s="94"/>
      <c r="Z49911" s="99"/>
      <c r="AA49911" s="92"/>
    </row>
    <row r="49912" spans="25:27" hidden="1">
      <c r="Y49912" s="94"/>
      <c r="Z49912" s="99"/>
      <c r="AA49912" s="92"/>
    </row>
    <row r="49913" spans="25:27" hidden="1">
      <c r="Y49913" s="94"/>
      <c r="Z49913" s="99"/>
      <c r="AA49913" s="92"/>
    </row>
    <row r="49914" spans="25:27" hidden="1">
      <c r="Y49914" s="94"/>
      <c r="Z49914" s="99"/>
      <c r="AA49914" s="92"/>
    </row>
    <row r="49915" spans="25:27" hidden="1">
      <c r="Y49915" s="94"/>
      <c r="Z49915" s="99"/>
      <c r="AA49915" s="92"/>
    </row>
    <row r="49916" spans="25:27" hidden="1">
      <c r="Y49916" s="94"/>
      <c r="Z49916" s="99"/>
      <c r="AA49916" s="92"/>
    </row>
    <row r="49917" spans="25:27" hidden="1">
      <c r="Y49917" s="94"/>
      <c r="Z49917" s="99"/>
      <c r="AA49917" s="92"/>
    </row>
    <row r="49918" spans="25:27" hidden="1">
      <c r="Y49918" s="94"/>
      <c r="Z49918" s="99"/>
      <c r="AA49918" s="92"/>
    </row>
    <row r="49919" spans="25:27" hidden="1">
      <c r="Y49919" s="94"/>
      <c r="Z49919" s="99"/>
      <c r="AA49919" s="92"/>
    </row>
    <row r="49920" spans="25:27" hidden="1">
      <c r="Y49920" s="94"/>
      <c r="Z49920" s="99"/>
      <c r="AA49920" s="92"/>
    </row>
    <row r="49921" spans="25:27" hidden="1">
      <c r="Y49921" s="94"/>
      <c r="Z49921" s="99"/>
      <c r="AA49921" s="92"/>
    </row>
    <row r="49922" spans="25:27" hidden="1">
      <c r="Y49922" s="94"/>
      <c r="Z49922" s="99"/>
      <c r="AA49922" s="92"/>
    </row>
    <row r="49923" spans="25:27" hidden="1">
      <c r="Y49923" s="94"/>
      <c r="Z49923" s="99"/>
      <c r="AA49923" s="92"/>
    </row>
    <row r="49924" spans="25:27" hidden="1">
      <c r="Y49924" s="94"/>
      <c r="Z49924" s="99"/>
      <c r="AA49924" s="92"/>
    </row>
    <row r="49925" spans="25:27" hidden="1">
      <c r="Y49925" s="94"/>
      <c r="Z49925" s="99"/>
      <c r="AA49925" s="92"/>
    </row>
    <row r="49926" spans="25:27" hidden="1">
      <c r="Y49926" s="94"/>
      <c r="Z49926" s="99"/>
      <c r="AA49926" s="92"/>
    </row>
    <row r="49927" spans="25:27" hidden="1">
      <c r="Y49927" s="94"/>
      <c r="Z49927" s="99"/>
      <c r="AA49927" s="92"/>
    </row>
    <row r="49928" spans="25:27" hidden="1">
      <c r="Y49928" s="94"/>
      <c r="Z49928" s="99"/>
      <c r="AA49928" s="92"/>
    </row>
    <row r="49929" spans="25:27" hidden="1">
      <c r="Y49929" s="94"/>
      <c r="Z49929" s="99"/>
      <c r="AA49929" s="92"/>
    </row>
    <row r="49930" spans="25:27" hidden="1">
      <c r="Y49930" s="94"/>
      <c r="Z49930" s="99"/>
      <c r="AA49930" s="92"/>
    </row>
    <row r="49931" spans="25:27" hidden="1">
      <c r="Y49931" s="94"/>
      <c r="Z49931" s="99"/>
      <c r="AA49931" s="92"/>
    </row>
    <row r="49932" spans="25:27" hidden="1">
      <c r="Y49932" s="94"/>
      <c r="Z49932" s="99"/>
      <c r="AA49932" s="92"/>
    </row>
    <row r="49933" spans="25:27" hidden="1">
      <c r="Y49933" s="94"/>
      <c r="Z49933" s="99"/>
      <c r="AA49933" s="92"/>
    </row>
    <row r="49934" spans="25:27" hidden="1">
      <c r="Y49934" s="94"/>
      <c r="Z49934" s="99"/>
      <c r="AA49934" s="92"/>
    </row>
    <row r="49935" spans="25:27" hidden="1">
      <c r="Y49935" s="94"/>
      <c r="Z49935" s="99"/>
      <c r="AA49935" s="92"/>
    </row>
    <row r="49936" spans="25:27" hidden="1">
      <c r="Y49936" s="94"/>
      <c r="Z49936" s="99"/>
      <c r="AA49936" s="92"/>
    </row>
    <row r="49937" spans="25:27" hidden="1">
      <c r="Y49937" s="94"/>
      <c r="Z49937" s="99"/>
      <c r="AA49937" s="92"/>
    </row>
    <row r="49938" spans="25:27" hidden="1">
      <c r="Y49938" s="94"/>
      <c r="Z49938" s="99"/>
      <c r="AA49938" s="92"/>
    </row>
    <row r="49939" spans="25:27" hidden="1">
      <c r="Y49939" s="94"/>
      <c r="Z49939" s="99"/>
      <c r="AA49939" s="92"/>
    </row>
    <row r="49940" spans="25:27" hidden="1">
      <c r="Y49940" s="94"/>
      <c r="Z49940" s="99"/>
      <c r="AA49940" s="92"/>
    </row>
    <row r="49941" spans="25:27" hidden="1">
      <c r="Y49941" s="94"/>
      <c r="Z49941" s="99"/>
      <c r="AA49941" s="92"/>
    </row>
    <row r="49942" spans="25:27" hidden="1">
      <c r="Y49942" s="94"/>
      <c r="Z49942" s="99"/>
      <c r="AA49942" s="92"/>
    </row>
    <row r="49943" spans="25:27" hidden="1">
      <c r="Y49943" s="94"/>
      <c r="Z49943" s="99"/>
      <c r="AA49943" s="92"/>
    </row>
    <row r="49944" spans="25:27" hidden="1">
      <c r="Y49944" s="94"/>
      <c r="Z49944" s="99"/>
      <c r="AA49944" s="92"/>
    </row>
    <row r="49945" spans="25:27" hidden="1">
      <c r="Y49945" s="94"/>
      <c r="Z49945" s="99"/>
      <c r="AA49945" s="92"/>
    </row>
    <row r="49946" spans="25:27" hidden="1">
      <c r="Y49946" s="94"/>
      <c r="Z49946" s="99"/>
      <c r="AA49946" s="92"/>
    </row>
    <row r="49947" spans="25:27" hidden="1">
      <c r="Y49947" s="94"/>
      <c r="Z49947" s="99"/>
      <c r="AA49947" s="92"/>
    </row>
    <row r="49948" spans="25:27" hidden="1">
      <c r="Y49948" s="94"/>
      <c r="Z49948" s="99"/>
      <c r="AA49948" s="92"/>
    </row>
    <row r="49949" spans="25:27" hidden="1">
      <c r="Y49949" s="94"/>
      <c r="Z49949" s="99"/>
      <c r="AA49949" s="92"/>
    </row>
    <row r="49950" spans="25:27" hidden="1">
      <c r="Y49950" s="94"/>
      <c r="Z49950" s="99"/>
      <c r="AA49950" s="92"/>
    </row>
    <row r="49951" spans="25:27" hidden="1">
      <c r="Y49951" s="94"/>
      <c r="Z49951" s="99"/>
      <c r="AA49951" s="92"/>
    </row>
    <row r="49952" spans="25:27" hidden="1">
      <c r="Y49952" s="94"/>
      <c r="Z49952" s="99"/>
      <c r="AA49952" s="92"/>
    </row>
    <row r="49953" spans="25:27" hidden="1">
      <c r="Y49953" s="94"/>
      <c r="Z49953" s="99"/>
      <c r="AA49953" s="92"/>
    </row>
    <row r="49954" spans="25:27" hidden="1">
      <c r="Y49954" s="94"/>
      <c r="Z49954" s="99"/>
      <c r="AA49954" s="92"/>
    </row>
    <row r="49955" spans="25:27" hidden="1">
      <c r="Y49955" s="94"/>
      <c r="Z49955" s="99"/>
      <c r="AA49955" s="92"/>
    </row>
    <row r="49956" spans="25:27" hidden="1">
      <c r="Y49956" s="94"/>
      <c r="Z49956" s="99"/>
      <c r="AA49956" s="92"/>
    </row>
    <row r="49957" spans="25:27" hidden="1">
      <c r="Y49957" s="94"/>
      <c r="Z49957" s="99"/>
      <c r="AA49957" s="92"/>
    </row>
    <row r="49958" spans="25:27" hidden="1">
      <c r="Y49958" s="94"/>
      <c r="Z49958" s="99"/>
      <c r="AA49958" s="92"/>
    </row>
    <row r="49959" spans="25:27" hidden="1">
      <c r="Y49959" s="94"/>
      <c r="Z49959" s="99"/>
      <c r="AA49959" s="92"/>
    </row>
    <row r="49960" spans="25:27" hidden="1">
      <c r="Y49960" s="94"/>
      <c r="Z49960" s="99"/>
      <c r="AA49960" s="92"/>
    </row>
    <row r="49961" spans="25:27" hidden="1">
      <c r="Y49961" s="94"/>
      <c r="Z49961" s="99"/>
      <c r="AA49961" s="92"/>
    </row>
    <row r="49962" spans="25:27" hidden="1">
      <c r="Y49962" s="94"/>
      <c r="Z49962" s="99"/>
      <c r="AA49962" s="92"/>
    </row>
    <row r="49963" spans="25:27" hidden="1">
      <c r="Y49963" s="94"/>
      <c r="Z49963" s="99"/>
      <c r="AA49963" s="92"/>
    </row>
    <row r="49964" spans="25:27" hidden="1">
      <c r="Y49964" s="94"/>
      <c r="Z49964" s="99"/>
      <c r="AA49964" s="92"/>
    </row>
    <row r="49965" spans="25:27" hidden="1">
      <c r="Y49965" s="94"/>
      <c r="Z49965" s="99"/>
      <c r="AA49965" s="92"/>
    </row>
    <row r="49966" spans="25:27" hidden="1">
      <c r="Y49966" s="94"/>
      <c r="Z49966" s="99"/>
      <c r="AA49966" s="92"/>
    </row>
    <row r="49967" spans="25:27" hidden="1">
      <c r="Y49967" s="94"/>
      <c r="Z49967" s="99"/>
      <c r="AA49967" s="92"/>
    </row>
    <row r="49968" spans="25:27" hidden="1">
      <c r="Y49968" s="94"/>
      <c r="Z49968" s="99"/>
      <c r="AA49968" s="92"/>
    </row>
    <row r="49969" spans="25:27" hidden="1">
      <c r="Y49969" s="94"/>
      <c r="Z49969" s="99"/>
      <c r="AA49969" s="92"/>
    </row>
    <row r="49970" spans="25:27" hidden="1">
      <c r="Y49970" s="94"/>
      <c r="Z49970" s="99"/>
      <c r="AA49970" s="92"/>
    </row>
    <row r="49971" spans="25:27" hidden="1">
      <c r="Y49971" s="94"/>
      <c r="Z49971" s="99"/>
      <c r="AA49971" s="92"/>
    </row>
    <row r="49972" spans="25:27" hidden="1">
      <c r="Y49972" s="94"/>
      <c r="Z49972" s="99"/>
      <c r="AA49972" s="92"/>
    </row>
    <row r="49973" spans="25:27" hidden="1">
      <c r="Y49973" s="94"/>
      <c r="Z49973" s="99"/>
      <c r="AA49973" s="92"/>
    </row>
    <row r="49974" spans="25:27" hidden="1">
      <c r="Y49974" s="94"/>
      <c r="Z49974" s="99"/>
      <c r="AA49974" s="92"/>
    </row>
    <row r="49975" spans="25:27" hidden="1">
      <c r="Y49975" s="94"/>
      <c r="Z49975" s="99"/>
      <c r="AA49975" s="92"/>
    </row>
    <row r="49976" spans="25:27" hidden="1">
      <c r="Y49976" s="94"/>
      <c r="Z49976" s="99"/>
      <c r="AA49976" s="92"/>
    </row>
    <row r="49977" spans="25:27" hidden="1">
      <c r="Y49977" s="94"/>
      <c r="Z49977" s="99"/>
      <c r="AA49977" s="92"/>
    </row>
    <row r="49978" spans="25:27" hidden="1">
      <c r="Y49978" s="94"/>
      <c r="Z49978" s="99"/>
      <c r="AA49978" s="92"/>
    </row>
    <row r="49979" spans="25:27" hidden="1">
      <c r="Y49979" s="94"/>
      <c r="Z49979" s="99"/>
      <c r="AA49979" s="92"/>
    </row>
    <row r="49980" spans="25:27" hidden="1">
      <c r="Y49980" s="94"/>
      <c r="Z49980" s="99"/>
      <c r="AA49980" s="92"/>
    </row>
    <row r="49981" spans="25:27" hidden="1">
      <c r="Y49981" s="94"/>
      <c r="Z49981" s="99"/>
      <c r="AA49981" s="92"/>
    </row>
    <row r="49982" spans="25:27" hidden="1">
      <c r="Y49982" s="94"/>
      <c r="Z49982" s="99"/>
      <c r="AA49982" s="92"/>
    </row>
    <row r="49983" spans="25:27" hidden="1">
      <c r="Y49983" s="94"/>
      <c r="Z49983" s="99"/>
      <c r="AA49983" s="92"/>
    </row>
    <row r="49984" spans="25:27" hidden="1">
      <c r="Y49984" s="94"/>
      <c r="Z49984" s="99"/>
      <c r="AA49984" s="92"/>
    </row>
    <row r="49985" spans="25:27" hidden="1">
      <c r="Y49985" s="94"/>
      <c r="Z49985" s="99"/>
      <c r="AA49985" s="92"/>
    </row>
    <row r="49986" spans="25:27" hidden="1">
      <c r="Y49986" s="94"/>
      <c r="Z49986" s="99"/>
      <c r="AA49986" s="92"/>
    </row>
    <row r="49987" spans="25:27" hidden="1">
      <c r="Y49987" s="94"/>
      <c r="Z49987" s="99"/>
      <c r="AA49987" s="92"/>
    </row>
    <row r="49988" spans="25:27" hidden="1">
      <c r="Y49988" s="94"/>
      <c r="Z49988" s="99"/>
      <c r="AA49988" s="92"/>
    </row>
    <row r="49989" spans="25:27" hidden="1">
      <c r="Y49989" s="94"/>
      <c r="Z49989" s="99"/>
      <c r="AA49989" s="92"/>
    </row>
    <row r="49990" spans="25:27" hidden="1">
      <c r="Y49990" s="94"/>
      <c r="Z49990" s="99"/>
      <c r="AA49990" s="92"/>
    </row>
    <row r="49991" spans="25:27" hidden="1">
      <c r="Y49991" s="94"/>
      <c r="Z49991" s="99"/>
      <c r="AA49991" s="92"/>
    </row>
    <row r="49992" spans="25:27" hidden="1">
      <c r="Y49992" s="94"/>
      <c r="Z49992" s="99"/>
      <c r="AA49992" s="92"/>
    </row>
    <row r="49993" spans="25:27" hidden="1">
      <c r="Y49993" s="94"/>
      <c r="Z49993" s="99"/>
      <c r="AA49993" s="92"/>
    </row>
    <row r="49994" spans="25:27" hidden="1">
      <c r="Y49994" s="94"/>
      <c r="Z49994" s="99"/>
      <c r="AA49994" s="92"/>
    </row>
    <row r="49995" spans="25:27" hidden="1">
      <c r="Y49995" s="94"/>
      <c r="Z49995" s="99"/>
      <c r="AA49995" s="92"/>
    </row>
    <row r="49996" spans="25:27" hidden="1">
      <c r="Y49996" s="94"/>
      <c r="Z49996" s="99"/>
      <c r="AA49996" s="92"/>
    </row>
    <row r="49997" spans="25:27" hidden="1">
      <c r="Y49997" s="94"/>
      <c r="Z49997" s="99"/>
      <c r="AA49997" s="92"/>
    </row>
    <row r="49998" spans="25:27" hidden="1">
      <c r="Y49998" s="94"/>
      <c r="Z49998" s="99"/>
      <c r="AA49998" s="92"/>
    </row>
    <row r="49999" spans="25:27" hidden="1">
      <c r="Y49999" s="94"/>
      <c r="Z49999" s="99"/>
      <c r="AA49999" s="92"/>
    </row>
    <row r="50000" spans="25:27" hidden="1">
      <c r="Y50000" s="94"/>
      <c r="Z50000" s="99"/>
      <c r="AA50000" s="92"/>
    </row>
    <row r="50001" spans="25:27" hidden="1">
      <c r="Y50001" s="94"/>
      <c r="Z50001" s="99"/>
      <c r="AA50001" s="92"/>
    </row>
    <row r="50002" spans="25:27" hidden="1">
      <c r="Y50002" s="94"/>
      <c r="Z50002" s="99"/>
      <c r="AA50002" s="92"/>
    </row>
    <row r="50003" spans="25:27" hidden="1">
      <c r="Y50003" s="94"/>
      <c r="Z50003" s="99"/>
      <c r="AA50003" s="92"/>
    </row>
    <row r="50004" spans="25:27" hidden="1">
      <c r="Y50004" s="94"/>
      <c r="Z50004" s="99"/>
      <c r="AA50004" s="92"/>
    </row>
    <row r="50005" spans="25:27" hidden="1">
      <c r="Y50005" s="94"/>
      <c r="Z50005" s="99"/>
      <c r="AA50005" s="92"/>
    </row>
    <row r="50006" spans="25:27" hidden="1">
      <c r="Y50006" s="94"/>
      <c r="Z50006" s="99"/>
      <c r="AA50006" s="92"/>
    </row>
    <row r="50007" spans="25:27" hidden="1">
      <c r="Y50007" s="94"/>
      <c r="Z50007" s="99"/>
      <c r="AA50007" s="92"/>
    </row>
    <row r="50008" spans="25:27" hidden="1">
      <c r="Y50008" s="94"/>
      <c r="Z50008" s="99"/>
      <c r="AA50008" s="92"/>
    </row>
    <row r="50009" spans="25:27" hidden="1">
      <c r="Y50009" s="94"/>
      <c r="Z50009" s="99"/>
      <c r="AA50009" s="92"/>
    </row>
    <row r="50010" spans="25:27" hidden="1">
      <c r="Y50010" s="94"/>
      <c r="Z50010" s="99"/>
      <c r="AA50010" s="92"/>
    </row>
    <row r="50011" spans="25:27" hidden="1">
      <c r="Y50011" s="94"/>
      <c r="Z50011" s="99"/>
      <c r="AA50011" s="92"/>
    </row>
    <row r="50012" spans="25:27" hidden="1">
      <c r="Y50012" s="94"/>
      <c r="Z50012" s="99"/>
      <c r="AA50012" s="92"/>
    </row>
    <row r="50013" spans="25:27" hidden="1">
      <c r="Y50013" s="94"/>
      <c r="Z50013" s="99"/>
      <c r="AA50013" s="92"/>
    </row>
    <row r="50014" spans="25:27" hidden="1">
      <c r="Y50014" s="94"/>
      <c r="Z50014" s="99"/>
      <c r="AA50014" s="92"/>
    </row>
    <row r="50015" spans="25:27" hidden="1">
      <c r="Y50015" s="94"/>
      <c r="Z50015" s="99"/>
      <c r="AA50015" s="92"/>
    </row>
    <row r="50016" spans="25:27" hidden="1">
      <c r="Y50016" s="94"/>
      <c r="Z50016" s="99"/>
      <c r="AA50016" s="92"/>
    </row>
    <row r="50017" spans="25:27" hidden="1">
      <c r="Y50017" s="94"/>
      <c r="Z50017" s="99"/>
      <c r="AA50017" s="92"/>
    </row>
    <row r="50018" spans="25:27" hidden="1">
      <c r="Y50018" s="94"/>
      <c r="Z50018" s="99"/>
      <c r="AA50018" s="92"/>
    </row>
    <row r="50019" spans="25:27" hidden="1">
      <c r="Y50019" s="94"/>
      <c r="Z50019" s="99"/>
      <c r="AA50019" s="92"/>
    </row>
    <row r="50020" spans="25:27" hidden="1">
      <c r="Y50020" s="94"/>
      <c r="Z50020" s="99"/>
      <c r="AA50020" s="92"/>
    </row>
    <row r="50021" spans="25:27" hidden="1">
      <c r="Y50021" s="94"/>
      <c r="Z50021" s="99"/>
      <c r="AA50021" s="92"/>
    </row>
    <row r="50022" spans="25:27" hidden="1">
      <c r="Y50022" s="94"/>
      <c r="Z50022" s="99"/>
      <c r="AA50022" s="92"/>
    </row>
    <row r="50023" spans="25:27" hidden="1">
      <c r="Y50023" s="94"/>
      <c r="Z50023" s="99"/>
      <c r="AA50023" s="92"/>
    </row>
    <row r="50024" spans="25:27" hidden="1">
      <c r="Y50024" s="94"/>
      <c r="Z50024" s="99"/>
      <c r="AA50024" s="92"/>
    </row>
    <row r="50025" spans="25:27" hidden="1">
      <c r="Y50025" s="94"/>
      <c r="Z50025" s="99"/>
      <c r="AA50025" s="92"/>
    </row>
    <row r="50026" spans="25:27" hidden="1">
      <c r="Y50026" s="94"/>
      <c r="Z50026" s="99"/>
      <c r="AA50026" s="92"/>
    </row>
    <row r="50027" spans="25:27" hidden="1">
      <c r="Y50027" s="94"/>
      <c r="Z50027" s="99"/>
      <c r="AA50027" s="92"/>
    </row>
    <row r="50028" spans="25:27" hidden="1">
      <c r="Y50028" s="94"/>
      <c r="Z50028" s="99"/>
      <c r="AA50028" s="92"/>
    </row>
    <row r="50029" spans="25:27" hidden="1">
      <c r="Y50029" s="94"/>
      <c r="Z50029" s="99"/>
      <c r="AA50029" s="92"/>
    </row>
    <row r="50030" spans="25:27" hidden="1">
      <c r="Y50030" s="94"/>
      <c r="Z50030" s="99"/>
      <c r="AA50030" s="92"/>
    </row>
    <row r="50031" spans="25:27" hidden="1">
      <c r="Y50031" s="94"/>
      <c r="Z50031" s="99"/>
      <c r="AA50031" s="92"/>
    </row>
    <row r="50032" spans="25:27" hidden="1">
      <c r="Y50032" s="94"/>
      <c r="Z50032" s="99"/>
      <c r="AA50032" s="92"/>
    </row>
    <row r="50033" spans="25:27" hidden="1">
      <c r="Y50033" s="94"/>
      <c r="Z50033" s="99"/>
      <c r="AA50033" s="92"/>
    </row>
    <row r="50034" spans="25:27" hidden="1">
      <c r="Y50034" s="94"/>
      <c r="Z50034" s="99"/>
      <c r="AA50034" s="92"/>
    </row>
    <row r="50035" spans="25:27" hidden="1">
      <c r="Y50035" s="94"/>
      <c r="Z50035" s="99"/>
      <c r="AA50035" s="92"/>
    </row>
    <row r="50036" spans="25:27" hidden="1">
      <c r="Y50036" s="94"/>
      <c r="Z50036" s="99"/>
      <c r="AA50036" s="92"/>
    </row>
    <row r="50037" spans="25:27" hidden="1">
      <c r="Y50037" s="94"/>
      <c r="Z50037" s="99"/>
      <c r="AA50037" s="92"/>
    </row>
    <row r="50038" spans="25:27" hidden="1">
      <c r="Y50038" s="94"/>
      <c r="Z50038" s="99"/>
      <c r="AA50038" s="92"/>
    </row>
    <row r="50039" spans="25:27" hidden="1">
      <c r="Y50039" s="94"/>
      <c r="Z50039" s="99"/>
      <c r="AA50039" s="92"/>
    </row>
    <row r="50040" spans="25:27" hidden="1">
      <c r="Y50040" s="94"/>
      <c r="Z50040" s="99"/>
      <c r="AA50040" s="92"/>
    </row>
    <row r="50041" spans="25:27" hidden="1">
      <c r="Y50041" s="94"/>
      <c r="Z50041" s="99"/>
      <c r="AA50041" s="92"/>
    </row>
    <row r="50042" spans="25:27" hidden="1">
      <c r="Y50042" s="94"/>
      <c r="Z50042" s="99"/>
      <c r="AA50042" s="92"/>
    </row>
    <row r="50043" spans="25:27" hidden="1">
      <c r="Y50043" s="94"/>
      <c r="Z50043" s="99"/>
      <c r="AA50043" s="92"/>
    </row>
    <row r="50044" spans="25:27" hidden="1">
      <c r="Y50044" s="94"/>
      <c r="Z50044" s="99"/>
      <c r="AA50044" s="92"/>
    </row>
    <row r="50045" spans="25:27" hidden="1">
      <c r="Y50045" s="94"/>
      <c r="Z50045" s="99"/>
      <c r="AA50045" s="92"/>
    </row>
    <row r="50046" spans="25:27" hidden="1">
      <c r="Y50046" s="94"/>
      <c r="Z50046" s="99"/>
      <c r="AA50046" s="92"/>
    </row>
    <row r="50047" spans="25:27" hidden="1">
      <c r="Y50047" s="94"/>
      <c r="Z50047" s="99"/>
      <c r="AA50047" s="92"/>
    </row>
    <row r="50048" spans="25:27" hidden="1">
      <c r="Y50048" s="94"/>
      <c r="Z50048" s="99"/>
      <c r="AA50048" s="92"/>
    </row>
    <row r="50049" spans="25:27" hidden="1">
      <c r="Y50049" s="94"/>
      <c r="Z50049" s="99"/>
      <c r="AA50049" s="92"/>
    </row>
    <row r="50050" spans="25:27" hidden="1">
      <c r="Y50050" s="94"/>
      <c r="Z50050" s="99"/>
      <c r="AA50050" s="92"/>
    </row>
    <row r="50051" spans="25:27" hidden="1">
      <c r="Y50051" s="94"/>
      <c r="Z50051" s="99"/>
      <c r="AA50051" s="92"/>
    </row>
    <row r="50052" spans="25:27" hidden="1">
      <c r="Y50052" s="94"/>
      <c r="Z50052" s="99"/>
      <c r="AA50052" s="92"/>
    </row>
    <row r="50053" spans="25:27" hidden="1">
      <c r="Y50053" s="94"/>
      <c r="Z50053" s="99"/>
      <c r="AA50053" s="92"/>
    </row>
    <row r="50054" spans="25:27" hidden="1">
      <c r="Y50054" s="94"/>
      <c r="Z50054" s="99"/>
      <c r="AA50054" s="92"/>
    </row>
    <row r="50055" spans="25:27" hidden="1">
      <c r="Y50055" s="94"/>
      <c r="Z50055" s="99"/>
      <c r="AA50055" s="92"/>
    </row>
    <row r="50056" spans="25:27" hidden="1">
      <c r="Y50056" s="94"/>
      <c r="Z50056" s="99"/>
      <c r="AA50056" s="92"/>
    </row>
    <row r="50057" spans="25:27" hidden="1">
      <c r="Y50057" s="94"/>
      <c r="Z50057" s="99"/>
      <c r="AA50057" s="92"/>
    </row>
    <row r="50058" spans="25:27" hidden="1">
      <c r="Y50058" s="94"/>
      <c r="Z50058" s="99"/>
      <c r="AA50058" s="92"/>
    </row>
    <row r="50059" spans="25:27" hidden="1">
      <c r="Y50059" s="94"/>
      <c r="Z50059" s="99"/>
      <c r="AA50059" s="92"/>
    </row>
    <row r="50060" spans="25:27" hidden="1">
      <c r="Y50060" s="94"/>
      <c r="Z50060" s="99"/>
      <c r="AA50060" s="92"/>
    </row>
    <row r="50061" spans="25:27" hidden="1">
      <c r="Y50061" s="94"/>
      <c r="Z50061" s="99"/>
      <c r="AA50061" s="92"/>
    </row>
    <row r="50062" spans="25:27" hidden="1">
      <c r="Y50062" s="94"/>
      <c r="Z50062" s="99"/>
      <c r="AA50062" s="92"/>
    </row>
    <row r="50063" spans="25:27" hidden="1">
      <c r="Y50063" s="94"/>
      <c r="Z50063" s="99"/>
      <c r="AA50063" s="92"/>
    </row>
    <row r="50064" spans="25:27" hidden="1">
      <c r="Y50064" s="94"/>
      <c r="Z50064" s="99"/>
      <c r="AA50064" s="92"/>
    </row>
    <row r="50065" spans="25:27" hidden="1">
      <c r="Y50065" s="94"/>
      <c r="Z50065" s="99"/>
      <c r="AA50065" s="92"/>
    </row>
    <row r="50066" spans="25:27" hidden="1">
      <c r="Y50066" s="94"/>
      <c r="Z50066" s="99"/>
      <c r="AA50066" s="92"/>
    </row>
    <row r="50067" spans="25:27" hidden="1">
      <c r="Y50067" s="94"/>
      <c r="Z50067" s="99"/>
      <c r="AA50067" s="92"/>
    </row>
    <row r="50068" spans="25:27" hidden="1">
      <c r="Y50068" s="94"/>
      <c r="Z50068" s="99"/>
      <c r="AA50068" s="92"/>
    </row>
    <row r="50069" spans="25:27" hidden="1">
      <c r="Y50069" s="94"/>
      <c r="Z50069" s="99"/>
      <c r="AA50069" s="92"/>
    </row>
    <row r="50070" spans="25:27" hidden="1">
      <c r="Y50070" s="94"/>
      <c r="Z50070" s="99"/>
      <c r="AA50070" s="92"/>
    </row>
    <row r="50071" spans="25:27" hidden="1">
      <c r="Y50071" s="94"/>
      <c r="Z50071" s="99"/>
      <c r="AA50071" s="92"/>
    </row>
    <row r="50072" spans="25:27" hidden="1">
      <c r="Y50072" s="94"/>
      <c r="Z50072" s="99"/>
      <c r="AA50072" s="92"/>
    </row>
    <row r="50073" spans="25:27" hidden="1">
      <c r="Y50073" s="94"/>
      <c r="Z50073" s="99"/>
      <c r="AA50073" s="92"/>
    </row>
    <row r="50074" spans="25:27" hidden="1">
      <c r="Y50074" s="94"/>
      <c r="Z50074" s="99"/>
      <c r="AA50074" s="92"/>
    </row>
    <row r="50075" spans="25:27" hidden="1">
      <c r="Y50075" s="94"/>
      <c r="Z50075" s="99"/>
      <c r="AA50075" s="92"/>
    </row>
    <row r="50076" spans="25:27" hidden="1">
      <c r="Y50076" s="94"/>
      <c r="Z50076" s="99"/>
      <c r="AA50076" s="92"/>
    </row>
    <row r="50077" spans="25:27" hidden="1">
      <c r="Y50077" s="94"/>
      <c r="Z50077" s="99"/>
      <c r="AA50077" s="92"/>
    </row>
    <row r="50078" spans="25:27" hidden="1">
      <c r="Y50078" s="94"/>
      <c r="Z50078" s="99"/>
      <c r="AA50078" s="92"/>
    </row>
    <row r="50079" spans="25:27" hidden="1">
      <c r="Y50079" s="94"/>
      <c r="Z50079" s="99"/>
      <c r="AA50079" s="92"/>
    </row>
    <row r="50080" spans="25:27" hidden="1">
      <c r="Y50080" s="94"/>
      <c r="Z50080" s="99"/>
      <c r="AA50080" s="92"/>
    </row>
    <row r="50081" spans="25:27" hidden="1">
      <c r="Y50081" s="94"/>
      <c r="Z50081" s="99"/>
      <c r="AA50081" s="92"/>
    </row>
    <row r="50082" spans="25:27" hidden="1">
      <c r="Y50082" s="94"/>
      <c r="Z50082" s="99"/>
      <c r="AA50082" s="92"/>
    </row>
    <row r="50083" spans="25:27" hidden="1">
      <c r="Y50083" s="94"/>
      <c r="Z50083" s="99"/>
      <c r="AA50083" s="92"/>
    </row>
    <row r="50084" spans="25:27" hidden="1">
      <c r="Y50084" s="94"/>
      <c r="Z50084" s="99"/>
      <c r="AA50084" s="92"/>
    </row>
    <row r="50085" spans="25:27" hidden="1">
      <c r="Y50085" s="94"/>
      <c r="Z50085" s="99"/>
      <c r="AA50085" s="92"/>
    </row>
    <row r="50086" spans="25:27" hidden="1">
      <c r="Y50086" s="94"/>
      <c r="Z50086" s="99"/>
      <c r="AA50086" s="92"/>
    </row>
    <row r="50087" spans="25:27" hidden="1">
      <c r="Y50087" s="94"/>
      <c r="Z50087" s="99"/>
      <c r="AA50087" s="92"/>
    </row>
    <row r="50088" spans="25:27" hidden="1">
      <c r="Y50088" s="94"/>
      <c r="Z50088" s="99"/>
      <c r="AA50088" s="92"/>
    </row>
    <row r="50089" spans="25:27" hidden="1">
      <c r="Y50089" s="94"/>
      <c r="Z50089" s="99"/>
      <c r="AA50089" s="92"/>
    </row>
    <row r="50090" spans="25:27" hidden="1">
      <c r="Y50090" s="94"/>
      <c r="Z50090" s="99"/>
      <c r="AA50090" s="92"/>
    </row>
    <row r="50091" spans="25:27" hidden="1">
      <c r="Y50091" s="94"/>
      <c r="Z50091" s="99"/>
      <c r="AA50091" s="92"/>
    </row>
    <row r="50092" spans="25:27" hidden="1">
      <c r="Y50092" s="94"/>
      <c r="Z50092" s="99"/>
      <c r="AA50092" s="92"/>
    </row>
    <row r="50093" spans="25:27" hidden="1">
      <c r="Y50093" s="94"/>
      <c r="Z50093" s="99"/>
      <c r="AA50093" s="92"/>
    </row>
    <row r="50094" spans="25:27" hidden="1">
      <c r="Y50094" s="94"/>
      <c r="Z50094" s="99"/>
      <c r="AA50094" s="92"/>
    </row>
    <row r="50095" spans="25:27" hidden="1">
      <c r="Y50095" s="94"/>
      <c r="Z50095" s="99"/>
      <c r="AA50095" s="92"/>
    </row>
    <row r="50096" spans="25:27" hidden="1">
      <c r="Y50096" s="94"/>
      <c r="Z50096" s="99"/>
      <c r="AA50096" s="92"/>
    </row>
    <row r="50097" spans="25:27" hidden="1">
      <c r="Y50097" s="94"/>
      <c r="Z50097" s="99"/>
      <c r="AA50097" s="92"/>
    </row>
    <row r="50098" spans="25:27" hidden="1">
      <c r="Y50098" s="94"/>
      <c r="Z50098" s="99"/>
      <c r="AA50098" s="92"/>
    </row>
    <row r="50099" spans="25:27" hidden="1">
      <c r="Y50099" s="94"/>
      <c r="Z50099" s="99"/>
      <c r="AA50099" s="92"/>
    </row>
    <row r="50100" spans="25:27" hidden="1">
      <c r="Y50100" s="94"/>
      <c r="Z50100" s="99"/>
      <c r="AA50100" s="92"/>
    </row>
    <row r="50101" spans="25:27" hidden="1">
      <c r="Y50101" s="94"/>
      <c r="Z50101" s="99"/>
      <c r="AA50101" s="92"/>
    </row>
    <row r="50102" spans="25:27" hidden="1">
      <c r="Y50102" s="94"/>
      <c r="Z50102" s="99"/>
      <c r="AA50102" s="92"/>
    </row>
    <row r="50103" spans="25:27" hidden="1">
      <c r="Y50103" s="94"/>
      <c r="Z50103" s="99"/>
      <c r="AA50103" s="92"/>
    </row>
    <row r="50104" spans="25:27" hidden="1">
      <c r="Y50104" s="94"/>
      <c r="Z50104" s="99"/>
      <c r="AA50104" s="92"/>
    </row>
    <row r="50105" spans="25:27" hidden="1">
      <c r="Y50105" s="94"/>
      <c r="Z50105" s="99"/>
      <c r="AA50105" s="92"/>
    </row>
    <row r="50106" spans="25:27" hidden="1">
      <c r="Y50106" s="94"/>
      <c r="Z50106" s="99"/>
      <c r="AA50106" s="92"/>
    </row>
    <row r="50107" spans="25:27" hidden="1">
      <c r="Y50107" s="94"/>
      <c r="Z50107" s="99"/>
      <c r="AA50107" s="92"/>
    </row>
    <row r="50108" spans="25:27" hidden="1">
      <c r="Y50108" s="94"/>
      <c r="Z50108" s="99"/>
      <c r="AA50108" s="92"/>
    </row>
    <row r="50109" spans="25:27" hidden="1">
      <c r="Y50109" s="94"/>
      <c r="Z50109" s="99"/>
      <c r="AA50109" s="92"/>
    </row>
    <row r="50110" spans="25:27" hidden="1">
      <c r="Y50110" s="94"/>
      <c r="Z50110" s="99"/>
      <c r="AA50110" s="92"/>
    </row>
    <row r="50111" spans="25:27" hidden="1">
      <c r="Y50111" s="94"/>
      <c r="Z50111" s="99"/>
      <c r="AA50111" s="92"/>
    </row>
    <row r="50112" spans="25:27" hidden="1">
      <c r="Y50112" s="94"/>
      <c r="Z50112" s="99"/>
      <c r="AA50112" s="92"/>
    </row>
    <row r="50113" spans="25:27" hidden="1">
      <c r="Y50113" s="94"/>
      <c r="Z50113" s="99"/>
      <c r="AA50113" s="92"/>
    </row>
    <row r="50114" spans="25:27" hidden="1">
      <c r="Y50114" s="94"/>
      <c r="Z50114" s="99"/>
      <c r="AA50114" s="92"/>
    </row>
    <row r="50115" spans="25:27" hidden="1">
      <c r="Y50115" s="94"/>
      <c r="Z50115" s="99"/>
      <c r="AA50115" s="92"/>
    </row>
    <row r="50116" spans="25:27" hidden="1">
      <c r="Y50116" s="94"/>
      <c r="Z50116" s="99"/>
      <c r="AA50116" s="92"/>
    </row>
    <row r="50117" spans="25:27" hidden="1">
      <c r="Y50117" s="94"/>
      <c r="Z50117" s="99"/>
      <c r="AA50117" s="92"/>
    </row>
    <row r="50118" spans="25:27" hidden="1">
      <c r="Y50118" s="94"/>
      <c r="Z50118" s="99"/>
      <c r="AA50118" s="92"/>
    </row>
    <row r="50119" spans="25:27" hidden="1">
      <c r="Y50119" s="94"/>
      <c r="Z50119" s="99"/>
      <c r="AA50119" s="92"/>
    </row>
    <row r="50120" spans="25:27" hidden="1">
      <c r="Y50120" s="94"/>
      <c r="Z50120" s="99"/>
      <c r="AA50120" s="92"/>
    </row>
    <row r="50121" spans="25:27" hidden="1">
      <c r="Y50121" s="94"/>
      <c r="Z50121" s="99"/>
      <c r="AA50121" s="92"/>
    </row>
    <row r="50122" spans="25:27" hidden="1">
      <c r="Y50122" s="94"/>
      <c r="Z50122" s="99"/>
      <c r="AA50122" s="92"/>
    </row>
    <row r="50123" spans="25:27" hidden="1">
      <c r="Y50123" s="94"/>
      <c r="Z50123" s="99"/>
      <c r="AA50123" s="92"/>
    </row>
    <row r="50124" spans="25:27" hidden="1">
      <c r="Y50124" s="94"/>
      <c r="Z50124" s="99"/>
      <c r="AA50124" s="92"/>
    </row>
    <row r="50125" spans="25:27" hidden="1">
      <c r="Y50125" s="94"/>
      <c r="Z50125" s="99"/>
      <c r="AA50125" s="92"/>
    </row>
    <row r="50126" spans="25:27" hidden="1">
      <c r="Y50126" s="94"/>
      <c r="Z50126" s="99"/>
      <c r="AA50126" s="92"/>
    </row>
    <row r="50127" spans="25:27" hidden="1">
      <c r="Y50127" s="94"/>
      <c r="Z50127" s="99"/>
      <c r="AA50127" s="92"/>
    </row>
    <row r="50128" spans="25:27" hidden="1">
      <c r="Y50128" s="94"/>
      <c r="Z50128" s="99"/>
      <c r="AA50128" s="92"/>
    </row>
    <row r="50129" spans="25:27" hidden="1">
      <c r="Y50129" s="94"/>
      <c r="Z50129" s="99"/>
      <c r="AA50129" s="92"/>
    </row>
    <row r="50130" spans="25:27" hidden="1">
      <c r="Y50130" s="94"/>
      <c r="Z50130" s="99"/>
      <c r="AA50130" s="92"/>
    </row>
    <row r="50131" spans="25:27" hidden="1">
      <c r="Y50131" s="94"/>
      <c r="Z50131" s="99"/>
      <c r="AA50131" s="92"/>
    </row>
    <row r="50132" spans="25:27" hidden="1">
      <c r="Y50132" s="94"/>
      <c r="Z50132" s="99"/>
      <c r="AA50132" s="92"/>
    </row>
    <row r="50133" spans="25:27" hidden="1">
      <c r="Y50133" s="94"/>
      <c r="Z50133" s="99"/>
      <c r="AA50133" s="92"/>
    </row>
    <row r="50134" spans="25:27" hidden="1">
      <c r="Y50134" s="94"/>
      <c r="Z50134" s="99"/>
      <c r="AA50134" s="92"/>
    </row>
    <row r="50135" spans="25:27" hidden="1">
      <c r="Y50135" s="94"/>
      <c r="Z50135" s="99"/>
      <c r="AA50135" s="92"/>
    </row>
    <row r="50136" spans="25:27" hidden="1">
      <c r="Y50136" s="94"/>
      <c r="Z50136" s="99"/>
      <c r="AA50136" s="92"/>
    </row>
    <row r="50137" spans="25:27" hidden="1">
      <c r="Y50137" s="94"/>
      <c r="Z50137" s="99"/>
      <c r="AA50137" s="92"/>
    </row>
    <row r="50138" spans="25:27" hidden="1">
      <c r="Y50138" s="94"/>
      <c r="Z50138" s="99"/>
      <c r="AA50138" s="92"/>
    </row>
    <row r="50139" spans="25:27" hidden="1">
      <c r="Y50139" s="94"/>
      <c r="Z50139" s="99"/>
      <c r="AA50139" s="92"/>
    </row>
    <row r="50140" spans="25:27" hidden="1">
      <c r="Y50140" s="94"/>
      <c r="Z50140" s="99"/>
      <c r="AA50140" s="92"/>
    </row>
    <row r="50141" spans="25:27" hidden="1">
      <c r="Y50141" s="94"/>
      <c r="Z50141" s="99"/>
      <c r="AA50141" s="92"/>
    </row>
    <row r="50142" spans="25:27" hidden="1">
      <c r="Y50142" s="94"/>
      <c r="Z50142" s="99"/>
      <c r="AA50142" s="92"/>
    </row>
    <row r="50143" spans="25:27" hidden="1">
      <c r="Y50143" s="94"/>
      <c r="Z50143" s="99"/>
      <c r="AA50143" s="92"/>
    </row>
    <row r="50144" spans="25:27" hidden="1">
      <c r="Y50144" s="94"/>
      <c r="Z50144" s="99"/>
      <c r="AA50144" s="92"/>
    </row>
    <row r="50145" spans="25:27" hidden="1">
      <c r="Y50145" s="94"/>
      <c r="Z50145" s="99"/>
      <c r="AA50145" s="92"/>
    </row>
    <row r="50146" spans="25:27" hidden="1">
      <c r="Y50146" s="94"/>
      <c r="Z50146" s="99"/>
      <c r="AA50146" s="92"/>
    </row>
    <row r="50147" spans="25:27" hidden="1">
      <c r="Y50147" s="94"/>
      <c r="Z50147" s="99"/>
      <c r="AA50147" s="92"/>
    </row>
    <row r="50148" spans="25:27" hidden="1">
      <c r="Y50148" s="94"/>
      <c r="Z50148" s="99"/>
      <c r="AA50148" s="92"/>
    </row>
    <row r="50149" spans="25:27" hidden="1">
      <c r="Y50149" s="94"/>
      <c r="Z50149" s="99"/>
      <c r="AA50149" s="92"/>
    </row>
    <row r="50150" spans="25:27" hidden="1">
      <c r="Y50150" s="94"/>
      <c r="Z50150" s="99"/>
      <c r="AA50150" s="92"/>
    </row>
    <row r="50151" spans="25:27" hidden="1">
      <c r="Y50151" s="94"/>
      <c r="Z50151" s="99"/>
      <c r="AA50151" s="92"/>
    </row>
    <row r="50152" spans="25:27" hidden="1">
      <c r="Y50152" s="94"/>
      <c r="Z50152" s="99"/>
      <c r="AA50152" s="92"/>
    </row>
    <row r="50153" spans="25:27" hidden="1">
      <c r="Y50153" s="94"/>
      <c r="Z50153" s="99"/>
      <c r="AA50153" s="92"/>
    </row>
    <row r="50154" spans="25:27" hidden="1">
      <c r="Y50154" s="94"/>
      <c r="Z50154" s="99"/>
      <c r="AA50154" s="92"/>
    </row>
    <row r="50155" spans="25:27" hidden="1">
      <c r="Y50155" s="94"/>
      <c r="Z50155" s="99"/>
      <c r="AA50155" s="92"/>
    </row>
    <row r="50156" spans="25:27" hidden="1">
      <c r="Y50156" s="94"/>
      <c r="Z50156" s="99"/>
      <c r="AA50156" s="92"/>
    </row>
    <row r="50157" spans="25:27" hidden="1">
      <c r="Y50157" s="94"/>
      <c r="Z50157" s="99"/>
      <c r="AA50157" s="92"/>
    </row>
    <row r="50158" spans="25:27" hidden="1">
      <c r="Y50158" s="94"/>
      <c r="Z50158" s="99"/>
      <c r="AA50158" s="92"/>
    </row>
    <row r="50159" spans="25:27" hidden="1">
      <c r="Y50159" s="94"/>
      <c r="Z50159" s="99"/>
      <c r="AA50159" s="92"/>
    </row>
    <row r="50160" spans="25:27" hidden="1">
      <c r="Y50160" s="94"/>
      <c r="Z50160" s="99"/>
      <c r="AA50160" s="92"/>
    </row>
    <row r="50161" spans="25:27" hidden="1">
      <c r="Y50161" s="94"/>
      <c r="Z50161" s="99"/>
      <c r="AA50161" s="92"/>
    </row>
    <row r="50162" spans="25:27" hidden="1">
      <c r="Y50162" s="94"/>
      <c r="Z50162" s="99"/>
      <c r="AA50162" s="92"/>
    </row>
    <row r="50163" spans="25:27" hidden="1">
      <c r="Y50163" s="94"/>
      <c r="Z50163" s="99"/>
      <c r="AA50163" s="92"/>
    </row>
    <row r="50164" spans="25:27" hidden="1">
      <c r="Y50164" s="94"/>
      <c r="Z50164" s="99"/>
      <c r="AA50164" s="92"/>
    </row>
    <row r="50165" spans="25:27" hidden="1">
      <c r="Y50165" s="94"/>
      <c r="Z50165" s="99"/>
      <c r="AA50165" s="92"/>
    </row>
    <row r="50166" spans="25:27" hidden="1">
      <c r="Y50166" s="94"/>
      <c r="Z50166" s="99"/>
      <c r="AA50166" s="92"/>
    </row>
    <row r="50167" spans="25:27" hidden="1">
      <c r="Y50167" s="94"/>
      <c r="Z50167" s="99"/>
      <c r="AA50167" s="92"/>
    </row>
    <row r="50168" spans="25:27" hidden="1">
      <c r="Y50168" s="94"/>
      <c r="Z50168" s="99"/>
      <c r="AA50168" s="92"/>
    </row>
    <row r="50169" spans="25:27" hidden="1">
      <c r="Y50169" s="94"/>
      <c r="Z50169" s="99"/>
      <c r="AA50169" s="92"/>
    </row>
    <row r="50170" spans="25:27" hidden="1">
      <c r="Y50170" s="94"/>
      <c r="Z50170" s="99"/>
      <c r="AA50170" s="92"/>
    </row>
    <row r="50171" spans="25:27" hidden="1">
      <c r="Y50171" s="94"/>
      <c r="Z50171" s="99"/>
      <c r="AA50171" s="92"/>
    </row>
    <row r="50172" spans="25:27" hidden="1">
      <c r="Y50172" s="94"/>
      <c r="Z50172" s="99"/>
      <c r="AA50172" s="92"/>
    </row>
    <row r="50173" spans="25:27" hidden="1">
      <c r="Y50173" s="94"/>
      <c r="Z50173" s="99"/>
      <c r="AA50173" s="92"/>
    </row>
    <row r="50174" spans="25:27" hidden="1">
      <c r="Y50174" s="94"/>
      <c r="Z50174" s="99"/>
      <c r="AA50174" s="92"/>
    </row>
    <row r="50175" spans="25:27" hidden="1">
      <c r="Y50175" s="94"/>
      <c r="Z50175" s="99"/>
      <c r="AA50175" s="92"/>
    </row>
    <row r="50176" spans="25:27" hidden="1">
      <c r="Y50176" s="94"/>
      <c r="Z50176" s="99"/>
      <c r="AA50176" s="92"/>
    </row>
    <row r="50177" spans="25:27" hidden="1">
      <c r="Y50177" s="94"/>
      <c r="Z50177" s="99"/>
      <c r="AA50177" s="92"/>
    </row>
    <row r="50178" spans="25:27" hidden="1">
      <c r="Y50178" s="94"/>
      <c r="Z50178" s="99"/>
      <c r="AA50178" s="92"/>
    </row>
    <row r="50179" spans="25:27" hidden="1">
      <c r="Y50179" s="94"/>
      <c r="Z50179" s="99"/>
      <c r="AA50179" s="92"/>
    </row>
    <row r="50180" spans="25:27" hidden="1">
      <c r="Y50180" s="94"/>
      <c r="Z50180" s="99"/>
      <c r="AA50180" s="92"/>
    </row>
    <row r="50181" spans="25:27" hidden="1">
      <c r="Y50181" s="94"/>
      <c r="Z50181" s="99"/>
      <c r="AA50181" s="92"/>
    </row>
    <row r="50182" spans="25:27" hidden="1">
      <c r="Y50182" s="94"/>
      <c r="Z50182" s="99"/>
      <c r="AA50182" s="92"/>
    </row>
    <row r="50183" spans="25:27" hidden="1">
      <c r="Y50183" s="94"/>
      <c r="Z50183" s="99"/>
      <c r="AA50183" s="92"/>
    </row>
    <row r="50184" spans="25:27" hidden="1">
      <c r="Y50184" s="94"/>
      <c r="Z50184" s="99"/>
      <c r="AA50184" s="92"/>
    </row>
    <row r="50185" spans="25:27" hidden="1">
      <c r="Y50185" s="94"/>
      <c r="Z50185" s="99"/>
      <c r="AA50185" s="92"/>
    </row>
    <row r="50186" spans="25:27" hidden="1">
      <c r="Y50186" s="94"/>
      <c r="Z50186" s="99"/>
      <c r="AA50186" s="92"/>
    </row>
    <row r="50187" spans="25:27" hidden="1">
      <c r="Y50187" s="94"/>
      <c r="Z50187" s="99"/>
      <c r="AA50187" s="92"/>
    </row>
    <row r="50188" spans="25:27" hidden="1">
      <c r="Y50188" s="94"/>
      <c r="Z50188" s="99"/>
      <c r="AA50188" s="92"/>
    </row>
    <row r="50189" spans="25:27" hidden="1">
      <c r="Y50189" s="94"/>
      <c r="Z50189" s="99"/>
      <c r="AA50189" s="92"/>
    </row>
    <row r="50190" spans="25:27" hidden="1">
      <c r="Y50190" s="94"/>
      <c r="Z50190" s="99"/>
      <c r="AA50190" s="92"/>
    </row>
    <row r="50191" spans="25:27" hidden="1">
      <c r="Y50191" s="94"/>
      <c r="Z50191" s="99"/>
      <c r="AA50191" s="92"/>
    </row>
    <row r="50192" spans="25:27" hidden="1">
      <c r="Y50192" s="94"/>
      <c r="Z50192" s="99"/>
      <c r="AA50192" s="92"/>
    </row>
    <row r="50193" spans="25:27" hidden="1">
      <c r="Y50193" s="94"/>
      <c r="Z50193" s="99"/>
      <c r="AA50193" s="92"/>
    </row>
    <row r="50194" spans="25:27" hidden="1">
      <c r="Y50194" s="94"/>
      <c r="Z50194" s="99"/>
      <c r="AA50194" s="92"/>
    </row>
    <row r="50195" spans="25:27" hidden="1">
      <c r="Y50195" s="94"/>
      <c r="Z50195" s="99"/>
      <c r="AA50195" s="92"/>
    </row>
    <row r="50196" spans="25:27" hidden="1">
      <c r="Y50196" s="94"/>
      <c r="Z50196" s="99"/>
      <c r="AA50196" s="92"/>
    </row>
    <row r="50197" spans="25:27" hidden="1">
      <c r="Y50197" s="94"/>
      <c r="Z50197" s="99"/>
      <c r="AA50197" s="92"/>
    </row>
    <row r="50198" spans="25:27" hidden="1">
      <c r="Y50198" s="94"/>
      <c r="Z50198" s="99"/>
      <c r="AA50198" s="92"/>
    </row>
    <row r="50199" spans="25:27" hidden="1">
      <c r="Y50199" s="94"/>
      <c r="Z50199" s="99"/>
      <c r="AA50199" s="92"/>
    </row>
    <row r="50200" spans="25:27" hidden="1">
      <c r="Y50200" s="94"/>
      <c r="Z50200" s="99"/>
      <c r="AA50200" s="92"/>
    </row>
    <row r="50201" spans="25:27" hidden="1">
      <c r="Y50201" s="94"/>
      <c r="Z50201" s="99"/>
      <c r="AA50201" s="92"/>
    </row>
    <row r="50202" spans="25:27" hidden="1">
      <c r="Y50202" s="94"/>
      <c r="Z50202" s="99"/>
      <c r="AA50202" s="92"/>
    </row>
    <row r="50203" spans="25:27" hidden="1">
      <c r="Y50203" s="94"/>
      <c r="Z50203" s="99"/>
      <c r="AA50203" s="92"/>
    </row>
    <row r="50204" spans="25:27" hidden="1">
      <c r="Y50204" s="94"/>
      <c r="Z50204" s="99"/>
      <c r="AA50204" s="92"/>
    </row>
    <row r="50205" spans="25:27" hidden="1">
      <c r="Y50205" s="94"/>
      <c r="Z50205" s="99"/>
      <c r="AA50205" s="92"/>
    </row>
    <row r="50206" spans="25:27" hidden="1">
      <c r="Y50206" s="94"/>
      <c r="Z50206" s="99"/>
      <c r="AA50206" s="92"/>
    </row>
    <row r="50207" spans="25:27" hidden="1">
      <c r="Y50207" s="94"/>
      <c r="Z50207" s="99"/>
      <c r="AA50207" s="92"/>
    </row>
    <row r="50208" spans="25:27" hidden="1">
      <c r="Y50208" s="94"/>
      <c r="Z50208" s="99"/>
      <c r="AA50208" s="92"/>
    </row>
    <row r="50209" spans="25:27" hidden="1">
      <c r="Y50209" s="94"/>
      <c r="Z50209" s="99"/>
      <c r="AA50209" s="92"/>
    </row>
    <row r="50210" spans="25:27" hidden="1">
      <c r="Y50210" s="94"/>
      <c r="Z50210" s="99"/>
      <c r="AA50210" s="92"/>
    </row>
    <row r="50211" spans="25:27" hidden="1">
      <c r="Y50211" s="94"/>
      <c r="Z50211" s="99"/>
      <c r="AA50211" s="92"/>
    </row>
    <row r="50212" spans="25:27" hidden="1">
      <c r="Y50212" s="94"/>
      <c r="Z50212" s="99"/>
      <c r="AA50212" s="92"/>
    </row>
    <row r="50213" spans="25:27" hidden="1">
      <c r="Y50213" s="94"/>
      <c r="Z50213" s="99"/>
      <c r="AA50213" s="92"/>
    </row>
    <row r="50214" spans="25:27" hidden="1">
      <c r="Y50214" s="94"/>
      <c r="Z50214" s="99"/>
      <c r="AA50214" s="92"/>
    </row>
    <row r="50215" spans="25:27" hidden="1">
      <c r="Y50215" s="94"/>
      <c r="Z50215" s="99"/>
      <c r="AA50215" s="92"/>
    </row>
    <row r="50216" spans="25:27" hidden="1">
      <c r="Y50216" s="94"/>
      <c r="Z50216" s="99"/>
      <c r="AA50216" s="92"/>
    </row>
    <row r="50217" spans="25:27" hidden="1">
      <c r="Y50217" s="94"/>
      <c r="Z50217" s="99"/>
      <c r="AA50217" s="92"/>
    </row>
    <row r="50218" spans="25:27" hidden="1">
      <c r="Y50218" s="94"/>
      <c r="Z50218" s="99"/>
      <c r="AA50218" s="92"/>
    </row>
    <row r="50219" spans="25:27" hidden="1">
      <c r="Y50219" s="94"/>
      <c r="Z50219" s="99"/>
      <c r="AA50219" s="92"/>
    </row>
    <row r="50220" spans="25:27" hidden="1">
      <c r="Y50220" s="94"/>
      <c r="Z50220" s="99"/>
      <c r="AA50220" s="92"/>
    </row>
    <row r="50221" spans="25:27" hidden="1">
      <c r="Y50221" s="94"/>
      <c r="Z50221" s="99"/>
      <c r="AA50221" s="92"/>
    </row>
    <row r="50222" spans="25:27" hidden="1">
      <c r="Y50222" s="94"/>
      <c r="Z50222" s="99"/>
      <c r="AA50222" s="92"/>
    </row>
    <row r="50223" spans="25:27" hidden="1">
      <c r="Y50223" s="94"/>
      <c r="Z50223" s="99"/>
      <c r="AA50223" s="92"/>
    </row>
    <row r="50224" spans="25:27" hidden="1">
      <c r="Y50224" s="94"/>
      <c r="Z50224" s="99"/>
      <c r="AA50224" s="92"/>
    </row>
    <row r="50225" spans="25:27" hidden="1">
      <c r="Y50225" s="94"/>
      <c r="Z50225" s="99"/>
      <c r="AA50225" s="92"/>
    </row>
    <row r="50226" spans="25:27" hidden="1">
      <c r="Y50226" s="94"/>
      <c r="Z50226" s="99"/>
      <c r="AA50226" s="92"/>
    </row>
    <row r="50227" spans="25:27" hidden="1">
      <c r="Y50227" s="94"/>
      <c r="Z50227" s="99"/>
      <c r="AA50227" s="92"/>
    </row>
    <row r="50228" spans="25:27" hidden="1">
      <c r="Y50228" s="94"/>
      <c r="Z50228" s="99"/>
      <c r="AA50228" s="92"/>
    </row>
    <row r="50229" spans="25:27" hidden="1">
      <c r="Y50229" s="94"/>
      <c r="Z50229" s="99"/>
      <c r="AA50229" s="92"/>
    </row>
    <row r="50230" spans="25:27" hidden="1">
      <c r="Y50230" s="94"/>
      <c r="Z50230" s="99"/>
      <c r="AA50230" s="92"/>
    </row>
    <row r="50231" spans="25:27" hidden="1">
      <c r="Y50231" s="94"/>
      <c r="Z50231" s="99"/>
      <c r="AA50231" s="92"/>
    </row>
    <row r="50232" spans="25:27" hidden="1">
      <c r="Y50232" s="94"/>
      <c r="Z50232" s="99"/>
      <c r="AA50232" s="92"/>
    </row>
    <row r="50233" spans="25:27" hidden="1">
      <c r="Y50233" s="94"/>
      <c r="Z50233" s="99"/>
      <c r="AA50233" s="92"/>
    </row>
    <row r="50234" spans="25:27" hidden="1">
      <c r="Y50234" s="94"/>
      <c r="Z50234" s="99"/>
      <c r="AA50234" s="92"/>
    </row>
    <row r="50235" spans="25:27" hidden="1">
      <c r="Y50235" s="94"/>
      <c r="Z50235" s="99"/>
      <c r="AA50235" s="92"/>
    </row>
    <row r="50236" spans="25:27" hidden="1">
      <c r="Y50236" s="94"/>
      <c r="Z50236" s="99"/>
      <c r="AA50236" s="92"/>
    </row>
    <row r="50237" spans="25:27" hidden="1">
      <c r="Y50237" s="94"/>
      <c r="Z50237" s="99"/>
      <c r="AA50237" s="92"/>
    </row>
    <row r="50238" spans="25:27" hidden="1">
      <c r="Y50238" s="94"/>
      <c r="Z50238" s="99"/>
      <c r="AA50238" s="92"/>
    </row>
    <row r="50239" spans="25:27" hidden="1">
      <c r="Y50239" s="94"/>
      <c r="Z50239" s="99"/>
      <c r="AA50239" s="92"/>
    </row>
    <row r="50240" spans="25:27" hidden="1">
      <c r="Y50240" s="94"/>
      <c r="Z50240" s="99"/>
      <c r="AA50240" s="92"/>
    </row>
    <row r="50241" spans="25:27" hidden="1">
      <c r="Y50241" s="94"/>
      <c r="Z50241" s="99"/>
      <c r="AA50241" s="92"/>
    </row>
    <row r="50242" spans="25:27" hidden="1">
      <c r="Y50242" s="94"/>
      <c r="Z50242" s="99"/>
      <c r="AA50242" s="92"/>
    </row>
    <row r="50243" spans="25:27" hidden="1">
      <c r="Y50243" s="94"/>
      <c r="Z50243" s="99"/>
      <c r="AA50243" s="92"/>
    </row>
    <row r="50244" spans="25:27" hidden="1">
      <c r="Y50244" s="94"/>
      <c r="Z50244" s="99"/>
      <c r="AA50244" s="92"/>
    </row>
    <row r="50245" spans="25:27" hidden="1">
      <c r="Y50245" s="94"/>
      <c r="Z50245" s="99"/>
      <c r="AA50245" s="92"/>
    </row>
    <row r="50246" spans="25:27" hidden="1">
      <c r="Y50246" s="94"/>
      <c r="Z50246" s="99"/>
      <c r="AA50246" s="92"/>
    </row>
    <row r="50247" spans="25:27" hidden="1">
      <c r="Y50247" s="94"/>
      <c r="Z50247" s="99"/>
      <c r="AA50247" s="92"/>
    </row>
    <row r="50248" spans="25:27" hidden="1">
      <c r="Y50248" s="94"/>
      <c r="Z50248" s="99"/>
      <c r="AA50248" s="92"/>
    </row>
    <row r="50249" spans="25:27" hidden="1">
      <c r="Y50249" s="94"/>
      <c r="Z50249" s="99"/>
      <c r="AA50249" s="92"/>
    </row>
    <row r="50250" spans="25:27" hidden="1">
      <c r="Y50250" s="94"/>
      <c r="Z50250" s="99"/>
      <c r="AA50250" s="92"/>
    </row>
    <row r="50251" spans="25:27" hidden="1">
      <c r="Y50251" s="94"/>
      <c r="Z50251" s="99"/>
      <c r="AA50251" s="92"/>
    </row>
    <row r="50252" spans="25:27" hidden="1">
      <c r="Y50252" s="94"/>
      <c r="Z50252" s="99"/>
      <c r="AA50252" s="92"/>
    </row>
    <row r="50253" spans="25:27" hidden="1">
      <c r="Y50253" s="94"/>
      <c r="Z50253" s="99"/>
      <c r="AA50253" s="92"/>
    </row>
    <row r="50254" spans="25:27" hidden="1">
      <c r="Y50254" s="94"/>
      <c r="Z50254" s="99"/>
      <c r="AA50254" s="92"/>
    </row>
    <row r="50255" spans="25:27" hidden="1">
      <c r="Y50255" s="94"/>
      <c r="Z50255" s="99"/>
      <c r="AA50255" s="92"/>
    </row>
    <row r="50256" spans="25:27" hidden="1">
      <c r="Y50256" s="94"/>
      <c r="Z50256" s="99"/>
      <c r="AA50256" s="92"/>
    </row>
    <row r="50257" spans="25:27" hidden="1">
      <c r="Y50257" s="94"/>
      <c r="Z50257" s="99"/>
      <c r="AA50257" s="92"/>
    </row>
    <row r="50258" spans="25:27" hidden="1">
      <c r="Y50258" s="94"/>
      <c r="Z50258" s="99"/>
      <c r="AA50258" s="92"/>
    </row>
    <row r="50259" spans="25:27" hidden="1">
      <c r="Y50259" s="94"/>
      <c r="Z50259" s="99"/>
      <c r="AA50259" s="92"/>
    </row>
    <row r="50260" spans="25:27" hidden="1">
      <c r="Y50260" s="94"/>
      <c r="Z50260" s="99"/>
      <c r="AA50260" s="92"/>
    </row>
    <row r="50261" spans="25:27" hidden="1">
      <c r="Y50261" s="94"/>
      <c r="Z50261" s="99"/>
      <c r="AA50261" s="92"/>
    </row>
    <row r="50262" spans="25:27" hidden="1">
      <c r="Y50262" s="94"/>
      <c r="Z50262" s="99"/>
      <c r="AA50262" s="92"/>
    </row>
    <row r="50263" spans="25:27" hidden="1">
      <c r="Y50263" s="94"/>
      <c r="Z50263" s="99"/>
      <c r="AA50263" s="92"/>
    </row>
    <row r="50264" spans="25:27" hidden="1">
      <c r="Y50264" s="94"/>
      <c r="Z50264" s="99"/>
      <c r="AA50264" s="92"/>
    </row>
    <row r="50265" spans="25:27" hidden="1">
      <c r="Y50265" s="94"/>
      <c r="Z50265" s="99"/>
      <c r="AA50265" s="92"/>
    </row>
    <row r="50266" spans="25:27" hidden="1">
      <c r="Y50266" s="94"/>
      <c r="Z50266" s="99"/>
      <c r="AA50266" s="92"/>
    </row>
    <row r="50267" spans="25:27" hidden="1">
      <c r="Y50267" s="94"/>
      <c r="Z50267" s="99"/>
      <c r="AA50267" s="92"/>
    </row>
    <row r="50268" spans="25:27" hidden="1">
      <c r="Y50268" s="94"/>
      <c r="Z50268" s="99"/>
      <c r="AA50268" s="92"/>
    </row>
    <row r="50269" spans="25:27" hidden="1">
      <c r="Y50269" s="94"/>
      <c r="Z50269" s="99"/>
      <c r="AA50269" s="92"/>
    </row>
    <row r="50270" spans="25:27" hidden="1">
      <c r="Y50270" s="94"/>
      <c r="Z50270" s="99"/>
      <c r="AA50270" s="92"/>
    </row>
    <row r="50271" spans="25:27" hidden="1">
      <c r="Y50271" s="94"/>
      <c r="Z50271" s="99"/>
      <c r="AA50271" s="92"/>
    </row>
    <row r="50272" spans="25:27" hidden="1">
      <c r="Y50272" s="94"/>
      <c r="Z50272" s="99"/>
      <c r="AA50272" s="92"/>
    </row>
    <row r="50273" spans="25:27" hidden="1">
      <c r="Y50273" s="94"/>
      <c r="Z50273" s="99"/>
      <c r="AA50273" s="92"/>
    </row>
    <row r="50274" spans="25:27" hidden="1">
      <c r="Y50274" s="94"/>
      <c r="Z50274" s="99"/>
      <c r="AA50274" s="92"/>
    </row>
    <row r="50275" spans="25:27" hidden="1">
      <c r="Y50275" s="94"/>
      <c r="Z50275" s="99"/>
      <c r="AA50275" s="92"/>
    </row>
    <row r="50276" spans="25:27" hidden="1">
      <c r="Y50276" s="94"/>
      <c r="Z50276" s="99"/>
      <c r="AA50276" s="92"/>
    </row>
    <row r="50277" spans="25:27" hidden="1">
      <c r="Y50277" s="94"/>
      <c r="Z50277" s="99"/>
      <c r="AA50277" s="92"/>
    </row>
    <row r="50278" spans="25:27" hidden="1">
      <c r="Y50278" s="94"/>
      <c r="Z50278" s="99"/>
      <c r="AA50278" s="92"/>
    </row>
    <row r="50279" spans="25:27" hidden="1">
      <c r="Y50279" s="94"/>
      <c r="Z50279" s="99"/>
      <c r="AA50279" s="92"/>
    </row>
    <row r="50280" spans="25:27" hidden="1">
      <c r="Y50280" s="94"/>
      <c r="Z50280" s="99"/>
      <c r="AA50280" s="92"/>
    </row>
    <row r="50281" spans="25:27" hidden="1">
      <c r="Y50281" s="94"/>
      <c r="Z50281" s="99"/>
      <c r="AA50281" s="92"/>
    </row>
    <row r="50282" spans="25:27" hidden="1">
      <c r="Y50282" s="94"/>
      <c r="Z50282" s="99"/>
      <c r="AA50282" s="92"/>
    </row>
    <row r="50283" spans="25:27" hidden="1">
      <c r="Y50283" s="94"/>
      <c r="Z50283" s="99"/>
      <c r="AA50283" s="92"/>
    </row>
    <row r="50284" spans="25:27" hidden="1">
      <c r="Y50284" s="94"/>
      <c r="Z50284" s="99"/>
      <c r="AA50284" s="92"/>
    </row>
    <row r="50285" spans="25:27" hidden="1">
      <c r="Y50285" s="94"/>
      <c r="Z50285" s="99"/>
      <c r="AA50285" s="92"/>
    </row>
    <row r="50286" spans="25:27" hidden="1">
      <c r="Y50286" s="94"/>
      <c r="Z50286" s="99"/>
      <c r="AA50286" s="92"/>
    </row>
    <row r="50287" spans="25:27" hidden="1">
      <c r="Y50287" s="94"/>
      <c r="Z50287" s="99"/>
      <c r="AA50287" s="92"/>
    </row>
    <row r="50288" spans="25:27" hidden="1">
      <c r="Y50288" s="94"/>
      <c r="Z50288" s="99"/>
      <c r="AA50288" s="92"/>
    </row>
    <row r="50289" spans="25:27" hidden="1">
      <c r="Y50289" s="94"/>
      <c r="Z50289" s="99"/>
      <c r="AA50289" s="92"/>
    </row>
    <row r="50290" spans="25:27" hidden="1">
      <c r="Y50290" s="94"/>
      <c r="Z50290" s="99"/>
      <c r="AA50290" s="92"/>
    </row>
    <row r="50291" spans="25:27" hidden="1">
      <c r="Y50291" s="94"/>
      <c r="Z50291" s="99"/>
      <c r="AA50291" s="92"/>
    </row>
    <row r="50292" spans="25:27" hidden="1">
      <c r="Y50292" s="94"/>
      <c r="Z50292" s="99"/>
      <c r="AA50292" s="92"/>
    </row>
    <row r="50293" spans="25:27" hidden="1">
      <c r="Y50293" s="94"/>
      <c r="Z50293" s="99"/>
      <c r="AA50293" s="92"/>
    </row>
    <row r="50294" spans="25:27" hidden="1">
      <c r="Y50294" s="94"/>
      <c r="Z50294" s="99"/>
      <c r="AA50294" s="92"/>
    </row>
    <row r="50295" spans="25:27" hidden="1">
      <c r="Y50295" s="94"/>
      <c r="Z50295" s="99"/>
      <c r="AA50295" s="92"/>
    </row>
    <row r="50296" spans="25:27" hidden="1">
      <c r="Y50296" s="94"/>
      <c r="Z50296" s="99"/>
      <c r="AA50296" s="92"/>
    </row>
    <row r="50297" spans="25:27" hidden="1">
      <c r="Y50297" s="94"/>
      <c r="Z50297" s="99"/>
      <c r="AA50297" s="92"/>
    </row>
    <row r="50298" spans="25:27" hidden="1">
      <c r="Y50298" s="94"/>
      <c r="Z50298" s="99"/>
      <c r="AA50298" s="92"/>
    </row>
    <row r="50299" spans="25:27" hidden="1">
      <c r="Y50299" s="94"/>
      <c r="Z50299" s="99"/>
      <c r="AA50299" s="92"/>
    </row>
    <row r="50300" spans="25:27" hidden="1">
      <c r="Y50300" s="94"/>
      <c r="Z50300" s="99"/>
      <c r="AA50300" s="92"/>
    </row>
    <row r="50301" spans="25:27" hidden="1">
      <c r="Y50301" s="94"/>
      <c r="Z50301" s="99"/>
      <c r="AA50301" s="92"/>
    </row>
    <row r="50302" spans="25:27" hidden="1">
      <c r="Y50302" s="94"/>
      <c r="Z50302" s="99"/>
      <c r="AA50302" s="92"/>
    </row>
    <row r="50303" spans="25:27" hidden="1">
      <c r="Y50303" s="94"/>
      <c r="Z50303" s="99"/>
      <c r="AA50303" s="92"/>
    </row>
    <row r="50304" spans="25:27" hidden="1">
      <c r="Y50304" s="94"/>
      <c r="Z50304" s="99"/>
      <c r="AA50304" s="92"/>
    </row>
    <row r="50305" spans="25:27" hidden="1">
      <c r="Y50305" s="94"/>
      <c r="Z50305" s="99"/>
      <c r="AA50305" s="92"/>
    </row>
    <row r="50306" spans="25:27" hidden="1">
      <c r="Y50306" s="94"/>
      <c r="Z50306" s="99"/>
      <c r="AA50306" s="92"/>
    </row>
    <row r="50307" spans="25:27" hidden="1">
      <c r="Y50307" s="94"/>
      <c r="Z50307" s="99"/>
      <c r="AA50307" s="92"/>
    </row>
    <row r="50308" spans="25:27" hidden="1">
      <c r="Y50308" s="94"/>
      <c r="Z50308" s="99"/>
      <c r="AA50308" s="92"/>
    </row>
    <row r="50309" spans="25:27" hidden="1">
      <c r="Y50309" s="94"/>
      <c r="Z50309" s="99"/>
      <c r="AA50309" s="92"/>
    </row>
    <row r="50310" spans="25:27" hidden="1">
      <c r="Y50310" s="94"/>
      <c r="Z50310" s="99"/>
      <c r="AA50310" s="92"/>
    </row>
    <row r="50311" spans="25:27" hidden="1">
      <c r="Y50311" s="94"/>
      <c r="Z50311" s="99"/>
      <c r="AA50311" s="92"/>
    </row>
    <row r="50312" spans="25:27" hidden="1">
      <c r="Y50312" s="94"/>
      <c r="Z50312" s="99"/>
      <c r="AA50312" s="92"/>
    </row>
    <row r="50313" spans="25:27" hidden="1">
      <c r="Y50313" s="94"/>
      <c r="Z50313" s="99"/>
      <c r="AA50313" s="92"/>
    </row>
    <row r="50314" spans="25:27" hidden="1">
      <c r="Y50314" s="94"/>
      <c r="Z50314" s="99"/>
      <c r="AA50314" s="92"/>
    </row>
    <row r="50315" spans="25:27" hidden="1">
      <c r="Y50315" s="94"/>
      <c r="Z50315" s="99"/>
      <c r="AA50315" s="92"/>
    </row>
    <row r="50316" spans="25:27" hidden="1">
      <c r="Y50316" s="94"/>
      <c r="Z50316" s="99"/>
      <c r="AA50316" s="92"/>
    </row>
    <row r="50317" spans="25:27" hidden="1">
      <c r="Y50317" s="94"/>
      <c r="Z50317" s="99"/>
      <c r="AA50317" s="92"/>
    </row>
    <row r="50318" spans="25:27" hidden="1">
      <c r="Y50318" s="94"/>
      <c r="Z50318" s="99"/>
      <c r="AA50318" s="92"/>
    </row>
    <row r="50319" spans="25:27" hidden="1">
      <c r="Y50319" s="94"/>
      <c r="Z50319" s="99"/>
      <c r="AA50319" s="92"/>
    </row>
    <row r="50320" spans="25:27" hidden="1">
      <c r="Y50320" s="94"/>
      <c r="Z50320" s="99"/>
      <c r="AA50320" s="92"/>
    </row>
    <row r="50321" spans="25:27" hidden="1">
      <c r="Y50321" s="94"/>
      <c r="Z50321" s="99"/>
      <c r="AA50321" s="92"/>
    </row>
    <row r="50322" spans="25:27" hidden="1">
      <c r="Y50322" s="94"/>
      <c r="Z50322" s="99"/>
      <c r="AA50322" s="92"/>
    </row>
    <row r="50323" spans="25:27" hidden="1">
      <c r="Y50323" s="94"/>
      <c r="Z50323" s="99"/>
      <c r="AA50323" s="92"/>
    </row>
    <row r="50324" spans="25:27" hidden="1">
      <c r="Y50324" s="94"/>
      <c r="Z50324" s="99"/>
      <c r="AA50324" s="92"/>
    </row>
    <row r="50325" spans="25:27" hidden="1">
      <c r="Y50325" s="94"/>
      <c r="Z50325" s="99"/>
      <c r="AA50325" s="92"/>
    </row>
    <row r="50326" spans="25:27" hidden="1">
      <c r="Y50326" s="94"/>
      <c r="Z50326" s="99"/>
      <c r="AA50326" s="92"/>
    </row>
    <row r="50327" spans="25:27" hidden="1">
      <c r="Y50327" s="94"/>
      <c r="Z50327" s="99"/>
      <c r="AA50327" s="92"/>
    </row>
    <row r="50328" spans="25:27" hidden="1">
      <c r="Y50328" s="94"/>
      <c r="Z50328" s="99"/>
      <c r="AA50328" s="92"/>
    </row>
    <row r="50329" spans="25:27" hidden="1">
      <c r="Y50329" s="94"/>
      <c r="Z50329" s="99"/>
      <c r="AA50329" s="92"/>
    </row>
    <row r="50330" spans="25:27" hidden="1">
      <c r="Y50330" s="94"/>
      <c r="Z50330" s="99"/>
      <c r="AA50330" s="92"/>
    </row>
    <row r="50331" spans="25:27" hidden="1">
      <c r="Y50331" s="94"/>
      <c r="Z50331" s="99"/>
      <c r="AA50331" s="92"/>
    </row>
    <row r="50332" spans="25:27" hidden="1">
      <c r="Y50332" s="94"/>
      <c r="Z50332" s="99"/>
      <c r="AA50332" s="92"/>
    </row>
    <row r="50333" spans="25:27" hidden="1">
      <c r="Y50333" s="94"/>
      <c r="Z50333" s="99"/>
      <c r="AA50333" s="92"/>
    </row>
    <row r="50334" spans="25:27" hidden="1">
      <c r="Y50334" s="94"/>
      <c r="Z50334" s="99"/>
      <c r="AA50334" s="92"/>
    </row>
    <row r="50335" spans="25:27" hidden="1">
      <c r="Y50335" s="94"/>
      <c r="Z50335" s="99"/>
      <c r="AA50335" s="92"/>
    </row>
    <row r="50336" spans="25:27" hidden="1">
      <c r="Y50336" s="94"/>
      <c r="Z50336" s="99"/>
      <c r="AA50336" s="92"/>
    </row>
    <row r="50337" spans="25:27" hidden="1">
      <c r="Y50337" s="94"/>
      <c r="Z50337" s="99"/>
      <c r="AA50337" s="92"/>
    </row>
    <row r="50338" spans="25:27" hidden="1">
      <c r="Y50338" s="94"/>
      <c r="Z50338" s="99"/>
      <c r="AA50338" s="92"/>
    </row>
    <row r="50339" spans="25:27" hidden="1">
      <c r="Y50339" s="94"/>
      <c r="Z50339" s="99"/>
      <c r="AA50339" s="92"/>
    </row>
    <row r="50340" spans="25:27" hidden="1">
      <c r="Y50340" s="94"/>
      <c r="Z50340" s="99"/>
      <c r="AA50340" s="92"/>
    </row>
    <row r="50341" spans="25:27" hidden="1">
      <c r="Y50341" s="94"/>
      <c r="Z50341" s="99"/>
      <c r="AA50341" s="92"/>
    </row>
    <row r="50342" spans="25:27" hidden="1">
      <c r="Y50342" s="94"/>
      <c r="Z50342" s="99"/>
      <c r="AA50342" s="92"/>
    </row>
    <row r="50343" spans="25:27" hidden="1">
      <c r="Y50343" s="94"/>
      <c r="Z50343" s="99"/>
      <c r="AA50343" s="92"/>
    </row>
    <row r="50344" spans="25:27" hidden="1">
      <c r="Y50344" s="94"/>
      <c r="Z50344" s="99"/>
      <c r="AA50344" s="92"/>
    </row>
    <row r="50345" spans="25:27" hidden="1">
      <c r="Y50345" s="94"/>
      <c r="Z50345" s="99"/>
      <c r="AA50345" s="92"/>
    </row>
    <row r="50346" spans="25:27" hidden="1">
      <c r="Y50346" s="94"/>
      <c r="Z50346" s="99"/>
      <c r="AA50346" s="92"/>
    </row>
    <row r="50347" spans="25:27" hidden="1">
      <c r="Y50347" s="94"/>
      <c r="Z50347" s="99"/>
      <c r="AA50347" s="92"/>
    </row>
    <row r="50348" spans="25:27" hidden="1">
      <c r="Y50348" s="94"/>
      <c r="Z50348" s="99"/>
      <c r="AA50348" s="92"/>
    </row>
    <row r="50349" spans="25:27" hidden="1">
      <c r="Y50349" s="94"/>
      <c r="Z50349" s="99"/>
      <c r="AA50349" s="92"/>
    </row>
    <row r="50350" spans="25:27" hidden="1">
      <c r="Y50350" s="94"/>
      <c r="Z50350" s="99"/>
      <c r="AA50350" s="92"/>
    </row>
    <row r="50351" spans="25:27" hidden="1">
      <c r="Y50351" s="94"/>
      <c r="Z50351" s="99"/>
      <c r="AA50351" s="92"/>
    </row>
    <row r="50352" spans="25:27" hidden="1">
      <c r="Y50352" s="94"/>
      <c r="Z50352" s="99"/>
      <c r="AA50352" s="92"/>
    </row>
    <row r="50353" spans="25:27" hidden="1">
      <c r="Y50353" s="94"/>
      <c r="Z50353" s="99"/>
      <c r="AA50353" s="92"/>
    </row>
    <row r="50354" spans="25:27" hidden="1">
      <c r="Y50354" s="94"/>
      <c r="Z50354" s="99"/>
      <c r="AA50354" s="92"/>
    </row>
    <row r="50355" spans="25:27" hidden="1">
      <c r="Y50355" s="94"/>
      <c r="Z50355" s="99"/>
      <c r="AA50355" s="92"/>
    </row>
    <row r="50356" spans="25:27" hidden="1">
      <c r="Y50356" s="94"/>
      <c r="Z50356" s="99"/>
      <c r="AA50356" s="92"/>
    </row>
    <row r="50357" spans="25:27" hidden="1">
      <c r="Y50357" s="94"/>
      <c r="Z50357" s="99"/>
      <c r="AA50357" s="92"/>
    </row>
    <row r="50358" spans="25:27" hidden="1">
      <c r="Y50358" s="94"/>
      <c r="Z50358" s="99"/>
      <c r="AA50358" s="92"/>
    </row>
    <row r="50359" spans="25:27" hidden="1">
      <c r="Y50359" s="94"/>
      <c r="Z50359" s="99"/>
      <c r="AA50359" s="92"/>
    </row>
    <row r="50360" spans="25:27" hidden="1">
      <c r="Y50360" s="94"/>
      <c r="Z50360" s="99"/>
      <c r="AA50360" s="92"/>
    </row>
    <row r="50361" spans="25:27" hidden="1">
      <c r="Y50361" s="94"/>
      <c r="Z50361" s="99"/>
      <c r="AA50361" s="92"/>
    </row>
    <row r="50362" spans="25:27" hidden="1">
      <c r="Y50362" s="94"/>
      <c r="Z50362" s="99"/>
      <c r="AA50362" s="92"/>
    </row>
    <row r="50363" spans="25:27" hidden="1">
      <c r="Y50363" s="94"/>
      <c r="Z50363" s="99"/>
      <c r="AA50363" s="92"/>
    </row>
    <row r="50364" spans="25:27" hidden="1">
      <c r="Y50364" s="94"/>
      <c r="Z50364" s="99"/>
      <c r="AA50364" s="92"/>
    </row>
    <row r="50365" spans="25:27" hidden="1">
      <c r="Y50365" s="94"/>
      <c r="Z50365" s="99"/>
      <c r="AA50365" s="92"/>
    </row>
    <row r="50366" spans="25:27" hidden="1">
      <c r="Y50366" s="94"/>
      <c r="Z50366" s="99"/>
      <c r="AA50366" s="92"/>
    </row>
    <row r="50367" spans="25:27" hidden="1">
      <c r="Y50367" s="94"/>
      <c r="Z50367" s="99"/>
      <c r="AA50367" s="92"/>
    </row>
    <row r="50368" spans="25:27" hidden="1">
      <c r="Y50368" s="94"/>
      <c r="Z50368" s="99"/>
      <c r="AA50368" s="92"/>
    </row>
    <row r="50369" spans="25:27" hidden="1">
      <c r="Y50369" s="94"/>
      <c r="Z50369" s="99"/>
      <c r="AA50369" s="92"/>
    </row>
    <row r="50370" spans="25:27" hidden="1">
      <c r="Y50370" s="94"/>
      <c r="Z50370" s="99"/>
      <c r="AA50370" s="92"/>
    </row>
    <row r="50371" spans="25:27" hidden="1">
      <c r="Y50371" s="94"/>
      <c r="Z50371" s="99"/>
      <c r="AA50371" s="92"/>
    </row>
    <row r="50372" spans="25:27" hidden="1">
      <c r="Y50372" s="94"/>
      <c r="Z50372" s="99"/>
      <c r="AA50372" s="92"/>
    </row>
    <row r="50373" spans="25:27" hidden="1">
      <c r="Y50373" s="94"/>
      <c r="Z50373" s="99"/>
      <c r="AA50373" s="92"/>
    </row>
    <row r="50374" spans="25:27" hidden="1">
      <c r="Y50374" s="94"/>
      <c r="Z50374" s="99"/>
      <c r="AA50374" s="92"/>
    </row>
    <row r="50375" spans="25:27" hidden="1">
      <c r="Y50375" s="94"/>
      <c r="Z50375" s="99"/>
      <c r="AA50375" s="92"/>
    </row>
    <row r="50376" spans="25:27" hidden="1">
      <c r="Y50376" s="94"/>
      <c r="Z50376" s="99"/>
      <c r="AA50376" s="92"/>
    </row>
    <row r="50377" spans="25:27" hidden="1">
      <c r="Y50377" s="94"/>
      <c r="Z50377" s="99"/>
      <c r="AA50377" s="92"/>
    </row>
    <row r="50378" spans="25:27" hidden="1">
      <c r="Y50378" s="94"/>
      <c r="Z50378" s="99"/>
      <c r="AA50378" s="92"/>
    </row>
    <row r="50379" spans="25:27" hidden="1">
      <c r="Y50379" s="94"/>
      <c r="Z50379" s="99"/>
      <c r="AA50379" s="92"/>
    </row>
    <row r="50380" spans="25:27" hidden="1">
      <c r="Y50380" s="94"/>
      <c r="Z50380" s="99"/>
      <c r="AA50380" s="92"/>
    </row>
    <row r="50381" spans="25:27" hidden="1">
      <c r="Y50381" s="94"/>
      <c r="Z50381" s="99"/>
      <c r="AA50381" s="92"/>
    </row>
    <row r="50382" spans="25:27" hidden="1">
      <c r="Y50382" s="94"/>
      <c r="Z50382" s="99"/>
      <c r="AA50382" s="92"/>
    </row>
    <row r="50383" spans="25:27" hidden="1">
      <c r="Y50383" s="94"/>
      <c r="Z50383" s="99"/>
      <c r="AA50383" s="92"/>
    </row>
    <row r="50384" spans="25:27" hidden="1">
      <c r="Y50384" s="94"/>
      <c r="Z50384" s="99"/>
      <c r="AA50384" s="92"/>
    </row>
    <row r="50385" spans="25:27" hidden="1">
      <c r="Y50385" s="94"/>
      <c r="Z50385" s="99"/>
      <c r="AA50385" s="92"/>
    </row>
    <row r="50386" spans="25:27" hidden="1">
      <c r="Y50386" s="94"/>
      <c r="Z50386" s="99"/>
      <c r="AA50386" s="92"/>
    </row>
    <row r="50387" spans="25:27" hidden="1">
      <c r="Y50387" s="94"/>
      <c r="Z50387" s="99"/>
      <c r="AA50387" s="92"/>
    </row>
    <row r="50388" spans="25:27" hidden="1">
      <c r="Y50388" s="94"/>
      <c r="Z50388" s="99"/>
      <c r="AA50388" s="92"/>
    </row>
    <row r="50389" spans="25:27" hidden="1">
      <c r="Y50389" s="94"/>
      <c r="Z50389" s="99"/>
      <c r="AA50389" s="92"/>
    </row>
    <row r="50390" spans="25:27" hidden="1">
      <c r="Y50390" s="94"/>
      <c r="Z50390" s="99"/>
      <c r="AA50390" s="92"/>
    </row>
    <row r="50391" spans="25:27" hidden="1">
      <c r="Y50391" s="94"/>
      <c r="Z50391" s="99"/>
      <c r="AA50391" s="92"/>
    </row>
    <row r="50392" spans="25:27" hidden="1">
      <c r="Y50392" s="94"/>
      <c r="Z50392" s="99"/>
      <c r="AA50392" s="92"/>
    </row>
    <row r="50393" spans="25:27" hidden="1">
      <c r="Y50393" s="94"/>
      <c r="Z50393" s="99"/>
      <c r="AA50393" s="92"/>
    </row>
    <row r="50394" spans="25:27" hidden="1">
      <c r="Y50394" s="94"/>
      <c r="Z50394" s="99"/>
      <c r="AA50394" s="92"/>
    </row>
    <row r="50395" spans="25:27" hidden="1">
      <c r="Y50395" s="94"/>
      <c r="Z50395" s="99"/>
      <c r="AA50395" s="92"/>
    </row>
    <row r="50396" spans="25:27" hidden="1">
      <c r="Y50396" s="94"/>
      <c r="Z50396" s="99"/>
      <c r="AA50396" s="92"/>
    </row>
    <row r="50397" spans="25:27" hidden="1">
      <c r="Y50397" s="94"/>
      <c r="Z50397" s="99"/>
      <c r="AA50397" s="92"/>
    </row>
    <row r="50398" spans="25:27" hidden="1">
      <c r="Y50398" s="94"/>
      <c r="Z50398" s="99"/>
      <c r="AA50398" s="92"/>
    </row>
    <row r="50399" spans="25:27" hidden="1">
      <c r="Y50399" s="94"/>
      <c r="Z50399" s="99"/>
      <c r="AA50399" s="92"/>
    </row>
    <row r="50400" spans="25:27" hidden="1">
      <c r="Y50400" s="94"/>
      <c r="Z50400" s="99"/>
      <c r="AA50400" s="92"/>
    </row>
    <row r="50401" spans="25:27" hidden="1">
      <c r="Y50401" s="94"/>
      <c r="Z50401" s="99"/>
      <c r="AA50401" s="92"/>
    </row>
    <row r="50402" spans="25:27" hidden="1">
      <c r="Y50402" s="94"/>
      <c r="Z50402" s="99"/>
      <c r="AA50402" s="92"/>
    </row>
    <row r="50403" spans="25:27" hidden="1">
      <c r="Y50403" s="94"/>
      <c r="Z50403" s="99"/>
      <c r="AA50403" s="92"/>
    </row>
    <row r="50404" spans="25:27" hidden="1">
      <c r="Y50404" s="94"/>
      <c r="Z50404" s="99"/>
      <c r="AA50404" s="92"/>
    </row>
    <row r="50405" spans="25:27" hidden="1">
      <c r="Y50405" s="94"/>
      <c r="Z50405" s="99"/>
      <c r="AA50405" s="92"/>
    </row>
    <row r="50406" spans="25:27" hidden="1">
      <c r="Y50406" s="94"/>
      <c r="Z50406" s="99"/>
      <c r="AA50406" s="92"/>
    </row>
    <row r="50407" spans="25:27" hidden="1">
      <c r="Y50407" s="94"/>
      <c r="Z50407" s="99"/>
      <c r="AA50407" s="92"/>
    </row>
    <row r="50408" spans="25:27" hidden="1">
      <c r="Y50408" s="94"/>
      <c r="Z50408" s="99"/>
      <c r="AA50408" s="92"/>
    </row>
    <row r="50409" spans="25:27" hidden="1">
      <c r="Y50409" s="94"/>
      <c r="Z50409" s="99"/>
      <c r="AA50409" s="92"/>
    </row>
    <row r="50410" spans="25:27" hidden="1">
      <c r="Y50410" s="94"/>
      <c r="Z50410" s="99"/>
      <c r="AA50410" s="92"/>
    </row>
    <row r="50411" spans="25:27" hidden="1">
      <c r="Y50411" s="94"/>
      <c r="Z50411" s="99"/>
      <c r="AA50411" s="92"/>
    </row>
    <row r="50412" spans="25:27" hidden="1">
      <c r="Y50412" s="94"/>
      <c r="Z50412" s="99"/>
      <c r="AA50412" s="92"/>
    </row>
    <row r="50413" spans="25:27" hidden="1">
      <c r="Y50413" s="94"/>
      <c r="Z50413" s="99"/>
      <c r="AA50413" s="92"/>
    </row>
    <row r="50414" spans="25:27" hidden="1">
      <c r="Y50414" s="94"/>
      <c r="Z50414" s="99"/>
      <c r="AA50414" s="92"/>
    </row>
    <row r="50415" spans="25:27" hidden="1">
      <c r="Y50415" s="94"/>
      <c r="Z50415" s="99"/>
      <c r="AA50415" s="92"/>
    </row>
    <row r="50416" spans="25:27" hidden="1">
      <c r="Y50416" s="94"/>
      <c r="Z50416" s="99"/>
      <c r="AA50416" s="92"/>
    </row>
    <row r="50417" spans="25:27" hidden="1">
      <c r="Y50417" s="94"/>
      <c r="Z50417" s="99"/>
      <c r="AA50417" s="92"/>
    </row>
    <row r="50418" spans="25:27" hidden="1">
      <c r="Y50418" s="94"/>
      <c r="Z50418" s="99"/>
      <c r="AA50418" s="92"/>
    </row>
    <row r="50419" spans="25:27" hidden="1">
      <c r="Y50419" s="94"/>
      <c r="Z50419" s="99"/>
      <c r="AA50419" s="92"/>
    </row>
    <row r="50420" spans="25:27" hidden="1">
      <c r="Y50420" s="94"/>
      <c r="Z50420" s="99"/>
      <c r="AA50420" s="92"/>
    </row>
    <row r="50421" spans="25:27" hidden="1">
      <c r="Y50421" s="94"/>
      <c r="Z50421" s="99"/>
      <c r="AA50421" s="92"/>
    </row>
    <row r="50422" spans="25:27" hidden="1">
      <c r="Y50422" s="94"/>
      <c r="Z50422" s="99"/>
      <c r="AA50422" s="92"/>
    </row>
    <row r="50423" spans="25:27" hidden="1">
      <c r="Y50423" s="94"/>
      <c r="Z50423" s="99"/>
      <c r="AA50423" s="92"/>
    </row>
    <row r="50424" spans="25:27" hidden="1">
      <c r="Y50424" s="94"/>
      <c r="Z50424" s="99"/>
      <c r="AA50424" s="92"/>
    </row>
    <row r="50425" spans="25:27" hidden="1">
      <c r="Y50425" s="94"/>
      <c r="Z50425" s="99"/>
      <c r="AA50425" s="92"/>
    </row>
    <row r="50426" spans="25:27" hidden="1">
      <c r="Y50426" s="94"/>
      <c r="Z50426" s="99"/>
      <c r="AA50426" s="92"/>
    </row>
    <row r="50427" spans="25:27" hidden="1">
      <c r="Y50427" s="94"/>
      <c r="Z50427" s="99"/>
      <c r="AA50427" s="92"/>
    </row>
    <row r="50428" spans="25:27" hidden="1">
      <c r="Y50428" s="94"/>
      <c r="Z50428" s="99"/>
      <c r="AA50428" s="92"/>
    </row>
    <row r="50429" spans="25:27" hidden="1">
      <c r="Y50429" s="94"/>
      <c r="Z50429" s="99"/>
      <c r="AA50429" s="92"/>
    </row>
    <row r="50430" spans="25:27" hidden="1">
      <c r="Y50430" s="94"/>
      <c r="Z50430" s="99"/>
      <c r="AA50430" s="92"/>
    </row>
    <row r="50431" spans="25:27" hidden="1">
      <c r="Y50431" s="94"/>
      <c r="Z50431" s="99"/>
      <c r="AA50431" s="92"/>
    </row>
    <row r="50432" spans="25:27" hidden="1">
      <c r="Y50432" s="94"/>
      <c r="Z50432" s="99"/>
      <c r="AA50432" s="92"/>
    </row>
    <row r="50433" spans="25:27" hidden="1">
      <c r="Y50433" s="94"/>
      <c r="Z50433" s="99"/>
      <c r="AA50433" s="92"/>
    </row>
    <row r="50434" spans="25:27" hidden="1">
      <c r="Y50434" s="94"/>
      <c r="Z50434" s="99"/>
      <c r="AA50434" s="92"/>
    </row>
    <row r="50435" spans="25:27" hidden="1">
      <c r="Y50435" s="94"/>
      <c r="Z50435" s="99"/>
      <c r="AA50435" s="92"/>
    </row>
    <row r="50436" spans="25:27" hidden="1">
      <c r="Y50436" s="94"/>
      <c r="Z50436" s="99"/>
      <c r="AA50436" s="92"/>
    </row>
    <row r="50437" spans="25:27" hidden="1">
      <c r="Y50437" s="94"/>
      <c r="Z50437" s="99"/>
      <c r="AA50437" s="92"/>
    </row>
    <row r="50438" spans="25:27" hidden="1">
      <c r="Y50438" s="94"/>
      <c r="Z50438" s="99"/>
      <c r="AA50438" s="92"/>
    </row>
    <row r="50439" spans="25:27" hidden="1">
      <c r="Y50439" s="94"/>
      <c r="Z50439" s="99"/>
      <c r="AA50439" s="92"/>
    </row>
    <row r="50440" spans="25:27" hidden="1">
      <c r="Y50440" s="94"/>
      <c r="Z50440" s="99"/>
      <c r="AA50440" s="92"/>
    </row>
    <row r="50441" spans="25:27" hidden="1">
      <c r="Y50441" s="94"/>
      <c r="Z50441" s="99"/>
      <c r="AA50441" s="92"/>
    </row>
    <row r="50442" spans="25:27" hidden="1">
      <c r="Y50442" s="94"/>
      <c r="Z50442" s="99"/>
      <c r="AA50442" s="92"/>
    </row>
    <row r="50443" spans="25:27" hidden="1">
      <c r="Y50443" s="94"/>
      <c r="Z50443" s="99"/>
      <c r="AA50443" s="92"/>
    </row>
    <row r="50444" spans="25:27" hidden="1">
      <c r="Y50444" s="94"/>
      <c r="Z50444" s="99"/>
      <c r="AA50444" s="92"/>
    </row>
    <row r="50445" spans="25:27" hidden="1">
      <c r="Y50445" s="94"/>
      <c r="Z50445" s="99"/>
      <c r="AA50445" s="92"/>
    </row>
    <row r="50446" spans="25:27" hidden="1">
      <c r="Y50446" s="94"/>
      <c r="Z50446" s="99"/>
      <c r="AA50446" s="92"/>
    </row>
    <row r="50447" spans="25:27" hidden="1">
      <c r="Y50447" s="94"/>
      <c r="Z50447" s="99"/>
      <c r="AA50447" s="92"/>
    </row>
    <row r="50448" spans="25:27" hidden="1">
      <c r="Y50448" s="94"/>
      <c r="Z50448" s="99"/>
      <c r="AA50448" s="92"/>
    </row>
    <row r="50449" spans="25:27" hidden="1">
      <c r="Y50449" s="94"/>
      <c r="Z50449" s="99"/>
      <c r="AA50449" s="92"/>
    </row>
    <row r="50450" spans="25:27" hidden="1">
      <c r="Y50450" s="94"/>
      <c r="Z50450" s="99"/>
      <c r="AA50450" s="92"/>
    </row>
    <row r="50451" spans="25:27" hidden="1">
      <c r="Y50451" s="94"/>
      <c r="Z50451" s="99"/>
      <c r="AA50451" s="92"/>
    </row>
    <row r="50452" spans="25:27" hidden="1">
      <c r="Y50452" s="94"/>
      <c r="Z50452" s="99"/>
      <c r="AA50452" s="92"/>
    </row>
    <row r="50453" spans="25:27" hidden="1">
      <c r="Y50453" s="94"/>
      <c r="Z50453" s="99"/>
      <c r="AA50453" s="92"/>
    </row>
    <row r="50454" spans="25:27" hidden="1">
      <c r="Y50454" s="94"/>
      <c r="Z50454" s="99"/>
      <c r="AA50454" s="92"/>
    </row>
    <row r="50455" spans="25:27" hidden="1">
      <c r="Y50455" s="94"/>
      <c r="Z50455" s="99"/>
      <c r="AA50455" s="92"/>
    </row>
    <row r="50456" spans="25:27" hidden="1">
      <c r="Y50456" s="94"/>
      <c r="Z50456" s="99"/>
      <c r="AA50456" s="92"/>
    </row>
    <row r="50457" spans="25:27" hidden="1">
      <c r="Y50457" s="94"/>
      <c r="Z50457" s="99"/>
      <c r="AA50457" s="92"/>
    </row>
    <row r="50458" spans="25:27" hidden="1">
      <c r="Y50458" s="94"/>
      <c r="Z50458" s="99"/>
      <c r="AA50458" s="92"/>
    </row>
    <row r="50459" spans="25:27" hidden="1">
      <c r="Y50459" s="94"/>
      <c r="Z50459" s="99"/>
      <c r="AA50459" s="92"/>
    </row>
    <row r="50460" spans="25:27" hidden="1">
      <c r="Y50460" s="94"/>
      <c r="Z50460" s="99"/>
      <c r="AA50460" s="92"/>
    </row>
    <row r="50461" spans="25:27" hidden="1">
      <c r="Y50461" s="94"/>
      <c r="Z50461" s="99"/>
      <c r="AA50461" s="92"/>
    </row>
    <row r="50462" spans="25:27" hidden="1">
      <c r="Y50462" s="94"/>
      <c r="Z50462" s="99"/>
      <c r="AA50462" s="92"/>
    </row>
    <row r="50463" spans="25:27" hidden="1">
      <c r="Y50463" s="94"/>
      <c r="Z50463" s="99"/>
      <c r="AA50463" s="92"/>
    </row>
    <row r="50464" spans="25:27" hidden="1">
      <c r="Y50464" s="94"/>
      <c r="Z50464" s="99"/>
      <c r="AA50464" s="92"/>
    </row>
    <row r="50465" spans="25:27" hidden="1">
      <c r="Y50465" s="94"/>
      <c r="Z50465" s="99"/>
      <c r="AA50465" s="92"/>
    </row>
    <row r="50466" spans="25:27" hidden="1">
      <c r="Y50466" s="94"/>
      <c r="Z50466" s="99"/>
      <c r="AA50466" s="92"/>
    </row>
    <row r="50467" spans="25:27" hidden="1">
      <c r="Y50467" s="94"/>
      <c r="Z50467" s="99"/>
      <c r="AA50467" s="92"/>
    </row>
    <row r="50468" spans="25:27" hidden="1">
      <c r="Y50468" s="94"/>
      <c r="Z50468" s="99"/>
      <c r="AA50468" s="92"/>
    </row>
    <row r="50469" spans="25:27" hidden="1">
      <c r="Y50469" s="94"/>
      <c r="Z50469" s="99"/>
      <c r="AA50469" s="92"/>
    </row>
    <row r="50470" spans="25:27" hidden="1">
      <c r="Y50470" s="94"/>
      <c r="Z50470" s="99"/>
      <c r="AA50470" s="92"/>
    </row>
    <row r="50471" spans="25:27" hidden="1">
      <c r="Y50471" s="94"/>
      <c r="Z50471" s="99"/>
      <c r="AA50471" s="92"/>
    </row>
    <row r="50472" spans="25:27" hidden="1">
      <c r="Y50472" s="94"/>
      <c r="Z50472" s="99"/>
      <c r="AA50472" s="92"/>
    </row>
    <row r="50473" spans="25:27" hidden="1">
      <c r="Y50473" s="94"/>
      <c r="Z50473" s="99"/>
      <c r="AA50473" s="92"/>
    </row>
    <row r="50474" spans="25:27" hidden="1">
      <c r="Y50474" s="94"/>
      <c r="Z50474" s="99"/>
      <c r="AA50474" s="92"/>
    </row>
    <row r="50475" spans="25:27" hidden="1">
      <c r="Y50475" s="94"/>
      <c r="Z50475" s="99"/>
      <c r="AA50475" s="92"/>
    </row>
    <row r="50476" spans="25:27" hidden="1">
      <c r="Y50476" s="94"/>
      <c r="Z50476" s="99"/>
      <c r="AA50476" s="92"/>
    </row>
    <row r="50477" spans="25:27" hidden="1">
      <c r="Y50477" s="94"/>
      <c r="Z50477" s="99"/>
      <c r="AA50477" s="92"/>
    </row>
    <row r="50478" spans="25:27" hidden="1">
      <c r="Y50478" s="94"/>
      <c r="Z50478" s="99"/>
      <c r="AA50478" s="92"/>
    </row>
    <row r="50479" spans="25:27" hidden="1">
      <c r="Y50479" s="94"/>
      <c r="Z50479" s="99"/>
      <c r="AA50479" s="92"/>
    </row>
    <row r="50480" spans="25:27" hidden="1">
      <c r="Y50480" s="94"/>
      <c r="Z50480" s="99"/>
      <c r="AA50480" s="92"/>
    </row>
    <row r="50481" spans="25:27" hidden="1">
      <c r="Y50481" s="94"/>
      <c r="Z50481" s="99"/>
      <c r="AA50481" s="92"/>
    </row>
    <row r="50482" spans="25:27" hidden="1">
      <c r="Y50482" s="94"/>
      <c r="Z50482" s="99"/>
      <c r="AA50482" s="92"/>
    </row>
    <row r="50483" spans="25:27" hidden="1">
      <c r="Y50483" s="94"/>
      <c r="Z50483" s="99"/>
      <c r="AA50483" s="92"/>
    </row>
    <row r="50484" spans="25:27" hidden="1">
      <c r="Y50484" s="94"/>
      <c r="Z50484" s="99"/>
      <c r="AA50484" s="92"/>
    </row>
    <row r="50485" spans="25:27" hidden="1">
      <c r="Y50485" s="94"/>
      <c r="Z50485" s="99"/>
      <c r="AA50485" s="92"/>
    </row>
    <row r="50486" spans="25:27" hidden="1">
      <c r="Y50486" s="94"/>
      <c r="Z50486" s="99"/>
      <c r="AA50486" s="92"/>
    </row>
    <row r="50487" spans="25:27" hidden="1">
      <c r="Y50487" s="94"/>
      <c r="Z50487" s="99"/>
      <c r="AA50487" s="92"/>
    </row>
    <row r="50488" spans="25:27" hidden="1">
      <c r="Y50488" s="94"/>
      <c r="Z50488" s="99"/>
      <c r="AA50488" s="92"/>
    </row>
    <row r="50489" spans="25:27" hidden="1">
      <c r="Y50489" s="94"/>
      <c r="Z50489" s="99"/>
      <c r="AA50489" s="92"/>
    </row>
    <row r="50490" spans="25:27" hidden="1">
      <c r="Y50490" s="94"/>
      <c r="Z50490" s="99"/>
      <c r="AA50490" s="92"/>
    </row>
    <row r="50491" spans="25:27" hidden="1">
      <c r="Y50491" s="94"/>
      <c r="Z50491" s="99"/>
      <c r="AA50491" s="92"/>
    </row>
    <row r="50492" spans="25:27" hidden="1">
      <c r="Y50492" s="94"/>
      <c r="Z50492" s="99"/>
      <c r="AA50492" s="92"/>
    </row>
    <row r="50493" spans="25:27" hidden="1">
      <c r="Y50493" s="94"/>
      <c r="Z50493" s="99"/>
      <c r="AA50493" s="92"/>
    </row>
    <row r="50494" spans="25:27" hidden="1">
      <c r="Y50494" s="94"/>
      <c r="Z50494" s="99"/>
      <c r="AA50494" s="92"/>
    </row>
    <row r="50495" spans="25:27" hidden="1">
      <c r="Y50495" s="94"/>
      <c r="Z50495" s="99"/>
      <c r="AA50495" s="92"/>
    </row>
    <row r="50496" spans="25:27" hidden="1">
      <c r="Y50496" s="94"/>
      <c r="Z50496" s="99"/>
      <c r="AA50496" s="92"/>
    </row>
    <row r="50497" spans="25:27" hidden="1">
      <c r="Y50497" s="94"/>
      <c r="Z50497" s="99"/>
      <c r="AA50497" s="92"/>
    </row>
    <row r="50498" spans="25:27" hidden="1">
      <c r="Y50498" s="94"/>
      <c r="Z50498" s="99"/>
      <c r="AA50498" s="92"/>
    </row>
    <row r="50499" spans="25:27" hidden="1">
      <c r="Y50499" s="94"/>
      <c r="Z50499" s="99"/>
      <c r="AA50499" s="92"/>
    </row>
    <row r="50500" spans="25:27" hidden="1">
      <c r="Y50500" s="94"/>
      <c r="Z50500" s="99"/>
      <c r="AA50500" s="92"/>
    </row>
    <row r="50501" spans="25:27" hidden="1">
      <c r="Y50501" s="94"/>
      <c r="Z50501" s="99"/>
      <c r="AA50501" s="92"/>
    </row>
    <row r="50502" spans="25:27" hidden="1">
      <c r="Y50502" s="94"/>
      <c r="Z50502" s="99"/>
      <c r="AA50502" s="92"/>
    </row>
    <row r="50503" spans="25:27" hidden="1">
      <c r="Y50503" s="94"/>
      <c r="Z50503" s="99"/>
      <c r="AA50503" s="92"/>
    </row>
    <row r="50504" spans="25:27" hidden="1">
      <c r="Y50504" s="94"/>
      <c r="Z50504" s="99"/>
      <c r="AA50504" s="92"/>
    </row>
    <row r="50505" spans="25:27" hidden="1">
      <c r="Y50505" s="94"/>
      <c r="Z50505" s="99"/>
      <c r="AA50505" s="92"/>
    </row>
    <row r="50506" spans="25:27" hidden="1">
      <c r="Y50506" s="94"/>
      <c r="Z50506" s="99"/>
      <c r="AA50506" s="92"/>
    </row>
    <row r="50507" spans="25:27" hidden="1">
      <c r="Y50507" s="94"/>
      <c r="Z50507" s="99"/>
      <c r="AA50507" s="92"/>
    </row>
    <row r="50508" spans="25:27" hidden="1">
      <c r="Y50508" s="94"/>
      <c r="Z50508" s="99"/>
      <c r="AA50508" s="92"/>
    </row>
    <row r="50509" spans="25:27" hidden="1">
      <c r="Y50509" s="94"/>
      <c r="Z50509" s="99"/>
      <c r="AA50509" s="92"/>
    </row>
    <row r="50510" spans="25:27" hidden="1">
      <c r="Y50510" s="94"/>
      <c r="Z50510" s="99"/>
      <c r="AA50510" s="92"/>
    </row>
    <row r="50511" spans="25:27" hidden="1">
      <c r="Y50511" s="94"/>
      <c r="Z50511" s="99"/>
      <c r="AA50511" s="92"/>
    </row>
    <row r="50512" spans="25:27" hidden="1">
      <c r="Y50512" s="94"/>
      <c r="Z50512" s="99"/>
      <c r="AA50512" s="92"/>
    </row>
    <row r="50513" spans="25:27" hidden="1">
      <c r="Y50513" s="94"/>
      <c r="Z50513" s="99"/>
      <c r="AA50513" s="92"/>
    </row>
    <row r="50514" spans="25:27" hidden="1">
      <c r="Y50514" s="94"/>
      <c r="Z50514" s="99"/>
      <c r="AA50514" s="92"/>
    </row>
    <row r="50515" spans="25:27" hidden="1">
      <c r="Y50515" s="94"/>
      <c r="Z50515" s="99"/>
      <c r="AA50515" s="92"/>
    </row>
    <row r="50516" spans="25:27" hidden="1">
      <c r="Y50516" s="94"/>
      <c r="Z50516" s="99"/>
      <c r="AA50516" s="92"/>
    </row>
    <row r="50517" spans="25:27" hidden="1">
      <c r="Y50517" s="94"/>
      <c r="Z50517" s="99"/>
      <c r="AA50517" s="92"/>
    </row>
    <row r="50518" spans="25:27" hidden="1">
      <c r="Y50518" s="94"/>
      <c r="Z50518" s="99"/>
      <c r="AA50518" s="92"/>
    </row>
    <row r="50519" spans="25:27" hidden="1">
      <c r="Y50519" s="94"/>
      <c r="Z50519" s="99"/>
      <c r="AA50519" s="92"/>
    </row>
    <row r="50520" spans="25:27" hidden="1">
      <c r="Y50520" s="94"/>
      <c r="Z50520" s="99"/>
      <c r="AA50520" s="92"/>
    </row>
    <row r="50521" spans="25:27" hidden="1">
      <c r="Y50521" s="94"/>
      <c r="Z50521" s="99"/>
      <c r="AA50521" s="92"/>
    </row>
    <row r="50522" spans="25:27" hidden="1">
      <c r="Y50522" s="94"/>
      <c r="Z50522" s="99"/>
      <c r="AA50522" s="92"/>
    </row>
    <row r="50523" spans="25:27" hidden="1">
      <c r="Y50523" s="94"/>
      <c r="Z50523" s="99"/>
      <c r="AA50523" s="92"/>
    </row>
    <row r="50524" spans="25:27" hidden="1">
      <c r="Y50524" s="94"/>
      <c r="Z50524" s="99"/>
      <c r="AA50524" s="92"/>
    </row>
    <row r="50525" spans="25:27" hidden="1">
      <c r="Y50525" s="94"/>
      <c r="Z50525" s="99"/>
      <c r="AA50525" s="92"/>
    </row>
    <row r="50526" spans="25:27" hidden="1">
      <c r="Y50526" s="94"/>
      <c r="Z50526" s="99"/>
      <c r="AA50526" s="92"/>
    </row>
    <row r="50527" spans="25:27" hidden="1">
      <c r="Y50527" s="94"/>
      <c r="Z50527" s="99"/>
      <c r="AA50527" s="92"/>
    </row>
    <row r="50528" spans="25:27" hidden="1">
      <c r="Y50528" s="94"/>
      <c r="Z50528" s="99"/>
      <c r="AA50528" s="92"/>
    </row>
    <row r="50529" spans="25:27" hidden="1">
      <c r="Y50529" s="94"/>
      <c r="Z50529" s="99"/>
      <c r="AA50529" s="92"/>
    </row>
    <row r="50530" spans="25:27" hidden="1">
      <c r="Y50530" s="94"/>
      <c r="Z50530" s="99"/>
      <c r="AA50530" s="92"/>
    </row>
    <row r="50531" spans="25:27" hidden="1">
      <c r="Y50531" s="94"/>
      <c r="Z50531" s="99"/>
      <c r="AA50531" s="92"/>
    </row>
    <row r="50532" spans="25:27" hidden="1">
      <c r="Y50532" s="94"/>
      <c r="Z50532" s="99"/>
      <c r="AA50532" s="92"/>
    </row>
    <row r="50533" spans="25:27" hidden="1">
      <c r="Y50533" s="94"/>
      <c r="Z50533" s="99"/>
      <c r="AA50533" s="92"/>
    </row>
    <row r="50534" spans="25:27" hidden="1">
      <c r="Y50534" s="94"/>
      <c r="Z50534" s="99"/>
      <c r="AA50534" s="92"/>
    </row>
    <row r="50535" spans="25:27" hidden="1">
      <c r="Y50535" s="94"/>
      <c r="Z50535" s="99"/>
      <c r="AA50535" s="92"/>
    </row>
    <row r="50536" spans="25:27" hidden="1">
      <c r="Y50536" s="94"/>
      <c r="Z50536" s="99"/>
      <c r="AA50536" s="92"/>
    </row>
    <row r="50537" spans="25:27" hidden="1">
      <c r="Y50537" s="94"/>
      <c r="Z50537" s="99"/>
      <c r="AA50537" s="92"/>
    </row>
    <row r="50538" spans="25:27" hidden="1">
      <c r="Y50538" s="94"/>
      <c r="Z50538" s="99"/>
      <c r="AA50538" s="92"/>
    </row>
    <row r="50539" spans="25:27" hidden="1">
      <c r="Y50539" s="94"/>
      <c r="Z50539" s="99"/>
      <c r="AA50539" s="92"/>
    </row>
    <row r="50540" spans="25:27" hidden="1">
      <c r="Y50540" s="94"/>
      <c r="Z50540" s="99"/>
      <c r="AA50540" s="92"/>
    </row>
    <row r="50541" spans="25:27" hidden="1">
      <c r="Y50541" s="94"/>
      <c r="Z50541" s="99"/>
      <c r="AA50541" s="92"/>
    </row>
    <row r="50542" spans="25:27" hidden="1">
      <c r="Y50542" s="94"/>
      <c r="Z50542" s="99"/>
      <c r="AA50542" s="92"/>
    </row>
    <row r="50543" spans="25:27" hidden="1">
      <c r="Y50543" s="94"/>
      <c r="Z50543" s="99"/>
      <c r="AA50543" s="92"/>
    </row>
    <row r="50544" spans="25:27" hidden="1">
      <c r="Y50544" s="94"/>
      <c r="Z50544" s="99"/>
      <c r="AA50544" s="92"/>
    </row>
    <row r="50545" spans="25:27" hidden="1">
      <c r="Y50545" s="94"/>
      <c r="Z50545" s="99"/>
      <c r="AA50545" s="92"/>
    </row>
    <row r="50546" spans="25:27" hidden="1">
      <c r="Y50546" s="94"/>
      <c r="Z50546" s="99"/>
      <c r="AA50546" s="92"/>
    </row>
    <row r="50547" spans="25:27" hidden="1">
      <c r="Y50547" s="94"/>
      <c r="Z50547" s="99"/>
      <c r="AA50547" s="92"/>
    </row>
    <row r="50548" spans="25:27" hidden="1">
      <c r="Y50548" s="94"/>
      <c r="Z50548" s="99"/>
      <c r="AA50548" s="92"/>
    </row>
    <row r="50549" spans="25:27" hidden="1">
      <c r="Y50549" s="94"/>
      <c r="Z50549" s="99"/>
      <c r="AA50549" s="92"/>
    </row>
    <row r="50550" spans="25:27" hidden="1">
      <c r="Y50550" s="94"/>
      <c r="Z50550" s="99"/>
      <c r="AA50550" s="92"/>
    </row>
    <row r="50551" spans="25:27" hidden="1">
      <c r="Y50551" s="94"/>
      <c r="Z50551" s="99"/>
      <c r="AA50551" s="92"/>
    </row>
    <row r="50552" spans="25:27" hidden="1">
      <c r="Y50552" s="94"/>
      <c r="Z50552" s="99"/>
      <c r="AA50552" s="92"/>
    </row>
    <row r="50553" spans="25:27" hidden="1">
      <c r="Y50553" s="94"/>
      <c r="Z50553" s="99"/>
      <c r="AA50553" s="92"/>
    </row>
    <row r="50554" spans="25:27" hidden="1">
      <c r="Y50554" s="94"/>
      <c r="Z50554" s="99"/>
      <c r="AA50554" s="92"/>
    </row>
    <row r="50555" spans="25:27" hidden="1">
      <c r="Y50555" s="94"/>
      <c r="Z50555" s="99"/>
      <c r="AA50555" s="92"/>
    </row>
    <row r="50556" spans="25:27" hidden="1">
      <c r="Y50556" s="94"/>
      <c r="Z50556" s="99"/>
      <c r="AA50556" s="92"/>
    </row>
    <row r="50557" spans="25:27" hidden="1">
      <c r="Y50557" s="94"/>
      <c r="Z50557" s="99"/>
      <c r="AA50557" s="92"/>
    </row>
    <row r="50558" spans="25:27" hidden="1">
      <c r="Y50558" s="94"/>
      <c r="Z50558" s="99"/>
      <c r="AA50558" s="92"/>
    </row>
    <row r="50559" spans="25:27" hidden="1">
      <c r="Y50559" s="94"/>
      <c r="Z50559" s="99"/>
      <c r="AA50559" s="92"/>
    </row>
    <row r="50560" spans="25:27" hidden="1">
      <c r="Y50560" s="94"/>
      <c r="Z50560" s="99"/>
      <c r="AA50560" s="92"/>
    </row>
    <row r="50561" spans="25:27" hidden="1">
      <c r="Y50561" s="94"/>
      <c r="Z50561" s="99"/>
      <c r="AA50561" s="92"/>
    </row>
    <row r="50562" spans="25:27" hidden="1">
      <c r="Y50562" s="94"/>
      <c r="Z50562" s="99"/>
      <c r="AA50562" s="92"/>
    </row>
    <row r="50563" spans="25:27" hidden="1">
      <c r="Y50563" s="94"/>
      <c r="Z50563" s="99"/>
      <c r="AA50563" s="92"/>
    </row>
    <row r="50564" spans="25:27" hidden="1">
      <c r="Y50564" s="94"/>
      <c r="Z50564" s="99"/>
      <c r="AA50564" s="92"/>
    </row>
    <row r="50565" spans="25:27" hidden="1">
      <c r="Y50565" s="94"/>
      <c r="Z50565" s="99"/>
      <c r="AA50565" s="92"/>
    </row>
    <row r="50566" spans="25:27" hidden="1">
      <c r="Y50566" s="94"/>
      <c r="Z50566" s="99"/>
      <c r="AA50566" s="92"/>
    </row>
    <row r="50567" spans="25:27" hidden="1">
      <c r="Y50567" s="94"/>
      <c r="Z50567" s="99"/>
      <c r="AA50567" s="92"/>
    </row>
    <row r="50568" spans="25:27" hidden="1">
      <c r="Y50568" s="94"/>
      <c r="Z50568" s="99"/>
      <c r="AA50568" s="92"/>
    </row>
    <row r="50569" spans="25:27" hidden="1">
      <c r="Y50569" s="94"/>
      <c r="Z50569" s="99"/>
      <c r="AA50569" s="92"/>
    </row>
    <row r="50570" spans="25:27" hidden="1">
      <c r="Y50570" s="94"/>
      <c r="Z50570" s="99"/>
      <c r="AA50570" s="92"/>
    </row>
    <row r="50571" spans="25:27" hidden="1">
      <c r="Y50571" s="94"/>
      <c r="Z50571" s="99"/>
      <c r="AA50571" s="92"/>
    </row>
    <row r="50572" spans="25:27" hidden="1">
      <c r="Y50572" s="94"/>
      <c r="Z50572" s="99"/>
      <c r="AA50572" s="92"/>
    </row>
    <row r="50573" spans="25:27" hidden="1">
      <c r="Y50573" s="94"/>
      <c r="Z50573" s="99"/>
      <c r="AA50573" s="92"/>
    </row>
    <row r="50574" spans="25:27" hidden="1">
      <c r="Y50574" s="94"/>
      <c r="Z50574" s="99"/>
      <c r="AA50574" s="92"/>
    </row>
    <row r="50575" spans="25:27" hidden="1">
      <c r="Y50575" s="94"/>
      <c r="Z50575" s="99"/>
      <c r="AA50575" s="92"/>
    </row>
    <row r="50576" spans="25:27" hidden="1">
      <c r="Y50576" s="94"/>
      <c r="Z50576" s="99"/>
      <c r="AA50576" s="92"/>
    </row>
    <row r="50577" spans="25:27" hidden="1">
      <c r="Y50577" s="94"/>
      <c r="Z50577" s="99"/>
      <c r="AA50577" s="92"/>
    </row>
    <row r="50578" spans="25:27" hidden="1">
      <c r="Y50578" s="94"/>
      <c r="Z50578" s="99"/>
      <c r="AA50578" s="92"/>
    </row>
    <row r="50579" spans="25:27" hidden="1">
      <c r="Y50579" s="94"/>
      <c r="Z50579" s="99"/>
      <c r="AA50579" s="92"/>
    </row>
    <row r="50580" spans="25:27" hidden="1">
      <c r="Y50580" s="94"/>
      <c r="Z50580" s="99"/>
      <c r="AA50580" s="92"/>
    </row>
    <row r="50581" spans="25:27" hidden="1">
      <c r="Y50581" s="94"/>
      <c r="Z50581" s="99"/>
      <c r="AA50581" s="92"/>
    </row>
    <row r="50582" spans="25:27" hidden="1">
      <c r="Y50582" s="94"/>
      <c r="Z50582" s="99"/>
      <c r="AA50582" s="92"/>
    </row>
    <row r="50583" spans="25:27" hidden="1">
      <c r="Y50583" s="94"/>
      <c r="Z50583" s="99"/>
      <c r="AA50583" s="92"/>
    </row>
    <row r="50584" spans="25:27" hidden="1">
      <c r="Y50584" s="94"/>
      <c r="Z50584" s="99"/>
      <c r="AA50584" s="92"/>
    </row>
    <row r="50585" spans="25:27" hidden="1">
      <c r="Y50585" s="94"/>
      <c r="Z50585" s="99"/>
      <c r="AA50585" s="92"/>
    </row>
    <row r="50586" spans="25:27" hidden="1">
      <c r="Y50586" s="94"/>
      <c r="Z50586" s="99"/>
      <c r="AA50586" s="92"/>
    </row>
    <row r="50587" spans="25:27" hidden="1">
      <c r="Y50587" s="94"/>
      <c r="Z50587" s="99"/>
      <c r="AA50587" s="92"/>
    </row>
    <row r="50588" spans="25:27" hidden="1">
      <c r="Y50588" s="94"/>
      <c r="Z50588" s="99"/>
      <c r="AA50588" s="92"/>
    </row>
    <row r="50589" spans="25:27" hidden="1">
      <c r="Y50589" s="94"/>
      <c r="Z50589" s="99"/>
      <c r="AA50589" s="92"/>
    </row>
    <row r="50590" spans="25:27" hidden="1">
      <c r="Y50590" s="94"/>
      <c r="Z50590" s="99"/>
      <c r="AA50590" s="92"/>
    </row>
    <row r="50591" spans="25:27" hidden="1">
      <c r="Y50591" s="94"/>
      <c r="Z50591" s="99"/>
      <c r="AA50591" s="92"/>
    </row>
    <row r="50592" spans="25:27" hidden="1">
      <c r="Y50592" s="94"/>
      <c r="Z50592" s="99"/>
      <c r="AA50592" s="92"/>
    </row>
    <row r="50593" spans="25:27" hidden="1">
      <c r="Y50593" s="94"/>
      <c r="Z50593" s="99"/>
      <c r="AA50593" s="92"/>
    </row>
    <row r="50594" spans="25:27" hidden="1">
      <c r="Y50594" s="94"/>
      <c r="Z50594" s="99"/>
      <c r="AA50594" s="92"/>
    </row>
    <row r="50595" spans="25:27" hidden="1">
      <c r="Y50595" s="94"/>
      <c r="Z50595" s="99"/>
      <c r="AA50595" s="92"/>
    </row>
    <row r="50596" spans="25:27" hidden="1">
      <c r="Y50596" s="94"/>
      <c r="Z50596" s="99"/>
      <c r="AA50596" s="92"/>
    </row>
    <row r="50597" spans="25:27" hidden="1">
      <c r="Y50597" s="94"/>
      <c r="Z50597" s="99"/>
      <c r="AA50597" s="92"/>
    </row>
    <row r="50598" spans="25:27" hidden="1">
      <c r="Y50598" s="94"/>
      <c r="Z50598" s="99"/>
      <c r="AA50598" s="92"/>
    </row>
    <row r="50599" spans="25:27" hidden="1">
      <c r="Y50599" s="94"/>
      <c r="Z50599" s="99"/>
      <c r="AA50599" s="92"/>
    </row>
    <row r="50600" spans="25:27" hidden="1">
      <c r="Y50600" s="94"/>
      <c r="Z50600" s="99"/>
      <c r="AA50600" s="92"/>
    </row>
    <row r="50601" spans="25:27" hidden="1">
      <c r="Y50601" s="94"/>
      <c r="Z50601" s="99"/>
      <c r="AA50601" s="92"/>
    </row>
    <row r="50602" spans="25:27" hidden="1">
      <c r="Y50602" s="94"/>
      <c r="Z50602" s="99"/>
      <c r="AA50602" s="92"/>
    </row>
    <row r="50603" spans="25:27" hidden="1">
      <c r="Y50603" s="94"/>
      <c r="Z50603" s="99"/>
      <c r="AA50603" s="92"/>
    </row>
    <row r="50604" spans="25:27" hidden="1">
      <c r="Y50604" s="94"/>
      <c r="Z50604" s="99"/>
      <c r="AA50604" s="92"/>
    </row>
    <row r="50605" spans="25:27" hidden="1">
      <c r="Y50605" s="94"/>
      <c r="Z50605" s="99"/>
      <c r="AA50605" s="92"/>
    </row>
    <row r="50606" spans="25:27" hidden="1">
      <c r="Y50606" s="94"/>
      <c r="Z50606" s="99"/>
      <c r="AA50606" s="92"/>
    </row>
    <row r="50607" spans="25:27" hidden="1">
      <c r="Y50607" s="94"/>
      <c r="Z50607" s="99"/>
      <c r="AA50607" s="92"/>
    </row>
    <row r="50608" spans="25:27" hidden="1">
      <c r="Y50608" s="94"/>
      <c r="Z50608" s="99"/>
      <c r="AA50608" s="92"/>
    </row>
    <row r="50609" spans="25:27" hidden="1">
      <c r="Y50609" s="94"/>
      <c r="Z50609" s="99"/>
      <c r="AA50609" s="92"/>
    </row>
    <row r="50610" spans="25:27" hidden="1">
      <c r="Y50610" s="94"/>
      <c r="Z50610" s="99"/>
      <c r="AA50610" s="92"/>
    </row>
    <row r="50611" spans="25:27" hidden="1">
      <c r="Y50611" s="94"/>
      <c r="Z50611" s="99"/>
      <c r="AA50611" s="92"/>
    </row>
    <row r="50612" spans="25:27" hidden="1">
      <c r="Y50612" s="94"/>
      <c r="Z50612" s="99"/>
      <c r="AA50612" s="92"/>
    </row>
    <row r="50613" spans="25:27" hidden="1">
      <c r="Y50613" s="94"/>
      <c r="Z50613" s="99"/>
      <c r="AA50613" s="92"/>
    </row>
    <row r="50614" spans="25:27" hidden="1">
      <c r="Y50614" s="94"/>
      <c r="Z50614" s="99"/>
      <c r="AA50614" s="92"/>
    </row>
    <row r="50615" spans="25:27" hidden="1">
      <c r="Y50615" s="94"/>
      <c r="Z50615" s="99"/>
      <c r="AA50615" s="92"/>
    </row>
    <row r="50616" spans="25:27" hidden="1">
      <c r="Y50616" s="94"/>
      <c r="Z50616" s="99"/>
      <c r="AA50616" s="92"/>
    </row>
    <row r="50617" spans="25:27" hidden="1">
      <c r="Y50617" s="94"/>
      <c r="Z50617" s="99"/>
      <c r="AA50617" s="92"/>
    </row>
    <row r="50618" spans="25:27" hidden="1">
      <c r="Y50618" s="94"/>
      <c r="Z50618" s="99"/>
      <c r="AA50618" s="92"/>
    </row>
    <row r="50619" spans="25:27" hidden="1">
      <c r="Y50619" s="94"/>
      <c r="Z50619" s="99"/>
      <c r="AA50619" s="92"/>
    </row>
    <row r="50620" spans="25:27" hidden="1">
      <c r="Y50620" s="94"/>
      <c r="Z50620" s="99"/>
      <c r="AA50620" s="92"/>
    </row>
    <row r="50621" spans="25:27" hidden="1">
      <c r="Y50621" s="94"/>
      <c r="Z50621" s="99"/>
      <c r="AA50621" s="92"/>
    </row>
    <row r="50622" spans="25:27" hidden="1">
      <c r="Y50622" s="94"/>
      <c r="Z50622" s="99"/>
      <c r="AA50622" s="92"/>
    </row>
    <row r="50623" spans="25:27" hidden="1">
      <c r="Y50623" s="94"/>
      <c r="Z50623" s="99"/>
      <c r="AA50623" s="92"/>
    </row>
    <row r="50624" spans="25:27" hidden="1">
      <c r="Y50624" s="94"/>
      <c r="Z50624" s="99"/>
      <c r="AA50624" s="92"/>
    </row>
    <row r="50625" spans="25:27" hidden="1">
      <c r="Y50625" s="94"/>
      <c r="Z50625" s="99"/>
      <c r="AA50625" s="92"/>
    </row>
    <row r="50626" spans="25:27" hidden="1">
      <c r="Y50626" s="94"/>
      <c r="Z50626" s="99"/>
      <c r="AA50626" s="92"/>
    </row>
    <row r="50627" spans="25:27" hidden="1">
      <c r="Y50627" s="94"/>
      <c r="Z50627" s="99"/>
      <c r="AA50627" s="92"/>
    </row>
    <row r="50628" spans="25:27" hidden="1">
      <c r="Y50628" s="94"/>
      <c r="Z50628" s="99"/>
      <c r="AA50628" s="92"/>
    </row>
    <row r="50629" spans="25:27" hidden="1">
      <c r="Y50629" s="94"/>
      <c r="Z50629" s="99"/>
      <c r="AA50629" s="92"/>
    </row>
    <row r="50630" spans="25:27" hidden="1">
      <c r="Y50630" s="94"/>
      <c r="Z50630" s="99"/>
      <c r="AA50630" s="92"/>
    </row>
    <row r="50631" spans="25:27" hidden="1">
      <c r="Y50631" s="94"/>
      <c r="Z50631" s="99"/>
      <c r="AA50631" s="92"/>
    </row>
    <row r="50632" spans="25:27" hidden="1">
      <c r="Y50632" s="94"/>
      <c r="Z50632" s="99"/>
      <c r="AA50632" s="92"/>
    </row>
    <row r="50633" spans="25:27" hidden="1">
      <c r="Y50633" s="94"/>
      <c r="Z50633" s="99"/>
      <c r="AA50633" s="92"/>
    </row>
    <row r="50634" spans="25:27" hidden="1">
      <c r="Y50634" s="94"/>
      <c r="Z50634" s="99"/>
      <c r="AA50634" s="92"/>
    </row>
    <row r="50635" spans="25:27" hidden="1">
      <c r="Y50635" s="94"/>
      <c r="Z50635" s="99"/>
      <c r="AA50635" s="92"/>
    </row>
    <row r="50636" spans="25:27" hidden="1">
      <c r="Y50636" s="94"/>
      <c r="Z50636" s="99"/>
      <c r="AA50636" s="92"/>
    </row>
    <row r="50637" spans="25:27" hidden="1">
      <c r="Y50637" s="94"/>
      <c r="Z50637" s="99"/>
      <c r="AA50637" s="92"/>
    </row>
    <row r="50638" spans="25:27" hidden="1">
      <c r="Y50638" s="94"/>
      <c r="Z50638" s="99"/>
      <c r="AA50638" s="92"/>
    </row>
    <row r="50639" spans="25:27" hidden="1">
      <c r="Y50639" s="94"/>
      <c r="Z50639" s="99"/>
      <c r="AA50639" s="92"/>
    </row>
    <row r="50640" spans="25:27" hidden="1">
      <c r="Y50640" s="94"/>
      <c r="Z50640" s="99"/>
      <c r="AA50640" s="92"/>
    </row>
    <row r="50641" spans="25:27" hidden="1">
      <c r="Y50641" s="94"/>
      <c r="Z50641" s="99"/>
      <c r="AA50641" s="92"/>
    </row>
    <row r="50642" spans="25:27" hidden="1">
      <c r="Y50642" s="94"/>
      <c r="Z50642" s="99"/>
      <c r="AA50642" s="92"/>
    </row>
    <row r="50643" spans="25:27" hidden="1">
      <c r="Y50643" s="94"/>
      <c r="Z50643" s="99"/>
      <c r="AA50643" s="92"/>
    </row>
    <row r="50644" spans="25:27" hidden="1">
      <c r="Y50644" s="94"/>
      <c r="Z50644" s="99"/>
      <c r="AA50644" s="92"/>
    </row>
    <row r="50645" spans="25:27" hidden="1">
      <c r="Y50645" s="94"/>
      <c r="Z50645" s="99"/>
      <c r="AA50645" s="92"/>
    </row>
    <row r="50646" spans="25:27" hidden="1">
      <c r="Y50646" s="94"/>
      <c r="Z50646" s="99"/>
      <c r="AA50646" s="92"/>
    </row>
    <row r="50647" spans="25:27" hidden="1">
      <c r="Y50647" s="94"/>
      <c r="Z50647" s="99"/>
      <c r="AA50647" s="92"/>
    </row>
    <row r="50648" spans="25:27" hidden="1">
      <c r="Y50648" s="94"/>
      <c r="Z50648" s="99"/>
      <c r="AA50648" s="92"/>
    </row>
    <row r="50649" spans="25:27" hidden="1">
      <c r="Y50649" s="94"/>
      <c r="Z50649" s="99"/>
      <c r="AA50649" s="92"/>
    </row>
    <row r="50650" spans="25:27" hidden="1">
      <c r="Y50650" s="94"/>
      <c r="Z50650" s="99"/>
      <c r="AA50650" s="92"/>
    </row>
    <row r="50651" spans="25:27" hidden="1">
      <c r="Y50651" s="94"/>
      <c r="Z50651" s="99"/>
      <c r="AA50651" s="92"/>
    </row>
    <row r="50652" spans="25:27" hidden="1">
      <c r="Y50652" s="94"/>
      <c r="Z50652" s="99"/>
      <c r="AA50652" s="92"/>
    </row>
    <row r="50653" spans="25:27" hidden="1">
      <c r="Y50653" s="94"/>
      <c r="Z50653" s="99"/>
      <c r="AA50653" s="92"/>
    </row>
    <row r="50654" spans="25:27" hidden="1">
      <c r="Y50654" s="94"/>
      <c r="Z50654" s="99"/>
      <c r="AA50654" s="92"/>
    </row>
    <row r="50655" spans="25:27" hidden="1">
      <c r="Y50655" s="94"/>
      <c r="Z50655" s="99"/>
      <c r="AA50655" s="92"/>
    </row>
    <row r="50656" spans="25:27" hidden="1">
      <c r="Y50656" s="94"/>
      <c r="Z50656" s="99"/>
      <c r="AA50656" s="92"/>
    </row>
    <row r="50657" spans="25:27" hidden="1">
      <c r="Y50657" s="94"/>
      <c r="Z50657" s="99"/>
      <c r="AA50657" s="92"/>
    </row>
    <row r="50658" spans="25:27" hidden="1">
      <c r="Y50658" s="94"/>
      <c r="Z50658" s="99"/>
      <c r="AA50658" s="92"/>
    </row>
    <row r="50659" spans="25:27" hidden="1">
      <c r="Y50659" s="94"/>
      <c r="Z50659" s="99"/>
      <c r="AA50659" s="92"/>
    </row>
    <row r="50660" spans="25:27" hidden="1">
      <c r="Y50660" s="94"/>
      <c r="Z50660" s="99"/>
      <c r="AA50660" s="92"/>
    </row>
    <row r="50661" spans="25:27" hidden="1">
      <c r="Y50661" s="94"/>
      <c r="Z50661" s="99"/>
      <c r="AA50661" s="92"/>
    </row>
    <row r="50662" spans="25:27" hidden="1">
      <c r="Y50662" s="94"/>
      <c r="Z50662" s="99"/>
      <c r="AA50662" s="92"/>
    </row>
    <row r="50663" spans="25:27" hidden="1">
      <c r="Y50663" s="94"/>
      <c r="Z50663" s="99"/>
      <c r="AA50663" s="92"/>
    </row>
    <row r="50664" spans="25:27" hidden="1">
      <c r="Y50664" s="94"/>
      <c r="Z50664" s="99"/>
      <c r="AA50664" s="92"/>
    </row>
    <row r="50665" spans="25:27" hidden="1">
      <c r="Y50665" s="94"/>
      <c r="Z50665" s="99"/>
      <c r="AA50665" s="92"/>
    </row>
    <row r="50666" spans="25:27" hidden="1">
      <c r="Y50666" s="94"/>
      <c r="Z50666" s="99"/>
      <c r="AA50666" s="92"/>
    </row>
    <row r="50667" spans="25:27" hidden="1">
      <c r="Y50667" s="94"/>
      <c r="Z50667" s="99"/>
      <c r="AA50667" s="92"/>
    </row>
    <row r="50668" spans="25:27" hidden="1">
      <c r="Y50668" s="94"/>
      <c r="Z50668" s="99"/>
      <c r="AA50668" s="92"/>
    </row>
    <row r="50669" spans="25:27" hidden="1">
      <c r="Y50669" s="94"/>
      <c r="Z50669" s="99"/>
      <c r="AA50669" s="92"/>
    </row>
    <row r="50670" spans="25:27" hidden="1">
      <c r="Y50670" s="94"/>
      <c r="Z50670" s="99"/>
      <c r="AA50670" s="92"/>
    </row>
    <row r="50671" spans="25:27" hidden="1">
      <c r="Y50671" s="94"/>
      <c r="Z50671" s="99"/>
      <c r="AA50671" s="92"/>
    </row>
    <row r="50672" spans="25:27" hidden="1">
      <c r="Y50672" s="94"/>
      <c r="Z50672" s="99"/>
      <c r="AA50672" s="92"/>
    </row>
    <row r="50673" spans="25:27" hidden="1">
      <c r="Y50673" s="94"/>
      <c r="Z50673" s="99"/>
      <c r="AA50673" s="92"/>
    </row>
    <row r="50674" spans="25:27" hidden="1">
      <c r="Y50674" s="94"/>
      <c r="Z50674" s="99"/>
      <c r="AA50674" s="92"/>
    </row>
    <row r="50675" spans="25:27" hidden="1">
      <c r="Y50675" s="94"/>
      <c r="Z50675" s="99"/>
      <c r="AA50675" s="92"/>
    </row>
    <row r="50676" spans="25:27" hidden="1">
      <c r="Y50676" s="94"/>
      <c r="Z50676" s="99"/>
      <c r="AA50676" s="92"/>
    </row>
    <row r="50677" spans="25:27" hidden="1">
      <c r="Y50677" s="94"/>
      <c r="Z50677" s="99"/>
      <c r="AA50677" s="92"/>
    </row>
    <row r="50678" spans="25:27" hidden="1">
      <c r="Y50678" s="94"/>
      <c r="Z50678" s="99"/>
      <c r="AA50678" s="92"/>
    </row>
    <row r="50679" spans="25:27" hidden="1">
      <c r="Y50679" s="94"/>
      <c r="Z50679" s="99"/>
      <c r="AA50679" s="92"/>
    </row>
    <row r="50680" spans="25:27" hidden="1">
      <c r="Y50680" s="94"/>
      <c r="Z50680" s="99"/>
      <c r="AA50680" s="92"/>
    </row>
    <row r="50681" spans="25:27" hidden="1">
      <c r="Y50681" s="94"/>
      <c r="Z50681" s="99"/>
      <c r="AA50681" s="92"/>
    </row>
    <row r="50682" spans="25:27" hidden="1">
      <c r="Y50682" s="94"/>
      <c r="Z50682" s="99"/>
      <c r="AA50682" s="92"/>
    </row>
    <row r="50683" spans="25:27" hidden="1">
      <c r="Y50683" s="94"/>
      <c r="Z50683" s="99"/>
      <c r="AA50683" s="92"/>
    </row>
    <row r="50684" spans="25:27" hidden="1">
      <c r="Y50684" s="94"/>
      <c r="Z50684" s="99"/>
      <c r="AA50684" s="92"/>
    </row>
    <row r="50685" spans="25:27" hidden="1">
      <c r="Y50685" s="94"/>
      <c r="Z50685" s="99"/>
      <c r="AA50685" s="92"/>
    </row>
    <row r="50686" spans="25:27" hidden="1">
      <c r="Y50686" s="94"/>
      <c r="Z50686" s="99"/>
      <c r="AA50686" s="92"/>
    </row>
    <row r="50687" spans="25:27" hidden="1">
      <c r="Y50687" s="94"/>
      <c r="Z50687" s="99"/>
      <c r="AA50687" s="92"/>
    </row>
    <row r="50688" spans="25:27" hidden="1">
      <c r="Y50688" s="94"/>
      <c r="Z50688" s="99"/>
      <c r="AA50688" s="92"/>
    </row>
    <row r="50689" spans="25:27" hidden="1">
      <c r="Y50689" s="94"/>
      <c r="Z50689" s="99"/>
      <c r="AA50689" s="92"/>
    </row>
    <row r="50690" spans="25:27" hidden="1">
      <c r="Y50690" s="94"/>
      <c r="Z50690" s="99"/>
      <c r="AA50690" s="92"/>
    </row>
    <row r="50691" spans="25:27" hidden="1">
      <c r="Y50691" s="94"/>
      <c r="Z50691" s="99"/>
      <c r="AA50691" s="92"/>
    </row>
    <row r="50692" spans="25:27" hidden="1">
      <c r="Y50692" s="94"/>
      <c r="Z50692" s="99"/>
      <c r="AA50692" s="92"/>
    </row>
    <row r="50693" spans="25:27" hidden="1">
      <c r="Y50693" s="94"/>
      <c r="Z50693" s="99"/>
      <c r="AA50693" s="92"/>
    </row>
    <row r="50694" spans="25:27" hidden="1">
      <c r="Y50694" s="94"/>
      <c r="Z50694" s="99"/>
      <c r="AA50694" s="92"/>
    </row>
    <row r="50695" spans="25:27" hidden="1">
      <c r="Y50695" s="94"/>
      <c r="Z50695" s="99"/>
      <c r="AA50695" s="92"/>
    </row>
    <row r="50696" spans="25:27" hidden="1">
      <c r="Y50696" s="94"/>
      <c r="Z50696" s="99"/>
      <c r="AA50696" s="92"/>
    </row>
    <row r="50697" spans="25:27" hidden="1">
      <c r="Y50697" s="94"/>
      <c r="Z50697" s="99"/>
      <c r="AA50697" s="92"/>
    </row>
    <row r="50698" spans="25:27" hidden="1">
      <c r="Y50698" s="94"/>
      <c r="Z50698" s="99"/>
      <c r="AA50698" s="92"/>
    </row>
    <row r="50699" spans="25:27" hidden="1">
      <c r="Y50699" s="94"/>
      <c r="Z50699" s="99"/>
      <c r="AA50699" s="92"/>
    </row>
    <row r="50700" spans="25:27" hidden="1">
      <c r="Y50700" s="94"/>
      <c r="Z50700" s="99"/>
      <c r="AA50700" s="92"/>
    </row>
    <row r="50701" spans="25:27" hidden="1">
      <c r="Y50701" s="94"/>
      <c r="Z50701" s="99"/>
      <c r="AA50701" s="92"/>
    </row>
    <row r="50702" spans="25:27" hidden="1">
      <c r="Y50702" s="94"/>
      <c r="Z50702" s="99"/>
      <c r="AA50702" s="92"/>
    </row>
    <row r="50703" spans="25:27" hidden="1">
      <c r="Y50703" s="94"/>
      <c r="Z50703" s="99"/>
      <c r="AA50703" s="92"/>
    </row>
    <row r="50704" spans="25:27" hidden="1">
      <c r="Y50704" s="94"/>
      <c r="Z50704" s="99"/>
      <c r="AA50704" s="92"/>
    </row>
    <row r="50705" spans="25:27" hidden="1">
      <c r="Y50705" s="94"/>
      <c r="Z50705" s="99"/>
      <c r="AA50705" s="92"/>
    </row>
    <row r="50706" spans="25:27" hidden="1">
      <c r="Y50706" s="94"/>
      <c r="Z50706" s="99"/>
      <c r="AA50706" s="92"/>
    </row>
    <row r="50707" spans="25:27" hidden="1">
      <c r="Y50707" s="94"/>
      <c r="Z50707" s="99"/>
      <c r="AA50707" s="92"/>
    </row>
    <row r="50708" spans="25:27" hidden="1">
      <c r="Y50708" s="94"/>
      <c r="Z50708" s="99"/>
      <c r="AA50708" s="92"/>
    </row>
    <row r="50709" spans="25:27" hidden="1">
      <c r="Y50709" s="94"/>
      <c r="Z50709" s="99"/>
      <c r="AA50709" s="92"/>
    </row>
    <row r="50710" spans="25:27" hidden="1">
      <c r="Y50710" s="94"/>
      <c r="Z50710" s="99"/>
      <c r="AA50710" s="92"/>
    </row>
    <row r="50711" spans="25:27" hidden="1">
      <c r="Y50711" s="94"/>
      <c r="Z50711" s="99"/>
      <c r="AA50711" s="92"/>
    </row>
    <row r="50712" spans="25:27" hidden="1">
      <c r="Y50712" s="94"/>
      <c r="Z50712" s="99"/>
      <c r="AA50712" s="92"/>
    </row>
    <row r="50713" spans="25:27" hidden="1">
      <c r="Y50713" s="94"/>
      <c r="Z50713" s="99"/>
      <c r="AA50713" s="92"/>
    </row>
    <row r="50714" spans="25:27" hidden="1">
      <c r="Y50714" s="94"/>
      <c r="Z50714" s="99"/>
      <c r="AA50714" s="92"/>
    </row>
    <row r="50715" spans="25:27" hidden="1">
      <c r="Y50715" s="94"/>
      <c r="Z50715" s="99"/>
      <c r="AA50715" s="92"/>
    </row>
    <row r="50716" spans="25:27" hidden="1">
      <c r="Y50716" s="94"/>
      <c r="Z50716" s="99"/>
      <c r="AA50716" s="92"/>
    </row>
    <row r="50717" spans="25:27" hidden="1">
      <c r="Y50717" s="94"/>
      <c r="Z50717" s="99"/>
      <c r="AA50717" s="92"/>
    </row>
    <row r="50718" spans="25:27" hidden="1">
      <c r="Y50718" s="94"/>
      <c r="Z50718" s="99"/>
      <c r="AA50718" s="92"/>
    </row>
    <row r="50719" spans="25:27" hidden="1">
      <c r="Y50719" s="94"/>
      <c r="Z50719" s="99"/>
      <c r="AA50719" s="92"/>
    </row>
    <row r="50720" spans="25:27" hidden="1">
      <c r="Y50720" s="94"/>
      <c r="Z50720" s="99"/>
      <c r="AA50720" s="92"/>
    </row>
    <row r="50721" spans="25:27" hidden="1">
      <c r="Y50721" s="94"/>
      <c r="Z50721" s="99"/>
      <c r="AA50721" s="92"/>
    </row>
    <row r="50722" spans="25:27" hidden="1">
      <c r="Y50722" s="94"/>
      <c r="Z50722" s="99"/>
      <c r="AA50722" s="92"/>
    </row>
    <row r="50723" spans="25:27" hidden="1">
      <c r="Y50723" s="94"/>
      <c r="Z50723" s="99"/>
      <c r="AA50723" s="92"/>
    </row>
    <row r="50724" spans="25:27" hidden="1">
      <c r="Y50724" s="94"/>
      <c r="Z50724" s="99"/>
      <c r="AA50724" s="92"/>
    </row>
    <row r="50725" spans="25:27" hidden="1">
      <c r="Y50725" s="94"/>
      <c r="Z50725" s="99"/>
      <c r="AA50725" s="92"/>
    </row>
    <row r="50726" spans="25:27" hidden="1">
      <c r="Y50726" s="94"/>
      <c r="Z50726" s="99"/>
      <c r="AA50726" s="92"/>
    </row>
    <row r="50727" spans="25:27" hidden="1">
      <c r="Y50727" s="94"/>
      <c r="Z50727" s="99"/>
      <c r="AA50727" s="92"/>
    </row>
    <row r="50728" spans="25:27" hidden="1">
      <c r="Y50728" s="94"/>
      <c r="Z50728" s="99"/>
      <c r="AA50728" s="92"/>
    </row>
    <row r="50729" spans="25:27" hidden="1">
      <c r="Y50729" s="94"/>
      <c r="Z50729" s="99"/>
      <c r="AA50729" s="92"/>
    </row>
    <row r="50730" spans="25:27" hidden="1">
      <c r="Y50730" s="94"/>
      <c r="Z50730" s="99"/>
      <c r="AA50730" s="92"/>
    </row>
    <row r="50731" spans="25:27" hidden="1">
      <c r="Y50731" s="94"/>
      <c r="Z50731" s="99"/>
      <c r="AA50731" s="92"/>
    </row>
    <row r="50732" spans="25:27" hidden="1">
      <c r="Y50732" s="94"/>
      <c r="Z50732" s="99"/>
      <c r="AA50732" s="92"/>
    </row>
    <row r="50733" spans="25:27" hidden="1">
      <c r="Y50733" s="94"/>
      <c r="Z50733" s="99"/>
      <c r="AA50733" s="92"/>
    </row>
    <row r="50734" spans="25:27" hidden="1">
      <c r="Y50734" s="94"/>
      <c r="Z50734" s="99"/>
      <c r="AA50734" s="92"/>
    </row>
    <row r="50735" spans="25:27" hidden="1">
      <c r="Y50735" s="94"/>
      <c r="Z50735" s="99"/>
      <c r="AA50735" s="92"/>
    </row>
    <row r="50736" spans="25:27" hidden="1">
      <c r="Y50736" s="94"/>
      <c r="Z50736" s="99"/>
      <c r="AA50736" s="92"/>
    </row>
    <row r="50737" spans="25:27" hidden="1">
      <c r="Y50737" s="94"/>
      <c r="Z50737" s="99"/>
      <c r="AA50737" s="92"/>
    </row>
    <row r="50738" spans="25:27" hidden="1">
      <c r="Y50738" s="94"/>
      <c r="Z50738" s="99"/>
      <c r="AA50738" s="92"/>
    </row>
    <row r="50739" spans="25:27" hidden="1">
      <c r="Y50739" s="94"/>
      <c r="Z50739" s="99"/>
      <c r="AA50739" s="92"/>
    </row>
    <row r="50740" spans="25:27" hidden="1">
      <c r="Y50740" s="94"/>
      <c r="Z50740" s="99"/>
      <c r="AA50740" s="92"/>
    </row>
    <row r="50741" spans="25:27" hidden="1">
      <c r="Y50741" s="94"/>
      <c r="Z50741" s="99"/>
      <c r="AA50741" s="92"/>
    </row>
    <row r="50742" spans="25:27" hidden="1">
      <c r="Y50742" s="94"/>
      <c r="Z50742" s="99"/>
      <c r="AA50742" s="92"/>
    </row>
    <row r="50743" spans="25:27" hidden="1">
      <c r="Y50743" s="94"/>
      <c r="Z50743" s="99"/>
      <c r="AA50743" s="92"/>
    </row>
    <row r="50744" spans="25:27" hidden="1">
      <c r="Y50744" s="94"/>
      <c r="Z50744" s="99"/>
      <c r="AA50744" s="92"/>
    </row>
    <row r="50745" spans="25:27" hidden="1">
      <c r="Y50745" s="94"/>
      <c r="Z50745" s="99"/>
      <c r="AA50745" s="92"/>
    </row>
    <row r="50746" spans="25:27" hidden="1">
      <c r="Y50746" s="94"/>
      <c r="Z50746" s="99"/>
      <c r="AA50746" s="92"/>
    </row>
    <row r="50747" spans="25:27" hidden="1">
      <c r="Y50747" s="94"/>
      <c r="Z50747" s="99"/>
      <c r="AA50747" s="92"/>
    </row>
    <row r="50748" spans="25:27" hidden="1">
      <c r="Y50748" s="94"/>
      <c r="Z50748" s="99"/>
      <c r="AA50748" s="92"/>
    </row>
    <row r="50749" spans="25:27" hidden="1">
      <c r="Y50749" s="94"/>
      <c r="Z50749" s="99"/>
      <c r="AA50749" s="92"/>
    </row>
    <row r="50750" spans="25:27" hidden="1">
      <c r="Y50750" s="94"/>
      <c r="Z50750" s="99"/>
      <c r="AA50750" s="92"/>
    </row>
    <row r="50751" spans="25:27" hidden="1">
      <c r="Y50751" s="94"/>
      <c r="Z50751" s="99"/>
      <c r="AA50751" s="92"/>
    </row>
    <row r="50752" spans="25:27" hidden="1">
      <c r="Y50752" s="94"/>
      <c r="Z50752" s="99"/>
      <c r="AA50752" s="92"/>
    </row>
    <row r="50753" spans="25:27" hidden="1">
      <c r="Y50753" s="94"/>
      <c r="Z50753" s="99"/>
      <c r="AA50753" s="92"/>
    </row>
    <row r="50754" spans="25:27" hidden="1">
      <c r="Y50754" s="94"/>
      <c r="Z50754" s="99"/>
      <c r="AA50754" s="92"/>
    </row>
    <row r="50755" spans="25:27" hidden="1">
      <c r="Y50755" s="94"/>
      <c r="Z50755" s="99"/>
      <c r="AA50755" s="92"/>
    </row>
    <row r="50756" spans="25:27" hidden="1">
      <c r="Y50756" s="94"/>
      <c r="Z50756" s="99"/>
      <c r="AA50756" s="92"/>
    </row>
    <row r="50757" spans="25:27" hidden="1">
      <c r="Y50757" s="94"/>
      <c r="Z50757" s="99"/>
      <c r="AA50757" s="92"/>
    </row>
    <row r="50758" spans="25:27" hidden="1">
      <c r="Y50758" s="94"/>
      <c r="Z50758" s="99"/>
      <c r="AA50758" s="92"/>
    </row>
    <row r="50759" spans="25:27" hidden="1">
      <c r="Y50759" s="94"/>
      <c r="Z50759" s="99"/>
      <c r="AA50759" s="92"/>
    </row>
    <row r="50760" spans="25:27" hidden="1">
      <c r="Y50760" s="94"/>
      <c r="Z50760" s="99"/>
      <c r="AA50760" s="92"/>
    </row>
    <row r="50761" spans="25:27" hidden="1">
      <c r="Y50761" s="94"/>
      <c r="Z50761" s="99"/>
      <c r="AA50761" s="92"/>
    </row>
    <row r="50762" spans="25:27" hidden="1">
      <c r="Y50762" s="94"/>
      <c r="Z50762" s="99"/>
      <c r="AA50762" s="92"/>
    </row>
    <row r="50763" spans="25:27" hidden="1">
      <c r="Y50763" s="94"/>
      <c r="Z50763" s="99"/>
      <c r="AA50763" s="92"/>
    </row>
    <row r="50764" spans="25:27" hidden="1">
      <c r="Y50764" s="94"/>
      <c r="Z50764" s="99"/>
      <c r="AA50764" s="92"/>
    </row>
    <row r="50765" spans="25:27" hidden="1">
      <c r="Y50765" s="94"/>
      <c r="Z50765" s="99"/>
      <c r="AA50765" s="92"/>
    </row>
    <row r="50766" spans="25:27" hidden="1">
      <c r="Y50766" s="94"/>
      <c r="Z50766" s="99"/>
      <c r="AA50766" s="92"/>
    </row>
    <row r="50767" spans="25:27" hidden="1">
      <c r="Y50767" s="94"/>
      <c r="Z50767" s="99"/>
      <c r="AA50767" s="92"/>
    </row>
    <row r="50768" spans="25:27" hidden="1">
      <c r="Y50768" s="94"/>
      <c r="Z50768" s="99"/>
      <c r="AA50768" s="92"/>
    </row>
    <row r="50769" spans="25:27" hidden="1">
      <c r="Y50769" s="94"/>
      <c r="Z50769" s="99"/>
      <c r="AA50769" s="92"/>
    </row>
    <row r="50770" spans="25:27" hidden="1">
      <c r="Y50770" s="94"/>
      <c r="Z50770" s="99"/>
      <c r="AA50770" s="92"/>
    </row>
    <row r="50771" spans="25:27" hidden="1">
      <c r="Y50771" s="94"/>
      <c r="Z50771" s="99"/>
      <c r="AA50771" s="92"/>
    </row>
    <row r="50772" spans="25:27" hidden="1">
      <c r="Y50772" s="94"/>
      <c r="Z50772" s="99"/>
      <c r="AA50772" s="92"/>
    </row>
    <row r="50773" spans="25:27" hidden="1">
      <c r="Y50773" s="94"/>
      <c r="Z50773" s="99"/>
      <c r="AA50773" s="92"/>
    </row>
    <row r="50774" spans="25:27" hidden="1">
      <c r="Y50774" s="94"/>
      <c r="Z50774" s="99"/>
      <c r="AA50774" s="92"/>
    </row>
    <row r="50775" spans="25:27" hidden="1">
      <c r="Y50775" s="94"/>
      <c r="Z50775" s="99"/>
      <c r="AA50775" s="92"/>
    </row>
    <row r="50776" spans="25:27" hidden="1">
      <c r="Y50776" s="94"/>
      <c r="Z50776" s="99"/>
      <c r="AA50776" s="92"/>
    </row>
    <row r="50777" spans="25:27" hidden="1">
      <c r="Y50777" s="94"/>
      <c r="Z50777" s="99"/>
      <c r="AA50777" s="92"/>
    </row>
    <row r="50778" spans="25:27" hidden="1">
      <c r="Y50778" s="94"/>
      <c r="Z50778" s="99"/>
      <c r="AA50778" s="92"/>
    </row>
    <row r="50779" spans="25:27" hidden="1">
      <c r="Y50779" s="94"/>
      <c r="Z50779" s="99"/>
      <c r="AA50779" s="92"/>
    </row>
    <row r="50780" spans="25:27" hidden="1">
      <c r="Y50780" s="94"/>
      <c r="Z50780" s="99"/>
      <c r="AA50780" s="92"/>
    </row>
    <row r="50781" spans="25:27" hidden="1">
      <c r="Y50781" s="94"/>
      <c r="Z50781" s="99"/>
      <c r="AA50781" s="92"/>
    </row>
    <row r="50782" spans="25:27" hidden="1">
      <c r="Y50782" s="94"/>
      <c r="Z50782" s="99"/>
      <c r="AA50782" s="92"/>
    </row>
    <row r="50783" spans="25:27" hidden="1">
      <c r="Y50783" s="94"/>
      <c r="Z50783" s="99"/>
      <c r="AA50783" s="92"/>
    </row>
    <row r="50784" spans="25:27" hidden="1">
      <c r="Y50784" s="94"/>
      <c r="Z50784" s="99"/>
      <c r="AA50784" s="92"/>
    </row>
    <row r="50785" spans="25:27" hidden="1">
      <c r="Y50785" s="94"/>
      <c r="Z50785" s="99"/>
      <c r="AA50785" s="92"/>
    </row>
    <row r="50786" spans="25:27" hidden="1">
      <c r="Y50786" s="94"/>
      <c r="Z50786" s="99"/>
      <c r="AA50786" s="92"/>
    </row>
    <row r="50787" spans="25:27" hidden="1">
      <c r="Y50787" s="94"/>
      <c r="Z50787" s="99"/>
      <c r="AA50787" s="92"/>
    </row>
    <row r="50788" spans="25:27" hidden="1">
      <c r="Y50788" s="94"/>
      <c r="Z50788" s="99"/>
      <c r="AA50788" s="92"/>
    </row>
    <row r="50789" spans="25:27" hidden="1">
      <c r="Y50789" s="94"/>
      <c r="Z50789" s="99"/>
      <c r="AA50789" s="92"/>
    </row>
    <row r="50790" spans="25:27" hidden="1">
      <c r="Y50790" s="94"/>
      <c r="Z50790" s="99"/>
      <c r="AA50790" s="92"/>
    </row>
    <row r="50791" spans="25:27" hidden="1">
      <c r="Y50791" s="94"/>
      <c r="Z50791" s="99"/>
      <c r="AA50791" s="92"/>
    </row>
    <row r="50792" spans="25:27" hidden="1">
      <c r="Y50792" s="94"/>
      <c r="Z50792" s="99"/>
      <c r="AA50792" s="92"/>
    </row>
    <row r="50793" spans="25:27" hidden="1">
      <c r="Y50793" s="94"/>
      <c r="Z50793" s="99"/>
      <c r="AA50793" s="92"/>
    </row>
    <row r="50794" spans="25:27" hidden="1">
      <c r="Y50794" s="94"/>
      <c r="Z50794" s="99"/>
      <c r="AA50794" s="92"/>
    </row>
    <row r="50795" spans="25:27" hidden="1">
      <c r="Y50795" s="94"/>
      <c r="Z50795" s="99"/>
      <c r="AA50795" s="92"/>
    </row>
    <row r="50796" spans="25:27" hidden="1">
      <c r="Y50796" s="94"/>
      <c r="Z50796" s="99"/>
      <c r="AA50796" s="92"/>
    </row>
    <row r="50797" spans="25:27" hidden="1">
      <c r="Y50797" s="94"/>
      <c r="Z50797" s="99"/>
      <c r="AA50797" s="92"/>
    </row>
    <row r="50798" spans="25:27" hidden="1">
      <c r="Y50798" s="94"/>
      <c r="Z50798" s="99"/>
      <c r="AA50798" s="92"/>
    </row>
    <row r="50799" spans="25:27" hidden="1">
      <c r="Y50799" s="94"/>
      <c r="Z50799" s="99"/>
      <c r="AA50799" s="92"/>
    </row>
    <row r="50800" spans="25:27" hidden="1">
      <c r="Y50800" s="94"/>
      <c r="Z50800" s="99"/>
      <c r="AA50800" s="92"/>
    </row>
    <row r="50801" spans="25:27" hidden="1">
      <c r="Y50801" s="94"/>
      <c r="Z50801" s="99"/>
      <c r="AA50801" s="92"/>
    </row>
    <row r="50802" spans="25:27" hidden="1">
      <c r="Y50802" s="94"/>
      <c r="Z50802" s="99"/>
      <c r="AA50802" s="92"/>
    </row>
    <row r="50803" spans="25:27" hidden="1">
      <c r="Y50803" s="94"/>
      <c r="Z50803" s="99"/>
      <c r="AA50803" s="92"/>
    </row>
    <row r="50804" spans="25:27" hidden="1">
      <c r="Y50804" s="94"/>
      <c r="Z50804" s="99"/>
      <c r="AA50804" s="92"/>
    </row>
    <row r="50805" spans="25:27" hidden="1">
      <c r="Y50805" s="94"/>
      <c r="Z50805" s="99"/>
      <c r="AA50805" s="92"/>
    </row>
    <row r="50806" spans="25:27" hidden="1">
      <c r="Y50806" s="94"/>
      <c r="Z50806" s="99"/>
      <c r="AA50806" s="92"/>
    </row>
    <row r="50807" spans="25:27" hidden="1">
      <c r="Y50807" s="94"/>
      <c r="Z50807" s="99"/>
      <c r="AA50807" s="92"/>
    </row>
    <row r="50808" spans="25:27" hidden="1">
      <c r="Y50808" s="94"/>
      <c r="Z50808" s="99"/>
      <c r="AA50808" s="92"/>
    </row>
    <row r="50809" spans="25:27" hidden="1">
      <c r="Y50809" s="94"/>
      <c r="Z50809" s="99"/>
      <c r="AA50809" s="92"/>
    </row>
    <row r="50810" spans="25:27" hidden="1">
      <c r="Y50810" s="94"/>
      <c r="Z50810" s="99"/>
      <c r="AA50810" s="92"/>
    </row>
    <row r="50811" spans="25:27" hidden="1">
      <c r="Y50811" s="94"/>
      <c r="Z50811" s="99"/>
      <c r="AA50811" s="92"/>
    </row>
    <row r="50812" spans="25:27" hidden="1">
      <c r="Y50812" s="94"/>
      <c r="Z50812" s="99"/>
      <c r="AA50812" s="92"/>
    </row>
    <row r="50813" spans="25:27" hidden="1">
      <c r="Y50813" s="94"/>
      <c r="Z50813" s="99"/>
      <c r="AA50813" s="92"/>
    </row>
    <row r="50814" spans="25:27" hidden="1">
      <c r="Y50814" s="94"/>
      <c r="Z50814" s="99"/>
      <c r="AA50814" s="92"/>
    </row>
    <row r="50815" spans="25:27" hidden="1">
      <c r="Y50815" s="94"/>
      <c r="Z50815" s="99"/>
      <c r="AA50815" s="92"/>
    </row>
    <row r="50816" spans="25:27" hidden="1">
      <c r="Y50816" s="94"/>
      <c r="Z50816" s="99"/>
      <c r="AA50816" s="92"/>
    </row>
    <row r="50817" spans="25:27" hidden="1">
      <c r="Y50817" s="94"/>
      <c r="Z50817" s="99"/>
      <c r="AA50817" s="92"/>
    </row>
    <row r="50818" spans="25:27" hidden="1">
      <c r="Y50818" s="94"/>
      <c r="Z50818" s="99"/>
      <c r="AA50818" s="92"/>
    </row>
    <row r="50819" spans="25:27" hidden="1">
      <c r="Y50819" s="94"/>
      <c r="Z50819" s="99"/>
      <c r="AA50819" s="92"/>
    </row>
    <row r="50820" spans="25:27" hidden="1">
      <c r="Y50820" s="94"/>
      <c r="Z50820" s="99"/>
      <c r="AA50820" s="92"/>
    </row>
    <row r="50821" spans="25:27" hidden="1">
      <c r="Y50821" s="94"/>
      <c r="Z50821" s="99"/>
      <c r="AA50821" s="92"/>
    </row>
    <row r="50822" spans="25:27" hidden="1">
      <c r="Y50822" s="94"/>
      <c r="Z50822" s="99"/>
      <c r="AA50822" s="92"/>
    </row>
    <row r="50823" spans="25:27" hidden="1">
      <c r="Y50823" s="94"/>
      <c r="Z50823" s="99"/>
      <c r="AA50823" s="92"/>
    </row>
    <row r="50824" spans="25:27" hidden="1">
      <c r="Y50824" s="94"/>
      <c r="Z50824" s="99"/>
      <c r="AA50824" s="92"/>
    </row>
    <row r="50825" spans="25:27" hidden="1">
      <c r="Y50825" s="94"/>
      <c r="Z50825" s="99"/>
      <c r="AA50825" s="92"/>
    </row>
    <row r="50826" spans="25:27" hidden="1">
      <c r="Y50826" s="94"/>
      <c r="Z50826" s="99"/>
      <c r="AA50826" s="92"/>
    </row>
    <row r="50827" spans="25:27" hidden="1">
      <c r="Y50827" s="94"/>
      <c r="Z50827" s="99"/>
      <c r="AA50827" s="92"/>
    </row>
    <row r="50828" spans="25:27" hidden="1">
      <c r="Y50828" s="94"/>
      <c r="Z50828" s="99"/>
      <c r="AA50828" s="92"/>
    </row>
    <row r="50829" spans="25:27" hidden="1">
      <c r="Y50829" s="94"/>
      <c r="Z50829" s="99"/>
      <c r="AA50829" s="92"/>
    </row>
    <row r="50830" spans="25:27" hidden="1">
      <c r="Y50830" s="94"/>
      <c r="Z50830" s="99"/>
      <c r="AA50830" s="92"/>
    </row>
    <row r="50831" spans="25:27" hidden="1">
      <c r="Y50831" s="94"/>
      <c r="Z50831" s="99"/>
      <c r="AA50831" s="92"/>
    </row>
    <row r="50832" spans="25:27" hidden="1">
      <c r="Y50832" s="94"/>
      <c r="Z50832" s="99"/>
      <c r="AA50832" s="92"/>
    </row>
    <row r="50833" spans="25:27" hidden="1">
      <c r="Y50833" s="94"/>
      <c r="Z50833" s="99"/>
      <c r="AA50833" s="92"/>
    </row>
    <row r="50834" spans="25:27" hidden="1">
      <c r="Y50834" s="94"/>
      <c r="Z50834" s="99"/>
      <c r="AA50834" s="92"/>
    </row>
    <row r="50835" spans="25:27" hidden="1">
      <c r="Y50835" s="94"/>
      <c r="Z50835" s="99"/>
      <c r="AA50835" s="92"/>
    </row>
    <row r="50836" spans="25:27" hidden="1">
      <c r="Y50836" s="94"/>
      <c r="Z50836" s="99"/>
      <c r="AA50836" s="92"/>
    </row>
    <row r="50837" spans="25:27" hidden="1">
      <c r="Y50837" s="94"/>
      <c r="Z50837" s="99"/>
      <c r="AA50837" s="92"/>
    </row>
    <row r="50838" spans="25:27" hidden="1">
      <c r="Y50838" s="94"/>
      <c r="Z50838" s="99"/>
      <c r="AA50838" s="92"/>
    </row>
    <row r="50839" spans="25:27" hidden="1">
      <c r="Y50839" s="94"/>
      <c r="Z50839" s="99"/>
      <c r="AA50839" s="92"/>
    </row>
    <row r="50840" spans="25:27" hidden="1">
      <c r="Y50840" s="94"/>
      <c r="Z50840" s="99"/>
      <c r="AA50840" s="92"/>
    </row>
    <row r="50841" spans="25:27" hidden="1">
      <c r="Y50841" s="94"/>
      <c r="Z50841" s="99"/>
      <c r="AA50841" s="92"/>
    </row>
    <row r="50842" spans="25:27" hidden="1">
      <c r="Y50842" s="94"/>
      <c r="Z50842" s="99"/>
      <c r="AA50842" s="92"/>
    </row>
    <row r="50843" spans="25:27" hidden="1">
      <c r="Y50843" s="94"/>
      <c r="Z50843" s="99"/>
      <c r="AA50843" s="92"/>
    </row>
    <row r="50844" spans="25:27" hidden="1">
      <c r="Y50844" s="94"/>
      <c r="Z50844" s="99"/>
      <c r="AA50844" s="92"/>
    </row>
    <row r="50845" spans="25:27" hidden="1">
      <c r="Y50845" s="94"/>
      <c r="Z50845" s="99"/>
      <c r="AA50845" s="92"/>
    </row>
    <row r="50846" spans="25:27" hidden="1">
      <c r="Y50846" s="94"/>
      <c r="Z50846" s="99"/>
      <c r="AA50846" s="92"/>
    </row>
    <row r="50847" spans="25:27" hidden="1">
      <c r="Y50847" s="94"/>
      <c r="Z50847" s="99"/>
      <c r="AA50847" s="92"/>
    </row>
    <row r="50848" spans="25:27" hidden="1">
      <c r="Y50848" s="94"/>
      <c r="Z50848" s="99"/>
      <c r="AA50848" s="92"/>
    </row>
    <row r="50849" spans="25:27" hidden="1">
      <c r="Y50849" s="94"/>
      <c r="Z50849" s="99"/>
      <c r="AA50849" s="92"/>
    </row>
    <row r="50850" spans="25:27" hidden="1">
      <c r="Y50850" s="94"/>
      <c r="Z50850" s="99"/>
      <c r="AA50850" s="92"/>
    </row>
    <row r="50851" spans="25:27" hidden="1">
      <c r="Y50851" s="94"/>
      <c r="Z50851" s="99"/>
      <c r="AA50851" s="92"/>
    </row>
    <row r="50852" spans="25:27" hidden="1">
      <c r="Y50852" s="94"/>
      <c r="Z50852" s="99"/>
      <c r="AA50852" s="92"/>
    </row>
    <row r="50853" spans="25:27" hidden="1">
      <c r="Y50853" s="94"/>
      <c r="Z50853" s="99"/>
      <c r="AA50853" s="92"/>
    </row>
    <row r="50854" spans="25:27" hidden="1">
      <c r="Y50854" s="94"/>
      <c r="Z50854" s="99"/>
      <c r="AA50854" s="92"/>
    </row>
    <row r="50855" spans="25:27" hidden="1">
      <c r="Y50855" s="94"/>
      <c r="Z50855" s="99"/>
      <c r="AA50855" s="92"/>
    </row>
    <row r="50856" spans="25:27" hidden="1">
      <c r="Y50856" s="94"/>
      <c r="Z50856" s="99"/>
      <c r="AA50856" s="92"/>
    </row>
    <row r="50857" spans="25:27" hidden="1">
      <c r="Y50857" s="94"/>
      <c r="Z50857" s="99"/>
      <c r="AA50857" s="92"/>
    </row>
    <row r="50858" spans="25:27" hidden="1">
      <c r="Y50858" s="94"/>
      <c r="Z50858" s="99"/>
      <c r="AA50858" s="92"/>
    </row>
    <row r="50859" spans="25:27" hidden="1">
      <c r="Y50859" s="94"/>
      <c r="Z50859" s="99"/>
      <c r="AA50859" s="92"/>
    </row>
    <row r="50860" spans="25:27" hidden="1">
      <c r="Y50860" s="94"/>
      <c r="Z50860" s="99"/>
      <c r="AA50860" s="92"/>
    </row>
    <row r="50861" spans="25:27" hidden="1">
      <c r="Y50861" s="94"/>
      <c r="Z50861" s="99"/>
      <c r="AA50861" s="92"/>
    </row>
    <row r="50862" spans="25:27" hidden="1">
      <c r="Y50862" s="94"/>
      <c r="Z50862" s="99"/>
      <c r="AA50862" s="92"/>
    </row>
    <row r="50863" spans="25:27" hidden="1">
      <c r="Y50863" s="94"/>
      <c r="Z50863" s="99"/>
      <c r="AA50863" s="92"/>
    </row>
    <row r="50864" spans="25:27" hidden="1">
      <c r="Y50864" s="94"/>
      <c r="Z50864" s="99"/>
      <c r="AA50864" s="92"/>
    </row>
    <row r="50865" spans="25:27" hidden="1">
      <c r="Y50865" s="94"/>
      <c r="Z50865" s="99"/>
      <c r="AA50865" s="92"/>
    </row>
    <row r="50866" spans="25:27" hidden="1">
      <c r="Y50866" s="94"/>
      <c r="Z50866" s="99"/>
      <c r="AA50866" s="92"/>
    </row>
    <row r="50867" spans="25:27" hidden="1">
      <c r="Y50867" s="94"/>
      <c r="Z50867" s="99"/>
      <c r="AA50867" s="92"/>
    </row>
    <row r="50868" spans="25:27" hidden="1">
      <c r="Y50868" s="94"/>
      <c r="Z50868" s="99"/>
      <c r="AA50868" s="92"/>
    </row>
    <row r="50869" spans="25:27" hidden="1">
      <c r="Y50869" s="94"/>
      <c r="Z50869" s="99"/>
      <c r="AA50869" s="92"/>
    </row>
    <row r="50870" spans="25:27" hidden="1">
      <c r="Y50870" s="94"/>
      <c r="Z50870" s="99"/>
      <c r="AA50870" s="92"/>
    </row>
    <row r="50871" spans="25:27" hidden="1">
      <c r="Y50871" s="94"/>
      <c r="Z50871" s="99"/>
      <c r="AA50871" s="92"/>
    </row>
    <row r="50872" spans="25:27" hidden="1">
      <c r="Y50872" s="94"/>
      <c r="Z50872" s="99"/>
      <c r="AA50872" s="92"/>
    </row>
    <row r="50873" spans="25:27" hidden="1">
      <c r="Y50873" s="94"/>
      <c r="Z50873" s="99"/>
      <c r="AA50873" s="92"/>
    </row>
    <row r="50874" spans="25:27" hidden="1">
      <c r="Y50874" s="94"/>
      <c r="Z50874" s="99"/>
      <c r="AA50874" s="92"/>
    </row>
    <row r="50875" spans="25:27" hidden="1">
      <c r="Y50875" s="94"/>
      <c r="Z50875" s="99"/>
      <c r="AA50875" s="92"/>
    </row>
    <row r="50876" spans="25:27" hidden="1">
      <c r="Y50876" s="94"/>
      <c r="Z50876" s="99"/>
      <c r="AA50876" s="92"/>
    </row>
    <row r="50877" spans="25:27" hidden="1">
      <c r="Y50877" s="94"/>
      <c r="Z50877" s="99"/>
      <c r="AA50877" s="92"/>
    </row>
    <row r="50878" spans="25:27" hidden="1">
      <c r="Y50878" s="94"/>
      <c r="Z50878" s="99"/>
      <c r="AA50878" s="92"/>
    </row>
    <row r="50879" spans="25:27" hidden="1">
      <c r="Y50879" s="94"/>
      <c r="Z50879" s="99"/>
      <c r="AA50879" s="92"/>
    </row>
    <row r="50880" spans="25:27" hidden="1">
      <c r="Y50880" s="94"/>
      <c r="Z50880" s="99"/>
      <c r="AA50880" s="92"/>
    </row>
    <row r="50881" spans="25:27" hidden="1">
      <c r="Y50881" s="94"/>
      <c r="Z50881" s="99"/>
      <c r="AA50881" s="92"/>
    </row>
    <row r="50882" spans="25:27" hidden="1">
      <c r="Y50882" s="94"/>
      <c r="Z50882" s="99"/>
      <c r="AA50882" s="92"/>
    </row>
    <row r="50883" spans="25:27" hidden="1">
      <c r="Y50883" s="94"/>
      <c r="Z50883" s="99"/>
      <c r="AA50883" s="92"/>
    </row>
    <row r="50884" spans="25:27" hidden="1">
      <c r="Y50884" s="94"/>
      <c r="Z50884" s="99"/>
      <c r="AA50884" s="92"/>
    </row>
    <row r="50885" spans="25:27" hidden="1">
      <c r="Y50885" s="94"/>
      <c r="Z50885" s="99"/>
      <c r="AA50885" s="92"/>
    </row>
    <row r="50886" spans="25:27" hidden="1">
      <c r="Y50886" s="94"/>
      <c r="Z50886" s="99"/>
      <c r="AA50886" s="92"/>
    </row>
    <row r="50887" spans="25:27" hidden="1">
      <c r="Y50887" s="94"/>
      <c r="Z50887" s="99"/>
      <c r="AA50887" s="92"/>
    </row>
    <row r="50888" spans="25:27" hidden="1">
      <c r="Y50888" s="94"/>
      <c r="Z50888" s="99"/>
      <c r="AA50888" s="92"/>
    </row>
    <row r="50889" spans="25:27" hidden="1">
      <c r="Y50889" s="94"/>
      <c r="Z50889" s="99"/>
      <c r="AA50889" s="92"/>
    </row>
    <row r="50890" spans="25:27" hidden="1">
      <c r="Y50890" s="94"/>
      <c r="Z50890" s="99"/>
      <c r="AA50890" s="92"/>
    </row>
    <row r="50891" spans="25:27" hidden="1">
      <c r="Y50891" s="94"/>
      <c r="Z50891" s="99"/>
      <c r="AA50891" s="92"/>
    </row>
    <row r="50892" spans="25:27" hidden="1">
      <c r="Y50892" s="94"/>
      <c r="Z50892" s="99"/>
      <c r="AA50892" s="92"/>
    </row>
    <row r="50893" spans="25:27" hidden="1">
      <c r="Y50893" s="94"/>
      <c r="Z50893" s="99"/>
      <c r="AA50893" s="92"/>
    </row>
    <row r="50894" spans="25:27" hidden="1">
      <c r="Y50894" s="94"/>
      <c r="Z50894" s="99"/>
      <c r="AA50894" s="92"/>
    </row>
    <row r="50895" spans="25:27" hidden="1">
      <c r="Y50895" s="94"/>
      <c r="Z50895" s="99"/>
      <c r="AA50895" s="92"/>
    </row>
    <row r="50896" spans="25:27" hidden="1">
      <c r="Y50896" s="94"/>
      <c r="Z50896" s="99"/>
      <c r="AA50896" s="92"/>
    </row>
    <row r="50897" spans="25:27" hidden="1">
      <c r="Y50897" s="94"/>
      <c r="Z50897" s="99"/>
      <c r="AA50897" s="92"/>
    </row>
    <row r="50898" spans="25:27" hidden="1">
      <c r="Y50898" s="94"/>
      <c r="Z50898" s="99"/>
      <c r="AA50898" s="92"/>
    </row>
    <row r="50899" spans="25:27" hidden="1">
      <c r="Y50899" s="94"/>
      <c r="Z50899" s="99"/>
      <c r="AA50899" s="92"/>
    </row>
    <row r="50900" spans="25:27" hidden="1">
      <c r="Y50900" s="94"/>
      <c r="Z50900" s="99"/>
      <c r="AA50900" s="92"/>
    </row>
    <row r="50901" spans="25:27" hidden="1">
      <c r="Y50901" s="94"/>
      <c r="Z50901" s="99"/>
      <c r="AA50901" s="92"/>
    </row>
    <row r="50902" spans="25:27" hidden="1">
      <c r="Y50902" s="94"/>
      <c r="Z50902" s="99"/>
      <c r="AA50902" s="92"/>
    </row>
    <row r="50903" spans="25:27" hidden="1">
      <c r="Y50903" s="94"/>
      <c r="Z50903" s="99"/>
      <c r="AA50903" s="92"/>
    </row>
    <row r="50904" spans="25:27" hidden="1">
      <c r="Y50904" s="94"/>
      <c r="Z50904" s="99"/>
      <c r="AA50904" s="92"/>
    </row>
    <row r="50905" spans="25:27" hidden="1">
      <c r="Y50905" s="94"/>
      <c r="Z50905" s="99"/>
      <c r="AA50905" s="92"/>
    </row>
    <row r="50906" spans="25:27" hidden="1">
      <c r="Y50906" s="94"/>
      <c r="Z50906" s="99"/>
      <c r="AA50906" s="92"/>
    </row>
    <row r="50907" spans="25:27" hidden="1">
      <c r="Y50907" s="94"/>
      <c r="Z50907" s="99"/>
      <c r="AA50907" s="92"/>
    </row>
    <row r="50908" spans="25:27" hidden="1">
      <c r="Y50908" s="94"/>
      <c r="Z50908" s="99"/>
      <c r="AA50908" s="92"/>
    </row>
    <row r="50909" spans="25:27" hidden="1">
      <c r="Y50909" s="94"/>
      <c r="Z50909" s="99"/>
      <c r="AA50909" s="92"/>
    </row>
    <row r="50910" spans="25:27" hidden="1">
      <c r="Y50910" s="94"/>
      <c r="Z50910" s="99"/>
      <c r="AA50910" s="92"/>
    </row>
    <row r="50911" spans="25:27" hidden="1">
      <c r="Y50911" s="94"/>
      <c r="Z50911" s="99"/>
      <c r="AA50911" s="92"/>
    </row>
    <row r="50912" spans="25:27" hidden="1">
      <c r="Y50912" s="94"/>
      <c r="Z50912" s="99"/>
      <c r="AA50912" s="92"/>
    </row>
    <row r="50913" spans="25:27" hidden="1">
      <c r="Y50913" s="94"/>
      <c r="Z50913" s="99"/>
      <c r="AA50913" s="92"/>
    </row>
    <row r="50914" spans="25:27" hidden="1">
      <c r="Y50914" s="94"/>
      <c r="Z50914" s="99"/>
      <c r="AA50914" s="92"/>
    </row>
    <row r="50915" spans="25:27" hidden="1">
      <c r="Y50915" s="94"/>
      <c r="Z50915" s="99"/>
      <c r="AA50915" s="92"/>
    </row>
    <row r="50916" spans="25:27" hidden="1">
      <c r="Y50916" s="94"/>
      <c r="Z50916" s="99"/>
      <c r="AA50916" s="92"/>
    </row>
    <row r="50917" spans="25:27" hidden="1">
      <c r="Y50917" s="94"/>
      <c r="Z50917" s="99"/>
      <c r="AA50917" s="92"/>
    </row>
    <row r="50918" spans="25:27" hidden="1">
      <c r="Y50918" s="94"/>
      <c r="Z50918" s="99"/>
      <c r="AA50918" s="92"/>
    </row>
    <row r="50919" spans="25:27" hidden="1">
      <c r="Y50919" s="94"/>
      <c r="Z50919" s="99"/>
      <c r="AA50919" s="92"/>
    </row>
    <row r="50920" spans="25:27" hidden="1">
      <c r="Y50920" s="94"/>
      <c r="Z50920" s="99"/>
      <c r="AA50920" s="92"/>
    </row>
    <row r="50921" spans="25:27" hidden="1">
      <c r="Y50921" s="94"/>
      <c r="Z50921" s="99"/>
      <c r="AA50921" s="92"/>
    </row>
    <row r="50922" spans="25:27" hidden="1">
      <c r="Y50922" s="94"/>
      <c r="Z50922" s="99"/>
      <c r="AA50922" s="92"/>
    </row>
    <row r="50923" spans="25:27" hidden="1">
      <c r="Y50923" s="94"/>
      <c r="Z50923" s="99"/>
      <c r="AA50923" s="92"/>
    </row>
    <row r="50924" spans="25:27" hidden="1">
      <c r="Y50924" s="94"/>
      <c r="Z50924" s="99"/>
      <c r="AA50924" s="92"/>
    </row>
    <row r="50925" spans="25:27" hidden="1">
      <c r="Y50925" s="94"/>
      <c r="Z50925" s="99"/>
      <c r="AA50925" s="92"/>
    </row>
    <row r="50926" spans="25:27" hidden="1">
      <c r="Y50926" s="94"/>
      <c r="Z50926" s="99"/>
      <c r="AA50926" s="92"/>
    </row>
    <row r="50927" spans="25:27" hidden="1">
      <c r="Y50927" s="94"/>
      <c r="Z50927" s="99"/>
      <c r="AA50927" s="92"/>
    </row>
    <row r="50928" spans="25:27" hidden="1">
      <c r="Y50928" s="94"/>
      <c r="Z50928" s="99"/>
      <c r="AA50928" s="92"/>
    </row>
    <row r="50929" spans="25:27" hidden="1">
      <c r="Y50929" s="94"/>
      <c r="Z50929" s="99"/>
      <c r="AA50929" s="92"/>
    </row>
    <row r="50930" spans="25:27" hidden="1">
      <c r="Y50930" s="94"/>
      <c r="Z50930" s="99"/>
      <c r="AA50930" s="92"/>
    </row>
    <row r="50931" spans="25:27" hidden="1">
      <c r="Y50931" s="94"/>
      <c r="Z50931" s="99"/>
      <c r="AA50931" s="92"/>
    </row>
    <row r="50932" spans="25:27" hidden="1">
      <c r="Y50932" s="94"/>
      <c r="Z50932" s="99"/>
      <c r="AA50932" s="92"/>
    </row>
    <row r="50933" spans="25:27" hidden="1">
      <c r="Y50933" s="94"/>
      <c r="Z50933" s="99"/>
      <c r="AA50933" s="92"/>
    </row>
    <row r="50934" spans="25:27" hidden="1">
      <c r="Y50934" s="94"/>
      <c r="Z50934" s="99"/>
      <c r="AA50934" s="92"/>
    </row>
    <row r="50935" spans="25:27" hidden="1">
      <c r="Y50935" s="94"/>
      <c r="Z50935" s="99"/>
      <c r="AA50935" s="92"/>
    </row>
    <row r="50936" spans="25:27" hidden="1">
      <c r="Y50936" s="94"/>
      <c r="Z50936" s="99"/>
      <c r="AA50936" s="92"/>
    </row>
    <row r="50937" spans="25:27" hidden="1">
      <c r="Y50937" s="94"/>
      <c r="Z50937" s="99"/>
      <c r="AA50937" s="92"/>
    </row>
    <row r="50938" spans="25:27" hidden="1">
      <c r="Y50938" s="94"/>
      <c r="Z50938" s="99"/>
      <c r="AA50938" s="92"/>
    </row>
    <row r="50939" spans="25:27" hidden="1">
      <c r="Y50939" s="94"/>
      <c r="Z50939" s="99"/>
      <c r="AA50939" s="92"/>
    </row>
    <row r="50940" spans="25:27" hidden="1">
      <c r="Y50940" s="94"/>
      <c r="Z50940" s="99"/>
      <c r="AA50940" s="92"/>
    </row>
    <row r="50941" spans="25:27" hidden="1">
      <c r="Y50941" s="94"/>
      <c r="Z50941" s="99"/>
      <c r="AA50941" s="92"/>
    </row>
    <row r="50942" spans="25:27" hidden="1">
      <c r="Y50942" s="94"/>
      <c r="Z50942" s="99"/>
      <c r="AA50942" s="92"/>
    </row>
    <row r="50943" spans="25:27" hidden="1">
      <c r="Y50943" s="94"/>
      <c r="Z50943" s="99"/>
      <c r="AA50943" s="92"/>
    </row>
    <row r="50944" spans="25:27" hidden="1">
      <c r="Y50944" s="94"/>
      <c r="Z50944" s="99"/>
      <c r="AA50944" s="92"/>
    </row>
    <row r="50945" spans="25:27" hidden="1">
      <c r="Y50945" s="94"/>
      <c r="Z50945" s="99"/>
      <c r="AA50945" s="92"/>
    </row>
    <row r="50946" spans="25:27" hidden="1">
      <c r="Y50946" s="94"/>
      <c r="Z50946" s="99"/>
      <c r="AA50946" s="92"/>
    </row>
    <row r="50947" spans="25:27" hidden="1">
      <c r="Y50947" s="94"/>
      <c r="Z50947" s="99"/>
      <c r="AA50947" s="92"/>
    </row>
    <row r="50948" spans="25:27" hidden="1">
      <c r="Y50948" s="94"/>
      <c r="Z50948" s="99"/>
      <c r="AA50948" s="92"/>
    </row>
    <row r="50949" spans="25:27" hidden="1">
      <c r="Y50949" s="94"/>
      <c r="Z50949" s="99"/>
      <c r="AA50949" s="92"/>
    </row>
    <row r="50950" spans="25:27" hidden="1">
      <c r="Y50950" s="94"/>
      <c r="Z50950" s="99"/>
      <c r="AA50950" s="92"/>
    </row>
    <row r="50951" spans="25:27" hidden="1">
      <c r="Y50951" s="94"/>
      <c r="Z50951" s="99"/>
      <c r="AA50951" s="92"/>
    </row>
    <row r="50952" spans="25:27" hidden="1">
      <c r="Y50952" s="94"/>
      <c r="Z50952" s="99"/>
      <c r="AA50952" s="92"/>
    </row>
    <row r="50953" spans="25:27" hidden="1">
      <c r="Y50953" s="94"/>
      <c r="Z50953" s="99"/>
      <c r="AA50953" s="92"/>
    </row>
    <row r="50954" spans="25:27" hidden="1">
      <c r="Y50954" s="94"/>
      <c r="Z50954" s="99"/>
      <c r="AA50954" s="92"/>
    </row>
    <row r="50955" spans="25:27" hidden="1">
      <c r="Y50955" s="94"/>
      <c r="Z50955" s="99"/>
      <c r="AA50955" s="92"/>
    </row>
    <row r="50956" spans="25:27" hidden="1">
      <c r="Y50956" s="94"/>
      <c r="Z50956" s="99"/>
      <c r="AA50956" s="92"/>
    </row>
    <row r="50957" spans="25:27" hidden="1">
      <c r="Y50957" s="94"/>
      <c r="Z50957" s="99"/>
      <c r="AA50957" s="92"/>
    </row>
    <row r="50958" spans="25:27" hidden="1">
      <c r="Y50958" s="94"/>
      <c r="Z50958" s="99"/>
      <c r="AA50958" s="92"/>
    </row>
    <row r="50959" spans="25:27" hidden="1">
      <c r="Y50959" s="94"/>
      <c r="Z50959" s="99"/>
      <c r="AA50959" s="92"/>
    </row>
    <row r="50960" spans="25:27" hidden="1">
      <c r="Y50960" s="94"/>
      <c r="Z50960" s="99"/>
      <c r="AA50960" s="92"/>
    </row>
    <row r="50961" spans="25:27" hidden="1">
      <c r="Y50961" s="94"/>
      <c r="Z50961" s="99"/>
      <c r="AA50961" s="92"/>
    </row>
    <row r="50962" spans="25:27" hidden="1">
      <c r="Y50962" s="94"/>
      <c r="Z50962" s="99"/>
      <c r="AA50962" s="92"/>
    </row>
    <row r="50963" spans="25:27" hidden="1">
      <c r="Y50963" s="94"/>
      <c r="Z50963" s="99"/>
      <c r="AA50963" s="92"/>
    </row>
    <row r="50964" spans="25:27" hidden="1">
      <c r="Y50964" s="94"/>
      <c r="Z50964" s="99"/>
      <c r="AA50964" s="92"/>
    </row>
    <row r="50965" spans="25:27" hidden="1">
      <c r="Y50965" s="94"/>
      <c r="Z50965" s="99"/>
      <c r="AA50965" s="92"/>
    </row>
    <row r="50966" spans="25:27" hidden="1">
      <c r="Y50966" s="94"/>
      <c r="Z50966" s="99"/>
      <c r="AA50966" s="92"/>
    </row>
    <row r="50967" spans="25:27" hidden="1">
      <c r="Y50967" s="94"/>
      <c r="Z50967" s="99"/>
      <c r="AA50967" s="92"/>
    </row>
    <row r="50968" spans="25:27" hidden="1">
      <c r="Y50968" s="94"/>
      <c r="Z50968" s="99"/>
      <c r="AA50968" s="92"/>
    </row>
    <row r="50969" spans="25:27" hidden="1">
      <c r="Y50969" s="94"/>
      <c r="Z50969" s="99"/>
      <c r="AA50969" s="92"/>
    </row>
    <row r="50970" spans="25:27" hidden="1">
      <c r="Y50970" s="94"/>
      <c r="Z50970" s="99"/>
      <c r="AA50970" s="92"/>
    </row>
    <row r="50971" spans="25:27" hidden="1">
      <c r="Y50971" s="94"/>
      <c r="Z50971" s="99"/>
      <c r="AA50971" s="92"/>
    </row>
    <row r="50972" spans="25:27" hidden="1">
      <c r="Y50972" s="94"/>
      <c r="Z50972" s="99"/>
      <c r="AA50972" s="92"/>
    </row>
    <row r="50973" spans="25:27" hidden="1">
      <c r="Y50973" s="94"/>
      <c r="Z50973" s="99"/>
      <c r="AA50973" s="92"/>
    </row>
    <row r="50974" spans="25:27" hidden="1">
      <c r="Y50974" s="94"/>
      <c r="Z50974" s="99"/>
      <c r="AA50974" s="92"/>
    </row>
    <row r="50975" spans="25:27" hidden="1">
      <c r="Y50975" s="94"/>
      <c r="Z50975" s="99"/>
      <c r="AA50975" s="92"/>
    </row>
    <row r="50976" spans="25:27" hidden="1">
      <c r="Y50976" s="94"/>
      <c r="Z50976" s="99"/>
      <c r="AA50976" s="92"/>
    </row>
    <row r="50977" spans="25:27" hidden="1">
      <c r="Y50977" s="94"/>
      <c r="Z50977" s="99"/>
      <c r="AA50977" s="92"/>
    </row>
    <row r="50978" spans="25:27" hidden="1">
      <c r="Y50978" s="94"/>
      <c r="Z50978" s="99"/>
      <c r="AA50978" s="92"/>
    </row>
    <row r="50979" spans="25:27" hidden="1">
      <c r="Y50979" s="94"/>
      <c r="Z50979" s="99"/>
      <c r="AA50979" s="92"/>
    </row>
    <row r="50980" spans="25:27" hidden="1">
      <c r="Y50980" s="94"/>
      <c r="Z50980" s="99"/>
      <c r="AA50980" s="92"/>
    </row>
    <row r="50981" spans="25:27" hidden="1">
      <c r="Y50981" s="94"/>
      <c r="Z50981" s="99"/>
      <c r="AA50981" s="92"/>
    </row>
    <row r="50982" spans="25:27" hidden="1">
      <c r="Y50982" s="94"/>
      <c r="Z50982" s="99"/>
      <c r="AA50982" s="92"/>
    </row>
    <row r="50983" spans="25:27" hidden="1">
      <c r="Y50983" s="94"/>
      <c r="Z50983" s="99"/>
      <c r="AA50983" s="92"/>
    </row>
    <row r="50984" spans="25:27" hidden="1">
      <c r="Y50984" s="94"/>
      <c r="Z50984" s="99"/>
      <c r="AA50984" s="92"/>
    </row>
    <row r="50985" spans="25:27" hidden="1">
      <c r="Y50985" s="94"/>
      <c r="Z50985" s="99"/>
      <c r="AA50985" s="92"/>
    </row>
    <row r="50986" spans="25:27" hidden="1">
      <c r="Y50986" s="94"/>
      <c r="Z50986" s="99"/>
      <c r="AA50986" s="92"/>
    </row>
    <row r="50987" spans="25:27" hidden="1">
      <c r="Y50987" s="94"/>
      <c r="Z50987" s="99"/>
      <c r="AA50987" s="92"/>
    </row>
    <row r="50988" spans="25:27" hidden="1">
      <c r="Y50988" s="94"/>
      <c r="Z50988" s="99"/>
      <c r="AA50988" s="92"/>
    </row>
    <row r="50989" spans="25:27" hidden="1">
      <c r="Y50989" s="94"/>
      <c r="Z50989" s="99"/>
      <c r="AA50989" s="92"/>
    </row>
    <row r="50990" spans="25:27" hidden="1">
      <c r="Y50990" s="94"/>
      <c r="Z50990" s="99"/>
      <c r="AA50990" s="92"/>
    </row>
    <row r="50991" spans="25:27" hidden="1">
      <c r="Y50991" s="94"/>
      <c r="Z50991" s="99"/>
      <c r="AA50991" s="92"/>
    </row>
    <row r="50992" spans="25:27" hidden="1">
      <c r="Y50992" s="94"/>
      <c r="Z50992" s="99"/>
      <c r="AA50992" s="92"/>
    </row>
    <row r="50993" spans="25:27" hidden="1">
      <c r="Y50993" s="94"/>
      <c r="Z50993" s="99"/>
      <c r="AA50993" s="92"/>
    </row>
    <row r="50994" spans="25:27" hidden="1">
      <c r="Y50994" s="94"/>
      <c r="Z50994" s="99"/>
      <c r="AA50994" s="92"/>
    </row>
    <row r="50995" spans="25:27" hidden="1">
      <c r="Y50995" s="94"/>
      <c r="Z50995" s="99"/>
      <c r="AA50995" s="92"/>
    </row>
    <row r="50996" spans="25:27" hidden="1">
      <c r="Y50996" s="94"/>
      <c r="Z50996" s="99"/>
      <c r="AA50996" s="92"/>
    </row>
    <row r="50997" spans="25:27" hidden="1">
      <c r="Y50997" s="94"/>
      <c r="Z50997" s="99"/>
      <c r="AA50997" s="92"/>
    </row>
    <row r="50998" spans="25:27" hidden="1">
      <c r="Y50998" s="94"/>
      <c r="Z50998" s="99"/>
      <c r="AA50998" s="92"/>
    </row>
    <row r="50999" spans="25:27" hidden="1">
      <c r="Y50999" s="94"/>
      <c r="Z50999" s="99"/>
      <c r="AA50999" s="92"/>
    </row>
    <row r="51000" spans="25:27" hidden="1">
      <c r="Y51000" s="94"/>
      <c r="Z51000" s="99"/>
      <c r="AA51000" s="92"/>
    </row>
    <row r="51001" spans="25:27" hidden="1">
      <c r="Y51001" s="94"/>
      <c r="Z51001" s="99"/>
      <c r="AA51001" s="92"/>
    </row>
    <row r="51002" spans="25:27" hidden="1">
      <c r="Y51002" s="94"/>
      <c r="Z51002" s="99"/>
      <c r="AA51002" s="92"/>
    </row>
    <row r="51003" spans="25:27" hidden="1">
      <c r="Y51003" s="94"/>
      <c r="Z51003" s="99"/>
      <c r="AA51003" s="92"/>
    </row>
    <row r="51004" spans="25:27" hidden="1">
      <c r="Y51004" s="94"/>
      <c r="Z51004" s="99"/>
      <c r="AA51004" s="92"/>
    </row>
    <row r="51005" spans="25:27" hidden="1">
      <c r="Y51005" s="94"/>
      <c r="Z51005" s="99"/>
      <c r="AA51005" s="92"/>
    </row>
    <row r="51006" spans="25:27" hidden="1">
      <c r="Y51006" s="94"/>
      <c r="Z51006" s="99"/>
      <c r="AA51006" s="92"/>
    </row>
    <row r="51007" spans="25:27" hidden="1">
      <c r="Y51007" s="94"/>
      <c r="Z51007" s="99"/>
      <c r="AA51007" s="92"/>
    </row>
    <row r="51008" spans="25:27" hidden="1">
      <c r="Y51008" s="94"/>
      <c r="Z51008" s="99"/>
      <c r="AA51008" s="92"/>
    </row>
    <row r="51009" spans="25:27" hidden="1">
      <c r="Y51009" s="94"/>
      <c r="Z51009" s="99"/>
      <c r="AA51009" s="92"/>
    </row>
    <row r="51010" spans="25:27" hidden="1">
      <c r="Y51010" s="94"/>
      <c r="Z51010" s="99"/>
      <c r="AA51010" s="92"/>
    </row>
    <row r="51011" spans="25:27" hidden="1">
      <c r="Y51011" s="94"/>
      <c r="Z51011" s="99"/>
      <c r="AA51011" s="92"/>
    </row>
    <row r="51012" spans="25:27" hidden="1">
      <c r="Y51012" s="94"/>
      <c r="Z51012" s="99"/>
      <c r="AA51012" s="92"/>
    </row>
    <row r="51013" spans="25:27" hidden="1">
      <c r="Y51013" s="94"/>
      <c r="Z51013" s="99"/>
      <c r="AA51013" s="92"/>
    </row>
    <row r="51014" spans="25:27" hidden="1">
      <c r="Y51014" s="94"/>
      <c r="Z51014" s="99"/>
      <c r="AA51014" s="92"/>
    </row>
    <row r="51015" spans="25:27" hidden="1">
      <c r="Y51015" s="94"/>
      <c r="Z51015" s="99"/>
      <c r="AA51015" s="92"/>
    </row>
    <row r="51016" spans="25:27" hidden="1">
      <c r="Y51016" s="94"/>
      <c r="Z51016" s="99"/>
      <c r="AA51016" s="92"/>
    </row>
    <row r="51017" spans="25:27" hidden="1">
      <c r="Y51017" s="94"/>
      <c r="Z51017" s="99"/>
      <c r="AA51017" s="92"/>
    </row>
    <row r="51018" spans="25:27" hidden="1">
      <c r="Y51018" s="94"/>
      <c r="Z51018" s="99"/>
      <c r="AA51018" s="92"/>
    </row>
    <row r="51019" spans="25:27" hidden="1">
      <c r="Y51019" s="94"/>
      <c r="Z51019" s="99"/>
      <c r="AA51019" s="92"/>
    </row>
    <row r="51020" spans="25:27" hidden="1">
      <c r="Y51020" s="94"/>
      <c r="Z51020" s="99"/>
      <c r="AA51020" s="92"/>
    </row>
    <row r="51021" spans="25:27" hidden="1">
      <c r="Y51021" s="94"/>
      <c r="Z51021" s="99"/>
      <c r="AA51021" s="92"/>
    </row>
    <row r="51022" spans="25:27" hidden="1">
      <c r="Y51022" s="94"/>
      <c r="Z51022" s="99"/>
      <c r="AA51022" s="92"/>
    </row>
    <row r="51023" spans="25:27" hidden="1">
      <c r="Y51023" s="94"/>
      <c r="Z51023" s="99"/>
      <c r="AA51023" s="92"/>
    </row>
    <row r="51024" spans="25:27" hidden="1">
      <c r="Y51024" s="94"/>
      <c r="Z51024" s="99"/>
      <c r="AA51024" s="92"/>
    </row>
    <row r="51025" spans="25:27" hidden="1">
      <c r="Y51025" s="94"/>
      <c r="Z51025" s="99"/>
      <c r="AA51025" s="92"/>
    </row>
    <row r="51026" spans="25:27" hidden="1">
      <c r="Y51026" s="94"/>
      <c r="Z51026" s="99"/>
      <c r="AA51026" s="92"/>
    </row>
    <row r="51027" spans="25:27" hidden="1">
      <c r="Y51027" s="94"/>
      <c r="Z51027" s="99"/>
      <c r="AA51027" s="92"/>
    </row>
    <row r="51028" spans="25:27" hidden="1">
      <c r="Y51028" s="94"/>
      <c r="Z51028" s="99"/>
      <c r="AA51028" s="92"/>
    </row>
    <row r="51029" spans="25:27" hidden="1">
      <c r="Y51029" s="94"/>
      <c r="Z51029" s="99"/>
      <c r="AA51029" s="92"/>
    </row>
    <row r="51030" spans="25:27" hidden="1">
      <c r="Y51030" s="94"/>
      <c r="Z51030" s="99"/>
      <c r="AA51030" s="92"/>
    </row>
    <row r="51031" spans="25:27" hidden="1">
      <c r="Y51031" s="94"/>
      <c r="Z51031" s="99"/>
      <c r="AA51031" s="92"/>
    </row>
    <row r="51032" spans="25:27" hidden="1">
      <c r="Y51032" s="94"/>
      <c r="Z51032" s="99"/>
      <c r="AA51032" s="92"/>
    </row>
    <row r="51033" spans="25:27" hidden="1">
      <c r="Y51033" s="94"/>
      <c r="Z51033" s="99"/>
      <c r="AA51033" s="92"/>
    </row>
    <row r="51034" spans="25:27" hidden="1">
      <c r="Y51034" s="94"/>
      <c r="Z51034" s="99"/>
      <c r="AA51034" s="92"/>
    </row>
    <row r="51035" spans="25:27" hidden="1">
      <c r="Y51035" s="94"/>
      <c r="Z51035" s="99"/>
      <c r="AA51035" s="92"/>
    </row>
    <row r="51036" spans="25:27" hidden="1">
      <c r="Y51036" s="94"/>
      <c r="Z51036" s="99"/>
      <c r="AA51036" s="92"/>
    </row>
    <row r="51037" spans="25:27" hidden="1">
      <c r="Y51037" s="94"/>
      <c r="Z51037" s="99"/>
      <c r="AA51037" s="92"/>
    </row>
    <row r="51038" spans="25:27" hidden="1">
      <c r="Y51038" s="94"/>
      <c r="Z51038" s="99"/>
      <c r="AA51038" s="92"/>
    </row>
    <row r="51039" spans="25:27" hidden="1">
      <c r="Y51039" s="94"/>
      <c r="Z51039" s="99"/>
      <c r="AA51039" s="92"/>
    </row>
    <row r="51040" spans="25:27" hidden="1">
      <c r="Y51040" s="94"/>
      <c r="Z51040" s="99"/>
      <c r="AA51040" s="92"/>
    </row>
    <row r="51041" spans="25:27" hidden="1">
      <c r="Y51041" s="94"/>
      <c r="Z51041" s="99"/>
      <c r="AA51041" s="92"/>
    </row>
    <row r="51042" spans="25:27" hidden="1">
      <c r="Y51042" s="94"/>
      <c r="Z51042" s="99"/>
      <c r="AA51042" s="92"/>
    </row>
    <row r="51043" spans="25:27" hidden="1">
      <c r="Y51043" s="94"/>
      <c r="Z51043" s="99"/>
      <c r="AA51043" s="92"/>
    </row>
    <row r="51044" spans="25:27" hidden="1">
      <c r="Y51044" s="94"/>
      <c r="Z51044" s="99"/>
      <c r="AA51044" s="92"/>
    </row>
    <row r="51045" spans="25:27" hidden="1">
      <c r="Y51045" s="94"/>
      <c r="Z51045" s="99"/>
      <c r="AA51045" s="92"/>
    </row>
    <row r="51046" spans="25:27" hidden="1">
      <c r="Y51046" s="94"/>
      <c r="Z51046" s="99"/>
      <c r="AA51046" s="92"/>
    </row>
    <row r="51047" spans="25:27" hidden="1">
      <c r="Y51047" s="94"/>
      <c r="Z51047" s="99"/>
      <c r="AA51047" s="92"/>
    </row>
    <row r="51048" spans="25:27" hidden="1">
      <c r="Y51048" s="94"/>
      <c r="Z51048" s="99"/>
      <c r="AA51048" s="92"/>
    </row>
    <row r="51049" spans="25:27" hidden="1">
      <c r="Y51049" s="94"/>
      <c r="Z51049" s="99"/>
      <c r="AA51049" s="92"/>
    </row>
    <row r="51050" spans="25:27" hidden="1">
      <c r="Y51050" s="94"/>
      <c r="Z51050" s="99"/>
      <c r="AA51050" s="92"/>
    </row>
    <row r="51051" spans="25:27" hidden="1">
      <c r="Y51051" s="94"/>
      <c r="Z51051" s="99"/>
      <c r="AA51051" s="92"/>
    </row>
    <row r="51052" spans="25:27" hidden="1">
      <c r="Y51052" s="94"/>
      <c r="Z51052" s="99"/>
      <c r="AA51052" s="92"/>
    </row>
    <row r="51053" spans="25:27" hidden="1">
      <c r="Y51053" s="94"/>
      <c r="Z51053" s="99"/>
      <c r="AA51053" s="92"/>
    </row>
    <row r="51054" spans="25:27" hidden="1">
      <c r="Y51054" s="94"/>
      <c r="Z51054" s="99"/>
      <c r="AA51054" s="92"/>
    </row>
    <row r="51055" spans="25:27" hidden="1">
      <c r="Y51055" s="94"/>
      <c r="Z51055" s="99"/>
      <c r="AA51055" s="92"/>
    </row>
    <row r="51056" spans="25:27" hidden="1">
      <c r="Y51056" s="94"/>
      <c r="Z51056" s="99"/>
      <c r="AA51056" s="92"/>
    </row>
    <row r="51057" spans="25:27" hidden="1">
      <c r="Y51057" s="94"/>
      <c r="Z51057" s="99"/>
      <c r="AA51057" s="92"/>
    </row>
    <row r="51058" spans="25:27" hidden="1">
      <c r="Y51058" s="94"/>
      <c r="Z51058" s="99"/>
      <c r="AA51058" s="92"/>
    </row>
    <row r="51059" spans="25:27" hidden="1">
      <c r="Y51059" s="94"/>
      <c r="Z51059" s="99"/>
      <c r="AA51059" s="92"/>
    </row>
    <row r="51060" spans="25:27" hidden="1">
      <c r="Y51060" s="94"/>
      <c r="Z51060" s="99"/>
      <c r="AA51060" s="92"/>
    </row>
    <row r="51061" spans="25:27" hidden="1">
      <c r="Y51061" s="94"/>
      <c r="Z51061" s="99"/>
      <c r="AA51061" s="92"/>
    </row>
    <row r="51062" spans="25:27" hidden="1">
      <c r="Y51062" s="94"/>
      <c r="Z51062" s="99"/>
      <c r="AA51062" s="92"/>
    </row>
    <row r="51063" spans="25:27" hidden="1">
      <c r="Y51063" s="94"/>
      <c r="Z51063" s="99"/>
      <c r="AA51063" s="92"/>
    </row>
    <row r="51064" spans="25:27" hidden="1">
      <c r="Y51064" s="94"/>
      <c r="Z51064" s="99"/>
      <c r="AA51064" s="92"/>
    </row>
    <row r="51065" spans="25:27" hidden="1">
      <c r="Y51065" s="94"/>
      <c r="Z51065" s="99"/>
      <c r="AA51065" s="92"/>
    </row>
    <row r="51066" spans="25:27" hidden="1">
      <c r="Y51066" s="94"/>
      <c r="Z51066" s="99"/>
      <c r="AA51066" s="92"/>
    </row>
    <row r="51067" spans="25:27" hidden="1">
      <c r="Y51067" s="94"/>
      <c r="Z51067" s="99"/>
      <c r="AA51067" s="92"/>
    </row>
    <row r="51068" spans="25:27" hidden="1">
      <c r="Y51068" s="94"/>
      <c r="Z51068" s="99"/>
      <c r="AA51068" s="92"/>
    </row>
    <row r="51069" spans="25:27" hidden="1">
      <c r="Y51069" s="94"/>
      <c r="Z51069" s="99"/>
      <c r="AA51069" s="92"/>
    </row>
    <row r="51070" spans="25:27" hidden="1">
      <c r="Y51070" s="94"/>
      <c r="Z51070" s="99"/>
      <c r="AA51070" s="92"/>
    </row>
    <row r="51071" spans="25:27" hidden="1">
      <c r="Y51071" s="94"/>
      <c r="Z51071" s="99"/>
      <c r="AA51071" s="92"/>
    </row>
    <row r="51072" spans="25:27" hidden="1">
      <c r="Y51072" s="94"/>
      <c r="Z51072" s="99"/>
      <c r="AA51072" s="92"/>
    </row>
    <row r="51073" spans="25:27" hidden="1">
      <c r="Y51073" s="94"/>
      <c r="Z51073" s="99"/>
      <c r="AA51073" s="92"/>
    </row>
    <row r="51074" spans="25:27" hidden="1">
      <c r="Y51074" s="94"/>
      <c r="Z51074" s="99"/>
      <c r="AA51074" s="92"/>
    </row>
    <row r="51075" spans="25:27" hidden="1">
      <c r="Y51075" s="94"/>
      <c r="Z51075" s="99"/>
      <c r="AA51075" s="92"/>
    </row>
    <row r="51076" spans="25:27" hidden="1">
      <c r="Y51076" s="94"/>
      <c r="Z51076" s="99"/>
      <c r="AA51076" s="92"/>
    </row>
    <row r="51077" spans="25:27" hidden="1">
      <c r="Y51077" s="94"/>
      <c r="Z51077" s="99"/>
      <c r="AA51077" s="92"/>
    </row>
    <row r="51078" spans="25:27" hidden="1">
      <c r="Y51078" s="94"/>
      <c r="Z51078" s="99"/>
      <c r="AA51078" s="92"/>
    </row>
    <row r="51079" spans="25:27" hidden="1">
      <c r="Y51079" s="94"/>
      <c r="Z51079" s="99"/>
      <c r="AA51079" s="92"/>
    </row>
    <row r="51080" spans="25:27" hidden="1">
      <c r="Y51080" s="94"/>
      <c r="Z51080" s="99"/>
      <c r="AA51080" s="92"/>
    </row>
    <row r="51081" spans="25:27" hidden="1">
      <c r="Y51081" s="94"/>
      <c r="Z51081" s="99"/>
      <c r="AA51081" s="92"/>
    </row>
    <row r="51082" spans="25:27" hidden="1">
      <c r="Y51082" s="94"/>
      <c r="Z51082" s="99"/>
      <c r="AA51082" s="92"/>
    </row>
    <row r="51083" spans="25:27" hidden="1">
      <c r="Y51083" s="94"/>
      <c r="Z51083" s="99"/>
      <c r="AA51083" s="92"/>
    </row>
    <row r="51084" spans="25:27" hidden="1">
      <c r="Y51084" s="94"/>
      <c r="Z51084" s="99"/>
      <c r="AA51084" s="92"/>
    </row>
    <row r="51085" spans="25:27" hidden="1">
      <c r="Y51085" s="94"/>
      <c r="Z51085" s="99"/>
      <c r="AA51085" s="92"/>
    </row>
    <row r="51086" spans="25:27" hidden="1">
      <c r="Y51086" s="94"/>
      <c r="Z51086" s="99"/>
      <c r="AA51086" s="92"/>
    </row>
    <row r="51087" spans="25:27" hidden="1">
      <c r="Y51087" s="94"/>
      <c r="Z51087" s="99"/>
      <c r="AA51087" s="92"/>
    </row>
    <row r="51088" spans="25:27" hidden="1">
      <c r="Y51088" s="94"/>
      <c r="Z51088" s="99"/>
      <c r="AA51088" s="92"/>
    </row>
    <row r="51089" spans="25:27" hidden="1">
      <c r="Y51089" s="94"/>
      <c r="Z51089" s="99"/>
      <c r="AA51089" s="92"/>
    </row>
    <row r="51090" spans="25:27" hidden="1">
      <c r="Y51090" s="94"/>
      <c r="Z51090" s="99"/>
      <c r="AA51090" s="92"/>
    </row>
    <row r="51091" spans="25:27" hidden="1">
      <c r="Y51091" s="94"/>
      <c r="Z51091" s="99"/>
      <c r="AA51091" s="92"/>
    </row>
    <row r="51092" spans="25:27" hidden="1">
      <c r="Y51092" s="94"/>
      <c r="Z51092" s="99"/>
      <c r="AA51092" s="92"/>
    </row>
    <row r="51093" spans="25:27" hidden="1">
      <c r="Y51093" s="94"/>
      <c r="Z51093" s="99"/>
      <c r="AA51093" s="92"/>
    </row>
    <row r="51094" spans="25:27" hidden="1">
      <c r="Y51094" s="94"/>
      <c r="Z51094" s="99"/>
      <c r="AA51094" s="92"/>
    </row>
    <row r="51095" spans="25:27" hidden="1">
      <c r="Y51095" s="94"/>
      <c r="Z51095" s="99"/>
      <c r="AA51095" s="92"/>
    </row>
    <row r="51096" spans="25:27" hidden="1">
      <c r="Y51096" s="94"/>
      <c r="Z51096" s="99"/>
      <c r="AA51096" s="92"/>
    </row>
    <row r="51097" spans="25:27" hidden="1">
      <c r="Y51097" s="94"/>
      <c r="Z51097" s="99"/>
      <c r="AA51097" s="92"/>
    </row>
    <row r="51098" spans="25:27" hidden="1">
      <c r="Y51098" s="94"/>
      <c r="Z51098" s="99"/>
      <c r="AA51098" s="92"/>
    </row>
    <row r="51099" spans="25:27" hidden="1">
      <c r="Y51099" s="94"/>
      <c r="Z51099" s="99"/>
      <c r="AA51099" s="92"/>
    </row>
    <row r="51100" spans="25:27" hidden="1">
      <c r="Y51100" s="94"/>
      <c r="Z51100" s="99"/>
      <c r="AA51100" s="92"/>
    </row>
    <row r="51101" spans="25:27" hidden="1">
      <c r="Y51101" s="94"/>
      <c r="Z51101" s="99"/>
      <c r="AA51101" s="92"/>
    </row>
    <row r="51102" spans="25:27" hidden="1">
      <c r="Y51102" s="94"/>
      <c r="Z51102" s="99"/>
      <c r="AA51102" s="92"/>
    </row>
    <row r="51103" spans="25:27" hidden="1">
      <c r="Y51103" s="94"/>
      <c r="Z51103" s="99"/>
      <c r="AA51103" s="92"/>
    </row>
    <row r="51104" spans="25:27" hidden="1">
      <c r="Y51104" s="94"/>
      <c r="Z51104" s="99"/>
      <c r="AA51104" s="92"/>
    </row>
    <row r="51105" spans="25:27" hidden="1">
      <c r="Y51105" s="94"/>
      <c r="Z51105" s="99"/>
      <c r="AA51105" s="92"/>
    </row>
    <row r="51106" spans="25:27" hidden="1">
      <c r="Y51106" s="94"/>
      <c r="Z51106" s="99"/>
      <c r="AA51106" s="92"/>
    </row>
    <row r="51107" spans="25:27" hidden="1">
      <c r="Y51107" s="94"/>
      <c r="Z51107" s="99"/>
      <c r="AA51107" s="92"/>
    </row>
    <row r="51108" spans="25:27" hidden="1">
      <c r="Y51108" s="94"/>
      <c r="Z51108" s="99"/>
      <c r="AA51108" s="92"/>
    </row>
    <row r="51109" spans="25:27" hidden="1">
      <c r="Y51109" s="94"/>
      <c r="Z51109" s="99"/>
      <c r="AA51109" s="92"/>
    </row>
    <row r="51110" spans="25:27" hidden="1">
      <c r="Y51110" s="94"/>
      <c r="Z51110" s="99"/>
      <c r="AA51110" s="92"/>
    </row>
    <row r="51111" spans="25:27" hidden="1">
      <c r="Y51111" s="94"/>
      <c r="Z51111" s="99"/>
      <c r="AA51111" s="92"/>
    </row>
    <row r="51112" spans="25:27" hidden="1">
      <c r="Y51112" s="94"/>
      <c r="Z51112" s="99"/>
      <c r="AA51112" s="92"/>
    </row>
    <row r="51113" spans="25:27" hidden="1">
      <c r="Y51113" s="94"/>
      <c r="Z51113" s="99"/>
      <c r="AA51113" s="92"/>
    </row>
    <row r="51114" spans="25:27" hidden="1">
      <c r="Y51114" s="94"/>
      <c r="Z51114" s="99"/>
      <c r="AA51114" s="92"/>
    </row>
    <row r="51115" spans="25:27" hidden="1">
      <c r="Y51115" s="94"/>
      <c r="Z51115" s="99"/>
      <c r="AA51115" s="92"/>
    </row>
    <row r="51116" spans="25:27" hidden="1">
      <c r="Y51116" s="94"/>
      <c r="Z51116" s="99"/>
      <c r="AA51116" s="92"/>
    </row>
    <row r="51117" spans="25:27" hidden="1">
      <c r="Y51117" s="94"/>
      <c r="Z51117" s="99"/>
      <c r="AA51117" s="92"/>
    </row>
    <row r="51118" spans="25:27" hidden="1">
      <c r="Y51118" s="94"/>
      <c r="Z51118" s="99"/>
      <c r="AA51118" s="92"/>
    </row>
    <row r="51119" spans="25:27" hidden="1">
      <c r="Y51119" s="94"/>
      <c r="Z51119" s="99"/>
      <c r="AA51119" s="92"/>
    </row>
    <row r="51120" spans="25:27" hidden="1">
      <c r="Y51120" s="94"/>
      <c r="Z51120" s="99"/>
      <c r="AA51120" s="92"/>
    </row>
    <row r="51121" spans="25:27" hidden="1">
      <c r="Y51121" s="94"/>
      <c r="Z51121" s="99"/>
      <c r="AA51121" s="92"/>
    </row>
    <row r="51122" spans="25:27" hidden="1">
      <c r="Y51122" s="94"/>
      <c r="Z51122" s="99"/>
      <c r="AA51122" s="92"/>
    </row>
    <row r="51123" spans="25:27" hidden="1">
      <c r="Y51123" s="94"/>
      <c r="Z51123" s="99"/>
      <c r="AA51123" s="92"/>
    </row>
    <row r="51124" spans="25:27" hidden="1">
      <c r="Y51124" s="94"/>
      <c r="Z51124" s="99"/>
      <c r="AA51124" s="92"/>
    </row>
    <row r="51125" spans="25:27" hidden="1">
      <c r="Y51125" s="94"/>
      <c r="Z51125" s="99"/>
      <c r="AA51125" s="92"/>
    </row>
    <row r="51126" spans="25:27" hidden="1">
      <c r="Y51126" s="94"/>
      <c r="Z51126" s="99"/>
      <c r="AA51126" s="92"/>
    </row>
    <row r="51127" spans="25:27" hidden="1">
      <c r="Y51127" s="94"/>
      <c r="Z51127" s="99"/>
      <c r="AA51127" s="92"/>
    </row>
    <row r="51128" spans="25:27" hidden="1">
      <c r="Y51128" s="94"/>
      <c r="Z51128" s="99"/>
      <c r="AA51128" s="92"/>
    </row>
    <row r="51129" spans="25:27" hidden="1">
      <c r="Y51129" s="94"/>
      <c r="Z51129" s="99"/>
      <c r="AA51129" s="92"/>
    </row>
    <row r="51130" spans="25:27" hidden="1">
      <c r="Y51130" s="94"/>
      <c r="Z51130" s="99"/>
      <c r="AA51130" s="92"/>
    </row>
    <row r="51131" spans="25:27" hidden="1">
      <c r="Y51131" s="94"/>
      <c r="Z51131" s="99"/>
      <c r="AA51131" s="92"/>
    </row>
    <row r="51132" spans="25:27" hidden="1">
      <c r="Y51132" s="94"/>
      <c r="Z51132" s="99"/>
      <c r="AA51132" s="92"/>
    </row>
    <row r="51133" spans="25:27" hidden="1">
      <c r="Y51133" s="94"/>
      <c r="Z51133" s="99"/>
      <c r="AA51133" s="92"/>
    </row>
    <row r="51134" spans="25:27" hidden="1">
      <c r="Y51134" s="94"/>
      <c r="Z51134" s="99"/>
      <c r="AA51134" s="92"/>
    </row>
    <row r="51135" spans="25:27" hidden="1">
      <c r="Y51135" s="94"/>
      <c r="Z51135" s="99"/>
      <c r="AA51135" s="92"/>
    </row>
    <row r="51136" spans="25:27" hidden="1">
      <c r="Y51136" s="94"/>
      <c r="Z51136" s="99"/>
      <c r="AA51136" s="92"/>
    </row>
    <row r="51137" spans="25:27" hidden="1">
      <c r="Y51137" s="94"/>
      <c r="Z51137" s="99"/>
      <c r="AA51137" s="92"/>
    </row>
    <row r="51138" spans="25:27" hidden="1">
      <c r="Y51138" s="94"/>
      <c r="Z51138" s="99"/>
      <c r="AA51138" s="92"/>
    </row>
    <row r="51139" spans="25:27" hidden="1">
      <c r="Y51139" s="94"/>
      <c r="Z51139" s="99"/>
      <c r="AA51139" s="92"/>
    </row>
    <row r="51140" spans="25:27" hidden="1">
      <c r="Y51140" s="94"/>
      <c r="Z51140" s="99"/>
      <c r="AA51140" s="92"/>
    </row>
    <row r="51141" spans="25:27" hidden="1">
      <c r="Y51141" s="94"/>
      <c r="Z51141" s="99"/>
      <c r="AA51141" s="92"/>
    </row>
    <row r="51142" spans="25:27" hidden="1">
      <c r="Y51142" s="94"/>
      <c r="Z51142" s="99"/>
      <c r="AA51142" s="92"/>
    </row>
    <row r="51143" spans="25:27" hidden="1">
      <c r="Y51143" s="94"/>
      <c r="Z51143" s="99"/>
      <c r="AA51143" s="92"/>
    </row>
    <row r="51144" spans="25:27" hidden="1">
      <c r="Y51144" s="94"/>
      <c r="Z51144" s="99"/>
      <c r="AA51144" s="92"/>
    </row>
    <row r="51145" spans="25:27" hidden="1">
      <c r="Y51145" s="94"/>
      <c r="Z51145" s="99"/>
      <c r="AA51145" s="92"/>
    </row>
    <row r="51146" spans="25:27" hidden="1">
      <c r="Y51146" s="94"/>
      <c r="Z51146" s="99"/>
      <c r="AA51146" s="92"/>
    </row>
    <row r="51147" spans="25:27" hidden="1">
      <c r="Y51147" s="94"/>
      <c r="Z51147" s="99"/>
      <c r="AA51147" s="92"/>
    </row>
    <row r="51148" spans="25:27" hidden="1">
      <c r="Y51148" s="94"/>
      <c r="Z51148" s="99"/>
      <c r="AA51148" s="92"/>
    </row>
    <row r="51149" spans="25:27" hidden="1">
      <c r="Y51149" s="94"/>
      <c r="Z51149" s="99"/>
      <c r="AA51149" s="92"/>
    </row>
    <row r="51150" spans="25:27" hidden="1">
      <c r="Y51150" s="94"/>
      <c r="Z51150" s="99"/>
      <c r="AA51150" s="92"/>
    </row>
    <row r="51151" spans="25:27" hidden="1">
      <c r="Y51151" s="94"/>
      <c r="Z51151" s="99"/>
      <c r="AA51151" s="92"/>
    </row>
    <row r="51152" spans="25:27" hidden="1">
      <c r="Y51152" s="94"/>
      <c r="Z51152" s="99"/>
      <c r="AA51152" s="92"/>
    </row>
    <row r="51153" spans="25:27" hidden="1">
      <c r="Y51153" s="94"/>
      <c r="Z51153" s="99"/>
      <c r="AA51153" s="92"/>
    </row>
    <row r="51154" spans="25:27" hidden="1">
      <c r="Y51154" s="94"/>
      <c r="Z51154" s="99"/>
      <c r="AA51154" s="92"/>
    </row>
    <row r="51155" spans="25:27" hidden="1">
      <c r="Y51155" s="94"/>
      <c r="Z51155" s="99"/>
      <c r="AA51155" s="92"/>
    </row>
    <row r="51156" spans="25:27" hidden="1">
      <c r="Y51156" s="94"/>
      <c r="Z51156" s="99"/>
      <c r="AA51156" s="92"/>
    </row>
    <row r="51157" spans="25:27" hidden="1">
      <c r="Y51157" s="94"/>
      <c r="Z51157" s="99"/>
      <c r="AA51157" s="92"/>
    </row>
    <row r="51158" spans="25:27" hidden="1">
      <c r="Y51158" s="94"/>
      <c r="Z51158" s="99"/>
      <c r="AA51158" s="92"/>
    </row>
    <row r="51159" spans="25:27" hidden="1">
      <c r="Y51159" s="94"/>
      <c r="Z51159" s="99"/>
      <c r="AA51159" s="92"/>
    </row>
    <row r="51160" spans="25:27" hidden="1">
      <c r="Y51160" s="94"/>
      <c r="Z51160" s="99"/>
      <c r="AA51160" s="92"/>
    </row>
    <row r="51161" spans="25:27" hidden="1">
      <c r="Y51161" s="94"/>
      <c r="Z51161" s="99"/>
      <c r="AA51161" s="92"/>
    </row>
    <row r="51162" spans="25:27" hidden="1">
      <c r="Y51162" s="94"/>
      <c r="Z51162" s="99"/>
      <c r="AA51162" s="92"/>
    </row>
    <row r="51163" spans="25:27" hidden="1">
      <c r="Y51163" s="94"/>
      <c r="Z51163" s="99"/>
      <c r="AA51163" s="92"/>
    </row>
    <row r="51164" spans="25:27" hidden="1">
      <c r="Y51164" s="94"/>
      <c r="Z51164" s="99"/>
      <c r="AA51164" s="92"/>
    </row>
    <row r="51165" spans="25:27" hidden="1">
      <c r="Y51165" s="94"/>
      <c r="Z51165" s="99"/>
      <c r="AA51165" s="92"/>
    </row>
    <row r="51166" spans="25:27" hidden="1">
      <c r="Y51166" s="94"/>
      <c r="Z51166" s="99"/>
      <c r="AA51166" s="92"/>
    </row>
    <row r="51167" spans="25:27" hidden="1">
      <c r="Y51167" s="94"/>
      <c r="Z51167" s="99"/>
      <c r="AA51167" s="92"/>
    </row>
    <row r="51168" spans="25:27" hidden="1">
      <c r="Y51168" s="94"/>
      <c r="Z51168" s="99"/>
      <c r="AA51168" s="92"/>
    </row>
    <row r="51169" spans="25:27" hidden="1">
      <c r="Y51169" s="94"/>
      <c r="Z51169" s="99"/>
      <c r="AA51169" s="92"/>
    </row>
    <row r="51170" spans="25:27" hidden="1">
      <c r="Y51170" s="94"/>
      <c r="Z51170" s="99"/>
      <c r="AA51170" s="92"/>
    </row>
    <row r="51171" spans="25:27" hidden="1">
      <c r="Y51171" s="94"/>
      <c r="Z51171" s="99"/>
      <c r="AA51171" s="92"/>
    </row>
    <row r="51172" spans="25:27" hidden="1">
      <c r="Y51172" s="94"/>
      <c r="Z51172" s="99"/>
      <c r="AA51172" s="92"/>
    </row>
    <row r="51173" spans="25:27" hidden="1">
      <c r="Y51173" s="94"/>
      <c r="Z51173" s="99"/>
      <c r="AA51173" s="92"/>
    </row>
    <row r="51174" spans="25:27" hidden="1">
      <c r="Y51174" s="94"/>
      <c r="Z51174" s="99"/>
      <c r="AA51174" s="92"/>
    </row>
    <row r="51175" spans="25:27" hidden="1">
      <c r="Y51175" s="94"/>
      <c r="Z51175" s="99"/>
      <c r="AA51175" s="92"/>
    </row>
    <row r="51176" spans="25:27" hidden="1">
      <c r="Y51176" s="94"/>
      <c r="Z51176" s="99"/>
      <c r="AA51176" s="92"/>
    </row>
    <row r="51177" spans="25:27" hidden="1">
      <c r="Y51177" s="94"/>
      <c r="Z51177" s="99"/>
      <c r="AA51177" s="92"/>
    </row>
    <row r="51178" spans="25:27" hidden="1">
      <c r="Y51178" s="94"/>
      <c r="Z51178" s="99"/>
      <c r="AA51178" s="92"/>
    </row>
    <row r="51179" spans="25:27" hidden="1">
      <c r="Y51179" s="94"/>
      <c r="Z51179" s="99"/>
      <c r="AA51179" s="92"/>
    </row>
    <row r="51180" spans="25:27" hidden="1">
      <c r="Y51180" s="94"/>
      <c r="Z51180" s="99"/>
      <c r="AA51180" s="92"/>
    </row>
    <row r="51181" spans="25:27" hidden="1">
      <c r="Y51181" s="94"/>
      <c r="Z51181" s="99"/>
      <c r="AA51181" s="92"/>
    </row>
    <row r="51182" spans="25:27" hidden="1">
      <c r="Y51182" s="94"/>
      <c r="Z51182" s="99"/>
      <c r="AA51182" s="92"/>
    </row>
    <row r="51183" spans="25:27" hidden="1">
      <c r="Y51183" s="94"/>
      <c r="Z51183" s="99"/>
      <c r="AA51183" s="92"/>
    </row>
    <row r="51184" spans="25:27" hidden="1">
      <c r="Y51184" s="94"/>
      <c r="Z51184" s="99"/>
      <c r="AA51184" s="92"/>
    </row>
    <row r="51185" spans="25:27" hidden="1">
      <c r="Y51185" s="94"/>
      <c r="Z51185" s="99"/>
      <c r="AA51185" s="92"/>
    </row>
    <row r="51186" spans="25:27" hidden="1">
      <c r="Y51186" s="94"/>
      <c r="Z51186" s="99"/>
      <c r="AA51186" s="92"/>
    </row>
    <row r="51187" spans="25:27" hidden="1">
      <c r="Y51187" s="94"/>
      <c r="Z51187" s="99"/>
      <c r="AA51187" s="92"/>
    </row>
    <row r="51188" spans="25:27" hidden="1">
      <c r="Y51188" s="94"/>
      <c r="Z51188" s="99"/>
      <c r="AA51188" s="92"/>
    </row>
    <row r="51189" spans="25:27" hidden="1">
      <c r="Y51189" s="94"/>
      <c r="Z51189" s="99"/>
      <c r="AA51189" s="92"/>
    </row>
    <row r="51190" spans="25:27" hidden="1">
      <c r="Y51190" s="94"/>
      <c r="Z51190" s="99"/>
      <c r="AA51190" s="92"/>
    </row>
    <row r="51191" spans="25:27" hidden="1">
      <c r="Y51191" s="94"/>
      <c r="Z51191" s="99"/>
      <c r="AA51191" s="92"/>
    </row>
    <row r="51192" spans="25:27" hidden="1">
      <c r="Y51192" s="94"/>
      <c r="Z51192" s="99"/>
      <c r="AA51192" s="92"/>
    </row>
    <row r="51193" spans="25:27" hidden="1">
      <c r="Y51193" s="94"/>
      <c r="Z51193" s="99"/>
      <c r="AA51193" s="92"/>
    </row>
    <row r="51194" spans="25:27" hidden="1">
      <c r="Y51194" s="94"/>
      <c r="Z51194" s="99"/>
      <c r="AA51194" s="92"/>
    </row>
    <row r="51195" spans="25:27" hidden="1">
      <c r="Y51195" s="94"/>
      <c r="Z51195" s="99"/>
      <c r="AA51195" s="92"/>
    </row>
    <row r="51196" spans="25:27" hidden="1">
      <c r="Y51196" s="94"/>
      <c r="Z51196" s="99"/>
      <c r="AA51196" s="92"/>
    </row>
    <row r="51197" spans="25:27" hidden="1">
      <c r="Y51197" s="94"/>
      <c r="Z51197" s="99"/>
      <c r="AA51197" s="92"/>
    </row>
    <row r="51198" spans="25:27" hidden="1">
      <c r="Y51198" s="94"/>
      <c r="Z51198" s="99"/>
      <c r="AA51198" s="92"/>
    </row>
    <row r="51199" spans="25:27" hidden="1">
      <c r="Y51199" s="94"/>
      <c r="Z51199" s="99"/>
      <c r="AA51199" s="92"/>
    </row>
    <row r="51200" spans="25:27" hidden="1">
      <c r="Y51200" s="94"/>
      <c r="Z51200" s="99"/>
      <c r="AA51200" s="92"/>
    </row>
    <row r="51201" spans="25:27" hidden="1">
      <c r="Y51201" s="94"/>
      <c r="Z51201" s="99"/>
      <c r="AA51201" s="92"/>
    </row>
    <row r="51202" spans="25:27" hidden="1">
      <c r="Y51202" s="94"/>
      <c r="Z51202" s="99"/>
      <c r="AA51202" s="92"/>
    </row>
    <row r="51203" spans="25:27" hidden="1">
      <c r="Y51203" s="94"/>
      <c r="Z51203" s="99"/>
      <c r="AA51203" s="92"/>
    </row>
    <row r="51204" spans="25:27" hidden="1">
      <c r="Y51204" s="94"/>
      <c r="Z51204" s="99"/>
      <c r="AA51204" s="92"/>
    </row>
    <row r="51205" spans="25:27" hidden="1">
      <c r="Y51205" s="94"/>
      <c r="Z51205" s="99"/>
      <c r="AA51205" s="92"/>
    </row>
    <row r="51206" spans="25:27" hidden="1">
      <c r="Y51206" s="94"/>
      <c r="Z51206" s="99"/>
      <c r="AA51206" s="92"/>
    </row>
    <row r="51207" spans="25:27" hidden="1">
      <c r="Y51207" s="94"/>
      <c r="Z51207" s="99"/>
      <c r="AA51207" s="92"/>
    </row>
    <row r="51208" spans="25:27" hidden="1">
      <c r="Y51208" s="94"/>
      <c r="Z51208" s="99"/>
      <c r="AA51208" s="92"/>
    </row>
    <row r="51209" spans="25:27" hidden="1">
      <c r="Y51209" s="94"/>
      <c r="Z51209" s="99"/>
      <c r="AA51209" s="92"/>
    </row>
    <row r="51210" spans="25:27" hidden="1">
      <c r="Y51210" s="94"/>
      <c r="Z51210" s="99"/>
      <c r="AA51210" s="92"/>
    </row>
    <row r="51211" spans="25:27" hidden="1">
      <c r="Y51211" s="94"/>
      <c r="Z51211" s="99"/>
      <c r="AA51211" s="92"/>
    </row>
    <row r="51212" spans="25:27" hidden="1">
      <c r="Y51212" s="94"/>
      <c r="Z51212" s="99"/>
      <c r="AA51212" s="92"/>
    </row>
    <row r="51213" spans="25:27" hidden="1">
      <c r="Y51213" s="94"/>
      <c r="Z51213" s="99"/>
      <c r="AA51213" s="92"/>
    </row>
    <row r="51214" spans="25:27" hidden="1">
      <c r="Y51214" s="94"/>
      <c r="Z51214" s="99"/>
      <c r="AA51214" s="92"/>
    </row>
    <row r="51215" spans="25:27" hidden="1">
      <c r="Y51215" s="94"/>
      <c r="Z51215" s="99"/>
      <c r="AA51215" s="92"/>
    </row>
    <row r="51216" spans="25:27" hidden="1">
      <c r="Y51216" s="94"/>
      <c r="Z51216" s="99"/>
      <c r="AA51216" s="92"/>
    </row>
    <row r="51217" spans="25:27" hidden="1">
      <c r="Y51217" s="94"/>
      <c r="Z51217" s="99"/>
      <c r="AA51217" s="92"/>
    </row>
    <row r="51218" spans="25:27" hidden="1">
      <c r="Y51218" s="94"/>
      <c r="Z51218" s="99"/>
      <c r="AA51218" s="92"/>
    </row>
    <row r="51219" spans="25:27" hidden="1">
      <c r="Y51219" s="94"/>
      <c r="Z51219" s="99"/>
      <c r="AA51219" s="92"/>
    </row>
    <row r="51220" spans="25:27" hidden="1">
      <c r="Y51220" s="94"/>
      <c r="Z51220" s="99"/>
      <c r="AA51220" s="92"/>
    </row>
    <row r="51221" spans="25:27" hidden="1">
      <c r="Y51221" s="94"/>
      <c r="Z51221" s="99"/>
      <c r="AA51221" s="92"/>
    </row>
    <row r="51222" spans="25:27" hidden="1">
      <c r="Y51222" s="94"/>
      <c r="Z51222" s="99"/>
      <c r="AA51222" s="92"/>
    </row>
    <row r="51223" spans="25:27" hidden="1">
      <c r="Y51223" s="94"/>
      <c r="Z51223" s="99"/>
      <c r="AA51223" s="92"/>
    </row>
    <row r="51224" spans="25:27" hidden="1">
      <c r="Y51224" s="94"/>
      <c r="Z51224" s="99"/>
      <c r="AA51224" s="92"/>
    </row>
    <row r="51225" spans="25:27" hidden="1">
      <c r="Y51225" s="94"/>
      <c r="Z51225" s="99"/>
      <c r="AA51225" s="92"/>
    </row>
    <row r="51226" spans="25:27" hidden="1">
      <c r="Y51226" s="94"/>
      <c r="Z51226" s="99"/>
      <c r="AA51226" s="92"/>
    </row>
    <row r="51227" spans="25:27" hidden="1">
      <c r="Y51227" s="94"/>
      <c r="Z51227" s="99"/>
      <c r="AA51227" s="92"/>
    </row>
    <row r="51228" spans="25:27" hidden="1">
      <c r="Y51228" s="94"/>
      <c r="Z51228" s="99"/>
      <c r="AA51228" s="92"/>
    </row>
    <row r="51229" spans="25:27" hidden="1">
      <c r="Y51229" s="94"/>
      <c r="Z51229" s="99"/>
      <c r="AA51229" s="92"/>
    </row>
    <row r="51230" spans="25:27" hidden="1">
      <c r="Y51230" s="94"/>
      <c r="Z51230" s="99"/>
      <c r="AA51230" s="92"/>
    </row>
    <row r="51231" spans="25:27" hidden="1">
      <c r="Y51231" s="94"/>
      <c r="Z51231" s="99"/>
      <c r="AA51231" s="92"/>
    </row>
    <row r="51232" spans="25:27" hidden="1">
      <c r="Y51232" s="94"/>
      <c r="Z51232" s="99"/>
      <c r="AA51232" s="92"/>
    </row>
    <row r="51233" spans="25:27" hidden="1">
      <c r="Y51233" s="94"/>
      <c r="Z51233" s="99"/>
      <c r="AA51233" s="92"/>
    </row>
    <row r="51234" spans="25:27" hidden="1">
      <c r="Y51234" s="94"/>
      <c r="Z51234" s="99"/>
      <c r="AA51234" s="92"/>
    </row>
    <row r="51235" spans="25:27" hidden="1">
      <c r="Y51235" s="94"/>
      <c r="Z51235" s="99"/>
      <c r="AA51235" s="92"/>
    </row>
    <row r="51236" spans="25:27" hidden="1">
      <c r="Y51236" s="94"/>
      <c r="Z51236" s="99"/>
      <c r="AA51236" s="92"/>
    </row>
    <row r="51237" spans="25:27" hidden="1">
      <c r="Y51237" s="94"/>
      <c r="Z51237" s="99"/>
      <c r="AA51237" s="92"/>
    </row>
    <row r="51238" spans="25:27" hidden="1">
      <c r="Y51238" s="94"/>
      <c r="Z51238" s="99"/>
      <c r="AA51238" s="92"/>
    </row>
    <row r="51239" spans="25:27" hidden="1">
      <c r="Y51239" s="94"/>
      <c r="Z51239" s="99"/>
      <c r="AA51239" s="92"/>
    </row>
    <row r="51240" spans="25:27" hidden="1">
      <c r="Y51240" s="94"/>
      <c r="Z51240" s="99"/>
      <c r="AA51240" s="92"/>
    </row>
    <row r="51241" spans="25:27" hidden="1">
      <c r="Y51241" s="94"/>
      <c r="Z51241" s="99"/>
      <c r="AA51241" s="92"/>
    </row>
    <row r="51242" spans="25:27" hidden="1">
      <c r="Y51242" s="94"/>
      <c r="Z51242" s="99"/>
      <c r="AA51242" s="92"/>
    </row>
    <row r="51243" spans="25:27" hidden="1">
      <c r="Y51243" s="94"/>
      <c r="Z51243" s="99"/>
      <c r="AA51243" s="92"/>
    </row>
    <row r="51244" spans="25:27" hidden="1">
      <c r="Y51244" s="94"/>
      <c r="Z51244" s="99"/>
      <c r="AA51244" s="92"/>
    </row>
    <row r="51245" spans="25:27" hidden="1">
      <c r="Y51245" s="94"/>
      <c r="Z51245" s="99"/>
      <c r="AA51245" s="92"/>
    </row>
    <row r="51246" spans="25:27" hidden="1">
      <c r="Y51246" s="94"/>
      <c r="Z51246" s="99"/>
      <c r="AA51246" s="92"/>
    </row>
    <row r="51247" spans="25:27" hidden="1">
      <c r="Y51247" s="94"/>
      <c r="Z51247" s="99"/>
      <c r="AA51247" s="92"/>
    </row>
    <row r="51248" spans="25:27" hidden="1">
      <c r="Y51248" s="94"/>
      <c r="Z51248" s="99"/>
      <c r="AA51248" s="92"/>
    </row>
    <row r="51249" spans="25:27" hidden="1">
      <c r="Y51249" s="94"/>
      <c r="Z51249" s="99"/>
      <c r="AA51249" s="92"/>
    </row>
    <row r="51250" spans="25:27" hidden="1">
      <c r="Y51250" s="94"/>
      <c r="Z51250" s="99"/>
      <c r="AA51250" s="92"/>
    </row>
    <row r="51251" spans="25:27" hidden="1">
      <c r="Y51251" s="94"/>
      <c r="Z51251" s="99"/>
      <c r="AA51251" s="92"/>
    </row>
    <row r="51252" spans="25:27" hidden="1">
      <c r="Y51252" s="94"/>
      <c r="Z51252" s="99"/>
      <c r="AA51252" s="92"/>
    </row>
    <row r="51253" spans="25:27" hidden="1">
      <c r="Y51253" s="94"/>
      <c r="Z51253" s="99"/>
      <c r="AA51253" s="92"/>
    </row>
    <row r="51254" spans="25:27" hidden="1">
      <c r="Y51254" s="94"/>
      <c r="Z51254" s="99"/>
      <c r="AA51254" s="92"/>
    </row>
    <row r="51255" spans="25:27" hidden="1">
      <c r="Y51255" s="94"/>
      <c r="Z51255" s="99"/>
      <c r="AA51255" s="92"/>
    </row>
    <row r="51256" spans="25:27" hidden="1">
      <c r="Y51256" s="94"/>
      <c r="Z51256" s="99"/>
      <c r="AA51256" s="92"/>
    </row>
    <row r="51257" spans="25:27" hidden="1">
      <c r="Y51257" s="94"/>
      <c r="Z51257" s="99"/>
      <c r="AA51257" s="92"/>
    </row>
    <row r="51258" spans="25:27" hidden="1">
      <c r="Y51258" s="94"/>
      <c r="Z51258" s="99"/>
      <c r="AA51258" s="92"/>
    </row>
    <row r="51259" spans="25:27" hidden="1">
      <c r="Y51259" s="94"/>
      <c r="Z51259" s="99"/>
      <c r="AA51259" s="92"/>
    </row>
    <row r="51260" spans="25:27" hidden="1">
      <c r="Y51260" s="94"/>
      <c r="Z51260" s="99"/>
      <c r="AA51260" s="92"/>
    </row>
    <row r="51261" spans="25:27" hidden="1">
      <c r="Y51261" s="94"/>
      <c r="Z51261" s="99"/>
      <c r="AA51261" s="92"/>
    </row>
    <row r="51262" spans="25:27" hidden="1">
      <c r="Y51262" s="94"/>
      <c r="Z51262" s="99"/>
      <c r="AA51262" s="92"/>
    </row>
    <row r="51263" spans="25:27" hidden="1">
      <c r="Y51263" s="94"/>
      <c r="Z51263" s="99"/>
      <c r="AA51263" s="92"/>
    </row>
    <row r="51264" spans="25:27" hidden="1">
      <c r="Y51264" s="94"/>
      <c r="Z51264" s="99"/>
      <c r="AA51264" s="92"/>
    </row>
    <row r="51265" spans="25:27" hidden="1">
      <c r="Y51265" s="94"/>
      <c r="Z51265" s="99"/>
      <c r="AA51265" s="92"/>
    </row>
    <row r="51266" spans="25:27" hidden="1">
      <c r="Y51266" s="94"/>
      <c r="Z51266" s="99"/>
      <c r="AA51266" s="92"/>
    </row>
    <row r="51267" spans="25:27" hidden="1">
      <c r="Y51267" s="94"/>
      <c r="Z51267" s="99"/>
      <c r="AA51267" s="92"/>
    </row>
    <row r="51268" spans="25:27" hidden="1">
      <c r="Y51268" s="94"/>
      <c r="Z51268" s="99"/>
      <c r="AA51268" s="92"/>
    </row>
    <row r="51269" spans="25:27" hidden="1">
      <c r="Y51269" s="94"/>
      <c r="Z51269" s="99"/>
      <c r="AA51269" s="92"/>
    </row>
    <row r="51270" spans="25:27" hidden="1">
      <c r="Y51270" s="94"/>
      <c r="Z51270" s="99"/>
      <c r="AA51270" s="92"/>
    </row>
    <row r="51271" spans="25:27" hidden="1">
      <c r="Y51271" s="94"/>
      <c r="Z51271" s="99"/>
      <c r="AA51271" s="92"/>
    </row>
    <row r="51272" spans="25:27" hidden="1">
      <c r="Y51272" s="94"/>
      <c r="Z51272" s="99"/>
      <c r="AA51272" s="92"/>
    </row>
    <row r="51273" spans="25:27" hidden="1">
      <c r="Y51273" s="94"/>
      <c r="Z51273" s="99"/>
      <c r="AA51273" s="92"/>
    </row>
    <row r="51274" spans="25:27" hidden="1">
      <c r="Y51274" s="94"/>
      <c r="Z51274" s="99"/>
      <c r="AA51274" s="92"/>
    </row>
    <row r="51275" spans="25:27" hidden="1">
      <c r="Y51275" s="94"/>
      <c r="Z51275" s="99"/>
      <c r="AA51275" s="92"/>
    </row>
    <row r="51276" spans="25:27" hidden="1">
      <c r="Y51276" s="94"/>
      <c r="Z51276" s="99"/>
      <c r="AA51276" s="92"/>
    </row>
    <row r="51277" spans="25:27" hidden="1">
      <c r="Y51277" s="94"/>
      <c r="Z51277" s="99"/>
      <c r="AA51277" s="92"/>
    </row>
    <row r="51278" spans="25:27" hidden="1">
      <c r="Y51278" s="94"/>
      <c r="Z51278" s="99"/>
      <c r="AA51278" s="92"/>
    </row>
    <row r="51279" spans="25:27" hidden="1">
      <c r="Y51279" s="94"/>
      <c r="Z51279" s="99"/>
      <c r="AA51279" s="92"/>
    </row>
    <row r="51280" spans="25:27" hidden="1">
      <c r="Y51280" s="94"/>
      <c r="Z51280" s="99"/>
      <c r="AA51280" s="92"/>
    </row>
    <row r="51281" spans="25:27" hidden="1">
      <c r="Y51281" s="94"/>
      <c r="Z51281" s="99"/>
      <c r="AA51281" s="92"/>
    </row>
    <row r="51282" spans="25:27" hidden="1">
      <c r="Y51282" s="94"/>
      <c r="Z51282" s="99"/>
      <c r="AA51282" s="92"/>
    </row>
    <row r="51283" spans="25:27" hidden="1">
      <c r="Y51283" s="94"/>
      <c r="Z51283" s="99"/>
      <c r="AA51283" s="92"/>
    </row>
    <row r="51284" spans="25:27" hidden="1">
      <c r="Y51284" s="94"/>
      <c r="Z51284" s="99"/>
      <c r="AA51284" s="92"/>
    </row>
    <row r="51285" spans="25:27" hidden="1">
      <c r="Y51285" s="94"/>
      <c r="Z51285" s="99"/>
      <c r="AA51285" s="92"/>
    </row>
    <row r="51286" spans="25:27" hidden="1">
      <c r="Y51286" s="94"/>
      <c r="Z51286" s="99"/>
      <c r="AA51286" s="92"/>
    </row>
    <row r="51287" spans="25:27" hidden="1">
      <c r="Y51287" s="94"/>
      <c r="Z51287" s="99"/>
      <c r="AA51287" s="92"/>
    </row>
    <row r="51288" spans="25:27" hidden="1">
      <c r="Y51288" s="94"/>
      <c r="Z51288" s="99"/>
      <c r="AA51288" s="92"/>
    </row>
    <row r="51289" spans="25:27" hidden="1">
      <c r="Y51289" s="94"/>
      <c r="Z51289" s="99"/>
      <c r="AA51289" s="92"/>
    </row>
    <row r="51290" spans="25:27" hidden="1">
      <c r="Y51290" s="94"/>
      <c r="Z51290" s="99"/>
      <c r="AA51290" s="92"/>
    </row>
    <row r="51291" spans="25:27" hidden="1">
      <c r="Y51291" s="94"/>
      <c r="Z51291" s="99"/>
      <c r="AA51291" s="92"/>
    </row>
    <row r="51292" spans="25:27" hidden="1">
      <c r="Y51292" s="94"/>
      <c r="Z51292" s="99"/>
      <c r="AA51292" s="92"/>
    </row>
    <row r="51293" spans="25:27" hidden="1">
      <c r="Y51293" s="94"/>
      <c r="Z51293" s="99"/>
      <c r="AA51293" s="92"/>
    </row>
    <row r="51294" spans="25:27" hidden="1">
      <c r="Y51294" s="94"/>
      <c r="Z51294" s="99"/>
      <c r="AA51294" s="92"/>
    </row>
    <row r="51295" spans="25:27" hidden="1">
      <c r="Y51295" s="94"/>
      <c r="Z51295" s="99"/>
      <c r="AA51295" s="92"/>
    </row>
    <row r="51296" spans="25:27" hidden="1">
      <c r="Y51296" s="94"/>
      <c r="Z51296" s="99"/>
      <c r="AA51296" s="92"/>
    </row>
    <row r="51297" spans="25:27" hidden="1">
      <c r="Y51297" s="94"/>
      <c r="Z51297" s="99"/>
      <c r="AA51297" s="92"/>
    </row>
    <row r="51298" spans="25:27" hidden="1">
      <c r="Y51298" s="94"/>
      <c r="Z51298" s="99"/>
      <c r="AA51298" s="92"/>
    </row>
    <row r="51299" spans="25:27" hidden="1">
      <c r="Y51299" s="94"/>
      <c r="Z51299" s="99"/>
      <c r="AA51299" s="92"/>
    </row>
    <row r="51300" spans="25:27" hidden="1">
      <c r="Y51300" s="94"/>
      <c r="Z51300" s="99"/>
      <c r="AA51300" s="92"/>
    </row>
    <row r="51301" spans="25:27" hidden="1">
      <c r="Y51301" s="94"/>
      <c r="Z51301" s="99"/>
      <c r="AA51301" s="92"/>
    </row>
    <row r="51302" spans="25:27" hidden="1">
      <c r="Y51302" s="94"/>
      <c r="Z51302" s="99"/>
      <c r="AA51302" s="92"/>
    </row>
    <row r="51303" spans="25:27" hidden="1">
      <c r="Y51303" s="94"/>
      <c r="Z51303" s="99"/>
      <c r="AA51303" s="92"/>
    </row>
    <row r="51304" spans="25:27" hidden="1">
      <c r="Y51304" s="94"/>
      <c r="Z51304" s="99"/>
      <c r="AA51304" s="92"/>
    </row>
    <row r="51305" spans="25:27" hidden="1">
      <c r="Y51305" s="94"/>
      <c r="Z51305" s="99"/>
      <c r="AA51305" s="92"/>
    </row>
    <row r="51306" spans="25:27" hidden="1">
      <c r="Y51306" s="94"/>
      <c r="Z51306" s="99"/>
      <c r="AA51306" s="92"/>
    </row>
    <row r="51307" spans="25:27" hidden="1">
      <c r="Y51307" s="94"/>
      <c r="Z51307" s="99"/>
      <c r="AA51307" s="92"/>
    </row>
    <row r="51308" spans="25:27" hidden="1">
      <c r="Y51308" s="94"/>
      <c r="Z51308" s="99"/>
      <c r="AA51308" s="92"/>
    </row>
    <row r="51309" spans="25:27" hidden="1">
      <c r="Y51309" s="94"/>
      <c r="Z51309" s="99"/>
      <c r="AA51309" s="92"/>
    </row>
    <row r="51310" spans="25:27" hidden="1">
      <c r="Y51310" s="94"/>
      <c r="Z51310" s="99"/>
      <c r="AA51310" s="92"/>
    </row>
    <row r="51311" spans="25:27" hidden="1">
      <c r="Y51311" s="94"/>
      <c r="Z51311" s="99"/>
      <c r="AA51311" s="92"/>
    </row>
    <row r="51312" spans="25:27" hidden="1">
      <c r="Y51312" s="94"/>
      <c r="Z51312" s="99"/>
      <c r="AA51312" s="92"/>
    </row>
    <row r="51313" spans="25:27" hidden="1">
      <c r="Y51313" s="94"/>
      <c r="Z51313" s="99"/>
      <c r="AA51313" s="92"/>
    </row>
    <row r="51314" spans="25:27" hidden="1">
      <c r="Y51314" s="94"/>
      <c r="Z51314" s="99"/>
      <c r="AA51314" s="92"/>
    </row>
    <row r="51315" spans="25:27" hidden="1">
      <c r="Y51315" s="94"/>
      <c r="Z51315" s="99"/>
      <c r="AA51315" s="92"/>
    </row>
    <row r="51316" spans="25:27" hidden="1">
      <c r="Y51316" s="94"/>
      <c r="Z51316" s="99"/>
      <c r="AA51316" s="92"/>
    </row>
    <row r="51317" spans="25:27" hidden="1">
      <c r="Y51317" s="94"/>
      <c r="Z51317" s="99"/>
      <c r="AA51317" s="92"/>
    </row>
    <row r="51318" spans="25:27" hidden="1">
      <c r="Y51318" s="94"/>
      <c r="Z51318" s="99"/>
      <c r="AA51318" s="92"/>
    </row>
    <row r="51319" spans="25:27" hidden="1">
      <c r="Y51319" s="94"/>
      <c r="Z51319" s="99"/>
      <c r="AA51319" s="92"/>
    </row>
    <row r="51320" spans="25:27" hidden="1">
      <c r="Y51320" s="94"/>
      <c r="Z51320" s="99"/>
      <c r="AA51320" s="92"/>
    </row>
    <row r="51321" spans="25:27" hidden="1">
      <c r="Y51321" s="94"/>
      <c r="Z51321" s="99"/>
      <c r="AA51321" s="92"/>
    </row>
    <row r="51322" spans="25:27" hidden="1">
      <c r="Y51322" s="94"/>
      <c r="Z51322" s="99"/>
      <c r="AA51322" s="92"/>
    </row>
    <row r="51323" spans="25:27" hidden="1">
      <c r="Y51323" s="94"/>
      <c r="Z51323" s="99"/>
      <c r="AA51323" s="92"/>
    </row>
    <row r="51324" spans="25:27" hidden="1">
      <c r="Y51324" s="94"/>
      <c r="Z51324" s="99"/>
      <c r="AA51324" s="92"/>
    </row>
    <row r="51325" spans="25:27" hidden="1">
      <c r="Y51325" s="94"/>
      <c r="Z51325" s="99"/>
      <c r="AA51325" s="92"/>
    </row>
    <row r="51326" spans="25:27" hidden="1">
      <c r="Y51326" s="94"/>
      <c r="Z51326" s="99"/>
      <c r="AA51326" s="92"/>
    </row>
    <row r="51327" spans="25:27" hidden="1">
      <c r="Y51327" s="94"/>
      <c r="Z51327" s="99"/>
      <c r="AA51327" s="92"/>
    </row>
    <row r="51328" spans="25:27" hidden="1">
      <c r="Y51328" s="94"/>
      <c r="Z51328" s="99"/>
      <c r="AA51328" s="92"/>
    </row>
    <row r="51329" spans="25:27" hidden="1">
      <c r="Y51329" s="94"/>
      <c r="Z51329" s="99"/>
      <c r="AA51329" s="92"/>
    </row>
    <row r="51330" spans="25:27" hidden="1">
      <c r="Y51330" s="94"/>
      <c r="Z51330" s="99"/>
      <c r="AA51330" s="92"/>
    </row>
    <row r="51331" spans="25:27" hidden="1">
      <c r="Y51331" s="94"/>
      <c r="Z51331" s="99"/>
      <c r="AA51331" s="92"/>
    </row>
    <row r="51332" spans="25:27" hidden="1">
      <c r="Y51332" s="94"/>
      <c r="Z51332" s="99"/>
      <c r="AA51332" s="92"/>
    </row>
    <row r="51333" spans="25:27" hidden="1">
      <c r="Y51333" s="94"/>
      <c r="Z51333" s="99"/>
      <c r="AA51333" s="92"/>
    </row>
    <row r="51334" spans="25:27" hidden="1">
      <c r="Y51334" s="94"/>
      <c r="Z51334" s="99"/>
      <c r="AA51334" s="92"/>
    </row>
    <row r="51335" spans="25:27" hidden="1">
      <c r="Y51335" s="94"/>
      <c r="Z51335" s="99"/>
      <c r="AA51335" s="92"/>
    </row>
    <row r="51336" spans="25:27" hidden="1">
      <c r="Y51336" s="94"/>
      <c r="Z51336" s="99"/>
      <c r="AA51336" s="92"/>
    </row>
    <row r="51337" spans="25:27" hidden="1">
      <c r="Y51337" s="94"/>
      <c r="Z51337" s="99"/>
      <c r="AA51337" s="92"/>
    </row>
    <row r="51338" spans="25:27" hidden="1">
      <c r="Y51338" s="94"/>
      <c r="Z51338" s="99"/>
      <c r="AA51338" s="92"/>
    </row>
    <row r="51339" spans="25:27" hidden="1">
      <c r="Y51339" s="94"/>
      <c r="Z51339" s="99"/>
      <c r="AA51339" s="92"/>
    </row>
    <row r="51340" spans="25:27" hidden="1">
      <c r="Y51340" s="94"/>
      <c r="Z51340" s="99"/>
      <c r="AA51340" s="92"/>
    </row>
    <row r="51341" spans="25:27" hidden="1">
      <c r="Y51341" s="94"/>
      <c r="Z51341" s="99"/>
      <c r="AA51341" s="92"/>
    </row>
    <row r="51342" spans="25:27" hidden="1">
      <c r="Y51342" s="94"/>
      <c r="Z51342" s="99"/>
      <c r="AA51342" s="92"/>
    </row>
    <row r="51343" spans="25:27" hidden="1">
      <c r="Y51343" s="94"/>
      <c r="Z51343" s="99"/>
      <c r="AA51343" s="92"/>
    </row>
    <row r="51344" spans="25:27" hidden="1">
      <c r="Y51344" s="94"/>
      <c r="Z51344" s="99"/>
      <c r="AA51344" s="92"/>
    </row>
    <row r="51345" spans="25:27" hidden="1">
      <c r="Y51345" s="94"/>
      <c r="Z51345" s="99"/>
      <c r="AA51345" s="92"/>
    </row>
    <row r="51346" spans="25:27" hidden="1">
      <c r="Y51346" s="94"/>
      <c r="Z51346" s="99"/>
      <c r="AA51346" s="92"/>
    </row>
    <row r="51347" spans="25:27" hidden="1">
      <c r="Y51347" s="94"/>
      <c r="Z51347" s="99"/>
      <c r="AA51347" s="92"/>
    </row>
    <row r="51348" spans="25:27" hidden="1">
      <c r="Y51348" s="94"/>
      <c r="Z51348" s="99"/>
      <c r="AA51348" s="92"/>
    </row>
    <row r="51349" spans="25:27" hidden="1">
      <c r="Y51349" s="94"/>
      <c r="Z51349" s="99"/>
      <c r="AA51349" s="92"/>
    </row>
    <row r="51350" spans="25:27" hidden="1">
      <c r="Y51350" s="94"/>
      <c r="Z51350" s="99"/>
      <c r="AA51350" s="92"/>
    </row>
    <row r="51351" spans="25:27" hidden="1">
      <c r="Y51351" s="94"/>
      <c r="Z51351" s="99"/>
      <c r="AA51351" s="92"/>
    </row>
    <row r="51352" spans="25:27" hidden="1">
      <c r="Y51352" s="94"/>
      <c r="Z51352" s="99"/>
      <c r="AA51352" s="92"/>
    </row>
    <row r="51353" spans="25:27" hidden="1">
      <c r="Y51353" s="94"/>
      <c r="Z51353" s="99"/>
      <c r="AA51353" s="92"/>
    </row>
    <row r="51354" spans="25:27" hidden="1">
      <c r="Y51354" s="94"/>
      <c r="Z51354" s="99"/>
      <c r="AA51354" s="92"/>
    </row>
    <row r="51355" spans="25:27" hidden="1">
      <c r="Y51355" s="94"/>
      <c r="Z51355" s="99"/>
      <c r="AA51355" s="92"/>
    </row>
    <row r="51356" spans="25:27" hidden="1">
      <c r="Y51356" s="94"/>
      <c r="Z51356" s="99"/>
      <c r="AA51356" s="92"/>
    </row>
    <row r="51357" spans="25:27" hidden="1">
      <c r="Y51357" s="94"/>
      <c r="Z51357" s="99"/>
      <c r="AA51357" s="92"/>
    </row>
    <row r="51358" spans="25:27" hidden="1">
      <c r="Y51358" s="94"/>
      <c r="Z51358" s="99"/>
      <c r="AA51358" s="92"/>
    </row>
    <row r="51359" spans="25:27" hidden="1">
      <c r="Y51359" s="94"/>
      <c r="Z51359" s="99"/>
      <c r="AA51359" s="92"/>
    </row>
    <row r="51360" spans="25:27" hidden="1">
      <c r="Y51360" s="94"/>
      <c r="Z51360" s="99"/>
      <c r="AA51360" s="92"/>
    </row>
    <row r="51361" spans="25:27" hidden="1">
      <c r="Y51361" s="94"/>
      <c r="Z51361" s="99"/>
      <c r="AA51361" s="92"/>
    </row>
    <row r="51362" spans="25:27" hidden="1">
      <c r="Y51362" s="94"/>
      <c r="Z51362" s="99"/>
      <c r="AA51362" s="92"/>
    </row>
    <row r="51363" spans="25:27" hidden="1">
      <c r="Y51363" s="94"/>
      <c r="Z51363" s="99"/>
      <c r="AA51363" s="92"/>
    </row>
    <row r="51364" spans="25:27" hidden="1">
      <c r="Y51364" s="94"/>
      <c r="Z51364" s="99"/>
      <c r="AA51364" s="92"/>
    </row>
    <row r="51365" spans="25:27" hidden="1">
      <c r="Y51365" s="94"/>
      <c r="Z51365" s="99"/>
      <c r="AA51365" s="92"/>
    </row>
    <row r="51366" spans="25:27" hidden="1">
      <c r="Y51366" s="94"/>
      <c r="Z51366" s="99"/>
      <c r="AA51366" s="92"/>
    </row>
    <row r="51367" spans="25:27" hidden="1">
      <c r="Y51367" s="94"/>
      <c r="Z51367" s="99"/>
      <c r="AA51367" s="92"/>
    </row>
    <row r="51368" spans="25:27" hidden="1">
      <c r="Y51368" s="94"/>
      <c r="Z51368" s="99"/>
      <c r="AA51368" s="92"/>
    </row>
    <row r="51369" spans="25:27" hidden="1">
      <c r="Y51369" s="94"/>
      <c r="Z51369" s="99"/>
      <c r="AA51369" s="92"/>
    </row>
    <row r="51370" spans="25:27" hidden="1">
      <c r="Y51370" s="94"/>
      <c r="Z51370" s="99"/>
      <c r="AA51370" s="92"/>
    </row>
    <row r="51371" spans="25:27" hidden="1">
      <c r="Y51371" s="94"/>
      <c r="Z51371" s="99"/>
      <c r="AA51371" s="92"/>
    </row>
    <row r="51372" spans="25:27" hidden="1">
      <c r="Y51372" s="94"/>
      <c r="Z51372" s="99"/>
      <c r="AA51372" s="92"/>
    </row>
    <row r="51373" spans="25:27" hidden="1">
      <c r="Y51373" s="94"/>
      <c r="Z51373" s="99"/>
      <c r="AA51373" s="92"/>
    </row>
    <row r="51374" spans="25:27" hidden="1">
      <c r="Y51374" s="94"/>
      <c r="Z51374" s="99"/>
      <c r="AA51374" s="92"/>
    </row>
    <row r="51375" spans="25:27" hidden="1">
      <c r="Y51375" s="94"/>
      <c r="Z51375" s="99"/>
      <c r="AA51375" s="92"/>
    </row>
    <row r="51376" spans="25:27" hidden="1">
      <c r="Y51376" s="94"/>
      <c r="Z51376" s="99"/>
      <c r="AA51376" s="92"/>
    </row>
    <row r="51377" spans="25:27" hidden="1">
      <c r="Y51377" s="94"/>
      <c r="Z51377" s="99"/>
      <c r="AA51377" s="92"/>
    </row>
    <row r="51378" spans="25:27" hidden="1">
      <c r="Y51378" s="94"/>
      <c r="Z51378" s="99"/>
      <c r="AA51378" s="92"/>
    </row>
    <row r="51379" spans="25:27" hidden="1">
      <c r="Y51379" s="94"/>
      <c r="Z51379" s="99"/>
      <c r="AA51379" s="92"/>
    </row>
    <row r="51380" spans="25:27" hidden="1">
      <c r="Y51380" s="94"/>
      <c r="Z51380" s="99"/>
      <c r="AA51380" s="92"/>
    </row>
    <row r="51381" spans="25:27" hidden="1">
      <c r="Y51381" s="94"/>
      <c r="Z51381" s="99"/>
      <c r="AA51381" s="92"/>
    </row>
    <row r="51382" spans="25:27" hidden="1">
      <c r="Y51382" s="94"/>
      <c r="Z51382" s="99"/>
      <c r="AA51382" s="92"/>
    </row>
    <row r="51383" spans="25:27" hidden="1">
      <c r="Y51383" s="94"/>
      <c r="Z51383" s="99"/>
      <c r="AA51383" s="92"/>
    </row>
    <row r="51384" spans="25:27" hidden="1">
      <c r="Y51384" s="94"/>
      <c r="Z51384" s="99"/>
      <c r="AA51384" s="92"/>
    </row>
    <row r="51385" spans="25:27" hidden="1">
      <c r="Y51385" s="94"/>
      <c r="Z51385" s="99"/>
      <c r="AA51385" s="92"/>
    </row>
    <row r="51386" spans="25:27" hidden="1">
      <c r="Y51386" s="94"/>
      <c r="Z51386" s="99"/>
      <c r="AA51386" s="92"/>
    </row>
    <row r="51387" spans="25:27" hidden="1">
      <c r="Y51387" s="94"/>
      <c r="Z51387" s="99"/>
      <c r="AA51387" s="92"/>
    </row>
    <row r="51388" spans="25:27" hidden="1">
      <c r="Y51388" s="94"/>
      <c r="Z51388" s="99"/>
      <c r="AA51388" s="92"/>
    </row>
    <row r="51389" spans="25:27" hidden="1">
      <c r="Y51389" s="94"/>
      <c r="Z51389" s="99"/>
      <c r="AA51389" s="92"/>
    </row>
    <row r="51390" spans="25:27" hidden="1">
      <c r="Y51390" s="94"/>
      <c r="Z51390" s="99"/>
      <c r="AA51390" s="92"/>
    </row>
    <row r="51391" spans="25:27" hidden="1">
      <c r="Y51391" s="94"/>
      <c r="Z51391" s="99"/>
      <c r="AA51391" s="92"/>
    </row>
    <row r="51392" spans="25:27" hidden="1">
      <c r="Y51392" s="94"/>
      <c r="Z51392" s="99"/>
      <c r="AA51392" s="92"/>
    </row>
    <row r="51393" spans="25:27" hidden="1">
      <c r="Y51393" s="94"/>
      <c r="Z51393" s="99"/>
      <c r="AA51393" s="92"/>
    </row>
    <row r="51394" spans="25:27" hidden="1">
      <c r="Y51394" s="94"/>
      <c r="Z51394" s="99"/>
      <c r="AA51394" s="92"/>
    </row>
    <row r="51395" spans="25:27" hidden="1">
      <c r="Y51395" s="94"/>
      <c r="Z51395" s="99"/>
      <c r="AA51395" s="92"/>
    </row>
    <row r="51396" spans="25:27" hidden="1">
      <c r="Y51396" s="94"/>
      <c r="Z51396" s="99"/>
      <c r="AA51396" s="92"/>
    </row>
    <row r="51397" spans="25:27" hidden="1">
      <c r="Y51397" s="94"/>
      <c r="Z51397" s="99"/>
      <c r="AA51397" s="92"/>
    </row>
    <row r="51398" spans="25:27" hidden="1">
      <c r="Y51398" s="94"/>
      <c r="Z51398" s="99"/>
      <c r="AA51398" s="92"/>
    </row>
    <row r="51399" spans="25:27" hidden="1">
      <c r="Y51399" s="94"/>
      <c r="Z51399" s="99"/>
      <c r="AA51399" s="92"/>
    </row>
    <row r="51400" spans="25:27" hidden="1">
      <c r="Y51400" s="94"/>
      <c r="Z51400" s="99"/>
      <c r="AA51400" s="92"/>
    </row>
    <row r="51401" spans="25:27" hidden="1">
      <c r="Y51401" s="94"/>
      <c r="Z51401" s="99"/>
      <c r="AA51401" s="92"/>
    </row>
    <row r="51402" spans="25:27" hidden="1">
      <c r="Y51402" s="94"/>
      <c r="Z51402" s="99"/>
      <c r="AA51402" s="92"/>
    </row>
    <row r="51403" spans="25:27" hidden="1">
      <c r="Y51403" s="94"/>
      <c r="Z51403" s="99"/>
      <c r="AA51403" s="92"/>
    </row>
    <row r="51404" spans="25:27" hidden="1">
      <c r="Y51404" s="94"/>
      <c r="Z51404" s="99"/>
      <c r="AA51404" s="92"/>
    </row>
    <row r="51405" spans="25:27" hidden="1">
      <c r="Y51405" s="94"/>
      <c r="Z51405" s="99"/>
      <c r="AA51405" s="92"/>
    </row>
    <row r="51406" spans="25:27" hidden="1">
      <c r="Y51406" s="94"/>
      <c r="Z51406" s="99"/>
      <c r="AA51406" s="92"/>
    </row>
    <row r="51407" spans="25:27" hidden="1">
      <c r="Y51407" s="94"/>
      <c r="Z51407" s="99"/>
      <c r="AA51407" s="92"/>
    </row>
    <row r="51408" spans="25:27" hidden="1">
      <c r="Y51408" s="94"/>
      <c r="Z51408" s="99"/>
      <c r="AA51408" s="92"/>
    </row>
    <row r="51409" spans="25:27" hidden="1">
      <c r="Y51409" s="94"/>
      <c r="Z51409" s="99"/>
      <c r="AA51409" s="92"/>
    </row>
    <row r="51410" spans="25:27" hidden="1">
      <c r="Y51410" s="94"/>
      <c r="Z51410" s="99"/>
      <c r="AA51410" s="92"/>
    </row>
    <row r="51411" spans="25:27" hidden="1">
      <c r="Y51411" s="94"/>
      <c r="Z51411" s="99"/>
      <c r="AA51411" s="92"/>
    </row>
    <row r="51412" spans="25:27" hidden="1">
      <c r="Y51412" s="94"/>
      <c r="Z51412" s="99"/>
      <c r="AA51412" s="92"/>
    </row>
    <row r="51413" spans="25:27" hidden="1">
      <c r="Y51413" s="94"/>
      <c r="Z51413" s="99"/>
      <c r="AA51413" s="92"/>
    </row>
    <row r="51414" spans="25:27" hidden="1">
      <c r="Y51414" s="94"/>
      <c r="Z51414" s="99"/>
      <c r="AA51414" s="92"/>
    </row>
    <row r="51415" spans="25:27" hidden="1">
      <c r="Y51415" s="94"/>
      <c r="Z51415" s="99"/>
      <c r="AA51415" s="92"/>
    </row>
    <row r="51416" spans="25:27" hidden="1">
      <c r="Y51416" s="94"/>
      <c r="Z51416" s="99"/>
      <c r="AA51416" s="92"/>
    </row>
    <row r="51417" spans="25:27" hidden="1">
      <c r="Y51417" s="94"/>
      <c r="Z51417" s="99"/>
      <c r="AA51417" s="92"/>
    </row>
    <row r="51418" spans="25:27" hidden="1">
      <c r="Y51418" s="94"/>
      <c r="Z51418" s="99"/>
      <c r="AA51418" s="92"/>
    </row>
    <row r="51419" spans="25:27" hidden="1">
      <c r="Y51419" s="94"/>
      <c r="Z51419" s="99"/>
      <c r="AA51419" s="92"/>
    </row>
    <row r="51420" spans="25:27" hidden="1">
      <c r="Y51420" s="94"/>
      <c r="Z51420" s="99"/>
      <c r="AA51420" s="92"/>
    </row>
    <row r="51421" spans="25:27" hidden="1">
      <c r="Y51421" s="94"/>
      <c r="Z51421" s="99"/>
      <c r="AA51421" s="92"/>
    </row>
    <row r="51422" spans="25:27" hidden="1">
      <c r="Y51422" s="94"/>
      <c r="Z51422" s="99"/>
      <c r="AA51422" s="92"/>
    </row>
    <row r="51423" spans="25:27" hidden="1">
      <c r="Y51423" s="94"/>
      <c r="Z51423" s="99"/>
      <c r="AA51423" s="92"/>
    </row>
    <row r="51424" spans="25:27" hidden="1">
      <c r="Y51424" s="94"/>
      <c r="Z51424" s="99"/>
      <c r="AA51424" s="92"/>
    </row>
    <row r="51425" spans="25:27" hidden="1">
      <c r="Y51425" s="94"/>
      <c r="Z51425" s="99"/>
      <c r="AA51425" s="92"/>
    </row>
    <row r="51426" spans="25:27" hidden="1">
      <c r="Y51426" s="94"/>
      <c r="Z51426" s="99"/>
      <c r="AA51426" s="92"/>
    </row>
    <row r="51427" spans="25:27" hidden="1">
      <c r="Y51427" s="94"/>
      <c r="Z51427" s="99"/>
      <c r="AA51427" s="92"/>
    </row>
    <row r="51428" spans="25:27" hidden="1">
      <c r="Y51428" s="94"/>
      <c r="Z51428" s="99"/>
      <c r="AA51428" s="92"/>
    </row>
    <row r="51429" spans="25:27" hidden="1">
      <c r="Y51429" s="94"/>
      <c r="Z51429" s="99"/>
      <c r="AA51429" s="92"/>
    </row>
    <row r="51430" spans="25:27" hidden="1">
      <c r="Y51430" s="94"/>
      <c r="Z51430" s="99"/>
      <c r="AA51430" s="92"/>
    </row>
    <row r="51431" spans="25:27" hidden="1">
      <c r="Y51431" s="94"/>
      <c r="Z51431" s="99"/>
      <c r="AA51431" s="92"/>
    </row>
    <row r="51432" spans="25:27" hidden="1">
      <c r="Y51432" s="94"/>
      <c r="Z51432" s="99"/>
      <c r="AA51432" s="92"/>
    </row>
    <row r="51433" spans="25:27" hidden="1">
      <c r="Y51433" s="94"/>
      <c r="Z51433" s="99"/>
      <c r="AA51433" s="92"/>
    </row>
    <row r="51434" spans="25:27" hidden="1">
      <c r="Y51434" s="94"/>
      <c r="Z51434" s="99"/>
      <c r="AA51434" s="92"/>
    </row>
    <row r="51435" spans="25:27" hidden="1">
      <c r="Y51435" s="94"/>
      <c r="Z51435" s="99"/>
      <c r="AA51435" s="92"/>
    </row>
    <row r="51436" spans="25:27" hidden="1">
      <c r="Y51436" s="94"/>
      <c r="Z51436" s="99"/>
      <c r="AA51436" s="92"/>
    </row>
    <row r="51437" spans="25:27" hidden="1">
      <c r="Y51437" s="94"/>
      <c r="Z51437" s="99"/>
      <c r="AA51437" s="92"/>
    </row>
    <row r="51438" spans="25:27" hidden="1">
      <c r="Y51438" s="94"/>
      <c r="Z51438" s="99"/>
      <c r="AA51438" s="92"/>
    </row>
    <row r="51439" spans="25:27" hidden="1">
      <c r="Y51439" s="94"/>
      <c r="Z51439" s="99"/>
      <c r="AA51439" s="92"/>
    </row>
    <row r="51440" spans="25:27" hidden="1">
      <c r="Y51440" s="94"/>
      <c r="Z51440" s="99"/>
      <c r="AA51440" s="92"/>
    </row>
    <row r="51441" spans="25:27" hidden="1">
      <c r="Y51441" s="94"/>
      <c r="Z51441" s="99"/>
      <c r="AA51441" s="92"/>
    </row>
    <row r="51442" spans="25:27" hidden="1">
      <c r="Y51442" s="94"/>
      <c r="Z51442" s="99"/>
      <c r="AA51442" s="92"/>
    </row>
    <row r="51443" spans="25:27" hidden="1">
      <c r="Y51443" s="94"/>
      <c r="Z51443" s="99"/>
      <c r="AA51443" s="92"/>
    </row>
    <row r="51444" spans="25:27" hidden="1">
      <c r="Y51444" s="94"/>
      <c r="Z51444" s="99"/>
      <c r="AA51444" s="92"/>
    </row>
    <row r="51445" spans="25:27" hidden="1">
      <c r="Y51445" s="94"/>
      <c r="Z51445" s="99"/>
      <c r="AA51445" s="92"/>
    </row>
    <row r="51446" spans="25:27" hidden="1">
      <c r="Y51446" s="94"/>
      <c r="Z51446" s="99"/>
      <c r="AA51446" s="92"/>
    </row>
    <row r="51447" spans="25:27" hidden="1">
      <c r="Y51447" s="94"/>
      <c r="Z51447" s="99"/>
      <c r="AA51447" s="92"/>
    </row>
    <row r="51448" spans="25:27" hidden="1">
      <c r="Y51448" s="94"/>
      <c r="Z51448" s="99"/>
      <c r="AA51448" s="92"/>
    </row>
    <row r="51449" spans="25:27" hidden="1">
      <c r="Y51449" s="94"/>
      <c r="Z51449" s="99"/>
      <c r="AA51449" s="92"/>
    </row>
    <row r="51450" spans="25:27" hidden="1">
      <c r="Y51450" s="94"/>
      <c r="Z51450" s="99"/>
      <c r="AA51450" s="92"/>
    </row>
    <row r="51451" spans="25:27" hidden="1">
      <c r="Y51451" s="94"/>
      <c r="Z51451" s="99"/>
      <c r="AA51451" s="92"/>
    </row>
    <row r="51452" spans="25:27" hidden="1">
      <c r="Y51452" s="94"/>
      <c r="Z51452" s="99"/>
      <c r="AA51452" s="92"/>
    </row>
    <row r="51453" spans="25:27" hidden="1">
      <c r="Y51453" s="94"/>
      <c r="Z51453" s="99"/>
      <c r="AA51453" s="92"/>
    </row>
    <row r="51454" spans="25:27" hidden="1">
      <c r="Y51454" s="94"/>
      <c r="Z51454" s="99"/>
      <c r="AA51454" s="92"/>
    </row>
    <row r="51455" spans="25:27" hidden="1">
      <c r="Y51455" s="94"/>
      <c r="Z51455" s="99"/>
      <c r="AA51455" s="92"/>
    </row>
    <row r="51456" spans="25:27" hidden="1">
      <c r="Y51456" s="94"/>
      <c r="Z51456" s="99"/>
      <c r="AA51456" s="92"/>
    </row>
    <row r="51457" spans="25:27" hidden="1">
      <c r="Y51457" s="94"/>
      <c r="Z51457" s="99"/>
      <c r="AA51457" s="92"/>
    </row>
    <row r="51458" spans="25:27" hidden="1">
      <c r="Y51458" s="94"/>
      <c r="Z51458" s="99"/>
      <c r="AA51458" s="92"/>
    </row>
    <row r="51459" spans="25:27" hidden="1">
      <c r="Y51459" s="94"/>
      <c r="Z51459" s="99"/>
      <c r="AA51459" s="92"/>
    </row>
    <row r="51460" spans="25:27" hidden="1">
      <c r="Y51460" s="94"/>
      <c r="Z51460" s="99"/>
      <c r="AA51460" s="92"/>
    </row>
    <row r="51461" spans="25:27" hidden="1">
      <c r="Y51461" s="94"/>
      <c r="Z51461" s="99"/>
      <c r="AA51461" s="92"/>
    </row>
    <row r="51462" spans="25:27" hidden="1">
      <c r="Y51462" s="94"/>
      <c r="Z51462" s="99"/>
      <c r="AA51462" s="92"/>
    </row>
    <row r="51463" spans="25:27" hidden="1">
      <c r="Y51463" s="94"/>
      <c r="Z51463" s="99"/>
      <c r="AA51463" s="92"/>
    </row>
    <row r="51464" spans="25:27" hidden="1">
      <c r="Y51464" s="94"/>
      <c r="Z51464" s="99"/>
      <c r="AA51464" s="92"/>
    </row>
    <row r="51465" spans="25:27" hidden="1">
      <c r="Y51465" s="94"/>
      <c r="Z51465" s="99"/>
      <c r="AA51465" s="92"/>
    </row>
    <row r="51466" spans="25:27" hidden="1">
      <c r="Y51466" s="94"/>
      <c r="Z51466" s="99"/>
      <c r="AA51466" s="92"/>
    </row>
    <row r="51467" spans="25:27" hidden="1">
      <c r="Y51467" s="94"/>
      <c r="Z51467" s="99"/>
      <c r="AA51467" s="92"/>
    </row>
    <row r="51468" spans="25:27" hidden="1">
      <c r="Y51468" s="94"/>
      <c r="Z51468" s="99"/>
      <c r="AA51468" s="92"/>
    </row>
    <row r="51469" spans="25:27" hidden="1">
      <c r="Y51469" s="94"/>
      <c r="Z51469" s="99"/>
      <c r="AA51469" s="92"/>
    </row>
    <row r="51470" spans="25:27" hidden="1">
      <c r="Y51470" s="94"/>
      <c r="Z51470" s="99"/>
      <c r="AA51470" s="92"/>
    </row>
    <row r="51471" spans="25:27" hidden="1">
      <c r="Y51471" s="94"/>
      <c r="Z51471" s="99"/>
      <c r="AA51471" s="92"/>
    </row>
    <row r="51472" spans="25:27" hidden="1">
      <c r="Y51472" s="94"/>
      <c r="Z51472" s="99"/>
      <c r="AA51472" s="92"/>
    </row>
    <row r="51473" spans="25:27" hidden="1">
      <c r="Y51473" s="94"/>
      <c r="Z51473" s="99"/>
      <c r="AA51473" s="92"/>
    </row>
    <row r="51474" spans="25:27" hidden="1">
      <c r="Y51474" s="94"/>
      <c r="Z51474" s="99"/>
      <c r="AA51474" s="92"/>
    </row>
    <row r="51475" spans="25:27" hidden="1">
      <c r="Y51475" s="94"/>
      <c r="Z51475" s="99"/>
      <c r="AA51475" s="92"/>
    </row>
    <row r="51476" spans="25:27" hidden="1">
      <c r="Y51476" s="94"/>
      <c r="Z51476" s="99"/>
      <c r="AA51476" s="92"/>
    </row>
    <row r="51477" spans="25:27" hidden="1">
      <c r="Y51477" s="94"/>
      <c r="Z51477" s="99"/>
      <c r="AA51477" s="92"/>
    </row>
    <row r="51478" spans="25:27" hidden="1">
      <c r="Y51478" s="94"/>
      <c r="Z51478" s="99"/>
      <c r="AA51478" s="92"/>
    </row>
    <row r="51479" spans="25:27" hidden="1">
      <c r="Y51479" s="94"/>
      <c r="Z51479" s="99"/>
      <c r="AA51479" s="92"/>
    </row>
    <row r="51480" spans="25:27" hidden="1">
      <c r="Y51480" s="94"/>
      <c r="Z51480" s="99"/>
      <c r="AA51480" s="92"/>
    </row>
    <row r="51481" spans="25:27" hidden="1">
      <c r="Y51481" s="94"/>
      <c r="Z51481" s="99"/>
      <c r="AA51481" s="92"/>
    </row>
    <row r="51482" spans="25:27" hidden="1">
      <c r="Y51482" s="94"/>
      <c r="Z51482" s="99"/>
      <c r="AA51482" s="92"/>
    </row>
    <row r="51483" spans="25:27" hidden="1">
      <c r="Y51483" s="94"/>
      <c r="Z51483" s="99"/>
      <c r="AA51483" s="92"/>
    </row>
    <row r="51484" spans="25:27" hidden="1">
      <c r="Y51484" s="94"/>
      <c r="Z51484" s="99"/>
      <c r="AA51484" s="92"/>
    </row>
    <row r="51485" spans="25:27" hidden="1">
      <c r="Y51485" s="94"/>
      <c r="Z51485" s="99"/>
      <c r="AA51485" s="92"/>
    </row>
    <row r="51486" spans="25:27" hidden="1">
      <c r="Y51486" s="94"/>
      <c r="Z51486" s="99"/>
      <c r="AA51486" s="92"/>
    </row>
    <row r="51487" spans="25:27" hidden="1">
      <c r="Y51487" s="94"/>
      <c r="Z51487" s="99"/>
      <c r="AA51487" s="92"/>
    </row>
    <row r="51488" spans="25:27" hidden="1">
      <c r="Y51488" s="94"/>
      <c r="Z51488" s="99"/>
      <c r="AA51488" s="92"/>
    </row>
    <row r="51489" spans="25:27" hidden="1">
      <c r="Y51489" s="94"/>
      <c r="Z51489" s="99"/>
      <c r="AA51489" s="92"/>
    </row>
    <row r="51490" spans="25:27" hidden="1">
      <c r="Y51490" s="94"/>
      <c r="Z51490" s="99"/>
      <c r="AA51490" s="92"/>
    </row>
    <row r="51491" spans="25:27" hidden="1">
      <c r="Y51491" s="94"/>
      <c r="Z51491" s="99"/>
      <c r="AA51491" s="92"/>
    </row>
    <row r="51492" spans="25:27" hidden="1">
      <c r="Y51492" s="94"/>
      <c r="Z51492" s="99"/>
      <c r="AA51492" s="92"/>
    </row>
    <row r="51493" spans="25:27" hidden="1">
      <c r="Y51493" s="94"/>
      <c r="Z51493" s="99"/>
      <c r="AA51493" s="92"/>
    </row>
    <row r="51494" spans="25:27" hidden="1">
      <c r="Y51494" s="94"/>
      <c r="Z51494" s="99"/>
      <c r="AA51494" s="92"/>
    </row>
    <row r="51495" spans="25:27" hidden="1">
      <c r="Y51495" s="94"/>
      <c r="Z51495" s="99"/>
      <c r="AA51495" s="92"/>
    </row>
    <row r="51496" spans="25:27" hidden="1">
      <c r="Y51496" s="94"/>
      <c r="Z51496" s="99"/>
      <c r="AA51496" s="92"/>
    </row>
    <row r="51497" spans="25:27" hidden="1">
      <c r="Y51497" s="94"/>
      <c r="Z51497" s="99"/>
      <c r="AA51497" s="92"/>
    </row>
    <row r="51498" spans="25:27" hidden="1">
      <c r="Y51498" s="94"/>
      <c r="Z51498" s="99"/>
      <c r="AA51498" s="92"/>
    </row>
    <row r="51499" spans="25:27" hidden="1">
      <c r="Y51499" s="94"/>
      <c r="Z51499" s="99"/>
      <c r="AA51499" s="92"/>
    </row>
    <row r="51500" spans="25:27" hidden="1">
      <c r="Y51500" s="94"/>
      <c r="Z51500" s="99"/>
      <c r="AA51500" s="92"/>
    </row>
    <row r="51501" spans="25:27" hidden="1">
      <c r="Y51501" s="94"/>
      <c r="Z51501" s="99"/>
      <c r="AA51501" s="92"/>
    </row>
    <row r="51502" spans="25:27" hidden="1">
      <c r="Y51502" s="94"/>
      <c r="Z51502" s="99"/>
      <c r="AA51502" s="92"/>
    </row>
    <row r="51503" spans="25:27" hidden="1">
      <c r="Y51503" s="94"/>
      <c r="Z51503" s="99"/>
      <c r="AA51503" s="92"/>
    </row>
    <row r="51504" spans="25:27" hidden="1">
      <c r="Y51504" s="94"/>
      <c r="Z51504" s="99"/>
      <c r="AA51504" s="92"/>
    </row>
    <row r="51505" spans="25:27" hidden="1">
      <c r="Y51505" s="94"/>
      <c r="Z51505" s="99"/>
      <c r="AA51505" s="92"/>
    </row>
    <row r="51506" spans="25:27" hidden="1">
      <c r="Y51506" s="94"/>
      <c r="Z51506" s="99"/>
      <c r="AA51506" s="92"/>
    </row>
    <row r="51507" spans="25:27" hidden="1">
      <c r="Y51507" s="94"/>
      <c r="Z51507" s="99"/>
      <c r="AA51507" s="92"/>
    </row>
    <row r="51508" spans="25:27" hidden="1">
      <c r="Y51508" s="94"/>
      <c r="Z51508" s="99"/>
      <c r="AA51508" s="92"/>
    </row>
    <row r="51509" spans="25:27" hidden="1">
      <c r="Y51509" s="94"/>
      <c r="Z51509" s="99"/>
      <c r="AA51509" s="92"/>
    </row>
    <row r="51510" spans="25:27" hidden="1">
      <c r="Y51510" s="94"/>
      <c r="Z51510" s="99"/>
      <c r="AA51510" s="92"/>
    </row>
    <row r="51511" spans="25:27" hidden="1">
      <c r="Y51511" s="94"/>
      <c r="Z51511" s="99"/>
      <c r="AA51511" s="92"/>
    </row>
    <row r="51512" spans="25:27" hidden="1">
      <c r="Y51512" s="94"/>
      <c r="Z51512" s="99"/>
      <c r="AA51512" s="92"/>
    </row>
    <row r="51513" spans="25:27" hidden="1">
      <c r="Y51513" s="94"/>
      <c r="Z51513" s="99"/>
      <c r="AA51513" s="92"/>
    </row>
    <row r="51514" spans="25:27" hidden="1">
      <c r="Y51514" s="94"/>
      <c r="Z51514" s="99"/>
      <c r="AA51514" s="92"/>
    </row>
    <row r="51515" spans="25:27" hidden="1">
      <c r="Y51515" s="94"/>
      <c r="Z51515" s="99"/>
      <c r="AA51515" s="92"/>
    </row>
    <row r="51516" spans="25:27" hidden="1">
      <c r="Y51516" s="94"/>
      <c r="Z51516" s="99"/>
      <c r="AA51516" s="92"/>
    </row>
    <row r="51517" spans="25:27" hidden="1">
      <c r="Y51517" s="94"/>
      <c r="Z51517" s="99"/>
      <c r="AA51517" s="92"/>
    </row>
    <row r="51518" spans="25:27" hidden="1">
      <c r="Y51518" s="94"/>
      <c r="Z51518" s="99"/>
      <c r="AA51518" s="92"/>
    </row>
    <row r="51519" spans="25:27" hidden="1">
      <c r="Y51519" s="94"/>
      <c r="Z51519" s="99"/>
      <c r="AA51519" s="92"/>
    </row>
    <row r="51520" spans="25:27" hidden="1">
      <c r="Y51520" s="94"/>
      <c r="Z51520" s="99"/>
      <c r="AA51520" s="92"/>
    </row>
    <row r="51521" spans="25:27" hidden="1">
      <c r="Y51521" s="94"/>
      <c r="Z51521" s="99"/>
      <c r="AA51521" s="92"/>
    </row>
    <row r="51522" spans="25:27" hidden="1">
      <c r="Y51522" s="94"/>
      <c r="Z51522" s="99"/>
      <c r="AA51522" s="92"/>
    </row>
    <row r="51523" spans="25:27" hidden="1">
      <c r="Y51523" s="94"/>
      <c r="Z51523" s="99"/>
      <c r="AA51523" s="92"/>
    </row>
    <row r="51524" spans="25:27" hidden="1">
      <c r="Y51524" s="94"/>
      <c r="Z51524" s="99"/>
      <c r="AA51524" s="92"/>
    </row>
    <row r="51525" spans="25:27" hidden="1">
      <c r="Y51525" s="94"/>
      <c r="Z51525" s="99"/>
      <c r="AA51525" s="92"/>
    </row>
    <row r="51526" spans="25:27" hidden="1">
      <c r="Y51526" s="94"/>
      <c r="Z51526" s="99"/>
      <c r="AA51526" s="92"/>
    </row>
    <row r="51527" spans="25:27" hidden="1">
      <c r="Y51527" s="94"/>
      <c r="Z51527" s="99"/>
      <c r="AA51527" s="92"/>
    </row>
    <row r="51528" spans="25:27" hidden="1">
      <c r="Y51528" s="94"/>
      <c r="Z51528" s="99"/>
      <c r="AA51528" s="92"/>
    </row>
    <row r="51529" spans="25:27" hidden="1">
      <c r="Y51529" s="94"/>
      <c r="Z51529" s="99"/>
      <c r="AA51529" s="92"/>
    </row>
    <row r="51530" spans="25:27" hidden="1">
      <c r="Y51530" s="94"/>
      <c r="Z51530" s="99"/>
      <c r="AA51530" s="92"/>
    </row>
    <row r="51531" spans="25:27" hidden="1">
      <c r="Y51531" s="94"/>
      <c r="Z51531" s="99"/>
      <c r="AA51531" s="92"/>
    </row>
    <row r="51532" spans="25:27" hidden="1">
      <c r="Y51532" s="94"/>
      <c r="Z51532" s="99"/>
      <c r="AA51532" s="92"/>
    </row>
    <row r="51533" spans="25:27" hidden="1">
      <c r="Y51533" s="94"/>
      <c r="Z51533" s="99"/>
      <c r="AA51533" s="92"/>
    </row>
    <row r="51534" spans="25:27" hidden="1">
      <c r="Y51534" s="94"/>
      <c r="Z51534" s="99"/>
      <c r="AA51534" s="92"/>
    </row>
    <row r="51535" spans="25:27" hidden="1">
      <c r="Y51535" s="94"/>
      <c r="Z51535" s="99"/>
      <c r="AA51535" s="92"/>
    </row>
    <row r="51536" spans="25:27" hidden="1">
      <c r="Y51536" s="94"/>
      <c r="Z51536" s="99"/>
      <c r="AA51536" s="92"/>
    </row>
    <row r="51537" spans="25:27" hidden="1">
      <c r="Y51537" s="94"/>
      <c r="Z51537" s="99"/>
      <c r="AA51537" s="92"/>
    </row>
    <row r="51538" spans="25:27" hidden="1">
      <c r="Y51538" s="94"/>
      <c r="Z51538" s="99"/>
      <c r="AA51538" s="92"/>
    </row>
    <row r="51539" spans="25:27" hidden="1">
      <c r="Y51539" s="94"/>
      <c r="Z51539" s="99"/>
      <c r="AA51539" s="92"/>
    </row>
    <row r="51540" spans="25:27" hidden="1">
      <c r="Y51540" s="94"/>
      <c r="Z51540" s="99"/>
      <c r="AA51540" s="92"/>
    </row>
    <row r="51541" spans="25:27" hidden="1">
      <c r="Y51541" s="94"/>
      <c r="Z51541" s="99"/>
      <c r="AA51541" s="92"/>
    </row>
    <row r="51542" spans="25:27" hidden="1">
      <c r="Y51542" s="94"/>
      <c r="Z51542" s="99"/>
      <c r="AA51542" s="92"/>
    </row>
    <row r="51543" spans="25:27" hidden="1">
      <c r="Y51543" s="94"/>
      <c r="Z51543" s="99"/>
      <c r="AA51543" s="92"/>
    </row>
    <row r="51544" spans="25:27" hidden="1">
      <c r="Y51544" s="94"/>
      <c r="Z51544" s="99"/>
      <c r="AA51544" s="92"/>
    </row>
    <row r="51545" spans="25:27" hidden="1">
      <c r="Y51545" s="94"/>
      <c r="Z51545" s="99"/>
      <c r="AA51545" s="92"/>
    </row>
    <row r="51546" spans="25:27" hidden="1">
      <c r="Y51546" s="94"/>
      <c r="Z51546" s="99"/>
      <c r="AA51546" s="92"/>
    </row>
    <row r="51547" spans="25:27" hidden="1">
      <c r="Y51547" s="94"/>
      <c r="Z51547" s="99"/>
      <c r="AA51547" s="92"/>
    </row>
    <row r="51548" spans="25:27" hidden="1">
      <c r="Y51548" s="94"/>
      <c r="Z51548" s="99"/>
      <c r="AA51548" s="92"/>
    </row>
    <row r="51549" spans="25:27" hidden="1">
      <c r="Y51549" s="94"/>
      <c r="Z51549" s="99"/>
      <c r="AA51549" s="92"/>
    </row>
    <row r="51550" spans="25:27" hidden="1">
      <c r="Y51550" s="94"/>
      <c r="Z51550" s="99"/>
      <c r="AA51550" s="92"/>
    </row>
    <row r="51551" spans="25:27" hidden="1">
      <c r="Y51551" s="94"/>
      <c r="Z51551" s="99"/>
      <c r="AA51551" s="92"/>
    </row>
    <row r="51552" spans="25:27" hidden="1">
      <c r="Y51552" s="94"/>
      <c r="Z51552" s="99"/>
      <c r="AA51552" s="92"/>
    </row>
    <row r="51553" spans="25:27" hidden="1">
      <c r="Y51553" s="94"/>
      <c r="Z51553" s="99"/>
      <c r="AA51553" s="92"/>
    </row>
    <row r="51554" spans="25:27" hidden="1">
      <c r="Y51554" s="94"/>
      <c r="Z51554" s="99"/>
      <c r="AA51554" s="92"/>
    </row>
    <row r="51555" spans="25:27" hidden="1">
      <c r="Y51555" s="94"/>
      <c r="Z51555" s="99"/>
      <c r="AA51555" s="92"/>
    </row>
    <row r="51556" spans="25:27" hidden="1">
      <c r="Y51556" s="94"/>
      <c r="Z51556" s="99"/>
      <c r="AA51556" s="92"/>
    </row>
    <row r="51557" spans="25:27" hidden="1">
      <c r="Y51557" s="94"/>
      <c r="Z51557" s="99"/>
      <c r="AA51557" s="92"/>
    </row>
    <row r="51558" spans="25:27" hidden="1">
      <c r="Y51558" s="94"/>
      <c r="Z51558" s="99"/>
      <c r="AA51558" s="92"/>
    </row>
    <row r="51559" spans="25:27" hidden="1">
      <c r="Y51559" s="94"/>
      <c r="Z51559" s="99"/>
      <c r="AA51559" s="92"/>
    </row>
    <row r="51560" spans="25:27" hidden="1">
      <c r="Y51560" s="94"/>
      <c r="Z51560" s="99"/>
      <c r="AA51560" s="92"/>
    </row>
    <row r="51561" spans="25:27" hidden="1">
      <c r="Y51561" s="94"/>
      <c r="Z51561" s="99"/>
      <c r="AA51561" s="92"/>
    </row>
    <row r="51562" spans="25:27" hidden="1">
      <c r="Y51562" s="94"/>
      <c r="Z51562" s="99"/>
      <c r="AA51562" s="92"/>
    </row>
    <row r="51563" spans="25:27" hidden="1">
      <c r="Y51563" s="94"/>
      <c r="Z51563" s="99"/>
      <c r="AA51563" s="92"/>
    </row>
    <row r="51564" spans="25:27" hidden="1">
      <c r="Y51564" s="94"/>
      <c r="Z51564" s="99"/>
      <c r="AA51564" s="92"/>
    </row>
    <row r="51565" spans="25:27" hidden="1">
      <c r="Y51565" s="94"/>
      <c r="Z51565" s="99"/>
      <c r="AA51565" s="92"/>
    </row>
    <row r="51566" spans="25:27" hidden="1">
      <c r="Y51566" s="94"/>
      <c r="Z51566" s="99"/>
      <c r="AA51566" s="92"/>
    </row>
    <row r="51567" spans="25:27" hidden="1">
      <c r="Y51567" s="94"/>
      <c r="Z51567" s="99"/>
      <c r="AA51567" s="92"/>
    </row>
    <row r="51568" spans="25:27" hidden="1">
      <c r="Y51568" s="94"/>
      <c r="Z51568" s="99"/>
      <c r="AA51568" s="92"/>
    </row>
    <row r="51569" spans="25:27" hidden="1">
      <c r="Y51569" s="94"/>
      <c r="Z51569" s="99"/>
      <c r="AA51569" s="92"/>
    </row>
    <row r="51570" spans="25:27" hidden="1">
      <c r="Y51570" s="94"/>
      <c r="Z51570" s="99"/>
      <c r="AA51570" s="92"/>
    </row>
    <row r="51571" spans="25:27" hidden="1">
      <c r="Y51571" s="94"/>
      <c r="Z51571" s="99"/>
      <c r="AA51571" s="92"/>
    </row>
    <row r="51572" spans="25:27" hidden="1">
      <c r="Y51572" s="94"/>
      <c r="Z51572" s="99"/>
      <c r="AA51572" s="92"/>
    </row>
    <row r="51573" spans="25:27" hidden="1">
      <c r="Y51573" s="94"/>
      <c r="Z51573" s="99"/>
      <c r="AA51573" s="92"/>
    </row>
    <row r="51574" spans="25:27" hidden="1">
      <c r="Y51574" s="94"/>
      <c r="Z51574" s="99"/>
      <c r="AA51574" s="92"/>
    </row>
    <row r="51575" spans="25:27" hidden="1">
      <c r="Y51575" s="94"/>
      <c r="Z51575" s="99"/>
      <c r="AA51575" s="92"/>
    </row>
    <row r="51576" spans="25:27" hidden="1">
      <c r="Y51576" s="94"/>
      <c r="Z51576" s="99"/>
      <c r="AA51576" s="92"/>
    </row>
    <row r="51577" spans="25:27" hidden="1">
      <c r="Y51577" s="94"/>
      <c r="Z51577" s="99"/>
      <c r="AA51577" s="92"/>
    </row>
    <row r="51578" spans="25:27" hidden="1">
      <c r="Y51578" s="94"/>
      <c r="Z51578" s="99"/>
      <c r="AA51578" s="92"/>
    </row>
    <row r="51579" spans="25:27" hidden="1">
      <c r="Y51579" s="94"/>
      <c r="Z51579" s="99"/>
      <c r="AA51579" s="92"/>
    </row>
    <row r="51580" spans="25:27" hidden="1">
      <c r="Y51580" s="94"/>
      <c r="Z51580" s="99"/>
      <c r="AA51580" s="92"/>
    </row>
    <row r="51581" spans="25:27" hidden="1">
      <c r="Y51581" s="94"/>
      <c r="Z51581" s="99"/>
      <c r="AA51581" s="92"/>
    </row>
    <row r="51582" spans="25:27" hidden="1">
      <c r="Y51582" s="94"/>
      <c r="Z51582" s="99"/>
      <c r="AA51582" s="92"/>
    </row>
    <row r="51583" spans="25:27" hidden="1">
      <c r="Y51583" s="94"/>
      <c r="Z51583" s="99"/>
      <c r="AA51583" s="92"/>
    </row>
    <row r="51584" spans="25:27" hidden="1">
      <c r="Y51584" s="94"/>
      <c r="Z51584" s="99"/>
      <c r="AA51584" s="92"/>
    </row>
    <row r="51585" spans="25:27" hidden="1">
      <c r="Y51585" s="94"/>
      <c r="Z51585" s="99"/>
      <c r="AA51585" s="92"/>
    </row>
    <row r="51586" spans="25:27" hidden="1">
      <c r="Y51586" s="94"/>
      <c r="Z51586" s="99"/>
      <c r="AA51586" s="92"/>
    </row>
    <row r="51587" spans="25:27" hidden="1">
      <c r="Y51587" s="94"/>
      <c r="Z51587" s="99"/>
      <c r="AA51587" s="92"/>
    </row>
    <row r="51588" spans="25:27" hidden="1">
      <c r="Y51588" s="94"/>
      <c r="Z51588" s="99"/>
      <c r="AA51588" s="92"/>
    </row>
    <row r="51589" spans="25:27" hidden="1">
      <c r="Y51589" s="94"/>
      <c r="Z51589" s="99"/>
      <c r="AA51589" s="92"/>
    </row>
    <row r="51590" spans="25:27" hidden="1">
      <c r="Y51590" s="94"/>
      <c r="Z51590" s="99"/>
      <c r="AA51590" s="92"/>
    </row>
    <row r="51591" spans="25:27" hidden="1">
      <c r="Y51591" s="94"/>
      <c r="Z51591" s="99"/>
      <c r="AA51591" s="92"/>
    </row>
    <row r="51592" spans="25:27" hidden="1">
      <c r="Y51592" s="94"/>
      <c r="Z51592" s="99"/>
      <c r="AA51592" s="92"/>
    </row>
    <row r="51593" spans="25:27" hidden="1">
      <c r="Y51593" s="94"/>
      <c r="Z51593" s="99"/>
      <c r="AA51593" s="92"/>
    </row>
    <row r="51594" spans="25:27" hidden="1">
      <c r="Y51594" s="94"/>
      <c r="Z51594" s="99"/>
      <c r="AA51594" s="92"/>
    </row>
    <row r="51595" spans="25:27" hidden="1">
      <c r="Y51595" s="94"/>
      <c r="Z51595" s="99"/>
      <c r="AA51595" s="92"/>
    </row>
    <row r="51596" spans="25:27" hidden="1">
      <c r="Y51596" s="94"/>
      <c r="Z51596" s="99"/>
      <c r="AA51596" s="92"/>
    </row>
    <row r="51597" spans="25:27" hidden="1">
      <c r="Y51597" s="94"/>
      <c r="Z51597" s="99"/>
      <c r="AA51597" s="92"/>
    </row>
    <row r="51598" spans="25:27" hidden="1">
      <c r="Y51598" s="94"/>
      <c r="Z51598" s="99"/>
      <c r="AA51598" s="92"/>
    </row>
    <row r="51599" spans="25:27" hidden="1">
      <c r="Y51599" s="94"/>
      <c r="Z51599" s="99"/>
      <c r="AA51599" s="92"/>
    </row>
    <row r="51600" spans="25:27" hidden="1">
      <c r="Y51600" s="94"/>
      <c r="Z51600" s="99"/>
      <c r="AA51600" s="92"/>
    </row>
    <row r="51601" spans="25:27" hidden="1">
      <c r="Y51601" s="94"/>
      <c r="Z51601" s="99"/>
      <c r="AA51601" s="92"/>
    </row>
    <row r="51602" spans="25:27" hidden="1">
      <c r="Y51602" s="94"/>
      <c r="Z51602" s="99"/>
      <c r="AA51602" s="92"/>
    </row>
    <row r="51603" spans="25:27" hidden="1">
      <c r="Y51603" s="94"/>
      <c r="Z51603" s="99"/>
      <c r="AA51603" s="92"/>
    </row>
    <row r="51604" spans="25:27" hidden="1">
      <c r="Y51604" s="94"/>
      <c r="Z51604" s="99"/>
      <c r="AA51604" s="92"/>
    </row>
    <row r="51605" spans="25:27" hidden="1">
      <c r="Y51605" s="94"/>
      <c r="Z51605" s="99"/>
      <c r="AA51605" s="92"/>
    </row>
    <row r="51606" spans="25:27" hidden="1">
      <c r="Y51606" s="94"/>
      <c r="Z51606" s="99"/>
      <c r="AA51606" s="92"/>
    </row>
    <row r="51607" spans="25:27" hidden="1">
      <c r="Y51607" s="94"/>
      <c r="Z51607" s="99"/>
      <c r="AA51607" s="92"/>
    </row>
    <row r="51608" spans="25:27" hidden="1">
      <c r="Y51608" s="94"/>
      <c r="Z51608" s="99"/>
      <c r="AA51608" s="92"/>
    </row>
    <row r="51609" spans="25:27" hidden="1">
      <c r="Y51609" s="94"/>
      <c r="Z51609" s="99"/>
      <c r="AA51609" s="92"/>
    </row>
    <row r="51610" spans="25:27" hidden="1">
      <c r="Y51610" s="94"/>
      <c r="Z51610" s="99"/>
      <c r="AA51610" s="92"/>
    </row>
    <row r="51611" spans="25:27" hidden="1">
      <c r="Y51611" s="94"/>
      <c r="Z51611" s="99"/>
      <c r="AA51611" s="92"/>
    </row>
    <row r="51612" spans="25:27" hidden="1">
      <c r="Y51612" s="94"/>
      <c r="Z51612" s="99"/>
      <c r="AA51612" s="92"/>
    </row>
    <row r="51613" spans="25:27" hidden="1">
      <c r="Y51613" s="94"/>
      <c r="Z51613" s="99"/>
      <c r="AA51613" s="92"/>
    </row>
    <row r="51614" spans="25:27" hidden="1">
      <c r="Y51614" s="94"/>
      <c r="Z51614" s="99"/>
      <c r="AA51614" s="92"/>
    </row>
    <row r="51615" spans="25:27" hidden="1">
      <c r="Y51615" s="94"/>
      <c r="Z51615" s="99"/>
      <c r="AA51615" s="92"/>
    </row>
    <row r="51616" spans="25:27" hidden="1">
      <c r="Y51616" s="94"/>
      <c r="Z51616" s="99"/>
      <c r="AA51616" s="92"/>
    </row>
    <row r="51617" spans="25:27" hidden="1">
      <c r="Y51617" s="94"/>
      <c r="Z51617" s="99"/>
      <c r="AA51617" s="92"/>
    </row>
    <row r="51618" spans="25:27" hidden="1">
      <c r="Y51618" s="94"/>
      <c r="Z51618" s="99"/>
      <c r="AA51618" s="92"/>
    </row>
    <row r="51619" spans="25:27" hidden="1">
      <c r="Y51619" s="94"/>
      <c r="Z51619" s="99"/>
      <c r="AA51619" s="92"/>
    </row>
    <row r="51620" spans="25:27" hidden="1">
      <c r="Y51620" s="94"/>
      <c r="Z51620" s="99"/>
      <c r="AA51620" s="92"/>
    </row>
    <row r="51621" spans="25:27" hidden="1">
      <c r="Y51621" s="94"/>
      <c r="Z51621" s="99"/>
      <c r="AA51621" s="92"/>
    </row>
    <row r="51622" spans="25:27" hidden="1">
      <c r="Y51622" s="94"/>
      <c r="Z51622" s="99"/>
      <c r="AA51622" s="92"/>
    </row>
    <row r="51623" spans="25:27" hidden="1">
      <c r="Y51623" s="94"/>
      <c r="Z51623" s="99"/>
      <c r="AA51623" s="92"/>
    </row>
    <row r="51624" spans="25:27" hidden="1">
      <c r="Y51624" s="94"/>
      <c r="Z51624" s="99"/>
      <c r="AA51624" s="92"/>
    </row>
    <row r="51625" spans="25:27" hidden="1">
      <c r="Y51625" s="94"/>
      <c r="Z51625" s="99"/>
      <c r="AA51625" s="92"/>
    </row>
    <row r="51626" spans="25:27" hidden="1">
      <c r="Y51626" s="94"/>
      <c r="Z51626" s="99"/>
      <c r="AA51626" s="92"/>
    </row>
    <row r="51627" spans="25:27" hidden="1">
      <c r="Y51627" s="94"/>
      <c r="Z51627" s="99"/>
      <c r="AA51627" s="92"/>
    </row>
    <row r="51628" spans="25:27" hidden="1">
      <c r="Y51628" s="94"/>
      <c r="Z51628" s="99"/>
      <c r="AA51628" s="92"/>
    </row>
    <row r="51629" spans="25:27" hidden="1">
      <c r="Y51629" s="94"/>
      <c r="Z51629" s="99"/>
      <c r="AA51629" s="92"/>
    </row>
    <row r="51630" spans="25:27" hidden="1">
      <c r="Y51630" s="94"/>
      <c r="Z51630" s="99"/>
      <c r="AA51630" s="92"/>
    </row>
    <row r="51631" spans="25:27" hidden="1">
      <c r="Y51631" s="94"/>
      <c r="Z51631" s="99"/>
      <c r="AA51631" s="92"/>
    </row>
    <row r="51632" spans="25:27" hidden="1">
      <c r="Y51632" s="94"/>
      <c r="Z51632" s="99"/>
      <c r="AA51632" s="92"/>
    </row>
    <row r="51633" spans="25:27" hidden="1">
      <c r="Y51633" s="94"/>
      <c r="Z51633" s="99"/>
      <c r="AA51633" s="92"/>
    </row>
    <row r="51634" spans="25:27" hidden="1">
      <c r="Y51634" s="94"/>
      <c r="Z51634" s="99"/>
      <c r="AA51634" s="92"/>
    </row>
    <row r="51635" spans="25:27" hidden="1">
      <c r="Y51635" s="94"/>
      <c r="Z51635" s="99"/>
      <c r="AA51635" s="92"/>
    </row>
    <row r="51636" spans="25:27" hidden="1">
      <c r="Y51636" s="94"/>
      <c r="Z51636" s="99"/>
      <c r="AA51636" s="92"/>
    </row>
    <row r="51637" spans="25:27" hidden="1">
      <c r="Y51637" s="94"/>
      <c r="Z51637" s="99"/>
      <c r="AA51637" s="92"/>
    </row>
    <row r="51638" spans="25:27" hidden="1">
      <c r="Y51638" s="94"/>
      <c r="Z51638" s="99"/>
      <c r="AA51638" s="92"/>
    </row>
    <row r="51639" spans="25:27" hidden="1">
      <c r="Y51639" s="94"/>
      <c r="Z51639" s="99"/>
      <c r="AA51639" s="92"/>
    </row>
    <row r="51640" spans="25:27" hidden="1">
      <c r="Y51640" s="94"/>
      <c r="Z51640" s="99"/>
      <c r="AA51640" s="92"/>
    </row>
    <row r="51641" spans="25:27" hidden="1">
      <c r="Y51641" s="94"/>
      <c r="Z51641" s="99"/>
      <c r="AA51641" s="92"/>
    </row>
    <row r="51642" spans="25:27" hidden="1">
      <c r="Y51642" s="94"/>
      <c r="Z51642" s="99"/>
      <c r="AA51642" s="92"/>
    </row>
    <row r="51643" spans="25:27" hidden="1">
      <c r="Y51643" s="94"/>
      <c r="Z51643" s="99"/>
      <c r="AA51643" s="92"/>
    </row>
    <row r="51644" spans="25:27" hidden="1">
      <c r="Y51644" s="94"/>
      <c r="Z51644" s="99"/>
      <c r="AA51644" s="92"/>
    </row>
    <row r="51645" spans="25:27" hidden="1">
      <c r="Y51645" s="94"/>
      <c r="Z51645" s="99"/>
      <c r="AA51645" s="92"/>
    </row>
    <row r="51646" spans="25:27" hidden="1">
      <c r="Y51646" s="94"/>
      <c r="Z51646" s="99"/>
      <c r="AA51646" s="92"/>
    </row>
    <row r="51647" spans="25:27" hidden="1">
      <c r="Y51647" s="94"/>
      <c r="Z51647" s="99"/>
      <c r="AA51647" s="92"/>
    </row>
    <row r="51648" spans="25:27" hidden="1">
      <c r="Y51648" s="94"/>
      <c r="Z51648" s="99"/>
      <c r="AA51648" s="92"/>
    </row>
    <row r="51649" spans="25:27" hidden="1">
      <c r="Y51649" s="94"/>
      <c r="Z51649" s="99"/>
      <c r="AA51649" s="92"/>
    </row>
    <row r="51650" spans="25:27" hidden="1">
      <c r="Y51650" s="94"/>
      <c r="Z51650" s="99"/>
      <c r="AA51650" s="92"/>
    </row>
    <row r="51651" spans="25:27" hidden="1">
      <c r="Y51651" s="94"/>
      <c r="Z51651" s="99"/>
      <c r="AA51651" s="92"/>
    </row>
    <row r="51652" spans="25:27" hidden="1">
      <c r="Y51652" s="94"/>
      <c r="Z51652" s="99"/>
      <c r="AA51652" s="92"/>
    </row>
    <row r="51653" spans="25:27" hidden="1">
      <c r="Y51653" s="94"/>
      <c r="Z51653" s="99"/>
      <c r="AA51653" s="92"/>
    </row>
    <row r="51654" spans="25:27" hidden="1">
      <c r="Y51654" s="94"/>
      <c r="Z51654" s="99"/>
      <c r="AA51654" s="92"/>
    </row>
    <row r="51655" spans="25:27" hidden="1">
      <c r="Y51655" s="94"/>
      <c r="Z51655" s="99"/>
      <c r="AA51655" s="92"/>
    </row>
    <row r="51656" spans="25:27" hidden="1">
      <c r="Y51656" s="94"/>
      <c r="Z51656" s="99"/>
      <c r="AA51656" s="92"/>
    </row>
    <row r="51657" spans="25:27" hidden="1">
      <c r="Y51657" s="94"/>
      <c r="Z51657" s="99"/>
      <c r="AA51657" s="92"/>
    </row>
    <row r="51658" spans="25:27" hidden="1">
      <c r="Y51658" s="94"/>
      <c r="Z51658" s="99"/>
      <c r="AA51658" s="92"/>
    </row>
    <row r="51659" spans="25:27" hidden="1">
      <c r="Y51659" s="94"/>
      <c r="Z51659" s="99"/>
      <c r="AA51659" s="92"/>
    </row>
    <row r="51660" spans="25:27" hidden="1">
      <c r="Y51660" s="94"/>
      <c r="Z51660" s="99"/>
      <c r="AA51660" s="92"/>
    </row>
    <row r="51661" spans="25:27" hidden="1">
      <c r="Y51661" s="94"/>
      <c r="Z51661" s="99"/>
      <c r="AA51661" s="92"/>
    </row>
    <row r="51662" spans="25:27" hidden="1">
      <c r="Y51662" s="94"/>
      <c r="Z51662" s="99"/>
      <c r="AA51662" s="92"/>
    </row>
    <row r="51663" spans="25:27" hidden="1">
      <c r="Y51663" s="94"/>
      <c r="Z51663" s="99"/>
      <c r="AA51663" s="92"/>
    </row>
    <row r="51664" spans="25:27" hidden="1">
      <c r="Y51664" s="94"/>
      <c r="Z51664" s="99"/>
      <c r="AA51664" s="92"/>
    </row>
    <row r="51665" spans="25:27" hidden="1">
      <c r="Y51665" s="94"/>
      <c r="Z51665" s="99"/>
      <c r="AA51665" s="92"/>
    </row>
    <row r="51666" spans="25:27" hidden="1">
      <c r="Y51666" s="94"/>
      <c r="Z51666" s="99"/>
      <c r="AA51666" s="92"/>
    </row>
    <row r="51667" spans="25:27" hidden="1">
      <c r="Y51667" s="94"/>
      <c r="Z51667" s="99"/>
      <c r="AA51667" s="92"/>
    </row>
    <row r="51668" spans="25:27" hidden="1">
      <c r="Y51668" s="94"/>
      <c r="Z51668" s="99"/>
      <c r="AA51668" s="92"/>
    </row>
    <row r="51669" spans="25:27" hidden="1">
      <c r="Y51669" s="94"/>
      <c r="Z51669" s="99"/>
      <c r="AA51669" s="92"/>
    </row>
    <row r="51670" spans="25:27" hidden="1">
      <c r="Y51670" s="94"/>
      <c r="Z51670" s="99"/>
      <c r="AA51670" s="92"/>
    </row>
    <row r="51671" spans="25:27" hidden="1">
      <c r="Y51671" s="94"/>
      <c r="Z51671" s="99"/>
      <c r="AA51671" s="92"/>
    </row>
    <row r="51672" spans="25:27" hidden="1">
      <c r="Y51672" s="94"/>
      <c r="Z51672" s="99"/>
      <c r="AA51672" s="92"/>
    </row>
    <row r="51673" spans="25:27" hidden="1">
      <c r="Y51673" s="94"/>
      <c r="Z51673" s="99"/>
      <c r="AA51673" s="92"/>
    </row>
    <row r="51674" spans="25:27" hidden="1">
      <c r="Y51674" s="94"/>
      <c r="Z51674" s="99"/>
      <c r="AA51674" s="92"/>
    </row>
    <row r="51675" spans="25:27" hidden="1">
      <c r="Y51675" s="94"/>
      <c r="Z51675" s="99"/>
      <c r="AA51675" s="92"/>
    </row>
    <row r="51676" spans="25:27" hidden="1">
      <c r="Y51676" s="94"/>
      <c r="Z51676" s="99"/>
      <c r="AA51676" s="92"/>
    </row>
    <row r="51677" spans="25:27" hidden="1">
      <c r="Y51677" s="94"/>
      <c r="Z51677" s="99"/>
      <c r="AA51677" s="92"/>
    </row>
    <row r="51678" spans="25:27" hidden="1">
      <c r="Y51678" s="94"/>
      <c r="Z51678" s="99"/>
      <c r="AA51678" s="92"/>
    </row>
    <row r="51679" spans="25:27" hidden="1">
      <c r="Y51679" s="94"/>
      <c r="Z51679" s="99"/>
      <c r="AA51679" s="92"/>
    </row>
    <row r="51680" spans="25:27" hidden="1">
      <c r="Y51680" s="94"/>
      <c r="Z51680" s="99"/>
      <c r="AA51680" s="92"/>
    </row>
    <row r="51681" spans="25:27" hidden="1">
      <c r="Y51681" s="94"/>
      <c r="Z51681" s="99"/>
      <c r="AA51681" s="92"/>
    </row>
    <row r="51682" spans="25:27" hidden="1">
      <c r="Y51682" s="94"/>
      <c r="Z51682" s="99"/>
      <c r="AA51682" s="92"/>
    </row>
    <row r="51683" spans="25:27" hidden="1">
      <c r="Y51683" s="94"/>
      <c r="Z51683" s="99"/>
      <c r="AA51683" s="92"/>
    </row>
    <row r="51684" spans="25:27" hidden="1">
      <c r="Y51684" s="94"/>
      <c r="Z51684" s="99"/>
      <c r="AA51684" s="92"/>
    </row>
    <row r="51685" spans="25:27" hidden="1">
      <c r="Y51685" s="94"/>
      <c r="Z51685" s="99"/>
      <c r="AA51685" s="92"/>
    </row>
    <row r="51686" spans="25:27" hidden="1">
      <c r="Y51686" s="94"/>
      <c r="Z51686" s="99"/>
      <c r="AA51686" s="92"/>
    </row>
    <row r="51687" spans="25:27" hidden="1">
      <c r="Y51687" s="94"/>
      <c r="Z51687" s="99"/>
      <c r="AA51687" s="92"/>
    </row>
    <row r="51688" spans="25:27" hidden="1">
      <c r="Y51688" s="94"/>
      <c r="Z51688" s="99"/>
      <c r="AA51688" s="92"/>
    </row>
    <row r="51689" spans="25:27" hidden="1">
      <c r="Y51689" s="94"/>
      <c r="Z51689" s="99"/>
      <c r="AA51689" s="92"/>
    </row>
    <row r="51690" spans="25:27" hidden="1">
      <c r="Y51690" s="94"/>
      <c r="Z51690" s="99"/>
      <c r="AA51690" s="92"/>
    </row>
    <row r="51691" spans="25:27" hidden="1">
      <c r="Y51691" s="94"/>
      <c r="Z51691" s="99"/>
      <c r="AA51691" s="92"/>
    </row>
    <row r="51692" spans="25:27" hidden="1">
      <c r="Y51692" s="94"/>
      <c r="Z51692" s="99"/>
      <c r="AA51692" s="92"/>
    </row>
    <row r="51693" spans="25:27" hidden="1">
      <c r="Y51693" s="94"/>
      <c r="Z51693" s="99"/>
      <c r="AA51693" s="92"/>
    </row>
    <row r="51694" spans="25:27" hidden="1">
      <c r="Y51694" s="94"/>
      <c r="Z51694" s="99"/>
      <c r="AA51694" s="92"/>
    </row>
    <row r="51695" spans="25:27" hidden="1">
      <c r="Y51695" s="94"/>
      <c r="Z51695" s="99"/>
      <c r="AA51695" s="92"/>
    </row>
    <row r="51696" spans="25:27" hidden="1">
      <c r="Y51696" s="94"/>
      <c r="Z51696" s="99"/>
      <c r="AA51696" s="92"/>
    </row>
    <row r="51697" spans="25:27" hidden="1">
      <c r="Y51697" s="94"/>
      <c r="Z51697" s="99"/>
      <c r="AA51697" s="92"/>
    </row>
    <row r="51698" spans="25:27" hidden="1">
      <c r="Y51698" s="94"/>
      <c r="Z51698" s="99"/>
      <c r="AA51698" s="92"/>
    </row>
    <row r="51699" spans="25:27" hidden="1">
      <c r="Y51699" s="94"/>
      <c r="Z51699" s="99"/>
      <c r="AA51699" s="92"/>
    </row>
    <row r="51700" spans="25:27" hidden="1">
      <c r="Y51700" s="94"/>
      <c r="Z51700" s="99"/>
      <c r="AA51700" s="92"/>
    </row>
    <row r="51701" spans="25:27" hidden="1">
      <c r="Y51701" s="94"/>
      <c r="Z51701" s="99"/>
      <c r="AA51701" s="92"/>
    </row>
    <row r="51702" spans="25:27" hidden="1">
      <c r="Y51702" s="94"/>
      <c r="Z51702" s="99"/>
      <c r="AA51702" s="92"/>
    </row>
    <row r="51703" spans="25:27" hidden="1">
      <c r="Y51703" s="94"/>
      <c r="Z51703" s="99"/>
      <c r="AA51703" s="92"/>
    </row>
    <row r="51704" spans="25:27" hidden="1">
      <c r="Y51704" s="94"/>
      <c r="Z51704" s="99"/>
      <c r="AA51704" s="92"/>
    </row>
    <row r="51705" spans="25:27" hidden="1">
      <c r="Y51705" s="94"/>
      <c r="Z51705" s="99"/>
      <c r="AA51705" s="92"/>
    </row>
    <row r="51706" spans="25:27" hidden="1">
      <c r="Y51706" s="94"/>
      <c r="Z51706" s="99"/>
      <c r="AA51706" s="92"/>
    </row>
    <row r="51707" spans="25:27" hidden="1">
      <c r="Y51707" s="94"/>
      <c r="Z51707" s="99"/>
      <c r="AA51707" s="92"/>
    </row>
    <row r="51708" spans="25:27" hidden="1">
      <c r="Y51708" s="94"/>
      <c r="Z51708" s="99"/>
      <c r="AA51708" s="92"/>
    </row>
    <row r="51709" spans="25:27" hidden="1">
      <c r="Y51709" s="94"/>
      <c r="Z51709" s="99"/>
      <c r="AA51709" s="92"/>
    </row>
    <row r="51710" spans="25:27" hidden="1">
      <c r="Y51710" s="94"/>
      <c r="Z51710" s="99"/>
      <c r="AA51710" s="92"/>
    </row>
    <row r="51711" spans="25:27" hidden="1">
      <c r="Y51711" s="94"/>
      <c r="Z51711" s="99"/>
      <c r="AA51711" s="92"/>
    </row>
    <row r="51712" spans="25:27" hidden="1">
      <c r="Y51712" s="94"/>
      <c r="Z51712" s="99"/>
      <c r="AA51712" s="92"/>
    </row>
    <row r="51713" spans="25:27" hidden="1">
      <c r="Y51713" s="94"/>
      <c r="Z51713" s="99"/>
      <c r="AA51713" s="92"/>
    </row>
    <row r="51714" spans="25:27" hidden="1">
      <c r="Y51714" s="94"/>
      <c r="Z51714" s="99"/>
      <c r="AA51714" s="92"/>
    </row>
    <row r="51715" spans="25:27" hidden="1">
      <c r="Y51715" s="94"/>
      <c r="Z51715" s="99"/>
      <c r="AA51715" s="92"/>
    </row>
    <row r="51716" spans="25:27" hidden="1">
      <c r="Y51716" s="94"/>
      <c r="Z51716" s="99"/>
      <c r="AA51716" s="92"/>
    </row>
    <row r="51717" spans="25:27" hidden="1">
      <c r="Y51717" s="94"/>
      <c r="Z51717" s="99"/>
      <c r="AA51717" s="92"/>
    </row>
    <row r="51718" spans="25:27" hidden="1">
      <c r="Y51718" s="94"/>
      <c r="Z51718" s="99"/>
      <c r="AA51718" s="92"/>
    </row>
    <row r="51719" spans="25:27" hidden="1">
      <c r="Y51719" s="94"/>
      <c r="Z51719" s="99"/>
      <c r="AA51719" s="92"/>
    </row>
    <row r="51720" spans="25:27" hidden="1">
      <c r="Y51720" s="94"/>
      <c r="Z51720" s="99"/>
      <c r="AA51720" s="92"/>
    </row>
    <row r="51721" spans="25:27" hidden="1">
      <c r="Y51721" s="94"/>
      <c r="Z51721" s="99"/>
      <c r="AA51721" s="92"/>
    </row>
    <row r="51722" spans="25:27" hidden="1">
      <c r="Y51722" s="94"/>
      <c r="Z51722" s="99"/>
      <c r="AA51722" s="92"/>
    </row>
    <row r="51723" spans="25:27" hidden="1">
      <c r="Y51723" s="94"/>
      <c r="Z51723" s="99"/>
      <c r="AA51723" s="92"/>
    </row>
    <row r="51724" spans="25:27" hidden="1">
      <c r="Y51724" s="94"/>
      <c r="Z51724" s="99"/>
      <c r="AA51724" s="92"/>
    </row>
    <row r="51725" spans="25:27" hidden="1">
      <c r="Y51725" s="94"/>
      <c r="Z51725" s="99"/>
      <c r="AA51725" s="92"/>
    </row>
    <row r="51726" spans="25:27" hidden="1">
      <c r="Y51726" s="94"/>
      <c r="Z51726" s="99"/>
      <c r="AA51726" s="92"/>
    </row>
    <row r="51727" spans="25:27" hidden="1">
      <c r="Y51727" s="94"/>
      <c r="Z51727" s="99"/>
      <c r="AA51727" s="92"/>
    </row>
    <row r="51728" spans="25:27" hidden="1">
      <c r="Y51728" s="94"/>
      <c r="Z51728" s="99"/>
      <c r="AA51728" s="92"/>
    </row>
    <row r="51729" spans="25:27" hidden="1">
      <c r="Y51729" s="94"/>
      <c r="Z51729" s="99"/>
      <c r="AA51729" s="92"/>
    </row>
    <row r="51730" spans="25:27" hidden="1">
      <c r="Y51730" s="94"/>
      <c r="Z51730" s="99"/>
      <c r="AA51730" s="92"/>
    </row>
    <row r="51731" spans="25:27" hidden="1">
      <c r="Y51731" s="94"/>
      <c r="Z51731" s="99"/>
      <c r="AA51731" s="92"/>
    </row>
    <row r="51732" spans="25:27" hidden="1">
      <c r="Y51732" s="94"/>
      <c r="Z51732" s="99"/>
      <c r="AA51732" s="92"/>
    </row>
    <row r="51733" spans="25:27" hidden="1">
      <c r="Y51733" s="94"/>
      <c r="Z51733" s="99"/>
      <c r="AA51733" s="92"/>
    </row>
    <row r="51734" spans="25:27" hidden="1">
      <c r="Y51734" s="94"/>
      <c r="Z51734" s="99"/>
      <c r="AA51734" s="92"/>
    </row>
    <row r="51735" spans="25:27" hidden="1">
      <c r="Y51735" s="94"/>
      <c r="Z51735" s="99"/>
      <c r="AA51735" s="92"/>
    </row>
    <row r="51736" spans="25:27" hidden="1">
      <c r="Y51736" s="94"/>
      <c r="Z51736" s="99"/>
      <c r="AA51736" s="92"/>
    </row>
    <row r="51737" spans="25:27" hidden="1">
      <c r="Y51737" s="94"/>
      <c r="Z51737" s="99"/>
      <c r="AA51737" s="92"/>
    </row>
    <row r="51738" spans="25:27" hidden="1">
      <c r="Y51738" s="94"/>
      <c r="Z51738" s="99"/>
      <c r="AA51738" s="92"/>
    </row>
    <row r="51739" spans="25:27" hidden="1">
      <c r="Y51739" s="94"/>
      <c r="Z51739" s="99"/>
      <c r="AA51739" s="92"/>
    </row>
    <row r="51740" spans="25:27" hidden="1">
      <c r="Y51740" s="94"/>
      <c r="Z51740" s="99"/>
      <c r="AA51740" s="92"/>
    </row>
    <row r="51741" spans="25:27" hidden="1">
      <c r="Y51741" s="94"/>
      <c r="Z51741" s="99"/>
      <c r="AA51741" s="92"/>
    </row>
    <row r="51742" spans="25:27" hidden="1">
      <c r="Y51742" s="94"/>
      <c r="Z51742" s="99"/>
      <c r="AA51742" s="92"/>
    </row>
    <row r="51743" spans="25:27" hidden="1">
      <c r="Y51743" s="94"/>
      <c r="Z51743" s="99"/>
      <c r="AA51743" s="92"/>
    </row>
    <row r="51744" spans="25:27" hidden="1">
      <c r="Y51744" s="94"/>
      <c r="Z51744" s="99"/>
      <c r="AA51744" s="92"/>
    </row>
    <row r="51745" spans="25:27" hidden="1">
      <c r="Y51745" s="94"/>
      <c r="Z51745" s="99"/>
      <c r="AA51745" s="92"/>
    </row>
    <row r="51746" spans="25:27" hidden="1">
      <c r="Y51746" s="94"/>
      <c r="Z51746" s="99"/>
      <c r="AA51746" s="92"/>
    </row>
    <row r="51747" spans="25:27" hidden="1">
      <c r="Y51747" s="94"/>
      <c r="Z51747" s="99"/>
      <c r="AA51747" s="92"/>
    </row>
    <row r="51748" spans="25:27" hidden="1">
      <c r="Y51748" s="94"/>
      <c r="Z51748" s="99"/>
      <c r="AA51748" s="92"/>
    </row>
    <row r="51749" spans="25:27" hidden="1">
      <c r="Y51749" s="94"/>
      <c r="Z51749" s="99"/>
      <c r="AA51749" s="92"/>
    </row>
    <row r="51750" spans="25:27" hidden="1">
      <c r="Y51750" s="94"/>
      <c r="Z51750" s="99"/>
      <c r="AA51750" s="92"/>
    </row>
    <row r="51751" spans="25:27" hidden="1">
      <c r="Y51751" s="94"/>
      <c r="Z51751" s="99"/>
      <c r="AA51751" s="92"/>
    </row>
    <row r="51752" spans="25:27" hidden="1">
      <c r="Y51752" s="94"/>
      <c r="Z51752" s="99"/>
      <c r="AA51752" s="92"/>
    </row>
    <row r="51753" spans="25:27" hidden="1">
      <c r="Y51753" s="94"/>
      <c r="Z51753" s="99"/>
      <c r="AA51753" s="92"/>
    </row>
    <row r="51754" spans="25:27" hidden="1">
      <c r="Y51754" s="94"/>
      <c r="Z51754" s="99"/>
      <c r="AA51754" s="92"/>
    </row>
    <row r="51755" spans="25:27" hidden="1">
      <c r="Y51755" s="94"/>
      <c r="Z51755" s="99"/>
      <c r="AA51755" s="92"/>
    </row>
    <row r="51756" spans="25:27" hidden="1">
      <c r="Y51756" s="94"/>
      <c r="Z51756" s="99"/>
      <c r="AA51756" s="92"/>
    </row>
    <row r="51757" spans="25:27" hidden="1">
      <c r="Y51757" s="94"/>
      <c r="Z51757" s="99"/>
      <c r="AA51757" s="92"/>
    </row>
    <row r="51758" spans="25:27" hidden="1">
      <c r="Y51758" s="94"/>
      <c r="Z51758" s="99"/>
      <c r="AA51758" s="92"/>
    </row>
    <row r="51759" spans="25:27" hidden="1">
      <c r="Y51759" s="94"/>
      <c r="Z51759" s="99"/>
      <c r="AA51759" s="92"/>
    </row>
    <row r="51760" spans="25:27" hidden="1">
      <c r="Y51760" s="94"/>
      <c r="Z51760" s="99"/>
      <c r="AA51760" s="92"/>
    </row>
    <row r="51761" spans="25:27" hidden="1">
      <c r="Y51761" s="94"/>
      <c r="Z51761" s="99"/>
      <c r="AA51761" s="92"/>
    </row>
    <row r="51762" spans="25:27" hidden="1">
      <c r="Y51762" s="94"/>
      <c r="Z51762" s="99"/>
      <c r="AA51762" s="92"/>
    </row>
    <row r="51763" spans="25:27" hidden="1">
      <c r="Y51763" s="94"/>
      <c r="Z51763" s="99"/>
      <c r="AA51763" s="92"/>
    </row>
    <row r="51764" spans="25:27" hidden="1">
      <c r="Y51764" s="94"/>
      <c r="Z51764" s="99"/>
      <c r="AA51764" s="92"/>
    </row>
    <row r="51765" spans="25:27" hidden="1">
      <c r="Y51765" s="94"/>
      <c r="Z51765" s="99"/>
      <c r="AA51765" s="92"/>
    </row>
    <row r="51766" spans="25:27" hidden="1">
      <c r="Y51766" s="94"/>
      <c r="Z51766" s="99"/>
      <c r="AA51766" s="92"/>
    </row>
    <row r="51767" spans="25:27" hidden="1">
      <c r="Y51767" s="94"/>
      <c r="Z51767" s="99"/>
      <c r="AA51767" s="92"/>
    </row>
    <row r="51768" spans="25:27" hidden="1">
      <c r="Y51768" s="94"/>
      <c r="Z51768" s="99"/>
      <c r="AA51768" s="92"/>
    </row>
    <row r="51769" spans="25:27" hidden="1">
      <c r="Y51769" s="94"/>
      <c r="Z51769" s="99"/>
      <c r="AA51769" s="92"/>
    </row>
    <row r="51770" spans="25:27" hidden="1">
      <c r="Y51770" s="94"/>
      <c r="Z51770" s="99"/>
      <c r="AA51770" s="92"/>
    </row>
    <row r="51771" spans="25:27" hidden="1">
      <c r="Y51771" s="94"/>
      <c r="Z51771" s="99"/>
      <c r="AA51771" s="92"/>
    </row>
    <row r="51772" spans="25:27" hidden="1">
      <c r="Y51772" s="94"/>
      <c r="Z51772" s="99"/>
      <c r="AA51772" s="92"/>
    </row>
    <row r="51773" spans="25:27" hidden="1">
      <c r="Y51773" s="94"/>
      <c r="Z51773" s="99"/>
      <c r="AA51773" s="92"/>
    </row>
    <row r="51774" spans="25:27" hidden="1">
      <c r="Y51774" s="94"/>
      <c r="Z51774" s="99"/>
      <c r="AA51774" s="92"/>
    </row>
    <row r="51775" spans="25:27" hidden="1">
      <c r="Y51775" s="94"/>
      <c r="Z51775" s="99"/>
      <c r="AA51775" s="92"/>
    </row>
    <row r="51776" spans="25:27" hidden="1">
      <c r="Y51776" s="94"/>
      <c r="Z51776" s="99"/>
      <c r="AA51776" s="92"/>
    </row>
    <row r="51777" spans="25:27" hidden="1">
      <c r="Y51777" s="94"/>
      <c r="Z51777" s="99"/>
      <c r="AA51777" s="92"/>
    </row>
    <row r="51778" spans="25:27" hidden="1">
      <c r="Y51778" s="94"/>
      <c r="Z51778" s="99"/>
      <c r="AA51778" s="92"/>
    </row>
    <row r="51779" spans="25:27" hidden="1">
      <c r="Y51779" s="94"/>
      <c r="Z51779" s="99"/>
      <c r="AA51779" s="92"/>
    </row>
    <row r="51780" spans="25:27" hidden="1">
      <c r="Y51780" s="94"/>
      <c r="Z51780" s="99"/>
      <c r="AA51780" s="92"/>
    </row>
    <row r="51781" spans="25:27" hidden="1">
      <c r="Y51781" s="94"/>
      <c r="Z51781" s="99"/>
      <c r="AA51781" s="92"/>
    </row>
    <row r="51782" spans="25:27" hidden="1">
      <c r="Y51782" s="94"/>
      <c r="Z51782" s="99"/>
      <c r="AA51782" s="92"/>
    </row>
    <row r="51783" spans="25:27" hidden="1">
      <c r="Y51783" s="94"/>
      <c r="Z51783" s="99"/>
      <c r="AA51783" s="92"/>
    </row>
    <row r="51784" spans="25:27" hidden="1">
      <c r="Y51784" s="94"/>
      <c r="Z51784" s="99"/>
      <c r="AA51784" s="92"/>
    </row>
    <row r="51785" spans="25:27" hidden="1">
      <c r="Y51785" s="94"/>
      <c r="Z51785" s="99"/>
      <c r="AA51785" s="92"/>
    </row>
    <row r="51786" spans="25:27" hidden="1">
      <c r="Y51786" s="94"/>
      <c r="Z51786" s="99"/>
      <c r="AA51786" s="92"/>
    </row>
    <row r="51787" spans="25:27" hidden="1">
      <c r="Y51787" s="94"/>
      <c r="Z51787" s="99"/>
      <c r="AA51787" s="92"/>
    </row>
    <row r="51788" spans="25:27" hidden="1">
      <c r="Y51788" s="94"/>
      <c r="Z51788" s="99"/>
      <c r="AA51788" s="92"/>
    </row>
    <row r="51789" spans="25:27" hidden="1">
      <c r="Y51789" s="94"/>
      <c r="Z51789" s="99"/>
      <c r="AA51789" s="92"/>
    </row>
    <row r="51790" spans="25:27" hidden="1">
      <c r="Y51790" s="94"/>
      <c r="Z51790" s="99"/>
      <c r="AA51790" s="92"/>
    </row>
    <row r="51791" spans="25:27" hidden="1">
      <c r="Y51791" s="94"/>
      <c r="Z51791" s="99"/>
      <c r="AA51791" s="92"/>
    </row>
    <row r="51792" spans="25:27" hidden="1">
      <c r="Y51792" s="94"/>
      <c r="Z51792" s="99"/>
      <c r="AA51792" s="92"/>
    </row>
    <row r="51793" spans="25:27" hidden="1">
      <c r="Y51793" s="94"/>
      <c r="Z51793" s="99"/>
      <c r="AA51793" s="92"/>
    </row>
    <row r="51794" spans="25:27" hidden="1">
      <c r="Y51794" s="94"/>
      <c r="Z51794" s="99"/>
      <c r="AA51794" s="92"/>
    </row>
    <row r="51795" spans="25:27" hidden="1">
      <c r="Y51795" s="94"/>
      <c r="Z51795" s="99"/>
      <c r="AA51795" s="92"/>
    </row>
    <row r="51796" spans="25:27" hidden="1">
      <c r="Y51796" s="94"/>
      <c r="Z51796" s="99"/>
      <c r="AA51796" s="92"/>
    </row>
    <row r="51797" spans="25:27" hidden="1">
      <c r="Y51797" s="94"/>
      <c r="Z51797" s="99"/>
      <c r="AA51797" s="92"/>
    </row>
    <row r="51798" spans="25:27" hidden="1">
      <c r="Y51798" s="94"/>
      <c r="Z51798" s="99"/>
      <c r="AA51798" s="92"/>
    </row>
    <row r="51799" spans="25:27" hidden="1">
      <c r="Y51799" s="94"/>
      <c r="Z51799" s="99"/>
      <c r="AA51799" s="92"/>
    </row>
    <row r="51800" spans="25:27" hidden="1">
      <c r="Y51800" s="94"/>
      <c r="Z51800" s="99"/>
      <c r="AA51800" s="92"/>
    </row>
    <row r="51801" spans="25:27" hidden="1">
      <c r="Y51801" s="94"/>
      <c r="Z51801" s="99"/>
      <c r="AA51801" s="92"/>
    </row>
    <row r="51802" spans="25:27" hidden="1">
      <c r="Y51802" s="94"/>
      <c r="Z51802" s="99"/>
      <c r="AA51802" s="92"/>
    </row>
    <row r="51803" spans="25:27" hidden="1">
      <c r="Y51803" s="94"/>
      <c r="Z51803" s="99"/>
      <c r="AA51803" s="92"/>
    </row>
    <row r="51804" spans="25:27" hidden="1">
      <c r="Y51804" s="94"/>
      <c r="Z51804" s="99"/>
      <c r="AA51804" s="92"/>
    </row>
    <row r="51805" spans="25:27" hidden="1">
      <c r="Y51805" s="94"/>
      <c r="Z51805" s="99"/>
      <c r="AA51805" s="92"/>
    </row>
    <row r="51806" spans="25:27" hidden="1">
      <c r="Y51806" s="94"/>
      <c r="Z51806" s="99"/>
      <c r="AA51806" s="92"/>
    </row>
    <row r="51807" spans="25:27" hidden="1">
      <c r="Y51807" s="94"/>
      <c r="Z51807" s="99"/>
      <c r="AA51807" s="92"/>
    </row>
    <row r="51808" spans="25:27" hidden="1">
      <c r="Y51808" s="94"/>
      <c r="Z51808" s="99"/>
      <c r="AA51808" s="92"/>
    </row>
    <row r="51809" spans="25:27" hidden="1">
      <c r="Y51809" s="94"/>
      <c r="Z51809" s="99"/>
      <c r="AA51809" s="92"/>
    </row>
    <row r="51810" spans="25:27" hidden="1">
      <c r="Y51810" s="94"/>
      <c r="Z51810" s="99"/>
      <c r="AA51810" s="92"/>
    </row>
    <row r="51811" spans="25:27" hidden="1">
      <c r="Y51811" s="94"/>
      <c r="Z51811" s="99"/>
      <c r="AA51811" s="92"/>
    </row>
    <row r="51812" spans="25:27" hidden="1">
      <c r="Y51812" s="94"/>
      <c r="Z51812" s="99"/>
      <c r="AA51812" s="92"/>
    </row>
    <row r="51813" spans="25:27" hidden="1">
      <c r="Y51813" s="94"/>
      <c r="Z51813" s="99"/>
      <c r="AA51813" s="92"/>
    </row>
    <row r="51814" spans="25:27" hidden="1">
      <c r="Y51814" s="94"/>
      <c r="Z51814" s="99"/>
      <c r="AA51814" s="92"/>
    </row>
    <row r="51815" spans="25:27" hidden="1">
      <c r="Y51815" s="94"/>
      <c r="Z51815" s="99"/>
      <c r="AA51815" s="92"/>
    </row>
    <row r="51816" spans="25:27" hidden="1">
      <c r="Y51816" s="94"/>
      <c r="Z51816" s="99"/>
      <c r="AA51816" s="92"/>
    </row>
    <row r="51817" spans="25:27" hidden="1">
      <c r="Y51817" s="94"/>
      <c r="Z51817" s="99"/>
      <c r="AA51817" s="92"/>
    </row>
    <row r="51818" spans="25:27" hidden="1">
      <c r="Y51818" s="94"/>
      <c r="Z51818" s="99"/>
      <c r="AA51818" s="92"/>
    </row>
    <row r="51819" spans="25:27" hidden="1">
      <c r="Y51819" s="94"/>
      <c r="Z51819" s="99"/>
      <c r="AA51819" s="92"/>
    </row>
    <row r="51820" spans="25:27" hidden="1">
      <c r="Y51820" s="94"/>
      <c r="Z51820" s="99"/>
      <c r="AA51820" s="92"/>
    </row>
    <row r="51821" spans="25:27" hidden="1">
      <c r="Y51821" s="94"/>
      <c r="Z51821" s="99"/>
      <c r="AA51821" s="92"/>
    </row>
    <row r="51822" spans="25:27" hidden="1">
      <c r="Y51822" s="94"/>
      <c r="Z51822" s="99"/>
      <c r="AA51822" s="92"/>
    </row>
    <row r="51823" spans="25:27" hidden="1">
      <c r="Y51823" s="94"/>
      <c r="Z51823" s="99"/>
      <c r="AA51823" s="92"/>
    </row>
    <row r="51824" spans="25:27" hidden="1">
      <c r="Y51824" s="94"/>
      <c r="Z51824" s="99"/>
      <c r="AA51824" s="92"/>
    </row>
    <row r="51825" spans="25:27" hidden="1">
      <c r="Y51825" s="94"/>
      <c r="Z51825" s="99"/>
      <c r="AA51825" s="92"/>
    </row>
    <row r="51826" spans="25:27" hidden="1">
      <c r="Y51826" s="94"/>
      <c r="Z51826" s="99"/>
      <c r="AA51826" s="92"/>
    </row>
    <row r="51827" spans="25:27" hidden="1">
      <c r="Y51827" s="94"/>
      <c r="Z51827" s="99"/>
      <c r="AA51827" s="92"/>
    </row>
    <row r="51828" spans="25:27" hidden="1">
      <c r="Y51828" s="94"/>
      <c r="Z51828" s="99"/>
      <c r="AA51828" s="92"/>
    </row>
    <row r="51829" spans="25:27" hidden="1">
      <c r="Y51829" s="94"/>
      <c r="Z51829" s="99"/>
      <c r="AA51829" s="92"/>
    </row>
    <row r="51830" spans="25:27" hidden="1">
      <c r="Y51830" s="94"/>
      <c r="Z51830" s="99"/>
      <c r="AA51830" s="92"/>
    </row>
    <row r="51831" spans="25:27" hidden="1">
      <c r="Y51831" s="94"/>
      <c r="Z51831" s="99"/>
      <c r="AA51831" s="92"/>
    </row>
    <row r="51832" spans="25:27" hidden="1">
      <c r="Y51832" s="94"/>
      <c r="Z51832" s="99"/>
      <c r="AA51832" s="92"/>
    </row>
    <row r="51833" spans="25:27" hidden="1">
      <c r="Y51833" s="94"/>
      <c r="Z51833" s="99"/>
      <c r="AA51833" s="92"/>
    </row>
    <row r="51834" spans="25:27" hidden="1">
      <c r="Y51834" s="94"/>
      <c r="Z51834" s="99"/>
      <c r="AA51834" s="92"/>
    </row>
    <row r="51835" spans="25:27" hidden="1">
      <c r="Y51835" s="94"/>
      <c r="Z51835" s="99"/>
      <c r="AA51835" s="92"/>
    </row>
    <row r="51836" spans="25:27" hidden="1">
      <c r="Y51836" s="94"/>
      <c r="Z51836" s="99"/>
      <c r="AA51836" s="92"/>
    </row>
    <row r="51837" spans="25:27" hidden="1">
      <c r="Y51837" s="94"/>
      <c r="Z51837" s="99"/>
      <c r="AA51837" s="92"/>
    </row>
    <row r="51838" spans="25:27" hidden="1">
      <c r="Y51838" s="94"/>
      <c r="Z51838" s="99"/>
      <c r="AA51838" s="92"/>
    </row>
    <row r="51839" spans="25:27" hidden="1">
      <c r="Y51839" s="94"/>
      <c r="Z51839" s="99"/>
      <c r="AA51839" s="92"/>
    </row>
    <row r="51840" spans="25:27" hidden="1">
      <c r="Y51840" s="94"/>
      <c r="Z51840" s="99"/>
      <c r="AA51840" s="92"/>
    </row>
    <row r="51841" spans="25:27" hidden="1">
      <c r="Y51841" s="94"/>
      <c r="Z51841" s="99"/>
      <c r="AA51841" s="92"/>
    </row>
    <row r="51842" spans="25:27" hidden="1">
      <c r="Y51842" s="94"/>
      <c r="Z51842" s="99"/>
      <c r="AA51842" s="92"/>
    </row>
    <row r="51843" spans="25:27" hidden="1">
      <c r="Y51843" s="94"/>
      <c r="Z51843" s="99"/>
      <c r="AA51843" s="92"/>
    </row>
    <row r="51844" spans="25:27" hidden="1">
      <c r="Y51844" s="94"/>
      <c r="Z51844" s="99"/>
      <c r="AA51844" s="92"/>
    </row>
    <row r="51845" spans="25:27" hidden="1">
      <c r="Y51845" s="94"/>
      <c r="Z51845" s="99"/>
      <c r="AA51845" s="92"/>
    </row>
    <row r="51846" spans="25:27" hidden="1">
      <c r="Y51846" s="94"/>
      <c r="Z51846" s="99"/>
      <c r="AA51846" s="92"/>
    </row>
    <row r="51847" spans="25:27" hidden="1">
      <c r="Y51847" s="94"/>
      <c r="Z51847" s="99"/>
      <c r="AA51847" s="92"/>
    </row>
    <row r="51848" spans="25:27" hidden="1">
      <c r="Y51848" s="94"/>
      <c r="Z51848" s="99"/>
      <c r="AA51848" s="92"/>
    </row>
    <row r="51849" spans="25:27" hidden="1">
      <c r="Y51849" s="94"/>
      <c r="Z51849" s="99"/>
      <c r="AA51849" s="92"/>
    </row>
    <row r="51850" spans="25:27" hidden="1">
      <c r="Y51850" s="94"/>
      <c r="Z51850" s="99"/>
      <c r="AA51850" s="92"/>
    </row>
    <row r="51851" spans="25:27" hidden="1">
      <c r="Y51851" s="94"/>
      <c r="Z51851" s="99"/>
      <c r="AA51851" s="92"/>
    </row>
    <row r="51852" spans="25:27" hidden="1">
      <c r="Y51852" s="94"/>
      <c r="Z51852" s="99"/>
      <c r="AA51852" s="92"/>
    </row>
    <row r="51853" spans="25:27" hidden="1">
      <c r="Y51853" s="94"/>
      <c r="Z51853" s="99"/>
      <c r="AA51853" s="92"/>
    </row>
    <row r="51854" spans="25:27" hidden="1">
      <c r="Y51854" s="94"/>
      <c r="Z51854" s="99"/>
      <c r="AA51854" s="92"/>
    </row>
    <row r="51855" spans="25:27" hidden="1">
      <c r="Y51855" s="94"/>
      <c r="Z51855" s="99"/>
      <c r="AA51855" s="92"/>
    </row>
    <row r="51856" spans="25:27" hidden="1">
      <c r="Y51856" s="94"/>
      <c r="Z51856" s="99"/>
      <c r="AA51856" s="92"/>
    </row>
    <row r="51857" spans="25:27" hidden="1">
      <c r="Y51857" s="94"/>
      <c r="Z51857" s="99"/>
      <c r="AA51857" s="92"/>
    </row>
    <row r="51858" spans="25:27" hidden="1">
      <c r="Y51858" s="94"/>
      <c r="Z51858" s="99"/>
      <c r="AA51858" s="92"/>
    </row>
    <row r="51859" spans="25:27" hidden="1">
      <c r="Y51859" s="94"/>
      <c r="Z51859" s="99"/>
      <c r="AA51859" s="92"/>
    </row>
    <row r="51860" spans="25:27" hidden="1">
      <c r="Y51860" s="94"/>
      <c r="Z51860" s="99"/>
      <c r="AA51860" s="92"/>
    </row>
    <row r="51861" spans="25:27" hidden="1">
      <c r="Y51861" s="94"/>
      <c r="Z51861" s="99"/>
      <c r="AA51861" s="92"/>
    </row>
    <row r="51862" spans="25:27" hidden="1">
      <c r="Y51862" s="94"/>
      <c r="Z51862" s="99"/>
      <c r="AA51862" s="92"/>
    </row>
    <row r="51863" spans="25:27" hidden="1">
      <c r="Y51863" s="94"/>
      <c r="Z51863" s="99"/>
      <c r="AA51863" s="92"/>
    </row>
    <row r="51864" spans="25:27" hidden="1">
      <c r="Y51864" s="94"/>
      <c r="Z51864" s="99"/>
      <c r="AA51864" s="92"/>
    </row>
    <row r="51865" spans="25:27" hidden="1">
      <c r="Y51865" s="94"/>
      <c r="Z51865" s="99"/>
      <c r="AA51865" s="92"/>
    </row>
    <row r="51866" spans="25:27" hidden="1">
      <c r="Y51866" s="94"/>
      <c r="Z51866" s="99"/>
      <c r="AA51866" s="92"/>
    </row>
    <row r="51867" spans="25:27" hidden="1">
      <c r="Y51867" s="94"/>
      <c r="Z51867" s="99"/>
      <c r="AA51867" s="92"/>
    </row>
    <row r="51868" spans="25:27" hidden="1">
      <c r="Y51868" s="94"/>
      <c r="Z51868" s="99"/>
      <c r="AA51868" s="92"/>
    </row>
    <row r="51869" spans="25:27" hidden="1">
      <c r="Y51869" s="94"/>
      <c r="Z51869" s="99"/>
      <c r="AA51869" s="92"/>
    </row>
    <row r="51870" spans="25:27" hidden="1">
      <c r="Y51870" s="94"/>
      <c r="Z51870" s="99"/>
      <c r="AA51870" s="92"/>
    </row>
    <row r="51871" spans="25:27" hidden="1">
      <c r="Y51871" s="94"/>
      <c r="Z51871" s="99"/>
      <c r="AA51871" s="92"/>
    </row>
    <row r="51872" spans="25:27" hidden="1">
      <c r="Y51872" s="94"/>
      <c r="Z51872" s="99"/>
      <c r="AA51872" s="92"/>
    </row>
    <row r="51873" spans="25:27" hidden="1">
      <c r="Y51873" s="94"/>
      <c r="Z51873" s="99"/>
      <c r="AA51873" s="92"/>
    </row>
    <row r="51874" spans="25:27" hidden="1">
      <c r="Y51874" s="94"/>
      <c r="Z51874" s="99"/>
      <c r="AA51874" s="92"/>
    </row>
    <row r="51875" spans="25:27" hidden="1">
      <c r="Y51875" s="94"/>
      <c r="Z51875" s="99"/>
      <c r="AA51875" s="92"/>
    </row>
    <row r="51876" spans="25:27" hidden="1">
      <c r="Y51876" s="94"/>
      <c r="Z51876" s="99"/>
      <c r="AA51876" s="92"/>
    </row>
    <row r="51877" spans="25:27" hidden="1">
      <c r="Y51877" s="94"/>
      <c r="Z51877" s="99"/>
      <c r="AA51877" s="92"/>
    </row>
    <row r="51878" spans="25:27" hidden="1">
      <c r="Y51878" s="94"/>
      <c r="Z51878" s="99"/>
      <c r="AA51878" s="92"/>
    </row>
    <row r="51879" spans="25:27" hidden="1">
      <c r="Y51879" s="94"/>
      <c r="Z51879" s="99"/>
      <c r="AA51879" s="92"/>
    </row>
    <row r="51880" spans="25:27" hidden="1">
      <c r="Y51880" s="94"/>
      <c r="Z51880" s="99"/>
      <c r="AA51880" s="92"/>
    </row>
    <row r="51881" spans="25:27" hidden="1">
      <c r="Y51881" s="94"/>
      <c r="Z51881" s="99"/>
      <c r="AA51881" s="92"/>
    </row>
    <row r="51882" spans="25:27" hidden="1">
      <c r="Y51882" s="94"/>
      <c r="Z51882" s="99"/>
      <c r="AA51882" s="92"/>
    </row>
    <row r="51883" spans="25:27" hidden="1">
      <c r="Y51883" s="94"/>
      <c r="Z51883" s="99"/>
      <c r="AA51883" s="92"/>
    </row>
    <row r="51884" spans="25:27" hidden="1">
      <c r="Y51884" s="94"/>
      <c r="Z51884" s="99"/>
      <c r="AA51884" s="92"/>
    </row>
    <row r="51885" spans="25:27" hidden="1">
      <c r="Y51885" s="94"/>
      <c r="Z51885" s="99"/>
      <c r="AA51885" s="92"/>
    </row>
    <row r="51886" spans="25:27" hidden="1">
      <c r="Y51886" s="94"/>
      <c r="Z51886" s="99"/>
      <c r="AA51886" s="92"/>
    </row>
    <row r="51887" spans="25:27" hidden="1">
      <c r="Y51887" s="94"/>
      <c r="Z51887" s="99"/>
      <c r="AA51887" s="92"/>
    </row>
    <row r="51888" spans="25:27" hidden="1">
      <c r="Y51888" s="94"/>
      <c r="Z51888" s="99"/>
      <c r="AA51888" s="92"/>
    </row>
    <row r="51889" spans="25:27" hidden="1">
      <c r="Y51889" s="94"/>
      <c r="Z51889" s="99"/>
      <c r="AA51889" s="92"/>
    </row>
    <row r="51890" spans="25:27" hidden="1">
      <c r="Y51890" s="94"/>
      <c r="Z51890" s="99"/>
      <c r="AA51890" s="92"/>
    </row>
    <row r="51891" spans="25:27" hidden="1">
      <c r="Y51891" s="94"/>
      <c r="Z51891" s="99"/>
      <c r="AA51891" s="92"/>
    </row>
    <row r="51892" spans="25:27" hidden="1">
      <c r="Y51892" s="94"/>
      <c r="Z51892" s="99"/>
      <c r="AA51892" s="92"/>
    </row>
    <row r="51893" spans="25:27" hidden="1">
      <c r="Y51893" s="94"/>
      <c r="Z51893" s="99"/>
      <c r="AA51893" s="92"/>
    </row>
    <row r="51894" spans="25:27" hidden="1">
      <c r="Y51894" s="94"/>
      <c r="Z51894" s="99"/>
      <c r="AA51894" s="92"/>
    </row>
    <row r="51895" spans="25:27" hidden="1">
      <c r="Y51895" s="94"/>
      <c r="Z51895" s="99"/>
      <c r="AA51895" s="92"/>
    </row>
    <row r="51896" spans="25:27" hidden="1">
      <c r="Y51896" s="94"/>
      <c r="Z51896" s="99"/>
      <c r="AA51896" s="92"/>
    </row>
    <row r="51897" spans="25:27" hidden="1">
      <c r="Y51897" s="94"/>
      <c r="Z51897" s="99"/>
      <c r="AA51897" s="92"/>
    </row>
    <row r="51898" spans="25:27" hidden="1">
      <c r="Y51898" s="94"/>
      <c r="Z51898" s="99"/>
      <c r="AA51898" s="92"/>
    </row>
    <row r="51899" spans="25:27" hidden="1">
      <c r="Y51899" s="94"/>
      <c r="Z51899" s="99"/>
      <c r="AA51899" s="92"/>
    </row>
    <row r="51900" spans="25:27" hidden="1">
      <c r="Y51900" s="94"/>
      <c r="Z51900" s="99"/>
      <c r="AA51900" s="92"/>
    </row>
    <row r="51901" spans="25:27" hidden="1">
      <c r="Y51901" s="94"/>
      <c r="Z51901" s="99"/>
      <c r="AA51901" s="92"/>
    </row>
    <row r="51902" spans="25:27" hidden="1">
      <c r="Y51902" s="94"/>
      <c r="Z51902" s="99"/>
      <c r="AA51902" s="92"/>
    </row>
    <row r="51903" spans="25:27" hidden="1">
      <c r="Y51903" s="94"/>
      <c r="Z51903" s="99"/>
      <c r="AA51903" s="92"/>
    </row>
    <row r="51904" spans="25:27" hidden="1">
      <c r="Y51904" s="94"/>
      <c r="Z51904" s="99"/>
      <c r="AA51904" s="92"/>
    </row>
    <row r="51905" spans="25:27" hidden="1">
      <c r="Y51905" s="94"/>
      <c r="Z51905" s="99"/>
      <c r="AA51905" s="92"/>
    </row>
    <row r="51906" spans="25:27" hidden="1">
      <c r="Y51906" s="94"/>
      <c r="Z51906" s="99"/>
      <c r="AA51906" s="92"/>
    </row>
    <row r="51907" spans="25:27" hidden="1">
      <c r="Y51907" s="94"/>
      <c r="Z51907" s="99"/>
      <c r="AA51907" s="92"/>
    </row>
    <row r="51908" spans="25:27" hidden="1">
      <c r="Y51908" s="94"/>
      <c r="Z51908" s="99"/>
      <c r="AA51908" s="92"/>
    </row>
    <row r="51909" spans="25:27" hidden="1">
      <c r="Y51909" s="94"/>
      <c r="Z51909" s="99"/>
      <c r="AA51909" s="92"/>
    </row>
    <row r="51910" spans="25:27" hidden="1">
      <c r="Y51910" s="94"/>
      <c r="Z51910" s="99"/>
      <c r="AA51910" s="92"/>
    </row>
    <row r="51911" spans="25:27" hidden="1">
      <c r="Y51911" s="94"/>
      <c r="Z51911" s="99"/>
      <c r="AA51911" s="92"/>
    </row>
    <row r="51912" spans="25:27" hidden="1">
      <c r="Y51912" s="94"/>
      <c r="Z51912" s="99"/>
      <c r="AA51912" s="92"/>
    </row>
    <row r="51913" spans="25:27" hidden="1">
      <c r="Y51913" s="94"/>
      <c r="Z51913" s="99"/>
      <c r="AA51913" s="92"/>
    </row>
    <row r="51914" spans="25:27" hidden="1">
      <c r="Y51914" s="94"/>
      <c r="Z51914" s="99"/>
      <c r="AA51914" s="92"/>
    </row>
    <row r="51915" spans="25:27" hidden="1">
      <c r="Y51915" s="94"/>
      <c r="Z51915" s="99"/>
      <c r="AA51915" s="92"/>
    </row>
    <row r="51916" spans="25:27" hidden="1">
      <c r="Y51916" s="94"/>
      <c r="Z51916" s="99"/>
      <c r="AA51916" s="92"/>
    </row>
    <row r="51917" spans="25:27" hidden="1">
      <c r="Y51917" s="94"/>
      <c r="Z51917" s="99"/>
      <c r="AA51917" s="92"/>
    </row>
    <row r="51918" spans="25:27" hidden="1">
      <c r="Y51918" s="94"/>
      <c r="Z51918" s="99"/>
      <c r="AA51918" s="92"/>
    </row>
    <row r="51919" spans="25:27" hidden="1">
      <c r="Y51919" s="94"/>
      <c r="Z51919" s="99"/>
      <c r="AA51919" s="92"/>
    </row>
    <row r="51920" spans="25:27" hidden="1">
      <c r="Y51920" s="94"/>
      <c r="Z51920" s="99"/>
      <c r="AA51920" s="92"/>
    </row>
    <row r="51921" spans="25:27" hidden="1">
      <c r="Y51921" s="94"/>
      <c r="Z51921" s="99"/>
      <c r="AA51921" s="92"/>
    </row>
    <row r="51922" spans="25:27" hidden="1">
      <c r="Y51922" s="94"/>
      <c r="Z51922" s="99"/>
      <c r="AA51922" s="92"/>
    </row>
    <row r="51923" spans="25:27" hidden="1">
      <c r="Y51923" s="94"/>
      <c r="Z51923" s="99"/>
      <c r="AA51923" s="92"/>
    </row>
    <row r="51924" spans="25:27" hidden="1">
      <c r="Y51924" s="94"/>
      <c r="Z51924" s="99"/>
      <c r="AA51924" s="92"/>
    </row>
    <row r="51925" spans="25:27" hidden="1">
      <c r="Y51925" s="94"/>
      <c r="Z51925" s="99"/>
      <c r="AA51925" s="92"/>
    </row>
    <row r="51926" spans="25:27" hidden="1">
      <c r="Y51926" s="94"/>
      <c r="Z51926" s="99"/>
      <c r="AA51926" s="92"/>
    </row>
    <row r="51927" spans="25:27" hidden="1">
      <c r="Y51927" s="94"/>
      <c r="Z51927" s="99"/>
      <c r="AA51927" s="92"/>
    </row>
    <row r="51928" spans="25:27" hidden="1">
      <c r="Y51928" s="94"/>
      <c r="Z51928" s="99"/>
      <c r="AA51928" s="92"/>
    </row>
    <row r="51929" spans="25:27" hidden="1">
      <c r="Y51929" s="94"/>
      <c r="Z51929" s="99"/>
      <c r="AA51929" s="92"/>
    </row>
    <row r="51930" spans="25:27" hidden="1">
      <c r="Y51930" s="94"/>
      <c r="Z51930" s="99"/>
      <c r="AA51930" s="92"/>
    </row>
    <row r="51931" spans="25:27" hidden="1">
      <c r="Y51931" s="94"/>
      <c r="Z51931" s="99"/>
      <c r="AA51931" s="92"/>
    </row>
    <row r="51932" spans="25:27" hidden="1">
      <c r="Y51932" s="94"/>
      <c r="Z51932" s="99"/>
      <c r="AA51932" s="92"/>
    </row>
    <row r="51933" spans="25:27" hidden="1">
      <c r="Y51933" s="94"/>
      <c r="Z51933" s="99"/>
      <c r="AA51933" s="92"/>
    </row>
    <row r="51934" spans="25:27" hidden="1">
      <c r="Y51934" s="94"/>
      <c r="Z51934" s="99"/>
      <c r="AA51934" s="92"/>
    </row>
    <row r="51935" spans="25:27" hidden="1">
      <c r="Y51935" s="94"/>
      <c r="Z51935" s="99"/>
      <c r="AA51935" s="92"/>
    </row>
    <row r="51936" spans="25:27" hidden="1">
      <c r="Y51936" s="94"/>
      <c r="Z51936" s="99"/>
      <c r="AA51936" s="92"/>
    </row>
    <row r="51937" spans="25:27" hidden="1">
      <c r="Y51937" s="94"/>
      <c r="Z51937" s="99"/>
      <c r="AA51937" s="92"/>
    </row>
    <row r="51938" spans="25:27" hidden="1">
      <c r="Y51938" s="94"/>
      <c r="Z51938" s="99"/>
      <c r="AA51938" s="92"/>
    </row>
    <row r="51939" spans="25:27" hidden="1">
      <c r="Y51939" s="94"/>
      <c r="Z51939" s="99"/>
      <c r="AA51939" s="92"/>
    </row>
    <row r="51940" spans="25:27" hidden="1">
      <c r="Y51940" s="94"/>
      <c r="Z51940" s="99"/>
      <c r="AA51940" s="92"/>
    </row>
    <row r="51941" spans="25:27" hidden="1">
      <c r="Y51941" s="94"/>
      <c r="Z51941" s="99"/>
      <c r="AA51941" s="92"/>
    </row>
    <row r="51942" spans="25:27" hidden="1">
      <c r="Y51942" s="94"/>
      <c r="Z51942" s="99"/>
      <c r="AA51942" s="92"/>
    </row>
    <row r="51943" spans="25:27" hidden="1">
      <c r="Y51943" s="94"/>
      <c r="Z51943" s="99"/>
      <c r="AA51943" s="92"/>
    </row>
    <row r="51944" spans="25:27" hidden="1">
      <c r="Y51944" s="94"/>
      <c r="Z51944" s="99"/>
      <c r="AA51944" s="92"/>
    </row>
    <row r="51945" spans="25:27" hidden="1">
      <c r="Y51945" s="94"/>
      <c r="Z51945" s="99"/>
      <c r="AA51945" s="92"/>
    </row>
    <row r="51946" spans="25:27" hidden="1">
      <c r="Y51946" s="94"/>
      <c r="Z51946" s="99"/>
      <c r="AA51946" s="92"/>
    </row>
    <row r="51947" spans="25:27" hidden="1">
      <c r="Y51947" s="94"/>
      <c r="Z51947" s="99"/>
      <c r="AA51947" s="92"/>
    </row>
    <row r="51948" spans="25:27" hidden="1">
      <c r="Y51948" s="94"/>
      <c r="Z51948" s="99"/>
      <c r="AA51948" s="92"/>
    </row>
    <row r="51949" spans="25:27" hidden="1">
      <c r="Y51949" s="94"/>
      <c r="Z51949" s="99"/>
      <c r="AA51949" s="92"/>
    </row>
    <row r="51950" spans="25:27" hidden="1">
      <c r="Y51950" s="94"/>
      <c r="Z51950" s="99"/>
      <c r="AA51950" s="92"/>
    </row>
    <row r="51951" spans="25:27" hidden="1">
      <c r="Y51951" s="94"/>
      <c r="Z51951" s="99"/>
      <c r="AA51951" s="92"/>
    </row>
    <row r="51952" spans="25:27" hidden="1">
      <c r="Y51952" s="94"/>
      <c r="Z51952" s="99"/>
      <c r="AA51952" s="92"/>
    </row>
    <row r="51953" spans="25:27" hidden="1">
      <c r="Y51953" s="94"/>
      <c r="Z51953" s="99"/>
      <c r="AA51953" s="92"/>
    </row>
    <row r="51954" spans="25:27" hidden="1">
      <c r="Y51954" s="94"/>
      <c r="Z51954" s="99"/>
      <c r="AA51954" s="92"/>
    </row>
    <row r="51955" spans="25:27" hidden="1">
      <c r="Y51955" s="94"/>
      <c r="Z51955" s="99"/>
      <c r="AA51955" s="92"/>
    </row>
    <row r="51956" spans="25:27" hidden="1">
      <c r="Y51956" s="94"/>
      <c r="Z51956" s="99"/>
      <c r="AA51956" s="92"/>
    </row>
    <row r="51957" spans="25:27" hidden="1">
      <c r="Y51957" s="94"/>
      <c r="Z51957" s="99"/>
      <c r="AA51957" s="92"/>
    </row>
    <row r="51958" spans="25:27" hidden="1">
      <c r="Y51958" s="94"/>
      <c r="Z51958" s="99"/>
      <c r="AA51958" s="92"/>
    </row>
    <row r="51959" spans="25:27" hidden="1">
      <c r="Y51959" s="94"/>
      <c r="Z51959" s="99"/>
      <c r="AA51959" s="92"/>
    </row>
    <row r="51960" spans="25:27" hidden="1">
      <c r="Y51960" s="94"/>
      <c r="Z51960" s="99"/>
      <c r="AA51960" s="92"/>
    </row>
    <row r="51961" spans="25:27" hidden="1">
      <c r="Y51961" s="94"/>
      <c r="Z51961" s="99"/>
      <c r="AA51961" s="92"/>
    </row>
    <row r="51962" spans="25:27" hidden="1">
      <c r="Y51962" s="94"/>
      <c r="Z51962" s="99"/>
      <c r="AA51962" s="92"/>
    </row>
    <row r="51963" spans="25:27" hidden="1">
      <c r="Y51963" s="94"/>
      <c r="Z51963" s="99"/>
      <c r="AA51963" s="92"/>
    </row>
    <row r="51964" spans="25:27" hidden="1">
      <c r="Y51964" s="94"/>
      <c r="Z51964" s="99"/>
      <c r="AA51964" s="92"/>
    </row>
    <row r="51965" spans="25:27" hidden="1">
      <c r="Y51965" s="94"/>
      <c r="Z51965" s="99"/>
      <c r="AA51965" s="92"/>
    </row>
    <row r="51966" spans="25:27" hidden="1">
      <c r="Y51966" s="94"/>
      <c r="Z51966" s="99"/>
      <c r="AA51966" s="92"/>
    </row>
    <row r="51967" spans="25:27" hidden="1">
      <c r="Y51967" s="94"/>
      <c r="Z51967" s="99"/>
      <c r="AA51967" s="92"/>
    </row>
    <row r="51968" spans="25:27" hidden="1">
      <c r="Y51968" s="94"/>
      <c r="Z51968" s="99"/>
      <c r="AA51968" s="92"/>
    </row>
    <row r="51969" spans="25:27" hidden="1">
      <c r="Y51969" s="94"/>
      <c r="Z51969" s="99"/>
      <c r="AA51969" s="92"/>
    </row>
    <row r="51970" spans="25:27" hidden="1">
      <c r="Y51970" s="94"/>
      <c r="Z51970" s="99"/>
      <c r="AA51970" s="92"/>
    </row>
    <row r="51971" spans="25:27" hidden="1">
      <c r="Y51971" s="94"/>
      <c r="Z51971" s="99"/>
      <c r="AA51971" s="92"/>
    </row>
    <row r="51972" spans="25:27" hidden="1">
      <c r="Y51972" s="94"/>
      <c r="Z51972" s="99"/>
      <c r="AA51972" s="92"/>
    </row>
    <row r="51973" spans="25:27" hidden="1">
      <c r="Y51973" s="94"/>
      <c r="Z51973" s="99"/>
      <c r="AA51973" s="92"/>
    </row>
    <row r="51974" spans="25:27" ht="14.25" hidden="1" customHeight="1">
      <c r="Y51974" s="94"/>
      <c r="Z51974" s="99"/>
      <c r="AA51974" s="92"/>
    </row>
  </sheetData>
  <sheetProtection algorithmName="SHA-512" hashValue="QRoOiZg7w1ZcYfRF3Qkx6YwfZjnyLmaDYf+NN9fgOVAYipb33ZJ5D9h9OcpPk1crTsDu1Spm6hrN7boBcqlP3g==" saltValue="bUr5OXZxt6VA8jBve83g6Q==" spinCount="100000" scenarios="1"/>
  <autoFilter ref="A18:W38" xr:uid="{25E8284F-8A5B-4880-81DF-F425262756D7}"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60">
    <mergeCell ref="P33:U33"/>
    <mergeCell ref="E28:L28"/>
    <mergeCell ref="E30:L30"/>
    <mergeCell ref="P34:U34"/>
    <mergeCell ref="P30:U30"/>
    <mergeCell ref="B2:D6"/>
    <mergeCell ref="E2:N6"/>
    <mergeCell ref="P2:W5"/>
    <mergeCell ref="P6:W6"/>
    <mergeCell ref="R9:T9"/>
    <mergeCell ref="P21:U21"/>
    <mergeCell ref="T11:V11"/>
    <mergeCell ref="E24:L24"/>
    <mergeCell ref="T14:V14"/>
    <mergeCell ref="E20:L20"/>
    <mergeCell ref="P20:U20"/>
    <mergeCell ref="P18:U18"/>
    <mergeCell ref="E11:G11"/>
    <mergeCell ref="P19:U19"/>
    <mergeCell ref="E14:G14"/>
    <mergeCell ref="E18:L18"/>
    <mergeCell ref="E19:L19"/>
    <mergeCell ref="E21:L21"/>
    <mergeCell ref="L14:M14"/>
    <mergeCell ref="P22:U22"/>
    <mergeCell ref="P17:V17"/>
    <mergeCell ref="E25:L25"/>
    <mergeCell ref="E22:L22"/>
    <mergeCell ref="E23:L23"/>
    <mergeCell ref="P24:U24"/>
    <mergeCell ref="P29:U29"/>
    <mergeCell ref="P25:U25"/>
    <mergeCell ref="P26:U26"/>
    <mergeCell ref="E27:L27"/>
    <mergeCell ref="E26:L26"/>
    <mergeCell ref="P27:U27"/>
    <mergeCell ref="E29:L29"/>
    <mergeCell ref="P28:U28"/>
    <mergeCell ref="P23:U23"/>
    <mergeCell ref="E46:F46"/>
    <mergeCell ref="Q46:U46"/>
    <mergeCell ref="E44:F44"/>
    <mergeCell ref="P31:U31"/>
    <mergeCell ref="E32:L32"/>
    <mergeCell ref="E33:L33"/>
    <mergeCell ref="P32:U32"/>
    <mergeCell ref="E34:L34"/>
    <mergeCell ref="P36:U36"/>
    <mergeCell ref="P38:U38"/>
    <mergeCell ref="P37:U37"/>
    <mergeCell ref="E35:L35"/>
    <mergeCell ref="E36:L36"/>
    <mergeCell ref="P35:U35"/>
    <mergeCell ref="B41:W42"/>
    <mergeCell ref="E31:L31"/>
    <mergeCell ref="B44:D44"/>
    <mergeCell ref="H44:K44"/>
    <mergeCell ref="Q44:V44"/>
    <mergeCell ref="E38:L38"/>
    <mergeCell ref="E37:L37"/>
  </mergeCells>
  <phoneticPr fontId="0" type="noConversion"/>
  <conditionalFormatting sqref="B19:W19 A19:A38 A20:W22 B23:W23 A24:W38">
    <cfRule type="expression" dxfId="0" priority="1">
      <formula>$C19&gt;$AH19</formula>
    </cfRule>
  </conditionalFormatting>
  <dataValidations count="44">
    <dataValidation type="list" allowBlank="1" showInputMessage="1" showErrorMessage="1" sqref="W11:X11" xr:uid="{B4A96245-8B99-4DE2-BB9B-4162AC784204}">
      <formula1>#REF!</formula1>
    </dataValidation>
    <dataValidation type="list" allowBlank="1" showInputMessage="1" showErrorMessage="1" sqref="E14:G14" xr:uid="{7498FAAA-7C6D-4E93-94D9-F88622A6F4E6}">
      <formula1>$AF$18:$AF$19</formula1>
    </dataValidation>
    <dataValidation type="list" allowBlank="1" showInputMessage="1" showErrorMessage="1" sqref="E11:G11" xr:uid="{1C2F6FD1-D726-4835-A0BF-479673E6B07D}">
      <formula1>$AD$19:$AD$35</formula1>
    </dataValidation>
    <dataValidation type="list" allowBlank="1" showInputMessage="1" showErrorMessage="1" sqref="P19:U38 M19:M38" xr:uid="{69E4E226-DF70-4C7B-972B-B99F5AE08AEA}">
      <formula1>_xlfn.ANCHORARRAY($AE$19)</formula1>
    </dataValidation>
    <dataValidation type="list" allowBlank="1" showInputMessage="1" showErrorMessage="1" sqref="N19" xr:uid="{20723C59-4223-438F-AEC9-4FB5DD501EA9}">
      <formula1>_xlfn.ANCHORARRAY($AA$19)</formula1>
    </dataValidation>
    <dataValidation type="list" allowBlank="1" showInputMessage="1" showErrorMessage="1" sqref="V19" xr:uid="{3AA528EA-BEB7-4FF9-9BCD-6EC6D8B885BF}">
      <formula1>_xlfn.ANCHORARRAY(Z19)</formula1>
    </dataValidation>
    <dataValidation type="list" allowBlank="1" showInputMessage="1" showErrorMessage="1" sqref="V20" xr:uid="{E557E700-B50F-4097-B144-16EE5E53BBDA}">
      <formula1>_xlfn.ANCHORARRAY(Z27)</formula1>
    </dataValidation>
    <dataValidation type="list" allowBlank="1" showInputMessage="1" showErrorMessage="1" sqref="N20" xr:uid="{A561AFD3-6048-4461-93DE-6C8F54A8ECF0}">
      <formula1>_xlfn.ANCHORARRAY(AA27)</formula1>
    </dataValidation>
    <dataValidation type="list" allowBlank="1" showInputMessage="1" showErrorMessage="1" sqref="N21" xr:uid="{B093CCE5-7A35-4357-B87F-7EDC37913EB5}">
      <formula1>_xlfn.ANCHORARRAY(AA35)</formula1>
    </dataValidation>
    <dataValidation type="list" allowBlank="1" showInputMessage="1" showErrorMessage="1" sqref="N22" xr:uid="{4595E246-40ED-4BB8-A35A-D3C10F280EFB}">
      <formula1>_xlfn.ANCHORARRAY(AA43)</formula1>
    </dataValidation>
    <dataValidation type="list" allowBlank="1" showInputMessage="1" showErrorMessage="1" sqref="N23" xr:uid="{4B280AF2-E257-4F35-80BC-F25539B66116}">
      <formula1>_xlfn.ANCHORARRAY(AA52)</formula1>
    </dataValidation>
    <dataValidation type="list" allowBlank="1" showInputMessage="1" showErrorMessage="1" sqref="N24" xr:uid="{40F4754A-B672-472D-9999-837261868A10}">
      <formula1>_xlfn.ANCHORARRAY(AA60)</formula1>
    </dataValidation>
    <dataValidation type="list" allowBlank="1" showInputMessage="1" showErrorMessage="1" sqref="N25" xr:uid="{A57B825F-EA61-4D36-8E3A-8FD3D612903C}">
      <formula1>_xlfn.ANCHORARRAY(AA68)</formula1>
    </dataValidation>
    <dataValidation type="list" allowBlank="1" showInputMessage="1" showErrorMessage="1" sqref="N26" xr:uid="{1A537939-7E46-42D2-8121-C5FB403A1166}">
      <formula1>_xlfn.ANCHORARRAY(AA76)</formula1>
    </dataValidation>
    <dataValidation type="list" allowBlank="1" showInputMessage="1" showErrorMessage="1" sqref="N27" xr:uid="{53F608C1-1A29-4887-A590-2A04BA5E8FC9}">
      <formula1>_xlfn.ANCHORARRAY(AA84)</formula1>
    </dataValidation>
    <dataValidation type="list" allowBlank="1" showInputMessage="1" showErrorMessage="1" sqref="N28" xr:uid="{E2417AB4-5601-47D8-B5CC-FBC836F10737}">
      <formula1>_xlfn.ANCHORARRAY(AA92)</formula1>
    </dataValidation>
    <dataValidation type="list" allowBlank="1" showInputMessage="1" showErrorMessage="1" sqref="N29" xr:uid="{28C756B0-796F-4F7D-9368-B026198DDCF7}">
      <formula1>_xlfn.ANCHORARRAY(AA100)</formula1>
    </dataValidation>
    <dataValidation type="list" allowBlank="1" showInputMessage="1" showErrorMessage="1" sqref="N30" xr:uid="{25160E0C-DE53-4773-B43D-F3DDBB1722AC}">
      <formula1>_xlfn.ANCHORARRAY(AA108)</formula1>
    </dataValidation>
    <dataValidation type="list" allowBlank="1" showInputMessage="1" showErrorMessage="1" sqref="N31" xr:uid="{BBE5E4AD-D225-4657-9979-AFF0D28510F2}">
      <formula1>_xlfn.ANCHORARRAY(AA116)</formula1>
    </dataValidation>
    <dataValidation type="list" allowBlank="1" showInputMessage="1" showErrorMessage="1" sqref="N32" xr:uid="{6C141A63-9521-4005-9F4B-5ED525271B33}">
      <formula1>_xlfn.ANCHORARRAY(AA124)</formula1>
    </dataValidation>
    <dataValidation type="list" allowBlank="1" showInputMessage="1" showErrorMessage="1" sqref="N33" xr:uid="{74C38642-D16E-48B7-AB31-E3637818428C}">
      <formula1>_xlfn.ANCHORARRAY(AA132)</formula1>
    </dataValidation>
    <dataValidation type="list" allowBlank="1" showInputMessage="1" showErrorMessage="1" sqref="N34" xr:uid="{5C383527-493F-4B23-B562-32E23316D9D4}">
      <formula1>_xlfn.ANCHORARRAY(AA140)</formula1>
    </dataValidation>
    <dataValidation type="list" allowBlank="1" showInputMessage="1" showErrorMessage="1" sqref="N35" xr:uid="{2E7A644C-7812-4815-8B32-8270DC22B2FD}">
      <formula1>_xlfn.ANCHORARRAY(AA148)</formula1>
    </dataValidation>
    <dataValidation type="list" allowBlank="1" showInputMessage="1" showErrorMessage="1" sqref="N36" xr:uid="{2951883D-5DE5-4CC8-9781-985241871D0E}">
      <formula1>_xlfn.ANCHORARRAY(AA156)</formula1>
    </dataValidation>
    <dataValidation type="list" allowBlank="1" showInputMessage="1" showErrorMessage="1" sqref="N37" xr:uid="{BA6A02B1-9252-4987-ABA2-270EB3EB66AD}">
      <formula1>_xlfn.ANCHORARRAY(AA164)</formula1>
    </dataValidation>
    <dataValidation type="list" allowBlank="1" showInputMessage="1" showErrorMessage="1" sqref="N38" xr:uid="{F423989F-CD23-4106-8E40-C13DD970441D}">
      <formula1>_xlfn.ANCHORARRAY(AA172)</formula1>
    </dataValidation>
    <dataValidation type="list" allowBlank="1" showInputMessage="1" showErrorMessage="1" sqref="V23" xr:uid="{E9E1113F-272E-40E2-85CB-C7F21416516A}">
      <formula1>_xlfn.ANCHORARRAY(Z52)</formula1>
    </dataValidation>
    <dataValidation type="list" allowBlank="1" showInputMessage="1" showErrorMessage="1" sqref="V21" xr:uid="{047583AE-4DBB-44DF-8902-4D1E9D26565D}">
      <formula1>_xlfn.ANCHORARRAY(Z35)</formula1>
    </dataValidation>
    <dataValidation type="list" allowBlank="1" showInputMessage="1" showErrorMessage="1" sqref="V22" xr:uid="{E0033FF4-F8E9-4196-9DEE-A5C42495D8FD}">
      <formula1>_xlfn.ANCHORARRAY(Z43)</formula1>
    </dataValidation>
    <dataValidation type="list" allowBlank="1" showInputMessage="1" showErrorMessage="1" sqref="V24" xr:uid="{D665E877-BA15-4895-8B3D-DD5A7DAF31D2}">
      <formula1>_xlfn.ANCHORARRAY(Z60)</formula1>
    </dataValidation>
    <dataValidation type="list" allowBlank="1" showInputMessage="1" showErrorMessage="1" sqref="V25" xr:uid="{6D8A6103-870A-4FD3-B94A-E123E4CFA224}">
      <formula1>_xlfn.ANCHORARRAY(Z68)</formula1>
    </dataValidation>
    <dataValidation type="list" allowBlank="1" showInputMessage="1" showErrorMessage="1" sqref="V26" xr:uid="{DF8B85C7-12B0-423D-94E6-7AE41F3DF5E9}">
      <formula1>_xlfn.ANCHORARRAY(Z76)</formula1>
    </dataValidation>
    <dataValidation type="list" allowBlank="1" showInputMessage="1" showErrorMessage="1" sqref="V27" xr:uid="{A2AB4024-ABF8-4531-876D-35DB7FA307BA}">
      <formula1>_xlfn.ANCHORARRAY(Z84)</formula1>
    </dataValidation>
    <dataValidation type="list" allowBlank="1" showInputMessage="1" showErrorMessage="1" sqref="V28" xr:uid="{F95F417B-6FC2-42B6-946F-B7F42DFE8D46}">
      <formula1>_xlfn.ANCHORARRAY(Z92)</formula1>
    </dataValidation>
    <dataValidation type="list" allowBlank="1" showInputMessage="1" showErrorMessage="1" sqref="V29" xr:uid="{637C47E5-B86F-4853-9641-F3AFD31BFBCB}">
      <formula1>_xlfn.ANCHORARRAY(Z100)</formula1>
    </dataValidation>
    <dataValidation type="list" allowBlank="1" showInputMessage="1" showErrorMessage="1" sqref="V30" xr:uid="{9F5CC901-99BC-42D9-B517-248AD792305A}">
      <formula1>_xlfn.ANCHORARRAY(Z108)</formula1>
    </dataValidation>
    <dataValidation type="list" allowBlank="1" showInputMessage="1" showErrorMessage="1" sqref="V31" xr:uid="{C2FD8CD3-5FF4-4F12-9FA4-85960737E62D}">
      <formula1>_xlfn.ANCHORARRAY(Z116)</formula1>
    </dataValidation>
    <dataValidation type="list" allowBlank="1" showInputMessage="1" showErrorMessage="1" sqref="V32" xr:uid="{81B9FEEB-7CA7-4900-BD30-BC18DC8A1DEE}">
      <formula1>_xlfn.ANCHORARRAY(Z124)</formula1>
    </dataValidation>
    <dataValidation type="list" allowBlank="1" showInputMessage="1" showErrorMessage="1" sqref="V33" xr:uid="{463AAEBA-9756-42A9-923D-EA377C0C0073}">
      <formula1>_xlfn.ANCHORARRAY(Z132)</formula1>
    </dataValidation>
    <dataValidation type="list" allowBlank="1" showInputMessage="1" showErrorMessage="1" sqref="V34" xr:uid="{3DE0850F-6727-4A34-8566-BC5EA5591DF5}">
      <formula1>_xlfn.ANCHORARRAY(Z140)</formula1>
    </dataValidation>
    <dataValidation type="list" allowBlank="1" showInputMessage="1" showErrorMessage="1" sqref="V35" xr:uid="{C17B66CC-AEED-4D5D-919E-83FEB335C676}">
      <formula1>_xlfn.ANCHORARRAY(Z148)</formula1>
    </dataValidation>
    <dataValidation type="list" allowBlank="1" showInputMessage="1" showErrorMessage="1" sqref="V36" xr:uid="{34098106-F98D-440E-B3E9-B5532A98A29C}">
      <formula1>_xlfn.ANCHORARRAY(Z156)</formula1>
    </dataValidation>
    <dataValidation type="list" allowBlank="1" showInputMessage="1" showErrorMessage="1" sqref="V37" xr:uid="{884C1F74-12D0-410B-9DAF-3695F88CEA97}">
      <formula1>_xlfn.ANCHORARRAY(Z164)</formula1>
    </dataValidation>
    <dataValidation type="list" allowBlank="1" showInputMessage="1" showErrorMessage="1" sqref="V38" xr:uid="{B25EA383-EBFA-4E0D-B226-FCA13E82BC81}">
      <formula1>_xlfn.ANCHORARRAY(Z172)</formula1>
    </dataValidation>
  </dataValidations>
  <printOptions horizontalCentered="1" verticalCentered="1"/>
  <pageMargins left="0.2" right="0.28000000000000003" top="0.17" bottom="0.33" header="0.17" footer="0"/>
  <pageSetup scale="60" orientation="landscape" r:id="rId1"/>
  <headerFooter alignWithMargins="0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F9A04-FD6C-481F-8D99-ABDC599FE044}">
  <dimension ref="A1:L121"/>
  <sheetViews>
    <sheetView topLeftCell="E1" workbookViewId="0">
      <selection activeCell="H23" sqref="H23"/>
    </sheetView>
  </sheetViews>
  <sheetFormatPr baseColWidth="10" defaultRowHeight="12.75"/>
  <cols>
    <col min="1" max="1" width="30.5703125" bestFit="1" customWidth="1"/>
    <col min="2" max="2" width="40.85546875" bestFit="1" customWidth="1"/>
    <col min="3" max="3" width="9.42578125" bestFit="1" customWidth="1"/>
    <col min="4" max="4" width="34" bestFit="1" customWidth="1"/>
    <col min="5" max="5" width="22" bestFit="1" customWidth="1"/>
    <col min="6" max="6" width="39.140625" bestFit="1" customWidth="1"/>
    <col min="7" max="7" width="24.28515625" bestFit="1" customWidth="1"/>
    <col min="8" max="8" width="38" bestFit="1" customWidth="1"/>
    <col min="9" max="9" width="29.42578125" bestFit="1" customWidth="1"/>
    <col min="10" max="10" width="34.5703125" bestFit="1" customWidth="1"/>
    <col min="11" max="11" width="29.42578125" bestFit="1" customWidth="1"/>
    <col min="12" max="12" width="30.5703125" bestFit="1" customWidth="1"/>
  </cols>
  <sheetData>
    <row r="1" spans="1:12" ht="15">
      <c r="A1" s="129" t="s">
        <v>10887</v>
      </c>
      <c r="B1" s="129" t="s">
        <v>10888</v>
      </c>
      <c r="C1" s="129" t="s">
        <v>10889</v>
      </c>
      <c r="D1" s="129" t="s">
        <v>10890</v>
      </c>
      <c r="E1" s="129" t="s">
        <v>10891</v>
      </c>
      <c r="F1" s="129" t="s">
        <v>10892</v>
      </c>
      <c r="G1" s="129" t="s">
        <v>10893</v>
      </c>
      <c r="H1" s="129" t="s">
        <v>10894</v>
      </c>
      <c r="I1" s="129" t="s">
        <v>10895</v>
      </c>
      <c r="J1" s="129" t="s">
        <v>10896</v>
      </c>
      <c r="K1" s="129" t="s">
        <v>10897</v>
      </c>
      <c r="L1" s="129" t="s">
        <v>10898</v>
      </c>
    </row>
    <row r="2" spans="1:12">
      <c r="A2" s="130" t="s">
        <v>3397</v>
      </c>
      <c r="B2" s="130" t="s">
        <v>1545</v>
      </c>
      <c r="C2" s="130" t="s">
        <v>271</v>
      </c>
      <c r="D2" s="130" t="s">
        <v>10899</v>
      </c>
      <c r="E2" s="130" t="s">
        <v>10900</v>
      </c>
      <c r="F2" s="130" t="s">
        <v>104</v>
      </c>
      <c r="I2" s="131">
        <v>2</v>
      </c>
      <c r="J2" s="131">
        <v>0</v>
      </c>
      <c r="K2" s="131">
        <v>0</v>
      </c>
      <c r="L2" t="s">
        <v>10886</v>
      </c>
    </row>
    <row r="3" spans="1:12">
      <c r="A3" s="130" t="s">
        <v>3239</v>
      </c>
      <c r="B3" s="130" t="s">
        <v>567</v>
      </c>
      <c r="C3" s="130" t="s">
        <v>271</v>
      </c>
      <c r="D3" s="130" t="s">
        <v>10899</v>
      </c>
      <c r="E3" s="130" t="s">
        <v>10900</v>
      </c>
      <c r="F3" s="130" t="s">
        <v>104</v>
      </c>
      <c r="I3" s="131">
        <v>3</v>
      </c>
      <c r="J3" s="131">
        <v>0</v>
      </c>
      <c r="K3" s="131">
        <v>0</v>
      </c>
      <c r="L3" t="s">
        <v>10886</v>
      </c>
    </row>
    <row r="4" spans="1:12">
      <c r="A4" s="130" t="s">
        <v>8168</v>
      </c>
      <c r="B4" s="130" t="s">
        <v>4885</v>
      </c>
      <c r="C4" s="130" t="s">
        <v>271</v>
      </c>
      <c r="D4" s="130" t="s">
        <v>10899</v>
      </c>
      <c r="E4" s="130" t="s">
        <v>10900</v>
      </c>
      <c r="F4" s="130" t="s">
        <v>104</v>
      </c>
      <c r="I4" s="131">
        <v>13</v>
      </c>
      <c r="J4" s="131">
        <v>0</v>
      </c>
      <c r="K4" s="131">
        <v>0</v>
      </c>
      <c r="L4" t="s">
        <v>10886</v>
      </c>
    </row>
    <row r="5" spans="1:12">
      <c r="A5" s="130" t="s">
        <v>7661</v>
      </c>
      <c r="B5" s="130" t="s">
        <v>4396</v>
      </c>
      <c r="C5" s="130" t="s">
        <v>271</v>
      </c>
      <c r="D5" s="130" t="s">
        <v>10899</v>
      </c>
      <c r="E5" s="130" t="s">
        <v>10900</v>
      </c>
      <c r="F5" s="130" t="s">
        <v>104</v>
      </c>
      <c r="I5" s="131">
        <v>2</v>
      </c>
      <c r="J5" s="131">
        <v>0</v>
      </c>
      <c r="K5" s="131">
        <v>0</v>
      </c>
      <c r="L5" t="s">
        <v>10886</v>
      </c>
    </row>
    <row r="6" spans="1:12">
      <c r="A6" s="130" t="s">
        <v>3155</v>
      </c>
      <c r="B6" s="130" t="s">
        <v>1311</v>
      </c>
      <c r="C6" s="130" t="s">
        <v>271</v>
      </c>
      <c r="D6" s="130" t="s">
        <v>10899</v>
      </c>
      <c r="E6" s="130" t="s">
        <v>10900</v>
      </c>
      <c r="F6" s="130" t="s">
        <v>104</v>
      </c>
      <c r="I6" s="131">
        <v>470</v>
      </c>
      <c r="J6" s="131">
        <v>0</v>
      </c>
      <c r="K6" s="131">
        <v>0</v>
      </c>
      <c r="L6" t="s">
        <v>10886</v>
      </c>
    </row>
    <row r="7" spans="1:12">
      <c r="A7" s="130" t="s">
        <v>3153</v>
      </c>
      <c r="B7" s="130" t="s">
        <v>1309</v>
      </c>
      <c r="C7" s="130" t="s">
        <v>271</v>
      </c>
      <c r="D7" s="130" t="s">
        <v>10899</v>
      </c>
      <c r="E7" s="130" t="s">
        <v>10900</v>
      </c>
      <c r="F7" s="130" t="s">
        <v>104</v>
      </c>
      <c r="I7" s="131">
        <v>2</v>
      </c>
      <c r="J7" s="131">
        <v>0</v>
      </c>
      <c r="K7" s="131">
        <v>0</v>
      </c>
      <c r="L7" t="s">
        <v>10886</v>
      </c>
    </row>
    <row r="8" spans="1:12">
      <c r="A8" s="130" t="s">
        <v>2997</v>
      </c>
      <c r="B8" s="130" t="s">
        <v>1154</v>
      </c>
      <c r="C8" s="130" t="s">
        <v>271</v>
      </c>
      <c r="D8" s="130" t="s">
        <v>10899</v>
      </c>
      <c r="E8" s="130" t="s">
        <v>10901</v>
      </c>
      <c r="F8" s="130" t="s">
        <v>48</v>
      </c>
      <c r="I8" s="131">
        <v>13</v>
      </c>
      <c r="J8" s="131">
        <v>0</v>
      </c>
      <c r="K8" s="131">
        <v>0</v>
      </c>
      <c r="L8" t="s">
        <v>10886</v>
      </c>
    </row>
    <row r="9" spans="1:12">
      <c r="A9" s="130" t="s">
        <v>2997</v>
      </c>
      <c r="B9" s="130" t="s">
        <v>1154</v>
      </c>
      <c r="C9" s="130" t="s">
        <v>271</v>
      </c>
      <c r="D9" s="130" t="s">
        <v>10899</v>
      </c>
      <c r="E9" s="130" t="s">
        <v>10900</v>
      </c>
      <c r="F9" s="130" t="s">
        <v>104</v>
      </c>
      <c r="I9" s="131">
        <v>44</v>
      </c>
      <c r="J9" s="131">
        <v>0</v>
      </c>
      <c r="K9" s="131">
        <v>0</v>
      </c>
      <c r="L9" t="s">
        <v>10886</v>
      </c>
    </row>
    <row r="10" spans="1:12">
      <c r="A10" s="130" t="s">
        <v>2944</v>
      </c>
      <c r="B10" s="130" t="s">
        <v>1102</v>
      </c>
      <c r="C10" s="130" t="s">
        <v>271</v>
      </c>
      <c r="D10" s="130" t="s">
        <v>10899</v>
      </c>
      <c r="E10" s="130" t="s">
        <v>10900</v>
      </c>
      <c r="F10" s="130" t="s">
        <v>104</v>
      </c>
      <c r="I10" s="131">
        <v>1</v>
      </c>
      <c r="J10" s="131">
        <v>0</v>
      </c>
      <c r="K10" s="131">
        <v>0</v>
      </c>
      <c r="L10" t="s">
        <v>10886</v>
      </c>
    </row>
    <row r="11" spans="1:12">
      <c r="A11" s="130" t="s">
        <v>2942</v>
      </c>
      <c r="B11" s="130" t="s">
        <v>1100</v>
      </c>
      <c r="C11" s="130" t="s">
        <v>271</v>
      </c>
      <c r="D11" s="130" t="s">
        <v>10899</v>
      </c>
      <c r="E11" s="130" t="s">
        <v>10900</v>
      </c>
      <c r="F11" s="130" t="s">
        <v>104</v>
      </c>
      <c r="I11" s="131">
        <v>18</v>
      </c>
      <c r="J11" s="131">
        <v>0</v>
      </c>
      <c r="K11" s="131">
        <v>0</v>
      </c>
      <c r="L11" t="s">
        <v>10886</v>
      </c>
    </row>
    <row r="12" spans="1:12">
      <c r="A12" s="130" t="s">
        <v>2807</v>
      </c>
      <c r="B12" s="130" t="s">
        <v>967</v>
      </c>
      <c r="C12" s="130" t="s">
        <v>271</v>
      </c>
      <c r="D12" s="130" t="s">
        <v>10899</v>
      </c>
      <c r="E12" s="130" t="s">
        <v>10900</v>
      </c>
      <c r="F12" s="130" t="s">
        <v>104</v>
      </c>
      <c r="I12" s="131">
        <v>3</v>
      </c>
      <c r="J12" s="131">
        <v>0</v>
      </c>
      <c r="K12" s="131">
        <v>0</v>
      </c>
      <c r="L12" t="s">
        <v>10886</v>
      </c>
    </row>
    <row r="13" spans="1:12">
      <c r="A13" s="130" t="s">
        <v>2593</v>
      </c>
      <c r="B13" s="130" t="s">
        <v>758</v>
      </c>
      <c r="C13" s="130" t="s">
        <v>271</v>
      </c>
      <c r="D13" s="130" t="s">
        <v>10899</v>
      </c>
      <c r="E13" s="130" t="s">
        <v>10901</v>
      </c>
      <c r="F13" s="130" t="s">
        <v>48</v>
      </c>
      <c r="I13" s="131">
        <v>1</v>
      </c>
      <c r="J13" s="131">
        <v>0</v>
      </c>
      <c r="K13" s="131">
        <v>0</v>
      </c>
      <c r="L13" t="s">
        <v>10886</v>
      </c>
    </row>
    <row r="14" spans="1:12">
      <c r="A14" s="130" t="s">
        <v>2575</v>
      </c>
      <c r="B14" s="130" t="s">
        <v>741</v>
      </c>
      <c r="C14" s="130" t="s">
        <v>271</v>
      </c>
      <c r="D14" s="130" t="s">
        <v>10899</v>
      </c>
      <c r="E14" s="130" t="s">
        <v>10900</v>
      </c>
      <c r="F14" s="130" t="s">
        <v>104</v>
      </c>
      <c r="I14" s="131">
        <v>1</v>
      </c>
      <c r="J14" s="131">
        <v>0</v>
      </c>
      <c r="K14" s="131">
        <v>0</v>
      </c>
      <c r="L14" t="s">
        <v>10886</v>
      </c>
    </row>
    <row r="15" spans="1:12">
      <c r="A15" s="130" t="s">
        <v>2552</v>
      </c>
      <c r="B15" s="130" t="s">
        <v>723</v>
      </c>
      <c r="C15" s="130" t="s">
        <v>271</v>
      </c>
      <c r="D15" s="130" t="s">
        <v>10899</v>
      </c>
      <c r="E15" s="130" t="s">
        <v>10900</v>
      </c>
      <c r="F15" s="130" t="s">
        <v>104</v>
      </c>
      <c r="I15" s="131">
        <v>3</v>
      </c>
      <c r="J15" s="131">
        <v>0</v>
      </c>
      <c r="K15" s="131">
        <v>0</v>
      </c>
      <c r="L15" t="s">
        <v>10886</v>
      </c>
    </row>
    <row r="16" spans="1:12">
      <c r="A16" s="130" t="s">
        <v>2551</v>
      </c>
      <c r="B16" s="130" t="s">
        <v>4119</v>
      </c>
      <c r="C16" s="130" t="s">
        <v>271</v>
      </c>
      <c r="D16" s="130" t="s">
        <v>10899</v>
      </c>
      <c r="E16" s="130" t="s">
        <v>10900</v>
      </c>
      <c r="F16" s="130" t="s">
        <v>104</v>
      </c>
      <c r="I16" s="131">
        <v>1</v>
      </c>
      <c r="J16" s="131">
        <v>0</v>
      </c>
      <c r="K16" s="131">
        <v>0</v>
      </c>
      <c r="L16" t="s">
        <v>10886</v>
      </c>
    </row>
    <row r="17" spans="1:12">
      <c r="A17" s="130" t="s">
        <v>2549</v>
      </c>
      <c r="B17" s="130" t="s">
        <v>708</v>
      </c>
      <c r="C17" s="130" t="s">
        <v>271</v>
      </c>
      <c r="D17" s="130" t="s">
        <v>10899</v>
      </c>
      <c r="E17" s="130" t="s">
        <v>10900</v>
      </c>
      <c r="F17" s="130" t="s">
        <v>104</v>
      </c>
      <c r="I17" s="131">
        <v>11</v>
      </c>
      <c r="J17" s="131">
        <v>0</v>
      </c>
      <c r="K17" s="131">
        <v>0</v>
      </c>
      <c r="L17" t="s">
        <v>10886</v>
      </c>
    </row>
    <row r="18" spans="1:12">
      <c r="A18" s="130" t="s">
        <v>2518</v>
      </c>
      <c r="B18" s="130" t="s">
        <v>4113</v>
      </c>
      <c r="C18" s="130" t="s">
        <v>271</v>
      </c>
      <c r="D18" s="130" t="s">
        <v>10899</v>
      </c>
      <c r="E18" s="130" t="s">
        <v>10900</v>
      </c>
      <c r="F18" s="130" t="s">
        <v>104</v>
      </c>
      <c r="I18" s="131">
        <v>6</v>
      </c>
      <c r="J18" s="131">
        <v>0</v>
      </c>
      <c r="K18" s="131">
        <v>0</v>
      </c>
      <c r="L18" t="s">
        <v>10886</v>
      </c>
    </row>
    <row r="19" spans="1:12">
      <c r="A19" s="130" t="s">
        <v>2517</v>
      </c>
      <c r="B19" s="130" t="s">
        <v>4112</v>
      </c>
      <c r="C19" s="130" t="s">
        <v>271</v>
      </c>
      <c r="D19" s="130" t="s">
        <v>10899</v>
      </c>
      <c r="E19" s="130" t="s">
        <v>10900</v>
      </c>
      <c r="F19" s="130" t="s">
        <v>104</v>
      </c>
      <c r="I19" s="131">
        <v>5</v>
      </c>
      <c r="J19" s="131">
        <v>0</v>
      </c>
      <c r="K19" s="131">
        <v>0</v>
      </c>
      <c r="L19" t="s">
        <v>10886</v>
      </c>
    </row>
    <row r="20" spans="1:12">
      <c r="A20" s="130" t="s">
        <v>2436</v>
      </c>
      <c r="B20" s="130" t="s">
        <v>628</v>
      </c>
      <c r="C20" s="130" t="s">
        <v>271</v>
      </c>
      <c r="D20" s="130" t="s">
        <v>10899</v>
      </c>
      <c r="E20" s="130" t="s">
        <v>10900</v>
      </c>
      <c r="F20" s="130" t="s">
        <v>104</v>
      </c>
      <c r="I20" s="131">
        <v>1</v>
      </c>
      <c r="J20" s="131">
        <v>0</v>
      </c>
      <c r="K20" s="131">
        <v>0</v>
      </c>
      <c r="L20" t="s">
        <v>10886</v>
      </c>
    </row>
    <row r="21" spans="1:12">
      <c r="A21" s="130" t="s">
        <v>2413</v>
      </c>
      <c r="B21" s="130" t="s">
        <v>605</v>
      </c>
      <c r="C21" s="130" t="s">
        <v>271</v>
      </c>
      <c r="D21" s="130" t="s">
        <v>10899</v>
      </c>
      <c r="E21" s="130" t="s">
        <v>10900</v>
      </c>
      <c r="F21" s="130" t="s">
        <v>104</v>
      </c>
      <c r="I21" s="131">
        <v>4</v>
      </c>
      <c r="J21" s="131">
        <v>0</v>
      </c>
      <c r="K21" s="131">
        <v>0</v>
      </c>
      <c r="L21" t="s">
        <v>10886</v>
      </c>
    </row>
    <row r="22" spans="1:12">
      <c r="A22" s="130" t="s">
        <v>2374</v>
      </c>
      <c r="B22" s="130" t="s">
        <v>567</v>
      </c>
      <c r="C22" s="130" t="s">
        <v>271</v>
      </c>
      <c r="D22" s="130" t="s">
        <v>10899</v>
      </c>
      <c r="E22" s="130" t="s">
        <v>10900</v>
      </c>
      <c r="F22" s="130" t="s">
        <v>104</v>
      </c>
      <c r="I22" s="131">
        <v>5</v>
      </c>
      <c r="J22" s="131">
        <v>0</v>
      </c>
      <c r="K22" s="131">
        <v>0</v>
      </c>
      <c r="L22" t="s">
        <v>10886</v>
      </c>
    </row>
    <row r="23" spans="1:12">
      <c r="A23" s="130" t="s">
        <v>2371</v>
      </c>
      <c r="B23" s="130" t="s">
        <v>565</v>
      </c>
      <c r="C23" s="130" t="s">
        <v>271</v>
      </c>
      <c r="D23" s="130" t="s">
        <v>10899</v>
      </c>
      <c r="E23" s="130" t="s">
        <v>10900</v>
      </c>
      <c r="F23" s="130" t="s">
        <v>104</v>
      </c>
      <c r="I23" s="131">
        <v>1</v>
      </c>
      <c r="J23" s="131">
        <v>0</v>
      </c>
      <c r="K23" s="131">
        <v>0</v>
      </c>
      <c r="L23" t="s">
        <v>10886</v>
      </c>
    </row>
    <row r="24" spans="1:12">
      <c r="A24" s="130" t="s">
        <v>2349</v>
      </c>
      <c r="B24" s="130" t="s">
        <v>549</v>
      </c>
      <c r="C24" s="130" t="s">
        <v>271</v>
      </c>
      <c r="D24" s="130" t="s">
        <v>10899</v>
      </c>
      <c r="E24" s="130" t="s">
        <v>10900</v>
      </c>
      <c r="F24" s="130" t="s">
        <v>104</v>
      </c>
      <c r="I24" s="131">
        <v>1</v>
      </c>
      <c r="J24" s="131">
        <v>0</v>
      </c>
      <c r="K24" s="131">
        <v>0</v>
      </c>
      <c r="L24" t="s">
        <v>10886</v>
      </c>
    </row>
    <row r="25" spans="1:12">
      <c r="A25" s="130" t="s">
        <v>2276</v>
      </c>
      <c r="B25" s="130" t="s">
        <v>483</v>
      </c>
      <c r="C25" s="130" t="s">
        <v>271</v>
      </c>
      <c r="D25" s="130" t="s">
        <v>10899</v>
      </c>
      <c r="E25" s="130" t="s">
        <v>10900</v>
      </c>
      <c r="F25" s="130" t="s">
        <v>104</v>
      </c>
      <c r="I25" s="131">
        <v>1</v>
      </c>
      <c r="J25" s="131">
        <v>0</v>
      </c>
      <c r="K25" s="131">
        <v>0</v>
      </c>
      <c r="L25" t="s">
        <v>10886</v>
      </c>
    </row>
    <row r="26" spans="1:12">
      <c r="A26" s="130" t="s">
        <v>2273</v>
      </c>
      <c r="B26" s="130" t="s">
        <v>480</v>
      </c>
      <c r="C26" s="130" t="s">
        <v>271</v>
      </c>
      <c r="D26" s="130" t="s">
        <v>10899</v>
      </c>
      <c r="E26" s="130" t="s">
        <v>10900</v>
      </c>
      <c r="F26" s="130" t="s">
        <v>104</v>
      </c>
      <c r="I26" s="131">
        <v>2</v>
      </c>
      <c r="J26" s="131">
        <v>0</v>
      </c>
      <c r="K26" s="131">
        <v>0</v>
      </c>
      <c r="L26" t="s">
        <v>10886</v>
      </c>
    </row>
    <row r="27" spans="1:12">
      <c r="A27" s="130" t="s">
        <v>2264</v>
      </c>
      <c r="B27" s="130" t="s">
        <v>471</v>
      </c>
      <c r="C27" s="130" t="s">
        <v>271</v>
      </c>
      <c r="D27" s="130" t="s">
        <v>10899</v>
      </c>
      <c r="E27" s="130" t="s">
        <v>10900</v>
      </c>
      <c r="F27" s="130" t="s">
        <v>104</v>
      </c>
      <c r="I27" s="131">
        <v>2</v>
      </c>
      <c r="J27" s="131">
        <v>0</v>
      </c>
      <c r="K27" s="131">
        <v>0</v>
      </c>
      <c r="L27" t="s">
        <v>10886</v>
      </c>
    </row>
    <row r="28" spans="1:12">
      <c r="A28" s="130" t="s">
        <v>2246</v>
      </c>
      <c r="B28" s="130" t="s">
        <v>454</v>
      </c>
      <c r="C28" s="130" t="s">
        <v>271</v>
      </c>
      <c r="D28" s="130" t="s">
        <v>10899</v>
      </c>
      <c r="E28" s="130" t="s">
        <v>10900</v>
      </c>
      <c r="F28" s="130" t="s">
        <v>104</v>
      </c>
      <c r="I28" s="131">
        <v>2</v>
      </c>
      <c r="J28" s="131">
        <v>0</v>
      </c>
      <c r="K28" s="131">
        <v>0</v>
      </c>
      <c r="L28" t="s">
        <v>10886</v>
      </c>
    </row>
    <row r="29" spans="1:12">
      <c r="A29" s="130" t="s">
        <v>2245</v>
      </c>
      <c r="B29" s="130" t="s">
        <v>453</v>
      </c>
      <c r="C29" s="130" t="s">
        <v>271</v>
      </c>
      <c r="D29" s="130" t="s">
        <v>10899</v>
      </c>
      <c r="E29" s="130" t="s">
        <v>10900</v>
      </c>
      <c r="F29" s="130" t="s">
        <v>104</v>
      </c>
      <c r="I29" s="131">
        <v>1</v>
      </c>
      <c r="J29" s="131">
        <v>0</v>
      </c>
      <c r="K29" s="131">
        <v>0</v>
      </c>
      <c r="L29" t="s">
        <v>10886</v>
      </c>
    </row>
    <row r="30" spans="1:12">
      <c r="A30" s="130" t="s">
        <v>2239</v>
      </c>
      <c r="B30" s="130" t="s">
        <v>447</v>
      </c>
      <c r="C30" s="130" t="s">
        <v>271</v>
      </c>
      <c r="D30" s="130" t="s">
        <v>10899</v>
      </c>
      <c r="E30" s="130" t="s">
        <v>10900</v>
      </c>
      <c r="F30" s="130" t="s">
        <v>104</v>
      </c>
      <c r="I30" s="131">
        <v>2</v>
      </c>
      <c r="J30" s="131">
        <v>0</v>
      </c>
      <c r="K30" s="131">
        <v>0</v>
      </c>
      <c r="L30" t="s">
        <v>10886</v>
      </c>
    </row>
    <row r="31" spans="1:12">
      <c r="A31" s="130" t="s">
        <v>2129</v>
      </c>
      <c r="B31" s="130" t="s">
        <v>338</v>
      </c>
      <c r="C31" s="130" t="s">
        <v>271</v>
      </c>
      <c r="D31" s="130" t="s">
        <v>10899</v>
      </c>
      <c r="E31" s="130" t="s">
        <v>10901</v>
      </c>
      <c r="F31" s="130" t="s">
        <v>48</v>
      </c>
      <c r="I31" s="132">
        <v>150</v>
      </c>
      <c r="J31" s="132">
        <v>0</v>
      </c>
      <c r="K31" s="132">
        <v>0</v>
      </c>
      <c r="L31" t="s">
        <v>10886</v>
      </c>
    </row>
    <row r="32" spans="1:12">
      <c r="A32" s="130" t="s">
        <v>2115</v>
      </c>
      <c r="B32" s="130" t="s">
        <v>326</v>
      </c>
      <c r="C32" s="130" t="s">
        <v>271</v>
      </c>
      <c r="D32" s="130" t="s">
        <v>10899</v>
      </c>
      <c r="E32" s="130" t="s">
        <v>10901</v>
      </c>
      <c r="F32" s="130" t="s">
        <v>48</v>
      </c>
      <c r="I32" s="132">
        <v>1328</v>
      </c>
      <c r="J32" s="132">
        <v>0</v>
      </c>
      <c r="K32" s="132">
        <v>0</v>
      </c>
      <c r="L32" t="s">
        <v>10886</v>
      </c>
    </row>
    <row r="33" spans="1:12">
      <c r="A33" s="130" t="s">
        <v>2017</v>
      </c>
      <c r="B33" s="130" t="s">
        <v>215</v>
      </c>
      <c r="C33" s="130" t="s">
        <v>271</v>
      </c>
      <c r="D33" s="130" t="s">
        <v>10899</v>
      </c>
      <c r="E33" s="130" t="s">
        <v>10900</v>
      </c>
      <c r="F33" s="130" t="s">
        <v>104</v>
      </c>
      <c r="I33" s="131">
        <v>9</v>
      </c>
      <c r="J33" s="131">
        <v>0</v>
      </c>
      <c r="K33" s="131">
        <v>0</v>
      </c>
      <c r="L33" t="s">
        <v>10886</v>
      </c>
    </row>
    <row r="34" spans="1:12">
      <c r="A34" s="130" t="s">
        <v>10902</v>
      </c>
      <c r="B34" s="130" t="s">
        <v>1652</v>
      </c>
      <c r="C34" s="130" t="s">
        <v>271</v>
      </c>
      <c r="D34" s="130" t="s">
        <v>10899</v>
      </c>
      <c r="E34" s="130" t="s">
        <v>10900</v>
      </c>
      <c r="F34" s="130" t="s">
        <v>104</v>
      </c>
      <c r="I34" s="131">
        <v>2</v>
      </c>
      <c r="J34" s="131">
        <v>0</v>
      </c>
      <c r="K34" s="131">
        <v>0</v>
      </c>
      <c r="L34" t="s">
        <v>10886</v>
      </c>
    </row>
    <row r="35" spans="1:12">
      <c r="A35" s="130" t="s">
        <v>10903</v>
      </c>
      <c r="B35" s="130" t="s">
        <v>1469</v>
      </c>
      <c r="C35" s="130" t="s">
        <v>271</v>
      </c>
      <c r="D35" s="130" t="s">
        <v>10899</v>
      </c>
      <c r="E35" s="130" t="s">
        <v>10900</v>
      </c>
      <c r="F35" s="130" t="s">
        <v>104</v>
      </c>
      <c r="I35" s="131">
        <v>2</v>
      </c>
      <c r="J35" s="131">
        <v>0</v>
      </c>
      <c r="K35" s="131">
        <v>0</v>
      </c>
      <c r="L35" t="s">
        <v>10886</v>
      </c>
    </row>
    <row r="36" spans="1:12">
      <c r="A36" s="130" t="s">
        <v>10904</v>
      </c>
      <c r="B36" s="130" t="s">
        <v>1468</v>
      </c>
      <c r="C36" s="130" t="s">
        <v>271</v>
      </c>
      <c r="D36" s="130" t="s">
        <v>10899</v>
      </c>
      <c r="E36" s="130" t="s">
        <v>10900</v>
      </c>
      <c r="F36" s="130" t="s">
        <v>104</v>
      </c>
      <c r="G36" s="130" t="s">
        <v>10905</v>
      </c>
      <c r="H36" s="130" t="s">
        <v>10906</v>
      </c>
      <c r="I36" s="131">
        <v>3</v>
      </c>
      <c r="J36" s="131">
        <v>0</v>
      </c>
      <c r="K36" s="131">
        <v>0</v>
      </c>
      <c r="L36" s="130" t="s">
        <v>10884</v>
      </c>
    </row>
    <row r="37" spans="1:12">
      <c r="A37" s="130" t="s">
        <v>10907</v>
      </c>
      <c r="B37" s="130" t="s">
        <v>1311</v>
      </c>
      <c r="C37" s="130" t="s">
        <v>271</v>
      </c>
      <c r="D37" s="130" t="s">
        <v>10899</v>
      </c>
      <c r="E37" s="130" t="s">
        <v>10901</v>
      </c>
      <c r="F37" s="130" t="s">
        <v>48</v>
      </c>
      <c r="I37" s="131">
        <v>10</v>
      </c>
      <c r="J37" s="131">
        <v>0</v>
      </c>
      <c r="K37" s="131">
        <v>0</v>
      </c>
      <c r="L37" t="s">
        <v>10886</v>
      </c>
    </row>
    <row r="38" spans="1:12">
      <c r="A38" s="130" t="s">
        <v>10907</v>
      </c>
      <c r="B38" s="130" t="s">
        <v>1311</v>
      </c>
      <c r="C38" s="130" t="s">
        <v>271</v>
      </c>
      <c r="D38" s="130" t="s">
        <v>10899</v>
      </c>
      <c r="E38" s="130" t="s">
        <v>10900</v>
      </c>
      <c r="F38" s="130" t="s">
        <v>104</v>
      </c>
      <c r="I38" s="131">
        <v>61</v>
      </c>
      <c r="J38" s="131">
        <v>0</v>
      </c>
      <c r="K38" s="131">
        <v>0</v>
      </c>
      <c r="L38" t="s">
        <v>10886</v>
      </c>
    </row>
    <row r="39" spans="1:12">
      <c r="A39" s="130" t="s">
        <v>10908</v>
      </c>
      <c r="B39" s="130" t="s">
        <v>1309</v>
      </c>
      <c r="C39" s="130" t="s">
        <v>271</v>
      </c>
      <c r="D39" s="130" t="s">
        <v>10899</v>
      </c>
      <c r="E39" s="130" t="s">
        <v>10901</v>
      </c>
      <c r="F39" s="130" t="s">
        <v>48</v>
      </c>
      <c r="I39" s="131">
        <v>5</v>
      </c>
      <c r="J39" s="131">
        <v>0</v>
      </c>
      <c r="K39" s="131">
        <v>0</v>
      </c>
      <c r="L39" t="s">
        <v>10886</v>
      </c>
    </row>
    <row r="40" spans="1:12">
      <c r="A40" s="130" t="s">
        <v>10909</v>
      </c>
      <c r="B40" s="130" t="s">
        <v>1174</v>
      </c>
      <c r="C40" s="130" t="s">
        <v>271</v>
      </c>
      <c r="D40" s="130" t="s">
        <v>10899</v>
      </c>
      <c r="E40" s="130" t="s">
        <v>10901</v>
      </c>
      <c r="F40" s="130" t="s">
        <v>48</v>
      </c>
      <c r="I40" s="131">
        <v>270</v>
      </c>
      <c r="J40" s="131">
        <v>0</v>
      </c>
      <c r="K40" s="131">
        <v>0</v>
      </c>
      <c r="L40" t="s">
        <v>10886</v>
      </c>
    </row>
    <row r="41" spans="1:12">
      <c r="A41" s="130" t="s">
        <v>10910</v>
      </c>
      <c r="B41" s="130" t="s">
        <v>1173</v>
      </c>
      <c r="C41" s="130" t="s">
        <v>271</v>
      </c>
      <c r="D41" s="130" t="s">
        <v>10899</v>
      </c>
      <c r="E41" s="130" t="s">
        <v>10901</v>
      </c>
      <c r="F41" s="130" t="s">
        <v>48</v>
      </c>
      <c r="I41" s="131">
        <v>244</v>
      </c>
      <c r="J41" s="131">
        <v>0</v>
      </c>
      <c r="K41" s="131">
        <v>0</v>
      </c>
      <c r="L41" t="s">
        <v>10886</v>
      </c>
    </row>
    <row r="42" spans="1:12">
      <c r="A42" s="130" t="s">
        <v>10911</v>
      </c>
      <c r="B42" s="130" t="s">
        <v>208</v>
      </c>
      <c r="C42" s="130" t="s">
        <v>271</v>
      </c>
      <c r="D42" s="130" t="s">
        <v>10899</v>
      </c>
      <c r="E42" s="130" t="s">
        <v>10900</v>
      </c>
      <c r="F42" s="130" t="s">
        <v>104</v>
      </c>
      <c r="G42" s="130" t="s">
        <v>10905</v>
      </c>
      <c r="H42" s="130" t="s">
        <v>10906</v>
      </c>
      <c r="I42" s="131">
        <v>42</v>
      </c>
      <c r="J42" s="131">
        <v>0</v>
      </c>
      <c r="K42" s="131">
        <v>0</v>
      </c>
      <c r="L42" s="130" t="s">
        <v>10883</v>
      </c>
    </row>
    <row r="43" spans="1:12">
      <c r="A43" s="130" t="s">
        <v>10912</v>
      </c>
      <c r="B43" s="130" t="s">
        <v>1154</v>
      </c>
      <c r="C43" s="130" t="s">
        <v>271</v>
      </c>
      <c r="D43" s="130" t="s">
        <v>10899</v>
      </c>
      <c r="E43" s="130" t="s">
        <v>10900</v>
      </c>
      <c r="F43" s="130" t="s">
        <v>104</v>
      </c>
      <c r="G43" s="130" t="s">
        <v>10905</v>
      </c>
      <c r="H43" s="130" t="s">
        <v>10906</v>
      </c>
      <c r="I43" s="131">
        <v>76</v>
      </c>
      <c r="J43" s="131">
        <v>0</v>
      </c>
      <c r="K43" s="131">
        <v>0</v>
      </c>
      <c r="L43" s="130" t="s">
        <v>10883</v>
      </c>
    </row>
    <row r="44" spans="1:12">
      <c r="A44" s="130" t="s">
        <v>10912</v>
      </c>
      <c r="B44" s="130" t="s">
        <v>1154</v>
      </c>
      <c r="C44" s="130" t="s">
        <v>271</v>
      </c>
      <c r="D44" s="130" t="s">
        <v>10899</v>
      </c>
      <c r="E44" s="130" t="s">
        <v>10900</v>
      </c>
      <c r="F44" s="130" t="s">
        <v>104</v>
      </c>
      <c r="G44" s="130" t="s">
        <v>10905</v>
      </c>
      <c r="H44" s="130" t="s">
        <v>10906</v>
      </c>
      <c r="I44" s="131">
        <v>45</v>
      </c>
      <c r="J44" s="131">
        <v>0</v>
      </c>
      <c r="K44" s="131">
        <v>0</v>
      </c>
      <c r="L44" s="130" t="s">
        <v>10957</v>
      </c>
    </row>
    <row r="45" spans="1:12">
      <c r="A45" s="130" t="s">
        <v>10913</v>
      </c>
      <c r="B45" s="130" t="s">
        <v>1102</v>
      </c>
      <c r="C45" s="130" t="s">
        <v>271</v>
      </c>
      <c r="D45" s="130" t="s">
        <v>10899</v>
      </c>
      <c r="E45" s="130" t="s">
        <v>10900</v>
      </c>
      <c r="F45" s="130" t="s">
        <v>104</v>
      </c>
      <c r="I45" s="131">
        <v>14</v>
      </c>
      <c r="J45" s="131">
        <v>0</v>
      </c>
      <c r="K45" s="131">
        <v>0</v>
      </c>
      <c r="L45" t="s">
        <v>10886</v>
      </c>
    </row>
    <row r="46" spans="1:12">
      <c r="A46" s="130" t="s">
        <v>10914</v>
      </c>
      <c r="B46" s="130" t="s">
        <v>1084</v>
      </c>
      <c r="C46" s="130" t="s">
        <v>271</v>
      </c>
      <c r="D46" s="130" t="s">
        <v>10899</v>
      </c>
      <c r="E46" s="130" t="s">
        <v>10900</v>
      </c>
      <c r="F46" s="130" t="s">
        <v>104</v>
      </c>
      <c r="I46" s="131">
        <v>3</v>
      </c>
      <c r="J46" s="131">
        <v>0</v>
      </c>
      <c r="K46" s="131">
        <v>0</v>
      </c>
      <c r="L46" t="s">
        <v>10886</v>
      </c>
    </row>
    <row r="47" spans="1:12">
      <c r="A47" s="130" t="s">
        <v>10914</v>
      </c>
      <c r="B47" s="130" t="s">
        <v>1084</v>
      </c>
      <c r="C47" s="130" t="s">
        <v>271</v>
      </c>
      <c r="D47" s="130" t="s">
        <v>10899</v>
      </c>
      <c r="E47" s="130" t="s">
        <v>10900</v>
      </c>
      <c r="F47" s="130" t="s">
        <v>104</v>
      </c>
      <c r="G47" s="130" t="s">
        <v>10905</v>
      </c>
      <c r="H47" s="130" t="s">
        <v>10906</v>
      </c>
      <c r="I47" s="131">
        <v>9</v>
      </c>
      <c r="J47" s="131">
        <v>0</v>
      </c>
      <c r="K47" s="131">
        <v>0</v>
      </c>
      <c r="L47" s="130" t="s">
        <v>10885</v>
      </c>
    </row>
    <row r="48" spans="1:12">
      <c r="A48" s="130" t="s">
        <v>10915</v>
      </c>
      <c r="B48" s="130" t="s">
        <v>1083</v>
      </c>
      <c r="C48" s="130" t="s">
        <v>271</v>
      </c>
      <c r="D48" s="130" t="s">
        <v>10899</v>
      </c>
      <c r="E48" s="130" t="s">
        <v>10900</v>
      </c>
      <c r="F48" s="130" t="s">
        <v>104</v>
      </c>
      <c r="G48" s="130" t="s">
        <v>10905</v>
      </c>
      <c r="H48" s="130" t="s">
        <v>10906</v>
      </c>
      <c r="I48" s="131">
        <v>10</v>
      </c>
      <c r="J48" s="131">
        <v>0</v>
      </c>
      <c r="K48" s="131">
        <v>0</v>
      </c>
      <c r="L48" s="130" t="s">
        <v>10885</v>
      </c>
    </row>
    <row r="49" spans="1:12">
      <c r="A49" s="130" t="s">
        <v>10916</v>
      </c>
      <c r="B49" s="130" t="s">
        <v>1082</v>
      </c>
      <c r="C49" s="130" t="s">
        <v>271</v>
      </c>
      <c r="D49" s="130" t="s">
        <v>10899</v>
      </c>
      <c r="E49" s="130" t="s">
        <v>10900</v>
      </c>
      <c r="F49" s="130" t="s">
        <v>104</v>
      </c>
      <c r="G49" s="130" t="s">
        <v>10905</v>
      </c>
      <c r="H49" s="130" t="s">
        <v>10906</v>
      </c>
      <c r="I49" s="131">
        <v>10</v>
      </c>
      <c r="J49" s="131">
        <v>0</v>
      </c>
      <c r="K49" s="131">
        <v>0</v>
      </c>
      <c r="L49" s="130" t="s">
        <v>10885</v>
      </c>
    </row>
    <row r="50" spans="1:12">
      <c r="A50" s="130" t="s">
        <v>10917</v>
      </c>
      <c r="B50" s="130" t="s">
        <v>10918</v>
      </c>
      <c r="C50" s="130" t="s">
        <v>271</v>
      </c>
      <c r="D50" s="130" t="s">
        <v>10899</v>
      </c>
      <c r="E50" s="130" t="s">
        <v>10900</v>
      </c>
      <c r="F50" s="130" t="s">
        <v>104</v>
      </c>
      <c r="G50" s="130" t="s">
        <v>10905</v>
      </c>
      <c r="H50" s="130" t="s">
        <v>10906</v>
      </c>
      <c r="I50" s="131">
        <v>8</v>
      </c>
      <c r="J50" s="131">
        <v>0</v>
      </c>
      <c r="K50" s="131">
        <v>0</v>
      </c>
      <c r="L50" s="130" t="s">
        <v>10885</v>
      </c>
    </row>
    <row r="51" spans="1:12">
      <c r="A51" s="130" t="s">
        <v>10919</v>
      </c>
      <c r="B51" s="130" t="s">
        <v>1077</v>
      </c>
      <c r="C51" s="130" t="s">
        <v>271</v>
      </c>
      <c r="D51" s="130" t="s">
        <v>10899</v>
      </c>
      <c r="E51" s="130" t="s">
        <v>10900</v>
      </c>
      <c r="F51" s="130" t="s">
        <v>104</v>
      </c>
      <c r="G51" s="130" t="s">
        <v>10905</v>
      </c>
      <c r="H51" s="130" t="s">
        <v>10906</v>
      </c>
      <c r="I51" s="131">
        <v>10</v>
      </c>
      <c r="J51" s="131">
        <v>0</v>
      </c>
      <c r="K51" s="131">
        <v>0</v>
      </c>
      <c r="L51" s="130" t="s">
        <v>10885</v>
      </c>
    </row>
    <row r="52" spans="1:12">
      <c r="A52" s="130" t="s">
        <v>10920</v>
      </c>
      <c r="B52" s="130" t="s">
        <v>1036</v>
      </c>
      <c r="C52" s="130" t="s">
        <v>271</v>
      </c>
      <c r="D52" s="130" t="s">
        <v>10899</v>
      </c>
      <c r="E52" s="130" t="s">
        <v>10900</v>
      </c>
      <c r="F52" s="130" t="s">
        <v>104</v>
      </c>
      <c r="I52" s="131">
        <v>5</v>
      </c>
      <c r="J52" s="131">
        <v>0</v>
      </c>
      <c r="K52" s="131">
        <v>0</v>
      </c>
      <c r="L52" t="s">
        <v>10886</v>
      </c>
    </row>
    <row r="53" spans="1:12">
      <c r="A53" s="130" t="s">
        <v>10921</v>
      </c>
      <c r="B53" s="130" t="s">
        <v>1033</v>
      </c>
      <c r="C53" s="130" t="s">
        <v>271</v>
      </c>
      <c r="D53" s="130" t="s">
        <v>10899</v>
      </c>
      <c r="E53" s="130" t="s">
        <v>10900</v>
      </c>
      <c r="F53" s="130" t="s">
        <v>104</v>
      </c>
      <c r="I53" s="131">
        <v>5</v>
      </c>
      <c r="J53" s="131">
        <v>0</v>
      </c>
      <c r="K53" s="131">
        <v>0</v>
      </c>
      <c r="L53" t="s">
        <v>10886</v>
      </c>
    </row>
    <row r="54" spans="1:12">
      <c r="A54" s="130" t="s">
        <v>10922</v>
      </c>
      <c r="B54" s="130" t="s">
        <v>1032</v>
      </c>
      <c r="C54" s="130" t="s">
        <v>271</v>
      </c>
      <c r="D54" s="130" t="s">
        <v>10899</v>
      </c>
      <c r="E54" s="130" t="s">
        <v>10900</v>
      </c>
      <c r="F54" s="130" t="s">
        <v>104</v>
      </c>
      <c r="G54" s="130" t="s">
        <v>10905</v>
      </c>
      <c r="H54" s="130" t="s">
        <v>10906</v>
      </c>
      <c r="I54" s="131">
        <v>5</v>
      </c>
      <c r="J54" s="131">
        <v>0</v>
      </c>
      <c r="K54" s="131">
        <v>0</v>
      </c>
      <c r="L54" s="130" t="s">
        <v>10885</v>
      </c>
    </row>
    <row r="55" spans="1:12">
      <c r="A55" s="130" t="s">
        <v>10923</v>
      </c>
      <c r="B55" s="130" t="s">
        <v>1030</v>
      </c>
      <c r="C55" s="130" t="s">
        <v>271</v>
      </c>
      <c r="D55" s="130" t="s">
        <v>10899</v>
      </c>
      <c r="E55" s="130" t="s">
        <v>10900</v>
      </c>
      <c r="F55" s="130" t="s">
        <v>104</v>
      </c>
      <c r="G55" s="130" t="s">
        <v>10905</v>
      </c>
      <c r="H55" s="130" t="s">
        <v>10906</v>
      </c>
      <c r="I55" s="131">
        <v>5</v>
      </c>
      <c r="J55" s="131">
        <v>0</v>
      </c>
      <c r="K55" s="131">
        <v>0</v>
      </c>
      <c r="L55" s="130" t="s">
        <v>10885</v>
      </c>
    </row>
    <row r="56" spans="1:12">
      <c r="A56" s="130" t="s">
        <v>10924</v>
      </c>
      <c r="B56" s="130" t="s">
        <v>1029</v>
      </c>
      <c r="C56" s="130" t="s">
        <v>271</v>
      </c>
      <c r="D56" s="130" t="s">
        <v>10899</v>
      </c>
      <c r="E56" s="130" t="s">
        <v>10900</v>
      </c>
      <c r="F56" s="130" t="s">
        <v>104</v>
      </c>
      <c r="G56" s="130" t="s">
        <v>10905</v>
      </c>
      <c r="H56" s="130" t="s">
        <v>10906</v>
      </c>
      <c r="I56" s="131">
        <v>10</v>
      </c>
      <c r="J56" s="131">
        <v>0</v>
      </c>
      <c r="K56" s="131">
        <v>0</v>
      </c>
      <c r="L56" s="130" t="s">
        <v>10885</v>
      </c>
    </row>
    <row r="57" spans="1:12">
      <c r="A57" s="130" t="s">
        <v>10925</v>
      </c>
      <c r="B57" s="130" t="s">
        <v>10926</v>
      </c>
      <c r="C57" s="130" t="s">
        <v>271</v>
      </c>
      <c r="D57" s="130" t="s">
        <v>10899</v>
      </c>
      <c r="E57" s="130" t="s">
        <v>10900</v>
      </c>
      <c r="F57" s="130" t="s">
        <v>104</v>
      </c>
      <c r="G57" s="130" t="s">
        <v>10905</v>
      </c>
      <c r="H57" s="130" t="s">
        <v>10906</v>
      </c>
      <c r="I57" s="131">
        <v>5</v>
      </c>
      <c r="J57" s="131">
        <v>0</v>
      </c>
      <c r="K57" s="131">
        <v>0</v>
      </c>
      <c r="L57" s="130" t="s">
        <v>10885</v>
      </c>
    </row>
    <row r="58" spans="1:12">
      <c r="A58" s="130" t="s">
        <v>10927</v>
      </c>
      <c r="B58" s="130" t="s">
        <v>10928</v>
      </c>
      <c r="C58" s="130" t="s">
        <v>271</v>
      </c>
      <c r="D58" s="130" t="s">
        <v>10899</v>
      </c>
      <c r="E58" s="130" t="s">
        <v>10900</v>
      </c>
      <c r="F58" s="130" t="s">
        <v>104</v>
      </c>
      <c r="G58" s="130" t="s">
        <v>10905</v>
      </c>
      <c r="H58" s="130" t="s">
        <v>10906</v>
      </c>
      <c r="I58" s="131">
        <v>5</v>
      </c>
      <c r="J58" s="131">
        <v>0</v>
      </c>
      <c r="K58" s="131">
        <v>0</v>
      </c>
      <c r="L58" s="130" t="s">
        <v>10885</v>
      </c>
    </row>
    <row r="59" spans="1:12">
      <c r="A59" s="130" t="s">
        <v>10929</v>
      </c>
      <c r="B59" s="130" t="s">
        <v>1002</v>
      </c>
      <c r="C59" s="130" t="s">
        <v>271</v>
      </c>
      <c r="D59" s="130" t="s">
        <v>10899</v>
      </c>
      <c r="E59" s="130" t="s">
        <v>10901</v>
      </c>
      <c r="F59" s="130" t="s">
        <v>48</v>
      </c>
      <c r="I59" s="131">
        <v>100</v>
      </c>
      <c r="J59" s="131">
        <v>0</v>
      </c>
      <c r="K59" s="131">
        <v>0</v>
      </c>
      <c r="L59" t="s">
        <v>10886</v>
      </c>
    </row>
    <row r="60" spans="1:12">
      <c r="A60" s="130" t="s">
        <v>10929</v>
      </c>
      <c r="B60" s="130" t="s">
        <v>1002</v>
      </c>
      <c r="C60" s="130" t="s">
        <v>271</v>
      </c>
      <c r="D60" s="130" t="s">
        <v>10899</v>
      </c>
      <c r="E60" s="130" t="s">
        <v>10900</v>
      </c>
      <c r="F60" s="130" t="s">
        <v>104</v>
      </c>
      <c r="I60" s="131">
        <v>300</v>
      </c>
      <c r="J60" s="131">
        <v>0</v>
      </c>
      <c r="K60" s="131">
        <v>0</v>
      </c>
      <c r="L60" t="s">
        <v>10886</v>
      </c>
    </row>
    <row r="61" spans="1:12">
      <c r="A61" s="130" t="s">
        <v>10929</v>
      </c>
      <c r="B61" s="130" t="s">
        <v>1002</v>
      </c>
      <c r="C61" s="130" t="s">
        <v>271</v>
      </c>
      <c r="D61" s="130" t="s">
        <v>10899</v>
      </c>
      <c r="E61" s="130" t="s">
        <v>10900</v>
      </c>
      <c r="F61" s="130" t="s">
        <v>104</v>
      </c>
      <c r="G61" s="130" t="s">
        <v>10905</v>
      </c>
      <c r="H61" s="130" t="s">
        <v>10906</v>
      </c>
      <c r="I61" s="131">
        <v>100</v>
      </c>
      <c r="J61" s="131">
        <v>0</v>
      </c>
      <c r="K61" s="131">
        <v>0</v>
      </c>
      <c r="L61" s="130" t="s">
        <v>10930</v>
      </c>
    </row>
    <row r="62" spans="1:12">
      <c r="A62" s="130" t="s">
        <v>10931</v>
      </c>
      <c r="B62" s="130" t="s">
        <v>1001</v>
      </c>
      <c r="C62" s="130" t="s">
        <v>271</v>
      </c>
      <c r="D62" s="130" t="s">
        <v>10899</v>
      </c>
      <c r="E62" s="130" t="s">
        <v>10901</v>
      </c>
      <c r="F62" s="130" t="s">
        <v>48</v>
      </c>
      <c r="I62" s="131">
        <v>100</v>
      </c>
      <c r="J62" s="131">
        <v>0</v>
      </c>
      <c r="K62" s="131">
        <v>0</v>
      </c>
      <c r="L62" t="s">
        <v>10886</v>
      </c>
    </row>
    <row r="63" spans="1:12">
      <c r="A63" s="130" t="s">
        <v>10931</v>
      </c>
      <c r="B63" s="130" t="s">
        <v>1001</v>
      </c>
      <c r="C63" s="130" t="s">
        <v>271</v>
      </c>
      <c r="D63" s="130" t="s">
        <v>10899</v>
      </c>
      <c r="E63" s="130" t="s">
        <v>10900</v>
      </c>
      <c r="F63" s="130" t="s">
        <v>104</v>
      </c>
      <c r="I63" s="131">
        <v>100</v>
      </c>
      <c r="J63" s="131">
        <v>0</v>
      </c>
      <c r="K63" s="131">
        <v>0</v>
      </c>
      <c r="L63" t="s">
        <v>10886</v>
      </c>
    </row>
    <row r="64" spans="1:12">
      <c r="A64" s="130" t="s">
        <v>10931</v>
      </c>
      <c r="B64" s="130" t="s">
        <v>1001</v>
      </c>
      <c r="C64" s="130" t="s">
        <v>271</v>
      </c>
      <c r="D64" s="130" t="s">
        <v>10899</v>
      </c>
      <c r="E64" s="130" t="s">
        <v>10900</v>
      </c>
      <c r="F64" s="130" t="s">
        <v>104</v>
      </c>
      <c r="G64" s="130" t="s">
        <v>10905</v>
      </c>
      <c r="H64" s="130" t="s">
        <v>10906</v>
      </c>
      <c r="I64" s="131">
        <v>100</v>
      </c>
      <c r="J64" s="131">
        <v>0</v>
      </c>
      <c r="K64" s="131">
        <v>0</v>
      </c>
      <c r="L64" s="130" t="s">
        <v>10884</v>
      </c>
    </row>
    <row r="65" spans="1:12">
      <c r="A65" s="130" t="s">
        <v>10932</v>
      </c>
      <c r="B65" s="130" t="s">
        <v>967</v>
      </c>
      <c r="C65" s="130" t="s">
        <v>271</v>
      </c>
      <c r="D65" s="130" t="s">
        <v>10899</v>
      </c>
      <c r="E65" s="130" t="s">
        <v>10900</v>
      </c>
      <c r="F65" s="130" t="s">
        <v>104</v>
      </c>
      <c r="G65" s="130" t="s">
        <v>10905</v>
      </c>
      <c r="H65" s="130" t="s">
        <v>10906</v>
      </c>
      <c r="I65" s="131">
        <v>3</v>
      </c>
      <c r="J65" s="131">
        <v>0</v>
      </c>
      <c r="K65" s="131">
        <v>0</v>
      </c>
      <c r="L65" s="130" t="s">
        <v>10883</v>
      </c>
    </row>
    <row r="66" spans="1:12">
      <c r="A66" s="130" t="s">
        <v>10932</v>
      </c>
      <c r="B66" s="130" t="s">
        <v>967</v>
      </c>
      <c r="C66" s="130" t="s">
        <v>271</v>
      </c>
      <c r="D66" s="130" t="s">
        <v>10899</v>
      </c>
      <c r="E66" s="130" t="s">
        <v>10900</v>
      </c>
      <c r="F66" s="130" t="s">
        <v>104</v>
      </c>
      <c r="G66" s="130" t="s">
        <v>10905</v>
      </c>
      <c r="H66" s="130" t="s">
        <v>10906</v>
      </c>
      <c r="I66" s="131">
        <v>7</v>
      </c>
      <c r="J66" s="131">
        <v>0</v>
      </c>
      <c r="K66" s="131">
        <v>0</v>
      </c>
      <c r="L66" s="130" t="s">
        <v>10885</v>
      </c>
    </row>
    <row r="67" spans="1:12">
      <c r="A67" s="130" t="s">
        <v>10933</v>
      </c>
      <c r="B67" s="130" t="s">
        <v>778</v>
      </c>
      <c r="C67" s="130" t="s">
        <v>271</v>
      </c>
      <c r="D67" s="130" t="s">
        <v>10899</v>
      </c>
      <c r="E67" s="130" t="s">
        <v>10900</v>
      </c>
      <c r="F67" s="130" t="s">
        <v>104</v>
      </c>
      <c r="G67" s="130" t="s">
        <v>10905</v>
      </c>
      <c r="H67" s="130" t="s">
        <v>10906</v>
      </c>
      <c r="I67" s="131">
        <v>4</v>
      </c>
      <c r="J67" s="131">
        <v>0</v>
      </c>
      <c r="K67" s="131">
        <v>0</v>
      </c>
      <c r="L67" s="130" t="s">
        <v>10884</v>
      </c>
    </row>
    <row r="68" spans="1:12">
      <c r="A68" s="130" t="s">
        <v>10934</v>
      </c>
      <c r="B68" s="130" t="s">
        <v>777</v>
      </c>
      <c r="C68" s="130" t="s">
        <v>271</v>
      </c>
      <c r="D68" s="130" t="s">
        <v>10899</v>
      </c>
      <c r="E68" s="130" t="s">
        <v>10901</v>
      </c>
      <c r="F68" s="130" t="s">
        <v>48</v>
      </c>
      <c r="I68" s="131">
        <v>2</v>
      </c>
      <c r="J68" s="131">
        <v>0</v>
      </c>
      <c r="K68" s="131">
        <v>0</v>
      </c>
      <c r="L68" t="s">
        <v>10886</v>
      </c>
    </row>
    <row r="69" spans="1:12">
      <c r="A69" s="130" t="s">
        <v>10935</v>
      </c>
      <c r="B69" s="130" t="s">
        <v>775</v>
      </c>
      <c r="C69" s="130" t="s">
        <v>271</v>
      </c>
      <c r="D69" s="130" t="s">
        <v>10899</v>
      </c>
      <c r="E69" s="130" t="s">
        <v>10900</v>
      </c>
      <c r="F69" s="130" t="s">
        <v>104</v>
      </c>
      <c r="G69" s="130" t="s">
        <v>10905</v>
      </c>
      <c r="H69" s="130" t="s">
        <v>10906</v>
      </c>
      <c r="I69" s="131">
        <v>5</v>
      </c>
      <c r="J69" s="131">
        <v>0</v>
      </c>
      <c r="K69" s="131">
        <v>0</v>
      </c>
      <c r="L69" s="130" t="s">
        <v>10883</v>
      </c>
    </row>
    <row r="70" spans="1:12">
      <c r="A70" s="130" t="s">
        <v>10936</v>
      </c>
      <c r="B70" s="130" t="s">
        <v>773</v>
      </c>
      <c r="C70" s="130" t="s">
        <v>271</v>
      </c>
      <c r="D70" s="130" t="s">
        <v>10899</v>
      </c>
      <c r="E70" s="130" t="s">
        <v>10900</v>
      </c>
      <c r="F70" s="130" t="s">
        <v>104</v>
      </c>
      <c r="G70" s="130" t="s">
        <v>10905</v>
      </c>
      <c r="H70" s="130" t="s">
        <v>10906</v>
      </c>
      <c r="I70" s="131">
        <v>2</v>
      </c>
      <c r="J70" s="131">
        <v>0</v>
      </c>
      <c r="K70" s="131">
        <v>0</v>
      </c>
      <c r="L70" s="130" t="s">
        <v>10958</v>
      </c>
    </row>
    <row r="71" spans="1:12">
      <c r="A71" s="130" t="s">
        <v>10937</v>
      </c>
      <c r="B71" s="130" t="s">
        <v>205</v>
      </c>
      <c r="C71" s="130" t="s">
        <v>271</v>
      </c>
      <c r="D71" s="130" t="s">
        <v>10899</v>
      </c>
      <c r="E71" s="130" t="s">
        <v>10900</v>
      </c>
      <c r="F71" s="130" t="s">
        <v>104</v>
      </c>
      <c r="G71" s="130" t="s">
        <v>10905</v>
      </c>
      <c r="H71" s="130" t="s">
        <v>10906</v>
      </c>
      <c r="I71" s="131">
        <v>1</v>
      </c>
      <c r="J71" s="131">
        <v>0</v>
      </c>
      <c r="K71" s="131">
        <v>0</v>
      </c>
      <c r="L71" s="130" t="s">
        <v>10884</v>
      </c>
    </row>
    <row r="72" spans="1:12">
      <c r="A72" s="130" t="s">
        <v>10937</v>
      </c>
      <c r="B72" s="130" t="s">
        <v>205</v>
      </c>
      <c r="C72" s="130" t="s">
        <v>271</v>
      </c>
      <c r="D72" s="130" t="s">
        <v>10899</v>
      </c>
      <c r="E72" s="130" t="s">
        <v>10900</v>
      </c>
      <c r="F72" s="130" t="s">
        <v>104</v>
      </c>
      <c r="G72" s="130" t="s">
        <v>10905</v>
      </c>
      <c r="H72" s="130" t="s">
        <v>10906</v>
      </c>
      <c r="I72" s="131">
        <v>3</v>
      </c>
      <c r="J72" s="131">
        <v>0</v>
      </c>
      <c r="K72" s="131">
        <v>0</v>
      </c>
      <c r="L72" s="130" t="s">
        <v>10885</v>
      </c>
    </row>
    <row r="73" spans="1:12">
      <c r="A73" s="130" t="s">
        <v>10938</v>
      </c>
      <c r="B73" s="130" t="s">
        <v>758</v>
      </c>
      <c r="C73" s="130" t="s">
        <v>271</v>
      </c>
      <c r="D73" s="130" t="s">
        <v>10899</v>
      </c>
      <c r="E73" s="130" t="s">
        <v>10901</v>
      </c>
      <c r="F73" s="130" t="s">
        <v>48</v>
      </c>
      <c r="I73" s="131">
        <v>1</v>
      </c>
      <c r="J73" s="131">
        <v>0</v>
      </c>
      <c r="K73" s="131">
        <v>0</v>
      </c>
      <c r="L73" t="s">
        <v>10886</v>
      </c>
    </row>
    <row r="74" spans="1:12">
      <c r="A74" s="130" t="s">
        <v>10939</v>
      </c>
      <c r="B74" s="130" t="s">
        <v>750</v>
      </c>
      <c r="C74" s="130" t="s">
        <v>271</v>
      </c>
      <c r="D74" s="130" t="s">
        <v>10899</v>
      </c>
      <c r="E74" s="130" t="s">
        <v>10901</v>
      </c>
      <c r="F74" s="130" t="s">
        <v>48</v>
      </c>
      <c r="I74" s="131">
        <v>7</v>
      </c>
      <c r="J74" s="131">
        <v>0</v>
      </c>
      <c r="K74" s="131">
        <v>0</v>
      </c>
      <c r="L74" t="s">
        <v>10886</v>
      </c>
    </row>
    <row r="75" spans="1:12">
      <c r="A75" s="130" t="s">
        <v>10939</v>
      </c>
      <c r="B75" s="130" t="s">
        <v>750</v>
      </c>
      <c r="C75" s="130" t="s">
        <v>271</v>
      </c>
      <c r="D75" s="130" t="s">
        <v>10899</v>
      </c>
      <c r="E75" s="130" t="s">
        <v>10900</v>
      </c>
      <c r="F75" s="130" t="s">
        <v>104</v>
      </c>
      <c r="I75" s="131">
        <v>5</v>
      </c>
      <c r="J75" s="131">
        <v>0</v>
      </c>
      <c r="K75" s="131">
        <v>0</v>
      </c>
      <c r="L75" t="s">
        <v>10886</v>
      </c>
    </row>
    <row r="76" spans="1:12">
      <c r="A76" s="130" t="s">
        <v>10939</v>
      </c>
      <c r="B76" s="130" t="s">
        <v>750</v>
      </c>
      <c r="C76" s="130" t="s">
        <v>271</v>
      </c>
      <c r="D76" s="130" t="s">
        <v>10899</v>
      </c>
      <c r="E76" s="130" t="s">
        <v>10900</v>
      </c>
      <c r="F76" s="130" t="s">
        <v>104</v>
      </c>
      <c r="G76" s="130" t="s">
        <v>10905</v>
      </c>
      <c r="H76" s="130" t="s">
        <v>10906</v>
      </c>
      <c r="I76" s="131">
        <v>6</v>
      </c>
      <c r="J76" s="131">
        <v>0</v>
      </c>
      <c r="K76" s="131">
        <v>0</v>
      </c>
      <c r="L76" s="130" t="s">
        <v>10883</v>
      </c>
    </row>
    <row r="77" spans="1:12">
      <c r="A77" s="130" t="s">
        <v>10940</v>
      </c>
      <c r="B77" s="130" t="s">
        <v>741</v>
      </c>
      <c r="C77" s="130" t="s">
        <v>271</v>
      </c>
      <c r="D77" s="130" t="s">
        <v>10899</v>
      </c>
      <c r="E77" s="130" t="s">
        <v>10901</v>
      </c>
      <c r="F77" s="130" t="s">
        <v>48</v>
      </c>
      <c r="I77" s="131">
        <v>3</v>
      </c>
      <c r="J77" s="131">
        <v>0</v>
      </c>
      <c r="K77" s="131">
        <v>0</v>
      </c>
      <c r="L77" t="s">
        <v>10886</v>
      </c>
    </row>
    <row r="78" spans="1:12">
      <c r="A78" s="130" t="s">
        <v>10940</v>
      </c>
      <c r="B78" s="130" t="s">
        <v>741</v>
      </c>
      <c r="C78" s="130" t="s">
        <v>271</v>
      </c>
      <c r="D78" s="130" t="s">
        <v>10899</v>
      </c>
      <c r="E78" s="130" t="s">
        <v>10900</v>
      </c>
      <c r="F78" s="130" t="s">
        <v>104</v>
      </c>
      <c r="I78" s="131">
        <v>1</v>
      </c>
      <c r="J78" s="131">
        <v>0</v>
      </c>
      <c r="K78" s="131">
        <v>0</v>
      </c>
      <c r="L78" t="s">
        <v>10886</v>
      </c>
    </row>
    <row r="79" spans="1:12">
      <c r="A79" s="130" t="s">
        <v>10940</v>
      </c>
      <c r="B79" s="130" t="s">
        <v>741</v>
      </c>
      <c r="C79" s="130" t="s">
        <v>271</v>
      </c>
      <c r="D79" s="130" t="s">
        <v>10899</v>
      </c>
      <c r="E79" s="130" t="s">
        <v>10900</v>
      </c>
      <c r="F79" s="130" t="s">
        <v>104</v>
      </c>
      <c r="G79" s="130" t="s">
        <v>10905</v>
      </c>
      <c r="H79" s="130" t="s">
        <v>10906</v>
      </c>
      <c r="I79" s="131">
        <v>4</v>
      </c>
      <c r="J79" s="131">
        <v>0</v>
      </c>
      <c r="K79" s="131">
        <v>0</v>
      </c>
      <c r="L79" s="130" t="s">
        <v>10884</v>
      </c>
    </row>
    <row r="80" spans="1:12">
      <c r="A80" s="130" t="s">
        <v>10942</v>
      </c>
      <c r="B80" s="130" t="s">
        <v>533</v>
      </c>
      <c r="C80" s="130" t="s">
        <v>271</v>
      </c>
      <c r="D80" s="130" t="s">
        <v>10899</v>
      </c>
      <c r="E80" s="130" t="s">
        <v>10900</v>
      </c>
      <c r="F80" s="130" t="s">
        <v>104</v>
      </c>
      <c r="I80" s="131">
        <v>1</v>
      </c>
      <c r="J80" s="131">
        <v>0</v>
      </c>
      <c r="K80" s="131">
        <v>0</v>
      </c>
      <c r="L80" t="s">
        <v>10886</v>
      </c>
    </row>
    <row r="81" spans="1:12">
      <c r="A81" s="130" t="s">
        <v>10943</v>
      </c>
      <c r="B81" s="130" t="s">
        <v>483</v>
      </c>
      <c r="C81" s="130" t="s">
        <v>271</v>
      </c>
      <c r="D81" s="130" t="s">
        <v>10899</v>
      </c>
      <c r="E81" s="130" t="s">
        <v>10901</v>
      </c>
      <c r="F81" s="130" t="s">
        <v>48</v>
      </c>
      <c r="I81" s="131">
        <v>2</v>
      </c>
      <c r="J81" s="131">
        <v>0</v>
      </c>
      <c r="K81" s="131">
        <v>0</v>
      </c>
      <c r="L81" t="s">
        <v>10886</v>
      </c>
    </row>
    <row r="82" spans="1:12">
      <c r="A82" s="130" t="s">
        <v>10944</v>
      </c>
      <c r="B82" s="130" t="s">
        <v>480</v>
      </c>
      <c r="C82" s="130" t="s">
        <v>271</v>
      </c>
      <c r="D82" s="130" t="s">
        <v>10899</v>
      </c>
      <c r="E82" s="130" t="s">
        <v>10901</v>
      </c>
      <c r="F82" s="130" t="s">
        <v>48</v>
      </c>
      <c r="I82" s="131">
        <v>1</v>
      </c>
      <c r="J82" s="131">
        <v>0</v>
      </c>
      <c r="K82" s="131">
        <v>0</v>
      </c>
      <c r="L82" t="s">
        <v>10886</v>
      </c>
    </row>
    <row r="83" spans="1:12">
      <c r="A83" s="130" t="s">
        <v>10945</v>
      </c>
      <c r="B83" s="130" t="s">
        <v>471</v>
      </c>
      <c r="C83" s="130" t="s">
        <v>271</v>
      </c>
      <c r="D83" s="130" t="s">
        <v>10899</v>
      </c>
      <c r="E83" s="130" t="s">
        <v>10901</v>
      </c>
      <c r="F83" s="130" t="s">
        <v>48</v>
      </c>
      <c r="I83" s="131">
        <v>1</v>
      </c>
      <c r="J83" s="131">
        <v>0</v>
      </c>
      <c r="K83" s="131">
        <v>0</v>
      </c>
      <c r="L83" t="s">
        <v>10886</v>
      </c>
    </row>
    <row r="84" spans="1:12">
      <c r="A84" s="130" t="s">
        <v>10946</v>
      </c>
      <c r="B84" s="130" t="s">
        <v>351</v>
      </c>
      <c r="C84" s="130" t="s">
        <v>271</v>
      </c>
      <c r="D84" s="130" t="s">
        <v>10899</v>
      </c>
      <c r="E84" s="130" t="s">
        <v>10901</v>
      </c>
      <c r="F84" s="130" t="s">
        <v>48</v>
      </c>
      <c r="G84" s="130" t="s">
        <v>10905</v>
      </c>
      <c r="H84" s="130" t="s">
        <v>10906</v>
      </c>
      <c r="I84" s="132">
        <v>487</v>
      </c>
      <c r="J84" s="132">
        <v>0</v>
      </c>
      <c r="K84" s="132">
        <v>0</v>
      </c>
      <c r="L84" s="130" t="s">
        <v>10884</v>
      </c>
    </row>
    <row r="85" spans="1:12">
      <c r="A85" s="130" t="s">
        <v>10946</v>
      </c>
      <c r="B85" s="130" t="s">
        <v>351</v>
      </c>
      <c r="C85" s="130" t="s">
        <v>271</v>
      </c>
      <c r="D85" s="130" t="s">
        <v>10899</v>
      </c>
      <c r="E85" s="130" t="s">
        <v>10900</v>
      </c>
      <c r="F85" s="130" t="s">
        <v>104</v>
      </c>
      <c r="G85" s="130" t="s">
        <v>10905</v>
      </c>
      <c r="H85" s="130" t="s">
        <v>10906</v>
      </c>
      <c r="I85" s="132">
        <v>4000</v>
      </c>
      <c r="J85" s="132">
        <v>0</v>
      </c>
      <c r="K85" s="132">
        <v>0</v>
      </c>
      <c r="L85" s="130" t="s">
        <v>10885</v>
      </c>
    </row>
    <row r="86" spans="1:12">
      <c r="A86" s="130" t="s">
        <v>10947</v>
      </c>
      <c r="B86" s="130" t="s">
        <v>181</v>
      </c>
      <c r="C86" s="130" t="s">
        <v>271</v>
      </c>
      <c r="D86" s="130" t="s">
        <v>10899</v>
      </c>
      <c r="E86" s="130" t="s">
        <v>10901</v>
      </c>
      <c r="F86" s="130" t="s">
        <v>48</v>
      </c>
      <c r="I86" s="132">
        <v>78</v>
      </c>
      <c r="J86" s="132">
        <v>0</v>
      </c>
      <c r="K86" s="132">
        <v>0</v>
      </c>
      <c r="L86" t="s">
        <v>10886</v>
      </c>
    </row>
    <row r="87" spans="1:12">
      <c r="A87" s="130" t="s">
        <v>10948</v>
      </c>
      <c r="B87" s="130" t="s">
        <v>338</v>
      </c>
      <c r="C87" s="130" t="s">
        <v>271</v>
      </c>
      <c r="D87" s="130" t="s">
        <v>10899</v>
      </c>
      <c r="E87" s="130" t="s">
        <v>10901</v>
      </c>
      <c r="F87" s="130" t="s">
        <v>48</v>
      </c>
      <c r="I87" s="132">
        <v>600</v>
      </c>
      <c r="J87" s="132">
        <v>0</v>
      </c>
      <c r="K87" s="132">
        <v>0</v>
      </c>
      <c r="L87" t="s">
        <v>10886</v>
      </c>
    </row>
    <row r="88" spans="1:12">
      <c r="A88" s="130" t="s">
        <v>10948</v>
      </c>
      <c r="B88" s="130" t="s">
        <v>338</v>
      </c>
      <c r="C88" s="130" t="s">
        <v>271</v>
      </c>
      <c r="D88" s="130" t="s">
        <v>10899</v>
      </c>
      <c r="E88" s="130" t="s">
        <v>10901</v>
      </c>
      <c r="F88" s="130" t="s">
        <v>48</v>
      </c>
      <c r="G88" s="130" t="s">
        <v>10905</v>
      </c>
      <c r="H88" s="130" t="s">
        <v>10906</v>
      </c>
      <c r="I88" s="132">
        <v>3000</v>
      </c>
      <c r="J88" s="132">
        <v>0</v>
      </c>
      <c r="K88" s="132">
        <v>0</v>
      </c>
      <c r="L88" s="130" t="s">
        <v>10959</v>
      </c>
    </row>
    <row r="89" spans="1:12">
      <c r="A89" s="130" t="s">
        <v>10949</v>
      </c>
      <c r="B89" s="130" t="s">
        <v>180</v>
      </c>
      <c r="C89" s="130" t="s">
        <v>271</v>
      </c>
      <c r="D89" s="130" t="s">
        <v>10899</v>
      </c>
      <c r="E89" s="130" t="s">
        <v>10901</v>
      </c>
      <c r="F89" s="130" t="s">
        <v>48</v>
      </c>
      <c r="G89" s="130" t="s">
        <v>10905</v>
      </c>
      <c r="H89" s="130" t="s">
        <v>10906</v>
      </c>
      <c r="I89" s="132">
        <v>2804</v>
      </c>
      <c r="J89" s="132">
        <v>0</v>
      </c>
      <c r="K89" s="132">
        <v>0</v>
      </c>
      <c r="L89" s="130" t="s">
        <v>10885</v>
      </c>
    </row>
    <row r="90" spans="1:12">
      <c r="A90" s="130" t="s">
        <v>10950</v>
      </c>
      <c r="B90" s="130" t="s">
        <v>300</v>
      </c>
      <c r="C90" s="130" t="s">
        <v>271</v>
      </c>
      <c r="D90" s="130" t="s">
        <v>10899</v>
      </c>
      <c r="E90" s="130" t="s">
        <v>10901</v>
      </c>
      <c r="F90" s="130" t="s">
        <v>48</v>
      </c>
      <c r="I90" s="131">
        <v>2</v>
      </c>
      <c r="J90" s="131">
        <v>0</v>
      </c>
      <c r="K90" s="131">
        <v>0</v>
      </c>
      <c r="L90" t="s">
        <v>10886</v>
      </c>
    </row>
    <row r="91" spans="1:12">
      <c r="A91" s="130" t="s">
        <v>10950</v>
      </c>
      <c r="B91" s="130" t="s">
        <v>300</v>
      </c>
      <c r="C91" s="130" t="s">
        <v>271</v>
      </c>
      <c r="D91" s="130" t="s">
        <v>10899</v>
      </c>
      <c r="E91" s="130" t="s">
        <v>10900</v>
      </c>
      <c r="F91" s="130" t="s">
        <v>104</v>
      </c>
      <c r="G91" s="130" t="s">
        <v>10905</v>
      </c>
      <c r="H91" s="130" t="s">
        <v>10906</v>
      </c>
      <c r="I91" s="131">
        <v>4</v>
      </c>
      <c r="J91" s="131">
        <v>0</v>
      </c>
      <c r="K91" s="131">
        <v>0</v>
      </c>
      <c r="L91" s="130" t="s">
        <v>10885</v>
      </c>
    </row>
    <row r="92" spans="1:12">
      <c r="A92" s="130" t="s">
        <v>10951</v>
      </c>
      <c r="B92" s="130" t="s">
        <v>256</v>
      </c>
      <c r="C92" s="130" t="s">
        <v>271</v>
      </c>
      <c r="D92" s="130" t="s">
        <v>10899</v>
      </c>
      <c r="E92" s="130" t="s">
        <v>10900</v>
      </c>
      <c r="F92" s="130" t="s">
        <v>104</v>
      </c>
      <c r="I92" s="131">
        <v>2</v>
      </c>
      <c r="J92" s="131">
        <v>0</v>
      </c>
      <c r="K92" s="131">
        <v>0</v>
      </c>
      <c r="L92" t="s">
        <v>10886</v>
      </c>
    </row>
    <row r="93" spans="1:12">
      <c r="A93" s="130" t="s">
        <v>10952</v>
      </c>
      <c r="B93" s="130" t="s">
        <v>251</v>
      </c>
      <c r="C93" s="130" t="s">
        <v>271</v>
      </c>
      <c r="D93" s="130" t="s">
        <v>10899</v>
      </c>
      <c r="E93" s="130" t="s">
        <v>10900</v>
      </c>
      <c r="F93" s="130" t="s">
        <v>104</v>
      </c>
      <c r="G93" s="130" t="s">
        <v>10905</v>
      </c>
      <c r="H93" s="130" t="s">
        <v>10906</v>
      </c>
      <c r="I93" s="131">
        <v>2</v>
      </c>
      <c r="J93" s="131">
        <v>0</v>
      </c>
      <c r="K93" s="131">
        <v>0</v>
      </c>
      <c r="L93" s="130" t="s">
        <v>10885</v>
      </c>
    </row>
    <row r="94" spans="1:12">
      <c r="A94" s="130" t="s">
        <v>10953</v>
      </c>
      <c r="B94" s="130" t="s">
        <v>250</v>
      </c>
      <c r="C94" s="130" t="s">
        <v>271</v>
      </c>
      <c r="D94" s="130" t="s">
        <v>10899</v>
      </c>
      <c r="E94" s="130" t="s">
        <v>10900</v>
      </c>
      <c r="F94" s="130" t="s">
        <v>104</v>
      </c>
      <c r="G94" s="130" t="s">
        <v>10905</v>
      </c>
      <c r="H94" s="130" t="s">
        <v>10906</v>
      </c>
      <c r="I94" s="131">
        <v>5</v>
      </c>
      <c r="J94" s="131">
        <v>0</v>
      </c>
      <c r="K94" s="131">
        <v>0</v>
      </c>
      <c r="L94" s="130" t="s">
        <v>10885</v>
      </c>
    </row>
    <row r="95" spans="1:12">
      <c r="A95" s="130" t="s">
        <v>10954</v>
      </c>
      <c r="B95" s="130" t="s">
        <v>143</v>
      </c>
      <c r="C95" s="130" t="s">
        <v>271</v>
      </c>
      <c r="D95" s="130" t="s">
        <v>10899</v>
      </c>
      <c r="E95" s="130" t="s">
        <v>10901</v>
      </c>
      <c r="F95" s="130" t="s">
        <v>48</v>
      </c>
      <c r="I95" s="131">
        <v>1</v>
      </c>
      <c r="J95" s="131">
        <v>0</v>
      </c>
      <c r="K95" s="131">
        <v>0</v>
      </c>
      <c r="L95" t="s">
        <v>10886</v>
      </c>
    </row>
    <row r="96" spans="1:12">
      <c r="A96" s="130" t="s">
        <v>10955</v>
      </c>
      <c r="B96" s="130" t="s">
        <v>146</v>
      </c>
      <c r="C96" s="130" t="s">
        <v>271</v>
      </c>
      <c r="D96" s="130" t="s">
        <v>10899</v>
      </c>
      <c r="E96" s="130" t="s">
        <v>10941</v>
      </c>
      <c r="F96" s="130" t="s">
        <v>25</v>
      </c>
      <c r="I96" s="131">
        <v>1</v>
      </c>
      <c r="J96" s="131">
        <v>0</v>
      </c>
      <c r="K96" s="131">
        <v>0</v>
      </c>
      <c r="L96" t="s">
        <v>10886</v>
      </c>
    </row>
    <row r="97" spans="1:12">
      <c r="A97" s="130"/>
      <c r="B97" s="130"/>
      <c r="C97" s="130"/>
      <c r="D97" s="130"/>
      <c r="E97" s="130"/>
      <c r="F97" s="130"/>
      <c r="I97" s="131"/>
      <c r="J97" s="131"/>
      <c r="K97" s="131"/>
    </row>
    <row r="98" spans="1:12">
      <c r="A98" s="130"/>
      <c r="B98" s="130"/>
      <c r="C98" s="130"/>
      <c r="D98" s="130"/>
      <c r="E98" s="130"/>
      <c r="F98" s="130"/>
      <c r="I98" s="131"/>
      <c r="J98" s="131"/>
      <c r="K98" s="131"/>
    </row>
    <row r="99" spans="1:12">
      <c r="A99" s="130"/>
      <c r="B99" s="130"/>
      <c r="C99" s="130"/>
      <c r="D99" s="130"/>
      <c r="E99" s="130"/>
      <c r="F99" s="130"/>
      <c r="I99" s="131"/>
      <c r="J99" s="131"/>
      <c r="K99" s="131"/>
    </row>
    <row r="100" spans="1:12">
      <c r="A100" s="130"/>
      <c r="B100" s="130"/>
      <c r="C100" s="130"/>
      <c r="D100" s="130"/>
      <c r="E100" s="130"/>
      <c r="F100" s="130"/>
      <c r="I100" s="131"/>
      <c r="J100" s="131"/>
      <c r="K100" s="131"/>
    </row>
    <row r="101" spans="1:12">
      <c r="A101" s="130"/>
      <c r="B101" s="130"/>
      <c r="C101" s="130"/>
      <c r="D101" s="130"/>
      <c r="E101" s="130"/>
      <c r="F101" s="130"/>
      <c r="I101" s="131"/>
      <c r="J101" s="131"/>
      <c r="K101" s="131"/>
    </row>
    <row r="102" spans="1:12">
      <c r="A102" s="130"/>
      <c r="B102" s="130"/>
      <c r="C102" s="130"/>
      <c r="D102" s="130"/>
      <c r="E102" s="130"/>
      <c r="F102" s="130"/>
      <c r="I102" s="131"/>
      <c r="J102" s="131"/>
      <c r="K102" s="131"/>
    </row>
    <row r="103" spans="1:12">
      <c r="A103" s="130"/>
      <c r="B103" s="130"/>
      <c r="C103" s="130"/>
      <c r="D103" s="130"/>
      <c r="E103" s="130"/>
      <c r="F103" s="130"/>
      <c r="I103" s="131"/>
      <c r="J103" s="131"/>
      <c r="K103" s="131"/>
    </row>
    <row r="104" spans="1:12">
      <c r="A104" s="130"/>
      <c r="B104" s="130"/>
      <c r="C104" s="130"/>
      <c r="D104" s="130"/>
      <c r="E104" s="130"/>
      <c r="F104" s="130"/>
      <c r="I104" s="131"/>
      <c r="J104" s="131"/>
      <c r="K104" s="131"/>
    </row>
    <row r="105" spans="1:12">
      <c r="A105" s="130"/>
      <c r="B105" s="130"/>
      <c r="C105" s="130"/>
      <c r="D105" s="130"/>
      <c r="E105" s="130"/>
      <c r="F105" s="130"/>
      <c r="I105" s="131"/>
      <c r="J105" s="131"/>
      <c r="K105" s="131"/>
    </row>
    <row r="106" spans="1:12">
      <c r="A106" s="130"/>
      <c r="B106" s="130"/>
      <c r="C106" s="130"/>
      <c r="D106" s="130"/>
      <c r="E106" s="130"/>
      <c r="F106" s="130"/>
      <c r="G106" s="130"/>
      <c r="H106" s="130"/>
      <c r="I106" s="132"/>
      <c r="J106" s="132"/>
      <c r="K106" s="132"/>
      <c r="L106" s="130"/>
    </row>
    <row r="107" spans="1:12">
      <c r="A107" s="130"/>
      <c r="B107" s="130"/>
      <c r="C107" s="130"/>
      <c r="D107" s="130"/>
      <c r="E107" s="130"/>
      <c r="F107" s="130"/>
      <c r="I107" s="132"/>
      <c r="J107" s="132"/>
      <c r="K107" s="132"/>
    </row>
    <row r="108" spans="1:12">
      <c r="A108" s="130"/>
      <c r="B108" s="130"/>
      <c r="C108" s="130"/>
      <c r="D108" s="130"/>
      <c r="E108" s="130"/>
      <c r="F108" s="130"/>
      <c r="I108" s="132"/>
      <c r="J108" s="132"/>
      <c r="K108" s="132"/>
    </row>
    <row r="109" spans="1:12">
      <c r="A109" s="130"/>
      <c r="B109" s="130"/>
      <c r="C109" s="130"/>
      <c r="D109" s="130"/>
      <c r="E109" s="130"/>
      <c r="F109" s="130"/>
      <c r="I109" s="132"/>
      <c r="J109" s="132"/>
      <c r="K109" s="132"/>
    </row>
    <row r="110" spans="1:12">
      <c r="A110" s="130"/>
      <c r="B110" s="130"/>
      <c r="C110" s="130"/>
      <c r="D110" s="130"/>
      <c r="E110" s="130"/>
      <c r="F110" s="130"/>
      <c r="G110" s="130"/>
      <c r="H110" s="130"/>
      <c r="I110" s="132"/>
      <c r="J110" s="132"/>
      <c r="K110" s="132"/>
      <c r="L110" s="130"/>
    </row>
    <row r="111" spans="1:12">
      <c r="A111" s="130"/>
      <c r="B111" s="130"/>
      <c r="C111" s="130"/>
      <c r="D111" s="130"/>
      <c r="E111" s="130"/>
      <c r="F111" s="130"/>
      <c r="I111" s="131"/>
      <c r="J111" s="131"/>
      <c r="K111" s="131"/>
    </row>
    <row r="112" spans="1:12">
      <c r="A112" s="130"/>
      <c r="B112" s="130"/>
      <c r="C112" s="130"/>
      <c r="D112" s="130"/>
      <c r="E112" s="130"/>
      <c r="F112" s="130"/>
      <c r="G112" s="130"/>
      <c r="H112" s="130"/>
      <c r="I112" s="131"/>
      <c r="J112" s="131"/>
      <c r="K112" s="131"/>
      <c r="L112" s="130"/>
    </row>
    <row r="113" spans="1:12">
      <c r="A113" s="130"/>
      <c r="B113" s="130"/>
      <c r="C113" s="130"/>
      <c r="D113" s="130"/>
      <c r="E113" s="130"/>
      <c r="F113" s="130"/>
      <c r="I113" s="131"/>
      <c r="J113" s="131"/>
      <c r="K113" s="131"/>
    </row>
    <row r="114" spans="1:12">
      <c r="A114" s="130"/>
      <c r="B114" s="130"/>
      <c r="C114" s="130"/>
      <c r="D114" s="130"/>
      <c r="E114" s="130"/>
      <c r="F114" s="130"/>
      <c r="I114" s="131"/>
      <c r="J114" s="131"/>
      <c r="K114" s="131"/>
    </row>
    <row r="115" spans="1:12">
      <c r="A115" s="130"/>
      <c r="B115" s="130"/>
      <c r="C115" s="130"/>
      <c r="D115" s="130"/>
      <c r="E115" s="130"/>
      <c r="F115" s="130"/>
      <c r="G115" s="130"/>
      <c r="H115" s="130"/>
      <c r="I115" s="131"/>
      <c r="J115" s="131"/>
      <c r="K115" s="131"/>
      <c r="L115" s="130"/>
    </row>
    <row r="116" spans="1:12">
      <c r="A116" s="130"/>
      <c r="B116" s="130"/>
      <c r="C116" s="130"/>
      <c r="D116" s="130"/>
      <c r="E116" s="130"/>
      <c r="F116" s="130"/>
      <c r="G116" s="130"/>
      <c r="H116" s="130"/>
      <c r="I116" s="131"/>
      <c r="J116" s="131"/>
      <c r="K116" s="131"/>
      <c r="L116" s="130"/>
    </row>
    <row r="117" spans="1:12">
      <c r="A117" s="130"/>
      <c r="B117" s="130"/>
      <c r="C117" s="130"/>
      <c r="D117" s="130"/>
      <c r="E117" s="130"/>
      <c r="F117" s="130"/>
      <c r="I117" s="131"/>
      <c r="J117" s="131"/>
      <c r="K117" s="131"/>
    </row>
    <row r="118" spans="1:12">
      <c r="A118" s="130"/>
      <c r="B118" s="130"/>
      <c r="C118" s="130"/>
      <c r="D118" s="130"/>
      <c r="E118" s="130"/>
      <c r="F118" s="130"/>
      <c r="I118" s="131"/>
      <c r="J118" s="131"/>
      <c r="K118" s="131"/>
    </row>
    <row r="119" spans="1:12">
      <c r="A119" s="130"/>
      <c r="B119" s="130"/>
      <c r="C119" s="130"/>
      <c r="D119" s="130"/>
      <c r="E119" s="130"/>
      <c r="F119" s="130"/>
      <c r="I119" s="131"/>
      <c r="J119" s="131"/>
      <c r="K119" s="131"/>
    </row>
    <row r="120" spans="1:12">
      <c r="A120" s="130"/>
      <c r="B120" s="130"/>
      <c r="C120" s="130"/>
      <c r="D120" s="130"/>
      <c r="E120" s="130"/>
      <c r="F120" s="130"/>
      <c r="I120" s="131"/>
      <c r="J120" s="131"/>
      <c r="K120" s="131"/>
    </row>
    <row r="121" spans="1:12">
      <c r="A121" s="130"/>
      <c r="B121" s="130"/>
      <c r="C121" s="130"/>
      <c r="D121" s="130"/>
      <c r="E121" s="130"/>
      <c r="F121" s="130"/>
      <c r="I121" s="131"/>
      <c r="J121" s="131"/>
      <c r="K121" s="131"/>
    </row>
  </sheetData>
  <autoFilter ref="A1:L96" xr:uid="{3C8F9A04-FD6C-481F-8D99-ABDC599FE04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3A38-377A-44EA-A81A-E7C743569EF0}">
  <dimension ref="B3:D1915"/>
  <sheetViews>
    <sheetView workbookViewId="0">
      <selection activeCell="B3" sqref="B3:D1915"/>
    </sheetView>
  </sheetViews>
  <sheetFormatPr baseColWidth="10" defaultColWidth="11.42578125" defaultRowHeight="12.75"/>
  <cols>
    <col min="3" max="3" width="42.140625" customWidth="1"/>
  </cols>
  <sheetData>
    <row r="3" spans="2:4">
      <c r="B3" t="s">
        <v>1958</v>
      </c>
      <c r="C3" t="s">
        <v>87</v>
      </c>
      <c r="D3" t="s">
        <v>88</v>
      </c>
    </row>
    <row r="4" spans="2:4">
      <c r="B4" t="s">
        <v>1959</v>
      </c>
      <c r="C4" t="s">
        <v>91</v>
      </c>
      <c r="D4" t="s">
        <v>88</v>
      </c>
    </row>
    <row r="5" spans="2:4">
      <c r="B5" t="s">
        <v>1960</v>
      </c>
      <c r="C5" t="s">
        <v>92</v>
      </c>
      <c r="D5" t="s">
        <v>88</v>
      </c>
    </row>
    <row r="6" spans="2:4">
      <c r="B6" t="s">
        <v>1961</v>
      </c>
      <c r="C6" t="s">
        <v>96</v>
      </c>
      <c r="D6" t="s">
        <v>88</v>
      </c>
    </row>
    <row r="7" spans="2:4">
      <c r="B7" t="s">
        <v>1962</v>
      </c>
      <c r="C7" t="s">
        <v>99</v>
      </c>
      <c r="D7" t="s">
        <v>88</v>
      </c>
    </row>
    <row r="8" spans="2:4">
      <c r="B8" t="s">
        <v>1963</v>
      </c>
      <c r="C8" t="s">
        <v>100</v>
      </c>
      <c r="D8" t="s">
        <v>88</v>
      </c>
    </row>
    <row r="9" spans="2:4">
      <c r="B9" t="s">
        <v>1964</v>
      </c>
      <c r="C9" t="s">
        <v>102</v>
      </c>
      <c r="D9" t="s">
        <v>88</v>
      </c>
    </row>
    <row r="10" spans="2:4">
      <c r="B10" t="s">
        <v>1965</v>
      </c>
      <c r="C10" t="s">
        <v>105</v>
      </c>
      <c r="D10" t="s">
        <v>88</v>
      </c>
    </row>
    <row r="11" spans="2:4">
      <c r="B11" t="s">
        <v>1966</v>
      </c>
      <c r="C11" t="s">
        <v>106</v>
      </c>
      <c r="D11" t="s">
        <v>88</v>
      </c>
    </row>
    <row r="12" spans="2:4">
      <c r="B12" t="s">
        <v>1967</v>
      </c>
      <c r="C12" t="s">
        <v>109</v>
      </c>
      <c r="D12" t="s">
        <v>88</v>
      </c>
    </row>
    <row r="13" spans="2:4">
      <c r="B13" t="s">
        <v>1968</v>
      </c>
      <c r="C13" t="s">
        <v>112</v>
      </c>
      <c r="D13" t="s">
        <v>88</v>
      </c>
    </row>
    <row r="14" spans="2:4">
      <c r="B14" t="s">
        <v>1969</v>
      </c>
      <c r="C14" t="s">
        <v>115</v>
      </c>
      <c r="D14" t="s">
        <v>88</v>
      </c>
    </row>
    <row r="15" spans="2:4">
      <c r="B15" t="s">
        <v>1970</v>
      </c>
      <c r="C15" t="s">
        <v>118</v>
      </c>
      <c r="D15" t="s">
        <v>88</v>
      </c>
    </row>
    <row r="16" spans="2:4">
      <c r="B16" t="s">
        <v>1971</v>
      </c>
      <c r="C16" t="s">
        <v>121</v>
      </c>
      <c r="D16" t="s">
        <v>88</v>
      </c>
    </row>
    <row r="17" spans="2:4">
      <c r="B17" t="s">
        <v>1972</v>
      </c>
      <c r="C17" t="s">
        <v>124</v>
      </c>
      <c r="D17" t="s">
        <v>88</v>
      </c>
    </row>
    <row r="18" spans="2:4">
      <c r="B18" t="s">
        <v>1973</v>
      </c>
      <c r="C18" t="s">
        <v>127</v>
      </c>
      <c r="D18" t="s">
        <v>88</v>
      </c>
    </row>
    <row r="19" spans="2:4">
      <c r="B19" t="s">
        <v>1974</v>
      </c>
      <c r="C19" t="s">
        <v>130</v>
      </c>
      <c r="D19" t="s">
        <v>88</v>
      </c>
    </row>
    <row r="20" spans="2:4">
      <c r="B20" t="s">
        <v>1975</v>
      </c>
      <c r="C20" t="s">
        <v>133</v>
      </c>
      <c r="D20" t="s">
        <v>88</v>
      </c>
    </row>
    <row r="21" spans="2:4">
      <c r="B21" t="s">
        <v>1976</v>
      </c>
      <c r="C21" t="s">
        <v>133</v>
      </c>
      <c r="D21" t="s">
        <v>88</v>
      </c>
    </row>
    <row r="22" spans="2:4">
      <c r="B22" t="s">
        <v>1977</v>
      </c>
      <c r="C22" t="s">
        <v>139</v>
      </c>
      <c r="D22" t="s">
        <v>88</v>
      </c>
    </row>
    <row r="23" spans="2:4">
      <c r="B23" t="s">
        <v>1978</v>
      </c>
      <c r="C23" t="s">
        <v>143</v>
      </c>
      <c r="D23" t="s">
        <v>88</v>
      </c>
    </row>
    <row r="24" spans="2:4">
      <c r="B24" t="s">
        <v>1979</v>
      </c>
      <c r="C24" t="s">
        <v>146</v>
      </c>
      <c r="D24" t="s">
        <v>88</v>
      </c>
    </row>
    <row r="25" spans="2:4">
      <c r="B25" t="s">
        <v>1980</v>
      </c>
      <c r="C25" t="s">
        <v>149</v>
      </c>
      <c r="D25" t="s">
        <v>88</v>
      </c>
    </row>
    <row r="26" spans="2:4">
      <c r="B26" t="s">
        <v>1981</v>
      </c>
      <c r="C26" t="s">
        <v>152</v>
      </c>
      <c r="D26" t="s">
        <v>88</v>
      </c>
    </row>
    <row r="27" spans="2:4">
      <c r="B27" t="s">
        <v>1981</v>
      </c>
      <c r="C27" t="s">
        <v>152</v>
      </c>
      <c r="D27" t="s">
        <v>88</v>
      </c>
    </row>
    <row r="28" spans="2:4">
      <c r="B28" t="s">
        <v>1982</v>
      </c>
      <c r="C28" t="s">
        <v>158</v>
      </c>
      <c r="D28" t="s">
        <v>88</v>
      </c>
    </row>
    <row r="29" spans="2:4">
      <c r="B29" t="s">
        <v>1983</v>
      </c>
      <c r="C29" t="s">
        <v>161</v>
      </c>
      <c r="D29" t="s">
        <v>88</v>
      </c>
    </row>
    <row r="30" spans="2:4">
      <c r="B30" t="s">
        <v>1984</v>
      </c>
      <c r="C30" t="s">
        <v>165</v>
      </c>
      <c r="D30" t="s">
        <v>88</v>
      </c>
    </row>
    <row r="31" spans="2:4">
      <c r="B31" t="s">
        <v>1985</v>
      </c>
      <c r="C31" t="s">
        <v>168</v>
      </c>
      <c r="D31" t="s">
        <v>88</v>
      </c>
    </row>
    <row r="32" spans="2:4">
      <c r="B32" t="s">
        <v>1986</v>
      </c>
      <c r="C32" t="s">
        <v>165</v>
      </c>
      <c r="D32" t="s">
        <v>88</v>
      </c>
    </row>
    <row r="33" spans="2:4">
      <c r="B33" t="s">
        <v>1987</v>
      </c>
      <c r="C33" t="s">
        <v>172</v>
      </c>
      <c r="D33" t="s">
        <v>88</v>
      </c>
    </row>
    <row r="34" spans="2:4">
      <c r="B34" t="s">
        <v>1988</v>
      </c>
      <c r="C34" t="s">
        <v>174</v>
      </c>
      <c r="D34" t="s">
        <v>88</v>
      </c>
    </row>
    <row r="35" spans="2:4">
      <c r="B35" t="s">
        <v>1989</v>
      </c>
      <c r="C35" t="s">
        <v>176</v>
      </c>
      <c r="D35" t="s">
        <v>88</v>
      </c>
    </row>
    <row r="36" spans="2:4">
      <c r="B36" t="s">
        <v>1990</v>
      </c>
      <c r="C36" t="s">
        <v>177</v>
      </c>
      <c r="D36" t="s">
        <v>178</v>
      </c>
    </row>
    <row r="37" spans="2:4">
      <c r="B37" t="s">
        <v>1991</v>
      </c>
      <c r="C37" t="s">
        <v>180</v>
      </c>
      <c r="D37" t="s">
        <v>88</v>
      </c>
    </row>
    <row r="38" spans="2:4">
      <c r="B38" t="s">
        <v>1992</v>
      </c>
      <c r="C38" t="s">
        <v>181</v>
      </c>
      <c r="D38" t="s">
        <v>88</v>
      </c>
    </row>
    <row r="39" spans="2:4">
      <c r="B39" t="s">
        <v>1993</v>
      </c>
      <c r="C39" t="s">
        <v>182</v>
      </c>
      <c r="D39" t="s">
        <v>88</v>
      </c>
    </row>
    <row r="40" spans="2:4">
      <c r="B40" t="s">
        <v>1994</v>
      </c>
      <c r="C40" t="s">
        <v>184</v>
      </c>
      <c r="D40" t="s">
        <v>88</v>
      </c>
    </row>
    <row r="41" spans="2:4">
      <c r="B41" t="s">
        <v>1995</v>
      </c>
      <c r="C41" t="s">
        <v>185</v>
      </c>
      <c r="D41" t="s">
        <v>88</v>
      </c>
    </row>
    <row r="42" spans="2:4">
      <c r="B42" t="s">
        <v>1996</v>
      </c>
      <c r="C42" t="s">
        <v>186</v>
      </c>
      <c r="D42" t="s">
        <v>88</v>
      </c>
    </row>
    <row r="43" spans="2:4">
      <c r="B43" t="s">
        <v>1997</v>
      </c>
      <c r="C43" t="s">
        <v>188</v>
      </c>
      <c r="D43" t="s">
        <v>88</v>
      </c>
    </row>
    <row r="44" spans="2:4">
      <c r="B44" t="s">
        <v>1998</v>
      </c>
      <c r="C44" t="s">
        <v>189</v>
      </c>
      <c r="D44" t="s">
        <v>88</v>
      </c>
    </row>
    <row r="45" spans="2:4">
      <c r="B45" t="s">
        <v>1999</v>
      </c>
      <c r="C45" t="s">
        <v>190</v>
      </c>
      <c r="D45" t="s">
        <v>88</v>
      </c>
    </row>
    <row r="46" spans="2:4">
      <c r="B46" t="s">
        <v>2000</v>
      </c>
      <c r="C46" t="s">
        <v>191</v>
      </c>
      <c r="D46" t="s">
        <v>88</v>
      </c>
    </row>
    <row r="47" spans="2:4">
      <c r="B47" t="s">
        <v>2001</v>
      </c>
      <c r="C47" t="s">
        <v>193</v>
      </c>
      <c r="D47" t="s">
        <v>88</v>
      </c>
    </row>
    <row r="48" spans="2:4">
      <c r="B48" t="s">
        <v>2002</v>
      </c>
      <c r="C48" t="s">
        <v>194</v>
      </c>
      <c r="D48" t="s">
        <v>88</v>
      </c>
    </row>
    <row r="49" spans="2:4">
      <c r="B49" t="s">
        <v>2003</v>
      </c>
      <c r="C49" t="s">
        <v>195</v>
      </c>
      <c r="D49" t="s">
        <v>88</v>
      </c>
    </row>
    <row r="50" spans="2:4">
      <c r="B50" t="s">
        <v>2004</v>
      </c>
      <c r="C50" t="s">
        <v>197</v>
      </c>
      <c r="D50" t="s">
        <v>88</v>
      </c>
    </row>
    <row r="51" spans="2:4">
      <c r="B51" t="s">
        <v>2005</v>
      </c>
      <c r="C51" t="s">
        <v>198</v>
      </c>
      <c r="D51" t="s">
        <v>88</v>
      </c>
    </row>
    <row r="52" spans="2:4">
      <c r="B52" t="s">
        <v>2006</v>
      </c>
      <c r="C52" t="s">
        <v>199</v>
      </c>
      <c r="D52" t="s">
        <v>88</v>
      </c>
    </row>
    <row r="53" spans="2:4">
      <c r="B53" t="s">
        <v>2007</v>
      </c>
      <c r="C53" t="s">
        <v>200</v>
      </c>
      <c r="D53" t="s">
        <v>88</v>
      </c>
    </row>
    <row r="54" spans="2:4">
      <c r="B54" t="s">
        <v>2008</v>
      </c>
      <c r="C54" t="s">
        <v>203</v>
      </c>
      <c r="D54" t="s">
        <v>88</v>
      </c>
    </row>
    <row r="55" spans="2:4">
      <c r="B55" t="s">
        <v>2009</v>
      </c>
      <c r="C55" t="s">
        <v>205</v>
      </c>
      <c r="D55" t="s">
        <v>88</v>
      </c>
    </row>
    <row r="56" spans="2:4">
      <c r="B56" t="s">
        <v>2010</v>
      </c>
      <c r="C56" t="s">
        <v>206</v>
      </c>
      <c r="D56" t="s">
        <v>88</v>
      </c>
    </row>
    <row r="57" spans="2:4">
      <c r="B57" t="s">
        <v>2011</v>
      </c>
      <c r="C57" t="s">
        <v>208</v>
      </c>
      <c r="D57" t="s">
        <v>88</v>
      </c>
    </row>
    <row r="58" spans="2:4">
      <c r="B58" t="s">
        <v>2012</v>
      </c>
      <c r="C58" t="s">
        <v>209</v>
      </c>
      <c r="D58" t="s">
        <v>88</v>
      </c>
    </row>
    <row r="59" spans="2:4">
      <c r="B59" t="s">
        <v>2013</v>
      </c>
      <c r="C59" t="s">
        <v>210</v>
      </c>
      <c r="D59" t="s">
        <v>88</v>
      </c>
    </row>
    <row r="60" spans="2:4">
      <c r="B60" t="s">
        <v>2014</v>
      </c>
      <c r="C60" t="s">
        <v>212</v>
      </c>
      <c r="D60" t="s">
        <v>88</v>
      </c>
    </row>
    <row r="61" spans="2:4">
      <c r="B61" t="s">
        <v>2015</v>
      </c>
      <c r="C61" t="s">
        <v>213</v>
      </c>
      <c r="D61" t="s">
        <v>178</v>
      </c>
    </row>
    <row r="62" spans="2:4">
      <c r="B62" t="s">
        <v>2016</v>
      </c>
      <c r="C62" t="s">
        <v>214</v>
      </c>
      <c r="D62" t="s">
        <v>88</v>
      </c>
    </row>
    <row r="63" spans="2:4">
      <c r="B63" t="s">
        <v>2017</v>
      </c>
      <c r="C63" t="s">
        <v>215</v>
      </c>
      <c r="D63" t="s">
        <v>88</v>
      </c>
    </row>
    <row r="64" spans="2:4">
      <c r="B64" t="s">
        <v>2018</v>
      </c>
      <c r="C64" t="s">
        <v>217</v>
      </c>
      <c r="D64" t="s">
        <v>88</v>
      </c>
    </row>
    <row r="65" spans="2:4">
      <c r="B65" t="s">
        <v>2019</v>
      </c>
      <c r="C65" t="s">
        <v>218</v>
      </c>
      <c r="D65" t="s">
        <v>88</v>
      </c>
    </row>
    <row r="66" spans="2:4">
      <c r="B66" t="s">
        <v>2020</v>
      </c>
      <c r="C66" t="s">
        <v>219</v>
      </c>
      <c r="D66" t="s">
        <v>88</v>
      </c>
    </row>
    <row r="67" spans="2:4">
      <c r="B67" t="s">
        <v>2021</v>
      </c>
      <c r="C67" t="s">
        <v>221</v>
      </c>
      <c r="D67" t="s">
        <v>88</v>
      </c>
    </row>
    <row r="68" spans="2:4">
      <c r="B68" t="s">
        <v>2022</v>
      </c>
      <c r="C68" t="s">
        <v>222</v>
      </c>
      <c r="D68" t="s">
        <v>88</v>
      </c>
    </row>
    <row r="69" spans="2:4">
      <c r="B69" t="s">
        <v>2023</v>
      </c>
      <c r="C69" t="s">
        <v>223</v>
      </c>
      <c r="D69" t="s">
        <v>88</v>
      </c>
    </row>
    <row r="70" spans="2:4">
      <c r="B70" t="s">
        <v>2024</v>
      </c>
      <c r="C70" t="s">
        <v>225</v>
      </c>
      <c r="D70" t="s">
        <v>88</v>
      </c>
    </row>
    <row r="71" spans="2:4">
      <c r="B71" t="s">
        <v>2025</v>
      </c>
      <c r="C71" t="s">
        <v>226</v>
      </c>
      <c r="D71" t="s">
        <v>88</v>
      </c>
    </row>
    <row r="72" spans="2:4">
      <c r="B72" t="s">
        <v>2026</v>
      </c>
      <c r="C72" t="s">
        <v>227</v>
      </c>
      <c r="D72" t="s">
        <v>88</v>
      </c>
    </row>
    <row r="73" spans="2:4">
      <c r="B73" t="s">
        <v>2027</v>
      </c>
      <c r="C73" t="s">
        <v>229</v>
      </c>
      <c r="D73" t="s">
        <v>88</v>
      </c>
    </row>
    <row r="74" spans="2:4">
      <c r="B74" t="s">
        <v>2028</v>
      </c>
      <c r="C74" t="s">
        <v>230</v>
      </c>
      <c r="D74" t="s">
        <v>88</v>
      </c>
    </row>
    <row r="75" spans="2:4">
      <c r="B75" t="s">
        <v>2029</v>
      </c>
      <c r="C75" t="s">
        <v>231</v>
      </c>
      <c r="D75" t="s">
        <v>88</v>
      </c>
    </row>
    <row r="76" spans="2:4">
      <c r="B76" t="s">
        <v>2030</v>
      </c>
      <c r="C76" t="s">
        <v>232</v>
      </c>
      <c r="D76" t="s">
        <v>88</v>
      </c>
    </row>
    <row r="77" spans="2:4">
      <c r="B77" t="s">
        <v>2031</v>
      </c>
      <c r="C77" t="s">
        <v>234</v>
      </c>
      <c r="D77" t="s">
        <v>88</v>
      </c>
    </row>
    <row r="78" spans="2:4">
      <c r="B78" t="s">
        <v>2032</v>
      </c>
      <c r="C78" t="s">
        <v>235</v>
      </c>
      <c r="D78" t="s">
        <v>88</v>
      </c>
    </row>
    <row r="79" spans="2:4">
      <c r="B79" t="s">
        <v>2033</v>
      </c>
      <c r="C79" t="s">
        <v>236</v>
      </c>
      <c r="D79" t="s">
        <v>88</v>
      </c>
    </row>
    <row r="80" spans="2:4">
      <c r="B80" t="s">
        <v>2034</v>
      </c>
      <c r="C80" t="s">
        <v>237</v>
      </c>
      <c r="D80" t="s">
        <v>88</v>
      </c>
    </row>
    <row r="81" spans="2:4">
      <c r="B81" t="s">
        <v>2035</v>
      </c>
      <c r="C81" t="s">
        <v>239</v>
      </c>
      <c r="D81" t="s">
        <v>88</v>
      </c>
    </row>
    <row r="82" spans="2:4">
      <c r="B82" t="s">
        <v>2036</v>
      </c>
      <c r="C82" t="s">
        <v>240</v>
      </c>
      <c r="D82" t="s">
        <v>88</v>
      </c>
    </row>
    <row r="83" spans="2:4">
      <c r="B83" t="s">
        <v>2037</v>
      </c>
      <c r="C83" t="s">
        <v>241</v>
      </c>
      <c r="D83" t="s">
        <v>88</v>
      </c>
    </row>
    <row r="84" spans="2:4">
      <c r="B84" t="s">
        <v>2038</v>
      </c>
      <c r="C84" t="s">
        <v>143</v>
      </c>
      <c r="D84" t="s">
        <v>88</v>
      </c>
    </row>
    <row r="85" spans="2:4">
      <c r="B85" t="s">
        <v>2039</v>
      </c>
      <c r="C85" t="s">
        <v>242</v>
      </c>
      <c r="D85" t="s">
        <v>88</v>
      </c>
    </row>
    <row r="86" spans="2:4">
      <c r="B86" t="s">
        <v>2040</v>
      </c>
      <c r="C86" t="s">
        <v>245</v>
      </c>
      <c r="D86" t="s">
        <v>88</v>
      </c>
    </row>
    <row r="87" spans="2:4">
      <c r="B87" t="s">
        <v>2041</v>
      </c>
      <c r="C87" t="s">
        <v>246</v>
      </c>
      <c r="D87" t="s">
        <v>88</v>
      </c>
    </row>
    <row r="88" spans="2:4">
      <c r="B88" t="s">
        <v>2042</v>
      </c>
      <c r="C88" t="s">
        <v>247</v>
      </c>
      <c r="D88" t="s">
        <v>88</v>
      </c>
    </row>
    <row r="89" spans="2:4">
      <c r="B89" t="s">
        <v>2043</v>
      </c>
      <c r="C89" t="s">
        <v>249</v>
      </c>
      <c r="D89" t="s">
        <v>88</v>
      </c>
    </row>
    <row r="90" spans="2:4">
      <c r="B90" t="s">
        <v>2044</v>
      </c>
      <c r="C90" t="s">
        <v>250</v>
      </c>
      <c r="D90" t="s">
        <v>88</v>
      </c>
    </row>
    <row r="91" spans="2:4">
      <c r="B91" t="s">
        <v>2045</v>
      </c>
      <c r="C91" t="s">
        <v>251</v>
      </c>
      <c r="D91" t="s">
        <v>88</v>
      </c>
    </row>
    <row r="92" spans="2:4">
      <c r="B92" t="s">
        <v>2046</v>
      </c>
      <c r="C92" t="s">
        <v>253</v>
      </c>
      <c r="D92" t="s">
        <v>88</v>
      </c>
    </row>
    <row r="93" spans="2:4">
      <c r="B93" t="s">
        <v>2047</v>
      </c>
      <c r="C93" t="s">
        <v>254</v>
      </c>
      <c r="D93" t="s">
        <v>88</v>
      </c>
    </row>
    <row r="94" spans="2:4">
      <c r="B94" t="s">
        <v>2048</v>
      </c>
      <c r="C94" t="s">
        <v>255</v>
      </c>
      <c r="D94" t="s">
        <v>88</v>
      </c>
    </row>
    <row r="95" spans="2:4">
      <c r="B95" t="s">
        <v>2049</v>
      </c>
      <c r="C95" t="s">
        <v>256</v>
      </c>
      <c r="D95" t="s">
        <v>88</v>
      </c>
    </row>
    <row r="96" spans="2:4">
      <c r="B96" t="s">
        <v>2050</v>
      </c>
      <c r="C96" t="s">
        <v>258</v>
      </c>
      <c r="D96" t="s">
        <v>88</v>
      </c>
    </row>
    <row r="97" spans="2:4">
      <c r="B97" t="s">
        <v>2051</v>
      </c>
      <c r="C97" t="s">
        <v>259</v>
      </c>
      <c r="D97" t="s">
        <v>88</v>
      </c>
    </row>
    <row r="98" spans="2:4">
      <c r="B98" t="s">
        <v>2052</v>
      </c>
      <c r="C98" t="s">
        <v>260</v>
      </c>
      <c r="D98" t="s">
        <v>88</v>
      </c>
    </row>
    <row r="99" spans="2:4">
      <c r="B99" t="s">
        <v>2053</v>
      </c>
      <c r="C99" t="s">
        <v>261</v>
      </c>
      <c r="D99" t="s">
        <v>88</v>
      </c>
    </row>
    <row r="100" spans="2:4">
      <c r="B100" t="s">
        <v>2054</v>
      </c>
      <c r="C100" t="s">
        <v>263</v>
      </c>
      <c r="D100" t="s">
        <v>88</v>
      </c>
    </row>
    <row r="101" spans="2:4">
      <c r="B101" t="s">
        <v>2055</v>
      </c>
      <c r="C101" t="s">
        <v>264</v>
      </c>
      <c r="D101" t="s">
        <v>178</v>
      </c>
    </row>
    <row r="102" spans="2:4">
      <c r="B102" t="s">
        <v>2056</v>
      </c>
      <c r="C102" t="s">
        <v>265</v>
      </c>
      <c r="D102" t="s">
        <v>88</v>
      </c>
    </row>
    <row r="103" spans="2:4">
      <c r="B103" t="s">
        <v>2057</v>
      </c>
      <c r="C103" t="s">
        <v>267</v>
      </c>
      <c r="D103" t="s">
        <v>88</v>
      </c>
    </row>
    <row r="104" spans="2:4">
      <c r="B104" t="s">
        <v>2058</v>
      </c>
      <c r="C104" t="s">
        <v>268</v>
      </c>
      <c r="D104" t="s">
        <v>88</v>
      </c>
    </row>
    <row r="105" spans="2:4">
      <c r="B105" t="s">
        <v>2059</v>
      </c>
      <c r="C105" t="s">
        <v>269</v>
      </c>
      <c r="D105" t="s">
        <v>88</v>
      </c>
    </row>
    <row r="106" spans="2:4">
      <c r="B106" t="s">
        <v>2060</v>
      </c>
      <c r="C106" t="s">
        <v>270</v>
      </c>
      <c r="D106" t="s">
        <v>88</v>
      </c>
    </row>
    <row r="107" spans="2:4">
      <c r="B107" t="s">
        <v>2061</v>
      </c>
      <c r="C107" t="s">
        <v>272</v>
      </c>
      <c r="D107" t="s">
        <v>88</v>
      </c>
    </row>
    <row r="108" spans="2:4">
      <c r="B108" t="s">
        <v>2062</v>
      </c>
      <c r="C108" t="s">
        <v>273</v>
      </c>
      <c r="D108" t="s">
        <v>88</v>
      </c>
    </row>
    <row r="109" spans="2:4">
      <c r="B109" t="s">
        <v>2063</v>
      </c>
      <c r="C109" t="s">
        <v>274</v>
      </c>
      <c r="D109" t="s">
        <v>88</v>
      </c>
    </row>
    <row r="110" spans="2:4">
      <c r="B110" t="s">
        <v>2064</v>
      </c>
      <c r="C110" t="s">
        <v>275</v>
      </c>
      <c r="D110" t="s">
        <v>88</v>
      </c>
    </row>
    <row r="111" spans="2:4">
      <c r="B111" t="s">
        <v>2065</v>
      </c>
      <c r="C111" t="s">
        <v>276</v>
      </c>
      <c r="D111" t="s">
        <v>88</v>
      </c>
    </row>
    <row r="112" spans="2:4">
      <c r="B112" t="s">
        <v>2066</v>
      </c>
      <c r="C112" t="s">
        <v>277</v>
      </c>
      <c r="D112" t="s">
        <v>88</v>
      </c>
    </row>
    <row r="113" spans="2:4">
      <c r="B113" t="s">
        <v>2067</v>
      </c>
      <c r="C113" t="s">
        <v>278</v>
      </c>
      <c r="D113" t="s">
        <v>88</v>
      </c>
    </row>
    <row r="114" spans="2:4">
      <c r="B114" t="s">
        <v>2068</v>
      </c>
      <c r="C114" t="s">
        <v>279</v>
      </c>
      <c r="D114" t="s">
        <v>88</v>
      </c>
    </row>
    <row r="115" spans="2:4">
      <c r="B115" t="s">
        <v>2069</v>
      </c>
      <c r="C115" t="s">
        <v>280</v>
      </c>
      <c r="D115" t="s">
        <v>88</v>
      </c>
    </row>
    <row r="116" spans="2:4">
      <c r="B116" t="s">
        <v>2070</v>
      </c>
      <c r="C116" t="s">
        <v>281</v>
      </c>
      <c r="D116" t="s">
        <v>88</v>
      </c>
    </row>
    <row r="117" spans="2:4">
      <c r="B117" t="s">
        <v>2071</v>
      </c>
      <c r="C117" t="s">
        <v>282</v>
      </c>
      <c r="D117" t="s">
        <v>88</v>
      </c>
    </row>
    <row r="118" spans="2:4">
      <c r="B118" t="s">
        <v>2072</v>
      </c>
      <c r="C118" t="s">
        <v>283</v>
      </c>
      <c r="D118" t="s">
        <v>88</v>
      </c>
    </row>
    <row r="119" spans="2:4">
      <c r="B119" t="s">
        <v>2073</v>
      </c>
      <c r="C119" t="s">
        <v>284</v>
      </c>
      <c r="D119" t="s">
        <v>88</v>
      </c>
    </row>
    <row r="120" spans="2:4">
      <c r="B120" t="s">
        <v>2074</v>
      </c>
      <c r="C120" t="s">
        <v>285</v>
      </c>
      <c r="D120" t="s">
        <v>88</v>
      </c>
    </row>
    <row r="121" spans="2:4">
      <c r="B121" t="s">
        <v>2075</v>
      </c>
      <c r="C121" t="s">
        <v>286</v>
      </c>
      <c r="D121" t="s">
        <v>88</v>
      </c>
    </row>
    <row r="122" spans="2:4">
      <c r="B122" t="s">
        <v>2076</v>
      </c>
      <c r="C122" t="s">
        <v>287</v>
      </c>
      <c r="D122" t="s">
        <v>88</v>
      </c>
    </row>
    <row r="123" spans="2:4">
      <c r="B123" t="s">
        <v>2077</v>
      </c>
      <c r="C123" t="s">
        <v>288</v>
      </c>
      <c r="D123" t="s">
        <v>88</v>
      </c>
    </row>
    <row r="124" spans="2:4">
      <c r="B124" t="s">
        <v>2078</v>
      </c>
      <c r="C124" t="s">
        <v>289</v>
      </c>
      <c r="D124" t="s">
        <v>88</v>
      </c>
    </row>
    <row r="125" spans="2:4">
      <c r="B125" t="s">
        <v>2079</v>
      </c>
      <c r="C125" t="s">
        <v>290</v>
      </c>
      <c r="D125" t="s">
        <v>88</v>
      </c>
    </row>
    <row r="126" spans="2:4">
      <c r="B126" t="s">
        <v>2080</v>
      </c>
      <c r="C126" t="s">
        <v>291</v>
      </c>
      <c r="D126" t="s">
        <v>88</v>
      </c>
    </row>
    <row r="127" spans="2:4">
      <c r="B127" t="s">
        <v>2081</v>
      </c>
      <c r="C127" t="s">
        <v>292</v>
      </c>
      <c r="D127" t="s">
        <v>88</v>
      </c>
    </row>
    <row r="128" spans="2:4">
      <c r="B128" t="s">
        <v>2082</v>
      </c>
      <c r="C128" t="s">
        <v>293</v>
      </c>
      <c r="D128" t="s">
        <v>88</v>
      </c>
    </row>
    <row r="129" spans="2:4">
      <c r="B129" t="s">
        <v>2083</v>
      </c>
      <c r="C129" t="s">
        <v>294</v>
      </c>
      <c r="D129" t="s">
        <v>88</v>
      </c>
    </row>
    <row r="130" spans="2:4">
      <c r="B130" t="s">
        <v>2084</v>
      </c>
      <c r="C130" t="s">
        <v>295</v>
      </c>
      <c r="D130" t="s">
        <v>88</v>
      </c>
    </row>
    <row r="131" spans="2:4">
      <c r="B131" t="s">
        <v>2085</v>
      </c>
      <c r="C131" t="s">
        <v>296</v>
      </c>
      <c r="D131" t="s">
        <v>88</v>
      </c>
    </row>
    <row r="132" spans="2:4">
      <c r="B132" t="s">
        <v>2086</v>
      </c>
      <c r="C132" t="s">
        <v>297</v>
      </c>
      <c r="D132" t="s">
        <v>88</v>
      </c>
    </row>
    <row r="133" spans="2:4">
      <c r="B133" t="s">
        <v>2087</v>
      </c>
      <c r="C133" t="s">
        <v>298</v>
      </c>
      <c r="D133" t="s">
        <v>88</v>
      </c>
    </row>
    <row r="134" spans="2:4">
      <c r="B134" t="s">
        <v>2088</v>
      </c>
      <c r="C134" t="s">
        <v>299</v>
      </c>
      <c r="D134" t="s">
        <v>88</v>
      </c>
    </row>
    <row r="135" spans="2:4">
      <c r="B135" t="s">
        <v>2089</v>
      </c>
      <c r="C135" t="s">
        <v>300</v>
      </c>
      <c r="D135" t="s">
        <v>88</v>
      </c>
    </row>
    <row r="136" spans="2:4">
      <c r="B136" t="s">
        <v>2090</v>
      </c>
      <c r="C136" t="s">
        <v>301</v>
      </c>
      <c r="D136" t="s">
        <v>88</v>
      </c>
    </row>
    <row r="137" spans="2:4">
      <c r="B137" t="s">
        <v>2091</v>
      </c>
      <c r="C137" t="s">
        <v>302</v>
      </c>
      <c r="D137" t="s">
        <v>178</v>
      </c>
    </row>
    <row r="138" spans="2:4">
      <c r="B138" t="s">
        <v>2092</v>
      </c>
      <c r="C138" t="s">
        <v>303</v>
      </c>
      <c r="D138" t="s">
        <v>178</v>
      </c>
    </row>
    <row r="139" spans="2:4">
      <c r="B139" t="s">
        <v>2093</v>
      </c>
      <c r="C139" t="s">
        <v>304</v>
      </c>
      <c r="D139" t="s">
        <v>178</v>
      </c>
    </row>
    <row r="140" spans="2:4">
      <c r="B140" t="s">
        <v>2094</v>
      </c>
      <c r="C140" t="s">
        <v>305</v>
      </c>
      <c r="D140" t="s">
        <v>88</v>
      </c>
    </row>
    <row r="141" spans="2:4">
      <c r="B141" t="s">
        <v>2095</v>
      </c>
      <c r="C141" t="s">
        <v>306</v>
      </c>
      <c r="D141" t="s">
        <v>88</v>
      </c>
    </row>
    <row r="142" spans="2:4">
      <c r="B142" t="s">
        <v>2096</v>
      </c>
      <c r="C142" t="s">
        <v>307</v>
      </c>
      <c r="D142" t="s">
        <v>88</v>
      </c>
    </row>
    <row r="143" spans="2:4">
      <c r="B143" t="s">
        <v>2097</v>
      </c>
      <c r="C143" t="s">
        <v>308</v>
      </c>
      <c r="D143" t="s">
        <v>178</v>
      </c>
    </row>
    <row r="144" spans="2:4">
      <c r="B144" t="s">
        <v>2098</v>
      </c>
      <c r="C144" t="s">
        <v>309</v>
      </c>
      <c r="D144" t="s">
        <v>88</v>
      </c>
    </row>
    <row r="145" spans="2:4">
      <c r="B145" t="s">
        <v>2099</v>
      </c>
      <c r="C145" t="s">
        <v>310</v>
      </c>
      <c r="D145" t="s">
        <v>88</v>
      </c>
    </row>
    <row r="146" spans="2:4">
      <c r="B146" t="s">
        <v>2100</v>
      </c>
      <c r="C146" t="s">
        <v>311</v>
      </c>
      <c r="D146" t="s">
        <v>88</v>
      </c>
    </row>
    <row r="147" spans="2:4">
      <c r="B147" t="s">
        <v>2101</v>
      </c>
      <c r="C147" t="s">
        <v>312</v>
      </c>
      <c r="D147" t="s">
        <v>88</v>
      </c>
    </row>
    <row r="148" spans="2:4">
      <c r="B148" t="s">
        <v>2102</v>
      </c>
      <c r="C148" t="s">
        <v>313</v>
      </c>
      <c r="D148" t="s">
        <v>88</v>
      </c>
    </row>
    <row r="149" spans="2:4">
      <c r="B149" t="s">
        <v>2103</v>
      </c>
      <c r="C149" t="s">
        <v>314</v>
      </c>
      <c r="D149" t="s">
        <v>178</v>
      </c>
    </row>
    <row r="150" spans="2:4">
      <c r="B150" t="s">
        <v>2104</v>
      </c>
      <c r="C150" t="s">
        <v>315</v>
      </c>
      <c r="D150" t="s">
        <v>88</v>
      </c>
    </row>
    <row r="151" spans="2:4">
      <c r="B151" t="s">
        <v>2105</v>
      </c>
      <c r="C151" t="s">
        <v>316</v>
      </c>
      <c r="D151" t="s">
        <v>88</v>
      </c>
    </row>
    <row r="152" spans="2:4">
      <c r="B152" t="s">
        <v>2106</v>
      </c>
      <c r="C152" t="s">
        <v>317</v>
      </c>
      <c r="D152" t="s">
        <v>88</v>
      </c>
    </row>
    <row r="153" spans="2:4">
      <c r="B153" t="s">
        <v>2107</v>
      </c>
      <c r="C153" t="s">
        <v>318</v>
      </c>
      <c r="D153" t="s">
        <v>88</v>
      </c>
    </row>
    <row r="154" spans="2:4">
      <c r="B154" t="s">
        <v>2108</v>
      </c>
      <c r="C154" t="s">
        <v>319</v>
      </c>
      <c r="D154" t="s">
        <v>88</v>
      </c>
    </row>
    <row r="155" spans="2:4">
      <c r="B155" t="s">
        <v>2109</v>
      </c>
      <c r="C155" t="s">
        <v>320</v>
      </c>
      <c r="D155" t="s">
        <v>88</v>
      </c>
    </row>
    <row r="156" spans="2:4">
      <c r="B156" t="s">
        <v>2110</v>
      </c>
      <c r="C156" t="s">
        <v>321</v>
      </c>
      <c r="D156" t="s">
        <v>88</v>
      </c>
    </row>
    <row r="157" spans="2:4">
      <c r="B157" t="s">
        <v>2111</v>
      </c>
      <c r="C157" t="s">
        <v>322</v>
      </c>
      <c r="D157" t="s">
        <v>88</v>
      </c>
    </row>
    <row r="158" spans="2:4">
      <c r="B158" t="s">
        <v>2112</v>
      </c>
      <c r="C158" t="s">
        <v>323</v>
      </c>
      <c r="D158" t="s">
        <v>88</v>
      </c>
    </row>
    <row r="159" spans="2:4">
      <c r="B159" t="s">
        <v>2113</v>
      </c>
      <c r="C159" t="s">
        <v>324</v>
      </c>
      <c r="D159" t="s">
        <v>178</v>
      </c>
    </row>
    <row r="160" spans="2:4">
      <c r="B160" t="s">
        <v>2114</v>
      </c>
      <c r="C160" t="s">
        <v>325</v>
      </c>
      <c r="D160" t="s">
        <v>178</v>
      </c>
    </row>
    <row r="161" spans="2:4">
      <c r="B161" t="s">
        <v>2115</v>
      </c>
      <c r="C161" t="s">
        <v>326</v>
      </c>
      <c r="D161" t="s">
        <v>178</v>
      </c>
    </row>
    <row r="162" spans="2:4">
      <c r="B162" t="s">
        <v>2116</v>
      </c>
      <c r="C162" t="s">
        <v>327</v>
      </c>
      <c r="D162" t="s">
        <v>178</v>
      </c>
    </row>
    <row r="163" spans="2:4">
      <c r="B163" t="s">
        <v>2117</v>
      </c>
      <c r="C163" t="s">
        <v>328</v>
      </c>
      <c r="D163" t="s">
        <v>178</v>
      </c>
    </row>
    <row r="164" spans="2:4">
      <c r="B164" t="s">
        <v>2118</v>
      </c>
      <c r="C164" t="s">
        <v>329</v>
      </c>
      <c r="D164" t="s">
        <v>178</v>
      </c>
    </row>
    <row r="165" spans="2:4">
      <c r="B165" t="s">
        <v>2119</v>
      </c>
      <c r="C165" t="s">
        <v>177</v>
      </c>
      <c r="D165" t="s">
        <v>178</v>
      </c>
    </row>
    <row r="166" spans="2:4">
      <c r="B166" t="s">
        <v>2120</v>
      </c>
      <c r="C166" t="s">
        <v>330</v>
      </c>
      <c r="D166" t="s">
        <v>178</v>
      </c>
    </row>
    <row r="167" spans="2:4">
      <c r="B167" t="s">
        <v>2121</v>
      </c>
      <c r="C167" t="s">
        <v>331</v>
      </c>
      <c r="D167" t="s">
        <v>178</v>
      </c>
    </row>
    <row r="168" spans="2:4">
      <c r="B168" t="s">
        <v>2122</v>
      </c>
      <c r="C168" t="s">
        <v>332</v>
      </c>
      <c r="D168" t="s">
        <v>178</v>
      </c>
    </row>
    <row r="169" spans="2:4">
      <c r="B169" t="s">
        <v>2123</v>
      </c>
      <c r="C169" t="s">
        <v>333</v>
      </c>
      <c r="D169" t="s">
        <v>178</v>
      </c>
    </row>
    <row r="170" spans="2:4">
      <c r="B170" t="s">
        <v>2124</v>
      </c>
      <c r="C170" t="s">
        <v>334</v>
      </c>
      <c r="D170" t="s">
        <v>178</v>
      </c>
    </row>
    <row r="171" spans="2:4">
      <c r="B171" t="s">
        <v>2125</v>
      </c>
      <c r="C171" t="s">
        <v>335</v>
      </c>
      <c r="D171" t="s">
        <v>178</v>
      </c>
    </row>
    <row r="172" spans="2:4">
      <c r="B172" t="s">
        <v>2126</v>
      </c>
      <c r="C172" t="s">
        <v>336</v>
      </c>
      <c r="D172" t="s">
        <v>178</v>
      </c>
    </row>
    <row r="173" spans="2:4">
      <c r="B173" t="s">
        <v>2127</v>
      </c>
      <c r="C173" t="s">
        <v>180</v>
      </c>
      <c r="D173" t="s">
        <v>178</v>
      </c>
    </row>
    <row r="174" spans="2:4">
      <c r="B174" t="s">
        <v>2128</v>
      </c>
      <c r="C174" t="s">
        <v>337</v>
      </c>
      <c r="D174" t="s">
        <v>178</v>
      </c>
    </row>
    <row r="175" spans="2:4">
      <c r="B175" t="s">
        <v>2129</v>
      </c>
      <c r="C175" t="s">
        <v>338</v>
      </c>
      <c r="D175" t="s">
        <v>178</v>
      </c>
    </row>
    <row r="176" spans="2:4">
      <c r="B176" t="s">
        <v>2130</v>
      </c>
      <c r="C176" t="s">
        <v>339</v>
      </c>
      <c r="D176" t="s">
        <v>178</v>
      </c>
    </row>
    <row r="177" spans="2:4">
      <c r="B177" t="s">
        <v>2131</v>
      </c>
      <c r="C177" t="s">
        <v>340</v>
      </c>
      <c r="D177" t="s">
        <v>178</v>
      </c>
    </row>
    <row r="178" spans="2:4">
      <c r="B178" t="s">
        <v>2132</v>
      </c>
      <c r="C178" t="s">
        <v>341</v>
      </c>
      <c r="D178" t="s">
        <v>178</v>
      </c>
    </row>
    <row r="179" spans="2:4">
      <c r="B179" t="s">
        <v>2133</v>
      </c>
      <c r="C179" t="s">
        <v>342</v>
      </c>
      <c r="D179" t="s">
        <v>178</v>
      </c>
    </row>
    <row r="180" spans="2:4">
      <c r="B180" t="s">
        <v>2134</v>
      </c>
      <c r="C180" t="s">
        <v>343</v>
      </c>
      <c r="D180" t="s">
        <v>178</v>
      </c>
    </row>
    <row r="181" spans="2:4">
      <c r="B181" t="s">
        <v>2135</v>
      </c>
      <c r="C181" t="s">
        <v>344</v>
      </c>
      <c r="D181" t="s">
        <v>178</v>
      </c>
    </row>
    <row r="182" spans="2:4">
      <c r="B182" t="s">
        <v>2136</v>
      </c>
      <c r="C182" t="s">
        <v>345</v>
      </c>
      <c r="D182" t="s">
        <v>178</v>
      </c>
    </row>
    <row r="183" spans="2:4">
      <c r="B183" t="s">
        <v>2137</v>
      </c>
      <c r="C183" t="s">
        <v>346</v>
      </c>
      <c r="D183" t="s">
        <v>178</v>
      </c>
    </row>
    <row r="184" spans="2:4">
      <c r="B184" t="s">
        <v>2138</v>
      </c>
      <c r="C184" t="s">
        <v>347</v>
      </c>
      <c r="D184" t="s">
        <v>178</v>
      </c>
    </row>
    <row r="185" spans="2:4">
      <c r="B185" t="s">
        <v>2139</v>
      </c>
      <c r="C185" t="s">
        <v>181</v>
      </c>
      <c r="D185" t="s">
        <v>178</v>
      </c>
    </row>
    <row r="186" spans="2:4">
      <c r="B186" t="s">
        <v>2140</v>
      </c>
      <c r="C186" t="s">
        <v>348</v>
      </c>
      <c r="D186" t="s">
        <v>178</v>
      </c>
    </row>
    <row r="187" spans="2:4">
      <c r="B187" t="s">
        <v>2141</v>
      </c>
      <c r="C187" t="s">
        <v>349</v>
      </c>
      <c r="D187" t="s">
        <v>178</v>
      </c>
    </row>
    <row r="188" spans="2:4">
      <c r="B188" t="s">
        <v>2142</v>
      </c>
      <c r="C188" t="s">
        <v>350</v>
      </c>
      <c r="D188" t="s">
        <v>178</v>
      </c>
    </row>
    <row r="189" spans="2:4">
      <c r="B189" t="s">
        <v>2143</v>
      </c>
      <c r="C189" t="s">
        <v>351</v>
      </c>
      <c r="D189" t="s">
        <v>178</v>
      </c>
    </row>
    <row r="190" spans="2:4">
      <c r="B190" t="s">
        <v>2144</v>
      </c>
      <c r="C190" t="s">
        <v>352</v>
      </c>
      <c r="D190" t="s">
        <v>88</v>
      </c>
    </row>
    <row r="191" spans="2:4">
      <c r="B191" t="s">
        <v>2145</v>
      </c>
      <c r="C191" t="s">
        <v>353</v>
      </c>
      <c r="D191" t="s">
        <v>88</v>
      </c>
    </row>
    <row r="192" spans="2:4">
      <c r="B192" t="s">
        <v>2146</v>
      </c>
      <c r="C192" t="s">
        <v>354</v>
      </c>
      <c r="D192" t="s">
        <v>88</v>
      </c>
    </row>
    <row r="193" spans="2:4">
      <c r="B193" t="s">
        <v>2147</v>
      </c>
      <c r="C193" t="s">
        <v>355</v>
      </c>
      <c r="D193" t="s">
        <v>88</v>
      </c>
    </row>
    <row r="194" spans="2:4">
      <c r="B194" t="s">
        <v>2148</v>
      </c>
      <c r="C194" t="s">
        <v>356</v>
      </c>
      <c r="D194" t="s">
        <v>88</v>
      </c>
    </row>
    <row r="195" spans="2:4">
      <c r="B195" t="s">
        <v>2149</v>
      </c>
      <c r="C195" t="s">
        <v>357</v>
      </c>
      <c r="D195" t="s">
        <v>88</v>
      </c>
    </row>
    <row r="196" spans="2:4">
      <c r="B196" t="s">
        <v>2150</v>
      </c>
      <c r="C196" t="s">
        <v>358</v>
      </c>
      <c r="D196" t="s">
        <v>88</v>
      </c>
    </row>
    <row r="197" spans="2:4">
      <c r="B197" t="s">
        <v>2151</v>
      </c>
      <c r="C197" t="s">
        <v>359</v>
      </c>
      <c r="D197" t="s">
        <v>88</v>
      </c>
    </row>
    <row r="198" spans="2:4">
      <c r="B198" t="s">
        <v>2152</v>
      </c>
      <c r="C198" t="s">
        <v>360</v>
      </c>
      <c r="D198" t="s">
        <v>88</v>
      </c>
    </row>
    <row r="199" spans="2:4">
      <c r="B199" t="s">
        <v>2153</v>
      </c>
      <c r="C199" t="s">
        <v>361</v>
      </c>
      <c r="D199" t="s">
        <v>88</v>
      </c>
    </row>
    <row r="200" spans="2:4">
      <c r="B200" t="s">
        <v>2154</v>
      </c>
      <c r="C200" t="s">
        <v>362</v>
      </c>
      <c r="D200" t="s">
        <v>88</v>
      </c>
    </row>
    <row r="201" spans="2:4">
      <c r="B201" t="s">
        <v>2155</v>
      </c>
      <c r="C201" t="s">
        <v>363</v>
      </c>
      <c r="D201" t="s">
        <v>88</v>
      </c>
    </row>
    <row r="202" spans="2:4">
      <c r="B202" t="s">
        <v>2156</v>
      </c>
      <c r="C202" t="s">
        <v>364</v>
      </c>
      <c r="D202" t="s">
        <v>88</v>
      </c>
    </row>
    <row r="203" spans="2:4">
      <c r="B203" t="s">
        <v>2157</v>
      </c>
      <c r="C203" t="s">
        <v>365</v>
      </c>
      <c r="D203" t="s">
        <v>88</v>
      </c>
    </row>
    <row r="204" spans="2:4">
      <c r="B204" t="s">
        <v>2158</v>
      </c>
      <c r="C204" t="s">
        <v>366</v>
      </c>
      <c r="D204" t="s">
        <v>88</v>
      </c>
    </row>
    <row r="205" spans="2:4">
      <c r="B205" t="s">
        <v>2159</v>
      </c>
      <c r="C205" t="s">
        <v>367</v>
      </c>
      <c r="D205" t="s">
        <v>88</v>
      </c>
    </row>
    <row r="206" spans="2:4">
      <c r="B206" t="s">
        <v>2160</v>
      </c>
      <c r="C206" t="s">
        <v>368</v>
      </c>
      <c r="D206" t="s">
        <v>88</v>
      </c>
    </row>
    <row r="207" spans="2:4">
      <c r="B207" t="s">
        <v>2161</v>
      </c>
      <c r="C207" t="s">
        <v>369</v>
      </c>
      <c r="D207" t="s">
        <v>88</v>
      </c>
    </row>
    <row r="208" spans="2:4">
      <c r="B208" t="s">
        <v>2162</v>
      </c>
      <c r="C208" t="s">
        <v>370</v>
      </c>
      <c r="D208" t="s">
        <v>88</v>
      </c>
    </row>
    <row r="209" spans="2:4">
      <c r="B209" t="s">
        <v>2163</v>
      </c>
      <c r="C209" t="s">
        <v>371</v>
      </c>
      <c r="D209" t="s">
        <v>88</v>
      </c>
    </row>
    <row r="210" spans="2:4">
      <c r="B210" t="s">
        <v>2164</v>
      </c>
      <c r="C210" t="s">
        <v>372</v>
      </c>
      <c r="D210" t="s">
        <v>88</v>
      </c>
    </row>
    <row r="211" spans="2:4">
      <c r="B211" t="s">
        <v>2165</v>
      </c>
      <c r="C211" t="s">
        <v>373</v>
      </c>
      <c r="D211" t="s">
        <v>88</v>
      </c>
    </row>
    <row r="212" spans="2:4">
      <c r="B212" t="s">
        <v>2166</v>
      </c>
      <c r="C212" t="s">
        <v>374</v>
      </c>
      <c r="D212" t="s">
        <v>88</v>
      </c>
    </row>
    <row r="213" spans="2:4">
      <c r="B213" t="s">
        <v>2167</v>
      </c>
      <c r="C213" t="s">
        <v>375</v>
      </c>
      <c r="D213" t="s">
        <v>88</v>
      </c>
    </row>
    <row r="214" spans="2:4">
      <c r="B214" t="s">
        <v>2168</v>
      </c>
      <c r="C214" t="s">
        <v>376</v>
      </c>
      <c r="D214" t="s">
        <v>88</v>
      </c>
    </row>
    <row r="215" spans="2:4">
      <c r="B215" t="s">
        <v>2169</v>
      </c>
      <c r="C215" t="s">
        <v>377</v>
      </c>
      <c r="D215" t="s">
        <v>88</v>
      </c>
    </row>
    <row r="216" spans="2:4">
      <c r="B216" t="s">
        <v>2170</v>
      </c>
      <c r="C216" t="s">
        <v>378</v>
      </c>
      <c r="D216" t="s">
        <v>88</v>
      </c>
    </row>
    <row r="217" spans="2:4">
      <c r="B217" t="s">
        <v>2171</v>
      </c>
      <c r="C217" t="s">
        <v>379</v>
      </c>
      <c r="D217" t="s">
        <v>88</v>
      </c>
    </row>
    <row r="218" spans="2:4">
      <c r="B218" t="s">
        <v>2172</v>
      </c>
      <c r="C218" t="s">
        <v>380</v>
      </c>
      <c r="D218" t="s">
        <v>88</v>
      </c>
    </row>
    <row r="219" spans="2:4">
      <c r="B219" t="s">
        <v>2173</v>
      </c>
      <c r="C219" t="s">
        <v>381</v>
      </c>
      <c r="D219" t="s">
        <v>88</v>
      </c>
    </row>
    <row r="220" spans="2:4">
      <c r="B220" t="s">
        <v>2174</v>
      </c>
      <c r="C220" t="s">
        <v>382</v>
      </c>
      <c r="D220" t="s">
        <v>88</v>
      </c>
    </row>
    <row r="221" spans="2:4">
      <c r="B221" t="s">
        <v>2175</v>
      </c>
      <c r="C221" t="s">
        <v>383</v>
      </c>
      <c r="D221" t="s">
        <v>88</v>
      </c>
    </row>
    <row r="222" spans="2:4">
      <c r="B222" t="s">
        <v>2176</v>
      </c>
      <c r="C222" t="s">
        <v>384</v>
      </c>
      <c r="D222" t="s">
        <v>88</v>
      </c>
    </row>
    <row r="223" spans="2:4">
      <c r="B223" t="s">
        <v>2177</v>
      </c>
      <c r="C223" t="s">
        <v>385</v>
      </c>
      <c r="D223" t="s">
        <v>88</v>
      </c>
    </row>
    <row r="224" spans="2:4">
      <c r="B224" t="s">
        <v>2178</v>
      </c>
      <c r="C224" t="s">
        <v>386</v>
      </c>
      <c r="D224" t="s">
        <v>88</v>
      </c>
    </row>
    <row r="225" spans="2:4">
      <c r="B225" t="s">
        <v>2179</v>
      </c>
      <c r="C225" t="s">
        <v>387</v>
      </c>
      <c r="D225" t="s">
        <v>88</v>
      </c>
    </row>
    <row r="226" spans="2:4">
      <c r="B226" t="s">
        <v>2180</v>
      </c>
      <c r="C226" t="s">
        <v>388</v>
      </c>
      <c r="D226" t="s">
        <v>88</v>
      </c>
    </row>
    <row r="227" spans="2:4">
      <c r="B227" t="s">
        <v>2181</v>
      </c>
      <c r="C227" t="s">
        <v>389</v>
      </c>
      <c r="D227" t="s">
        <v>88</v>
      </c>
    </row>
    <row r="228" spans="2:4">
      <c r="B228" t="s">
        <v>2182</v>
      </c>
      <c r="C228" t="s">
        <v>390</v>
      </c>
      <c r="D228" t="s">
        <v>88</v>
      </c>
    </row>
    <row r="229" spans="2:4">
      <c r="B229" t="s">
        <v>2183</v>
      </c>
      <c r="C229" t="s">
        <v>391</v>
      </c>
      <c r="D229" t="s">
        <v>88</v>
      </c>
    </row>
    <row r="230" spans="2:4">
      <c r="B230" t="s">
        <v>2184</v>
      </c>
      <c r="C230" t="s">
        <v>392</v>
      </c>
      <c r="D230" t="s">
        <v>88</v>
      </c>
    </row>
    <row r="231" spans="2:4">
      <c r="B231" t="s">
        <v>2185</v>
      </c>
      <c r="C231" t="s">
        <v>393</v>
      </c>
      <c r="D231" t="s">
        <v>88</v>
      </c>
    </row>
    <row r="232" spans="2:4">
      <c r="B232" t="s">
        <v>2186</v>
      </c>
      <c r="C232" t="s">
        <v>394</v>
      </c>
      <c r="D232" t="s">
        <v>88</v>
      </c>
    </row>
    <row r="233" spans="2:4">
      <c r="B233" t="s">
        <v>2187</v>
      </c>
      <c r="C233" t="s">
        <v>395</v>
      </c>
      <c r="D233" t="s">
        <v>88</v>
      </c>
    </row>
    <row r="234" spans="2:4">
      <c r="B234" t="s">
        <v>2188</v>
      </c>
      <c r="C234" t="s">
        <v>396</v>
      </c>
      <c r="D234" t="s">
        <v>88</v>
      </c>
    </row>
    <row r="235" spans="2:4">
      <c r="B235" t="s">
        <v>2189</v>
      </c>
      <c r="C235" t="s">
        <v>397</v>
      </c>
      <c r="D235" t="s">
        <v>88</v>
      </c>
    </row>
    <row r="236" spans="2:4">
      <c r="B236" t="s">
        <v>2190</v>
      </c>
      <c r="C236" t="s">
        <v>398</v>
      </c>
      <c r="D236" t="s">
        <v>88</v>
      </c>
    </row>
    <row r="237" spans="2:4">
      <c r="B237" t="s">
        <v>2191</v>
      </c>
      <c r="C237" t="s">
        <v>399</v>
      </c>
      <c r="D237" t="s">
        <v>88</v>
      </c>
    </row>
    <row r="238" spans="2:4">
      <c r="B238" t="s">
        <v>2192</v>
      </c>
      <c r="C238" t="s">
        <v>400</v>
      </c>
      <c r="D238" t="s">
        <v>88</v>
      </c>
    </row>
    <row r="239" spans="2:4">
      <c r="B239" t="s">
        <v>2193</v>
      </c>
      <c r="C239" t="s">
        <v>401</v>
      </c>
      <c r="D239" t="s">
        <v>88</v>
      </c>
    </row>
    <row r="240" spans="2:4">
      <c r="B240" t="s">
        <v>2194</v>
      </c>
      <c r="C240" t="s">
        <v>402</v>
      </c>
      <c r="D240" t="s">
        <v>88</v>
      </c>
    </row>
    <row r="241" spans="2:4">
      <c r="B241" t="s">
        <v>2195</v>
      </c>
      <c r="C241" t="s">
        <v>403</v>
      </c>
      <c r="D241" t="s">
        <v>88</v>
      </c>
    </row>
    <row r="242" spans="2:4">
      <c r="B242" t="s">
        <v>2196</v>
      </c>
      <c r="C242" t="s">
        <v>404</v>
      </c>
      <c r="D242" t="s">
        <v>88</v>
      </c>
    </row>
    <row r="243" spans="2:4">
      <c r="B243" t="s">
        <v>2197</v>
      </c>
      <c r="C243" t="s">
        <v>405</v>
      </c>
      <c r="D243" t="s">
        <v>88</v>
      </c>
    </row>
    <row r="244" spans="2:4">
      <c r="B244" t="s">
        <v>2198</v>
      </c>
      <c r="C244" t="s">
        <v>406</v>
      </c>
      <c r="D244" t="s">
        <v>88</v>
      </c>
    </row>
    <row r="245" spans="2:4">
      <c r="B245" t="s">
        <v>2199</v>
      </c>
      <c r="C245" t="s">
        <v>407</v>
      </c>
      <c r="D245" t="s">
        <v>88</v>
      </c>
    </row>
    <row r="246" spans="2:4">
      <c r="B246" t="s">
        <v>2200</v>
      </c>
      <c r="C246" t="s">
        <v>408</v>
      </c>
      <c r="D246" t="s">
        <v>88</v>
      </c>
    </row>
    <row r="247" spans="2:4">
      <c r="B247" t="s">
        <v>2201</v>
      </c>
      <c r="C247" t="s">
        <v>409</v>
      </c>
      <c r="D247" t="s">
        <v>88</v>
      </c>
    </row>
    <row r="248" spans="2:4">
      <c r="B248" t="s">
        <v>2202</v>
      </c>
      <c r="C248" t="s">
        <v>410</v>
      </c>
      <c r="D248" t="s">
        <v>88</v>
      </c>
    </row>
    <row r="249" spans="2:4">
      <c r="B249" t="s">
        <v>2203</v>
      </c>
      <c r="C249" t="s">
        <v>411</v>
      </c>
      <c r="D249" t="s">
        <v>88</v>
      </c>
    </row>
    <row r="250" spans="2:4">
      <c r="B250" t="s">
        <v>2204</v>
      </c>
      <c r="C250" t="s">
        <v>412</v>
      </c>
      <c r="D250" t="s">
        <v>88</v>
      </c>
    </row>
    <row r="251" spans="2:4">
      <c r="B251" t="s">
        <v>2205</v>
      </c>
      <c r="C251" t="s">
        <v>413</v>
      </c>
      <c r="D251" t="s">
        <v>88</v>
      </c>
    </row>
    <row r="252" spans="2:4">
      <c r="B252" t="s">
        <v>2206</v>
      </c>
      <c r="C252" t="s">
        <v>414</v>
      </c>
      <c r="D252" t="s">
        <v>88</v>
      </c>
    </row>
    <row r="253" spans="2:4">
      <c r="B253" t="s">
        <v>2207</v>
      </c>
      <c r="C253" t="s">
        <v>415</v>
      </c>
      <c r="D253" t="s">
        <v>88</v>
      </c>
    </row>
    <row r="254" spans="2:4">
      <c r="B254" t="s">
        <v>2208</v>
      </c>
      <c r="C254" t="s">
        <v>416</v>
      </c>
      <c r="D254" t="s">
        <v>88</v>
      </c>
    </row>
    <row r="255" spans="2:4">
      <c r="B255" t="s">
        <v>2209</v>
      </c>
      <c r="C255" t="s">
        <v>417</v>
      </c>
      <c r="D255" t="s">
        <v>88</v>
      </c>
    </row>
    <row r="256" spans="2:4">
      <c r="B256" t="s">
        <v>2210</v>
      </c>
      <c r="C256" t="s">
        <v>418</v>
      </c>
      <c r="D256" t="s">
        <v>88</v>
      </c>
    </row>
    <row r="257" spans="2:4">
      <c r="B257" t="s">
        <v>2211</v>
      </c>
      <c r="C257" t="s">
        <v>419</v>
      </c>
      <c r="D257" t="s">
        <v>88</v>
      </c>
    </row>
    <row r="258" spans="2:4">
      <c r="B258" t="s">
        <v>2212</v>
      </c>
      <c r="C258" t="s">
        <v>420</v>
      </c>
      <c r="D258" t="s">
        <v>88</v>
      </c>
    </row>
    <row r="259" spans="2:4">
      <c r="B259" t="s">
        <v>2213</v>
      </c>
      <c r="C259" t="s">
        <v>421</v>
      </c>
      <c r="D259" t="s">
        <v>88</v>
      </c>
    </row>
    <row r="260" spans="2:4">
      <c r="B260" t="s">
        <v>2214</v>
      </c>
      <c r="C260" t="s">
        <v>422</v>
      </c>
      <c r="D260" t="s">
        <v>88</v>
      </c>
    </row>
    <row r="261" spans="2:4">
      <c r="B261" t="s">
        <v>2215</v>
      </c>
      <c r="C261" t="s">
        <v>423</v>
      </c>
      <c r="D261" t="s">
        <v>88</v>
      </c>
    </row>
    <row r="262" spans="2:4">
      <c r="B262" t="s">
        <v>2216</v>
      </c>
      <c r="C262" t="s">
        <v>424</v>
      </c>
      <c r="D262" t="s">
        <v>88</v>
      </c>
    </row>
    <row r="263" spans="2:4">
      <c r="B263" t="s">
        <v>2217</v>
      </c>
      <c r="C263" t="s">
        <v>425</v>
      </c>
      <c r="D263" t="s">
        <v>88</v>
      </c>
    </row>
    <row r="264" spans="2:4">
      <c r="B264" t="s">
        <v>2218</v>
      </c>
      <c r="C264" t="s">
        <v>426</v>
      </c>
      <c r="D264" t="s">
        <v>88</v>
      </c>
    </row>
    <row r="265" spans="2:4">
      <c r="B265" t="s">
        <v>2219</v>
      </c>
      <c r="C265" t="s">
        <v>427</v>
      </c>
      <c r="D265" t="s">
        <v>88</v>
      </c>
    </row>
    <row r="266" spans="2:4">
      <c r="B266" t="s">
        <v>2220</v>
      </c>
      <c r="C266" t="s">
        <v>428</v>
      </c>
      <c r="D266" t="s">
        <v>88</v>
      </c>
    </row>
    <row r="267" spans="2:4">
      <c r="B267" t="s">
        <v>2221</v>
      </c>
      <c r="C267" t="s">
        <v>429</v>
      </c>
      <c r="D267" t="s">
        <v>88</v>
      </c>
    </row>
    <row r="268" spans="2:4">
      <c r="B268" t="s">
        <v>2222</v>
      </c>
      <c r="C268" t="s">
        <v>430</v>
      </c>
      <c r="D268" t="s">
        <v>88</v>
      </c>
    </row>
    <row r="269" spans="2:4">
      <c r="B269" t="s">
        <v>2223</v>
      </c>
      <c r="C269" t="s">
        <v>431</v>
      </c>
      <c r="D269" t="s">
        <v>88</v>
      </c>
    </row>
    <row r="270" spans="2:4">
      <c r="B270" t="s">
        <v>2224</v>
      </c>
      <c r="C270" t="s">
        <v>432</v>
      </c>
      <c r="D270" t="s">
        <v>88</v>
      </c>
    </row>
    <row r="271" spans="2:4">
      <c r="B271" t="s">
        <v>2225</v>
      </c>
      <c r="C271" t="s">
        <v>433</v>
      </c>
      <c r="D271" t="s">
        <v>88</v>
      </c>
    </row>
    <row r="272" spans="2:4">
      <c r="B272" t="s">
        <v>2226</v>
      </c>
      <c r="C272" t="s">
        <v>434</v>
      </c>
      <c r="D272" t="s">
        <v>88</v>
      </c>
    </row>
    <row r="273" spans="2:4">
      <c r="B273" t="s">
        <v>2227</v>
      </c>
      <c r="C273" t="s">
        <v>435</v>
      </c>
      <c r="D273" t="s">
        <v>88</v>
      </c>
    </row>
    <row r="274" spans="2:4">
      <c r="B274" t="s">
        <v>2228</v>
      </c>
      <c r="C274" t="s">
        <v>436</v>
      </c>
      <c r="D274" t="s">
        <v>88</v>
      </c>
    </row>
    <row r="275" spans="2:4">
      <c r="B275" t="s">
        <v>2229</v>
      </c>
      <c r="C275" t="s">
        <v>437</v>
      </c>
      <c r="D275" t="s">
        <v>88</v>
      </c>
    </row>
    <row r="276" spans="2:4">
      <c r="B276" t="s">
        <v>2230</v>
      </c>
      <c r="C276" t="s">
        <v>438</v>
      </c>
      <c r="D276" t="s">
        <v>88</v>
      </c>
    </row>
    <row r="277" spans="2:4">
      <c r="B277" t="s">
        <v>2231</v>
      </c>
      <c r="C277" t="s">
        <v>439</v>
      </c>
      <c r="D277" t="s">
        <v>88</v>
      </c>
    </row>
    <row r="278" spans="2:4">
      <c r="B278" t="s">
        <v>2232</v>
      </c>
      <c r="C278" t="s">
        <v>440</v>
      </c>
      <c r="D278" t="s">
        <v>88</v>
      </c>
    </row>
    <row r="279" spans="2:4">
      <c r="B279" t="s">
        <v>2233</v>
      </c>
      <c r="C279" t="s">
        <v>441</v>
      </c>
      <c r="D279" t="s">
        <v>88</v>
      </c>
    </row>
    <row r="280" spans="2:4">
      <c r="B280" t="s">
        <v>2234</v>
      </c>
      <c r="C280" t="s">
        <v>442</v>
      </c>
      <c r="D280" t="s">
        <v>88</v>
      </c>
    </row>
    <row r="281" spans="2:4">
      <c r="B281" t="s">
        <v>2235</v>
      </c>
      <c r="C281" t="s">
        <v>443</v>
      </c>
      <c r="D281" t="s">
        <v>88</v>
      </c>
    </row>
    <row r="282" spans="2:4">
      <c r="B282" t="s">
        <v>2236</v>
      </c>
      <c r="C282" t="s">
        <v>444</v>
      </c>
      <c r="D282" t="s">
        <v>88</v>
      </c>
    </row>
    <row r="283" spans="2:4">
      <c r="B283" t="s">
        <v>2237</v>
      </c>
      <c r="C283" t="s">
        <v>445</v>
      </c>
      <c r="D283" t="s">
        <v>88</v>
      </c>
    </row>
    <row r="284" spans="2:4">
      <c r="B284" t="s">
        <v>2238</v>
      </c>
      <c r="C284" t="s">
        <v>446</v>
      </c>
      <c r="D284" t="s">
        <v>88</v>
      </c>
    </row>
    <row r="285" spans="2:4">
      <c r="B285" t="s">
        <v>2239</v>
      </c>
      <c r="C285" t="s">
        <v>447</v>
      </c>
      <c r="D285" t="s">
        <v>88</v>
      </c>
    </row>
    <row r="286" spans="2:4">
      <c r="B286" t="s">
        <v>2240</v>
      </c>
      <c r="C286" t="s">
        <v>448</v>
      </c>
      <c r="D286" t="s">
        <v>88</v>
      </c>
    </row>
    <row r="287" spans="2:4">
      <c r="B287" t="s">
        <v>2241</v>
      </c>
      <c r="C287" t="s">
        <v>449</v>
      </c>
      <c r="D287" t="s">
        <v>88</v>
      </c>
    </row>
    <row r="288" spans="2:4">
      <c r="B288" t="s">
        <v>2242</v>
      </c>
      <c r="C288" t="s">
        <v>450</v>
      </c>
      <c r="D288" t="s">
        <v>88</v>
      </c>
    </row>
    <row r="289" spans="2:4">
      <c r="B289" t="s">
        <v>2243</v>
      </c>
      <c r="C289" t="s">
        <v>451</v>
      </c>
      <c r="D289" t="s">
        <v>88</v>
      </c>
    </row>
    <row r="290" spans="2:4">
      <c r="B290" t="s">
        <v>2244</v>
      </c>
      <c r="C290" t="s">
        <v>452</v>
      </c>
      <c r="D290" t="s">
        <v>88</v>
      </c>
    </row>
    <row r="291" spans="2:4">
      <c r="B291" t="s">
        <v>2245</v>
      </c>
      <c r="C291" t="s">
        <v>453</v>
      </c>
      <c r="D291" t="s">
        <v>88</v>
      </c>
    </row>
    <row r="292" spans="2:4">
      <c r="B292" t="s">
        <v>2246</v>
      </c>
      <c r="C292" t="s">
        <v>454</v>
      </c>
      <c r="D292" t="s">
        <v>88</v>
      </c>
    </row>
    <row r="293" spans="2:4">
      <c r="B293" t="s">
        <v>2247</v>
      </c>
      <c r="C293" t="s">
        <v>455</v>
      </c>
      <c r="D293" t="s">
        <v>88</v>
      </c>
    </row>
    <row r="294" spans="2:4">
      <c r="B294" t="s">
        <v>2248</v>
      </c>
      <c r="C294" t="s">
        <v>456</v>
      </c>
      <c r="D294" t="s">
        <v>88</v>
      </c>
    </row>
    <row r="295" spans="2:4">
      <c r="B295" t="s">
        <v>2249</v>
      </c>
      <c r="C295" t="s">
        <v>457</v>
      </c>
      <c r="D295" t="s">
        <v>88</v>
      </c>
    </row>
    <row r="296" spans="2:4">
      <c r="B296" t="s">
        <v>2250</v>
      </c>
      <c r="C296" t="s">
        <v>458</v>
      </c>
      <c r="D296" t="s">
        <v>88</v>
      </c>
    </row>
    <row r="297" spans="2:4">
      <c r="B297" t="s">
        <v>2251</v>
      </c>
      <c r="C297" t="s">
        <v>459</v>
      </c>
      <c r="D297" t="s">
        <v>88</v>
      </c>
    </row>
    <row r="298" spans="2:4">
      <c r="B298" t="s">
        <v>2252</v>
      </c>
      <c r="C298" t="s">
        <v>460</v>
      </c>
      <c r="D298" t="s">
        <v>88</v>
      </c>
    </row>
    <row r="299" spans="2:4">
      <c r="B299" t="s">
        <v>2253</v>
      </c>
      <c r="C299" t="s">
        <v>461</v>
      </c>
      <c r="D299" t="s">
        <v>88</v>
      </c>
    </row>
    <row r="300" spans="2:4">
      <c r="B300" t="s">
        <v>2254</v>
      </c>
      <c r="C300" t="s">
        <v>451</v>
      </c>
      <c r="D300" t="s">
        <v>88</v>
      </c>
    </row>
    <row r="301" spans="2:4">
      <c r="B301" t="s">
        <v>2255</v>
      </c>
      <c r="C301" t="s">
        <v>462</v>
      </c>
      <c r="D301" t="s">
        <v>88</v>
      </c>
    </row>
    <row r="302" spans="2:4">
      <c r="B302" t="s">
        <v>2256</v>
      </c>
      <c r="C302" t="s">
        <v>463</v>
      </c>
      <c r="D302" t="s">
        <v>88</v>
      </c>
    </row>
    <row r="303" spans="2:4">
      <c r="B303" t="s">
        <v>2257</v>
      </c>
      <c r="C303" t="s">
        <v>464</v>
      </c>
      <c r="D303" t="s">
        <v>88</v>
      </c>
    </row>
    <row r="304" spans="2:4">
      <c r="B304" t="s">
        <v>2258</v>
      </c>
      <c r="C304" t="s">
        <v>465</v>
      </c>
      <c r="D304" t="s">
        <v>88</v>
      </c>
    </row>
    <row r="305" spans="2:4">
      <c r="B305" t="s">
        <v>2259</v>
      </c>
      <c r="C305" t="s">
        <v>466</v>
      </c>
      <c r="D305" t="s">
        <v>88</v>
      </c>
    </row>
    <row r="306" spans="2:4">
      <c r="B306" t="s">
        <v>2260</v>
      </c>
      <c r="C306" t="s">
        <v>467</v>
      </c>
      <c r="D306" t="s">
        <v>88</v>
      </c>
    </row>
    <row r="307" spans="2:4">
      <c r="B307" t="s">
        <v>2261</v>
      </c>
      <c r="C307" t="s">
        <v>468</v>
      </c>
      <c r="D307" t="s">
        <v>88</v>
      </c>
    </row>
    <row r="308" spans="2:4">
      <c r="B308" t="s">
        <v>2262</v>
      </c>
      <c r="C308" t="s">
        <v>469</v>
      </c>
      <c r="D308" t="s">
        <v>88</v>
      </c>
    </row>
    <row r="309" spans="2:4">
      <c r="B309" t="s">
        <v>2263</v>
      </c>
      <c r="C309" t="s">
        <v>470</v>
      </c>
      <c r="D309" t="s">
        <v>88</v>
      </c>
    </row>
    <row r="310" spans="2:4">
      <c r="B310" t="s">
        <v>2264</v>
      </c>
      <c r="C310" t="s">
        <v>471</v>
      </c>
      <c r="D310" t="s">
        <v>88</v>
      </c>
    </row>
    <row r="311" spans="2:4">
      <c r="B311" t="s">
        <v>2265</v>
      </c>
      <c r="C311" t="s">
        <v>472</v>
      </c>
      <c r="D311" t="s">
        <v>88</v>
      </c>
    </row>
    <row r="312" spans="2:4">
      <c r="B312" t="s">
        <v>2266</v>
      </c>
      <c r="C312" t="s">
        <v>473</v>
      </c>
      <c r="D312" t="s">
        <v>88</v>
      </c>
    </row>
    <row r="313" spans="2:4">
      <c r="B313" t="s">
        <v>2267</v>
      </c>
      <c r="C313" t="s">
        <v>474</v>
      </c>
      <c r="D313" t="s">
        <v>88</v>
      </c>
    </row>
    <row r="314" spans="2:4">
      <c r="B314" t="s">
        <v>2268</v>
      </c>
      <c r="C314" t="s">
        <v>475</v>
      </c>
      <c r="D314" t="s">
        <v>88</v>
      </c>
    </row>
    <row r="315" spans="2:4">
      <c r="B315" t="s">
        <v>2269</v>
      </c>
      <c r="C315" t="s">
        <v>476</v>
      </c>
      <c r="D315" t="s">
        <v>88</v>
      </c>
    </row>
    <row r="316" spans="2:4">
      <c r="B316" t="s">
        <v>2270</v>
      </c>
      <c r="C316" t="s">
        <v>477</v>
      </c>
      <c r="D316" t="s">
        <v>88</v>
      </c>
    </row>
    <row r="317" spans="2:4">
      <c r="B317" t="s">
        <v>2271</v>
      </c>
      <c r="C317" t="s">
        <v>478</v>
      </c>
      <c r="D317" t="s">
        <v>88</v>
      </c>
    </row>
    <row r="318" spans="2:4">
      <c r="B318" t="s">
        <v>2272</v>
      </c>
      <c r="C318" t="s">
        <v>479</v>
      </c>
      <c r="D318" t="s">
        <v>88</v>
      </c>
    </row>
    <row r="319" spans="2:4">
      <c r="B319" t="s">
        <v>2273</v>
      </c>
      <c r="C319" t="s">
        <v>480</v>
      </c>
      <c r="D319" t="s">
        <v>88</v>
      </c>
    </row>
    <row r="320" spans="2:4">
      <c r="B320" t="s">
        <v>2274</v>
      </c>
      <c r="C320" t="s">
        <v>481</v>
      </c>
      <c r="D320" t="s">
        <v>88</v>
      </c>
    </row>
    <row r="321" spans="2:4">
      <c r="B321" t="s">
        <v>2275</v>
      </c>
      <c r="C321" t="s">
        <v>482</v>
      </c>
      <c r="D321" t="s">
        <v>88</v>
      </c>
    </row>
    <row r="322" spans="2:4">
      <c r="B322" t="s">
        <v>2276</v>
      </c>
      <c r="C322" t="s">
        <v>483</v>
      </c>
      <c r="D322" t="s">
        <v>88</v>
      </c>
    </row>
    <row r="323" spans="2:4">
      <c r="B323" t="s">
        <v>2277</v>
      </c>
      <c r="C323" t="s">
        <v>484</v>
      </c>
      <c r="D323" t="s">
        <v>88</v>
      </c>
    </row>
    <row r="324" spans="2:4">
      <c r="B324" t="s">
        <v>2278</v>
      </c>
      <c r="C324" t="s">
        <v>485</v>
      </c>
      <c r="D324" t="s">
        <v>88</v>
      </c>
    </row>
    <row r="325" spans="2:4">
      <c r="B325" t="s">
        <v>2279</v>
      </c>
      <c r="C325" t="s">
        <v>486</v>
      </c>
      <c r="D325" t="s">
        <v>88</v>
      </c>
    </row>
    <row r="326" spans="2:4">
      <c r="B326" t="s">
        <v>2280</v>
      </c>
      <c r="C326" t="s">
        <v>487</v>
      </c>
      <c r="D326" t="s">
        <v>88</v>
      </c>
    </row>
    <row r="327" spans="2:4">
      <c r="B327" t="s">
        <v>2281</v>
      </c>
      <c r="C327" t="s">
        <v>488</v>
      </c>
      <c r="D327" t="s">
        <v>88</v>
      </c>
    </row>
    <row r="328" spans="2:4">
      <c r="B328" t="s">
        <v>2282</v>
      </c>
      <c r="C328" t="s">
        <v>489</v>
      </c>
      <c r="D328" t="s">
        <v>88</v>
      </c>
    </row>
    <row r="329" spans="2:4">
      <c r="B329" t="s">
        <v>2283</v>
      </c>
      <c r="C329" t="s">
        <v>490</v>
      </c>
      <c r="D329" t="s">
        <v>88</v>
      </c>
    </row>
    <row r="330" spans="2:4">
      <c r="B330" t="s">
        <v>2284</v>
      </c>
      <c r="C330" t="s">
        <v>491</v>
      </c>
      <c r="D330" t="s">
        <v>88</v>
      </c>
    </row>
    <row r="331" spans="2:4">
      <c r="B331" t="s">
        <v>2285</v>
      </c>
      <c r="C331" t="s">
        <v>492</v>
      </c>
      <c r="D331" t="s">
        <v>88</v>
      </c>
    </row>
    <row r="332" spans="2:4">
      <c r="B332" t="s">
        <v>2286</v>
      </c>
      <c r="C332" t="s">
        <v>493</v>
      </c>
      <c r="D332" t="s">
        <v>88</v>
      </c>
    </row>
    <row r="333" spans="2:4">
      <c r="B333" t="s">
        <v>2287</v>
      </c>
      <c r="C333" t="s">
        <v>494</v>
      </c>
      <c r="D333" t="s">
        <v>88</v>
      </c>
    </row>
    <row r="334" spans="2:4">
      <c r="B334" t="s">
        <v>2288</v>
      </c>
      <c r="C334" t="s">
        <v>495</v>
      </c>
      <c r="D334" t="s">
        <v>88</v>
      </c>
    </row>
    <row r="335" spans="2:4">
      <c r="B335" t="s">
        <v>2289</v>
      </c>
      <c r="C335" t="s">
        <v>496</v>
      </c>
      <c r="D335" t="s">
        <v>88</v>
      </c>
    </row>
    <row r="336" spans="2:4">
      <c r="B336" t="s">
        <v>2290</v>
      </c>
      <c r="C336" t="s">
        <v>497</v>
      </c>
      <c r="D336" t="s">
        <v>88</v>
      </c>
    </row>
    <row r="337" spans="2:4">
      <c r="B337" t="s">
        <v>2291</v>
      </c>
      <c r="C337" t="s">
        <v>498</v>
      </c>
      <c r="D337" t="s">
        <v>88</v>
      </c>
    </row>
    <row r="338" spans="2:4">
      <c r="B338" t="s">
        <v>2292</v>
      </c>
      <c r="C338" t="s">
        <v>499</v>
      </c>
      <c r="D338" t="s">
        <v>88</v>
      </c>
    </row>
    <row r="339" spans="2:4">
      <c r="B339" t="s">
        <v>2293</v>
      </c>
      <c r="C339" t="s">
        <v>500</v>
      </c>
      <c r="D339" t="s">
        <v>88</v>
      </c>
    </row>
    <row r="340" spans="2:4">
      <c r="B340" t="s">
        <v>2294</v>
      </c>
      <c r="C340" t="s">
        <v>501</v>
      </c>
      <c r="D340" t="s">
        <v>88</v>
      </c>
    </row>
    <row r="341" spans="2:4">
      <c r="B341" t="s">
        <v>2295</v>
      </c>
      <c r="C341" t="s">
        <v>502</v>
      </c>
      <c r="D341" t="s">
        <v>88</v>
      </c>
    </row>
    <row r="342" spans="2:4">
      <c r="B342" t="s">
        <v>2296</v>
      </c>
      <c r="C342" t="s">
        <v>503</v>
      </c>
      <c r="D342" t="s">
        <v>88</v>
      </c>
    </row>
    <row r="343" spans="2:4">
      <c r="B343" t="s">
        <v>2297</v>
      </c>
      <c r="C343" t="s">
        <v>146</v>
      </c>
      <c r="D343" t="s">
        <v>88</v>
      </c>
    </row>
    <row r="344" spans="2:4">
      <c r="B344" t="s">
        <v>2298</v>
      </c>
      <c r="C344" t="s">
        <v>504</v>
      </c>
      <c r="D344" t="s">
        <v>88</v>
      </c>
    </row>
    <row r="345" spans="2:4">
      <c r="B345" t="s">
        <v>2299</v>
      </c>
      <c r="C345" t="s">
        <v>505</v>
      </c>
      <c r="D345" t="s">
        <v>88</v>
      </c>
    </row>
    <row r="346" spans="2:4">
      <c r="B346" t="s">
        <v>2300</v>
      </c>
      <c r="C346" t="s">
        <v>506</v>
      </c>
      <c r="D346" t="s">
        <v>88</v>
      </c>
    </row>
    <row r="347" spans="2:4">
      <c r="B347" t="s">
        <v>2301</v>
      </c>
      <c r="C347" t="s">
        <v>507</v>
      </c>
      <c r="D347" t="s">
        <v>88</v>
      </c>
    </row>
    <row r="348" spans="2:4">
      <c r="B348" t="s">
        <v>2302</v>
      </c>
      <c r="C348" t="s">
        <v>508</v>
      </c>
      <c r="D348" t="s">
        <v>88</v>
      </c>
    </row>
    <row r="349" spans="2:4">
      <c r="B349" t="s">
        <v>2303</v>
      </c>
      <c r="C349" t="s">
        <v>509</v>
      </c>
      <c r="D349" t="s">
        <v>88</v>
      </c>
    </row>
    <row r="350" spans="2:4">
      <c r="B350" t="s">
        <v>2304</v>
      </c>
      <c r="C350" t="s">
        <v>510</v>
      </c>
      <c r="D350" t="s">
        <v>88</v>
      </c>
    </row>
    <row r="351" spans="2:4">
      <c r="B351" t="s">
        <v>2305</v>
      </c>
      <c r="C351" t="s">
        <v>511</v>
      </c>
      <c r="D351" t="s">
        <v>88</v>
      </c>
    </row>
    <row r="352" spans="2:4">
      <c r="B352" t="s">
        <v>2306</v>
      </c>
      <c r="C352" t="s">
        <v>512</v>
      </c>
      <c r="D352" t="s">
        <v>88</v>
      </c>
    </row>
    <row r="353" spans="2:4">
      <c r="B353" t="s">
        <v>2307</v>
      </c>
      <c r="C353" t="s">
        <v>513</v>
      </c>
      <c r="D353" t="s">
        <v>88</v>
      </c>
    </row>
    <row r="354" spans="2:4">
      <c r="B354" t="s">
        <v>2308</v>
      </c>
      <c r="C354" t="s">
        <v>514</v>
      </c>
      <c r="D354" t="s">
        <v>88</v>
      </c>
    </row>
    <row r="355" spans="2:4">
      <c r="B355" t="s">
        <v>2309</v>
      </c>
      <c r="C355" t="s">
        <v>515</v>
      </c>
      <c r="D355" t="s">
        <v>88</v>
      </c>
    </row>
    <row r="356" spans="2:4">
      <c r="B356" t="s">
        <v>2310</v>
      </c>
      <c r="C356" t="s">
        <v>516</v>
      </c>
      <c r="D356" t="s">
        <v>88</v>
      </c>
    </row>
    <row r="357" spans="2:4">
      <c r="B357" t="s">
        <v>2311</v>
      </c>
      <c r="C357" t="s">
        <v>490</v>
      </c>
      <c r="D357" t="s">
        <v>88</v>
      </c>
    </row>
    <row r="358" spans="2:4">
      <c r="B358" t="s">
        <v>2312</v>
      </c>
      <c r="C358" t="s">
        <v>517</v>
      </c>
      <c r="D358" t="s">
        <v>88</v>
      </c>
    </row>
    <row r="359" spans="2:4">
      <c r="B359" t="s">
        <v>2313</v>
      </c>
      <c r="C359" t="s">
        <v>518</v>
      </c>
      <c r="D359" t="s">
        <v>88</v>
      </c>
    </row>
    <row r="360" spans="2:4">
      <c r="B360" t="s">
        <v>2314</v>
      </c>
      <c r="C360" t="s">
        <v>519</v>
      </c>
      <c r="D360" t="s">
        <v>88</v>
      </c>
    </row>
    <row r="361" spans="2:4">
      <c r="B361" t="s">
        <v>2315</v>
      </c>
      <c r="C361" t="s">
        <v>149</v>
      </c>
      <c r="D361" t="s">
        <v>88</v>
      </c>
    </row>
    <row r="362" spans="2:4">
      <c r="B362" t="s">
        <v>2316</v>
      </c>
      <c r="C362" t="s">
        <v>152</v>
      </c>
      <c r="D362" t="s">
        <v>88</v>
      </c>
    </row>
    <row r="363" spans="2:4">
      <c r="B363" t="s">
        <v>2316</v>
      </c>
      <c r="C363" t="s">
        <v>152</v>
      </c>
      <c r="D363" t="s">
        <v>88</v>
      </c>
    </row>
    <row r="364" spans="2:4">
      <c r="B364" t="s">
        <v>2317</v>
      </c>
      <c r="C364" t="s">
        <v>520</v>
      </c>
      <c r="D364" t="s">
        <v>88</v>
      </c>
    </row>
    <row r="365" spans="2:4">
      <c r="B365" t="s">
        <v>2318</v>
      </c>
      <c r="C365" t="s">
        <v>521</v>
      </c>
      <c r="D365" t="s">
        <v>88</v>
      </c>
    </row>
    <row r="366" spans="2:4">
      <c r="B366" t="s">
        <v>2319</v>
      </c>
      <c r="C366" t="s">
        <v>522</v>
      </c>
      <c r="D366" t="s">
        <v>88</v>
      </c>
    </row>
    <row r="367" spans="2:4">
      <c r="B367" t="s">
        <v>2320</v>
      </c>
      <c r="C367" t="s">
        <v>523</v>
      </c>
      <c r="D367" t="s">
        <v>88</v>
      </c>
    </row>
    <row r="368" spans="2:4">
      <c r="B368" t="s">
        <v>2321</v>
      </c>
      <c r="C368" t="s">
        <v>524</v>
      </c>
      <c r="D368" t="s">
        <v>88</v>
      </c>
    </row>
    <row r="369" spans="2:4">
      <c r="B369" t="s">
        <v>2322</v>
      </c>
      <c r="C369" t="s">
        <v>158</v>
      </c>
      <c r="D369" t="s">
        <v>88</v>
      </c>
    </row>
    <row r="370" spans="2:4">
      <c r="B370" t="s">
        <v>2323</v>
      </c>
      <c r="C370" t="s">
        <v>525</v>
      </c>
      <c r="D370" t="s">
        <v>88</v>
      </c>
    </row>
    <row r="371" spans="2:4">
      <c r="B371" t="s">
        <v>2324</v>
      </c>
      <c r="C371" t="s">
        <v>526</v>
      </c>
      <c r="D371" t="s">
        <v>88</v>
      </c>
    </row>
    <row r="372" spans="2:4">
      <c r="B372" t="s">
        <v>2325</v>
      </c>
      <c r="C372" t="s">
        <v>527</v>
      </c>
      <c r="D372" t="s">
        <v>88</v>
      </c>
    </row>
    <row r="373" spans="2:4">
      <c r="B373" t="s">
        <v>2326</v>
      </c>
      <c r="C373" t="s">
        <v>528</v>
      </c>
      <c r="D373" t="s">
        <v>88</v>
      </c>
    </row>
    <row r="374" spans="2:4">
      <c r="B374" t="s">
        <v>2327</v>
      </c>
      <c r="C374" t="s">
        <v>529</v>
      </c>
      <c r="D374" t="s">
        <v>88</v>
      </c>
    </row>
    <row r="375" spans="2:4">
      <c r="B375" t="s">
        <v>2328</v>
      </c>
      <c r="C375" t="s">
        <v>530</v>
      </c>
      <c r="D375" t="s">
        <v>88</v>
      </c>
    </row>
    <row r="376" spans="2:4">
      <c r="B376" t="s">
        <v>2329</v>
      </c>
      <c r="C376" t="s">
        <v>531</v>
      </c>
      <c r="D376" t="s">
        <v>88</v>
      </c>
    </row>
    <row r="377" spans="2:4">
      <c r="B377" t="s">
        <v>2330</v>
      </c>
      <c r="C377" t="s">
        <v>532</v>
      </c>
      <c r="D377" t="s">
        <v>88</v>
      </c>
    </row>
    <row r="378" spans="2:4">
      <c r="B378" t="s">
        <v>2331</v>
      </c>
      <c r="C378" t="s">
        <v>533</v>
      </c>
      <c r="D378" t="s">
        <v>88</v>
      </c>
    </row>
    <row r="379" spans="2:4">
      <c r="B379" t="s">
        <v>2332</v>
      </c>
      <c r="C379" t="s">
        <v>534</v>
      </c>
      <c r="D379" t="s">
        <v>88</v>
      </c>
    </row>
    <row r="380" spans="2:4">
      <c r="B380" t="s">
        <v>2333</v>
      </c>
      <c r="C380" t="s">
        <v>535</v>
      </c>
      <c r="D380" t="s">
        <v>88</v>
      </c>
    </row>
    <row r="381" spans="2:4">
      <c r="B381" t="s">
        <v>2334</v>
      </c>
      <c r="C381" t="s">
        <v>536</v>
      </c>
      <c r="D381" t="s">
        <v>88</v>
      </c>
    </row>
    <row r="382" spans="2:4">
      <c r="B382" t="s">
        <v>2335</v>
      </c>
      <c r="C382" t="s">
        <v>537</v>
      </c>
      <c r="D382" t="s">
        <v>88</v>
      </c>
    </row>
    <row r="383" spans="2:4">
      <c r="B383" t="s">
        <v>2336</v>
      </c>
      <c r="C383" t="s">
        <v>538</v>
      </c>
      <c r="D383" t="s">
        <v>88</v>
      </c>
    </row>
    <row r="384" spans="2:4">
      <c r="B384" t="s">
        <v>2337</v>
      </c>
      <c r="C384" t="s">
        <v>539</v>
      </c>
      <c r="D384" t="s">
        <v>88</v>
      </c>
    </row>
    <row r="385" spans="2:4">
      <c r="B385" t="s">
        <v>2338</v>
      </c>
      <c r="C385" t="s">
        <v>539</v>
      </c>
      <c r="D385" t="s">
        <v>88</v>
      </c>
    </row>
    <row r="386" spans="2:4">
      <c r="B386" t="s">
        <v>2339</v>
      </c>
      <c r="C386" t="s">
        <v>540</v>
      </c>
      <c r="D386" t="s">
        <v>88</v>
      </c>
    </row>
    <row r="387" spans="2:4">
      <c r="B387" t="s">
        <v>2340</v>
      </c>
      <c r="C387" t="s">
        <v>541</v>
      </c>
      <c r="D387" t="s">
        <v>88</v>
      </c>
    </row>
    <row r="388" spans="2:4">
      <c r="B388" t="s">
        <v>2341</v>
      </c>
      <c r="C388" t="s">
        <v>542</v>
      </c>
      <c r="D388" t="s">
        <v>88</v>
      </c>
    </row>
    <row r="389" spans="2:4">
      <c r="B389" t="s">
        <v>2342</v>
      </c>
      <c r="C389" t="s">
        <v>543</v>
      </c>
      <c r="D389" t="s">
        <v>88</v>
      </c>
    </row>
    <row r="390" spans="2:4">
      <c r="B390" t="s">
        <v>2343</v>
      </c>
      <c r="C390" t="s">
        <v>544</v>
      </c>
      <c r="D390" t="s">
        <v>88</v>
      </c>
    </row>
    <row r="391" spans="2:4">
      <c r="B391" t="s">
        <v>2344</v>
      </c>
      <c r="C391" t="s">
        <v>545</v>
      </c>
      <c r="D391" t="s">
        <v>88</v>
      </c>
    </row>
    <row r="392" spans="2:4">
      <c r="B392" t="s">
        <v>2345</v>
      </c>
      <c r="C392" t="s">
        <v>546</v>
      </c>
      <c r="D392" t="s">
        <v>88</v>
      </c>
    </row>
    <row r="393" spans="2:4">
      <c r="B393" t="s">
        <v>2346</v>
      </c>
      <c r="C393" t="s">
        <v>547</v>
      </c>
      <c r="D393" t="s">
        <v>88</v>
      </c>
    </row>
    <row r="394" spans="2:4">
      <c r="B394" t="s">
        <v>2347</v>
      </c>
      <c r="C394" t="s">
        <v>547</v>
      </c>
      <c r="D394" t="s">
        <v>88</v>
      </c>
    </row>
    <row r="395" spans="2:4">
      <c r="B395" t="s">
        <v>2348</v>
      </c>
      <c r="C395" t="s">
        <v>548</v>
      </c>
      <c r="D395" t="s">
        <v>88</v>
      </c>
    </row>
    <row r="396" spans="2:4">
      <c r="B396" t="s">
        <v>2349</v>
      </c>
      <c r="C396" t="s">
        <v>549</v>
      </c>
      <c r="D396" t="s">
        <v>88</v>
      </c>
    </row>
    <row r="397" spans="2:4">
      <c r="B397" t="s">
        <v>2350</v>
      </c>
      <c r="C397" t="s">
        <v>550</v>
      </c>
      <c r="D397" t="s">
        <v>88</v>
      </c>
    </row>
    <row r="398" spans="2:4">
      <c r="B398" t="s">
        <v>2351</v>
      </c>
      <c r="C398" t="s">
        <v>551</v>
      </c>
      <c r="D398" t="s">
        <v>88</v>
      </c>
    </row>
    <row r="399" spans="2:4">
      <c r="B399" t="s">
        <v>2352</v>
      </c>
      <c r="C399" t="s">
        <v>552</v>
      </c>
      <c r="D399" t="s">
        <v>88</v>
      </c>
    </row>
    <row r="400" spans="2:4">
      <c r="B400" t="s">
        <v>2353</v>
      </c>
      <c r="C400" t="s">
        <v>553</v>
      </c>
      <c r="D400" t="s">
        <v>88</v>
      </c>
    </row>
    <row r="401" spans="2:4">
      <c r="B401" t="s">
        <v>2354</v>
      </c>
      <c r="C401" t="s">
        <v>554</v>
      </c>
      <c r="D401" t="s">
        <v>88</v>
      </c>
    </row>
    <row r="402" spans="2:4">
      <c r="B402" t="s">
        <v>2355</v>
      </c>
      <c r="C402" t="s">
        <v>555</v>
      </c>
      <c r="D402" t="s">
        <v>88</v>
      </c>
    </row>
    <row r="403" spans="2:4">
      <c r="B403" t="s">
        <v>2356</v>
      </c>
      <c r="C403" t="s">
        <v>556</v>
      </c>
      <c r="D403" t="s">
        <v>88</v>
      </c>
    </row>
    <row r="404" spans="2:4">
      <c r="B404" t="s">
        <v>2357</v>
      </c>
      <c r="C404" t="s">
        <v>529</v>
      </c>
      <c r="D404" t="s">
        <v>88</v>
      </c>
    </row>
    <row r="405" spans="2:4">
      <c r="B405" t="s">
        <v>2358</v>
      </c>
      <c r="C405" t="s">
        <v>530</v>
      </c>
      <c r="D405" t="s">
        <v>88</v>
      </c>
    </row>
    <row r="406" spans="2:4">
      <c r="B406" t="s">
        <v>2359</v>
      </c>
      <c r="C406" t="s">
        <v>531</v>
      </c>
      <c r="D406" t="s">
        <v>88</v>
      </c>
    </row>
    <row r="407" spans="2:4">
      <c r="B407" t="s">
        <v>2360</v>
      </c>
      <c r="C407" t="s">
        <v>532</v>
      </c>
      <c r="D407" t="s">
        <v>88</v>
      </c>
    </row>
    <row r="408" spans="2:4">
      <c r="B408" t="s">
        <v>2361</v>
      </c>
      <c r="C408" t="s">
        <v>533</v>
      </c>
      <c r="D408" t="s">
        <v>88</v>
      </c>
    </row>
    <row r="409" spans="2:4">
      <c r="B409" t="s">
        <v>2362</v>
      </c>
      <c r="C409" t="s">
        <v>557</v>
      </c>
      <c r="D409" t="s">
        <v>88</v>
      </c>
    </row>
    <row r="410" spans="2:4">
      <c r="B410" t="s">
        <v>2363</v>
      </c>
      <c r="C410" t="s">
        <v>535</v>
      </c>
      <c r="D410" t="s">
        <v>88</v>
      </c>
    </row>
    <row r="411" spans="2:4">
      <c r="B411" t="s">
        <v>2364</v>
      </c>
      <c r="C411" t="s">
        <v>558</v>
      </c>
      <c r="D411" t="s">
        <v>88</v>
      </c>
    </row>
    <row r="412" spans="2:4">
      <c r="B412" t="s">
        <v>2365</v>
      </c>
      <c r="C412" t="s">
        <v>559</v>
      </c>
      <c r="D412" t="s">
        <v>88</v>
      </c>
    </row>
    <row r="413" spans="2:4">
      <c r="B413" t="s">
        <v>2366</v>
      </c>
      <c r="C413" t="s">
        <v>560</v>
      </c>
      <c r="D413" t="s">
        <v>88</v>
      </c>
    </row>
    <row r="414" spans="2:4">
      <c r="B414" t="s">
        <v>2367</v>
      </c>
      <c r="C414" t="s">
        <v>561</v>
      </c>
      <c r="D414" t="s">
        <v>88</v>
      </c>
    </row>
    <row r="415" spans="2:4">
      <c r="B415" t="s">
        <v>2368</v>
      </c>
      <c r="C415" t="s">
        <v>562</v>
      </c>
      <c r="D415" t="s">
        <v>88</v>
      </c>
    </row>
    <row r="416" spans="2:4">
      <c r="B416" t="s">
        <v>2369</v>
      </c>
      <c r="C416" t="s">
        <v>563</v>
      </c>
      <c r="D416" t="s">
        <v>88</v>
      </c>
    </row>
    <row r="417" spans="2:4">
      <c r="B417" t="s">
        <v>2370</v>
      </c>
      <c r="C417" t="s">
        <v>564</v>
      </c>
      <c r="D417" t="s">
        <v>88</v>
      </c>
    </row>
    <row r="418" spans="2:4">
      <c r="B418" t="s">
        <v>2371</v>
      </c>
      <c r="C418" t="s">
        <v>565</v>
      </c>
      <c r="D418" t="s">
        <v>88</v>
      </c>
    </row>
    <row r="419" spans="2:4">
      <c r="B419" t="s">
        <v>2372</v>
      </c>
      <c r="C419" t="s">
        <v>565</v>
      </c>
      <c r="D419" t="s">
        <v>88</v>
      </c>
    </row>
    <row r="420" spans="2:4">
      <c r="B420" t="s">
        <v>2373</v>
      </c>
      <c r="C420" t="s">
        <v>566</v>
      </c>
      <c r="D420" t="s">
        <v>88</v>
      </c>
    </row>
    <row r="421" spans="2:4">
      <c r="B421" t="s">
        <v>2374</v>
      </c>
      <c r="C421" t="s">
        <v>567</v>
      </c>
      <c r="D421" t="s">
        <v>88</v>
      </c>
    </row>
    <row r="422" spans="2:4">
      <c r="B422" t="s">
        <v>2375</v>
      </c>
      <c r="C422" t="s">
        <v>568</v>
      </c>
      <c r="D422" t="s">
        <v>88</v>
      </c>
    </row>
    <row r="423" spans="2:4">
      <c r="B423" t="s">
        <v>2376</v>
      </c>
      <c r="C423" t="s">
        <v>237</v>
      </c>
      <c r="D423" t="s">
        <v>88</v>
      </c>
    </row>
    <row r="424" spans="2:4">
      <c r="B424" t="s">
        <v>2377</v>
      </c>
      <c r="C424" t="s">
        <v>569</v>
      </c>
      <c r="D424" t="s">
        <v>88</v>
      </c>
    </row>
    <row r="425" spans="2:4">
      <c r="B425" t="s">
        <v>2378</v>
      </c>
      <c r="C425" t="s">
        <v>570</v>
      </c>
      <c r="D425" t="s">
        <v>88</v>
      </c>
    </row>
    <row r="426" spans="2:4">
      <c r="B426" t="s">
        <v>2379</v>
      </c>
      <c r="C426" t="s">
        <v>571</v>
      </c>
      <c r="D426" t="s">
        <v>88</v>
      </c>
    </row>
    <row r="427" spans="2:4">
      <c r="B427" t="s">
        <v>2380</v>
      </c>
      <c r="C427" t="s">
        <v>572</v>
      </c>
      <c r="D427" t="s">
        <v>88</v>
      </c>
    </row>
    <row r="428" spans="2:4">
      <c r="B428" t="s">
        <v>2381</v>
      </c>
      <c r="C428" t="s">
        <v>573</v>
      </c>
      <c r="D428" t="s">
        <v>88</v>
      </c>
    </row>
    <row r="429" spans="2:4">
      <c r="B429" t="s">
        <v>2382</v>
      </c>
      <c r="C429" t="s">
        <v>574</v>
      </c>
      <c r="D429" t="s">
        <v>88</v>
      </c>
    </row>
    <row r="430" spans="2:4">
      <c r="B430" t="s">
        <v>2383</v>
      </c>
      <c r="C430" t="s">
        <v>575</v>
      </c>
      <c r="D430" t="s">
        <v>88</v>
      </c>
    </row>
    <row r="431" spans="2:4">
      <c r="B431" t="s">
        <v>2384</v>
      </c>
      <c r="C431" t="s">
        <v>576</v>
      </c>
      <c r="D431" t="s">
        <v>88</v>
      </c>
    </row>
    <row r="432" spans="2:4">
      <c r="B432" t="s">
        <v>2385</v>
      </c>
      <c r="C432" t="s">
        <v>577</v>
      </c>
      <c r="D432" t="s">
        <v>88</v>
      </c>
    </row>
    <row r="433" spans="2:4">
      <c r="B433" t="s">
        <v>2386</v>
      </c>
      <c r="C433" t="s">
        <v>578</v>
      </c>
      <c r="D433" t="s">
        <v>88</v>
      </c>
    </row>
    <row r="434" spans="2:4">
      <c r="B434" t="s">
        <v>2387</v>
      </c>
      <c r="C434" t="s">
        <v>579</v>
      </c>
      <c r="D434" t="s">
        <v>88</v>
      </c>
    </row>
    <row r="435" spans="2:4">
      <c r="B435" t="s">
        <v>2388</v>
      </c>
      <c r="C435" t="s">
        <v>580</v>
      </c>
      <c r="D435" t="s">
        <v>88</v>
      </c>
    </row>
    <row r="436" spans="2:4">
      <c r="B436" t="s">
        <v>2389</v>
      </c>
      <c r="C436" t="s">
        <v>581</v>
      </c>
      <c r="D436" t="s">
        <v>88</v>
      </c>
    </row>
    <row r="437" spans="2:4">
      <c r="B437" t="s">
        <v>2390</v>
      </c>
      <c r="C437" t="s">
        <v>582</v>
      </c>
      <c r="D437" t="s">
        <v>88</v>
      </c>
    </row>
    <row r="438" spans="2:4">
      <c r="B438" t="s">
        <v>2391</v>
      </c>
      <c r="C438" t="s">
        <v>583</v>
      </c>
      <c r="D438" t="s">
        <v>88</v>
      </c>
    </row>
    <row r="439" spans="2:4">
      <c r="B439" t="s">
        <v>2392</v>
      </c>
      <c r="C439" t="s">
        <v>584</v>
      </c>
      <c r="D439" t="s">
        <v>88</v>
      </c>
    </row>
    <row r="440" spans="2:4">
      <c r="B440" t="s">
        <v>2393</v>
      </c>
      <c r="C440" t="s">
        <v>585</v>
      </c>
      <c r="D440" t="s">
        <v>88</v>
      </c>
    </row>
    <row r="441" spans="2:4">
      <c r="B441" t="s">
        <v>2394</v>
      </c>
      <c r="C441" t="s">
        <v>586</v>
      </c>
      <c r="D441" t="s">
        <v>88</v>
      </c>
    </row>
    <row r="442" spans="2:4">
      <c r="B442" t="s">
        <v>2395</v>
      </c>
      <c r="C442" t="s">
        <v>587</v>
      </c>
      <c r="D442" t="s">
        <v>88</v>
      </c>
    </row>
    <row r="443" spans="2:4">
      <c r="B443" t="s">
        <v>2396</v>
      </c>
      <c r="C443" t="s">
        <v>588</v>
      </c>
      <c r="D443" t="s">
        <v>88</v>
      </c>
    </row>
    <row r="444" spans="2:4">
      <c r="B444" t="s">
        <v>2397</v>
      </c>
      <c r="C444" t="s">
        <v>589</v>
      </c>
      <c r="D444" t="s">
        <v>88</v>
      </c>
    </row>
    <row r="445" spans="2:4">
      <c r="B445" t="s">
        <v>2398</v>
      </c>
      <c r="C445" t="s">
        <v>590</v>
      </c>
      <c r="D445" t="s">
        <v>88</v>
      </c>
    </row>
    <row r="446" spans="2:4">
      <c r="B446" t="s">
        <v>2399</v>
      </c>
      <c r="C446" t="s">
        <v>591</v>
      </c>
      <c r="D446" t="s">
        <v>88</v>
      </c>
    </row>
    <row r="447" spans="2:4">
      <c r="B447" t="s">
        <v>2400</v>
      </c>
      <c r="C447" t="s">
        <v>592</v>
      </c>
      <c r="D447" t="s">
        <v>88</v>
      </c>
    </row>
    <row r="448" spans="2:4">
      <c r="B448" t="s">
        <v>2401</v>
      </c>
      <c r="C448" t="s">
        <v>593</v>
      </c>
      <c r="D448" t="s">
        <v>88</v>
      </c>
    </row>
    <row r="449" spans="2:4">
      <c r="B449" t="s">
        <v>2402</v>
      </c>
      <c r="C449" t="s">
        <v>594</v>
      </c>
      <c r="D449" t="s">
        <v>88</v>
      </c>
    </row>
    <row r="450" spans="2:4">
      <c r="B450" t="s">
        <v>2403</v>
      </c>
      <c r="C450" t="s">
        <v>595</v>
      </c>
      <c r="D450" t="s">
        <v>88</v>
      </c>
    </row>
    <row r="451" spans="2:4">
      <c r="B451" t="s">
        <v>2404</v>
      </c>
      <c r="C451" t="s">
        <v>596</v>
      </c>
      <c r="D451" t="s">
        <v>88</v>
      </c>
    </row>
    <row r="452" spans="2:4">
      <c r="B452" t="s">
        <v>2405</v>
      </c>
      <c r="C452" t="s">
        <v>597</v>
      </c>
      <c r="D452" t="s">
        <v>88</v>
      </c>
    </row>
    <row r="453" spans="2:4">
      <c r="B453" t="s">
        <v>2406</v>
      </c>
      <c r="C453" t="s">
        <v>598</v>
      </c>
      <c r="D453" t="s">
        <v>88</v>
      </c>
    </row>
    <row r="454" spans="2:4">
      <c r="B454" t="s">
        <v>2407</v>
      </c>
      <c r="C454" t="s">
        <v>599</v>
      </c>
      <c r="D454" t="s">
        <v>88</v>
      </c>
    </row>
    <row r="455" spans="2:4">
      <c r="B455" t="s">
        <v>2408</v>
      </c>
      <c r="C455" t="s">
        <v>600</v>
      </c>
      <c r="D455" t="s">
        <v>88</v>
      </c>
    </row>
    <row r="456" spans="2:4">
      <c r="B456" t="s">
        <v>2409</v>
      </c>
      <c r="C456" t="s">
        <v>601</v>
      </c>
      <c r="D456" t="s">
        <v>88</v>
      </c>
    </row>
    <row r="457" spans="2:4">
      <c r="B457" t="s">
        <v>2410</v>
      </c>
      <c r="C457" t="s">
        <v>602</v>
      </c>
      <c r="D457" t="s">
        <v>88</v>
      </c>
    </row>
    <row r="458" spans="2:4">
      <c r="B458" t="s">
        <v>2411</v>
      </c>
      <c r="C458" t="s">
        <v>603</v>
      </c>
      <c r="D458" t="s">
        <v>88</v>
      </c>
    </row>
    <row r="459" spans="2:4">
      <c r="B459" t="s">
        <v>2412</v>
      </c>
      <c r="C459" t="s">
        <v>604</v>
      </c>
      <c r="D459" t="s">
        <v>88</v>
      </c>
    </row>
    <row r="460" spans="2:4">
      <c r="B460" t="s">
        <v>2413</v>
      </c>
      <c r="C460" t="s">
        <v>605</v>
      </c>
      <c r="D460" t="s">
        <v>88</v>
      </c>
    </row>
    <row r="461" spans="2:4">
      <c r="B461" t="s">
        <v>2414</v>
      </c>
      <c r="C461" t="s">
        <v>606</v>
      </c>
      <c r="D461" t="s">
        <v>88</v>
      </c>
    </row>
    <row r="462" spans="2:4">
      <c r="B462" t="s">
        <v>2415</v>
      </c>
      <c r="C462" t="s">
        <v>607</v>
      </c>
      <c r="D462" t="s">
        <v>88</v>
      </c>
    </row>
    <row r="463" spans="2:4">
      <c r="B463" t="s">
        <v>2416</v>
      </c>
      <c r="C463" t="s">
        <v>608</v>
      </c>
      <c r="D463" t="s">
        <v>88</v>
      </c>
    </row>
    <row r="464" spans="2:4">
      <c r="B464" t="s">
        <v>2417</v>
      </c>
      <c r="C464" t="s">
        <v>609</v>
      </c>
      <c r="D464" t="s">
        <v>88</v>
      </c>
    </row>
    <row r="465" spans="2:4">
      <c r="B465" t="s">
        <v>2418</v>
      </c>
      <c r="C465" t="s">
        <v>610</v>
      </c>
      <c r="D465" t="s">
        <v>88</v>
      </c>
    </row>
    <row r="466" spans="2:4">
      <c r="B466" t="s">
        <v>2419</v>
      </c>
      <c r="C466" t="s">
        <v>611</v>
      </c>
      <c r="D466" t="s">
        <v>88</v>
      </c>
    </row>
    <row r="467" spans="2:4">
      <c r="B467" t="s">
        <v>2420</v>
      </c>
      <c r="C467" t="s">
        <v>612</v>
      </c>
      <c r="D467" t="s">
        <v>88</v>
      </c>
    </row>
    <row r="468" spans="2:4">
      <c r="B468" t="s">
        <v>2421</v>
      </c>
      <c r="C468" t="s">
        <v>613</v>
      </c>
      <c r="D468" t="s">
        <v>88</v>
      </c>
    </row>
    <row r="469" spans="2:4">
      <c r="B469" t="s">
        <v>2422</v>
      </c>
      <c r="C469" t="s">
        <v>614</v>
      </c>
      <c r="D469" t="s">
        <v>88</v>
      </c>
    </row>
    <row r="470" spans="2:4">
      <c r="B470" t="s">
        <v>2423</v>
      </c>
      <c r="C470" t="s">
        <v>615</v>
      </c>
      <c r="D470" t="s">
        <v>88</v>
      </c>
    </row>
    <row r="471" spans="2:4">
      <c r="B471" t="s">
        <v>2424</v>
      </c>
      <c r="C471" t="s">
        <v>616</v>
      </c>
      <c r="D471" t="s">
        <v>88</v>
      </c>
    </row>
    <row r="472" spans="2:4">
      <c r="B472" t="s">
        <v>2425</v>
      </c>
      <c r="C472" t="s">
        <v>617</v>
      </c>
      <c r="D472" t="s">
        <v>88</v>
      </c>
    </row>
    <row r="473" spans="2:4">
      <c r="B473" t="s">
        <v>2426</v>
      </c>
      <c r="C473" t="s">
        <v>618</v>
      </c>
      <c r="D473" t="s">
        <v>88</v>
      </c>
    </row>
    <row r="474" spans="2:4">
      <c r="B474" t="s">
        <v>2427</v>
      </c>
      <c r="C474" t="s">
        <v>619</v>
      </c>
      <c r="D474" t="s">
        <v>88</v>
      </c>
    </row>
    <row r="475" spans="2:4">
      <c r="B475" t="s">
        <v>2428</v>
      </c>
      <c r="C475" t="s">
        <v>620</v>
      </c>
      <c r="D475" t="s">
        <v>88</v>
      </c>
    </row>
    <row r="476" spans="2:4">
      <c r="B476" t="s">
        <v>2429</v>
      </c>
      <c r="C476" t="s">
        <v>621</v>
      </c>
      <c r="D476" t="s">
        <v>88</v>
      </c>
    </row>
    <row r="477" spans="2:4">
      <c r="B477" t="s">
        <v>2430</v>
      </c>
      <c r="C477" t="s">
        <v>622</v>
      </c>
      <c r="D477" t="s">
        <v>88</v>
      </c>
    </row>
    <row r="478" spans="2:4">
      <c r="B478" t="s">
        <v>2431</v>
      </c>
      <c r="C478" t="s">
        <v>623</v>
      </c>
      <c r="D478" t="s">
        <v>88</v>
      </c>
    </row>
    <row r="479" spans="2:4">
      <c r="B479" t="s">
        <v>2432</v>
      </c>
      <c r="C479" t="s">
        <v>624</v>
      </c>
      <c r="D479" t="s">
        <v>88</v>
      </c>
    </row>
    <row r="480" spans="2:4">
      <c r="B480" t="s">
        <v>2433</v>
      </c>
      <c r="C480" t="s">
        <v>625</v>
      </c>
      <c r="D480" t="s">
        <v>88</v>
      </c>
    </row>
    <row r="481" spans="2:4">
      <c r="B481" t="s">
        <v>2434</v>
      </c>
      <c r="C481" t="s">
        <v>626</v>
      </c>
      <c r="D481" t="s">
        <v>88</v>
      </c>
    </row>
    <row r="482" spans="2:4">
      <c r="B482" t="s">
        <v>2435</v>
      </c>
      <c r="C482" t="s">
        <v>627</v>
      </c>
      <c r="D482" t="s">
        <v>88</v>
      </c>
    </row>
    <row r="483" spans="2:4">
      <c r="B483" t="s">
        <v>2436</v>
      </c>
      <c r="C483" t="s">
        <v>628</v>
      </c>
      <c r="D483" t="s">
        <v>88</v>
      </c>
    </row>
    <row r="484" spans="2:4">
      <c r="B484" t="s">
        <v>2437</v>
      </c>
      <c r="C484" t="s">
        <v>629</v>
      </c>
      <c r="D484" t="s">
        <v>88</v>
      </c>
    </row>
    <row r="485" spans="2:4">
      <c r="B485" t="s">
        <v>2438</v>
      </c>
      <c r="C485" t="s">
        <v>630</v>
      </c>
      <c r="D485" t="s">
        <v>88</v>
      </c>
    </row>
    <row r="486" spans="2:4">
      <c r="B486" t="s">
        <v>2439</v>
      </c>
      <c r="C486" t="s">
        <v>631</v>
      </c>
      <c r="D486" t="s">
        <v>88</v>
      </c>
    </row>
    <row r="487" spans="2:4">
      <c r="B487" t="s">
        <v>2440</v>
      </c>
      <c r="C487" t="s">
        <v>632</v>
      </c>
      <c r="D487" t="s">
        <v>88</v>
      </c>
    </row>
    <row r="488" spans="2:4">
      <c r="B488" t="s">
        <v>2441</v>
      </c>
      <c r="C488" t="s">
        <v>633</v>
      </c>
      <c r="D488" t="s">
        <v>88</v>
      </c>
    </row>
    <row r="489" spans="2:4">
      <c r="B489" t="s">
        <v>2442</v>
      </c>
      <c r="C489" t="s">
        <v>634</v>
      </c>
      <c r="D489" t="s">
        <v>88</v>
      </c>
    </row>
    <row r="490" spans="2:4">
      <c r="B490" t="s">
        <v>2443</v>
      </c>
      <c r="C490" t="s">
        <v>634</v>
      </c>
      <c r="D490" t="s">
        <v>88</v>
      </c>
    </row>
    <row r="491" spans="2:4">
      <c r="B491" t="s">
        <v>2444</v>
      </c>
      <c r="C491" t="s">
        <v>635</v>
      </c>
      <c r="D491" t="s">
        <v>88</v>
      </c>
    </row>
    <row r="492" spans="2:4">
      <c r="B492" t="s">
        <v>2445</v>
      </c>
      <c r="C492" t="s">
        <v>636</v>
      </c>
      <c r="D492" t="s">
        <v>88</v>
      </c>
    </row>
    <row r="493" spans="2:4">
      <c r="B493" t="s">
        <v>2446</v>
      </c>
      <c r="C493" t="s">
        <v>637</v>
      </c>
      <c r="D493" t="s">
        <v>88</v>
      </c>
    </row>
    <row r="494" spans="2:4">
      <c r="B494" t="s">
        <v>2447</v>
      </c>
      <c r="C494" t="s">
        <v>638</v>
      </c>
      <c r="D494" t="s">
        <v>88</v>
      </c>
    </row>
    <row r="495" spans="2:4">
      <c r="B495" t="s">
        <v>2448</v>
      </c>
      <c r="C495" t="s">
        <v>638</v>
      </c>
      <c r="D495" t="s">
        <v>88</v>
      </c>
    </row>
    <row r="496" spans="2:4">
      <c r="B496" t="s">
        <v>2449</v>
      </c>
      <c r="C496" t="s">
        <v>639</v>
      </c>
      <c r="D496" t="s">
        <v>88</v>
      </c>
    </row>
    <row r="497" spans="2:4">
      <c r="B497" t="s">
        <v>2450</v>
      </c>
      <c r="C497" t="s">
        <v>640</v>
      </c>
      <c r="D497" t="s">
        <v>88</v>
      </c>
    </row>
    <row r="498" spans="2:4">
      <c r="B498" t="s">
        <v>2451</v>
      </c>
      <c r="C498" t="s">
        <v>641</v>
      </c>
      <c r="D498" t="s">
        <v>88</v>
      </c>
    </row>
    <row r="499" spans="2:4">
      <c r="B499" t="s">
        <v>2452</v>
      </c>
      <c r="C499" t="s">
        <v>642</v>
      </c>
      <c r="D499" t="s">
        <v>88</v>
      </c>
    </row>
    <row r="500" spans="2:4">
      <c r="B500" t="s">
        <v>2453</v>
      </c>
      <c r="C500" t="s">
        <v>643</v>
      </c>
      <c r="D500" t="s">
        <v>88</v>
      </c>
    </row>
    <row r="501" spans="2:4">
      <c r="B501" t="s">
        <v>2454</v>
      </c>
      <c r="C501" t="s">
        <v>644</v>
      </c>
      <c r="D501" t="s">
        <v>88</v>
      </c>
    </row>
    <row r="502" spans="2:4">
      <c r="B502" t="s">
        <v>2455</v>
      </c>
      <c r="C502" t="s">
        <v>645</v>
      </c>
      <c r="D502" t="s">
        <v>88</v>
      </c>
    </row>
    <row r="503" spans="2:4">
      <c r="B503" t="s">
        <v>2456</v>
      </c>
      <c r="C503" t="s">
        <v>646</v>
      </c>
      <c r="D503" t="s">
        <v>88</v>
      </c>
    </row>
    <row r="504" spans="2:4">
      <c r="B504" t="s">
        <v>2457</v>
      </c>
      <c r="C504" t="s">
        <v>647</v>
      </c>
      <c r="D504" t="s">
        <v>88</v>
      </c>
    </row>
    <row r="505" spans="2:4">
      <c r="B505" t="s">
        <v>2458</v>
      </c>
      <c r="C505" t="s">
        <v>648</v>
      </c>
      <c r="D505" t="s">
        <v>88</v>
      </c>
    </row>
    <row r="506" spans="2:4">
      <c r="B506" t="s">
        <v>2459</v>
      </c>
      <c r="C506" t="s">
        <v>649</v>
      </c>
      <c r="D506" t="s">
        <v>88</v>
      </c>
    </row>
    <row r="507" spans="2:4">
      <c r="B507" t="s">
        <v>2460</v>
      </c>
      <c r="C507" t="s">
        <v>650</v>
      </c>
      <c r="D507" t="s">
        <v>88</v>
      </c>
    </row>
    <row r="508" spans="2:4">
      <c r="B508" t="s">
        <v>2461</v>
      </c>
      <c r="C508" t="s">
        <v>651</v>
      </c>
      <c r="D508" t="s">
        <v>88</v>
      </c>
    </row>
    <row r="509" spans="2:4">
      <c r="B509" t="s">
        <v>2462</v>
      </c>
      <c r="C509" t="s">
        <v>652</v>
      </c>
      <c r="D509" t="s">
        <v>88</v>
      </c>
    </row>
    <row r="510" spans="2:4">
      <c r="B510" t="s">
        <v>2463</v>
      </c>
      <c r="C510" t="s">
        <v>653</v>
      </c>
      <c r="D510" t="s">
        <v>88</v>
      </c>
    </row>
    <row r="511" spans="2:4">
      <c r="B511" t="s">
        <v>2464</v>
      </c>
      <c r="C511" t="s">
        <v>654</v>
      </c>
      <c r="D511" t="s">
        <v>88</v>
      </c>
    </row>
    <row r="512" spans="2:4">
      <c r="B512" t="s">
        <v>2465</v>
      </c>
      <c r="C512" t="s">
        <v>655</v>
      </c>
      <c r="D512" t="s">
        <v>88</v>
      </c>
    </row>
    <row r="513" spans="2:4">
      <c r="B513" t="s">
        <v>2466</v>
      </c>
      <c r="C513" t="s">
        <v>656</v>
      </c>
      <c r="D513" t="s">
        <v>88</v>
      </c>
    </row>
    <row r="514" spans="2:4">
      <c r="B514" t="s">
        <v>2467</v>
      </c>
      <c r="C514" t="s">
        <v>657</v>
      </c>
      <c r="D514" t="s">
        <v>88</v>
      </c>
    </row>
    <row r="515" spans="2:4">
      <c r="B515" t="s">
        <v>2468</v>
      </c>
      <c r="C515" t="s">
        <v>658</v>
      </c>
      <c r="D515" t="s">
        <v>88</v>
      </c>
    </row>
    <row r="516" spans="2:4">
      <c r="B516" t="s">
        <v>2469</v>
      </c>
      <c r="C516" t="s">
        <v>659</v>
      </c>
      <c r="D516" t="s">
        <v>88</v>
      </c>
    </row>
    <row r="517" spans="2:4">
      <c r="B517" t="s">
        <v>2470</v>
      </c>
      <c r="C517" t="s">
        <v>660</v>
      </c>
      <c r="D517" t="s">
        <v>88</v>
      </c>
    </row>
    <row r="518" spans="2:4">
      <c r="B518" t="s">
        <v>2471</v>
      </c>
      <c r="C518" t="s">
        <v>661</v>
      </c>
      <c r="D518" t="s">
        <v>88</v>
      </c>
    </row>
    <row r="519" spans="2:4">
      <c r="B519" t="s">
        <v>2472</v>
      </c>
      <c r="C519" t="s">
        <v>662</v>
      </c>
      <c r="D519" t="s">
        <v>88</v>
      </c>
    </row>
    <row r="520" spans="2:4">
      <c r="B520" t="s">
        <v>2473</v>
      </c>
      <c r="C520" t="s">
        <v>663</v>
      </c>
      <c r="D520" t="s">
        <v>88</v>
      </c>
    </row>
    <row r="521" spans="2:4">
      <c r="B521" t="s">
        <v>2474</v>
      </c>
      <c r="C521" t="s">
        <v>663</v>
      </c>
      <c r="D521" t="s">
        <v>88</v>
      </c>
    </row>
    <row r="522" spans="2:4">
      <c r="B522" t="s">
        <v>2475</v>
      </c>
      <c r="C522" t="s">
        <v>664</v>
      </c>
      <c r="D522" t="s">
        <v>88</v>
      </c>
    </row>
    <row r="523" spans="2:4">
      <c r="B523" t="s">
        <v>2476</v>
      </c>
      <c r="C523" t="s">
        <v>665</v>
      </c>
      <c r="D523" t="s">
        <v>88</v>
      </c>
    </row>
    <row r="524" spans="2:4">
      <c r="B524" t="s">
        <v>2477</v>
      </c>
      <c r="C524" t="s">
        <v>666</v>
      </c>
      <c r="D524" t="s">
        <v>88</v>
      </c>
    </row>
    <row r="525" spans="2:4">
      <c r="B525" t="s">
        <v>2478</v>
      </c>
      <c r="C525" t="s">
        <v>667</v>
      </c>
      <c r="D525" t="s">
        <v>88</v>
      </c>
    </row>
    <row r="526" spans="2:4">
      <c r="B526" t="s">
        <v>2479</v>
      </c>
      <c r="C526" t="s">
        <v>668</v>
      </c>
      <c r="D526" t="s">
        <v>88</v>
      </c>
    </row>
    <row r="527" spans="2:4">
      <c r="B527" t="s">
        <v>2480</v>
      </c>
      <c r="C527" t="s">
        <v>669</v>
      </c>
      <c r="D527" t="s">
        <v>88</v>
      </c>
    </row>
    <row r="528" spans="2:4">
      <c r="B528" t="s">
        <v>2481</v>
      </c>
      <c r="C528" t="s">
        <v>670</v>
      </c>
      <c r="D528" t="s">
        <v>88</v>
      </c>
    </row>
    <row r="529" spans="2:4">
      <c r="B529" t="s">
        <v>2482</v>
      </c>
      <c r="C529" t="s">
        <v>671</v>
      </c>
      <c r="D529" t="s">
        <v>88</v>
      </c>
    </row>
    <row r="530" spans="2:4">
      <c r="B530" t="s">
        <v>2483</v>
      </c>
      <c r="C530" t="s">
        <v>672</v>
      </c>
      <c r="D530" t="s">
        <v>88</v>
      </c>
    </row>
    <row r="531" spans="2:4">
      <c r="B531" t="s">
        <v>2484</v>
      </c>
      <c r="C531" t="s">
        <v>673</v>
      </c>
      <c r="D531" t="s">
        <v>88</v>
      </c>
    </row>
    <row r="532" spans="2:4">
      <c r="B532" t="s">
        <v>2485</v>
      </c>
      <c r="C532" t="s">
        <v>674</v>
      </c>
      <c r="D532" t="s">
        <v>88</v>
      </c>
    </row>
    <row r="533" spans="2:4">
      <c r="B533" t="s">
        <v>2486</v>
      </c>
      <c r="C533" t="s">
        <v>675</v>
      </c>
      <c r="D533" t="s">
        <v>88</v>
      </c>
    </row>
    <row r="534" spans="2:4">
      <c r="B534" t="s">
        <v>2487</v>
      </c>
      <c r="C534" t="s">
        <v>676</v>
      </c>
      <c r="D534" t="s">
        <v>88</v>
      </c>
    </row>
    <row r="535" spans="2:4">
      <c r="B535" t="s">
        <v>2488</v>
      </c>
      <c r="C535" t="s">
        <v>677</v>
      </c>
      <c r="D535" t="s">
        <v>88</v>
      </c>
    </row>
    <row r="536" spans="2:4">
      <c r="B536" t="s">
        <v>2489</v>
      </c>
      <c r="C536" t="s">
        <v>677</v>
      </c>
      <c r="D536" t="s">
        <v>88</v>
      </c>
    </row>
    <row r="537" spans="2:4">
      <c r="B537" t="s">
        <v>2490</v>
      </c>
      <c r="C537" t="s">
        <v>678</v>
      </c>
      <c r="D537" t="s">
        <v>88</v>
      </c>
    </row>
    <row r="538" spans="2:4">
      <c r="B538" t="s">
        <v>2491</v>
      </c>
      <c r="C538" t="s">
        <v>678</v>
      </c>
      <c r="D538" t="s">
        <v>88</v>
      </c>
    </row>
    <row r="539" spans="2:4">
      <c r="B539" t="s">
        <v>2492</v>
      </c>
      <c r="C539" t="s">
        <v>679</v>
      </c>
      <c r="D539" t="s">
        <v>88</v>
      </c>
    </row>
    <row r="540" spans="2:4">
      <c r="B540" t="s">
        <v>2493</v>
      </c>
      <c r="C540" t="s">
        <v>680</v>
      </c>
      <c r="D540" t="s">
        <v>88</v>
      </c>
    </row>
    <row r="541" spans="2:4">
      <c r="B541" t="s">
        <v>2494</v>
      </c>
      <c r="C541" t="s">
        <v>681</v>
      </c>
      <c r="D541" t="s">
        <v>88</v>
      </c>
    </row>
    <row r="542" spans="2:4">
      <c r="B542" t="s">
        <v>2495</v>
      </c>
      <c r="C542" t="s">
        <v>682</v>
      </c>
      <c r="D542" t="s">
        <v>88</v>
      </c>
    </row>
    <row r="543" spans="2:4">
      <c r="B543" t="s">
        <v>2496</v>
      </c>
      <c r="C543" t="s">
        <v>683</v>
      </c>
      <c r="D543" t="s">
        <v>88</v>
      </c>
    </row>
    <row r="544" spans="2:4">
      <c r="B544" t="s">
        <v>2497</v>
      </c>
      <c r="C544" t="s">
        <v>684</v>
      </c>
      <c r="D544" t="s">
        <v>88</v>
      </c>
    </row>
    <row r="545" spans="2:4">
      <c r="B545" t="s">
        <v>2498</v>
      </c>
      <c r="C545" t="s">
        <v>685</v>
      </c>
      <c r="D545" t="s">
        <v>88</v>
      </c>
    </row>
    <row r="546" spans="2:4">
      <c r="B546" t="s">
        <v>2499</v>
      </c>
      <c r="C546" t="s">
        <v>686</v>
      </c>
      <c r="D546" t="s">
        <v>88</v>
      </c>
    </row>
    <row r="547" spans="2:4">
      <c r="B547" t="s">
        <v>2500</v>
      </c>
      <c r="C547" t="s">
        <v>687</v>
      </c>
      <c r="D547" t="s">
        <v>88</v>
      </c>
    </row>
    <row r="548" spans="2:4">
      <c r="B548" t="s">
        <v>2501</v>
      </c>
      <c r="C548" t="s">
        <v>688</v>
      </c>
      <c r="D548" t="s">
        <v>88</v>
      </c>
    </row>
    <row r="549" spans="2:4">
      <c r="B549" t="s">
        <v>2502</v>
      </c>
      <c r="C549" t="s">
        <v>689</v>
      </c>
      <c r="D549" t="s">
        <v>88</v>
      </c>
    </row>
    <row r="550" spans="2:4">
      <c r="B550" t="s">
        <v>2503</v>
      </c>
      <c r="C550" t="s">
        <v>690</v>
      </c>
      <c r="D550" t="s">
        <v>88</v>
      </c>
    </row>
    <row r="551" spans="2:4">
      <c r="B551" t="s">
        <v>2504</v>
      </c>
      <c r="C551" t="s">
        <v>691</v>
      </c>
      <c r="D551" t="s">
        <v>88</v>
      </c>
    </row>
    <row r="552" spans="2:4">
      <c r="B552" t="s">
        <v>2505</v>
      </c>
      <c r="C552" t="s">
        <v>692</v>
      </c>
      <c r="D552" t="s">
        <v>88</v>
      </c>
    </row>
    <row r="553" spans="2:4">
      <c r="B553" t="s">
        <v>2506</v>
      </c>
      <c r="C553" t="s">
        <v>165</v>
      </c>
      <c r="D553" t="s">
        <v>88</v>
      </c>
    </row>
    <row r="554" spans="2:4">
      <c r="B554" t="s">
        <v>2507</v>
      </c>
      <c r="C554" t="s">
        <v>168</v>
      </c>
      <c r="D554" t="s">
        <v>88</v>
      </c>
    </row>
    <row r="555" spans="2:4">
      <c r="B555" t="s">
        <v>2508</v>
      </c>
      <c r="C555" t="s">
        <v>693</v>
      </c>
      <c r="D555" t="s">
        <v>88</v>
      </c>
    </row>
    <row r="556" spans="2:4">
      <c r="B556" t="s">
        <v>2509</v>
      </c>
      <c r="C556" t="s">
        <v>694</v>
      </c>
      <c r="D556" t="s">
        <v>88</v>
      </c>
    </row>
    <row r="557" spans="2:4">
      <c r="B557" t="s">
        <v>2510</v>
      </c>
      <c r="C557" t="s">
        <v>695</v>
      </c>
      <c r="D557" t="s">
        <v>88</v>
      </c>
    </row>
    <row r="558" spans="2:4">
      <c r="B558" t="s">
        <v>2511</v>
      </c>
      <c r="C558" t="s">
        <v>696</v>
      </c>
      <c r="D558" t="s">
        <v>88</v>
      </c>
    </row>
    <row r="559" spans="2:4">
      <c r="B559" t="s">
        <v>2512</v>
      </c>
      <c r="C559" t="s">
        <v>697</v>
      </c>
      <c r="D559" t="s">
        <v>88</v>
      </c>
    </row>
    <row r="560" spans="2:4">
      <c r="B560" t="s">
        <v>2513</v>
      </c>
      <c r="C560" t="s">
        <v>698</v>
      </c>
      <c r="D560" t="s">
        <v>88</v>
      </c>
    </row>
    <row r="561" spans="2:4">
      <c r="B561" t="s">
        <v>2514</v>
      </c>
      <c r="C561" t="s">
        <v>533</v>
      </c>
      <c r="D561" t="s">
        <v>88</v>
      </c>
    </row>
    <row r="562" spans="2:4">
      <c r="B562" t="s">
        <v>2515</v>
      </c>
      <c r="C562" t="s">
        <v>699</v>
      </c>
      <c r="D562" t="s">
        <v>88</v>
      </c>
    </row>
    <row r="563" spans="2:4">
      <c r="B563" t="s">
        <v>2516</v>
      </c>
      <c r="C563" t="s">
        <v>176</v>
      </c>
      <c r="D563" t="s">
        <v>88</v>
      </c>
    </row>
    <row r="564" spans="2:4">
      <c r="B564" t="s">
        <v>2517</v>
      </c>
      <c r="C564" t="s">
        <v>700</v>
      </c>
      <c r="D564" t="s">
        <v>88</v>
      </c>
    </row>
    <row r="565" spans="2:4">
      <c r="B565" t="s">
        <v>2518</v>
      </c>
      <c r="C565" t="s">
        <v>701</v>
      </c>
      <c r="D565" t="s">
        <v>88</v>
      </c>
    </row>
    <row r="566" spans="2:4">
      <c r="B566" t="s">
        <v>2519</v>
      </c>
      <c r="C566" t="s">
        <v>165</v>
      </c>
      <c r="D566" t="s">
        <v>88</v>
      </c>
    </row>
    <row r="567" spans="2:4">
      <c r="B567" t="s">
        <v>2520</v>
      </c>
      <c r="C567" t="s">
        <v>174</v>
      </c>
      <c r="D567" t="s">
        <v>88</v>
      </c>
    </row>
    <row r="568" spans="2:4">
      <c r="B568" t="s">
        <v>2521</v>
      </c>
      <c r="C568" t="s">
        <v>176</v>
      </c>
      <c r="D568" t="s">
        <v>88</v>
      </c>
    </row>
    <row r="569" spans="2:4">
      <c r="B569" t="s">
        <v>2522</v>
      </c>
      <c r="C569" t="s">
        <v>702</v>
      </c>
      <c r="D569" t="s">
        <v>88</v>
      </c>
    </row>
    <row r="570" spans="2:4">
      <c r="B570" t="s">
        <v>2523</v>
      </c>
      <c r="C570" t="s">
        <v>703</v>
      </c>
      <c r="D570" t="s">
        <v>88</v>
      </c>
    </row>
    <row r="571" spans="2:4">
      <c r="B571" t="s">
        <v>2524</v>
      </c>
      <c r="C571" t="s">
        <v>529</v>
      </c>
      <c r="D571" t="s">
        <v>88</v>
      </c>
    </row>
    <row r="572" spans="2:4">
      <c r="B572" t="s">
        <v>2525</v>
      </c>
      <c r="C572" t="s">
        <v>530</v>
      </c>
      <c r="D572" t="s">
        <v>88</v>
      </c>
    </row>
    <row r="573" spans="2:4">
      <c r="B573" t="s">
        <v>2526</v>
      </c>
      <c r="C573" t="s">
        <v>531</v>
      </c>
      <c r="D573" t="s">
        <v>88</v>
      </c>
    </row>
    <row r="574" spans="2:4">
      <c r="B574" t="s">
        <v>2527</v>
      </c>
      <c r="C574" t="s">
        <v>532</v>
      </c>
      <c r="D574" t="s">
        <v>88</v>
      </c>
    </row>
    <row r="575" spans="2:4">
      <c r="B575" t="s">
        <v>2528</v>
      </c>
      <c r="C575" t="s">
        <v>704</v>
      </c>
      <c r="D575" t="s">
        <v>88</v>
      </c>
    </row>
    <row r="576" spans="2:4">
      <c r="B576" t="s">
        <v>2529</v>
      </c>
      <c r="C576" t="s">
        <v>705</v>
      </c>
      <c r="D576" t="s">
        <v>88</v>
      </c>
    </row>
    <row r="577" spans="2:4">
      <c r="B577" t="s">
        <v>2530</v>
      </c>
      <c r="C577" t="s">
        <v>534</v>
      </c>
      <c r="D577" t="s">
        <v>88</v>
      </c>
    </row>
    <row r="578" spans="2:4">
      <c r="B578" t="s">
        <v>2531</v>
      </c>
      <c r="C578" t="s">
        <v>706</v>
      </c>
      <c r="D578" t="s">
        <v>88</v>
      </c>
    </row>
    <row r="579" spans="2:4">
      <c r="B579" t="s">
        <v>2532</v>
      </c>
      <c r="C579" t="s">
        <v>689</v>
      </c>
      <c r="D579" t="s">
        <v>88</v>
      </c>
    </row>
    <row r="580" spans="2:4">
      <c r="B580" t="s">
        <v>2533</v>
      </c>
      <c r="C580" t="s">
        <v>707</v>
      </c>
      <c r="D580" t="s">
        <v>88</v>
      </c>
    </row>
    <row r="581" spans="2:4">
      <c r="B581" t="s">
        <v>2534</v>
      </c>
      <c r="C581" t="s">
        <v>708</v>
      </c>
      <c r="D581" t="s">
        <v>88</v>
      </c>
    </row>
    <row r="582" spans="2:4">
      <c r="B582" t="s">
        <v>2535</v>
      </c>
      <c r="C582" t="s">
        <v>709</v>
      </c>
      <c r="D582" t="s">
        <v>88</v>
      </c>
    </row>
    <row r="583" spans="2:4">
      <c r="B583" t="s">
        <v>2536</v>
      </c>
      <c r="C583" t="s">
        <v>710</v>
      </c>
      <c r="D583" t="s">
        <v>88</v>
      </c>
    </row>
    <row r="584" spans="2:4">
      <c r="B584" t="s">
        <v>2537</v>
      </c>
      <c r="C584" t="s">
        <v>711</v>
      </c>
      <c r="D584" t="s">
        <v>88</v>
      </c>
    </row>
    <row r="585" spans="2:4">
      <c r="B585" t="s">
        <v>2538</v>
      </c>
      <c r="C585" t="s">
        <v>712</v>
      </c>
      <c r="D585" t="s">
        <v>88</v>
      </c>
    </row>
    <row r="586" spans="2:4">
      <c r="B586" t="s">
        <v>2539</v>
      </c>
      <c r="C586" t="s">
        <v>607</v>
      </c>
      <c r="D586" t="s">
        <v>88</v>
      </c>
    </row>
    <row r="587" spans="2:4">
      <c r="B587" t="s">
        <v>2540</v>
      </c>
      <c r="C587" t="s">
        <v>713</v>
      </c>
      <c r="D587" t="s">
        <v>88</v>
      </c>
    </row>
    <row r="588" spans="2:4">
      <c r="B588" t="s">
        <v>2541</v>
      </c>
      <c r="C588" t="s">
        <v>714</v>
      </c>
      <c r="D588" t="s">
        <v>88</v>
      </c>
    </row>
    <row r="589" spans="2:4">
      <c r="B589" t="s">
        <v>2542</v>
      </c>
      <c r="C589" t="s">
        <v>715</v>
      </c>
      <c r="D589" t="s">
        <v>88</v>
      </c>
    </row>
    <row r="590" spans="2:4">
      <c r="B590" t="s">
        <v>2543</v>
      </c>
      <c r="C590" t="s">
        <v>716</v>
      </c>
      <c r="D590" t="s">
        <v>88</v>
      </c>
    </row>
    <row r="591" spans="2:4">
      <c r="B591" t="s">
        <v>2544</v>
      </c>
      <c r="C591" t="s">
        <v>717</v>
      </c>
      <c r="D591" t="s">
        <v>88</v>
      </c>
    </row>
    <row r="592" spans="2:4">
      <c r="B592" t="s">
        <v>2545</v>
      </c>
      <c r="C592" t="s">
        <v>718</v>
      </c>
      <c r="D592" t="s">
        <v>88</v>
      </c>
    </row>
    <row r="593" spans="2:4">
      <c r="B593" t="s">
        <v>2546</v>
      </c>
      <c r="C593" t="s">
        <v>719</v>
      </c>
      <c r="D593" t="s">
        <v>88</v>
      </c>
    </row>
    <row r="594" spans="2:4">
      <c r="B594" t="s">
        <v>2547</v>
      </c>
      <c r="C594" t="s">
        <v>720</v>
      </c>
      <c r="D594" t="s">
        <v>88</v>
      </c>
    </row>
    <row r="595" spans="2:4">
      <c r="B595" t="s">
        <v>2548</v>
      </c>
      <c r="C595" t="s">
        <v>706</v>
      </c>
      <c r="D595" t="s">
        <v>88</v>
      </c>
    </row>
    <row r="596" spans="2:4">
      <c r="B596" t="s">
        <v>2549</v>
      </c>
      <c r="C596" t="s">
        <v>708</v>
      </c>
      <c r="D596" t="s">
        <v>88</v>
      </c>
    </row>
    <row r="597" spans="2:4">
      <c r="B597" t="s">
        <v>2550</v>
      </c>
      <c r="C597" t="s">
        <v>721</v>
      </c>
      <c r="D597" t="s">
        <v>88</v>
      </c>
    </row>
    <row r="598" spans="2:4">
      <c r="B598" t="s">
        <v>2550</v>
      </c>
      <c r="C598" t="s">
        <v>721</v>
      </c>
      <c r="D598" t="s">
        <v>88</v>
      </c>
    </row>
    <row r="599" spans="2:4">
      <c r="B599" t="s">
        <v>2551</v>
      </c>
      <c r="C599" t="s">
        <v>722</v>
      </c>
      <c r="D599" t="s">
        <v>88</v>
      </c>
    </row>
    <row r="600" spans="2:4">
      <c r="B600" t="s">
        <v>2552</v>
      </c>
      <c r="C600" t="s">
        <v>723</v>
      </c>
      <c r="D600" t="s">
        <v>88</v>
      </c>
    </row>
    <row r="601" spans="2:4">
      <c r="B601" t="s">
        <v>2553</v>
      </c>
      <c r="C601" t="s">
        <v>724</v>
      </c>
      <c r="D601" t="s">
        <v>88</v>
      </c>
    </row>
    <row r="602" spans="2:4">
      <c r="B602" t="s">
        <v>2554</v>
      </c>
      <c r="C602" t="s">
        <v>725</v>
      </c>
      <c r="D602" t="s">
        <v>88</v>
      </c>
    </row>
    <row r="603" spans="2:4">
      <c r="B603" t="s">
        <v>2555</v>
      </c>
      <c r="C603" t="s">
        <v>726</v>
      </c>
      <c r="D603" t="s">
        <v>88</v>
      </c>
    </row>
    <row r="604" spans="2:4">
      <c r="B604" t="s">
        <v>2556</v>
      </c>
      <c r="C604" t="s">
        <v>727</v>
      </c>
      <c r="D604" t="s">
        <v>88</v>
      </c>
    </row>
    <row r="605" spans="2:4">
      <c r="B605" t="s">
        <v>2557</v>
      </c>
      <c r="C605" t="s">
        <v>728</v>
      </c>
      <c r="D605" t="s">
        <v>88</v>
      </c>
    </row>
    <row r="606" spans="2:4">
      <c r="B606" t="s">
        <v>2558</v>
      </c>
      <c r="C606" t="s">
        <v>729</v>
      </c>
      <c r="D606" t="s">
        <v>88</v>
      </c>
    </row>
    <row r="607" spans="2:4">
      <c r="B607" t="s">
        <v>2559</v>
      </c>
      <c r="C607" t="s">
        <v>730</v>
      </c>
      <c r="D607" t="s">
        <v>88</v>
      </c>
    </row>
    <row r="608" spans="2:4">
      <c r="B608" t="s">
        <v>2560</v>
      </c>
      <c r="C608" t="s">
        <v>731</v>
      </c>
      <c r="D608" t="s">
        <v>88</v>
      </c>
    </row>
    <row r="609" spans="2:4">
      <c r="B609" t="s">
        <v>2561</v>
      </c>
      <c r="C609" t="s">
        <v>534</v>
      </c>
      <c r="D609" t="s">
        <v>88</v>
      </c>
    </row>
    <row r="610" spans="2:4">
      <c r="B610" t="s">
        <v>2562</v>
      </c>
      <c r="C610" t="s">
        <v>706</v>
      </c>
      <c r="D610" t="s">
        <v>88</v>
      </c>
    </row>
    <row r="611" spans="2:4">
      <c r="B611" t="s">
        <v>2563</v>
      </c>
      <c r="C611" t="s">
        <v>732</v>
      </c>
      <c r="D611" t="s">
        <v>88</v>
      </c>
    </row>
    <row r="612" spans="2:4">
      <c r="B612" t="s">
        <v>2564</v>
      </c>
      <c r="C612" t="s">
        <v>733</v>
      </c>
      <c r="D612" t="s">
        <v>88</v>
      </c>
    </row>
    <row r="613" spans="2:4">
      <c r="B613" t="s">
        <v>2565</v>
      </c>
      <c r="C613" t="s">
        <v>734</v>
      </c>
      <c r="D613" t="s">
        <v>88</v>
      </c>
    </row>
    <row r="614" spans="2:4">
      <c r="B614" t="s">
        <v>2566</v>
      </c>
      <c r="C614" t="s">
        <v>735</v>
      </c>
      <c r="D614" t="s">
        <v>88</v>
      </c>
    </row>
    <row r="615" spans="2:4">
      <c r="B615" t="s">
        <v>2567</v>
      </c>
      <c r="C615" t="s">
        <v>533</v>
      </c>
      <c r="D615" t="s">
        <v>88</v>
      </c>
    </row>
    <row r="616" spans="2:4">
      <c r="B616" t="s">
        <v>2568</v>
      </c>
      <c r="C616" t="s">
        <v>736</v>
      </c>
      <c r="D616" t="s">
        <v>88</v>
      </c>
    </row>
    <row r="617" spans="2:4">
      <c r="B617" t="s">
        <v>2569</v>
      </c>
      <c r="C617" t="s">
        <v>737</v>
      </c>
      <c r="D617" t="s">
        <v>88</v>
      </c>
    </row>
    <row r="618" spans="2:4">
      <c r="B618" t="s">
        <v>2570</v>
      </c>
      <c r="C618" t="s">
        <v>738</v>
      </c>
      <c r="D618" t="s">
        <v>88</v>
      </c>
    </row>
    <row r="619" spans="2:4">
      <c r="B619" t="s">
        <v>2571</v>
      </c>
      <c r="C619" t="s">
        <v>739</v>
      </c>
      <c r="D619" t="s">
        <v>88</v>
      </c>
    </row>
    <row r="620" spans="2:4">
      <c r="B620" t="s">
        <v>2572</v>
      </c>
      <c r="C620" t="s">
        <v>174</v>
      </c>
      <c r="D620" t="s">
        <v>88</v>
      </c>
    </row>
    <row r="621" spans="2:4">
      <c r="B621" t="s">
        <v>2573</v>
      </c>
      <c r="C621" t="s">
        <v>176</v>
      </c>
      <c r="D621" t="s">
        <v>88</v>
      </c>
    </row>
    <row r="622" spans="2:4">
      <c r="B622" t="s">
        <v>2574</v>
      </c>
      <c r="C622" t="s">
        <v>740</v>
      </c>
      <c r="D622" t="s">
        <v>88</v>
      </c>
    </row>
    <row r="623" spans="2:4">
      <c r="B623" t="s">
        <v>2575</v>
      </c>
      <c r="C623" t="s">
        <v>741</v>
      </c>
      <c r="D623" t="s">
        <v>88</v>
      </c>
    </row>
    <row r="624" spans="2:4">
      <c r="B624" t="s">
        <v>2576</v>
      </c>
      <c r="C624" t="s">
        <v>742</v>
      </c>
      <c r="D624" t="s">
        <v>88</v>
      </c>
    </row>
    <row r="625" spans="2:4">
      <c r="B625" t="s">
        <v>2577</v>
      </c>
      <c r="C625" t="s">
        <v>743</v>
      </c>
      <c r="D625" t="s">
        <v>88</v>
      </c>
    </row>
    <row r="626" spans="2:4">
      <c r="B626" t="s">
        <v>2578</v>
      </c>
      <c r="C626" t="s">
        <v>689</v>
      </c>
      <c r="D626" t="s">
        <v>88</v>
      </c>
    </row>
    <row r="627" spans="2:4">
      <c r="B627" t="s">
        <v>2579</v>
      </c>
      <c r="C627" t="s">
        <v>744</v>
      </c>
      <c r="D627" t="s">
        <v>88</v>
      </c>
    </row>
    <row r="628" spans="2:4">
      <c r="B628" t="s">
        <v>2580</v>
      </c>
      <c r="C628" t="s">
        <v>745</v>
      </c>
      <c r="D628" t="s">
        <v>88</v>
      </c>
    </row>
    <row r="629" spans="2:4">
      <c r="B629" t="s">
        <v>2581</v>
      </c>
      <c r="C629" t="s">
        <v>746</v>
      </c>
      <c r="D629" t="s">
        <v>88</v>
      </c>
    </row>
    <row r="630" spans="2:4">
      <c r="B630" t="s">
        <v>2582</v>
      </c>
      <c r="C630" t="s">
        <v>747</v>
      </c>
      <c r="D630" t="s">
        <v>88</v>
      </c>
    </row>
    <row r="631" spans="2:4">
      <c r="B631" t="s">
        <v>2583</v>
      </c>
      <c r="C631" t="s">
        <v>748</v>
      </c>
      <c r="D631" t="s">
        <v>88</v>
      </c>
    </row>
    <row r="632" spans="2:4">
      <c r="B632" t="s">
        <v>2584</v>
      </c>
      <c r="C632" t="s">
        <v>749</v>
      </c>
      <c r="D632" t="s">
        <v>88</v>
      </c>
    </row>
    <row r="633" spans="2:4">
      <c r="B633" t="s">
        <v>2585</v>
      </c>
      <c r="C633" t="s">
        <v>750</v>
      </c>
      <c r="D633" t="s">
        <v>88</v>
      </c>
    </row>
    <row r="634" spans="2:4">
      <c r="B634" t="s">
        <v>2586</v>
      </c>
      <c r="C634" t="s">
        <v>751</v>
      </c>
      <c r="D634" t="s">
        <v>88</v>
      </c>
    </row>
    <row r="635" spans="2:4">
      <c r="B635" t="s">
        <v>2587</v>
      </c>
      <c r="C635" t="s">
        <v>752</v>
      </c>
      <c r="D635" t="s">
        <v>88</v>
      </c>
    </row>
    <row r="636" spans="2:4">
      <c r="B636" t="s">
        <v>2588</v>
      </c>
      <c r="C636" t="s">
        <v>753</v>
      </c>
      <c r="D636" t="s">
        <v>88</v>
      </c>
    </row>
    <row r="637" spans="2:4">
      <c r="B637" t="s">
        <v>2589</v>
      </c>
      <c r="C637" t="s">
        <v>754</v>
      </c>
      <c r="D637" t="s">
        <v>88</v>
      </c>
    </row>
    <row r="638" spans="2:4">
      <c r="B638" t="s">
        <v>2590</v>
      </c>
      <c r="C638" t="s">
        <v>755</v>
      </c>
      <c r="D638" t="s">
        <v>88</v>
      </c>
    </row>
    <row r="639" spans="2:4">
      <c r="B639" t="s">
        <v>2591</v>
      </c>
      <c r="C639" t="s">
        <v>756</v>
      </c>
      <c r="D639" t="s">
        <v>88</v>
      </c>
    </row>
    <row r="640" spans="2:4">
      <c r="B640" t="s">
        <v>2592</v>
      </c>
      <c r="C640" t="s">
        <v>757</v>
      </c>
      <c r="D640" t="s">
        <v>88</v>
      </c>
    </row>
    <row r="641" spans="2:4">
      <c r="B641" t="s">
        <v>2593</v>
      </c>
      <c r="C641" t="s">
        <v>758</v>
      </c>
      <c r="D641" t="s">
        <v>88</v>
      </c>
    </row>
    <row r="642" spans="2:4">
      <c r="B642" t="s">
        <v>2594</v>
      </c>
      <c r="C642" t="s">
        <v>759</v>
      </c>
      <c r="D642" t="s">
        <v>88</v>
      </c>
    </row>
    <row r="643" spans="2:4">
      <c r="B643" t="s">
        <v>2595</v>
      </c>
      <c r="C643" t="s">
        <v>760</v>
      </c>
      <c r="D643" t="s">
        <v>88</v>
      </c>
    </row>
    <row r="644" spans="2:4">
      <c r="B644" t="s">
        <v>2596</v>
      </c>
      <c r="C644" t="s">
        <v>761</v>
      </c>
      <c r="D644" t="s">
        <v>88</v>
      </c>
    </row>
    <row r="645" spans="2:4">
      <c r="B645" t="s">
        <v>2597</v>
      </c>
      <c r="C645" t="s">
        <v>762</v>
      </c>
      <c r="D645" t="s">
        <v>88</v>
      </c>
    </row>
    <row r="646" spans="2:4">
      <c r="B646" t="s">
        <v>2598</v>
      </c>
      <c r="C646" t="s">
        <v>763</v>
      </c>
      <c r="D646" t="s">
        <v>88</v>
      </c>
    </row>
    <row r="647" spans="2:4">
      <c r="B647" t="s">
        <v>2599</v>
      </c>
      <c r="C647" t="s">
        <v>205</v>
      </c>
      <c r="D647" t="s">
        <v>88</v>
      </c>
    </row>
    <row r="648" spans="2:4">
      <c r="B648" t="s">
        <v>2600</v>
      </c>
      <c r="C648" t="s">
        <v>764</v>
      </c>
      <c r="D648" t="s">
        <v>88</v>
      </c>
    </row>
    <row r="649" spans="2:4">
      <c r="B649" t="s">
        <v>2601</v>
      </c>
      <c r="C649" t="s">
        <v>765</v>
      </c>
      <c r="D649" t="s">
        <v>88</v>
      </c>
    </row>
    <row r="650" spans="2:4">
      <c r="B650" t="s">
        <v>2602</v>
      </c>
      <c r="C650" t="s">
        <v>766</v>
      </c>
      <c r="D650" t="s">
        <v>88</v>
      </c>
    </row>
    <row r="651" spans="2:4">
      <c r="B651" t="s">
        <v>2603</v>
      </c>
      <c r="C651" t="s">
        <v>767</v>
      </c>
      <c r="D651" t="s">
        <v>88</v>
      </c>
    </row>
    <row r="652" spans="2:4">
      <c r="B652" t="s">
        <v>2604</v>
      </c>
      <c r="C652" t="s">
        <v>768</v>
      </c>
      <c r="D652" t="s">
        <v>88</v>
      </c>
    </row>
    <row r="653" spans="2:4">
      <c r="B653" t="s">
        <v>2605</v>
      </c>
      <c r="C653" t="s">
        <v>769</v>
      </c>
      <c r="D653" t="s">
        <v>88</v>
      </c>
    </row>
    <row r="654" spans="2:4">
      <c r="B654" t="s">
        <v>2606</v>
      </c>
      <c r="C654" t="s">
        <v>770</v>
      </c>
      <c r="D654" t="s">
        <v>88</v>
      </c>
    </row>
    <row r="655" spans="2:4">
      <c r="B655" t="s">
        <v>2607</v>
      </c>
      <c r="C655" t="s">
        <v>771</v>
      </c>
      <c r="D655" t="s">
        <v>88</v>
      </c>
    </row>
    <row r="656" spans="2:4">
      <c r="B656" t="s">
        <v>2608</v>
      </c>
      <c r="C656" t="s">
        <v>772</v>
      </c>
      <c r="D656" t="s">
        <v>88</v>
      </c>
    </row>
    <row r="657" spans="2:4">
      <c r="B657" t="s">
        <v>2609</v>
      </c>
      <c r="C657" t="s">
        <v>773</v>
      </c>
      <c r="D657" t="s">
        <v>88</v>
      </c>
    </row>
    <row r="658" spans="2:4">
      <c r="B658" t="s">
        <v>2610</v>
      </c>
      <c r="C658" t="s">
        <v>774</v>
      </c>
      <c r="D658" t="s">
        <v>88</v>
      </c>
    </row>
    <row r="659" spans="2:4">
      <c r="B659" t="s">
        <v>2611</v>
      </c>
      <c r="C659" t="s">
        <v>775</v>
      </c>
      <c r="D659" t="s">
        <v>88</v>
      </c>
    </row>
    <row r="660" spans="2:4">
      <c r="B660" t="s">
        <v>2612</v>
      </c>
      <c r="C660" t="s">
        <v>776</v>
      </c>
      <c r="D660" t="s">
        <v>88</v>
      </c>
    </row>
    <row r="661" spans="2:4">
      <c r="B661" t="s">
        <v>2613</v>
      </c>
      <c r="C661" t="s">
        <v>777</v>
      </c>
      <c r="D661" t="s">
        <v>88</v>
      </c>
    </row>
    <row r="662" spans="2:4">
      <c r="B662" t="s">
        <v>2614</v>
      </c>
      <c r="C662" t="s">
        <v>778</v>
      </c>
      <c r="D662" t="s">
        <v>88</v>
      </c>
    </row>
    <row r="663" spans="2:4">
      <c r="B663" t="s">
        <v>2615</v>
      </c>
      <c r="C663" t="s">
        <v>779</v>
      </c>
      <c r="D663" t="s">
        <v>88</v>
      </c>
    </row>
    <row r="664" spans="2:4">
      <c r="B664" t="s">
        <v>2616</v>
      </c>
      <c r="C664" t="s">
        <v>780</v>
      </c>
      <c r="D664" t="s">
        <v>88</v>
      </c>
    </row>
    <row r="665" spans="2:4">
      <c r="B665" t="s">
        <v>2617</v>
      </c>
      <c r="C665" t="s">
        <v>781</v>
      </c>
      <c r="D665" t="s">
        <v>88</v>
      </c>
    </row>
    <row r="666" spans="2:4">
      <c r="B666" t="s">
        <v>2618</v>
      </c>
      <c r="C666" t="s">
        <v>782</v>
      </c>
      <c r="D666" t="s">
        <v>88</v>
      </c>
    </row>
    <row r="667" spans="2:4">
      <c r="B667" t="s">
        <v>2619</v>
      </c>
      <c r="C667" t="s">
        <v>783</v>
      </c>
      <c r="D667" t="s">
        <v>88</v>
      </c>
    </row>
    <row r="668" spans="2:4">
      <c r="B668" t="s">
        <v>2620</v>
      </c>
      <c r="C668" t="s">
        <v>784</v>
      </c>
      <c r="D668" t="s">
        <v>88</v>
      </c>
    </row>
    <row r="669" spans="2:4">
      <c r="B669" t="s">
        <v>2621</v>
      </c>
      <c r="C669" t="s">
        <v>785</v>
      </c>
      <c r="D669" t="s">
        <v>88</v>
      </c>
    </row>
    <row r="670" spans="2:4">
      <c r="B670" t="s">
        <v>2622</v>
      </c>
      <c r="C670" t="s">
        <v>786</v>
      </c>
      <c r="D670" t="s">
        <v>88</v>
      </c>
    </row>
    <row r="671" spans="2:4">
      <c r="B671" t="s">
        <v>2623</v>
      </c>
      <c r="C671" t="s">
        <v>787</v>
      </c>
      <c r="D671" t="s">
        <v>88</v>
      </c>
    </row>
    <row r="672" spans="2:4">
      <c r="B672" t="s">
        <v>2624</v>
      </c>
      <c r="C672" t="s">
        <v>788</v>
      </c>
      <c r="D672" t="s">
        <v>88</v>
      </c>
    </row>
    <row r="673" spans="2:4">
      <c r="B673" t="s">
        <v>2625</v>
      </c>
      <c r="C673" t="s">
        <v>789</v>
      </c>
      <c r="D673" t="s">
        <v>88</v>
      </c>
    </row>
    <row r="674" spans="2:4">
      <c r="B674" t="s">
        <v>2626</v>
      </c>
      <c r="C674" t="s">
        <v>790</v>
      </c>
      <c r="D674" t="s">
        <v>88</v>
      </c>
    </row>
    <row r="675" spans="2:4">
      <c r="B675" t="s">
        <v>2627</v>
      </c>
      <c r="C675" t="s">
        <v>791</v>
      </c>
      <c r="D675" t="s">
        <v>88</v>
      </c>
    </row>
    <row r="676" spans="2:4">
      <c r="B676" t="s">
        <v>2628</v>
      </c>
      <c r="C676" t="s">
        <v>792</v>
      </c>
      <c r="D676" t="s">
        <v>88</v>
      </c>
    </row>
    <row r="677" spans="2:4">
      <c r="B677" t="s">
        <v>2629</v>
      </c>
      <c r="C677" t="s">
        <v>793</v>
      </c>
      <c r="D677" t="s">
        <v>88</v>
      </c>
    </row>
    <row r="678" spans="2:4">
      <c r="B678" t="s">
        <v>2630</v>
      </c>
      <c r="C678" t="s">
        <v>794</v>
      </c>
      <c r="D678" t="s">
        <v>88</v>
      </c>
    </row>
    <row r="679" spans="2:4">
      <c r="B679" t="s">
        <v>2631</v>
      </c>
      <c r="C679" t="s">
        <v>795</v>
      </c>
      <c r="D679" t="s">
        <v>88</v>
      </c>
    </row>
    <row r="680" spans="2:4">
      <c r="B680" t="s">
        <v>2632</v>
      </c>
      <c r="C680" t="s">
        <v>796</v>
      </c>
      <c r="D680" t="s">
        <v>88</v>
      </c>
    </row>
    <row r="681" spans="2:4">
      <c r="B681" t="s">
        <v>2633</v>
      </c>
      <c r="C681" t="s">
        <v>797</v>
      </c>
      <c r="D681" t="s">
        <v>88</v>
      </c>
    </row>
    <row r="682" spans="2:4">
      <c r="B682" t="s">
        <v>2634</v>
      </c>
      <c r="C682" t="s">
        <v>798</v>
      </c>
      <c r="D682" t="s">
        <v>88</v>
      </c>
    </row>
    <row r="683" spans="2:4">
      <c r="B683" t="s">
        <v>2635</v>
      </c>
      <c r="C683" t="s">
        <v>799</v>
      </c>
      <c r="D683" t="s">
        <v>88</v>
      </c>
    </row>
    <row r="684" spans="2:4">
      <c r="B684" t="s">
        <v>2636</v>
      </c>
      <c r="C684" t="s">
        <v>800</v>
      </c>
      <c r="D684" t="s">
        <v>88</v>
      </c>
    </row>
    <row r="685" spans="2:4">
      <c r="B685" t="s">
        <v>2637</v>
      </c>
      <c r="C685" t="s">
        <v>801</v>
      </c>
      <c r="D685" t="s">
        <v>88</v>
      </c>
    </row>
    <row r="686" spans="2:4">
      <c r="B686" t="s">
        <v>2638</v>
      </c>
      <c r="C686" t="s">
        <v>802</v>
      </c>
      <c r="D686" t="s">
        <v>88</v>
      </c>
    </row>
    <row r="687" spans="2:4">
      <c r="B687" t="s">
        <v>2639</v>
      </c>
      <c r="C687" t="s">
        <v>803</v>
      </c>
      <c r="D687" t="s">
        <v>88</v>
      </c>
    </row>
    <row r="688" spans="2:4">
      <c r="B688" t="s">
        <v>2640</v>
      </c>
      <c r="C688" t="s">
        <v>804</v>
      </c>
      <c r="D688" t="s">
        <v>88</v>
      </c>
    </row>
    <row r="689" spans="2:4">
      <c r="B689" t="s">
        <v>2641</v>
      </c>
      <c r="C689" t="s">
        <v>805</v>
      </c>
      <c r="D689" t="s">
        <v>88</v>
      </c>
    </row>
    <row r="690" spans="2:4">
      <c r="B690" t="s">
        <v>2642</v>
      </c>
      <c r="C690" t="s">
        <v>806</v>
      </c>
      <c r="D690" t="s">
        <v>88</v>
      </c>
    </row>
    <row r="691" spans="2:4">
      <c r="B691" t="s">
        <v>2643</v>
      </c>
      <c r="C691" t="s">
        <v>807</v>
      </c>
      <c r="D691" t="s">
        <v>88</v>
      </c>
    </row>
    <row r="692" spans="2:4">
      <c r="B692" t="s">
        <v>2644</v>
      </c>
      <c r="C692" t="s">
        <v>808</v>
      </c>
      <c r="D692" t="s">
        <v>88</v>
      </c>
    </row>
    <row r="693" spans="2:4">
      <c r="B693" t="s">
        <v>2645</v>
      </c>
      <c r="C693" t="s">
        <v>809</v>
      </c>
      <c r="D693" t="s">
        <v>88</v>
      </c>
    </row>
    <row r="694" spans="2:4">
      <c r="B694" t="s">
        <v>2646</v>
      </c>
      <c r="C694" t="s">
        <v>810</v>
      </c>
      <c r="D694" t="s">
        <v>88</v>
      </c>
    </row>
    <row r="695" spans="2:4">
      <c r="B695" t="s">
        <v>2647</v>
      </c>
      <c r="C695" t="s">
        <v>811</v>
      </c>
      <c r="D695" t="s">
        <v>88</v>
      </c>
    </row>
    <row r="696" spans="2:4">
      <c r="B696" t="s">
        <v>2648</v>
      </c>
      <c r="C696" t="s">
        <v>812</v>
      </c>
      <c r="D696" t="s">
        <v>88</v>
      </c>
    </row>
    <row r="697" spans="2:4">
      <c r="B697" t="s">
        <v>2649</v>
      </c>
      <c r="C697" t="s">
        <v>813</v>
      </c>
      <c r="D697" t="s">
        <v>88</v>
      </c>
    </row>
    <row r="698" spans="2:4">
      <c r="B698" t="s">
        <v>2650</v>
      </c>
      <c r="C698" t="s">
        <v>814</v>
      </c>
      <c r="D698" t="s">
        <v>88</v>
      </c>
    </row>
    <row r="699" spans="2:4">
      <c r="B699" t="s">
        <v>2650</v>
      </c>
      <c r="C699" t="s">
        <v>814</v>
      </c>
      <c r="D699" t="s">
        <v>88</v>
      </c>
    </row>
    <row r="700" spans="2:4">
      <c r="B700" t="s">
        <v>2651</v>
      </c>
      <c r="C700" t="s">
        <v>815</v>
      </c>
      <c r="D700" t="s">
        <v>88</v>
      </c>
    </row>
    <row r="701" spans="2:4">
      <c r="B701" t="s">
        <v>2652</v>
      </c>
      <c r="C701" t="s">
        <v>816</v>
      </c>
      <c r="D701" t="s">
        <v>88</v>
      </c>
    </row>
    <row r="702" spans="2:4">
      <c r="B702" t="s">
        <v>2653</v>
      </c>
      <c r="C702" t="s">
        <v>817</v>
      </c>
      <c r="D702" t="s">
        <v>88</v>
      </c>
    </row>
    <row r="703" spans="2:4">
      <c r="B703" t="s">
        <v>2654</v>
      </c>
      <c r="C703" t="s">
        <v>818</v>
      </c>
      <c r="D703" t="s">
        <v>88</v>
      </c>
    </row>
    <row r="704" spans="2:4">
      <c r="B704" t="s">
        <v>2655</v>
      </c>
      <c r="C704" t="s">
        <v>819</v>
      </c>
      <c r="D704" t="s">
        <v>88</v>
      </c>
    </row>
    <row r="705" spans="2:4">
      <c r="B705" t="s">
        <v>2656</v>
      </c>
      <c r="C705" t="s">
        <v>820</v>
      </c>
      <c r="D705" t="s">
        <v>88</v>
      </c>
    </row>
    <row r="706" spans="2:4">
      <c r="B706" t="s">
        <v>2657</v>
      </c>
      <c r="C706" t="s">
        <v>821</v>
      </c>
      <c r="D706" t="s">
        <v>88</v>
      </c>
    </row>
    <row r="707" spans="2:4">
      <c r="B707" t="s">
        <v>2658</v>
      </c>
      <c r="C707" t="s">
        <v>822</v>
      </c>
      <c r="D707" t="s">
        <v>88</v>
      </c>
    </row>
    <row r="708" spans="2:4">
      <c r="B708" t="s">
        <v>2659</v>
      </c>
      <c r="C708" t="s">
        <v>823</v>
      </c>
      <c r="D708" t="s">
        <v>88</v>
      </c>
    </row>
    <row r="709" spans="2:4">
      <c r="B709" t="s">
        <v>2660</v>
      </c>
      <c r="C709" t="s">
        <v>824</v>
      </c>
      <c r="D709" t="s">
        <v>88</v>
      </c>
    </row>
    <row r="710" spans="2:4">
      <c r="B710" t="s">
        <v>2661</v>
      </c>
      <c r="C710" t="s">
        <v>825</v>
      </c>
      <c r="D710" t="s">
        <v>88</v>
      </c>
    </row>
    <row r="711" spans="2:4">
      <c r="B711" t="s">
        <v>2662</v>
      </c>
      <c r="C711" t="s">
        <v>826</v>
      </c>
      <c r="D711" t="s">
        <v>88</v>
      </c>
    </row>
    <row r="712" spans="2:4">
      <c r="B712" t="s">
        <v>2663</v>
      </c>
      <c r="C712" t="s">
        <v>827</v>
      </c>
      <c r="D712" t="s">
        <v>88</v>
      </c>
    </row>
    <row r="713" spans="2:4">
      <c r="B713" t="s">
        <v>2663</v>
      </c>
      <c r="C713" t="s">
        <v>827</v>
      </c>
      <c r="D713" t="s">
        <v>88</v>
      </c>
    </row>
    <row r="714" spans="2:4">
      <c r="B714" t="s">
        <v>2664</v>
      </c>
      <c r="C714" t="s">
        <v>828</v>
      </c>
      <c r="D714" t="s">
        <v>88</v>
      </c>
    </row>
    <row r="715" spans="2:4">
      <c r="B715" t="s">
        <v>2665</v>
      </c>
      <c r="C715" t="s">
        <v>829</v>
      </c>
      <c r="D715" t="s">
        <v>88</v>
      </c>
    </row>
    <row r="716" spans="2:4">
      <c r="B716" t="s">
        <v>2666</v>
      </c>
      <c r="C716" t="s">
        <v>830</v>
      </c>
      <c r="D716" t="s">
        <v>88</v>
      </c>
    </row>
    <row r="717" spans="2:4">
      <c r="B717" t="s">
        <v>2667</v>
      </c>
      <c r="C717" t="s">
        <v>831</v>
      </c>
      <c r="D717" t="s">
        <v>88</v>
      </c>
    </row>
    <row r="718" spans="2:4">
      <c r="B718" t="s">
        <v>2668</v>
      </c>
      <c r="C718" t="s">
        <v>832</v>
      </c>
      <c r="D718" t="s">
        <v>88</v>
      </c>
    </row>
    <row r="719" spans="2:4">
      <c r="B719" t="s">
        <v>2669</v>
      </c>
      <c r="C719" t="s">
        <v>833</v>
      </c>
      <c r="D719" t="s">
        <v>88</v>
      </c>
    </row>
    <row r="720" spans="2:4">
      <c r="B720" t="s">
        <v>2670</v>
      </c>
      <c r="C720" t="s">
        <v>834</v>
      </c>
      <c r="D720" t="s">
        <v>88</v>
      </c>
    </row>
    <row r="721" spans="2:4">
      <c r="B721" t="s">
        <v>2671</v>
      </c>
      <c r="C721" t="s">
        <v>835</v>
      </c>
      <c r="D721" t="s">
        <v>88</v>
      </c>
    </row>
    <row r="722" spans="2:4">
      <c r="B722" t="s">
        <v>2672</v>
      </c>
      <c r="C722" t="s">
        <v>836</v>
      </c>
      <c r="D722" t="s">
        <v>88</v>
      </c>
    </row>
    <row r="723" spans="2:4">
      <c r="B723" t="s">
        <v>2673</v>
      </c>
      <c r="C723" t="s">
        <v>837</v>
      </c>
      <c r="D723" t="s">
        <v>88</v>
      </c>
    </row>
    <row r="724" spans="2:4">
      <c r="B724" t="s">
        <v>2674</v>
      </c>
      <c r="C724" t="s">
        <v>838</v>
      </c>
      <c r="D724" t="s">
        <v>88</v>
      </c>
    </row>
    <row r="725" spans="2:4">
      <c r="B725" t="s">
        <v>2675</v>
      </c>
      <c r="C725" t="s">
        <v>839</v>
      </c>
      <c r="D725" t="s">
        <v>88</v>
      </c>
    </row>
    <row r="726" spans="2:4">
      <c r="B726" t="s">
        <v>2676</v>
      </c>
      <c r="C726" t="s">
        <v>840</v>
      </c>
      <c r="D726" t="s">
        <v>88</v>
      </c>
    </row>
    <row r="727" spans="2:4">
      <c r="B727" t="s">
        <v>2677</v>
      </c>
      <c r="C727" t="s">
        <v>841</v>
      </c>
      <c r="D727" t="s">
        <v>88</v>
      </c>
    </row>
    <row r="728" spans="2:4">
      <c r="B728" t="s">
        <v>2678</v>
      </c>
      <c r="C728" t="s">
        <v>842</v>
      </c>
      <c r="D728" t="s">
        <v>88</v>
      </c>
    </row>
    <row r="729" spans="2:4">
      <c r="B729" t="s">
        <v>2679</v>
      </c>
      <c r="C729" t="s">
        <v>843</v>
      </c>
      <c r="D729" t="s">
        <v>88</v>
      </c>
    </row>
    <row r="730" spans="2:4">
      <c r="B730" t="s">
        <v>2680</v>
      </c>
      <c r="C730" t="s">
        <v>844</v>
      </c>
      <c r="D730" t="s">
        <v>88</v>
      </c>
    </row>
    <row r="731" spans="2:4">
      <c r="B731" t="s">
        <v>2681</v>
      </c>
      <c r="C731" t="s">
        <v>845</v>
      </c>
      <c r="D731" t="s">
        <v>88</v>
      </c>
    </row>
    <row r="732" spans="2:4">
      <c r="B732" t="s">
        <v>2682</v>
      </c>
      <c r="C732" t="s">
        <v>794</v>
      </c>
      <c r="D732" t="s">
        <v>88</v>
      </c>
    </row>
    <row r="733" spans="2:4">
      <c r="B733" t="s">
        <v>2683</v>
      </c>
      <c r="C733" t="s">
        <v>846</v>
      </c>
      <c r="D733" t="s">
        <v>88</v>
      </c>
    </row>
    <row r="734" spans="2:4">
      <c r="B734" t="s">
        <v>2684</v>
      </c>
      <c r="C734" t="s">
        <v>847</v>
      </c>
      <c r="D734" t="s">
        <v>88</v>
      </c>
    </row>
    <row r="735" spans="2:4">
      <c r="B735" t="s">
        <v>2685</v>
      </c>
      <c r="C735" t="s">
        <v>848</v>
      </c>
      <c r="D735" t="s">
        <v>88</v>
      </c>
    </row>
    <row r="736" spans="2:4">
      <c r="B736" t="s">
        <v>2686</v>
      </c>
      <c r="C736" t="s">
        <v>849</v>
      </c>
      <c r="D736" t="s">
        <v>88</v>
      </c>
    </row>
    <row r="737" spans="2:4">
      <c r="B737" t="s">
        <v>2687</v>
      </c>
      <c r="C737" t="s">
        <v>850</v>
      </c>
      <c r="D737" t="s">
        <v>88</v>
      </c>
    </row>
    <row r="738" spans="2:4">
      <c r="B738" t="s">
        <v>2687</v>
      </c>
      <c r="C738" t="s">
        <v>850</v>
      </c>
      <c r="D738" t="s">
        <v>88</v>
      </c>
    </row>
    <row r="739" spans="2:4">
      <c r="B739" t="s">
        <v>2688</v>
      </c>
      <c r="C739" t="s">
        <v>851</v>
      </c>
      <c r="D739" t="s">
        <v>88</v>
      </c>
    </row>
    <row r="740" spans="2:4">
      <c r="B740" t="s">
        <v>2689</v>
      </c>
      <c r="C740" t="s">
        <v>852</v>
      </c>
      <c r="D740" t="s">
        <v>88</v>
      </c>
    </row>
    <row r="741" spans="2:4">
      <c r="B741" t="s">
        <v>2690</v>
      </c>
      <c r="C741" t="s">
        <v>853</v>
      </c>
      <c r="D741" t="s">
        <v>88</v>
      </c>
    </row>
    <row r="742" spans="2:4">
      <c r="B742" t="s">
        <v>2691</v>
      </c>
      <c r="C742" t="s">
        <v>854</v>
      </c>
      <c r="D742" t="s">
        <v>88</v>
      </c>
    </row>
    <row r="743" spans="2:4">
      <c r="B743" t="s">
        <v>2691</v>
      </c>
      <c r="C743" t="s">
        <v>854</v>
      </c>
      <c r="D743" t="s">
        <v>88</v>
      </c>
    </row>
    <row r="744" spans="2:4">
      <c r="B744" t="s">
        <v>2692</v>
      </c>
      <c r="C744" t="s">
        <v>855</v>
      </c>
      <c r="D744" t="s">
        <v>88</v>
      </c>
    </row>
    <row r="745" spans="2:4">
      <c r="B745" t="s">
        <v>2693</v>
      </c>
      <c r="C745" t="s">
        <v>856</v>
      </c>
      <c r="D745" t="s">
        <v>88</v>
      </c>
    </row>
    <row r="746" spans="2:4">
      <c r="B746" t="s">
        <v>2694</v>
      </c>
      <c r="C746" t="s">
        <v>857</v>
      </c>
      <c r="D746" t="s">
        <v>88</v>
      </c>
    </row>
    <row r="747" spans="2:4">
      <c r="B747" t="s">
        <v>2695</v>
      </c>
      <c r="C747" t="s">
        <v>858</v>
      </c>
      <c r="D747" t="s">
        <v>88</v>
      </c>
    </row>
    <row r="748" spans="2:4">
      <c r="B748" t="s">
        <v>2696</v>
      </c>
      <c r="C748" t="s">
        <v>859</v>
      </c>
      <c r="D748" t="s">
        <v>88</v>
      </c>
    </row>
    <row r="749" spans="2:4">
      <c r="B749" t="s">
        <v>2697</v>
      </c>
      <c r="C749" t="s">
        <v>860</v>
      </c>
      <c r="D749" t="s">
        <v>88</v>
      </c>
    </row>
    <row r="750" spans="2:4">
      <c r="B750" t="s">
        <v>2698</v>
      </c>
      <c r="C750" t="s">
        <v>861</v>
      </c>
      <c r="D750" t="s">
        <v>88</v>
      </c>
    </row>
    <row r="751" spans="2:4">
      <c r="B751" t="s">
        <v>2699</v>
      </c>
      <c r="C751" t="s">
        <v>862</v>
      </c>
      <c r="D751" t="s">
        <v>88</v>
      </c>
    </row>
    <row r="752" spans="2:4">
      <c r="B752" t="s">
        <v>2700</v>
      </c>
      <c r="C752" t="s">
        <v>863</v>
      </c>
      <c r="D752" t="s">
        <v>88</v>
      </c>
    </row>
    <row r="753" spans="2:4">
      <c r="B753" t="s">
        <v>2701</v>
      </c>
      <c r="C753" t="s">
        <v>864</v>
      </c>
      <c r="D753" t="s">
        <v>88</v>
      </c>
    </row>
    <row r="754" spans="2:4">
      <c r="B754" t="s">
        <v>2702</v>
      </c>
      <c r="C754" t="s">
        <v>865</v>
      </c>
      <c r="D754" t="s">
        <v>88</v>
      </c>
    </row>
    <row r="755" spans="2:4">
      <c r="B755" t="s">
        <v>2703</v>
      </c>
      <c r="C755" t="s">
        <v>866</v>
      </c>
      <c r="D755" t="s">
        <v>88</v>
      </c>
    </row>
    <row r="756" spans="2:4">
      <c r="B756" t="s">
        <v>2704</v>
      </c>
      <c r="C756" t="s">
        <v>867</v>
      </c>
      <c r="D756" t="s">
        <v>88</v>
      </c>
    </row>
    <row r="757" spans="2:4">
      <c r="B757" t="s">
        <v>2705</v>
      </c>
      <c r="C757" t="s">
        <v>868</v>
      </c>
      <c r="D757" t="s">
        <v>88</v>
      </c>
    </row>
    <row r="758" spans="2:4">
      <c r="B758" t="s">
        <v>2706</v>
      </c>
      <c r="C758" t="s">
        <v>869</v>
      </c>
      <c r="D758" t="s">
        <v>88</v>
      </c>
    </row>
    <row r="759" spans="2:4">
      <c r="B759" t="s">
        <v>2707</v>
      </c>
      <c r="C759" t="s">
        <v>870</v>
      </c>
      <c r="D759" t="s">
        <v>88</v>
      </c>
    </row>
    <row r="760" spans="2:4">
      <c r="B760" t="s">
        <v>2708</v>
      </c>
      <c r="C760" t="s">
        <v>871</v>
      </c>
      <c r="D760" t="s">
        <v>88</v>
      </c>
    </row>
    <row r="761" spans="2:4">
      <c r="B761" t="s">
        <v>2709</v>
      </c>
      <c r="C761" t="s">
        <v>872</v>
      </c>
      <c r="D761" t="s">
        <v>88</v>
      </c>
    </row>
    <row r="762" spans="2:4">
      <c r="B762" t="s">
        <v>2710</v>
      </c>
      <c r="C762" t="s">
        <v>873</v>
      </c>
      <c r="D762" t="s">
        <v>88</v>
      </c>
    </row>
    <row r="763" spans="2:4">
      <c r="B763" t="s">
        <v>2711</v>
      </c>
      <c r="C763" t="s">
        <v>874</v>
      </c>
      <c r="D763" t="s">
        <v>88</v>
      </c>
    </row>
    <row r="764" spans="2:4">
      <c r="B764" t="s">
        <v>2712</v>
      </c>
      <c r="C764" t="s">
        <v>875</v>
      </c>
      <c r="D764" t="s">
        <v>88</v>
      </c>
    </row>
    <row r="765" spans="2:4">
      <c r="B765" t="s">
        <v>2713</v>
      </c>
      <c r="C765" t="s">
        <v>876</v>
      </c>
      <c r="D765" t="s">
        <v>88</v>
      </c>
    </row>
    <row r="766" spans="2:4">
      <c r="B766" t="s">
        <v>2714</v>
      </c>
      <c r="C766" t="s">
        <v>877</v>
      </c>
      <c r="D766" t="s">
        <v>88</v>
      </c>
    </row>
    <row r="767" spans="2:4">
      <c r="B767" t="s">
        <v>2715</v>
      </c>
      <c r="C767" t="s">
        <v>878</v>
      </c>
      <c r="D767" t="s">
        <v>88</v>
      </c>
    </row>
    <row r="768" spans="2:4">
      <c r="B768" t="s">
        <v>2716</v>
      </c>
      <c r="C768" t="s">
        <v>879</v>
      </c>
      <c r="D768" t="s">
        <v>88</v>
      </c>
    </row>
    <row r="769" spans="2:4">
      <c r="B769" t="s">
        <v>2717</v>
      </c>
      <c r="C769" t="s">
        <v>880</v>
      </c>
      <c r="D769" t="s">
        <v>88</v>
      </c>
    </row>
    <row r="770" spans="2:4">
      <c r="B770" t="s">
        <v>2718</v>
      </c>
      <c r="C770" t="s">
        <v>881</v>
      </c>
      <c r="D770" t="s">
        <v>88</v>
      </c>
    </row>
    <row r="771" spans="2:4">
      <c r="B771" t="s">
        <v>2719</v>
      </c>
      <c r="C771" t="s">
        <v>882</v>
      </c>
      <c r="D771" t="s">
        <v>88</v>
      </c>
    </row>
    <row r="772" spans="2:4">
      <c r="B772" t="s">
        <v>2720</v>
      </c>
      <c r="C772" t="s">
        <v>883</v>
      </c>
      <c r="D772" t="s">
        <v>88</v>
      </c>
    </row>
    <row r="773" spans="2:4">
      <c r="B773" t="s">
        <v>2720</v>
      </c>
      <c r="C773" t="s">
        <v>883</v>
      </c>
      <c r="D773" t="s">
        <v>88</v>
      </c>
    </row>
    <row r="774" spans="2:4">
      <c r="B774" t="s">
        <v>2721</v>
      </c>
      <c r="C774" t="s">
        <v>884</v>
      </c>
      <c r="D774" t="s">
        <v>88</v>
      </c>
    </row>
    <row r="775" spans="2:4">
      <c r="B775" t="s">
        <v>2722</v>
      </c>
      <c r="C775" t="s">
        <v>885</v>
      </c>
      <c r="D775" t="s">
        <v>88</v>
      </c>
    </row>
    <row r="776" spans="2:4">
      <c r="B776" t="s">
        <v>2723</v>
      </c>
      <c r="C776" t="s">
        <v>886</v>
      </c>
      <c r="D776" t="s">
        <v>88</v>
      </c>
    </row>
    <row r="777" spans="2:4">
      <c r="B777" t="s">
        <v>2724</v>
      </c>
      <c r="C777" t="s">
        <v>887</v>
      </c>
      <c r="D777" t="s">
        <v>88</v>
      </c>
    </row>
    <row r="778" spans="2:4">
      <c r="B778" t="s">
        <v>2725</v>
      </c>
      <c r="C778" t="s">
        <v>888</v>
      </c>
      <c r="D778" t="s">
        <v>88</v>
      </c>
    </row>
    <row r="779" spans="2:4">
      <c r="B779" t="s">
        <v>2726</v>
      </c>
      <c r="C779" t="s">
        <v>889</v>
      </c>
      <c r="D779" t="s">
        <v>88</v>
      </c>
    </row>
    <row r="780" spans="2:4">
      <c r="B780" t="s">
        <v>2727</v>
      </c>
      <c r="C780" t="s">
        <v>890</v>
      </c>
      <c r="D780" t="s">
        <v>88</v>
      </c>
    </row>
    <row r="781" spans="2:4">
      <c r="B781" t="s">
        <v>2728</v>
      </c>
      <c r="C781" t="s">
        <v>891</v>
      </c>
      <c r="D781" t="s">
        <v>88</v>
      </c>
    </row>
    <row r="782" spans="2:4">
      <c r="B782" t="s">
        <v>2729</v>
      </c>
      <c r="C782" t="s">
        <v>892</v>
      </c>
      <c r="D782" t="s">
        <v>88</v>
      </c>
    </row>
    <row r="783" spans="2:4">
      <c r="B783" t="s">
        <v>2730</v>
      </c>
      <c r="C783" t="s">
        <v>893</v>
      </c>
      <c r="D783" t="s">
        <v>88</v>
      </c>
    </row>
    <row r="784" spans="2:4">
      <c r="B784" t="s">
        <v>2731</v>
      </c>
      <c r="C784" t="s">
        <v>894</v>
      </c>
      <c r="D784" t="s">
        <v>88</v>
      </c>
    </row>
    <row r="785" spans="2:4">
      <c r="B785" t="s">
        <v>2732</v>
      </c>
      <c r="C785" t="s">
        <v>895</v>
      </c>
      <c r="D785" t="s">
        <v>88</v>
      </c>
    </row>
    <row r="786" spans="2:4">
      <c r="B786" t="s">
        <v>2733</v>
      </c>
      <c r="C786" t="s">
        <v>896</v>
      </c>
      <c r="D786" t="s">
        <v>88</v>
      </c>
    </row>
    <row r="787" spans="2:4">
      <c r="B787" t="s">
        <v>2734</v>
      </c>
      <c r="C787" t="s">
        <v>897</v>
      </c>
      <c r="D787" t="s">
        <v>88</v>
      </c>
    </row>
    <row r="788" spans="2:4">
      <c r="B788" t="s">
        <v>2735</v>
      </c>
      <c r="C788" t="s">
        <v>898</v>
      </c>
      <c r="D788" t="s">
        <v>88</v>
      </c>
    </row>
    <row r="789" spans="2:4">
      <c r="B789" t="s">
        <v>2736</v>
      </c>
      <c r="C789" t="s">
        <v>899</v>
      </c>
      <c r="D789" t="s">
        <v>88</v>
      </c>
    </row>
    <row r="790" spans="2:4">
      <c r="B790" t="s">
        <v>2737</v>
      </c>
      <c r="C790" t="s">
        <v>900</v>
      </c>
      <c r="D790" t="s">
        <v>88</v>
      </c>
    </row>
    <row r="791" spans="2:4">
      <c r="B791" t="s">
        <v>2738</v>
      </c>
      <c r="C791" t="s">
        <v>901</v>
      </c>
      <c r="D791" t="s">
        <v>88</v>
      </c>
    </row>
    <row r="792" spans="2:4">
      <c r="B792" t="s">
        <v>2739</v>
      </c>
      <c r="C792" t="s">
        <v>902</v>
      </c>
      <c r="D792" t="s">
        <v>88</v>
      </c>
    </row>
    <row r="793" spans="2:4">
      <c r="B793" t="s">
        <v>2740</v>
      </c>
      <c r="C793" t="s">
        <v>903</v>
      </c>
      <c r="D793" t="s">
        <v>88</v>
      </c>
    </row>
    <row r="794" spans="2:4">
      <c r="B794" t="s">
        <v>2741</v>
      </c>
      <c r="C794" t="s">
        <v>904</v>
      </c>
      <c r="D794" t="s">
        <v>88</v>
      </c>
    </row>
    <row r="795" spans="2:4">
      <c r="B795" t="s">
        <v>2742</v>
      </c>
      <c r="C795" t="s">
        <v>905</v>
      </c>
      <c r="D795" t="s">
        <v>88</v>
      </c>
    </row>
    <row r="796" spans="2:4">
      <c r="B796" t="s">
        <v>2743</v>
      </c>
      <c r="C796" t="s">
        <v>906</v>
      </c>
      <c r="D796" t="s">
        <v>88</v>
      </c>
    </row>
    <row r="797" spans="2:4">
      <c r="B797" t="s">
        <v>2744</v>
      </c>
      <c r="C797" t="s">
        <v>907</v>
      </c>
      <c r="D797" t="s">
        <v>88</v>
      </c>
    </row>
    <row r="798" spans="2:4">
      <c r="B798" t="s">
        <v>2745</v>
      </c>
      <c r="C798" t="s">
        <v>908</v>
      </c>
      <c r="D798" t="s">
        <v>88</v>
      </c>
    </row>
    <row r="799" spans="2:4">
      <c r="B799" t="s">
        <v>2746</v>
      </c>
      <c r="C799" t="s">
        <v>909</v>
      </c>
      <c r="D799" t="s">
        <v>88</v>
      </c>
    </row>
    <row r="800" spans="2:4">
      <c r="B800" t="s">
        <v>2747</v>
      </c>
      <c r="C800" t="s">
        <v>910</v>
      </c>
      <c r="D800" t="s">
        <v>88</v>
      </c>
    </row>
    <row r="801" spans="2:4">
      <c r="B801" t="s">
        <v>2748</v>
      </c>
      <c r="C801" t="s">
        <v>911</v>
      </c>
      <c r="D801" t="s">
        <v>88</v>
      </c>
    </row>
    <row r="802" spans="2:4">
      <c r="B802" t="s">
        <v>2749</v>
      </c>
      <c r="C802" t="s">
        <v>912</v>
      </c>
      <c r="D802" t="s">
        <v>88</v>
      </c>
    </row>
    <row r="803" spans="2:4">
      <c r="B803" t="s">
        <v>2750</v>
      </c>
      <c r="C803" t="s">
        <v>913</v>
      </c>
      <c r="D803" t="s">
        <v>88</v>
      </c>
    </row>
    <row r="804" spans="2:4">
      <c r="B804" t="s">
        <v>2751</v>
      </c>
      <c r="C804" t="s">
        <v>914</v>
      </c>
      <c r="D804" t="s">
        <v>88</v>
      </c>
    </row>
    <row r="805" spans="2:4">
      <c r="B805" t="s">
        <v>2752</v>
      </c>
      <c r="C805" t="s">
        <v>915</v>
      </c>
      <c r="D805" t="s">
        <v>88</v>
      </c>
    </row>
    <row r="806" spans="2:4">
      <c r="B806" t="s">
        <v>2753</v>
      </c>
      <c r="C806" t="s">
        <v>916</v>
      </c>
      <c r="D806" t="s">
        <v>88</v>
      </c>
    </row>
    <row r="807" spans="2:4">
      <c r="B807" t="s">
        <v>2754</v>
      </c>
      <c r="C807" t="s">
        <v>917</v>
      </c>
      <c r="D807" t="s">
        <v>88</v>
      </c>
    </row>
    <row r="808" spans="2:4">
      <c r="B808" t="s">
        <v>2755</v>
      </c>
      <c r="C808" t="s">
        <v>918</v>
      </c>
      <c r="D808" t="s">
        <v>88</v>
      </c>
    </row>
    <row r="809" spans="2:4">
      <c r="B809" t="s">
        <v>2756</v>
      </c>
      <c r="C809" t="s">
        <v>919</v>
      </c>
      <c r="D809" t="s">
        <v>88</v>
      </c>
    </row>
    <row r="810" spans="2:4">
      <c r="B810" t="s">
        <v>2757</v>
      </c>
      <c r="C810" t="s">
        <v>920</v>
      </c>
      <c r="D810" t="s">
        <v>88</v>
      </c>
    </row>
    <row r="811" spans="2:4">
      <c r="B811" t="s">
        <v>2758</v>
      </c>
      <c r="C811" t="s">
        <v>921</v>
      </c>
      <c r="D811" t="s">
        <v>88</v>
      </c>
    </row>
    <row r="812" spans="2:4">
      <c r="B812" t="s">
        <v>2759</v>
      </c>
      <c r="C812" t="s">
        <v>922</v>
      </c>
      <c r="D812" t="s">
        <v>88</v>
      </c>
    </row>
    <row r="813" spans="2:4">
      <c r="B813" t="s">
        <v>2760</v>
      </c>
      <c r="C813" t="s">
        <v>923</v>
      </c>
      <c r="D813" t="s">
        <v>88</v>
      </c>
    </row>
    <row r="814" spans="2:4">
      <c r="B814" t="s">
        <v>2761</v>
      </c>
      <c r="C814" t="s">
        <v>924</v>
      </c>
      <c r="D814" t="s">
        <v>88</v>
      </c>
    </row>
    <row r="815" spans="2:4">
      <c r="B815" t="s">
        <v>2762</v>
      </c>
      <c r="C815" t="s">
        <v>925</v>
      </c>
      <c r="D815" t="s">
        <v>88</v>
      </c>
    </row>
    <row r="816" spans="2:4">
      <c r="B816" t="s">
        <v>2763</v>
      </c>
      <c r="C816" t="s">
        <v>926</v>
      </c>
      <c r="D816" t="s">
        <v>88</v>
      </c>
    </row>
    <row r="817" spans="2:4">
      <c r="B817" t="s">
        <v>2764</v>
      </c>
      <c r="C817" t="s">
        <v>927</v>
      </c>
      <c r="D817" t="s">
        <v>88</v>
      </c>
    </row>
    <row r="818" spans="2:4">
      <c r="B818" t="s">
        <v>2765</v>
      </c>
      <c r="C818" t="s">
        <v>928</v>
      </c>
      <c r="D818" t="s">
        <v>88</v>
      </c>
    </row>
    <row r="819" spans="2:4">
      <c r="B819" t="s">
        <v>2766</v>
      </c>
      <c r="C819" t="s">
        <v>929</v>
      </c>
      <c r="D819" t="s">
        <v>88</v>
      </c>
    </row>
    <row r="820" spans="2:4">
      <c r="B820" t="s">
        <v>2767</v>
      </c>
      <c r="C820" t="s">
        <v>930</v>
      </c>
      <c r="D820" t="s">
        <v>88</v>
      </c>
    </row>
    <row r="821" spans="2:4">
      <c r="B821" t="s">
        <v>2768</v>
      </c>
      <c r="C821" t="s">
        <v>931</v>
      </c>
      <c r="D821" t="s">
        <v>88</v>
      </c>
    </row>
    <row r="822" spans="2:4">
      <c r="B822" t="s">
        <v>2769</v>
      </c>
      <c r="C822" t="s">
        <v>932</v>
      </c>
      <c r="D822" t="s">
        <v>88</v>
      </c>
    </row>
    <row r="823" spans="2:4">
      <c r="B823" t="s">
        <v>2770</v>
      </c>
      <c r="C823" t="s">
        <v>933</v>
      </c>
      <c r="D823" t="s">
        <v>88</v>
      </c>
    </row>
    <row r="824" spans="2:4">
      <c r="B824" t="s">
        <v>2771</v>
      </c>
      <c r="C824" t="s">
        <v>934</v>
      </c>
      <c r="D824" t="s">
        <v>88</v>
      </c>
    </row>
    <row r="825" spans="2:4">
      <c r="B825" t="s">
        <v>2772</v>
      </c>
      <c r="C825" t="s">
        <v>935</v>
      </c>
      <c r="D825" t="s">
        <v>88</v>
      </c>
    </row>
    <row r="826" spans="2:4">
      <c r="B826" t="s">
        <v>2773</v>
      </c>
      <c r="C826" t="s">
        <v>936</v>
      </c>
      <c r="D826" t="s">
        <v>88</v>
      </c>
    </row>
    <row r="827" spans="2:4">
      <c r="B827" t="s">
        <v>2774</v>
      </c>
      <c r="C827" t="s">
        <v>937</v>
      </c>
      <c r="D827" t="s">
        <v>88</v>
      </c>
    </row>
    <row r="828" spans="2:4">
      <c r="B828" t="s">
        <v>2775</v>
      </c>
      <c r="C828" t="s">
        <v>938</v>
      </c>
      <c r="D828" t="s">
        <v>88</v>
      </c>
    </row>
    <row r="829" spans="2:4">
      <c r="B829" t="s">
        <v>2776</v>
      </c>
      <c r="C829" t="s">
        <v>939</v>
      </c>
      <c r="D829" t="s">
        <v>88</v>
      </c>
    </row>
    <row r="830" spans="2:4">
      <c r="B830" t="s">
        <v>2777</v>
      </c>
      <c r="C830" t="s">
        <v>940</v>
      </c>
      <c r="D830" t="s">
        <v>88</v>
      </c>
    </row>
    <row r="831" spans="2:4">
      <c r="B831" t="s">
        <v>2778</v>
      </c>
      <c r="C831" t="s">
        <v>941</v>
      </c>
      <c r="D831" t="s">
        <v>88</v>
      </c>
    </row>
    <row r="832" spans="2:4">
      <c r="B832" t="s">
        <v>2779</v>
      </c>
      <c r="C832" t="s">
        <v>942</v>
      </c>
      <c r="D832" t="s">
        <v>88</v>
      </c>
    </row>
    <row r="833" spans="2:4">
      <c r="B833" t="s">
        <v>2780</v>
      </c>
      <c r="C833" t="s">
        <v>943</v>
      </c>
      <c r="D833" t="s">
        <v>88</v>
      </c>
    </row>
    <row r="834" spans="2:4">
      <c r="B834" t="s">
        <v>2781</v>
      </c>
      <c r="C834" t="s">
        <v>944</v>
      </c>
      <c r="D834" t="s">
        <v>88</v>
      </c>
    </row>
    <row r="835" spans="2:4">
      <c r="B835" t="s">
        <v>2782</v>
      </c>
      <c r="C835" t="s">
        <v>945</v>
      </c>
      <c r="D835" t="s">
        <v>88</v>
      </c>
    </row>
    <row r="836" spans="2:4">
      <c r="B836" t="s">
        <v>2783</v>
      </c>
      <c r="C836" t="s">
        <v>946</v>
      </c>
      <c r="D836" t="s">
        <v>88</v>
      </c>
    </row>
    <row r="837" spans="2:4">
      <c r="B837" t="s">
        <v>2784</v>
      </c>
      <c r="C837" t="s">
        <v>947</v>
      </c>
      <c r="D837" t="s">
        <v>88</v>
      </c>
    </row>
    <row r="838" spans="2:4">
      <c r="B838" t="s">
        <v>2785</v>
      </c>
      <c r="C838" t="s">
        <v>948</v>
      </c>
      <c r="D838" t="s">
        <v>88</v>
      </c>
    </row>
    <row r="839" spans="2:4">
      <c r="B839" t="s">
        <v>2786</v>
      </c>
      <c r="C839" t="s">
        <v>949</v>
      </c>
      <c r="D839" t="s">
        <v>88</v>
      </c>
    </row>
    <row r="840" spans="2:4">
      <c r="B840" t="s">
        <v>2787</v>
      </c>
      <c r="C840" t="s">
        <v>950</v>
      </c>
      <c r="D840" t="s">
        <v>88</v>
      </c>
    </row>
    <row r="841" spans="2:4">
      <c r="B841" t="s">
        <v>2788</v>
      </c>
      <c r="C841" t="s">
        <v>951</v>
      </c>
      <c r="D841" t="s">
        <v>88</v>
      </c>
    </row>
    <row r="842" spans="2:4">
      <c r="B842" t="s">
        <v>2789</v>
      </c>
      <c r="C842" t="s">
        <v>952</v>
      </c>
      <c r="D842" t="s">
        <v>88</v>
      </c>
    </row>
    <row r="843" spans="2:4">
      <c r="B843" t="s">
        <v>2790</v>
      </c>
      <c r="C843" t="s">
        <v>953</v>
      </c>
      <c r="D843" t="s">
        <v>88</v>
      </c>
    </row>
    <row r="844" spans="2:4">
      <c r="B844" t="s">
        <v>2791</v>
      </c>
      <c r="C844" t="s">
        <v>954</v>
      </c>
      <c r="D844" t="s">
        <v>88</v>
      </c>
    </row>
    <row r="845" spans="2:4">
      <c r="B845" t="s">
        <v>2792</v>
      </c>
      <c r="C845" t="s">
        <v>873</v>
      </c>
      <c r="D845" t="s">
        <v>88</v>
      </c>
    </row>
    <row r="846" spans="2:4">
      <c r="B846" t="s">
        <v>2793</v>
      </c>
      <c r="C846" t="s">
        <v>955</v>
      </c>
      <c r="D846" t="s">
        <v>88</v>
      </c>
    </row>
    <row r="847" spans="2:4">
      <c r="B847" t="s">
        <v>2794</v>
      </c>
      <c r="C847" t="s">
        <v>956</v>
      </c>
      <c r="D847" t="s">
        <v>88</v>
      </c>
    </row>
    <row r="848" spans="2:4">
      <c r="B848" t="s">
        <v>2795</v>
      </c>
      <c r="C848" t="s">
        <v>957</v>
      </c>
      <c r="D848" t="s">
        <v>88</v>
      </c>
    </row>
    <row r="849" spans="2:4">
      <c r="B849" t="s">
        <v>2796</v>
      </c>
      <c r="C849" t="s">
        <v>958</v>
      </c>
      <c r="D849" t="s">
        <v>88</v>
      </c>
    </row>
    <row r="850" spans="2:4">
      <c r="B850" t="s">
        <v>2797</v>
      </c>
      <c r="C850" t="s">
        <v>959</v>
      </c>
      <c r="D850" t="s">
        <v>88</v>
      </c>
    </row>
    <row r="851" spans="2:4">
      <c r="B851" t="s">
        <v>2798</v>
      </c>
      <c r="C851" t="s">
        <v>960</v>
      </c>
      <c r="D851" t="s">
        <v>88</v>
      </c>
    </row>
    <row r="852" spans="2:4">
      <c r="B852" t="s">
        <v>2798</v>
      </c>
      <c r="C852" t="s">
        <v>960</v>
      </c>
      <c r="D852" t="s">
        <v>88</v>
      </c>
    </row>
    <row r="853" spans="2:4">
      <c r="B853" t="s">
        <v>2799</v>
      </c>
      <c r="C853" t="s">
        <v>856</v>
      </c>
      <c r="D853" t="s">
        <v>88</v>
      </c>
    </row>
    <row r="854" spans="2:4">
      <c r="B854" t="s">
        <v>2800</v>
      </c>
      <c r="C854" t="s">
        <v>855</v>
      </c>
      <c r="D854" t="s">
        <v>88</v>
      </c>
    </row>
    <row r="855" spans="2:4">
      <c r="B855" t="s">
        <v>2801</v>
      </c>
      <c r="C855" t="s">
        <v>961</v>
      </c>
      <c r="D855" t="s">
        <v>88</v>
      </c>
    </row>
    <row r="856" spans="2:4">
      <c r="B856" t="s">
        <v>2802</v>
      </c>
      <c r="C856" t="s">
        <v>962</v>
      </c>
      <c r="D856" t="s">
        <v>88</v>
      </c>
    </row>
    <row r="857" spans="2:4">
      <c r="B857" t="s">
        <v>2803</v>
      </c>
      <c r="C857" t="s">
        <v>963</v>
      </c>
      <c r="D857" t="s">
        <v>88</v>
      </c>
    </row>
    <row r="858" spans="2:4">
      <c r="B858" t="s">
        <v>2804</v>
      </c>
      <c r="C858" t="s">
        <v>964</v>
      </c>
      <c r="D858" t="s">
        <v>88</v>
      </c>
    </row>
    <row r="859" spans="2:4">
      <c r="B859" t="s">
        <v>2805</v>
      </c>
      <c r="C859" t="s">
        <v>965</v>
      </c>
      <c r="D859" t="s">
        <v>88</v>
      </c>
    </row>
    <row r="860" spans="2:4">
      <c r="B860" t="s">
        <v>2806</v>
      </c>
      <c r="C860" t="s">
        <v>966</v>
      </c>
      <c r="D860" t="s">
        <v>88</v>
      </c>
    </row>
    <row r="861" spans="2:4">
      <c r="B861" t="s">
        <v>2807</v>
      </c>
      <c r="C861" t="s">
        <v>967</v>
      </c>
      <c r="D861" t="s">
        <v>88</v>
      </c>
    </row>
    <row r="862" spans="2:4">
      <c r="B862" t="s">
        <v>2808</v>
      </c>
      <c r="C862" t="s">
        <v>968</v>
      </c>
      <c r="D862" t="s">
        <v>88</v>
      </c>
    </row>
    <row r="863" spans="2:4">
      <c r="B863" t="s">
        <v>2809</v>
      </c>
      <c r="C863" t="s">
        <v>969</v>
      </c>
      <c r="D863" t="s">
        <v>88</v>
      </c>
    </row>
    <row r="864" spans="2:4">
      <c r="B864" t="s">
        <v>2810</v>
      </c>
      <c r="C864" t="s">
        <v>970</v>
      </c>
      <c r="D864" t="s">
        <v>88</v>
      </c>
    </row>
    <row r="865" spans="2:4">
      <c r="B865" t="s">
        <v>2811</v>
      </c>
      <c r="C865" t="s">
        <v>971</v>
      </c>
      <c r="D865" t="s">
        <v>88</v>
      </c>
    </row>
    <row r="866" spans="2:4">
      <c r="B866" t="s">
        <v>2812</v>
      </c>
      <c r="C866" t="s">
        <v>972</v>
      </c>
      <c r="D866" t="s">
        <v>88</v>
      </c>
    </row>
    <row r="867" spans="2:4">
      <c r="B867" t="s">
        <v>2813</v>
      </c>
      <c r="C867" t="s">
        <v>973</v>
      </c>
      <c r="D867" t="s">
        <v>88</v>
      </c>
    </row>
    <row r="868" spans="2:4">
      <c r="B868" t="s">
        <v>2814</v>
      </c>
      <c r="C868" t="s">
        <v>974</v>
      </c>
      <c r="D868" t="s">
        <v>88</v>
      </c>
    </row>
    <row r="869" spans="2:4">
      <c r="B869" t="s">
        <v>2815</v>
      </c>
      <c r="C869" t="s">
        <v>975</v>
      </c>
      <c r="D869" t="s">
        <v>88</v>
      </c>
    </row>
    <row r="870" spans="2:4">
      <c r="B870" t="s">
        <v>2816</v>
      </c>
      <c r="C870" t="s">
        <v>976</v>
      </c>
      <c r="D870" t="s">
        <v>88</v>
      </c>
    </row>
    <row r="871" spans="2:4">
      <c r="B871" t="s">
        <v>2817</v>
      </c>
      <c r="C871" t="s">
        <v>977</v>
      </c>
      <c r="D871" t="s">
        <v>88</v>
      </c>
    </row>
    <row r="872" spans="2:4">
      <c r="B872" t="s">
        <v>2818</v>
      </c>
      <c r="C872" t="s">
        <v>978</v>
      </c>
      <c r="D872" t="s">
        <v>88</v>
      </c>
    </row>
    <row r="873" spans="2:4">
      <c r="B873" t="s">
        <v>2819</v>
      </c>
      <c r="C873" t="s">
        <v>979</v>
      </c>
      <c r="D873" t="s">
        <v>88</v>
      </c>
    </row>
    <row r="874" spans="2:4">
      <c r="B874" t="s">
        <v>2820</v>
      </c>
      <c r="C874" t="s">
        <v>980</v>
      </c>
      <c r="D874" t="s">
        <v>88</v>
      </c>
    </row>
    <row r="875" spans="2:4">
      <c r="B875" t="s">
        <v>2821</v>
      </c>
      <c r="C875" t="s">
        <v>981</v>
      </c>
      <c r="D875" t="s">
        <v>88</v>
      </c>
    </row>
    <row r="876" spans="2:4">
      <c r="B876" t="s">
        <v>2822</v>
      </c>
      <c r="C876" t="s">
        <v>982</v>
      </c>
      <c r="D876" t="s">
        <v>88</v>
      </c>
    </row>
    <row r="877" spans="2:4">
      <c r="B877" t="s">
        <v>2823</v>
      </c>
      <c r="C877" t="s">
        <v>983</v>
      </c>
      <c r="D877" t="s">
        <v>88</v>
      </c>
    </row>
    <row r="878" spans="2:4">
      <c r="B878" t="s">
        <v>2824</v>
      </c>
      <c r="C878" t="s">
        <v>984</v>
      </c>
      <c r="D878" t="s">
        <v>88</v>
      </c>
    </row>
    <row r="879" spans="2:4">
      <c r="B879" t="s">
        <v>2825</v>
      </c>
      <c r="C879" t="s">
        <v>985</v>
      </c>
      <c r="D879" t="s">
        <v>88</v>
      </c>
    </row>
    <row r="880" spans="2:4">
      <c r="B880" t="s">
        <v>2826</v>
      </c>
      <c r="C880" t="s">
        <v>986</v>
      </c>
      <c r="D880" t="s">
        <v>88</v>
      </c>
    </row>
    <row r="881" spans="2:4">
      <c r="B881" t="s">
        <v>2827</v>
      </c>
      <c r="C881" t="s">
        <v>987</v>
      </c>
      <c r="D881" t="s">
        <v>88</v>
      </c>
    </row>
    <row r="882" spans="2:4">
      <c r="B882" t="s">
        <v>2828</v>
      </c>
      <c r="C882" t="s">
        <v>988</v>
      </c>
      <c r="D882" t="s">
        <v>88</v>
      </c>
    </row>
    <row r="883" spans="2:4">
      <c r="B883" t="s">
        <v>2829</v>
      </c>
      <c r="C883" t="s">
        <v>989</v>
      </c>
      <c r="D883" t="s">
        <v>88</v>
      </c>
    </row>
    <row r="884" spans="2:4">
      <c r="B884" t="s">
        <v>2830</v>
      </c>
      <c r="C884" t="s">
        <v>990</v>
      </c>
      <c r="D884" t="s">
        <v>88</v>
      </c>
    </row>
    <row r="885" spans="2:4">
      <c r="B885" t="s">
        <v>2831</v>
      </c>
      <c r="C885" t="s">
        <v>991</v>
      </c>
      <c r="D885" t="s">
        <v>88</v>
      </c>
    </row>
    <row r="886" spans="2:4">
      <c r="B886" t="s">
        <v>2832</v>
      </c>
      <c r="C886" t="s">
        <v>992</v>
      </c>
      <c r="D886" t="s">
        <v>88</v>
      </c>
    </row>
    <row r="887" spans="2:4">
      <c r="B887" t="s">
        <v>2833</v>
      </c>
      <c r="C887" t="s">
        <v>993</v>
      </c>
      <c r="D887" t="s">
        <v>88</v>
      </c>
    </row>
    <row r="888" spans="2:4">
      <c r="B888" t="s">
        <v>2834</v>
      </c>
      <c r="C888" t="s">
        <v>994</v>
      </c>
      <c r="D888" t="s">
        <v>88</v>
      </c>
    </row>
    <row r="889" spans="2:4">
      <c r="B889" t="s">
        <v>2835</v>
      </c>
      <c r="C889" t="s">
        <v>995</v>
      </c>
      <c r="D889" t="s">
        <v>88</v>
      </c>
    </row>
    <row r="890" spans="2:4">
      <c r="B890" t="s">
        <v>2836</v>
      </c>
      <c r="C890" t="s">
        <v>996</v>
      </c>
      <c r="D890" t="s">
        <v>88</v>
      </c>
    </row>
    <row r="891" spans="2:4">
      <c r="B891" t="s">
        <v>2837</v>
      </c>
      <c r="C891" t="s">
        <v>997</v>
      </c>
      <c r="D891" t="s">
        <v>88</v>
      </c>
    </row>
    <row r="892" spans="2:4">
      <c r="B892" t="s">
        <v>2838</v>
      </c>
      <c r="C892" t="s">
        <v>998</v>
      </c>
      <c r="D892" t="s">
        <v>88</v>
      </c>
    </row>
    <row r="893" spans="2:4">
      <c r="B893" t="s">
        <v>2839</v>
      </c>
      <c r="C893" t="s">
        <v>999</v>
      </c>
      <c r="D893" t="s">
        <v>88</v>
      </c>
    </row>
    <row r="894" spans="2:4">
      <c r="B894" t="s">
        <v>2840</v>
      </c>
      <c r="C894" t="s">
        <v>1000</v>
      </c>
      <c r="D894" t="s">
        <v>88</v>
      </c>
    </row>
    <row r="895" spans="2:4">
      <c r="B895" t="s">
        <v>2841</v>
      </c>
      <c r="C895" t="s">
        <v>1001</v>
      </c>
      <c r="D895" t="s">
        <v>88</v>
      </c>
    </row>
    <row r="896" spans="2:4">
      <c r="B896" t="s">
        <v>2842</v>
      </c>
      <c r="C896" t="s">
        <v>1002</v>
      </c>
      <c r="D896" t="s">
        <v>88</v>
      </c>
    </row>
    <row r="897" spans="2:4">
      <c r="B897" t="s">
        <v>2843</v>
      </c>
      <c r="C897" t="s">
        <v>1003</v>
      </c>
      <c r="D897" t="s">
        <v>88</v>
      </c>
    </row>
    <row r="898" spans="2:4">
      <c r="B898" t="s">
        <v>2844</v>
      </c>
      <c r="C898" t="s">
        <v>1004</v>
      </c>
      <c r="D898" t="s">
        <v>88</v>
      </c>
    </row>
    <row r="899" spans="2:4">
      <c r="B899" t="s">
        <v>2845</v>
      </c>
      <c r="C899" t="s">
        <v>1005</v>
      </c>
      <c r="D899" t="s">
        <v>88</v>
      </c>
    </row>
    <row r="900" spans="2:4">
      <c r="B900" t="s">
        <v>2846</v>
      </c>
      <c r="C900" t="s">
        <v>1006</v>
      </c>
      <c r="D900" t="s">
        <v>88</v>
      </c>
    </row>
    <row r="901" spans="2:4">
      <c r="B901" t="s">
        <v>2847</v>
      </c>
      <c r="C901" t="s">
        <v>1007</v>
      </c>
      <c r="D901" t="s">
        <v>88</v>
      </c>
    </row>
    <row r="902" spans="2:4">
      <c r="B902" t="s">
        <v>2848</v>
      </c>
      <c r="C902" t="s">
        <v>1008</v>
      </c>
      <c r="D902" t="s">
        <v>88</v>
      </c>
    </row>
    <row r="903" spans="2:4">
      <c r="B903" t="s">
        <v>2849</v>
      </c>
      <c r="C903" t="s">
        <v>1009</v>
      </c>
      <c r="D903" t="s">
        <v>88</v>
      </c>
    </row>
    <row r="904" spans="2:4">
      <c r="B904" t="s">
        <v>2850</v>
      </c>
      <c r="C904" t="s">
        <v>1010</v>
      </c>
      <c r="D904" t="s">
        <v>88</v>
      </c>
    </row>
    <row r="905" spans="2:4">
      <c r="B905" t="s">
        <v>2851</v>
      </c>
      <c r="C905" t="s">
        <v>1011</v>
      </c>
      <c r="D905" t="s">
        <v>88</v>
      </c>
    </row>
    <row r="906" spans="2:4">
      <c r="B906" t="s">
        <v>2852</v>
      </c>
      <c r="C906" t="s">
        <v>1012</v>
      </c>
      <c r="D906" t="s">
        <v>88</v>
      </c>
    </row>
    <row r="907" spans="2:4">
      <c r="B907" t="s">
        <v>2853</v>
      </c>
      <c r="C907" t="s">
        <v>1013</v>
      </c>
      <c r="D907" t="s">
        <v>88</v>
      </c>
    </row>
    <row r="908" spans="2:4">
      <c r="B908" t="s">
        <v>2854</v>
      </c>
      <c r="C908" t="s">
        <v>1014</v>
      </c>
      <c r="D908" t="s">
        <v>88</v>
      </c>
    </row>
    <row r="909" spans="2:4">
      <c r="B909" t="s">
        <v>2855</v>
      </c>
      <c r="C909" t="s">
        <v>1015</v>
      </c>
      <c r="D909" t="s">
        <v>88</v>
      </c>
    </row>
    <row r="910" spans="2:4">
      <c r="B910" t="s">
        <v>2856</v>
      </c>
      <c r="C910" t="s">
        <v>1016</v>
      </c>
      <c r="D910" t="s">
        <v>88</v>
      </c>
    </row>
    <row r="911" spans="2:4">
      <c r="B911" t="s">
        <v>2857</v>
      </c>
      <c r="C911" t="s">
        <v>1017</v>
      </c>
      <c r="D911" t="s">
        <v>88</v>
      </c>
    </row>
    <row r="912" spans="2:4">
      <c r="B912" t="s">
        <v>2858</v>
      </c>
      <c r="C912" t="s">
        <v>1018</v>
      </c>
      <c r="D912" t="s">
        <v>88</v>
      </c>
    </row>
    <row r="913" spans="2:4">
      <c r="B913" t="s">
        <v>2859</v>
      </c>
      <c r="C913" t="s">
        <v>1019</v>
      </c>
      <c r="D913" t="s">
        <v>88</v>
      </c>
    </row>
    <row r="914" spans="2:4">
      <c r="B914" t="s">
        <v>2860</v>
      </c>
      <c r="C914" t="s">
        <v>1020</v>
      </c>
      <c r="D914" t="s">
        <v>88</v>
      </c>
    </row>
    <row r="915" spans="2:4">
      <c r="B915" t="s">
        <v>2861</v>
      </c>
      <c r="C915" t="s">
        <v>1021</v>
      </c>
      <c r="D915" t="s">
        <v>88</v>
      </c>
    </row>
    <row r="916" spans="2:4">
      <c r="B916" t="s">
        <v>2862</v>
      </c>
      <c r="C916" t="s">
        <v>1022</v>
      </c>
      <c r="D916" t="s">
        <v>88</v>
      </c>
    </row>
    <row r="917" spans="2:4">
      <c r="B917" t="s">
        <v>2863</v>
      </c>
      <c r="C917" t="s">
        <v>1023</v>
      </c>
      <c r="D917" t="s">
        <v>88</v>
      </c>
    </row>
    <row r="918" spans="2:4">
      <c r="B918" t="s">
        <v>2864</v>
      </c>
      <c r="C918" t="s">
        <v>1024</v>
      </c>
      <c r="D918" t="s">
        <v>88</v>
      </c>
    </row>
    <row r="919" spans="2:4">
      <c r="B919" t="s">
        <v>2865</v>
      </c>
      <c r="C919" t="s">
        <v>1025</v>
      </c>
      <c r="D919" t="s">
        <v>88</v>
      </c>
    </row>
    <row r="920" spans="2:4">
      <c r="B920" t="s">
        <v>2866</v>
      </c>
      <c r="C920" t="s">
        <v>1026</v>
      </c>
      <c r="D920" t="s">
        <v>88</v>
      </c>
    </row>
    <row r="921" spans="2:4">
      <c r="B921" t="s">
        <v>2867</v>
      </c>
      <c r="C921" t="s">
        <v>1027</v>
      </c>
      <c r="D921" t="s">
        <v>88</v>
      </c>
    </row>
    <row r="922" spans="2:4">
      <c r="B922" t="s">
        <v>2868</v>
      </c>
      <c r="C922" t="s">
        <v>1028</v>
      </c>
      <c r="D922" t="s">
        <v>88</v>
      </c>
    </row>
    <row r="923" spans="2:4">
      <c r="B923" t="s">
        <v>2869</v>
      </c>
      <c r="C923" t="s">
        <v>1029</v>
      </c>
      <c r="D923" t="s">
        <v>88</v>
      </c>
    </row>
    <row r="924" spans="2:4">
      <c r="B924" t="s">
        <v>2870</v>
      </c>
      <c r="C924" t="s">
        <v>1030</v>
      </c>
      <c r="D924" t="s">
        <v>88</v>
      </c>
    </row>
    <row r="925" spans="2:4">
      <c r="B925" t="s">
        <v>2871</v>
      </c>
      <c r="C925" t="s">
        <v>1031</v>
      </c>
      <c r="D925" t="s">
        <v>88</v>
      </c>
    </row>
    <row r="926" spans="2:4">
      <c r="B926" t="s">
        <v>2872</v>
      </c>
      <c r="C926" t="s">
        <v>1032</v>
      </c>
      <c r="D926" t="s">
        <v>88</v>
      </c>
    </row>
    <row r="927" spans="2:4">
      <c r="B927" t="s">
        <v>2873</v>
      </c>
      <c r="C927" t="s">
        <v>1033</v>
      </c>
      <c r="D927" t="s">
        <v>88</v>
      </c>
    </row>
    <row r="928" spans="2:4">
      <c r="B928" t="s">
        <v>2874</v>
      </c>
      <c r="C928" t="s">
        <v>1034</v>
      </c>
      <c r="D928" t="s">
        <v>88</v>
      </c>
    </row>
    <row r="929" spans="2:4">
      <c r="B929" t="s">
        <v>2875</v>
      </c>
      <c r="C929" t="s">
        <v>1035</v>
      </c>
      <c r="D929" t="s">
        <v>88</v>
      </c>
    </row>
    <row r="930" spans="2:4">
      <c r="B930" t="s">
        <v>2876</v>
      </c>
      <c r="C930" t="s">
        <v>1036</v>
      </c>
      <c r="D930" t="s">
        <v>88</v>
      </c>
    </row>
    <row r="931" spans="2:4">
      <c r="B931" t="s">
        <v>2877</v>
      </c>
      <c r="C931" t="s">
        <v>1025</v>
      </c>
      <c r="D931" t="s">
        <v>88</v>
      </c>
    </row>
    <row r="932" spans="2:4">
      <c r="B932" t="s">
        <v>2878</v>
      </c>
      <c r="C932" t="s">
        <v>1037</v>
      </c>
      <c r="D932" t="s">
        <v>88</v>
      </c>
    </row>
    <row r="933" spans="2:4">
      <c r="B933" t="s">
        <v>2879</v>
      </c>
      <c r="C933" t="s">
        <v>1038</v>
      </c>
      <c r="D933" t="s">
        <v>88</v>
      </c>
    </row>
    <row r="934" spans="2:4">
      <c r="B934" t="s">
        <v>2880</v>
      </c>
      <c r="C934" t="s">
        <v>1039</v>
      </c>
      <c r="D934" t="s">
        <v>88</v>
      </c>
    </row>
    <row r="935" spans="2:4">
      <c r="B935" t="s">
        <v>2881</v>
      </c>
      <c r="C935" t="s">
        <v>1040</v>
      </c>
      <c r="D935" t="s">
        <v>88</v>
      </c>
    </row>
    <row r="936" spans="2:4">
      <c r="B936" t="s">
        <v>2882</v>
      </c>
      <c r="C936" t="s">
        <v>1041</v>
      </c>
      <c r="D936" t="s">
        <v>88</v>
      </c>
    </row>
    <row r="937" spans="2:4">
      <c r="B937" t="s">
        <v>2883</v>
      </c>
      <c r="C937" t="s">
        <v>1042</v>
      </c>
      <c r="D937" t="s">
        <v>88</v>
      </c>
    </row>
    <row r="938" spans="2:4">
      <c r="B938" t="s">
        <v>2884</v>
      </c>
      <c r="C938" t="s">
        <v>1043</v>
      </c>
      <c r="D938" t="s">
        <v>88</v>
      </c>
    </row>
    <row r="939" spans="2:4">
      <c r="B939" t="s">
        <v>2885</v>
      </c>
      <c r="C939" t="s">
        <v>1044</v>
      </c>
      <c r="D939" t="s">
        <v>88</v>
      </c>
    </row>
    <row r="940" spans="2:4">
      <c r="B940" t="s">
        <v>2886</v>
      </c>
      <c r="C940" t="s">
        <v>1045</v>
      </c>
      <c r="D940" t="s">
        <v>88</v>
      </c>
    </row>
    <row r="941" spans="2:4">
      <c r="B941" t="s">
        <v>2887</v>
      </c>
      <c r="C941" t="s">
        <v>1046</v>
      </c>
      <c r="D941" t="s">
        <v>88</v>
      </c>
    </row>
    <row r="942" spans="2:4">
      <c r="B942" t="s">
        <v>2888</v>
      </c>
      <c r="C942" t="s">
        <v>1047</v>
      </c>
      <c r="D942" t="s">
        <v>88</v>
      </c>
    </row>
    <row r="943" spans="2:4">
      <c r="B943" t="s">
        <v>2889</v>
      </c>
      <c r="C943" t="s">
        <v>1048</v>
      </c>
      <c r="D943" t="s">
        <v>88</v>
      </c>
    </row>
    <row r="944" spans="2:4">
      <c r="B944" t="s">
        <v>2890</v>
      </c>
      <c r="C944" t="s">
        <v>1049</v>
      </c>
      <c r="D944" t="s">
        <v>88</v>
      </c>
    </row>
    <row r="945" spans="2:4">
      <c r="B945" t="s">
        <v>2891</v>
      </c>
      <c r="C945" t="s">
        <v>1050</v>
      </c>
      <c r="D945" t="s">
        <v>88</v>
      </c>
    </row>
    <row r="946" spans="2:4">
      <c r="B946" t="s">
        <v>2892</v>
      </c>
      <c r="C946" t="s">
        <v>1050</v>
      </c>
      <c r="D946" t="s">
        <v>88</v>
      </c>
    </row>
    <row r="947" spans="2:4">
      <c r="B947" t="s">
        <v>2893</v>
      </c>
      <c r="C947" t="s">
        <v>1051</v>
      </c>
      <c r="D947" t="s">
        <v>88</v>
      </c>
    </row>
    <row r="948" spans="2:4">
      <c r="B948" t="s">
        <v>2894</v>
      </c>
      <c r="C948" t="s">
        <v>1052</v>
      </c>
      <c r="D948" t="s">
        <v>88</v>
      </c>
    </row>
    <row r="949" spans="2:4">
      <c r="B949" t="s">
        <v>2895</v>
      </c>
      <c r="C949" t="s">
        <v>1053</v>
      </c>
      <c r="D949" t="s">
        <v>88</v>
      </c>
    </row>
    <row r="950" spans="2:4">
      <c r="B950" t="s">
        <v>2896</v>
      </c>
      <c r="C950" t="s">
        <v>1054</v>
      </c>
      <c r="D950" t="s">
        <v>88</v>
      </c>
    </row>
    <row r="951" spans="2:4">
      <c r="B951" t="s">
        <v>2897</v>
      </c>
      <c r="C951" t="s">
        <v>1055</v>
      </c>
      <c r="D951" t="s">
        <v>88</v>
      </c>
    </row>
    <row r="952" spans="2:4">
      <c r="B952" t="s">
        <v>2898</v>
      </c>
      <c r="C952" t="s">
        <v>1056</v>
      </c>
      <c r="D952" t="s">
        <v>88</v>
      </c>
    </row>
    <row r="953" spans="2:4">
      <c r="B953" t="s">
        <v>2899</v>
      </c>
      <c r="C953" t="s">
        <v>1057</v>
      </c>
      <c r="D953" t="s">
        <v>88</v>
      </c>
    </row>
    <row r="954" spans="2:4">
      <c r="B954" t="s">
        <v>2900</v>
      </c>
      <c r="C954" t="s">
        <v>1058</v>
      </c>
      <c r="D954" t="s">
        <v>88</v>
      </c>
    </row>
    <row r="955" spans="2:4">
      <c r="B955" t="s">
        <v>2901</v>
      </c>
      <c r="C955" t="s">
        <v>1059</v>
      </c>
      <c r="D955" t="s">
        <v>88</v>
      </c>
    </row>
    <row r="956" spans="2:4">
      <c r="B956" t="s">
        <v>2902</v>
      </c>
      <c r="C956" t="s">
        <v>1060</v>
      </c>
      <c r="D956" t="s">
        <v>88</v>
      </c>
    </row>
    <row r="957" spans="2:4">
      <c r="B957" t="s">
        <v>2903</v>
      </c>
      <c r="C957" t="s">
        <v>1061</v>
      </c>
      <c r="D957" t="s">
        <v>88</v>
      </c>
    </row>
    <row r="958" spans="2:4">
      <c r="B958" t="s">
        <v>2904</v>
      </c>
      <c r="C958" t="s">
        <v>1062</v>
      </c>
      <c r="D958" t="s">
        <v>88</v>
      </c>
    </row>
    <row r="959" spans="2:4">
      <c r="B959" t="s">
        <v>2905</v>
      </c>
      <c r="C959" t="s">
        <v>1063</v>
      </c>
      <c r="D959" t="s">
        <v>88</v>
      </c>
    </row>
    <row r="960" spans="2:4">
      <c r="B960" t="s">
        <v>2906</v>
      </c>
      <c r="C960" t="s">
        <v>1064</v>
      </c>
      <c r="D960" t="s">
        <v>88</v>
      </c>
    </row>
    <row r="961" spans="2:4">
      <c r="B961" t="s">
        <v>2907</v>
      </c>
      <c r="C961" t="s">
        <v>1065</v>
      </c>
      <c r="D961" t="s">
        <v>88</v>
      </c>
    </row>
    <row r="962" spans="2:4">
      <c r="B962" t="s">
        <v>2908</v>
      </c>
      <c r="C962" t="s">
        <v>1066</v>
      </c>
      <c r="D962" t="s">
        <v>88</v>
      </c>
    </row>
    <row r="963" spans="2:4">
      <c r="B963" t="s">
        <v>2909</v>
      </c>
      <c r="C963" t="s">
        <v>1067</v>
      </c>
      <c r="D963" t="s">
        <v>88</v>
      </c>
    </row>
    <row r="964" spans="2:4">
      <c r="B964" t="s">
        <v>2910</v>
      </c>
      <c r="C964" t="s">
        <v>1068</v>
      </c>
      <c r="D964" t="s">
        <v>88</v>
      </c>
    </row>
    <row r="965" spans="2:4">
      <c r="B965" t="s">
        <v>2911</v>
      </c>
      <c r="C965" t="s">
        <v>1069</v>
      </c>
      <c r="D965" t="s">
        <v>88</v>
      </c>
    </row>
    <row r="966" spans="2:4">
      <c r="B966" t="s">
        <v>2912</v>
      </c>
      <c r="C966" t="s">
        <v>1070</v>
      </c>
      <c r="D966" t="s">
        <v>88</v>
      </c>
    </row>
    <row r="967" spans="2:4">
      <c r="B967" t="s">
        <v>2913</v>
      </c>
      <c r="C967" t="s">
        <v>1071</v>
      </c>
      <c r="D967" t="s">
        <v>88</v>
      </c>
    </row>
    <row r="968" spans="2:4">
      <c r="B968" t="s">
        <v>2914</v>
      </c>
      <c r="C968" t="s">
        <v>1072</v>
      </c>
      <c r="D968" t="s">
        <v>88</v>
      </c>
    </row>
    <row r="969" spans="2:4">
      <c r="B969" t="s">
        <v>2915</v>
      </c>
      <c r="C969" t="s">
        <v>1073</v>
      </c>
      <c r="D969" t="s">
        <v>88</v>
      </c>
    </row>
    <row r="970" spans="2:4">
      <c r="B970" t="s">
        <v>2916</v>
      </c>
      <c r="C970" t="s">
        <v>1074</v>
      </c>
      <c r="D970" t="s">
        <v>88</v>
      </c>
    </row>
    <row r="971" spans="2:4">
      <c r="B971" t="s">
        <v>2917</v>
      </c>
      <c r="C971" t="s">
        <v>1075</v>
      </c>
      <c r="D971" t="s">
        <v>88</v>
      </c>
    </row>
    <row r="972" spans="2:4">
      <c r="B972" t="s">
        <v>2918</v>
      </c>
      <c r="C972" t="s">
        <v>1076</v>
      </c>
      <c r="D972" t="s">
        <v>88</v>
      </c>
    </row>
    <row r="973" spans="2:4">
      <c r="B973" t="s">
        <v>2919</v>
      </c>
      <c r="C973" t="s">
        <v>1077</v>
      </c>
      <c r="D973" t="s">
        <v>88</v>
      </c>
    </row>
    <row r="974" spans="2:4">
      <c r="B974" t="s">
        <v>2920</v>
      </c>
      <c r="C974" t="s">
        <v>1078</v>
      </c>
      <c r="D974" t="s">
        <v>88</v>
      </c>
    </row>
    <row r="975" spans="2:4">
      <c r="B975" t="s">
        <v>2921</v>
      </c>
      <c r="C975" t="s">
        <v>1079</v>
      </c>
      <c r="D975" t="s">
        <v>88</v>
      </c>
    </row>
    <row r="976" spans="2:4">
      <c r="B976" t="s">
        <v>2922</v>
      </c>
      <c r="C976" t="s">
        <v>1080</v>
      </c>
      <c r="D976" t="s">
        <v>88</v>
      </c>
    </row>
    <row r="977" spans="2:4">
      <c r="B977" t="s">
        <v>2923</v>
      </c>
      <c r="C977" t="s">
        <v>1081</v>
      </c>
      <c r="D977" t="s">
        <v>88</v>
      </c>
    </row>
    <row r="978" spans="2:4">
      <c r="B978" t="s">
        <v>2924</v>
      </c>
      <c r="C978" t="s">
        <v>1082</v>
      </c>
      <c r="D978" t="s">
        <v>88</v>
      </c>
    </row>
    <row r="979" spans="2:4">
      <c r="B979" t="s">
        <v>2925</v>
      </c>
      <c r="C979" t="s">
        <v>1083</v>
      </c>
      <c r="D979" t="s">
        <v>88</v>
      </c>
    </row>
    <row r="980" spans="2:4">
      <c r="B980" t="s">
        <v>2926</v>
      </c>
      <c r="C980" t="s">
        <v>1084</v>
      </c>
      <c r="D980" t="s">
        <v>88</v>
      </c>
    </row>
    <row r="981" spans="2:4">
      <c r="B981" t="s">
        <v>2927</v>
      </c>
      <c r="C981" t="s">
        <v>1085</v>
      </c>
      <c r="D981" t="s">
        <v>88</v>
      </c>
    </row>
    <row r="982" spans="2:4">
      <c r="B982" t="s">
        <v>2928</v>
      </c>
      <c r="C982" t="s">
        <v>1086</v>
      </c>
      <c r="D982" t="s">
        <v>88</v>
      </c>
    </row>
    <row r="983" spans="2:4">
      <c r="B983" t="s">
        <v>2929</v>
      </c>
      <c r="C983" t="s">
        <v>1087</v>
      </c>
      <c r="D983" t="s">
        <v>88</v>
      </c>
    </row>
    <row r="984" spans="2:4">
      <c r="B984" t="s">
        <v>2930</v>
      </c>
      <c r="C984" t="s">
        <v>1088</v>
      </c>
      <c r="D984" t="s">
        <v>88</v>
      </c>
    </row>
    <row r="985" spans="2:4">
      <c r="B985" t="s">
        <v>2931</v>
      </c>
      <c r="C985" t="s">
        <v>1089</v>
      </c>
      <c r="D985" t="s">
        <v>88</v>
      </c>
    </row>
    <row r="986" spans="2:4">
      <c r="B986" t="s">
        <v>2932</v>
      </c>
      <c r="C986" t="s">
        <v>1090</v>
      </c>
      <c r="D986" t="s">
        <v>88</v>
      </c>
    </row>
    <row r="987" spans="2:4">
      <c r="B987" t="s">
        <v>2933</v>
      </c>
      <c r="C987" t="s">
        <v>1091</v>
      </c>
      <c r="D987" t="s">
        <v>88</v>
      </c>
    </row>
    <row r="988" spans="2:4">
      <c r="B988" t="s">
        <v>2934</v>
      </c>
      <c r="C988" t="s">
        <v>1092</v>
      </c>
      <c r="D988" t="s">
        <v>88</v>
      </c>
    </row>
    <row r="989" spans="2:4">
      <c r="B989" t="s">
        <v>2935</v>
      </c>
      <c r="C989" t="s">
        <v>1093</v>
      </c>
      <c r="D989" t="s">
        <v>88</v>
      </c>
    </row>
    <row r="990" spans="2:4">
      <c r="B990" t="s">
        <v>2936</v>
      </c>
      <c r="C990" t="s">
        <v>1094</v>
      </c>
      <c r="D990" t="s">
        <v>88</v>
      </c>
    </row>
    <row r="991" spans="2:4">
      <c r="B991" t="s">
        <v>2937</v>
      </c>
      <c r="C991" t="s">
        <v>1095</v>
      </c>
      <c r="D991" t="s">
        <v>88</v>
      </c>
    </row>
    <row r="992" spans="2:4">
      <c r="B992" t="s">
        <v>2938</v>
      </c>
      <c r="C992" t="s">
        <v>1096</v>
      </c>
      <c r="D992" t="s">
        <v>88</v>
      </c>
    </row>
    <row r="993" spans="2:4">
      <c r="B993" t="s">
        <v>2939</v>
      </c>
      <c r="C993" t="s">
        <v>1097</v>
      </c>
      <c r="D993" t="s">
        <v>88</v>
      </c>
    </row>
    <row r="994" spans="2:4">
      <c r="B994" t="s">
        <v>2940</v>
      </c>
      <c r="C994" t="s">
        <v>1098</v>
      </c>
      <c r="D994" t="s">
        <v>88</v>
      </c>
    </row>
    <row r="995" spans="2:4">
      <c r="B995" t="s">
        <v>2941</v>
      </c>
      <c r="C995" t="s">
        <v>1099</v>
      </c>
      <c r="D995" t="s">
        <v>88</v>
      </c>
    </row>
    <row r="996" spans="2:4">
      <c r="B996" t="s">
        <v>2942</v>
      </c>
      <c r="C996" t="s">
        <v>1100</v>
      </c>
      <c r="D996" t="s">
        <v>88</v>
      </c>
    </row>
    <row r="997" spans="2:4">
      <c r="B997" t="s">
        <v>2943</v>
      </c>
      <c r="C997" t="s">
        <v>1101</v>
      </c>
      <c r="D997" t="s">
        <v>88</v>
      </c>
    </row>
    <row r="998" spans="2:4">
      <c r="B998" t="s">
        <v>2944</v>
      </c>
      <c r="C998" t="s">
        <v>1102</v>
      </c>
      <c r="D998" t="s">
        <v>88</v>
      </c>
    </row>
    <row r="999" spans="2:4">
      <c r="B999" t="s">
        <v>2945</v>
      </c>
      <c r="C999" t="s">
        <v>1103</v>
      </c>
      <c r="D999" t="s">
        <v>88</v>
      </c>
    </row>
    <row r="1000" spans="2:4">
      <c r="B1000" t="s">
        <v>2946</v>
      </c>
      <c r="C1000" t="s">
        <v>1104</v>
      </c>
      <c r="D1000" t="s">
        <v>88</v>
      </c>
    </row>
    <row r="1001" spans="2:4">
      <c r="B1001" t="s">
        <v>2947</v>
      </c>
      <c r="C1001" t="s">
        <v>1105</v>
      </c>
      <c r="D1001" t="s">
        <v>88</v>
      </c>
    </row>
    <row r="1002" spans="2:4">
      <c r="B1002" t="s">
        <v>2948</v>
      </c>
      <c r="C1002" t="s">
        <v>1106</v>
      </c>
      <c r="D1002" t="s">
        <v>88</v>
      </c>
    </row>
    <row r="1003" spans="2:4">
      <c r="B1003" t="s">
        <v>2949</v>
      </c>
      <c r="C1003" t="s">
        <v>1107</v>
      </c>
      <c r="D1003" t="s">
        <v>88</v>
      </c>
    </row>
    <row r="1004" spans="2:4">
      <c r="B1004" t="s">
        <v>2950</v>
      </c>
      <c r="C1004" t="s">
        <v>1108</v>
      </c>
      <c r="D1004" t="s">
        <v>88</v>
      </c>
    </row>
    <row r="1005" spans="2:4">
      <c r="B1005" t="s">
        <v>2951</v>
      </c>
      <c r="C1005" t="s">
        <v>1109</v>
      </c>
      <c r="D1005" t="s">
        <v>88</v>
      </c>
    </row>
    <row r="1006" spans="2:4">
      <c r="B1006" t="s">
        <v>2952</v>
      </c>
      <c r="C1006" t="s">
        <v>1110</v>
      </c>
      <c r="D1006" t="s">
        <v>88</v>
      </c>
    </row>
    <row r="1007" spans="2:4">
      <c r="B1007" t="s">
        <v>2953</v>
      </c>
      <c r="C1007" t="s">
        <v>1111</v>
      </c>
      <c r="D1007" t="s">
        <v>88</v>
      </c>
    </row>
    <row r="1008" spans="2:4">
      <c r="B1008" t="s">
        <v>2954</v>
      </c>
      <c r="C1008" t="s">
        <v>1112</v>
      </c>
      <c r="D1008" t="s">
        <v>88</v>
      </c>
    </row>
    <row r="1009" spans="2:4">
      <c r="B1009" t="s">
        <v>2955</v>
      </c>
      <c r="C1009" t="s">
        <v>1113</v>
      </c>
      <c r="D1009" t="s">
        <v>88</v>
      </c>
    </row>
    <row r="1010" spans="2:4">
      <c r="B1010" t="s">
        <v>2956</v>
      </c>
      <c r="C1010" t="s">
        <v>1114</v>
      </c>
      <c r="D1010" t="s">
        <v>88</v>
      </c>
    </row>
    <row r="1011" spans="2:4">
      <c r="B1011" t="s">
        <v>2957</v>
      </c>
      <c r="C1011" t="s">
        <v>1115</v>
      </c>
      <c r="D1011" t="s">
        <v>88</v>
      </c>
    </row>
    <row r="1012" spans="2:4">
      <c r="B1012" t="s">
        <v>2958</v>
      </c>
      <c r="C1012" t="s">
        <v>1116</v>
      </c>
      <c r="D1012" t="s">
        <v>88</v>
      </c>
    </row>
    <row r="1013" spans="2:4">
      <c r="B1013" t="s">
        <v>2959</v>
      </c>
      <c r="C1013" t="s">
        <v>1117</v>
      </c>
      <c r="D1013" t="s">
        <v>88</v>
      </c>
    </row>
    <row r="1014" spans="2:4">
      <c r="B1014" t="s">
        <v>2960</v>
      </c>
      <c r="C1014" t="s">
        <v>1118</v>
      </c>
      <c r="D1014" t="s">
        <v>88</v>
      </c>
    </row>
    <row r="1015" spans="2:4">
      <c r="B1015" t="s">
        <v>2961</v>
      </c>
      <c r="C1015" t="s">
        <v>1119</v>
      </c>
      <c r="D1015" t="s">
        <v>88</v>
      </c>
    </row>
    <row r="1016" spans="2:4">
      <c r="B1016" t="s">
        <v>2962</v>
      </c>
      <c r="C1016" t="s">
        <v>1120</v>
      </c>
      <c r="D1016" t="s">
        <v>88</v>
      </c>
    </row>
    <row r="1017" spans="2:4">
      <c r="B1017" t="s">
        <v>2963</v>
      </c>
      <c r="C1017" t="s">
        <v>1121</v>
      </c>
      <c r="D1017" t="s">
        <v>88</v>
      </c>
    </row>
    <row r="1018" spans="2:4">
      <c r="B1018" t="s">
        <v>2964</v>
      </c>
      <c r="C1018" t="s">
        <v>1122</v>
      </c>
      <c r="D1018" t="s">
        <v>88</v>
      </c>
    </row>
    <row r="1019" spans="2:4">
      <c r="B1019" t="s">
        <v>2965</v>
      </c>
      <c r="C1019" t="s">
        <v>1123</v>
      </c>
      <c r="D1019" t="s">
        <v>88</v>
      </c>
    </row>
    <row r="1020" spans="2:4">
      <c r="B1020" t="s">
        <v>2966</v>
      </c>
      <c r="C1020" t="s">
        <v>1124</v>
      </c>
      <c r="D1020" t="s">
        <v>88</v>
      </c>
    </row>
    <row r="1021" spans="2:4">
      <c r="B1021" t="s">
        <v>2967</v>
      </c>
      <c r="C1021" t="s">
        <v>1125</v>
      </c>
      <c r="D1021" t="s">
        <v>88</v>
      </c>
    </row>
    <row r="1022" spans="2:4">
      <c r="B1022" t="s">
        <v>2968</v>
      </c>
      <c r="C1022" t="s">
        <v>1126</v>
      </c>
      <c r="D1022" t="s">
        <v>88</v>
      </c>
    </row>
    <row r="1023" spans="2:4">
      <c r="B1023" t="s">
        <v>2969</v>
      </c>
      <c r="C1023" t="s">
        <v>1127</v>
      </c>
      <c r="D1023" t="s">
        <v>88</v>
      </c>
    </row>
    <row r="1024" spans="2:4">
      <c r="B1024" t="s">
        <v>2970</v>
      </c>
      <c r="C1024" t="s">
        <v>1128</v>
      </c>
      <c r="D1024" t="s">
        <v>88</v>
      </c>
    </row>
    <row r="1025" spans="2:4">
      <c r="B1025" t="s">
        <v>2971</v>
      </c>
      <c r="C1025" t="s">
        <v>1129</v>
      </c>
      <c r="D1025" t="s">
        <v>88</v>
      </c>
    </row>
    <row r="1026" spans="2:4">
      <c r="B1026" t="s">
        <v>2972</v>
      </c>
      <c r="C1026" t="s">
        <v>1130</v>
      </c>
      <c r="D1026" t="s">
        <v>88</v>
      </c>
    </row>
    <row r="1027" spans="2:4">
      <c r="B1027" t="s">
        <v>2973</v>
      </c>
      <c r="C1027" t="s">
        <v>1131</v>
      </c>
      <c r="D1027" t="s">
        <v>88</v>
      </c>
    </row>
    <row r="1028" spans="2:4">
      <c r="B1028" t="s">
        <v>2974</v>
      </c>
      <c r="C1028" t="s">
        <v>1132</v>
      </c>
      <c r="D1028" t="s">
        <v>88</v>
      </c>
    </row>
    <row r="1029" spans="2:4">
      <c r="B1029" t="s">
        <v>2975</v>
      </c>
      <c r="C1029" t="s">
        <v>1133</v>
      </c>
      <c r="D1029" t="s">
        <v>88</v>
      </c>
    </row>
    <row r="1030" spans="2:4">
      <c r="B1030" t="s">
        <v>2976</v>
      </c>
      <c r="C1030" t="s">
        <v>1134</v>
      </c>
      <c r="D1030" t="s">
        <v>88</v>
      </c>
    </row>
    <row r="1031" spans="2:4">
      <c r="B1031" t="s">
        <v>2977</v>
      </c>
      <c r="C1031" t="s">
        <v>1135</v>
      </c>
      <c r="D1031" t="s">
        <v>88</v>
      </c>
    </row>
    <row r="1032" spans="2:4">
      <c r="B1032" t="s">
        <v>2978</v>
      </c>
      <c r="C1032" t="s">
        <v>1136</v>
      </c>
      <c r="D1032" t="s">
        <v>88</v>
      </c>
    </row>
    <row r="1033" spans="2:4">
      <c r="B1033" t="s">
        <v>2979</v>
      </c>
      <c r="C1033" t="s">
        <v>1137</v>
      </c>
      <c r="D1033" t="s">
        <v>88</v>
      </c>
    </row>
    <row r="1034" spans="2:4">
      <c r="B1034" t="s">
        <v>2980</v>
      </c>
      <c r="C1034" t="s">
        <v>1138</v>
      </c>
      <c r="D1034" t="s">
        <v>88</v>
      </c>
    </row>
    <row r="1035" spans="2:4">
      <c r="B1035" t="s">
        <v>2981</v>
      </c>
      <c r="C1035" t="s">
        <v>1139</v>
      </c>
      <c r="D1035" t="s">
        <v>88</v>
      </c>
    </row>
    <row r="1036" spans="2:4">
      <c r="B1036" t="s">
        <v>2982</v>
      </c>
      <c r="C1036" t="s">
        <v>1140</v>
      </c>
      <c r="D1036" t="s">
        <v>88</v>
      </c>
    </row>
    <row r="1037" spans="2:4">
      <c r="B1037" t="s">
        <v>2983</v>
      </c>
      <c r="C1037" t="s">
        <v>1141</v>
      </c>
      <c r="D1037" t="s">
        <v>88</v>
      </c>
    </row>
    <row r="1038" spans="2:4">
      <c r="B1038" t="s">
        <v>2984</v>
      </c>
      <c r="C1038" t="s">
        <v>1142</v>
      </c>
      <c r="D1038" t="s">
        <v>88</v>
      </c>
    </row>
    <row r="1039" spans="2:4">
      <c r="B1039" t="s">
        <v>2985</v>
      </c>
      <c r="C1039" t="s">
        <v>1143</v>
      </c>
      <c r="D1039" t="s">
        <v>88</v>
      </c>
    </row>
    <row r="1040" spans="2:4">
      <c r="B1040" t="s">
        <v>2986</v>
      </c>
      <c r="C1040" t="s">
        <v>1144</v>
      </c>
      <c r="D1040" t="s">
        <v>88</v>
      </c>
    </row>
    <row r="1041" spans="2:4">
      <c r="B1041" t="s">
        <v>2987</v>
      </c>
      <c r="C1041" t="s">
        <v>1145</v>
      </c>
      <c r="D1041" t="s">
        <v>88</v>
      </c>
    </row>
    <row r="1042" spans="2:4">
      <c r="B1042" t="s">
        <v>2988</v>
      </c>
      <c r="C1042" t="s">
        <v>1146</v>
      </c>
      <c r="D1042" t="s">
        <v>88</v>
      </c>
    </row>
    <row r="1043" spans="2:4">
      <c r="B1043" t="s">
        <v>2989</v>
      </c>
      <c r="C1043" t="s">
        <v>1147</v>
      </c>
      <c r="D1043" t="s">
        <v>88</v>
      </c>
    </row>
    <row r="1044" spans="2:4">
      <c r="B1044" t="s">
        <v>2990</v>
      </c>
      <c r="C1044" t="s">
        <v>1148</v>
      </c>
      <c r="D1044" t="s">
        <v>88</v>
      </c>
    </row>
    <row r="1045" spans="2:4">
      <c r="B1045" t="s">
        <v>2991</v>
      </c>
      <c r="C1045" t="s">
        <v>1149</v>
      </c>
      <c r="D1045" t="s">
        <v>88</v>
      </c>
    </row>
    <row r="1046" spans="2:4">
      <c r="B1046" t="s">
        <v>2992</v>
      </c>
      <c r="C1046" t="s">
        <v>1150</v>
      </c>
      <c r="D1046" t="s">
        <v>88</v>
      </c>
    </row>
    <row r="1047" spans="2:4">
      <c r="B1047" t="s">
        <v>2993</v>
      </c>
      <c r="C1047" t="s">
        <v>1151</v>
      </c>
      <c r="D1047" t="s">
        <v>88</v>
      </c>
    </row>
    <row r="1048" spans="2:4">
      <c r="B1048" t="s">
        <v>2994</v>
      </c>
      <c r="C1048" t="s">
        <v>277</v>
      </c>
      <c r="D1048" t="s">
        <v>88</v>
      </c>
    </row>
    <row r="1049" spans="2:4">
      <c r="B1049" t="s">
        <v>2995</v>
      </c>
      <c r="C1049" t="s">
        <v>1152</v>
      </c>
      <c r="D1049" t="s">
        <v>88</v>
      </c>
    </row>
    <row r="1050" spans="2:4">
      <c r="B1050" t="s">
        <v>2996</v>
      </c>
      <c r="C1050" t="s">
        <v>1153</v>
      </c>
      <c r="D1050" t="s">
        <v>88</v>
      </c>
    </row>
    <row r="1051" spans="2:4">
      <c r="B1051" t="s">
        <v>2997</v>
      </c>
      <c r="C1051" t="s">
        <v>1154</v>
      </c>
      <c r="D1051" t="s">
        <v>88</v>
      </c>
    </row>
    <row r="1052" spans="2:4">
      <c r="B1052" t="s">
        <v>2998</v>
      </c>
      <c r="C1052" t="s">
        <v>206</v>
      </c>
      <c r="D1052" t="s">
        <v>88</v>
      </c>
    </row>
    <row r="1053" spans="2:4">
      <c r="B1053" t="s">
        <v>2999</v>
      </c>
      <c r="C1053" t="s">
        <v>1155</v>
      </c>
      <c r="D1053" t="s">
        <v>88</v>
      </c>
    </row>
    <row r="1054" spans="2:4">
      <c r="B1054" t="s">
        <v>3000</v>
      </c>
      <c r="C1054" t="s">
        <v>1156</v>
      </c>
      <c r="D1054" t="s">
        <v>88</v>
      </c>
    </row>
    <row r="1055" spans="2:4">
      <c r="B1055" t="s">
        <v>3001</v>
      </c>
      <c r="C1055" t="s">
        <v>208</v>
      </c>
      <c r="D1055" t="s">
        <v>88</v>
      </c>
    </row>
    <row r="1056" spans="2:4">
      <c r="B1056" t="s">
        <v>3002</v>
      </c>
      <c r="C1056" t="s">
        <v>1157</v>
      </c>
      <c r="D1056" t="s">
        <v>88</v>
      </c>
    </row>
    <row r="1057" spans="2:4">
      <c r="B1057" t="s">
        <v>3003</v>
      </c>
      <c r="C1057" t="s">
        <v>1158</v>
      </c>
      <c r="D1057" t="s">
        <v>88</v>
      </c>
    </row>
    <row r="1058" spans="2:4">
      <c r="B1058" t="s">
        <v>3004</v>
      </c>
      <c r="C1058" t="s">
        <v>1159</v>
      </c>
      <c r="D1058" t="s">
        <v>88</v>
      </c>
    </row>
    <row r="1059" spans="2:4">
      <c r="B1059" t="s">
        <v>3005</v>
      </c>
      <c r="C1059" t="s">
        <v>1160</v>
      </c>
      <c r="D1059" t="s">
        <v>88</v>
      </c>
    </row>
    <row r="1060" spans="2:4">
      <c r="B1060" t="s">
        <v>3006</v>
      </c>
      <c r="C1060" t="s">
        <v>1161</v>
      </c>
      <c r="D1060" t="s">
        <v>88</v>
      </c>
    </row>
    <row r="1061" spans="2:4">
      <c r="B1061" t="s">
        <v>3007</v>
      </c>
      <c r="C1061" t="s">
        <v>1162</v>
      </c>
      <c r="D1061" t="s">
        <v>88</v>
      </c>
    </row>
    <row r="1062" spans="2:4">
      <c r="B1062" t="s">
        <v>3008</v>
      </c>
      <c r="C1062" t="s">
        <v>1163</v>
      </c>
      <c r="D1062" t="s">
        <v>88</v>
      </c>
    </row>
    <row r="1063" spans="2:4">
      <c r="B1063" t="s">
        <v>3009</v>
      </c>
      <c r="C1063" t="s">
        <v>1164</v>
      </c>
      <c r="D1063" t="s">
        <v>88</v>
      </c>
    </row>
    <row r="1064" spans="2:4">
      <c r="B1064" t="s">
        <v>3010</v>
      </c>
      <c r="C1064" t="s">
        <v>1165</v>
      </c>
      <c r="D1064" t="s">
        <v>88</v>
      </c>
    </row>
    <row r="1065" spans="2:4">
      <c r="B1065" t="s">
        <v>3011</v>
      </c>
      <c r="C1065" t="s">
        <v>1166</v>
      </c>
      <c r="D1065" t="s">
        <v>88</v>
      </c>
    </row>
    <row r="1066" spans="2:4">
      <c r="B1066" t="s">
        <v>3012</v>
      </c>
      <c r="C1066" t="s">
        <v>1167</v>
      </c>
      <c r="D1066" t="s">
        <v>88</v>
      </c>
    </row>
    <row r="1067" spans="2:4">
      <c r="B1067" t="s">
        <v>3013</v>
      </c>
      <c r="C1067" t="s">
        <v>1168</v>
      </c>
      <c r="D1067" t="s">
        <v>88</v>
      </c>
    </row>
    <row r="1068" spans="2:4">
      <c r="B1068" t="s">
        <v>3014</v>
      </c>
      <c r="C1068" t="s">
        <v>1169</v>
      </c>
      <c r="D1068" t="s">
        <v>88</v>
      </c>
    </row>
    <row r="1069" spans="2:4">
      <c r="B1069" t="s">
        <v>3015</v>
      </c>
      <c r="C1069" t="s">
        <v>1170</v>
      </c>
      <c r="D1069" t="s">
        <v>88</v>
      </c>
    </row>
    <row r="1070" spans="2:4">
      <c r="B1070" t="s">
        <v>3016</v>
      </c>
      <c r="C1070" t="s">
        <v>1171</v>
      </c>
      <c r="D1070" t="s">
        <v>88</v>
      </c>
    </row>
    <row r="1071" spans="2:4">
      <c r="B1071" t="s">
        <v>3017</v>
      </c>
      <c r="C1071" t="s">
        <v>1172</v>
      </c>
      <c r="D1071" t="s">
        <v>88</v>
      </c>
    </row>
    <row r="1072" spans="2:4">
      <c r="B1072" t="s">
        <v>3018</v>
      </c>
      <c r="C1072" t="s">
        <v>1173</v>
      </c>
      <c r="D1072" t="s">
        <v>88</v>
      </c>
    </row>
    <row r="1073" spans="2:4">
      <c r="B1073" t="s">
        <v>3019</v>
      </c>
      <c r="C1073" t="s">
        <v>1174</v>
      </c>
      <c r="D1073" t="s">
        <v>88</v>
      </c>
    </row>
    <row r="1074" spans="2:4">
      <c r="B1074" t="s">
        <v>3020</v>
      </c>
      <c r="C1074" t="s">
        <v>1175</v>
      </c>
      <c r="D1074" t="s">
        <v>88</v>
      </c>
    </row>
    <row r="1075" spans="2:4">
      <c r="B1075" t="s">
        <v>3021</v>
      </c>
      <c r="C1075" t="s">
        <v>1176</v>
      </c>
      <c r="D1075" t="s">
        <v>88</v>
      </c>
    </row>
    <row r="1076" spans="2:4">
      <c r="B1076" t="s">
        <v>3022</v>
      </c>
      <c r="C1076" t="s">
        <v>1177</v>
      </c>
      <c r="D1076" t="s">
        <v>88</v>
      </c>
    </row>
    <row r="1077" spans="2:4">
      <c r="B1077" t="s">
        <v>3023</v>
      </c>
      <c r="C1077" t="s">
        <v>1178</v>
      </c>
      <c r="D1077" t="s">
        <v>88</v>
      </c>
    </row>
    <row r="1078" spans="2:4">
      <c r="B1078" t="s">
        <v>3024</v>
      </c>
      <c r="C1078" t="s">
        <v>1179</v>
      </c>
      <c r="D1078" t="s">
        <v>88</v>
      </c>
    </row>
    <row r="1079" spans="2:4">
      <c r="B1079" t="s">
        <v>3025</v>
      </c>
      <c r="C1079" t="s">
        <v>1180</v>
      </c>
      <c r="D1079" t="s">
        <v>88</v>
      </c>
    </row>
    <row r="1080" spans="2:4">
      <c r="B1080" t="s">
        <v>3026</v>
      </c>
      <c r="C1080" t="s">
        <v>1181</v>
      </c>
      <c r="D1080" t="s">
        <v>88</v>
      </c>
    </row>
    <row r="1081" spans="2:4">
      <c r="B1081" t="s">
        <v>3027</v>
      </c>
      <c r="C1081" t="s">
        <v>1182</v>
      </c>
      <c r="D1081" t="s">
        <v>88</v>
      </c>
    </row>
    <row r="1082" spans="2:4">
      <c r="B1082" t="s">
        <v>3028</v>
      </c>
      <c r="C1082" t="s">
        <v>1183</v>
      </c>
      <c r="D1082" t="s">
        <v>88</v>
      </c>
    </row>
    <row r="1083" spans="2:4">
      <c r="B1083" t="s">
        <v>3029</v>
      </c>
      <c r="C1083" t="s">
        <v>1184</v>
      </c>
      <c r="D1083" t="s">
        <v>88</v>
      </c>
    </row>
    <row r="1084" spans="2:4">
      <c r="B1084" t="s">
        <v>3030</v>
      </c>
      <c r="C1084" t="s">
        <v>1185</v>
      </c>
      <c r="D1084" t="s">
        <v>88</v>
      </c>
    </row>
    <row r="1085" spans="2:4">
      <c r="B1085" t="s">
        <v>3031</v>
      </c>
      <c r="C1085" t="s">
        <v>1186</v>
      </c>
      <c r="D1085" t="s">
        <v>88</v>
      </c>
    </row>
    <row r="1086" spans="2:4">
      <c r="B1086" t="s">
        <v>3032</v>
      </c>
      <c r="C1086" t="s">
        <v>1187</v>
      </c>
      <c r="D1086" t="s">
        <v>88</v>
      </c>
    </row>
    <row r="1087" spans="2:4">
      <c r="B1087" t="s">
        <v>3033</v>
      </c>
      <c r="C1087" t="s">
        <v>1188</v>
      </c>
      <c r="D1087" t="s">
        <v>88</v>
      </c>
    </row>
    <row r="1088" spans="2:4">
      <c r="B1088" t="s">
        <v>3034</v>
      </c>
      <c r="C1088" t="s">
        <v>1189</v>
      </c>
      <c r="D1088" t="s">
        <v>88</v>
      </c>
    </row>
    <row r="1089" spans="2:4">
      <c r="B1089" t="s">
        <v>3035</v>
      </c>
      <c r="C1089" t="s">
        <v>1190</v>
      </c>
      <c r="D1089" t="s">
        <v>88</v>
      </c>
    </row>
    <row r="1090" spans="2:4">
      <c r="B1090" t="s">
        <v>3036</v>
      </c>
      <c r="C1090" t="s">
        <v>1191</v>
      </c>
      <c r="D1090" t="s">
        <v>88</v>
      </c>
    </row>
    <row r="1091" spans="2:4">
      <c r="B1091" t="s">
        <v>3037</v>
      </c>
      <c r="C1091" t="s">
        <v>1192</v>
      </c>
      <c r="D1091" t="s">
        <v>88</v>
      </c>
    </row>
    <row r="1092" spans="2:4">
      <c r="B1092" t="s">
        <v>3038</v>
      </c>
      <c r="C1092" t="s">
        <v>1193</v>
      </c>
      <c r="D1092" t="s">
        <v>88</v>
      </c>
    </row>
    <row r="1093" spans="2:4">
      <c r="B1093" t="s">
        <v>3039</v>
      </c>
      <c r="C1093" t="s">
        <v>1194</v>
      </c>
      <c r="D1093" t="s">
        <v>88</v>
      </c>
    </row>
    <row r="1094" spans="2:4">
      <c r="B1094" t="s">
        <v>3040</v>
      </c>
      <c r="C1094" t="s">
        <v>1195</v>
      </c>
      <c r="D1094" t="s">
        <v>88</v>
      </c>
    </row>
    <row r="1095" spans="2:4">
      <c r="B1095" t="s">
        <v>3041</v>
      </c>
      <c r="C1095" t="s">
        <v>1196</v>
      </c>
      <c r="D1095" t="s">
        <v>88</v>
      </c>
    </row>
    <row r="1096" spans="2:4">
      <c r="B1096" t="s">
        <v>3042</v>
      </c>
      <c r="C1096" t="s">
        <v>1197</v>
      </c>
      <c r="D1096" t="s">
        <v>88</v>
      </c>
    </row>
    <row r="1097" spans="2:4">
      <c r="B1097" t="s">
        <v>3043</v>
      </c>
      <c r="C1097" t="s">
        <v>1198</v>
      </c>
      <c r="D1097" t="s">
        <v>88</v>
      </c>
    </row>
    <row r="1098" spans="2:4">
      <c r="B1098" t="s">
        <v>3044</v>
      </c>
      <c r="C1098" t="s">
        <v>1199</v>
      </c>
      <c r="D1098" t="s">
        <v>88</v>
      </c>
    </row>
    <row r="1099" spans="2:4">
      <c r="B1099" t="s">
        <v>3045</v>
      </c>
      <c r="C1099" t="s">
        <v>1200</v>
      </c>
      <c r="D1099" t="s">
        <v>88</v>
      </c>
    </row>
    <row r="1100" spans="2:4">
      <c r="B1100" t="s">
        <v>3046</v>
      </c>
      <c r="C1100" t="s">
        <v>1201</v>
      </c>
      <c r="D1100" t="s">
        <v>88</v>
      </c>
    </row>
    <row r="1101" spans="2:4">
      <c r="B1101" t="s">
        <v>3047</v>
      </c>
      <c r="C1101" t="s">
        <v>1202</v>
      </c>
      <c r="D1101" t="s">
        <v>88</v>
      </c>
    </row>
    <row r="1102" spans="2:4">
      <c r="B1102" t="s">
        <v>3048</v>
      </c>
      <c r="C1102" t="s">
        <v>1203</v>
      </c>
      <c r="D1102" t="s">
        <v>88</v>
      </c>
    </row>
    <row r="1103" spans="2:4">
      <c r="B1103" t="s">
        <v>3049</v>
      </c>
      <c r="C1103" t="s">
        <v>1204</v>
      </c>
      <c r="D1103" t="s">
        <v>88</v>
      </c>
    </row>
    <row r="1104" spans="2:4">
      <c r="B1104" t="s">
        <v>3050</v>
      </c>
      <c r="C1104" t="s">
        <v>1205</v>
      </c>
      <c r="D1104" t="s">
        <v>88</v>
      </c>
    </row>
    <row r="1105" spans="2:4">
      <c r="B1105" t="s">
        <v>3051</v>
      </c>
      <c r="C1105" t="s">
        <v>1206</v>
      </c>
      <c r="D1105" t="s">
        <v>88</v>
      </c>
    </row>
    <row r="1106" spans="2:4">
      <c r="B1106" t="s">
        <v>3052</v>
      </c>
      <c r="C1106" t="s">
        <v>1207</v>
      </c>
      <c r="D1106" t="s">
        <v>88</v>
      </c>
    </row>
    <row r="1107" spans="2:4">
      <c r="B1107" t="s">
        <v>3053</v>
      </c>
      <c r="C1107" t="s">
        <v>1208</v>
      </c>
      <c r="D1107" t="s">
        <v>88</v>
      </c>
    </row>
    <row r="1108" spans="2:4">
      <c r="B1108" t="s">
        <v>3054</v>
      </c>
      <c r="C1108" t="s">
        <v>1209</v>
      </c>
      <c r="D1108" t="s">
        <v>88</v>
      </c>
    </row>
    <row r="1109" spans="2:4">
      <c r="B1109" t="s">
        <v>3055</v>
      </c>
      <c r="C1109" t="s">
        <v>1210</v>
      </c>
      <c r="D1109" t="s">
        <v>88</v>
      </c>
    </row>
    <row r="1110" spans="2:4">
      <c r="B1110" t="s">
        <v>3056</v>
      </c>
      <c r="C1110" t="s">
        <v>1211</v>
      </c>
      <c r="D1110" t="s">
        <v>88</v>
      </c>
    </row>
    <row r="1111" spans="2:4">
      <c r="B1111" t="s">
        <v>3057</v>
      </c>
      <c r="C1111" t="s">
        <v>1212</v>
      </c>
      <c r="D1111" t="s">
        <v>88</v>
      </c>
    </row>
    <row r="1112" spans="2:4">
      <c r="B1112" t="s">
        <v>3058</v>
      </c>
      <c r="C1112" t="s">
        <v>1213</v>
      </c>
      <c r="D1112" t="s">
        <v>88</v>
      </c>
    </row>
    <row r="1113" spans="2:4">
      <c r="B1113" t="s">
        <v>3059</v>
      </c>
      <c r="C1113" t="s">
        <v>1214</v>
      </c>
      <c r="D1113" t="s">
        <v>88</v>
      </c>
    </row>
    <row r="1114" spans="2:4">
      <c r="B1114" t="s">
        <v>3060</v>
      </c>
      <c r="C1114" t="s">
        <v>1215</v>
      </c>
      <c r="D1114" t="s">
        <v>88</v>
      </c>
    </row>
    <row r="1115" spans="2:4">
      <c r="B1115" t="s">
        <v>3061</v>
      </c>
      <c r="C1115" t="s">
        <v>1216</v>
      </c>
      <c r="D1115" t="s">
        <v>88</v>
      </c>
    </row>
    <row r="1116" spans="2:4">
      <c r="B1116" t="s">
        <v>3062</v>
      </c>
      <c r="C1116" t="s">
        <v>1217</v>
      </c>
      <c r="D1116" t="s">
        <v>88</v>
      </c>
    </row>
    <row r="1117" spans="2:4">
      <c r="B1117" t="s">
        <v>3063</v>
      </c>
      <c r="C1117" t="s">
        <v>1218</v>
      </c>
      <c r="D1117" t="s">
        <v>88</v>
      </c>
    </row>
    <row r="1118" spans="2:4">
      <c r="B1118" t="s">
        <v>3064</v>
      </c>
      <c r="C1118" t="s">
        <v>1219</v>
      </c>
      <c r="D1118" t="s">
        <v>88</v>
      </c>
    </row>
    <row r="1119" spans="2:4">
      <c r="B1119" t="s">
        <v>3065</v>
      </c>
      <c r="C1119" t="s">
        <v>1220</v>
      </c>
      <c r="D1119" t="s">
        <v>88</v>
      </c>
    </row>
    <row r="1120" spans="2:4">
      <c r="B1120" t="s">
        <v>3066</v>
      </c>
      <c r="C1120" t="s">
        <v>1221</v>
      </c>
      <c r="D1120" t="s">
        <v>88</v>
      </c>
    </row>
    <row r="1121" spans="2:4">
      <c r="B1121" t="s">
        <v>3067</v>
      </c>
      <c r="C1121" t="s">
        <v>1222</v>
      </c>
      <c r="D1121" t="s">
        <v>88</v>
      </c>
    </row>
    <row r="1122" spans="2:4">
      <c r="B1122" t="s">
        <v>3068</v>
      </c>
      <c r="C1122" t="s">
        <v>1223</v>
      </c>
      <c r="D1122" t="s">
        <v>88</v>
      </c>
    </row>
    <row r="1123" spans="2:4">
      <c r="B1123" t="s">
        <v>3069</v>
      </c>
      <c r="C1123" t="s">
        <v>1224</v>
      </c>
      <c r="D1123" t="s">
        <v>88</v>
      </c>
    </row>
    <row r="1124" spans="2:4">
      <c r="B1124" t="s">
        <v>3070</v>
      </c>
      <c r="C1124" t="s">
        <v>1225</v>
      </c>
      <c r="D1124" t="s">
        <v>88</v>
      </c>
    </row>
    <row r="1125" spans="2:4">
      <c r="B1125" t="s">
        <v>3071</v>
      </c>
      <c r="C1125" t="s">
        <v>1226</v>
      </c>
      <c r="D1125" t="s">
        <v>88</v>
      </c>
    </row>
    <row r="1126" spans="2:4">
      <c r="B1126" t="s">
        <v>3072</v>
      </c>
      <c r="C1126" t="s">
        <v>1227</v>
      </c>
      <c r="D1126" t="s">
        <v>88</v>
      </c>
    </row>
    <row r="1127" spans="2:4">
      <c r="B1127" t="s">
        <v>3073</v>
      </c>
      <c r="C1127" t="s">
        <v>1228</v>
      </c>
      <c r="D1127" t="s">
        <v>88</v>
      </c>
    </row>
    <row r="1128" spans="2:4">
      <c r="B1128" t="s">
        <v>3074</v>
      </c>
      <c r="C1128" t="s">
        <v>1229</v>
      </c>
      <c r="D1128" t="s">
        <v>88</v>
      </c>
    </row>
    <row r="1129" spans="2:4">
      <c r="B1129" t="s">
        <v>3075</v>
      </c>
      <c r="C1129" t="s">
        <v>1230</v>
      </c>
      <c r="D1129" t="s">
        <v>88</v>
      </c>
    </row>
    <row r="1130" spans="2:4">
      <c r="B1130" t="s">
        <v>3076</v>
      </c>
      <c r="C1130" t="s">
        <v>1231</v>
      </c>
      <c r="D1130" t="s">
        <v>88</v>
      </c>
    </row>
    <row r="1131" spans="2:4">
      <c r="B1131" t="s">
        <v>3077</v>
      </c>
      <c r="C1131" t="s">
        <v>1232</v>
      </c>
      <c r="D1131" t="s">
        <v>88</v>
      </c>
    </row>
    <row r="1132" spans="2:4">
      <c r="B1132" t="s">
        <v>3078</v>
      </c>
      <c r="C1132" t="s">
        <v>1233</v>
      </c>
      <c r="D1132" t="s">
        <v>88</v>
      </c>
    </row>
    <row r="1133" spans="2:4">
      <c r="B1133" t="s">
        <v>3079</v>
      </c>
      <c r="C1133" t="s">
        <v>1234</v>
      </c>
      <c r="D1133" t="s">
        <v>88</v>
      </c>
    </row>
    <row r="1134" spans="2:4">
      <c r="B1134" t="s">
        <v>3080</v>
      </c>
      <c r="C1134" t="s">
        <v>1235</v>
      </c>
      <c r="D1134" t="s">
        <v>88</v>
      </c>
    </row>
    <row r="1135" spans="2:4">
      <c r="B1135" t="s">
        <v>3081</v>
      </c>
      <c r="C1135" t="s">
        <v>1236</v>
      </c>
      <c r="D1135" t="s">
        <v>88</v>
      </c>
    </row>
    <row r="1136" spans="2:4">
      <c r="B1136" t="s">
        <v>3082</v>
      </c>
      <c r="C1136" t="s">
        <v>1237</v>
      </c>
      <c r="D1136" t="s">
        <v>88</v>
      </c>
    </row>
    <row r="1137" spans="2:4">
      <c r="B1137" t="s">
        <v>3083</v>
      </c>
      <c r="C1137" t="s">
        <v>1238</v>
      </c>
      <c r="D1137" t="s">
        <v>88</v>
      </c>
    </row>
    <row r="1138" spans="2:4">
      <c r="B1138" t="s">
        <v>3084</v>
      </c>
      <c r="C1138" t="s">
        <v>1239</v>
      </c>
      <c r="D1138" t="s">
        <v>88</v>
      </c>
    </row>
    <row r="1139" spans="2:4">
      <c r="B1139" t="s">
        <v>3085</v>
      </c>
      <c r="C1139" t="s">
        <v>1240</v>
      </c>
      <c r="D1139" t="s">
        <v>88</v>
      </c>
    </row>
    <row r="1140" spans="2:4">
      <c r="B1140" t="s">
        <v>3086</v>
      </c>
      <c r="C1140" t="s">
        <v>1241</v>
      </c>
      <c r="D1140" t="s">
        <v>88</v>
      </c>
    </row>
    <row r="1141" spans="2:4">
      <c r="B1141" t="s">
        <v>3087</v>
      </c>
      <c r="C1141" t="s">
        <v>1242</v>
      </c>
      <c r="D1141" t="s">
        <v>88</v>
      </c>
    </row>
    <row r="1142" spans="2:4">
      <c r="B1142" t="s">
        <v>3088</v>
      </c>
      <c r="C1142" t="s">
        <v>1243</v>
      </c>
      <c r="D1142" t="s">
        <v>88</v>
      </c>
    </row>
    <row r="1143" spans="2:4">
      <c r="B1143" t="s">
        <v>3089</v>
      </c>
      <c r="C1143" t="s">
        <v>1244</v>
      </c>
      <c r="D1143" t="s">
        <v>88</v>
      </c>
    </row>
    <row r="1144" spans="2:4">
      <c r="B1144" t="s">
        <v>3090</v>
      </c>
      <c r="C1144" t="s">
        <v>1245</v>
      </c>
      <c r="D1144" t="s">
        <v>88</v>
      </c>
    </row>
    <row r="1145" spans="2:4">
      <c r="B1145" t="s">
        <v>3091</v>
      </c>
      <c r="C1145" t="s">
        <v>1246</v>
      </c>
      <c r="D1145" t="s">
        <v>88</v>
      </c>
    </row>
    <row r="1146" spans="2:4">
      <c r="B1146" t="s">
        <v>3092</v>
      </c>
      <c r="C1146" t="s">
        <v>1247</v>
      </c>
      <c r="D1146" t="s">
        <v>88</v>
      </c>
    </row>
    <row r="1147" spans="2:4">
      <c r="B1147" t="s">
        <v>3093</v>
      </c>
      <c r="C1147" t="s">
        <v>1248</v>
      </c>
      <c r="D1147" t="s">
        <v>88</v>
      </c>
    </row>
    <row r="1148" spans="2:4">
      <c r="B1148" t="s">
        <v>3094</v>
      </c>
      <c r="C1148" t="s">
        <v>1249</v>
      </c>
      <c r="D1148" t="s">
        <v>88</v>
      </c>
    </row>
    <row r="1149" spans="2:4">
      <c r="B1149" t="s">
        <v>3095</v>
      </c>
      <c r="C1149" t="s">
        <v>1250</v>
      </c>
      <c r="D1149" t="s">
        <v>88</v>
      </c>
    </row>
    <row r="1150" spans="2:4">
      <c r="B1150" t="s">
        <v>3096</v>
      </c>
      <c r="C1150" t="s">
        <v>1251</v>
      </c>
      <c r="D1150" t="s">
        <v>88</v>
      </c>
    </row>
    <row r="1151" spans="2:4">
      <c r="B1151" t="s">
        <v>3097</v>
      </c>
      <c r="C1151" t="s">
        <v>1252</v>
      </c>
      <c r="D1151" t="s">
        <v>88</v>
      </c>
    </row>
    <row r="1152" spans="2:4">
      <c r="B1152" t="s">
        <v>3098</v>
      </c>
      <c r="C1152" t="s">
        <v>1253</v>
      </c>
      <c r="D1152" t="s">
        <v>88</v>
      </c>
    </row>
    <row r="1153" spans="2:4">
      <c r="B1153" t="s">
        <v>3099</v>
      </c>
      <c r="C1153" t="s">
        <v>1254</v>
      </c>
      <c r="D1153" t="s">
        <v>88</v>
      </c>
    </row>
    <row r="1154" spans="2:4">
      <c r="B1154" t="s">
        <v>3100</v>
      </c>
      <c r="C1154" t="s">
        <v>1255</v>
      </c>
      <c r="D1154" t="s">
        <v>88</v>
      </c>
    </row>
    <row r="1155" spans="2:4">
      <c r="B1155" t="s">
        <v>3101</v>
      </c>
      <c r="C1155" t="s">
        <v>1256</v>
      </c>
      <c r="D1155" t="s">
        <v>88</v>
      </c>
    </row>
    <row r="1156" spans="2:4">
      <c r="B1156" t="s">
        <v>3102</v>
      </c>
      <c r="C1156" t="s">
        <v>1257</v>
      </c>
      <c r="D1156" t="s">
        <v>88</v>
      </c>
    </row>
    <row r="1157" spans="2:4">
      <c r="B1157" t="s">
        <v>3103</v>
      </c>
      <c r="C1157" t="s">
        <v>1258</v>
      </c>
      <c r="D1157" t="s">
        <v>88</v>
      </c>
    </row>
    <row r="1158" spans="2:4">
      <c r="B1158" t="s">
        <v>3104</v>
      </c>
      <c r="C1158" t="s">
        <v>1259</v>
      </c>
      <c r="D1158" t="s">
        <v>88</v>
      </c>
    </row>
    <row r="1159" spans="2:4">
      <c r="B1159" t="s">
        <v>3105</v>
      </c>
      <c r="C1159" t="s">
        <v>1260</v>
      </c>
      <c r="D1159" t="s">
        <v>88</v>
      </c>
    </row>
    <row r="1160" spans="2:4">
      <c r="B1160" t="s">
        <v>3106</v>
      </c>
      <c r="C1160" t="s">
        <v>1261</v>
      </c>
      <c r="D1160" t="s">
        <v>88</v>
      </c>
    </row>
    <row r="1161" spans="2:4">
      <c r="B1161" t="s">
        <v>3107</v>
      </c>
      <c r="C1161" t="s">
        <v>1262</v>
      </c>
      <c r="D1161" t="s">
        <v>88</v>
      </c>
    </row>
    <row r="1162" spans="2:4">
      <c r="B1162" t="s">
        <v>3108</v>
      </c>
      <c r="C1162" t="s">
        <v>1263</v>
      </c>
      <c r="D1162" t="s">
        <v>88</v>
      </c>
    </row>
    <row r="1163" spans="2:4">
      <c r="B1163" t="s">
        <v>3109</v>
      </c>
      <c r="C1163" t="s">
        <v>1264</v>
      </c>
      <c r="D1163" t="s">
        <v>88</v>
      </c>
    </row>
    <row r="1164" spans="2:4">
      <c r="B1164" t="s">
        <v>3110</v>
      </c>
      <c r="C1164" t="s">
        <v>1265</v>
      </c>
      <c r="D1164" t="s">
        <v>88</v>
      </c>
    </row>
    <row r="1165" spans="2:4">
      <c r="B1165" t="s">
        <v>3111</v>
      </c>
      <c r="C1165" t="s">
        <v>1266</v>
      </c>
      <c r="D1165" t="s">
        <v>88</v>
      </c>
    </row>
    <row r="1166" spans="2:4">
      <c r="B1166" t="s">
        <v>3112</v>
      </c>
      <c r="C1166" t="s">
        <v>1267</v>
      </c>
      <c r="D1166" t="s">
        <v>88</v>
      </c>
    </row>
    <row r="1167" spans="2:4">
      <c r="B1167" t="s">
        <v>3113</v>
      </c>
      <c r="C1167" t="s">
        <v>1268</v>
      </c>
      <c r="D1167" t="s">
        <v>88</v>
      </c>
    </row>
    <row r="1168" spans="2:4">
      <c r="B1168" t="s">
        <v>3114</v>
      </c>
      <c r="C1168" t="s">
        <v>1269</v>
      </c>
      <c r="D1168" t="s">
        <v>88</v>
      </c>
    </row>
    <row r="1169" spans="2:4">
      <c r="B1169" t="s">
        <v>3115</v>
      </c>
      <c r="C1169" t="s">
        <v>1270</v>
      </c>
      <c r="D1169" t="s">
        <v>88</v>
      </c>
    </row>
    <row r="1170" spans="2:4">
      <c r="B1170" t="s">
        <v>3116</v>
      </c>
      <c r="C1170" t="s">
        <v>1271</v>
      </c>
      <c r="D1170" t="s">
        <v>88</v>
      </c>
    </row>
    <row r="1171" spans="2:4">
      <c r="B1171" t="s">
        <v>3117</v>
      </c>
      <c r="C1171" t="s">
        <v>1272</v>
      </c>
      <c r="D1171" t="s">
        <v>88</v>
      </c>
    </row>
    <row r="1172" spans="2:4">
      <c r="B1172" t="s">
        <v>3118</v>
      </c>
      <c r="C1172" t="s">
        <v>1273</v>
      </c>
      <c r="D1172" t="s">
        <v>88</v>
      </c>
    </row>
    <row r="1173" spans="2:4">
      <c r="B1173" t="s">
        <v>3119</v>
      </c>
      <c r="C1173" t="s">
        <v>1274</v>
      </c>
      <c r="D1173" t="s">
        <v>88</v>
      </c>
    </row>
    <row r="1174" spans="2:4">
      <c r="B1174" t="s">
        <v>3120</v>
      </c>
      <c r="C1174" t="s">
        <v>1275</v>
      </c>
      <c r="D1174" t="s">
        <v>88</v>
      </c>
    </row>
    <row r="1175" spans="2:4">
      <c r="B1175" t="s">
        <v>3121</v>
      </c>
      <c r="C1175" t="s">
        <v>1276</v>
      </c>
      <c r="D1175" t="s">
        <v>88</v>
      </c>
    </row>
    <row r="1176" spans="2:4">
      <c r="B1176" t="s">
        <v>3122</v>
      </c>
      <c r="C1176" t="s">
        <v>1277</v>
      </c>
      <c r="D1176" t="s">
        <v>88</v>
      </c>
    </row>
    <row r="1177" spans="2:4">
      <c r="B1177" t="s">
        <v>3123</v>
      </c>
      <c r="C1177" t="s">
        <v>1278</v>
      </c>
      <c r="D1177" t="s">
        <v>88</v>
      </c>
    </row>
    <row r="1178" spans="2:4">
      <c r="B1178" t="s">
        <v>3124</v>
      </c>
      <c r="C1178" t="s">
        <v>1279</v>
      </c>
      <c r="D1178" t="s">
        <v>88</v>
      </c>
    </row>
    <row r="1179" spans="2:4">
      <c r="B1179" t="s">
        <v>3125</v>
      </c>
      <c r="C1179" t="s">
        <v>1280</v>
      </c>
      <c r="D1179" t="s">
        <v>88</v>
      </c>
    </row>
    <row r="1180" spans="2:4">
      <c r="B1180" t="s">
        <v>3126</v>
      </c>
      <c r="C1180" t="s">
        <v>1281</v>
      </c>
      <c r="D1180" t="s">
        <v>88</v>
      </c>
    </row>
    <row r="1181" spans="2:4">
      <c r="B1181" t="s">
        <v>3127</v>
      </c>
      <c r="C1181" t="s">
        <v>1282</v>
      </c>
      <c r="D1181" t="s">
        <v>178</v>
      </c>
    </row>
    <row r="1182" spans="2:4">
      <c r="B1182" t="s">
        <v>3128</v>
      </c>
      <c r="C1182" t="s">
        <v>1283</v>
      </c>
      <c r="D1182" t="s">
        <v>178</v>
      </c>
    </row>
    <row r="1183" spans="2:4">
      <c r="B1183" t="s">
        <v>3129</v>
      </c>
      <c r="C1183" t="s">
        <v>1284</v>
      </c>
      <c r="D1183" t="s">
        <v>88</v>
      </c>
    </row>
    <row r="1184" spans="2:4">
      <c r="B1184" t="s">
        <v>3130</v>
      </c>
      <c r="C1184" t="s">
        <v>1285</v>
      </c>
      <c r="D1184" t="s">
        <v>88</v>
      </c>
    </row>
    <row r="1185" spans="2:4">
      <c r="B1185" t="s">
        <v>3131</v>
      </c>
      <c r="C1185" t="s">
        <v>1286</v>
      </c>
      <c r="D1185" t="s">
        <v>88</v>
      </c>
    </row>
    <row r="1186" spans="2:4">
      <c r="B1186" t="s">
        <v>3132</v>
      </c>
      <c r="C1186" t="s">
        <v>1287</v>
      </c>
      <c r="D1186" t="s">
        <v>88</v>
      </c>
    </row>
    <row r="1187" spans="2:4">
      <c r="B1187" t="s">
        <v>3133</v>
      </c>
      <c r="C1187" t="s">
        <v>1288</v>
      </c>
      <c r="D1187" t="s">
        <v>88</v>
      </c>
    </row>
    <row r="1188" spans="2:4">
      <c r="B1188" t="s">
        <v>3134</v>
      </c>
      <c r="C1188" t="s">
        <v>1289</v>
      </c>
      <c r="D1188" t="s">
        <v>88</v>
      </c>
    </row>
    <row r="1189" spans="2:4">
      <c r="B1189" t="s">
        <v>3135</v>
      </c>
      <c r="C1189" t="s">
        <v>1290</v>
      </c>
      <c r="D1189" t="s">
        <v>88</v>
      </c>
    </row>
    <row r="1190" spans="2:4">
      <c r="B1190" t="s">
        <v>3136</v>
      </c>
      <c r="C1190" t="s">
        <v>1291</v>
      </c>
      <c r="D1190" t="s">
        <v>178</v>
      </c>
    </row>
    <row r="1191" spans="2:4">
      <c r="B1191" t="s">
        <v>3137</v>
      </c>
      <c r="C1191" t="s">
        <v>1292</v>
      </c>
      <c r="D1191" t="s">
        <v>1293</v>
      </c>
    </row>
    <row r="1192" spans="2:4">
      <c r="B1192" t="s">
        <v>3138</v>
      </c>
      <c r="C1192" t="s">
        <v>1294</v>
      </c>
      <c r="D1192" t="s">
        <v>178</v>
      </c>
    </row>
    <row r="1193" spans="2:4">
      <c r="B1193" t="s">
        <v>3139</v>
      </c>
      <c r="C1193" t="s">
        <v>1295</v>
      </c>
      <c r="D1193" t="s">
        <v>1293</v>
      </c>
    </row>
    <row r="1194" spans="2:4">
      <c r="B1194" t="s">
        <v>3140</v>
      </c>
      <c r="C1194" t="s">
        <v>1296</v>
      </c>
      <c r="D1194" t="s">
        <v>88</v>
      </c>
    </row>
    <row r="1195" spans="2:4">
      <c r="B1195" t="s">
        <v>3141</v>
      </c>
      <c r="C1195" t="s">
        <v>1297</v>
      </c>
      <c r="D1195" t="s">
        <v>178</v>
      </c>
    </row>
    <row r="1196" spans="2:4">
      <c r="B1196" t="s">
        <v>3142</v>
      </c>
      <c r="C1196" t="s">
        <v>1298</v>
      </c>
      <c r="D1196" t="s">
        <v>178</v>
      </c>
    </row>
    <row r="1197" spans="2:4">
      <c r="B1197" t="s">
        <v>3143</v>
      </c>
      <c r="C1197" t="s">
        <v>1299</v>
      </c>
      <c r="D1197" t="s">
        <v>178</v>
      </c>
    </row>
    <row r="1198" spans="2:4">
      <c r="B1198" t="s">
        <v>3144</v>
      </c>
      <c r="C1198" t="s">
        <v>1300</v>
      </c>
      <c r="D1198" t="s">
        <v>178</v>
      </c>
    </row>
    <row r="1199" spans="2:4">
      <c r="B1199" t="s">
        <v>3145</v>
      </c>
      <c r="C1199" t="s">
        <v>1301</v>
      </c>
      <c r="D1199" t="s">
        <v>88</v>
      </c>
    </row>
    <row r="1200" spans="2:4">
      <c r="B1200" t="s">
        <v>3146</v>
      </c>
      <c r="C1200" t="s">
        <v>1302</v>
      </c>
      <c r="D1200" t="s">
        <v>88</v>
      </c>
    </row>
    <row r="1201" spans="2:4">
      <c r="B1201" t="s">
        <v>3147</v>
      </c>
      <c r="C1201" t="s">
        <v>1303</v>
      </c>
      <c r="D1201" t="s">
        <v>88</v>
      </c>
    </row>
    <row r="1202" spans="2:4">
      <c r="B1202" t="s">
        <v>3148</v>
      </c>
      <c r="C1202" t="s">
        <v>1304</v>
      </c>
      <c r="D1202" t="s">
        <v>88</v>
      </c>
    </row>
    <row r="1203" spans="2:4">
      <c r="B1203" t="s">
        <v>3149</v>
      </c>
      <c r="C1203" t="s">
        <v>1305</v>
      </c>
      <c r="D1203" t="s">
        <v>178</v>
      </c>
    </row>
    <row r="1204" spans="2:4">
      <c r="B1204" t="s">
        <v>3150</v>
      </c>
      <c r="C1204" t="s">
        <v>1306</v>
      </c>
      <c r="D1204" t="s">
        <v>88</v>
      </c>
    </row>
    <row r="1205" spans="2:4">
      <c r="B1205" t="s">
        <v>3151</v>
      </c>
      <c r="C1205" t="s">
        <v>1307</v>
      </c>
      <c r="D1205" t="s">
        <v>88</v>
      </c>
    </row>
    <row r="1206" spans="2:4">
      <c r="B1206" t="s">
        <v>3152</v>
      </c>
      <c r="C1206" t="s">
        <v>1308</v>
      </c>
      <c r="D1206" t="s">
        <v>88</v>
      </c>
    </row>
    <row r="1207" spans="2:4">
      <c r="B1207" t="s">
        <v>3153</v>
      </c>
      <c r="C1207" t="s">
        <v>1309</v>
      </c>
      <c r="D1207" t="s">
        <v>88</v>
      </c>
    </row>
    <row r="1208" spans="2:4">
      <c r="B1208" t="s">
        <v>3154</v>
      </c>
      <c r="C1208" t="s">
        <v>1310</v>
      </c>
      <c r="D1208" t="s">
        <v>88</v>
      </c>
    </row>
    <row r="1209" spans="2:4">
      <c r="B1209" t="s">
        <v>3155</v>
      </c>
      <c r="C1209" t="s">
        <v>1311</v>
      </c>
      <c r="D1209" t="s">
        <v>88</v>
      </c>
    </row>
    <row r="1210" spans="2:4">
      <c r="B1210" t="s">
        <v>3156</v>
      </c>
      <c r="C1210" t="s">
        <v>1312</v>
      </c>
      <c r="D1210" t="s">
        <v>88</v>
      </c>
    </row>
    <row r="1211" spans="2:4">
      <c r="B1211" t="s">
        <v>3157</v>
      </c>
      <c r="C1211" t="s">
        <v>1313</v>
      </c>
      <c r="D1211" t="s">
        <v>178</v>
      </c>
    </row>
    <row r="1212" spans="2:4">
      <c r="B1212" t="s">
        <v>3158</v>
      </c>
      <c r="C1212" t="s">
        <v>1314</v>
      </c>
      <c r="D1212" t="s">
        <v>88</v>
      </c>
    </row>
    <row r="1213" spans="2:4">
      <c r="B1213" t="s">
        <v>3159</v>
      </c>
      <c r="C1213" t="s">
        <v>1315</v>
      </c>
      <c r="D1213" t="s">
        <v>88</v>
      </c>
    </row>
    <row r="1214" spans="2:4">
      <c r="B1214" t="s">
        <v>3160</v>
      </c>
      <c r="C1214" t="s">
        <v>1316</v>
      </c>
      <c r="D1214" t="s">
        <v>88</v>
      </c>
    </row>
    <row r="1215" spans="2:4">
      <c r="B1215" t="s">
        <v>3161</v>
      </c>
      <c r="C1215" t="s">
        <v>1317</v>
      </c>
      <c r="D1215" t="s">
        <v>88</v>
      </c>
    </row>
    <row r="1216" spans="2:4">
      <c r="B1216" t="s">
        <v>3162</v>
      </c>
      <c r="C1216" t="s">
        <v>1318</v>
      </c>
      <c r="D1216" t="s">
        <v>88</v>
      </c>
    </row>
    <row r="1217" spans="2:4">
      <c r="B1217" t="s">
        <v>3163</v>
      </c>
      <c r="C1217" t="s">
        <v>1319</v>
      </c>
      <c r="D1217" t="s">
        <v>88</v>
      </c>
    </row>
    <row r="1218" spans="2:4">
      <c r="B1218" t="s">
        <v>3164</v>
      </c>
      <c r="C1218" t="s">
        <v>1320</v>
      </c>
      <c r="D1218" t="s">
        <v>88</v>
      </c>
    </row>
    <row r="1219" spans="2:4">
      <c r="B1219" t="s">
        <v>3165</v>
      </c>
      <c r="C1219" t="s">
        <v>1321</v>
      </c>
      <c r="D1219" t="s">
        <v>88</v>
      </c>
    </row>
    <row r="1220" spans="2:4">
      <c r="B1220" t="s">
        <v>3166</v>
      </c>
      <c r="C1220" t="s">
        <v>1322</v>
      </c>
      <c r="D1220" t="s">
        <v>88</v>
      </c>
    </row>
    <row r="1221" spans="2:4">
      <c r="B1221" t="s">
        <v>3167</v>
      </c>
      <c r="C1221" t="s">
        <v>1323</v>
      </c>
      <c r="D1221" t="s">
        <v>88</v>
      </c>
    </row>
    <row r="1222" spans="2:4">
      <c r="B1222" t="s">
        <v>3168</v>
      </c>
      <c r="C1222" t="s">
        <v>1324</v>
      </c>
      <c r="D1222" t="s">
        <v>88</v>
      </c>
    </row>
    <row r="1223" spans="2:4">
      <c r="B1223" t="s">
        <v>3169</v>
      </c>
      <c r="C1223" t="s">
        <v>1325</v>
      </c>
      <c r="D1223" t="s">
        <v>88</v>
      </c>
    </row>
    <row r="1224" spans="2:4">
      <c r="B1224" t="s">
        <v>3170</v>
      </c>
      <c r="C1224" t="s">
        <v>1326</v>
      </c>
      <c r="D1224" t="s">
        <v>88</v>
      </c>
    </row>
    <row r="1225" spans="2:4">
      <c r="B1225" t="s">
        <v>3171</v>
      </c>
      <c r="C1225" t="s">
        <v>1327</v>
      </c>
      <c r="D1225" t="s">
        <v>88</v>
      </c>
    </row>
    <row r="1226" spans="2:4">
      <c r="B1226" t="s">
        <v>3172</v>
      </c>
      <c r="C1226" t="s">
        <v>1328</v>
      </c>
      <c r="D1226" t="s">
        <v>88</v>
      </c>
    </row>
    <row r="1227" spans="2:4">
      <c r="B1227" t="s">
        <v>3173</v>
      </c>
      <c r="C1227" t="s">
        <v>1329</v>
      </c>
      <c r="D1227" t="s">
        <v>88</v>
      </c>
    </row>
    <row r="1228" spans="2:4">
      <c r="B1228" t="s">
        <v>3174</v>
      </c>
      <c r="C1228" t="s">
        <v>1330</v>
      </c>
      <c r="D1228" t="s">
        <v>88</v>
      </c>
    </row>
    <row r="1229" spans="2:4">
      <c r="B1229" t="s">
        <v>3175</v>
      </c>
      <c r="C1229" t="s">
        <v>205</v>
      </c>
      <c r="D1229" t="s">
        <v>88</v>
      </c>
    </row>
    <row r="1230" spans="2:4">
      <c r="B1230" t="s">
        <v>3176</v>
      </c>
      <c r="C1230" t="s">
        <v>780</v>
      </c>
      <c r="D1230" t="s">
        <v>88</v>
      </c>
    </row>
    <row r="1231" spans="2:4">
      <c r="B1231" t="s">
        <v>3177</v>
      </c>
      <c r="C1231" t="s">
        <v>1331</v>
      </c>
      <c r="D1231" t="s">
        <v>88</v>
      </c>
    </row>
    <row r="1232" spans="2:4">
      <c r="B1232" t="s">
        <v>3178</v>
      </c>
      <c r="C1232" t="s">
        <v>1332</v>
      </c>
      <c r="D1232" t="s">
        <v>88</v>
      </c>
    </row>
    <row r="1233" spans="2:4">
      <c r="B1233" t="s">
        <v>3178</v>
      </c>
      <c r="C1233" t="s">
        <v>1332</v>
      </c>
      <c r="D1233" t="s">
        <v>88</v>
      </c>
    </row>
    <row r="1234" spans="2:4">
      <c r="B1234" t="s">
        <v>3179</v>
      </c>
      <c r="C1234" t="s">
        <v>1333</v>
      </c>
      <c r="D1234" t="s">
        <v>88</v>
      </c>
    </row>
    <row r="1235" spans="2:4">
      <c r="B1235" t="s">
        <v>3180</v>
      </c>
      <c r="C1235" t="s">
        <v>1334</v>
      </c>
      <c r="D1235" t="s">
        <v>88</v>
      </c>
    </row>
    <row r="1236" spans="2:4">
      <c r="B1236" t="s">
        <v>3181</v>
      </c>
      <c r="C1236" t="s">
        <v>1335</v>
      </c>
      <c r="D1236" t="s">
        <v>88</v>
      </c>
    </row>
    <row r="1237" spans="2:4">
      <c r="B1237" t="s">
        <v>3181</v>
      </c>
      <c r="C1237" t="s">
        <v>1335</v>
      </c>
      <c r="D1237" t="s">
        <v>88</v>
      </c>
    </row>
    <row r="1238" spans="2:4">
      <c r="B1238" t="s">
        <v>3182</v>
      </c>
      <c r="C1238" t="s">
        <v>1336</v>
      </c>
      <c r="D1238" t="s">
        <v>88</v>
      </c>
    </row>
    <row r="1239" spans="2:4">
      <c r="B1239" t="s">
        <v>3183</v>
      </c>
      <c r="C1239" t="s">
        <v>1337</v>
      </c>
      <c r="D1239" t="s">
        <v>88</v>
      </c>
    </row>
    <row r="1240" spans="2:4">
      <c r="B1240" t="s">
        <v>3183</v>
      </c>
      <c r="C1240" t="s">
        <v>1337</v>
      </c>
      <c r="D1240" t="s">
        <v>88</v>
      </c>
    </row>
    <row r="1241" spans="2:4">
      <c r="B1241" t="s">
        <v>3184</v>
      </c>
      <c r="C1241" t="s">
        <v>1338</v>
      </c>
      <c r="D1241" t="s">
        <v>88</v>
      </c>
    </row>
    <row r="1242" spans="2:4">
      <c r="B1242" t="s">
        <v>3185</v>
      </c>
      <c r="C1242" t="s">
        <v>837</v>
      </c>
      <c r="D1242" t="s">
        <v>88</v>
      </c>
    </row>
    <row r="1243" spans="2:4">
      <c r="B1243" t="s">
        <v>3186</v>
      </c>
      <c r="C1243" t="s">
        <v>1339</v>
      </c>
      <c r="D1243" t="s">
        <v>88</v>
      </c>
    </row>
    <row r="1244" spans="2:4">
      <c r="B1244" t="s">
        <v>3187</v>
      </c>
      <c r="C1244" t="s">
        <v>1340</v>
      </c>
      <c r="D1244" t="s">
        <v>88</v>
      </c>
    </row>
    <row r="1245" spans="2:4">
      <c r="B1245" t="s">
        <v>3188</v>
      </c>
      <c r="C1245" t="s">
        <v>1341</v>
      </c>
      <c r="D1245" t="s">
        <v>88</v>
      </c>
    </row>
    <row r="1246" spans="2:4">
      <c r="B1246" t="s">
        <v>3189</v>
      </c>
      <c r="C1246" t="s">
        <v>1342</v>
      </c>
      <c r="D1246" t="s">
        <v>88</v>
      </c>
    </row>
    <row r="1247" spans="2:4">
      <c r="B1247" t="s">
        <v>3190</v>
      </c>
      <c r="C1247" t="s">
        <v>1343</v>
      </c>
      <c r="D1247" t="s">
        <v>88</v>
      </c>
    </row>
    <row r="1248" spans="2:4">
      <c r="B1248" t="s">
        <v>3191</v>
      </c>
      <c r="C1248" t="s">
        <v>1344</v>
      </c>
      <c r="D1248" t="s">
        <v>88</v>
      </c>
    </row>
    <row r="1249" spans="2:4">
      <c r="B1249" t="s">
        <v>3192</v>
      </c>
      <c r="C1249" t="s">
        <v>1345</v>
      </c>
      <c r="D1249" t="s">
        <v>88</v>
      </c>
    </row>
    <row r="1250" spans="2:4">
      <c r="B1250" t="s">
        <v>3193</v>
      </c>
      <c r="C1250" t="s">
        <v>1346</v>
      </c>
      <c r="D1250" t="s">
        <v>88</v>
      </c>
    </row>
    <row r="1251" spans="2:4">
      <c r="B1251" t="s">
        <v>3194</v>
      </c>
      <c r="C1251" t="s">
        <v>1347</v>
      </c>
      <c r="D1251" t="s">
        <v>88</v>
      </c>
    </row>
    <row r="1252" spans="2:4">
      <c r="B1252" t="s">
        <v>3195</v>
      </c>
      <c r="C1252" t="s">
        <v>1348</v>
      </c>
      <c r="D1252" t="s">
        <v>88</v>
      </c>
    </row>
    <row r="1253" spans="2:4">
      <c r="B1253" t="s">
        <v>3195</v>
      </c>
      <c r="C1253" t="s">
        <v>1348</v>
      </c>
      <c r="D1253" t="s">
        <v>88</v>
      </c>
    </row>
    <row r="1254" spans="2:4">
      <c r="B1254" t="s">
        <v>3196</v>
      </c>
      <c r="C1254" t="s">
        <v>1349</v>
      </c>
      <c r="D1254" t="s">
        <v>88</v>
      </c>
    </row>
    <row r="1255" spans="2:4">
      <c r="B1255" t="s">
        <v>3197</v>
      </c>
      <c r="C1255" t="s">
        <v>1350</v>
      </c>
      <c r="D1255" t="s">
        <v>88</v>
      </c>
    </row>
    <row r="1256" spans="2:4">
      <c r="B1256" t="s">
        <v>3198</v>
      </c>
      <c r="C1256" t="s">
        <v>1351</v>
      </c>
      <c r="D1256" t="s">
        <v>88</v>
      </c>
    </row>
    <row r="1257" spans="2:4">
      <c r="B1257" t="s">
        <v>3199</v>
      </c>
      <c r="C1257" t="s">
        <v>1352</v>
      </c>
      <c r="D1257" t="s">
        <v>88</v>
      </c>
    </row>
    <row r="1258" spans="2:4">
      <c r="B1258" t="s">
        <v>3200</v>
      </c>
      <c r="C1258" t="s">
        <v>1353</v>
      </c>
      <c r="D1258" t="s">
        <v>88</v>
      </c>
    </row>
    <row r="1259" spans="2:4">
      <c r="B1259" t="s">
        <v>3201</v>
      </c>
      <c r="C1259" t="s">
        <v>1354</v>
      </c>
      <c r="D1259" t="s">
        <v>88</v>
      </c>
    </row>
    <row r="1260" spans="2:4">
      <c r="B1260" t="s">
        <v>3202</v>
      </c>
      <c r="C1260" t="s">
        <v>1355</v>
      </c>
      <c r="D1260" t="s">
        <v>88</v>
      </c>
    </row>
    <row r="1261" spans="2:4">
      <c r="B1261" t="s">
        <v>3203</v>
      </c>
      <c r="C1261" t="s">
        <v>1356</v>
      </c>
      <c r="D1261" t="s">
        <v>88</v>
      </c>
    </row>
    <row r="1262" spans="2:4">
      <c r="B1262" t="s">
        <v>3204</v>
      </c>
      <c r="C1262" t="s">
        <v>1357</v>
      </c>
      <c r="D1262" t="s">
        <v>88</v>
      </c>
    </row>
    <row r="1263" spans="2:4">
      <c r="B1263" t="s">
        <v>3205</v>
      </c>
      <c r="C1263" t="s">
        <v>1358</v>
      </c>
      <c r="D1263" t="s">
        <v>88</v>
      </c>
    </row>
    <row r="1264" spans="2:4">
      <c r="B1264" t="s">
        <v>3206</v>
      </c>
      <c r="C1264" t="s">
        <v>1359</v>
      </c>
      <c r="D1264" t="s">
        <v>88</v>
      </c>
    </row>
    <row r="1265" spans="2:4">
      <c r="B1265" t="s">
        <v>3207</v>
      </c>
      <c r="C1265" t="s">
        <v>1360</v>
      </c>
      <c r="D1265" t="s">
        <v>88</v>
      </c>
    </row>
    <row r="1266" spans="2:4">
      <c r="B1266" t="s">
        <v>3208</v>
      </c>
      <c r="C1266" t="s">
        <v>1361</v>
      </c>
      <c r="D1266" t="s">
        <v>88</v>
      </c>
    </row>
    <row r="1267" spans="2:4">
      <c r="B1267" t="s">
        <v>3209</v>
      </c>
      <c r="C1267" t="s">
        <v>1362</v>
      </c>
      <c r="D1267" t="s">
        <v>88</v>
      </c>
    </row>
    <row r="1268" spans="2:4">
      <c r="B1268" t="s">
        <v>3210</v>
      </c>
      <c r="C1268" t="s">
        <v>1363</v>
      </c>
      <c r="D1268" t="s">
        <v>88</v>
      </c>
    </row>
    <row r="1269" spans="2:4">
      <c r="B1269" t="s">
        <v>3211</v>
      </c>
      <c r="C1269" t="s">
        <v>1364</v>
      </c>
      <c r="D1269" t="s">
        <v>88</v>
      </c>
    </row>
    <row r="1270" spans="2:4">
      <c r="B1270" t="s">
        <v>3212</v>
      </c>
      <c r="C1270" t="s">
        <v>1365</v>
      </c>
      <c r="D1270" t="s">
        <v>88</v>
      </c>
    </row>
    <row r="1271" spans="2:4">
      <c r="B1271" t="s">
        <v>3213</v>
      </c>
      <c r="C1271" t="s">
        <v>1366</v>
      </c>
      <c r="D1271" t="s">
        <v>88</v>
      </c>
    </row>
    <row r="1272" spans="2:4">
      <c r="B1272" t="s">
        <v>3214</v>
      </c>
      <c r="C1272" t="s">
        <v>1367</v>
      </c>
      <c r="D1272" t="s">
        <v>88</v>
      </c>
    </row>
    <row r="1273" spans="2:4">
      <c r="B1273" t="s">
        <v>3215</v>
      </c>
      <c r="C1273" t="s">
        <v>1368</v>
      </c>
      <c r="D1273" t="s">
        <v>88</v>
      </c>
    </row>
    <row r="1274" spans="2:4">
      <c r="B1274" t="s">
        <v>3216</v>
      </c>
      <c r="C1274" t="s">
        <v>1369</v>
      </c>
      <c r="D1274" t="s">
        <v>88</v>
      </c>
    </row>
    <row r="1275" spans="2:4">
      <c r="B1275" t="s">
        <v>3217</v>
      </c>
      <c r="C1275" t="s">
        <v>1370</v>
      </c>
      <c r="D1275" t="s">
        <v>88</v>
      </c>
    </row>
    <row r="1276" spans="2:4">
      <c r="B1276" t="s">
        <v>3218</v>
      </c>
      <c r="C1276" t="s">
        <v>1371</v>
      </c>
      <c r="D1276" t="s">
        <v>88</v>
      </c>
    </row>
    <row r="1277" spans="2:4">
      <c r="B1277" t="s">
        <v>3219</v>
      </c>
      <c r="C1277" t="s">
        <v>1372</v>
      </c>
      <c r="D1277" t="s">
        <v>88</v>
      </c>
    </row>
    <row r="1278" spans="2:4">
      <c r="B1278" t="s">
        <v>3220</v>
      </c>
      <c r="C1278" t="s">
        <v>1373</v>
      </c>
      <c r="D1278" t="s">
        <v>88</v>
      </c>
    </row>
    <row r="1279" spans="2:4">
      <c r="B1279" t="s">
        <v>3221</v>
      </c>
      <c r="C1279" t="s">
        <v>1374</v>
      </c>
      <c r="D1279" t="s">
        <v>88</v>
      </c>
    </row>
    <row r="1280" spans="2:4">
      <c r="B1280" t="s">
        <v>3222</v>
      </c>
      <c r="C1280" t="s">
        <v>1375</v>
      </c>
      <c r="D1280" t="s">
        <v>88</v>
      </c>
    </row>
    <row r="1281" spans="2:4">
      <c r="B1281" t="s">
        <v>3223</v>
      </c>
      <c r="C1281" t="s">
        <v>1376</v>
      </c>
      <c r="D1281" t="s">
        <v>88</v>
      </c>
    </row>
    <row r="1282" spans="2:4">
      <c r="B1282" t="s">
        <v>3224</v>
      </c>
      <c r="C1282" t="s">
        <v>1377</v>
      </c>
      <c r="D1282" t="s">
        <v>88</v>
      </c>
    </row>
    <row r="1283" spans="2:4">
      <c r="B1283" t="s">
        <v>3225</v>
      </c>
      <c r="C1283" t="s">
        <v>1378</v>
      </c>
      <c r="D1283" t="s">
        <v>88</v>
      </c>
    </row>
    <row r="1284" spans="2:4">
      <c r="B1284" t="s">
        <v>3226</v>
      </c>
      <c r="C1284" t="s">
        <v>1379</v>
      </c>
      <c r="D1284" t="s">
        <v>88</v>
      </c>
    </row>
    <row r="1285" spans="2:4">
      <c r="B1285" t="s">
        <v>3227</v>
      </c>
      <c r="C1285" t="s">
        <v>1380</v>
      </c>
      <c r="D1285" t="s">
        <v>88</v>
      </c>
    </row>
    <row r="1286" spans="2:4">
      <c r="B1286" t="s">
        <v>3228</v>
      </c>
      <c r="C1286" t="s">
        <v>1381</v>
      </c>
      <c r="D1286" t="s">
        <v>88</v>
      </c>
    </row>
    <row r="1287" spans="2:4">
      <c r="B1287" t="s">
        <v>3229</v>
      </c>
      <c r="C1287" t="s">
        <v>1382</v>
      </c>
      <c r="D1287" t="s">
        <v>88</v>
      </c>
    </row>
    <row r="1288" spans="2:4">
      <c r="B1288" t="s">
        <v>3230</v>
      </c>
      <c r="C1288" t="s">
        <v>1383</v>
      </c>
      <c r="D1288" t="s">
        <v>88</v>
      </c>
    </row>
    <row r="1289" spans="2:4">
      <c r="B1289" t="s">
        <v>3231</v>
      </c>
      <c r="C1289" t="s">
        <v>1384</v>
      </c>
      <c r="D1289" t="s">
        <v>88</v>
      </c>
    </row>
    <row r="1290" spans="2:4">
      <c r="B1290" t="s">
        <v>3232</v>
      </c>
      <c r="C1290" t="s">
        <v>1385</v>
      </c>
      <c r="D1290" t="s">
        <v>88</v>
      </c>
    </row>
    <row r="1291" spans="2:4">
      <c r="B1291" t="s">
        <v>3233</v>
      </c>
      <c r="C1291" t="s">
        <v>1386</v>
      </c>
      <c r="D1291" t="s">
        <v>88</v>
      </c>
    </row>
    <row r="1292" spans="2:4">
      <c r="B1292" t="s">
        <v>3234</v>
      </c>
      <c r="C1292" t="s">
        <v>1387</v>
      </c>
      <c r="D1292" t="s">
        <v>88</v>
      </c>
    </row>
    <row r="1293" spans="2:4">
      <c r="B1293" t="s">
        <v>3235</v>
      </c>
      <c r="C1293" t="s">
        <v>1388</v>
      </c>
      <c r="D1293" t="s">
        <v>88</v>
      </c>
    </row>
    <row r="1294" spans="2:4">
      <c r="B1294" t="s">
        <v>3236</v>
      </c>
      <c r="C1294" t="s">
        <v>1389</v>
      </c>
      <c r="D1294" t="s">
        <v>88</v>
      </c>
    </row>
    <row r="1295" spans="2:4">
      <c r="B1295" t="s">
        <v>3237</v>
      </c>
      <c r="C1295" t="s">
        <v>1390</v>
      </c>
      <c r="D1295" t="s">
        <v>88</v>
      </c>
    </row>
    <row r="1296" spans="2:4">
      <c r="B1296" t="s">
        <v>3238</v>
      </c>
      <c r="C1296" t="s">
        <v>1391</v>
      </c>
      <c r="D1296" t="s">
        <v>88</v>
      </c>
    </row>
    <row r="1297" spans="2:4">
      <c r="B1297" t="s">
        <v>3239</v>
      </c>
      <c r="C1297" t="s">
        <v>567</v>
      </c>
      <c r="D1297" t="s">
        <v>88</v>
      </c>
    </row>
    <row r="1298" spans="2:4">
      <c r="B1298" t="s">
        <v>3240</v>
      </c>
      <c r="C1298" t="s">
        <v>1392</v>
      </c>
      <c r="D1298" t="s">
        <v>88</v>
      </c>
    </row>
    <row r="1299" spans="2:4">
      <c r="B1299" t="s">
        <v>3241</v>
      </c>
      <c r="C1299" t="s">
        <v>1393</v>
      </c>
      <c r="D1299" t="s">
        <v>88</v>
      </c>
    </row>
    <row r="1300" spans="2:4">
      <c r="B1300" t="s">
        <v>3242</v>
      </c>
      <c r="C1300" t="s">
        <v>1394</v>
      </c>
      <c r="D1300" t="s">
        <v>88</v>
      </c>
    </row>
    <row r="1301" spans="2:4">
      <c r="B1301" t="s">
        <v>3243</v>
      </c>
      <c r="C1301" t="s">
        <v>1395</v>
      </c>
      <c r="D1301" t="s">
        <v>88</v>
      </c>
    </row>
    <row r="1302" spans="2:4">
      <c r="B1302" t="s">
        <v>3244</v>
      </c>
      <c r="C1302" t="s">
        <v>1396</v>
      </c>
      <c r="D1302" t="s">
        <v>88</v>
      </c>
    </row>
    <row r="1303" spans="2:4">
      <c r="B1303" t="s">
        <v>3245</v>
      </c>
      <c r="C1303" t="s">
        <v>1397</v>
      </c>
      <c r="D1303" t="s">
        <v>88</v>
      </c>
    </row>
    <row r="1304" spans="2:4">
      <c r="B1304" t="s">
        <v>3246</v>
      </c>
      <c r="C1304" t="s">
        <v>1398</v>
      </c>
      <c r="D1304" t="s">
        <v>88</v>
      </c>
    </row>
    <row r="1305" spans="2:4">
      <c r="B1305" t="s">
        <v>3247</v>
      </c>
      <c r="C1305" t="s">
        <v>1399</v>
      </c>
      <c r="D1305" t="s">
        <v>88</v>
      </c>
    </row>
    <row r="1306" spans="2:4">
      <c r="B1306" t="s">
        <v>3248</v>
      </c>
      <c r="C1306" t="s">
        <v>1400</v>
      </c>
      <c r="D1306" t="s">
        <v>88</v>
      </c>
    </row>
    <row r="1307" spans="2:4">
      <c r="B1307" t="s">
        <v>3249</v>
      </c>
      <c r="C1307" t="s">
        <v>1401</v>
      </c>
      <c r="D1307" t="s">
        <v>88</v>
      </c>
    </row>
    <row r="1308" spans="2:4">
      <c r="B1308" t="s">
        <v>3250</v>
      </c>
      <c r="C1308" t="s">
        <v>1402</v>
      </c>
      <c r="D1308" t="s">
        <v>88</v>
      </c>
    </row>
    <row r="1309" spans="2:4">
      <c r="B1309" t="s">
        <v>3251</v>
      </c>
      <c r="C1309" t="s">
        <v>1403</v>
      </c>
      <c r="D1309" t="s">
        <v>88</v>
      </c>
    </row>
    <row r="1310" spans="2:4">
      <c r="B1310" t="s">
        <v>3252</v>
      </c>
      <c r="C1310" t="s">
        <v>1404</v>
      </c>
      <c r="D1310" t="s">
        <v>88</v>
      </c>
    </row>
    <row r="1311" spans="2:4">
      <c r="B1311" t="s">
        <v>3253</v>
      </c>
      <c r="C1311" t="s">
        <v>1405</v>
      </c>
      <c r="D1311" t="s">
        <v>88</v>
      </c>
    </row>
    <row r="1312" spans="2:4">
      <c r="B1312" t="s">
        <v>3254</v>
      </c>
      <c r="C1312" t="s">
        <v>1406</v>
      </c>
      <c r="D1312" t="s">
        <v>88</v>
      </c>
    </row>
    <row r="1313" spans="2:4">
      <c r="B1313" t="s">
        <v>3255</v>
      </c>
      <c r="C1313" t="s">
        <v>1407</v>
      </c>
      <c r="D1313" t="s">
        <v>88</v>
      </c>
    </row>
    <row r="1314" spans="2:4">
      <c r="B1314" t="s">
        <v>3256</v>
      </c>
      <c r="C1314" t="s">
        <v>1408</v>
      </c>
      <c r="D1314" t="s">
        <v>88</v>
      </c>
    </row>
    <row r="1315" spans="2:4">
      <c r="B1315" t="s">
        <v>3257</v>
      </c>
      <c r="C1315" t="s">
        <v>1409</v>
      </c>
      <c r="D1315" t="s">
        <v>88</v>
      </c>
    </row>
    <row r="1316" spans="2:4">
      <c r="B1316" t="s">
        <v>3258</v>
      </c>
      <c r="C1316" t="s">
        <v>1410</v>
      </c>
      <c r="D1316" t="s">
        <v>88</v>
      </c>
    </row>
    <row r="1317" spans="2:4">
      <c r="B1317" t="s">
        <v>3259</v>
      </c>
      <c r="C1317" t="s">
        <v>1411</v>
      </c>
      <c r="D1317" t="s">
        <v>88</v>
      </c>
    </row>
    <row r="1318" spans="2:4">
      <c r="B1318" t="s">
        <v>3260</v>
      </c>
      <c r="C1318" t="s">
        <v>1412</v>
      </c>
      <c r="D1318" t="s">
        <v>88</v>
      </c>
    </row>
    <row r="1319" spans="2:4">
      <c r="B1319" t="s">
        <v>3261</v>
      </c>
      <c r="C1319" t="s">
        <v>1413</v>
      </c>
      <c r="D1319" t="s">
        <v>88</v>
      </c>
    </row>
    <row r="1320" spans="2:4">
      <c r="B1320" t="s">
        <v>3262</v>
      </c>
      <c r="C1320" t="s">
        <v>1414</v>
      </c>
      <c r="D1320" t="s">
        <v>88</v>
      </c>
    </row>
    <row r="1321" spans="2:4">
      <c r="B1321" t="s">
        <v>3263</v>
      </c>
      <c r="C1321" t="s">
        <v>1415</v>
      </c>
      <c r="D1321" t="s">
        <v>88</v>
      </c>
    </row>
    <row r="1322" spans="2:4">
      <c r="B1322" t="s">
        <v>3264</v>
      </c>
      <c r="C1322" t="s">
        <v>1416</v>
      </c>
      <c r="D1322" t="s">
        <v>88</v>
      </c>
    </row>
    <row r="1323" spans="2:4">
      <c r="B1323" t="s">
        <v>3265</v>
      </c>
      <c r="C1323" t="s">
        <v>1417</v>
      </c>
      <c r="D1323" t="s">
        <v>88</v>
      </c>
    </row>
    <row r="1324" spans="2:4">
      <c r="B1324" t="s">
        <v>3266</v>
      </c>
      <c r="C1324" t="s">
        <v>1418</v>
      </c>
      <c r="D1324" t="s">
        <v>1293</v>
      </c>
    </row>
    <row r="1325" spans="2:4">
      <c r="B1325" t="s">
        <v>3267</v>
      </c>
      <c r="C1325" t="s">
        <v>1419</v>
      </c>
      <c r="D1325" t="s">
        <v>88</v>
      </c>
    </row>
    <row r="1326" spans="2:4">
      <c r="B1326" t="s">
        <v>3268</v>
      </c>
      <c r="C1326" t="s">
        <v>1420</v>
      </c>
      <c r="D1326" t="s">
        <v>88</v>
      </c>
    </row>
    <row r="1327" spans="2:4">
      <c r="B1327" t="s">
        <v>3269</v>
      </c>
      <c r="C1327" t="s">
        <v>1421</v>
      </c>
      <c r="D1327" t="s">
        <v>88</v>
      </c>
    </row>
    <row r="1328" spans="2:4">
      <c r="B1328" t="s">
        <v>3270</v>
      </c>
      <c r="C1328" t="s">
        <v>1422</v>
      </c>
      <c r="D1328" t="s">
        <v>88</v>
      </c>
    </row>
    <row r="1329" spans="2:4">
      <c r="B1329" t="s">
        <v>3271</v>
      </c>
      <c r="C1329" t="s">
        <v>1423</v>
      </c>
      <c r="D1329" t="s">
        <v>88</v>
      </c>
    </row>
    <row r="1330" spans="2:4">
      <c r="B1330" t="s">
        <v>3272</v>
      </c>
      <c r="C1330" t="s">
        <v>1424</v>
      </c>
      <c r="D1330" t="s">
        <v>88</v>
      </c>
    </row>
    <row r="1331" spans="2:4">
      <c r="B1331" t="s">
        <v>3272</v>
      </c>
      <c r="C1331" t="s">
        <v>1424</v>
      </c>
      <c r="D1331" t="s">
        <v>88</v>
      </c>
    </row>
    <row r="1332" spans="2:4">
      <c r="B1332" t="s">
        <v>3273</v>
      </c>
      <c r="C1332" t="s">
        <v>1425</v>
      </c>
      <c r="D1332" t="s">
        <v>88</v>
      </c>
    </row>
    <row r="1333" spans="2:4">
      <c r="B1333" t="s">
        <v>3274</v>
      </c>
      <c r="C1333" t="s">
        <v>1426</v>
      </c>
      <c r="D1333" t="s">
        <v>88</v>
      </c>
    </row>
    <row r="1334" spans="2:4">
      <c r="B1334" t="s">
        <v>3275</v>
      </c>
      <c r="C1334" t="s">
        <v>1427</v>
      </c>
      <c r="D1334" t="s">
        <v>88</v>
      </c>
    </row>
    <row r="1335" spans="2:4">
      <c r="B1335" t="s">
        <v>3276</v>
      </c>
      <c r="C1335" t="s">
        <v>1428</v>
      </c>
      <c r="D1335" t="s">
        <v>88</v>
      </c>
    </row>
    <row r="1336" spans="2:4">
      <c r="B1336" t="s">
        <v>3277</v>
      </c>
      <c r="C1336" t="s">
        <v>1429</v>
      </c>
      <c r="D1336" t="s">
        <v>88</v>
      </c>
    </row>
    <row r="1337" spans="2:4">
      <c r="B1337" t="s">
        <v>3278</v>
      </c>
      <c r="C1337" t="s">
        <v>1430</v>
      </c>
      <c r="D1337" t="s">
        <v>88</v>
      </c>
    </row>
    <row r="1338" spans="2:4">
      <c r="B1338" t="s">
        <v>3279</v>
      </c>
      <c r="C1338" t="s">
        <v>1431</v>
      </c>
      <c r="D1338" t="s">
        <v>88</v>
      </c>
    </row>
    <row r="1339" spans="2:4">
      <c r="B1339" t="s">
        <v>3280</v>
      </c>
      <c r="C1339" t="s">
        <v>1432</v>
      </c>
      <c r="D1339" t="s">
        <v>88</v>
      </c>
    </row>
    <row r="1340" spans="2:4">
      <c r="B1340" t="s">
        <v>3281</v>
      </c>
      <c r="C1340" t="s">
        <v>1433</v>
      </c>
      <c r="D1340" t="s">
        <v>88</v>
      </c>
    </row>
    <row r="1341" spans="2:4">
      <c r="B1341" t="s">
        <v>3282</v>
      </c>
      <c r="C1341" t="s">
        <v>1434</v>
      </c>
      <c r="D1341" t="s">
        <v>88</v>
      </c>
    </row>
    <row r="1342" spans="2:4">
      <c r="B1342" t="s">
        <v>3283</v>
      </c>
      <c r="C1342" t="s">
        <v>1435</v>
      </c>
      <c r="D1342" t="s">
        <v>88</v>
      </c>
    </row>
    <row r="1343" spans="2:4">
      <c r="B1343" t="s">
        <v>3284</v>
      </c>
      <c r="C1343" t="s">
        <v>1436</v>
      </c>
      <c r="D1343" t="s">
        <v>88</v>
      </c>
    </row>
    <row r="1344" spans="2:4">
      <c r="B1344" t="s">
        <v>3284</v>
      </c>
      <c r="C1344" t="s">
        <v>1436</v>
      </c>
      <c r="D1344" t="s">
        <v>88</v>
      </c>
    </row>
    <row r="1345" spans="2:4">
      <c r="B1345" t="s">
        <v>3285</v>
      </c>
      <c r="C1345" t="s">
        <v>1437</v>
      </c>
      <c r="D1345" t="s">
        <v>88</v>
      </c>
    </row>
    <row r="1346" spans="2:4">
      <c r="B1346" t="s">
        <v>3286</v>
      </c>
      <c r="C1346" t="s">
        <v>1438</v>
      </c>
      <c r="D1346" t="s">
        <v>88</v>
      </c>
    </row>
    <row r="1347" spans="2:4">
      <c r="B1347" t="s">
        <v>3287</v>
      </c>
      <c r="C1347" t="s">
        <v>1439</v>
      </c>
      <c r="D1347" t="s">
        <v>88</v>
      </c>
    </row>
    <row r="1348" spans="2:4">
      <c r="B1348" t="s">
        <v>3288</v>
      </c>
      <c r="C1348" t="s">
        <v>1440</v>
      </c>
      <c r="D1348" t="s">
        <v>88</v>
      </c>
    </row>
    <row r="1349" spans="2:4">
      <c r="B1349" t="s">
        <v>3289</v>
      </c>
      <c r="C1349" t="s">
        <v>1441</v>
      </c>
      <c r="D1349" t="s">
        <v>88</v>
      </c>
    </row>
    <row r="1350" spans="2:4">
      <c r="B1350" t="s">
        <v>3289</v>
      </c>
      <c r="C1350" t="s">
        <v>1441</v>
      </c>
      <c r="D1350" t="s">
        <v>88</v>
      </c>
    </row>
    <row r="1351" spans="2:4">
      <c r="B1351" t="s">
        <v>3290</v>
      </c>
      <c r="C1351" t="s">
        <v>1442</v>
      </c>
      <c r="D1351" t="s">
        <v>88</v>
      </c>
    </row>
    <row r="1352" spans="2:4">
      <c r="B1352" t="s">
        <v>3291</v>
      </c>
      <c r="C1352" t="s">
        <v>1443</v>
      </c>
      <c r="D1352" t="s">
        <v>88</v>
      </c>
    </row>
    <row r="1353" spans="2:4">
      <c r="B1353" t="s">
        <v>3292</v>
      </c>
      <c r="C1353" t="s">
        <v>1444</v>
      </c>
      <c r="D1353" t="s">
        <v>88</v>
      </c>
    </row>
    <row r="1354" spans="2:4">
      <c r="B1354" t="s">
        <v>3293</v>
      </c>
      <c r="C1354" t="s">
        <v>1445</v>
      </c>
      <c r="D1354" t="s">
        <v>88</v>
      </c>
    </row>
    <row r="1355" spans="2:4">
      <c r="B1355" t="s">
        <v>3294</v>
      </c>
      <c r="C1355" t="s">
        <v>1446</v>
      </c>
      <c r="D1355" t="s">
        <v>88</v>
      </c>
    </row>
    <row r="1356" spans="2:4">
      <c r="B1356" t="s">
        <v>3295</v>
      </c>
      <c r="C1356" t="s">
        <v>1447</v>
      </c>
      <c r="D1356" t="s">
        <v>88</v>
      </c>
    </row>
    <row r="1357" spans="2:4">
      <c r="B1357" t="s">
        <v>3296</v>
      </c>
      <c r="C1357" t="s">
        <v>1448</v>
      </c>
      <c r="D1357" t="s">
        <v>88</v>
      </c>
    </row>
    <row r="1358" spans="2:4">
      <c r="B1358" t="s">
        <v>3297</v>
      </c>
      <c r="C1358" t="s">
        <v>1449</v>
      </c>
      <c r="D1358" t="s">
        <v>88</v>
      </c>
    </row>
    <row r="1359" spans="2:4">
      <c r="B1359" t="s">
        <v>3298</v>
      </c>
      <c r="C1359" t="s">
        <v>1450</v>
      </c>
      <c r="D1359" t="s">
        <v>88</v>
      </c>
    </row>
    <row r="1360" spans="2:4">
      <c r="B1360" t="s">
        <v>3299</v>
      </c>
      <c r="C1360" t="s">
        <v>1451</v>
      </c>
      <c r="D1360" t="s">
        <v>88</v>
      </c>
    </row>
    <row r="1361" spans="2:4">
      <c r="B1361" t="s">
        <v>3300</v>
      </c>
      <c r="C1361" t="s">
        <v>1452</v>
      </c>
      <c r="D1361" t="s">
        <v>88</v>
      </c>
    </row>
    <row r="1362" spans="2:4">
      <c r="B1362" t="s">
        <v>3301</v>
      </c>
      <c r="C1362" t="s">
        <v>1453</v>
      </c>
      <c r="D1362" t="s">
        <v>88</v>
      </c>
    </row>
    <row r="1363" spans="2:4">
      <c r="B1363" t="s">
        <v>3302</v>
      </c>
      <c r="C1363" t="s">
        <v>1454</v>
      </c>
      <c r="D1363" t="s">
        <v>88</v>
      </c>
    </row>
    <row r="1364" spans="2:4">
      <c r="B1364" t="s">
        <v>3303</v>
      </c>
      <c r="C1364" t="s">
        <v>1455</v>
      </c>
      <c r="D1364" t="s">
        <v>88</v>
      </c>
    </row>
    <row r="1365" spans="2:4">
      <c r="B1365" t="s">
        <v>3304</v>
      </c>
      <c r="C1365" t="s">
        <v>1456</v>
      </c>
      <c r="D1365" t="s">
        <v>88</v>
      </c>
    </row>
    <row r="1366" spans="2:4">
      <c r="B1366" t="s">
        <v>3305</v>
      </c>
      <c r="C1366" t="s">
        <v>1457</v>
      </c>
      <c r="D1366" t="s">
        <v>88</v>
      </c>
    </row>
    <row r="1367" spans="2:4">
      <c r="B1367" t="s">
        <v>3306</v>
      </c>
      <c r="C1367" t="s">
        <v>1458</v>
      </c>
      <c r="D1367" t="s">
        <v>88</v>
      </c>
    </row>
    <row r="1368" spans="2:4">
      <c r="B1368" t="s">
        <v>3307</v>
      </c>
      <c r="C1368" t="s">
        <v>1459</v>
      </c>
      <c r="D1368" t="s">
        <v>88</v>
      </c>
    </row>
    <row r="1369" spans="2:4">
      <c r="B1369" t="s">
        <v>3308</v>
      </c>
      <c r="C1369" t="s">
        <v>1460</v>
      </c>
      <c r="D1369" t="s">
        <v>88</v>
      </c>
    </row>
    <row r="1370" spans="2:4">
      <c r="B1370" t="s">
        <v>3309</v>
      </c>
      <c r="C1370" t="s">
        <v>1461</v>
      </c>
      <c r="D1370" t="s">
        <v>88</v>
      </c>
    </row>
    <row r="1371" spans="2:4">
      <c r="B1371" t="s">
        <v>3310</v>
      </c>
      <c r="C1371" t="s">
        <v>1462</v>
      </c>
      <c r="D1371" t="s">
        <v>88</v>
      </c>
    </row>
    <row r="1372" spans="2:4">
      <c r="B1372" t="s">
        <v>3311</v>
      </c>
      <c r="C1372" t="s">
        <v>1463</v>
      </c>
      <c r="D1372" t="s">
        <v>88</v>
      </c>
    </row>
    <row r="1373" spans="2:4">
      <c r="B1373" t="s">
        <v>3312</v>
      </c>
      <c r="C1373" t="s">
        <v>1464</v>
      </c>
      <c r="D1373" t="s">
        <v>88</v>
      </c>
    </row>
    <row r="1374" spans="2:4">
      <c r="B1374" t="s">
        <v>3313</v>
      </c>
      <c r="C1374" t="s">
        <v>1465</v>
      </c>
      <c r="D1374" t="s">
        <v>88</v>
      </c>
    </row>
    <row r="1375" spans="2:4">
      <c r="B1375" t="s">
        <v>3314</v>
      </c>
      <c r="C1375" t="s">
        <v>1466</v>
      </c>
      <c r="D1375" t="s">
        <v>88</v>
      </c>
    </row>
    <row r="1376" spans="2:4">
      <c r="B1376" t="s">
        <v>3315</v>
      </c>
      <c r="C1376" t="s">
        <v>1467</v>
      </c>
      <c r="D1376" t="s">
        <v>88</v>
      </c>
    </row>
    <row r="1377" spans="2:4">
      <c r="B1377" t="s">
        <v>3316</v>
      </c>
      <c r="C1377" t="s">
        <v>1468</v>
      </c>
      <c r="D1377" t="s">
        <v>88</v>
      </c>
    </row>
    <row r="1378" spans="2:4">
      <c r="B1378" t="s">
        <v>3317</v>
      </c>
      <c r="C1378" t="s">
        <v>1469</v>
      </c>
      <c r="D1378" t="s">
        <v>88</v>
      </c>
    </row>
    <row r="1379" spans="2:4">
      <c r="B1379" t="s">
        <v>3318</v>
      </c>
      <c r="C1379" t="s">
        <v>687</v>
      </c>
      <c r="D1379" t="s">
        <v>88</v>
      </c>
    </row>
    <row r="1380" spans="2:4">
      <c r="B1380" t="s">
        <v>3319</v>
      </c>
      <c r="C1380" t="s">
        <v>1470</v>
      </c>
      <c r="D1380" t="s">
        <v>88</v>
      </c>
    </row>
    <row r="1381" spans="2:4">
      <c r="B1381" t="s">
        <v>3320</v>
      </c>
      <c r="C1381" t="s">
        <v>1471</v>
      </c>
      <c r="D1381" t="s">
        <v>88</v>
      </c>
    </row>
    <row r="1382" spans="2:4">
      <c r="B1382" t="s">
        <v>3321</v>
      </c>
      <c r="C1382" t="s">
        <v>1472</v>
      </c>
      <c r="D1382" t="s">
        <v>88</v>
      </c>
    </row>
    <row r="1383" spans="2:4">
      <c r="B1383" t="s">
        <v>3322</v>
      </c>
      <c r="C1383" t="s">
        <v>1473</v>
      </c>
      <c r="D1383" t="s">
        <v>88</v>
      </c>
    </row>
    <row r="1384" spans="2:4">
      <c r="B1384" t="s">
        <v>3323</v>
      </c>
      <c r="C1384" t="s">
        <v>1432</v>
      </c>
      <c r="D1384" t="s">
        <v>88</v>
      </c>
    </row>
    <row r="1385" spans="2:4">
      <c r="B1385" t="s">
        <v>3324</v>
      </c>
      <c r="C1385" t="s">
        <v>1474</v>
      </c>
      <c r="D1385" t="s">
        <v>88</v>
      </c>
    </row>
    <row r="1386" spans="2:4">
      <c r="B1386" t="s">
        <v>3325</v>
      </c>
      <c r="C1386" t="s">
        <v>1475</v>
      </c>
      <c r="D1386" t="s">
        <v>88</v>
      </c>
    </row>
    <row r="1387" spans="2:4">
      <c r="B1387" t="s">
        <v>3326</v>
      </c>
      <c r="C1387" t="s">
        <v>1476</v>
      </c>
      <c r="D1387" t="s">
        <v>88</v>
      </c>
    </row>
    <row r="1388" spans="2:4">
      <c r="B1388" t="s">
        <v>3327</v>
      </c>
      <c r="C1388" t="s">
        <v>1477</v>
      </c>
      <c r="D1388" t="s">
        <v>88</v>
      </c>
    </row>
    <row r="1389" spans="2:4">
      <c r="B1389" t="s">
        <v>3328</v>
      </c>
      <c r="C1389" t="s">
        <v>1478</v>
      </c>
      <c r="D1389" t="s">
        <v>88</v>
      </c>
    </row>
    <row r="1390" spans="2:4">
      <c r="B1390" t="s">
        <v>3329</v>
      </c>
      <c r="C1390" t="s">
        <v>1479</v>
      </c>
      <c r="D1390" t="s">
        <v>88</v>
      </c>
    </row>
    <row r="1391" spans="2:4">
      <c r="B1391" t="s">
        <v>3330</v>
      </c>
      <c r="C1391" t="s">
        <v>1480</v>
      </c>
      <c r="D1391" t="s">
        <v>88</v>
      </c>
    </row>
    <row r="1392" spans="2:4">
      <c r="B1392" t="s">
        <v>3331</v>
      </c>
      <c r="C1392" t="s">
        <v>1481</v>
      </c>
      <c r="D1392" t="s">
        <v>88</v>
      </c>
    </row>
    <row r="1393" spans="2:4">
      <c r="B1393" t="s">
        <v>3332</v>
      </c>
      <c r="C1393" t="s">
        <v>1482</v>
      </c>
      <c r="D1393" t="s">
        <v>88</v>
      </c>
    </row>
    <row r="1394" spans="2:4">
      <c r="B1394" t="s">
        <v>3333</v>
      </c>
      <c r="C1394" t="s">
        <v>1483</v>
      </c>
      <c r="D1394" t="s">
        <v>88</v>
      </c>
    </row>
    <row r="1395" spans="2:4">
      <c r="B1395" t="s">
        <v>3334</v>
      </c>
      <c r="C1395" t="s">
        <v>1484</v>
      </c>
      <c r="D1395" t="s">
        <v>88</v>
      </c>
    </row>
    <row r="1396" spans="2:4">
      <c r="B1396" t="s">
        <v>3335</v>
      </c>
      <c r="C1396" t="s">
        <v>1485</v>
      </c>
      <c r="D1396" t="s">
        <v>88</v>
      </c>
    </row>
    <row r="1397" spans="2:4">
      <c r="B1397" t="s">
        <v>3336</v>
      </c>
      <c r="C1397" t="s">
        <v>1486</v>
      </c>
      <c r="D1397" t="s">
        <v>88</v>
      </c>
    </row>
    <row r="1398" spans="2:4">
      <c r="B1398" t="s">
        <v>3337</v>
      </c>
      <c r="C1398" t="s">
        <v>1487</v>
      </c>
      <c r="D1398" t="s">
        <v>88</v>
      </c>
    </row>
    <row r="1399" spans="2:4">
      <c r="B1399" t="s">
        <v>3338</v>
      </c>
      <c r="C1399" t="s">
        <v>1488</v>
      </c>
      <c r="D1399" t="s">
        <v>88</v>
      </c>
    </row>
    <row r="1400" spans="2:4">
      <c r="B1400" t="s">
        <v>3339</v>
      </c>
      <c r="C1400" t="s">
        <v>1489</v>
      </c>
      <c r="D1400" t="s">
        <v>88</v>
      </c>
    </row>
    <row r="1401" spans="2:4">
      <c r="B1401" t="s">
        <v>3340</v>
      </c>
      <c r="C1401" t="s">
        <v>1490</v>
      </c>
      <c r="D1401" t="s">
        <v>88</v>
      </c>
    </row>
    <row r="1402" spans="2:4">
      <c r="B1402" t="s">
        <v>3341</v>
      </c>
      <c r="C1402" t="s">
        <v>1491</v>
      </c>
      <c r="D1402" t="s">
        <v>88</v>
      </c>
    </row>
    <row r="1403" spans="2:4">
      <c r="B1403" t="s">
        <v>3342</v>
      </c>
      <c r="C1403" t="s">
        <v>1492</v>
      </c>
      <c r="D1403" t="s">
        <v>88</v>
      </c>
    </row>
    <row r="1404" spans="2:4">
      <c r="B1404" t="s">
        <v>3343</v>
      </c>
      <c r="C1404" t="s">
        <v>1493</v>
      </c>
      <c r="D1404" t="s">
        <v>88</v>
      </c>
    </row>
    <row r="1405" spans="2:4">
      <c r="B1405" t="s">
        <v>3344</v>
      </c>
      <c r="C1405" t="s">
        <v>1494</v>
      </c>
      <c r="D1405" t="s">
        <v>88</v>
      </c>
    </row>
    <row r="1406" spans="2:4">
      <c r="B1406" t="s">
        <v>3345</v>
      </c>
      <c r="C1406" t="s">
        <v>1495</v>
      </c>
      <c r="D1406" t="s">
        <v>88</v>
      </c>
    </row>
    <row r="1407" spans="2:4">
      <c r="B1407" t="s">
        <v>3346</v>
      </c>
      <c r="C1407" t="s">
        <v>1488</v>
      </c>
      <c r="D1407" t="s">
        <v>88</v>
      </c>
    </row>
    <row r="1408" spans="2:4">
      <c r="B1408" t="s">
        <v>3347</v>
      </c>
      <c r="C1408" t="s">
        <v>1496</v>
      </c>
      <c r="D1408" t="s">
        <v>88</v>
      </c>
    </row>
    <row r="1409" spans="2:4">
      <c r="B1409" t="s">
        <v>3348</v>
      </c>
      <c r="C1409" t="s">
        <v>1497</v>
      </c>
      <c r="D1409" t="s">
        <v>88</v>
      </c>
    </row>
    <row r="1410" spans="2:4">
      <c r="B1410" t="s">
        <v>3349</v>
      </c>
      <c r="C1410" t="s">
        <v>1498</v>
      </c>
      <c r="D1410" t="s">
        <v>88</v>
      </c>
    </row>
    <row r="1411" spans="2:4">
      <c r="B1411" t="s">
        <v>3350</v>
      </c>
      <c r="C1411" t="s">
        <v>957</v>
      </c>
      <c r="D1411" t="s">
        <v>88</v>
      </c>
    </row>
    <row r="1412" spans="2:4">
      <c r="B1412" t="s">
        <v>3351</v>
      </c>
      <c r="C1412" t="s">
        <v>1499</v>
      </c>
      <c r="D1412" t="s">
        <v>88</v>
      </c>
    </row>
    <row r="1413" spans="2:4">
      <c r="B1413" t="s">
        <v>3352</v>
      </c>
      <c r="C1413" t="s">
        <v>1500</v>
      </c>
      <c r="D1413" t="s">
        <v>88</v>
      </c>
    </row>
    <row r="1414" spans="2:4">
      <c r="B1414" t="s">
        <v>3352</v>
      </c>
      <c r="C1414" t="s">
        <v>1500</v>
      </c>
      <c r="D1414" t="s">
        <v>88</v>
      </c>
    </row>
    <row r="1415" spans="2:4">
      <c r="B1415" t="s">
        <v>3353</v>
      </c>
      <c r="C1415" t="s">
        <v>1501</v>
      </c>
      <c r="D1415" t="s">
        <v>88</v>
      </c>
    </row>
    <row r="1416" spans="2:4">
      <c r="B1416" t="s">
        <v>3354</v>
      </c>
      <c r="C1416" t="s">
        <v>1502</v>
      </c>
      <c r="D1416" t="s">
        <v>88</v>
      </c>
    </row>
    <row r="1417" spans="2:4">
      <c r="B1417" t="s">
        <v>3355</v>
      </c>
      <c r="C1417" t="s">
        <v>1503</v>
      </c>
      <c r="D1417" t="s">
        <v>88</v>
      </c>
    </row>
    <row r="1418" spans="2:4">
      <c r="B1418" t="s">
        <v>3356</v>
      </c>
      <c r="C1418" t="s">
        <v>1504</v>
      </c>
      <c r="D1418" t="s">
        <v>88</v>
      </c>
    </row>
    <row r="1419" spans="2:4">
      <c r="B1419" t="s">
        <v>3357</v>
      </c>
      <c r="C1419" t="s">
        <v>1505</v>
      </c>
      <c r="D1419" t="s">
        <v>88</v>
      </c>
    </row>
    <row r="1420" spans="2:4">
      <c r="B1420" t="s">
        <v>3358</v>
      </c>
      <c r="C1420" t="s">
        <v>1506</v>
      </c>
      <c r="D1420" t="s">
        <v>88</v>
      </c>
    </row>
    <row r="1421" spans="2:4">
      <c r="B1421" t="s">
        <v>3359</v>
      </c>
      <c r="C1421" t="s">
        <v>1507</v>
      </c>
      <c r="D1421" t="s">
        <v>88</v>
      </c>
    </row>
    <row r="1422" spans="2:4">
      <c r="B1422" t="s">
        <v>3360</v>
      </c>
      <c r="C1422" t="s">
        <v>1508</v>
      </c>
      <c r="D1422" t="s">
        <v>88</v>
      </c>
    </row>
    <row r="1423" spans="2:4">
      <c r="B1423" t="s">
        <v>3360</v>
      </c>
      <c r="C1423" t="s">
        <v>1508</v>
      </c>
      <c r="D1423" t="s">
        <v>88</v>
      </c>
    </row>
    <row r="1424" spans="2:4">
      <c r="B1424" t="s">
        <v>3361</v>
      </c>
      <c r="C1424" t="s">
        <v>1509</v>
      </c>
      <c r="D1424" t="s">
        <v>88</v>
      </c>
    </row>
    <row r="1425" spans="2:4">
      <c r="B1425" t="s">
        <v>3362</v>
      </c>
      <c r="C1425" t="s">
        <v>1510</v>
      </c>
      <c r="D1425" t="s">
        <v>88</v>
      </c>
    </row>
    <row r="1426" spans="2:4">
      <c r="B1426" t="s">
        <v>3363</v>
      </c>
      <c r="C1426" t="s">
        <v>1511</v>
      </c>
      <c r="D1426" t="s">
        <v>88</v>
      </c>
    </row>
    <row r="1427" spans="2:4">
      <c r="B1427" t="s">
        <v>3364</v>
      </c>
      <c r="C1427" t="s">
        <v>1512</v>
      </c>
      <c r="D1427" t="s">
        <v>88</v>
      </c>
    </row>
    <row r="1428" spans="2:4">
      <c r="B1428" t="s">
        <v>3365</v>
      </c>
      <c r="C1428" t="s">
        <v>1513</v>
      </c>
      <c r="D1428" t="s">
        <v>88</v>
      </c>
    </row>
    <row r="1429" spans="2:4">
      <c r="B1429" t="s">
        <v>3365</v>
      </c>
      <c r="C1429" t="s">
        <v>1513</v>
      </c>
      <c r="D1429" t="s">
        <v>88</v>
      </c>
    </row>
    <row r="1430" spans="2:4">
      <c r="B1430" t="s">
        <v>3366</v>
      </c>
      <c r="C1430" t="s">
        <v>1514</v>
      </c>
      <c r="D1430" t="s">
        <v>88</v>
      </c>
    </row>
    <row r="1431" spans="2:4">
      <c r="B1431" t="s">
        <v>3367</v>
      </c>
      <c r="C1431" t="s">
        <v>1515</v>
      </c>
      <c r="D1431" t="s">
        <v>88</v>
      </c>
    </row>
    <row r="1432" spans="2:4">
      <c r="B1432" t="s">
        <v>3368</v>
      </c>
      <c r="C1432" t="s">
        <v>1516</v>
      </c>
      <c r="D1432" t="s">
        <v>88</v>
      </c>
    </row>
    <row r="1433" spans="2:4">
      <c r="B1433" t="s">
        <v>3369</v>
      </c>
      <c r="C1433" t="s">
        <v>1517</v>
      </c>
      <c r="D1433" t="s">
        <v>88</v>
      </c>
    </row>
    <row r="1434" spans="2:4">
      <c r="B1434" t="s">
        <v>3370</v>
      </c>
      <c r="C1434" t="s">
        <v>1518</v>
      </c>
      <c r="D1434" t="s">
        <v>88</v>
      </c>
    </row>
    <row r="1435" spans="2:4">
      <c r="B1435" t="s">
        <v>3371</v>
      </c>
      <c r="C1435" t="s">
        <v>1519</v>
      </c>
      <c r="D1435" t="s">
        <v>88</v>
      </c>
    </row>
    <row r="1436" spans="2:4">
      <c r="B1436" t="s">
        <v>3372</v>
      </c>
      <c r="C1436" t="s">
        <v>1520</v>
      </c>
      <c r="D1436" t="s">
        <v>88</v>
      </c>
    </row>
    <row r="1437" spans="2:4">
      <c r="B1437" t="s">
        <v>3373</v>
      </c>
      <c r="C1437" t="s">
        <v>1521</v>
      </c>
      <c r="D1437" t="s">
        <v>88</v>
      </c>
    </row>
    <row r="1438" spans="2:4">
      <c r="B1438" t="s">
        <v>3374</v>
      </c>
      <c r="C1438" t="s">
        <v>1522</v>
      </c>
      <c r="D1438" t="s">
        <v>88</v>
      </c>
    </row>
    <row r="1439" spans="2:4">
      <c r="B1439" t="s">
        <v>3375</v>
      </c>
      <c r="C1439" t="s">
        <v>1523</v>
      </c>
      <c r="D1439" t="s">
        <v>88</v>
      </c>
    </row>
    <row r="1440" spans="2:4">
      <c r="B1440" t="s">
        <v>3376</v>
      </c>
      <c r="C1440" t="s">
        <v>1524</v>
      </c>
      <c r="D1440" t="s">
        <v>88</v>
      </c>
    </row>
    <row r="1441" spans="2:4">
      <c r="B1441" t="s">
        <v>3377</v>
      </c>
      <c r="C1441" t="s">
        <v>1525</v>
      </c>
      <c r="D1441" t="s">
        <v>88</v>
      </c>
    </row>
    <row r="1442" spans="2:4">
      <c r="B1442" t="s">
        <v>3378</v>
      </c>
      <c r="C1442" t="s">
        <v>1526</v>
      </c>
      <c r="D1442" t="s">
        <v>88</v>
      </c>
    </row>
    <row r="1443" spans="2:4">
      <c r="B1443" t="s">
        <v>3379</v>
      </c>
      <c r="C1443" t="s">
        <v>1527</v>
      </c>
      <c r="D1443" t="s">
        <v>88</v>
      </c>
    </row>
    <row r="1444" spans="2:4">
      <c r="B1444" t="s">
        <v>3380</v>
      </c>
      <c r="C1444" t="s">
        <v>1528</v>
      </c>
      <c r="D1444" t="s">
        <v>88</v>
      </c>
    </row>
    <row r="1445" spans="2:4">
      <c r="B1445" t="s">
        <v>3381</v>
      </c>
      <c r="C1445" t="s">
        <v>1529</v>
      </c>
      <c r="D1445" t="s">
        <v>88</v>
      </c>
    </row>
    <row r="1446" spans="2:4">
      <c r="B1446" t="s">
        <v>3382</v>
      </c>
      <c r="C1446" t="s">
        <v>1530</v>
      </c>
      <c r="D1446" t="s">
        <v>88</v>
      </c>
    </row>
    <row r="1447" spans="2:4">
      <c r="B1447" t="s">
        <v>3383</v>
      </c>
      <c r="C1447" t="s">
        <v>1531</v>
      </c>
      <c r="D1447" t="s">
        <v>88</v>
      </c>
    </row>
    <row r="1448" spans="2:4">
      <c r="B1448" t="s">
        <v>3384</v>
      </c>
      <c r="C1448" t="s">
        <v>1532</v>
      </c>
      <c r="D1448" t="s">
        <v>88</v>
      </c>
    </row>
    <row r="1449" spans="2:4">
      <c r="B1449" t="s">
        <v>3385</v>
      </c>
      <c r="C1449" t="s">
        <v>1533</v>
      </c>
      <c r="D1449" t="s">
        <v>88</v>
      </c>
    </row>
    <row r="1450" spans="2:4">
      <c r="B1450" t="s">
        <v>3386</v>
      </c>
      <c r="C1450" t="s">
        <v>1534</v>
      </c>
      <c r="D1450" t="s">
        <v>88</v>
      </c>
    </row>
    <row r="1451" spans="2:4">
      <c r="B1451" t="s">
        <v>3387</v>
      </c>
      <c r="C1451" t="s">
        <v>1535</v>
      </c>
      <c r="D1451" t="s">
        <v>88</v>
      </c>
    </row>
    <row r="1452" spans="2:4">
      <c r="B1452" t="s">
        <v>3388</v>
      </c>
      <c r="C1452" t="s">
        <v>1536</v>
      </c>
      <c r="D1452" t="s">
        <v>88</v>
      </c>
    </row>
    <row r="1453" spans="2:4">
      <c r="B1453" t="s">
        <v>3389</v>
      </c>
      <c r="C1453" t="s">
        <v>1537</v>
      </c>
      <c r="D1453" t="s">
        <v>88</v>
      </c>
    </row>
    <row r="1454" spans="2:4">
      <c r="B1454" t="s">
        <v>3390</v>
      </c>
      <c r="C1454" t="s">
        <v>1538</v>
      </c>
      <c r="D1454" t="s">
        <v>88</v>
      </c>
    </row>
    <row r="1455" spans="2:4">
      <c r="B1455" t="s">
        <v>3391</v>
      </c>
      <c r="C1455" t="s">
        <v>1539</v>
      </c>
      <c r="D1455" t="s">
        <v>88</v>
      </c>
    </row>
    <row r="1456" spans="2:4">
      <c r="B1456" t="s">
        <v>3392</v>
      </c>
      <c r="C1456" t="s">
        <v>1540</v>
      </c>
      <c r="D1456" t="s">
        <v>88</v>
      </c>
    </row>
    <row r="1457" spans="2:4">
      <c r="B1457" t="s">
        <v>3393</v>
      </c>
      <c r="C1457" t="s">
        <v>1541</v>
      </c>
      <c r="D1457" t="s">
        <v>88</v>
      </c>
    </row>
    <row r="1458" spans="2:4">
      <c r="B1458" t="s">
        <v>3394</v>
      </c>
      <c r="C1458" t="s">
        <v>1542</v>
      </c>
      <c r="D1458" t="s">
        <v>88</v>
      </c>
    </row>
    <row r="1459" spans="2:4">
      <c r="B1459" t="s">
        <v>3395</v>
      </c>
      <c r="C1459" t="s">
        <v>1543</v>
      </c>
      <c r="D1459" t="s">
        <v>88</v>
      </c>
    </row>
    <row r="1460" spans="2:4">
      <c r="B1460" t="s">
        <v>3396</v>
      </c>
      <c r="C1460" t="s">
        <v>1544</v>
      </c>
      <c r="D1460" t="s">
        <v>88</v>
      </c>
    </row>
    <row r="1461" spans="2:4">
      <c r="B1461" t="s">
        <v>3397</v>
      </c>
      <c r="C1461" t="s">
        <v>1545</v>
      </c>
      <c r="D1461" t="s">
        <v>88</v>
      </c>
    </row>
    <row r="1462" spans="2:4">
      <c r="B1462" t="s">
        <v>3398</v>
      </c>
      <c r="C1462" t="s">
        <v>1546</v>
      </c>
      <c r="D1462" t="s">
        <v>88</v>
      </c>
    </row>
    <row r="1463" spans="2:4">
      <c r="B1463" t="s">
        <v>3399</v>
      </c>
      <c r="C1463" t="s">
        <v>1547</v>
      </c>
      <c r="D1463" t="s">
        <v>88</v>
      </c>
    </row>
    <row r="1464" spans="2:4">
      <c r="B1464" t="s">
        <v>3400</v>
      </c>
      <c r="C1464" t="s">
        <v>1548</v>
      </c>
      <c r="D1464" t="s">
        <v>88</v>
      </c>
    </row>
    <row r="1465" spans="2:4">
      <c r="B1465" t="s">
        <v>3401</v>
      </c>
      <c r="C1465" t="s">
        <v>87</v>
      </c>
      <c r="D1465" t="s">
        <v>88</v>
      </c>
    </row>
    <row r="1466" spans="2:4">
      <c r="B1466" t="s">
        <v>3402</v>
      </c>
      <c r="C1466" t="s">
        <v>1492</v>
      </c>
      <c r="D1466" t="s">
        <v>88</v>
      </c>
    </row>
    <row r="1467" spans="2:4">
      <c r="B1467" t="s">
        <v>3403</v>
      </c>
      <c r="C1467" t="s">
        <v>1549</v>
      </c>
      <c r="D1467" t="s">
        <v>88</v>
      </c>
    </row>
    <row r="1468" spans="2:4">
      <c r="B1468" t="s">
        <v>3404</v>
      </c>
      <c r="C1468" t="s">
        <v>1550</v>
      </c>
      <c r="D1468" t="s">
        <v>88</v>
      </c>
    </row>
    <row r="1469" spans="2:4">
      <c r="B1469" t="s">
        <v>3405</v>
      </c>
      <c r="C1469" t="s">
        <v>1551</v>
      </c>
      <c r="D1469" t="s">
        <v>88</v>
      </c>
    </row>
    <row r="1470" spans="2:4">
      <c r="B1470" t="s">
        <v>3406</v>
      </c>
      <c r="C1470" t="s">
        <v>1552</v>
      </c>
      <c r="D1470" t="s">
        <v>88</v>
      </c>
    </row>
    <row r="1471" spans="2:4">
      <c r="B1471" t="s">
        <v>3407</v>
      </c>
      <c r="C1471" t="s">
        <v>1553</v>
      </c>
      <c r="D1471" t="s">
        <v>88</v>
      </c>
    </row>
    <row r="1472" spans="2:4">
      <c r="B1472" t="s">
        <v>3408</v>
      </c>
      <c r="C1472" t="s">
        <v>1554</v>
      </c>
      <c r="D1472" t="s">
        <v>88</v>
      </c>
    </row>
    <row r="1473" spans="2:4">
      <c r="B1473" t="s">
        <v>3409</v>
      </c>
      <c r="C1473" t="s">
        <v>1555</v>
      </c>
      <c r="D1473" t="s">
        <v>88</v>
      </c>
    </row>
    <row r="1474" spans="2:4">
      <c r="B1474" t="s">
        <v>3410</v>
      </c>
      <c r="C1474" t="s">
        <v>1556</v>
      </c>
      <c r="D1474" t="s">
        <v>88</v>
      </c>
    </row>
    <row r="1475" spans="2:4">
      <c r="B1475" t="s">
        <v>3411</v>
      </c>
      <c r="C1475" t="s">
        <v>1557</v>
      </c>
      <c r="D1475" t="s">
        <v>88</v>
      </c>
    </row>
    <row r="1476" spans="2:4">
      <c r="B1476" t="s">
        <v>3412</v>
      </c>
      <c r="C1476" t="s">
        <v>1558</v>
      </c>
      <c r="D1476" t="s">
        <v>88</v>
      </c>
    </row>
    <row r="1477" spans="2:4">
      <c r="B1477" t="s">
        <v>3413</v>
      </c>
      <c r="C1477" t="s">
        <v>1559</v>
      </c>
      <c r="D1477" t="s">
        <v>88</v>
      </c>
    </row>
    <row r="1478" spans="2:4">
      <c r="B1478" t="s">
        <v>3414</v>
      </c>
      <c r="C1478" t="s">
        <v>1560</v>
      </c>
      <c r="D1478" t="s">
        <v>88</v>
      </c>
    </row>
    <row r="1479" spans="2:4">
      <c r="B1479" t="s">
        <v>3415</v>
      </c>
      <c r="C1479" t="s">
        <v>1561</v>
      </c>
      <c r="D1479" t="s">
        <v>88</v>
      </c>
    </row>
    <row r="1480" spans="2:4">
      <c r="B1480" t="s">
        <v>3416</v>
      </c>
      <c r="C1480" t="s">
        <v>1562</v>
      </c>
      <c r="D1480" t="s">
        <v>88</v>
      </c>
    </row>
    <row r="1481" spans="2:4">
      <c r="B1481" t="s">
        <v>3417</v>
      </c>
      <c r="C1481" t="s">
        <v>1563</v>
      </c>
      <c r="D1481" t="s">
        <v>88</v>
      </c>
    </row>
    <row r="1482" spans="2:4">
      <c r="B1482" t="s">
        <v>3418</v>
      </c>
      <c r="C1482" t="s">
        <v>1564</v>
      </c>
      <c r="D1482" t="s">
        <v>88</v>
      </c>
    </row>
    <row r="1483" spans="2:4">
      <c r="B1483" t="s">
        <v>3419</v>
      </c>
      <c r="C1483" t="s">
        <v>1565</v>
      </c>
      <c r="D1483" t="s">
        <v>88</v>
      </c>
    </row>
    <row r="1484" spans="2:4">
      <c r="B1484" t="s">
        <v>3420</v>
      </c>
      <c r="C1484" t="s">
        <v>1566</v>
      </c>
      <c r="D1484" t="s">
        <v>88</v>
      </c>
    </row>
    <row r="1485" spans="2:4">
      <c r="B1485" t="s">
        <v>3421</v>
      </c>
      <c r="C1485" t="s">
        <v>1567</v>
      </c>
      <c r="D1485" t="s">
        <v>88</v>
      </c>
    </row>
    <row r="1486" spans="2:4">
      <c r="B1486" t="s">
        <v>3422</v>
      </c>
      <c r="C1486" t="s">
        <v>1568</v>
      </c>
      <c r="D1486" t="s">
        <v>88</v>
      </c>
    </row>
    <row r="1487" spans="2:4">
      <c r="B1487" t="s">
        <v>3423</v>
      </c>
      <c r="C1487" t="s">
        <v>1569</v>
      </c>
      <c r="D1487" t="s">
        <v>88</v>
      </c>
    </row>
    <row r="1488" spans="2:4">
      <c r="B1488" t="s">
        <v>3424</v>
      </c>
      <c r="C1488" t="s">
        <v>1570</v>
      </c>
      <c r="D1488" t="s">
        <v>88</v>
      </c>
    </row>
    <row r="1489" spans="2:4">
      <c r="B1489" t="s">
        <v>3425</v>
      </c>
      <c r="C1489" t="s">
        <v>1571</v>
      </c>
      <c r="D1489" t="s">
        <v>88</v>
      </c>
    </row>
    <row r="1490" spans="2:4">
      <c r="B1490" t="s">
        <v>3426</v>
      </c>
      <c r="C1490" t="s">
        <v>1572</v>
      </c>
      <c r="D1490" t="s">
        <v>88</v>
      </c>
    </row>
    <row r="1491" spans="2:4">
      <c r="B1491" t="s">
        <v>3427</v>
      </c>
      <c r="C1491" t="s">
        <v>1573</v>
      </c>
      <c r="D1491" t="s">
        <v>88</v>
      </c>
    </row>
    <row r="1492" spans="2:4">
      <c r="B1492" t="s">
        <v>3428</v>
      </c>
      <c r="C1492" t="s">
        <v>1574</v>
      </c>
      <c r="D1492" t="s">
        <v>88</v>
      </c>
    </row>
    <row r="1493" spans="2:4">
      <c r="B1493" t="s">
        <v>3429</v>
      </c>
      <c r="C1493" t="s">
        <v>1575</v>
      </c>
      <c r="D1493" t="s">
        <v>88</v>
      </c>
    </row>
    <row r="1494" spans="2:4">
      <c r="B1494" t="s">
        <v>3430</v>
      </c>
      <c r="C1494" t="s">
        <v>1576</v>
      </c>
      <c r="D1494" t="s">
        <v>88</v>
      </c>
    </row>
    <row r="1495" spans="2:4">
      <c r="B1495" t="s">
        <v>3431</v>
      </c>
      <c r="C1495" t="s">
        <v>1577</v>
      </c>
      <c r="D1495" t="s">
        <v>88</v>
      </c>
    </row>
    <row r="1496" spans="2:4">
      <c r="B1496" t="s">
        <v>3432</v>
      </c>
      <c r="C1496" t="s">
        <v>1578</v>
      </c>
      <c r="D1496" t="s">
        <v>88</v>
      </c>
    </row>
    <row r="1497" spans="2:4">
      <c r="B1497" t="s">
        <v>3433</v>
      </c>
      <c r="C1497" t="s">
        <v>1579</v>
      </c>
      <c r="D1497" t="s">
        <v>88</v>
      </c>
    </row>
    <row r="1498" spans="2:4">
      <c r="B1498" t="s">
        <v>3434</v>
      </c>
      <c r="C1498" t="s">
        <v>1580</v>
      </c>
      <c r="D1498" t="s">
        <v>88</v>
      </c>
    </row>
    <row r="1499" spans="2:4">
      <c r="B1499" t="s">
        <v>3435</v>
      </c>
      <c r="C1499" t="s">
        <v>1581</v>
      </c>
      <c r="D1499" t="s">
        <v>88</v>
      </c>
    </row>
    <row r="1500" spans="2:4">
      <c r="B1500" t="s">
        <v>3436</v>
      </c>
      <c r="C1500" t="s">
        <v>1582</v>
      </c>
      <c r="D1500" t="s">
        <v>88</v>
      </c>
    </row>
    <row r="1501" spans="2:4">
      <c r="B1501" t="s">
        <v>3437</v>
      </c>
      <c r="C1501" t="s">
        <v>1583</v>
      </c>
      <c r="D1501" t="s">
        <v>88</v>
      </c>
    </row>
    <row r="1502" spans="2:4">
      <c r="B1502" t="s">
        <v>3438</v>
      </c>
      <c r="C1502" t="s">
        <v>1584</v>
      </c>
      <c r="D1502" t="s">
        <v>88</v>
      </c>
    </row>
    <row r="1503" spans="2:4">
      <c r="B1503" t="s">
        <v>3439</v>
      </c>
      <c r="C1503" t="s">
        <v>1585</v>
      </c>
      <c r="D1503" t="s">
        <v>88</v>
      </c>
    </row>
    <row r="1504" spans="2:4">
      <c r="B1504" t="s">
        <v>3440</v>
      </c>
      <c r="C1504" t="s">
        <v>1586</v>
      </c>
      <c r="D1504" t="s">
        <v>88</v>
      </c>
    </row>
    <row r="1505" spans="2:4">
      <c r="B1505" t="s">
        <v>3441</v>
      </c>
      <c r="C1505" t="s">
        <v>1587</v>
      </c>
      <c r="D1505" t="s">
        <v>88</v>
      </c>
    </row>
    <row r="1506" spans="2:4">
      <c r="B1506" t="s">
        <v>3442</v>
      </c>
      <c r="C1506" t="s">
        <v>1588</v>
      </c>
      <c r="D1506" t="s">
        <v>88</v>
      </c>
    </row>
    <row r="1507" spans="2:4">
      <c r="B1507" t="s">
        <v>3443</v>
      </c>
      <c r="C1507" t="s">
        <v>1589</v>
      </c>
      <c r="D1507" t="s">
        <v>88</v>
      </c>
    </row>
    <row r="1508" spans="2:4">
      <c r="B1508" t="s">
        <v>3444</v>
      </c>
      <c r="C1508" t="s">
        <v>1590</v>
      </c>
      <c r="D1508" t="s">
        <v>88</v>
      </c>
    </row>
    <row r="1509" spans="2:4">
      <c r="B1509" t="s">
        <v>3445</v>
      </c>
      <c r="C1509" t="s">
        <v>1591</v>
      </c>
      <c r="D1509" t="s">
        <v>88</v>
      </c>
    </row>
    <row r="1510" spans="2:4">
      <c r="B1510" t="s">
        <v>3446</v>
      </c>
      <c r="C1510" t="s">
        <v>1592</v>
      </c>
      <c r="D1510" t="s">
        <v>88</v>
      </c>
    </row>
    <row r="1511" spans="2:4">
      <c r="B1511" t="s">
        <v>3447</v>
      </c>
      <c r="C1511" t="s">
        <v>1593</v>
      </c>
      <c r="D1511" t="s">
        <v>88</v>
      </c>
    </row>
    <row r="1512" spans="2:4">
      <c r="B1512" t="s">
        <v>3448</v>
      </c>
      <c r="C1512" t="s">
        <v>1594</v>
      </c>
      <c r="D1512" t="s">
        <v>88</v>
      </c>
    </row>
    <row r="1513" spans="2:4">
      <c r="B1513" t="s">
        <v>3449</v>
      </c>
      <c r="C1513" t="s">
        <v>1595</v>
      </c>
      <c r="D1513" t="s">
        <v>88</v>
      </c>
    </row>
    <row r="1514" spans="2:4">
      <c r="B1514" t="s">
        <v>3450</v>
      </c>
      <c r="C1514" t="s">
        <v>1596</v>
      </c>
      <c r="D1514" t="s">
        <v>88</v>
      </c>
    </row>
    <row r="1515" spans="2:4">
      <c r="B1515" t="s">
        <v>3451</v>
      </c>
      <c r="C1515" t="s">
        <v>1597</v>
      </c>
      <c r="D1515" t="s">
        <v>88</v>
      </c>
    </row>
    <row r="1516" spans="2:4">
      <c r="B1516" t="s">
        <v>3452</v>
      </c>
      <c r="C1516" t="s">
        <v>1598</v>
      </c>
      <c r="D1516" t="s">
        <v>88</v>
      </c>
    </row>
    <row r="1517" spans="2:4">
      <c r="B1517" t="s">
        <v>3453</v>
      </c>
      <c r="C1517" t="s">
        <v>1599</v>
      </c>
      <c r="D1517" t="s">
        <v>88</v>
      </c>
    </row>
    <row r="1518" spans="2:4">
      <c r="B1518" t="s">
        <v>3454</v>
      </c>
      <c r="C1518" t="s">
        <v>1600</v>
      </c>
      <c r="D1518" t="s">
        <v>88</v>
      </c>
    </row>
    <row r="1519" spans="2:4">
      <c r="B1519" t="s">
        <v>3455</v>
      </c>
      <c r="C1519" t="s">
        <v>1601</v>
      </c>
      <c r="D1519" t="s">
        <v>88</v>
      </c>
    </row>
    <row r="1520" spans="2:4">
      <c r="B1520" t="s">
        <v>3456</v>
      </c>
      <c r="C1520" t="s">
        <v>1602</v>
      </c>
      <c r="D1520" t="s">
        <v>88</v>
      </c>
    </row>
    <row r="1521" spans="2:4">
      <c r="B1521" t="s">
        <v>3457</v>
      </c>
      <c r="C1521" t="s">
        <v>1603</v>
      </c>
      <c r="D1521" t="s">
        <v>88</v>
      </c>
    </row>
    <row r="1522" spans="2:4">
      <c r="B1522" t="s">
        <v>3458</v>
      </c>
      <c r="C1522" t="s">
        <v>1604</v>
      </c>
      <c r="D1522" t="s">
        <v>88</v>
      </c>
    </row>
    <row r="1523" spans="2:4">
      <c r="B1523" t="s">
        <v>3459</v>
      </c>
      <c r="C1523" t="s">
        <v>1605</v>
      </c>
      <c r="D1523" t="s">
        <v>88</v>
      </c>
    </row>
    <row r="1524" spans="2:4">
      <c r="B1524" t="s">
        <v>3460</v>
      </c>
      <c r="C1524" t="s">
        <v>1606</v>
      </c>
      <c r="D1524" t="s">
        <v>88</v>
      </c>
    </row>
    <row r="1525" spans="2:4">
      <c r="B1525" t="s">
        <v>3461</v>
      </c>
      <c r="C1525" t="s">
        <v>1607</v>
      </c>
      <c r="D1525" t="s">
        <v>88</v>
      </c>
    </row>
    <row r="1526" spans="2:4">
      <c r="B1526" t="s">
        <v>3462</v>
      </c>
      <c r="C1526" t="s">
        <v>1608</v>
      </c>
      <c r="D1526" t="s">
        <v>88</v>
      </c>
    </row>
    <row r="1527" spans="2:4">
      <c r="B1527" t="s">
        <v>3463</v>
      </c>
      <c r="C1527" t="s">
        <v>1400</v>
      </c>
      <c r="D1527" t="s">
        <v>88</v>
      </c>
    </row>
    <row r="1528" spans="2:4">
      <c r="B1528" t="s">
        <v>3464</v>
      </c>
      <c r="C1528" t="s">
        <v>1609</v>
      </c>
      <c r="D1528" t="s">
        <v>88</v>
      </c>
    </row>
    <row r="1529" spans="2:4">
      <c r="B1529" t="s">
        <v>3465</v>
      </c>
      <c r="C1529" t="s">
        <v>1610</v>
      </c>
      <c r="D1529" t="s">
        <v>88</v>
      </c>
    </row>
    <row r="1530" spans="2:4">
      <c r="B1530" t="s">
        <v>3466</v>
      </c>
      <c r="C1530" t="s">
        <v>1611</v>
      </c>
      <c r="D1530" t="s">
        <v>88</v>
      </c>
    </row>
    <row r="1531" spans="2:4">
      <c r="B1531" t="s">
        <v>3467</v>
      </c>
      <c r="C1531" t="s">
        <v>1612</v>
      </c>
      <c r="D1531" t="s">
        <v>88</v>
      </c>
    </row>
    <row r="1532" spans="2:4">
      <c r="B1532" t="s">
        <v>3468</v>
      </c>
      <c r="C1532" t="s">
        <v>1613</v>
      </c>
      <c r="D1532" t="s">
        <v>88</v>
      </c>
    </row>
    <row r="1533" spans="2:4">
      <c r="B1533" t="s">
        <v>3469</v>
      </c>
      <c r="C1533" t="s">
        <v>1614</v>
      </c>
      <c r="D1533" t="s">
        <v>88</v>
      </c>
    </row>
    <row r="1534" spans="2:4">
      <c r="B1534" t="s">
        <v>3470</v>
      </c>
      <c r="C1534" t="s">
        <v>1615</v>
      </c>
      <c r="D1534" t="s">
        <v>88</v>
      </c>
    </row>
    <row r="1535" spans="2:4">
      <c r="B1535" t="s">
        <v>3471</v>
      </c>
      <c r="C1535" t="s">
        <v>1616</v>
      </c>
      <c r="D1535" t="s">
        <v>88</v>
      </c>
    </row>
    <row r="1536" spans="2:4">
      <c r="B1536" t="s">
        <v>3472</v>
      </c>
      <c r="C1536" t="s">
        <v>1617</v>
      </c>
      <c r="D1536" t="s">
        <v>88</v>
      </c>
    </row>
    <row r="1537" spans="2:4">
      <c r="B1537" t="s">
        <v>3473</v>
      </c>
      <c r="C1537" t="s">
        <v>1618</v>
      </c>
      <c r="D1537" t="s">
        <v>88</v>
      </c>
    </row>
    <row r="1538" spans="2:4">
      <c r="B1538" t="s">
        <v>3474</v>
      </c>
      <c r="C1538" t="s">
        <v>1619</v>
      </c>
      <c r="D1538" t="s">
        <v>88</v>
      </c>
    </row>
    <row r="1539" spans="2:4">
      <c r="B1539" t="s">
        <v>3475</v>
      </c>
      <c r="C1539" t="s">
        <v>1620</v>
      </c>
      <c r="D1539" t="s">
        <v>88</v>
      </c>
    </row>
    <row r="1540" spans="2:4">
      <c r="B1540" t="s">
        <v>3476</v>
      </c>
      <c r="C1540" t="s">
        <v>1621</v>
      </c>
      <c r="D1540" t="s">
        <v>88</v>
      </c>
    </row>
    <row r="1541" spans="2:4">
      <c r="B1541" t="s">
        <v>3477</v>
      </c>
      <c r="C1541" t="s">
        <v>1622</v>
      </c>
      <c r="D1541" t="s">
        <v>88</v>
      </c>
    </row>
    <row r="1542" spans="2:4">
      <c r="B1542" t="s">
        <v>3478</v>
      </c>
      <c r="C1542" t="s">
        <v>1623</v>
      </c>
      <c r="D1542" t="s">
        <v>88</v>
      </c>
    </row>
    <row r="1543" spans="2:4">
      <c r="B1543" t="s">
        <v>3479</v>
      </c>
      <c r="C1543" t="s">
        <v>1624</v>
      </c>
      <c r="D1543" t="s">
        <v>88</v>
      </c>
    </row>
    <row r="1544" spans="2:4">
      <c r="B1544" t="s">
        <v>3480</v>
      </c>
      <c r="C1544" t="s">
        <v>1625</v>
      </c>
      <c r="D1544" t="s">
        <v>88</v>
      </c>
    </row>
    <row r="1545" spans="2:4">
      <c r="B1545" t="s">
        <v>3481</v>
      </c>
      <c r="C1545" t="s">
        <v>1626</v>
      </c>
      <c r="D1545" t="s">
        <v>88</v>
      </c>
    </row>
    <row r="1546" spans="2:4">
      <c r="B1546" t="s">
        <v>3482</v>
      </c>
      <c r="C1546" t="s">
        <v>1627</v>
      </c>
      <c r="D1546" t="s">
        <v>88</v>
      </c>
    </row>
    <row r="1547" spans="2:4">
      <c r="B1547" t="s">
        <v>3483</v>
      </c>
      <c r="C1547" t="s">
        <v>1628</v>
      </c>
      <c r="D1547" t="s">
        <v>88</v>
      </c>
    </row>
    <row r="1548" spans="2:4">
      <c r="B1548" t="s">
        <v>3484</v>
      </c>
      <c r="C1548" t="s">
        <v>1629</v>
      </c>
      <c r="D1548" t="s">
        <v>88</v>
      </c>
    </row>
    <row r="1549" spans="2:4">
      <c r="B1549" t="s">
        <v>3485</v>
      </c>
      <c r="C1549" t="s">
        <v>1630</v>
      </c>
      <c r="D1549" t="s">
        <v>88</v>
      </c>
    </row>
    <row r="1550" spans="2:4">
      <c r="B1550" t="s">
        <v>3486</v>
      </c>
      <c r="C1550" t="s">
        <v>1631</v>
      </c>
      <c r="D1550" t="s">
        <v>88</v>
      </c>
    </row>
    <row r="1551" spans="2:4">
      <c r="B1551" t="s">
        <v>3487</v>
      </c>
      <c r="C1551" t="s">
        <v>106</v>
      </c>
      <c r="D1551" t="s">
        <v>88</v>
      </c>
    </row>
    <row r="1552" spans="2:4">
      <c r="B1552" t="s">
        <v>3488</v>
      </c>
      <c r="C1552" t="s">
        <v>1632</v>
      </c>
      <c r="D1552" t="s">
        <v>88</v>
      </c>
    </row>
    <row r="1553" spans="2:4">
      <c r="B1553" t="s">
        <v>3489</v>
      </c>
      <c r="C1553" t="s">
        <v>1633</v>
      </c>
      <c r="D1553" t="s">
        <v>88</v>
      </c>
    </row>
    <row r="1554" spans="2:4">
      <c r="B1554" t="s">
        <v>3490</v>
      </c>
      <c r="C1554" t="s">
        <v>1634</v>
      </c>
      <c r="D1554" t="s">
        <v>88</v>
      </c>
    </row>
    <row r="1555" spans="2:4">
      <c r="B1555" t="s">
        <v>3491</v>
      </c>
      <c r="C1555" t="s">
        <v>1635</v>
      </c>
      <c r="D1555" t="s">
        <v>88</v>
      </c>
    </row>
    <row r="1556" spans="2:4">
      <c r="B1556" t="s">
        <v>3492</v>
      </c>
      <c r="C1556" t="s">
        <v>1636</v>
      </c>
      <c r="D1556" t="s">
        <v>88</v>
      </c>
    </row>
    <row r="1557" spans="2:4">
      <c r="B1557" t="s">
        <v>3493</v>
      </c>
      <c r="C1557" t="s">
        <v>1637</v>
      </c>
      <c r="D1557" t="s">
        <v>88</v>
      </c>
    </row>
    <row r="1558" spans="2:4">
      <c r="B1558" t="s">
        <v>3494</v>
      </c>
      <c r="C1558" t="s">
        <v>1638</v>
      </c>
      <c r="D1558" t="s">
        <v>88</v>
      </c>
    </row>
    <row r="1559" spans="2:4">
      <c r="B1559" t="s">
        <v>3495</v>
      </c>
      <c r="C1559" t="s">
        <v>1639</v>
      </c>
      <c r="D1559" t="s">
        <v>88</v>
      </c>
    </row>
    <row r="1560" spans="2:4">
      <c r="B1560" t="s">
        <v>3496</v>
      </c>
      <c r="C1560" t="s">
        <v>1636</v>
      </c>
      <c r="D1560" t="s">
        <v>88</v>
      </c>
    </row>
    <row r="1561" spans="2:4">
      <c r="B1561" t="s">
        <v>3497</v>
      </c>
      <c r="C1561" t="s">
        <v>1636</v>
      </c>
      <c r="D1561" t="s">
        <v>88</v>
      </c>
    </row>
    <row r="1562" spans="2:4">
      <c r="B1562" t="s">
        <v>3498</v>
      </c>
      <c r="C1562" t="s">
        <v>1636</v>
      </c>
      <c r="D1562" t="s">
        <v>88</v>
      </c>
    </row>
    <row r="1563" spans="2:4">
      <c r="B1563" t="s">
        <v>3499</v>
      </c>
      <c r="C1563" t="s">
        <v>1640</v>
      </c>
      <c r="D1563" t="s">
        <v>88</v>
      </c>
    </row>
    <row r="1564" spans="2:4">
      <c r="B1564" t="s">
        <v>3500</v>
      </c>
      <c r="C1564" t="s">
        <v>1641</v>
      </c>
      <c r="D1564" t="s">
        <v>88</v>
      </c>
    </row>
    <row r="1565" spans="2:4">
      <c r="B1565" t="s">
        <v>3501</v>
      </c>
      <c r="C1565" t="s">
        <v>556</v>
      </c>
      <c r="D1565" t="s">
        <v>88</v>
      </c>
    </row>
    <row r="1566" spans="2:4">
      <c r="B1566" t="s">
        <v>3502</v>
      </c>
      <c r="C1566" t="s">
        <v>1642</v>
      </c>
      <c r="D1566" t="s">
        <v>88</v>
      </c>
    </row>
    <row r="1567" spans="2:4">
      <c r="B1567" t="s">
        <v>3503</v>
      </c>
      <c r="C1567" t="s">
        <v>1643</v>
      </c>
      <c r="D1567" t="s">
        <v>88</v>
      </c>
    </row>
    <row r="1568" spans="2:4">
      <c r="B1568" t="s">
        <v>3504</v>
      </c>
      <c r="C1568" t="s">
        <v>1644</v>
      </c>
      <c r="D1568" t="s">
        <v>88</v>
      </c>
    </row>
    <row r="1569" spans="2:4">
      <c r="B1569" t="s">
        <v>3505</v>
      </c>
      <c r="C1569" t="s">
        <v>1645</v>
      </c>
      <c r="D1569" t="s">
        <v>88</v>
      </c>
    </row>
    <row r="1570" spans="2:4">
      <c r="B1570" t="s">
        <v>3506</v>
      </c>
      <c r="C1570" t="s">
        <v>1646</v>
      </c>
      <c r="D1570" t="s">
        <v>88</v>
      </c>
    </row>
    <row r="1571" spans="2:4">
      <c r="B1571" t="s">
        <v>3507</v>
      </c>
      <c r="C1571" t="s">
        <v>1647</v>
      </c>
      <c r="D1571" t="s">
        <v>88</v>
      </c>
    </row>
    <row r="1572" spans="2:4">
      <c r="B1572" t="s">
        <v>3508</v>
      </c>
      <c r="C1572" t="s">
        <v>1648</v>
      </c>
      <c r="D1572" t="s">
        <v>88</v>
      </c>
    </row>
    <row r="1573" spans="2:4">
      <c r="B1573" t="s">
        <v>3509</v>
      </c>
      <c r="C1573" t="s">
        <v>1648</v>
      </c>
      <c r="D1573" t="s">
        <v>88</v>
      </c>
    </row>
    <row r="1574" spans="2:4">
      <c r="B1574" t="s">
        <v>3510</v>
      </c>
      <c r="C1574" t="s">
        <v>1649</v>
      </c>
      <c r="D1574" t="s">
        <v>88</v>
      </c>
    </row>
    <row r="1575" spans="2:4">
      <c r="B1575" t="s">
        <v>3511</v>
      </c>
      <c r="C1575" t="s">
        <v>1650</v>
      </c>
      <c r="D1575" t="s">
        <v>88</v>
      </c>
    </row>
    <row r="1576" spans="2:4">
      <c r="B1576" t="s">
        <v>3512</v>
      </c>
      <c r="C1576" t="s">
        <v>1651</v>
      </c>
      <c r="D1576" t="s">
        <v>88</v>
      </c>
    </row>
    <row r="1577" spans="2:4">
      <c r="B1577" t="s">
        <v>3513</v>
      </c>
      <c r="C1577" t="s">
        <v>1652</v>
      </c>
      <c r="D1577" t="s">
        <v>88</v>
      </c>
    </row>
    <row r="1578" spans="2:4">
      <c r="B1578" t="s">
        <v>3514</v>
      </c>
      <c r="C1578" t="s">
        <v>1653</v>
      </c>
      <c r="D1578" t="s">
        <v>88</v>
      </c>
    </row>
    <row r="1579" spans="2:4">
      <c r="B1579" t="s">
        <v>3515</v>
      </c>
      <c r="C1579" t="s">
        <v>1654</v>
      </c>
      <c r="D1579" t="s">
        <v>88</v>
      </c>
    </row>
    <row r="1580" spans="2:4">
      <c r="B1580" t="s">
        <v>3516</v>
      </c>
      <c r="C1580" t="s">
        <v>1655</v>
      </c>
      <c r="D1580" t="s">
        <v>88</v>
      </c>
    </row>
    <row r="1581" spans="2:4">
      <c r="B1581" t="s">
        <v>3517</v>
      </c>
      <c r="C1581" t="s">
        <v>1656</v>
      </c>
      <c r="D1581" t="s">
        <v>88</v>
      </c>
    </row>
    <row r="1582" spans="2:4">
      <c r="B1582" t="s">
        <v>3518</v>
      </c>
      <c r="C1582" t="s">
        <v>1657</v>
      </c>
      <c r="D1582" t="s">
        <v>88</v>
      </c>
    </row>
    <row r="1583" spans="2:4">
      <c r="B1583" t="s">
        <v>3519</v>
      </c>
      <c r="C1583" t="s">
        <v>1658</v>
      </c>
      <c r="D1583" t="s">
        <v>88</v>
      </c>
    </row>
    <row r="1584" spans="2:4">
      <c r="B1584" t="s">
        <v>3520</v>
      </c>
      <c r="C1584" t="s">
        <v>1659</v>
      </c>
      <c r="D1584" t="s">
        <v>88</v>
      </c>
    </row>
    <row r="1585" spans="2:4">
      <c r="B1585" t="s">
        <v>3521</v>
      </c>
      <c r="C1585" t="s">
        <v>1660</v>
      </c>
      <c r="D1585" t="s">
        <v>88</v>
      </c>
    </row>
    <row r="1586" spans="2:4">
      <c r="B1586" t="s">
        <v>3522</v>
      </c>
      <c r="C1586" t="s">
        <v>1661</v>
      </c>
      <c r="D1586" t="s">
        <v>88</v>
      </c>
    </row>
    <row r="1587" spans="2:4">
      <c r="B1587" t="s">
        <v>3523</v>
      </c>
      <c r="C1587" t="s">
        <v>1662</v>
      </c>
      <c r="D1587" t="s">
        <v>88</v>
      </c>
    </row>
    <row r="1588" spans="2:4">
      <c r="B1588" t="s">
        <v>3524</v>
      </c>
      <c r="C1588" t="s">
        <v>1663</v>
      </c>
      <c r="D1588" t="s">
        <v>88</v>
      </c>
    </row>
    <row r="1589" spans="2:4">
      <c r="B1589" t="s">
        <v>3525</v>
      </c>
      <c r="C1589" t="s">
        <v>1664</v>
      </c>
      <c r="D1589" t="s">
        <v>88</v>
      </c>
    </row>
    <row r="1590" spans="2:4">
      <c r="B1590" t="s">
        <v>3526</v>
      </c>
      <c r="C1590" t="s">
        <v>1665</v>
      </c>
      <c r="D1590" t="s">
        <v>88</v>
      </c>
    </row>
    <row r="1591" spans="2:4">
      <c r="B1591" t="s">
        <v>3527</v>
      </c>
      <c r="C1591" t="s">
        <v>1666</v>
      </c>
      <c r="D1591" t="s">
        <v>88</v>
      </c>
    </row>
    <row r="1592" spans="2:4">
      <c r="B1592" t="s">
        <v>3528</v>
      </c>
      <c r="C1592" t="s">
        <v>1667</v>
      </c>
      <c r="D1592" t="s">
        <v>88</v>
      </c>
    </row>
    <row r="1593" spans="2:4">
      <c r="B1593" t="s">
        <v>3529</v>
      </c>
      <c r="C1593" t="s">
        <v>1668</v>
      </c>
      <c r="D1593" t="s">
        <v>88</v>
      </c>
    </row>
    <row r="1594" spans="2:4">
      <c r="B1594" t="s">
        <v>3530</v>
      </c>
      <c r="C1594" t="s">
        <v>1669</v>
      </c>
      <c r="D1594" t="s">
        <v>88</v>
      </c>
    </row>
    <row r="1595" spans="2:4">
      <c r="B1595" t="s">
        <v>3531</v>
      </c>
      <c r="C1595" t="s">
        <v>1670</v>
      </c>
      <c r="D1595" t="s">
        <v>88</v>
      </c>
    </row>
    <row r="1596" spans="2:4">
      <c r="B1596" t="s">
        <v>3532</v>
      </c>
      <c r="C1596" t="s">
        <v>1671</v>
      </c>
      <c r="D1596" t="s">
        <v>88</v>
      </c>
    </row>
    <row r="1597" spans="2:4">
      <c r="B1597" t="s">
        <v>3533</v>
      </c>
      <c r="C1597" t="s">
        <v>1672</v>
      </c>
      <c r="D1597" t="s">
        <v>88</v>
      </c>
    </row>
    <row r="1598" spans="2:4">
      <c r="B1598" t="s">
        <v>3534</v>
      </c>
      <c r="C1598" t="s">
        <v>1673</v>
      </c>
      <c r="D1598" t="s">
        <v>88</v>
      </c>
    </row>
    <row r="1599" spans="2:4">
      <c r="B1599" t="s">
        <v>3535</v>
      </c>
      <c r="C1599" t="s">
        <v>1674</v>
      </c>
      <c r="D1599" t="s">
        <v>88</v>
      </c>
    </row>
    <row r="1600" spans="2:4">
      <c r="B1600" t="s">
        <v>3536</v>
      </c>
      <c r="C1600" t="s">
        <v>1675</v>
      </c>
      <c r="D1600" t="s">
        <v>88</v>
      </c>
    </row>
    <row r="1601" spans="2:4">
      <c r="B1601" t="s">
        <v>3537</v>
      </c>
      <c r="C1601" t="s">
        <v>1676</v>
      </c>
      <c r="D1601" t="s">
        <v>88</v>
      </c>
    </row>
    <row r="1602" spans="2:4">
      <c r="B1602" t="s">
        <v>3538</v>
      </c>
      <c r="C1602" t="s">
        <v>1677</v>
      </c>
      <c r="D1602" t="s">
        <v>88</v>
      </c>
    </row>
    <row r="1603" spans="2:4">
      <c r="B1603" t="s">
        <v>3539</v>
      </c>
      <c r="C1603" t="s">
        <v>1678</v>
      </c>
      <c r="D1603" t="s">
        <v>88</v>
      </c>
    </row>
    <row r="1604" spans="2:4">
      <c r="B1604" t="s">
        <v>3540</v>
      </c>
      <c r="C1604" t="s">
        <v>1679</v>
      </c>
      <c r="D1604" t="s">
        <v>88</v>
      </c>
    </row>
    <row r="1605" spans="2:4">
      <c r="B1605" t="s">
        <v>3541</v>
      </c>
      <c r="C1605" t="s">
        <v>1680</v>
      </c>
      <c r="D1605" t="s">
        <v>88</v>
      </c>
    </row>
    <row r="1606" spans="2:4">
      <c r="B1606" t="s">
        <v>3542</v>
      </c>
      <c r="C1606" t="s">
        <v>1681</v>
      </c>
      <c r="D1606" t="s">
        <v>88</v>
      </c>
    </row>
    <row r="1607" spans="2:4">
      <c r="B1607" t="s">
        <v>3543</v>
      </c>
      <c r="C1607" t="s">
        <v>1682</v>
      </c>
      <c r="D1607" t="s">
        <v>88</v>
      </c>
    </row>
    <row r="1608" spans="2:4">
      <c r="B1608" t="s">
        <v>3544</v>
      </c>
      <c r="C1608" t="s">
        <v>1683</v>
      </c>
      <c r="D1608" t="s">
        <v>88</v>
      </c>
    </row>
    <row r="1609" spans="2:4">
      <c r="B1609" t="s">
        <v>3545</v>
      </c>
      <c r="C1609" t="s">
        <v>1684</v>
      </c>
      <c r="D1609" t="s">
        <v>88</v>
      </c>
    </row>
    <row r="1610" spans="2:4">
      <c r="B1610" t="s">
        <v>3546</v>
      </c>
      <c r="C1610" t="s">
        <v>1685</v>
      </c>
      <c r="D1610" t="s">
        <v>88</v>
      </c>
    </row>
    <row r="1611" spans="2:4">
      <c r="B1611" t="s">
        <v>3547</v>
      </c>
      <c r="C1611" t="s">
        <v>1686</v>
      </c>
      <c r="D1611" t="s">
        <v>88</v>
      </c>
    </row>
    <row r="1612" spans="2:4">
      <c r="B1612" t="s">
        <v>3548</v>
      </c>
      <c r="C1612" t="s">
        <v>1687</v>
      </c>
      <c r="D1612" t="s">
        <v>88</v>
      </c>
    </row>
    <row r="1613" spans="2:4">
      <c r="B1613" t="s">
        <v>3549</v>
      </c>
      <c r="C1613" t="s">
        <v>1688</v>
      </c>
      <c r="D1613" t="s">
        <v>88</v>
      </c>
    </row>
    <row r="1614" spans="2:4">
      <c r="B1614" t="s">
        <v>3550</v>
      </c>
      <c r="C1614" t="s">
        <v>1689</v>
      </c>
      <c r="D1614" t="s">
        <v>88</v>
      </c>
    </row>
    <row r="1615" spans="2:4">
      <c r="B1615" t="s">
        <v>3551</v>
      </c>
      <c r="C1615" t="s">
        <v>1690</v>
      </c>
      <c r="D1615" t="s">
        <v>88</v>
      </c>
    </row>
    <row r="1616" spans="2:4">
      <c r="B1616" t="s">
        <v>3552</v>
      </c>
      <c r="C1616" t="s">
        <v>1691</v>
      </c>
      <c r="D1616" t="s">
        <v>88</v>
      </c>
    </row>
    <row r="1617" spans="2:4">
      <c r="B1617" t="s">
        <v>3553</v>
      </c>
      <c r="C1617" t="s">
        <v>1692</v>
      </c>
      <c r="D1617" t="s">
        <v>88</v>
      </c>
    </row>
    <row r="1618" spans="2:4">
      <c r="B1618" t="s">
        <v>3554</v>
      </c>
      <c r="C1618" t="s">
        <v>1693</v>
      </c>
      <c r="D1618" t="s">
        <v>88</v>
      </c>
    </row>
    <row r="1619" spans="2:4">
      <c r="B1619" t="s">
        <v>3555</v>
      </c>
      <c r="C1619" t="s">
        <v>1694</v>
      </c>
      <c r="D1619" t="s">
        <v>88</v>
      </c>
    </row>
    <row r="1620" spans="2:4">
      <c r="B1620" t="s">
        <v>3556</v>
      </c>
      <c r="C1620" t="s">
        <v>1695</v>
      </c>
      <c r="D1620" t="s">
        <v>88</v>
      </c>
    </row>
    <row r="1621" spans="2:4">
      <c r="B1621" t="s">
        <v>3557</v>
      </c>
      <c r="C1621" t="s">
        <v>1696</v>
      </c>
      <c r="D1621" t="s">
        <v>88</v>
      </c>
    </row>
    <row r="1622" spans="2:4">
      <c r="B1622" t="s">
        <v>3558</v>
      </c>
      <c r="C1622" t="s">
        <v>1697</v>
      </c>
      <c r="D1622" t="s">
        <v>88</v>
      </c>
    </row>
    <row r="1623" spans="2:4">
      <c r="B1623" t="s">
        <v>3559</v>
      </c>
      <c r="C1623" t="s">
        <v>1698</v>
      </c>
      <c r="D1623" t="s">
        <v>88</v>
      </c>
    </row>
    <row r="1624" spans="2:4">
      <c r="B1624" t="s">
        <v>3559</v>
      </c>
      <c r="C1624" t="s">
        <v>1698</v>
      </c>
      <c r="D1624" t="s">
        <v>88</v>
      </c>
    </row>
    <row r="1625" spans="2:4">
      <c r="B1625" t="s">
        <v>3560</v>
      </c>
      <c r="C1625" t="s">
        <v>1699</v>
      </c>
      <c r="D1625" t="s">
        <v>88</v>
      </c>
    </row>
    <row r="1626" spans="2:4">
      <c r="B1626" t="s">
        <v>3561</v>
      </c>
      <c r="C1626" t="s">
        <v>1700</v>
      </c>
      <c r="D1626" t="s">
        <v>88</v>
      </c>
    </row>
    <row r="1627" spans="2:4">
      <c r="B1627" t="s">
        <v>3562</v>
      </c>
      <c r="C1627" t="s">
        <v>1701</v>
      </c>
      <c r="D1627" t="s">
        <v>88</v>
      </c>
    </row>
    <row r="1628" spans="2:4">
      <c r="B1628" t="s">
        <v>3563</v>
      </c>
      <c r="C1628" t="s">
        <v>1702</v>
      </c>
      <c r="D1628" t="s">
        <v>88</v>
      </c>
    </row>
    <row r="1629" spans="2:4">
      <c r="B1629" t="s">
        <v>3564</v>
      </c>
      <c r="C1629" t="s">
        <v>1703</v>
      </c>
      <c r="D1629" t="s">
        <v>88</v>
      </c>
    </row>
    <row r="1630" spans="2:4">
      <c r="B1630" t="s">
        <v>3565</v>
      </c>
      <c r="C1630" t="s">
        <v>1704</v>
      </c>
      <c r="D1630" t="s">
        <v>88</v>
      </c>
    </row>
    <row r="1631" spans="2:4">
      <c r="B1631" t="s">
        <v>3566</v>
      </c>
      <c r="C1631" t="s">
        <v>1705</v>
      </c>
      <c r="D1631" t="s">
        <v>88</v>
      </c>
    </row>
    <row r="1632" spans="2:4">
      <c r="B1632" t="s">
        <v>3567</v>
      </c>
      <c r="C1632" t="s">
        <v>1706</v>
      </c>
      <c r="D1632" t="s">
        <v>88</v>
      </c>
    </row>
    <row r="1633" spans="2:4">
      <c r="B1633" t="s">
        <v>3568</v>
      </c>
      <c r="C1633" t="s">
        <v>1707</v>
      </c>
      <c r="D1633" t="s">
        <v>88</v>
      </c>
    </row>
    <row r="1634" spans="2:4">
      <c r="B1634" t="s">
        <v>3569</v>
      </c>
      <c r="C1634" t="s">
        <v>1708</v>
      </c>
      <c r="D1634" t="s">
        <v>88</v>
      </c>
    </row>
    <row r="1635" spans="2:4">
      <c r="B1635" t="s">
        <v>3570</v>
      </c>
      <c r="C1635" t="s">
        <v>1709</v>
      </c>
      <c r="D1635" t="s">
        <v>88</v>
      </c>
    </row>
    <row r="1636" spans="2:4">
      <c r="B1636" t="s">
        <v>3571</v>
      </c>
      <c r="C1636" t="s">
        <v>1710</v>
      </c>
      <c r="D1636" t="s">
        <v>88</v>
      </c>
    </row>
    <row r="1637" spans="2:4">
      <c r="B1637" t="s">
        <v>3572</v>
      </c>
      <c r="C1637" t="s">
        <v>1711</v>
      </c>
      <c r="D1637" t="s">
        <v>88</v>
      </c>
    </row>
    <row r="1638" spans="2:4">
      <c r="B1638" t="s">
        <v>3573</v>
      </c>
      <c r="C1638" t="s">
        <v>1712</v>
      </c>
      <c r="D1638" t="s">
        <v>88</v>
      </c>
    </row>
    <row r="1639" spans="2:4">
      <c r="B1639" t="s">
        <v>3574</v>
      </c>
      <c r="C1639" t="s">
        <v>1713</v>
      </c>
      <c r="D1639" t="s">
        <v>88</v>
      </c>
    </row>
    <row r="1640" spans="2:4">
      <c r="B1640" t="s">
        <v>3575</v>
      </c>
      <c r="C1640" t="s">
        <v>1714</v>
      </c>
      <c r="D1640" t="s">
        <v>88</v>
      </c>
    </row>
    <row r="1641" spans="2:4">
      <c r="B1641" t="s">
        <v>3576</v>
      </c>
      <c r="C1641" t="s">
        <v>1715</v>
      </c>
      <c r="D1641" t="s">
        <v>88</v>
      </c>
    </row>
    <row r="1642" spans="2:4">
      <c r="B1642" t="s">
        <v>3577</v>
      </c>
      <c r="C1642" t="s">
        <v>109</v>
      </c>
      <c r="D1642" t="s">
        <v>88</v>
      </c>
    </row>
    <row r="1643" spans="2:4">
      <c r="B1643" t="s">
        <v>3578</v>
      </c>
      <c r="C1643" t="s">
        <v>1716</v>
      </c>
      <c r="D1643" t="s">
        <v>88</v>
      </c>
    </row>
    <row r="1644" spans="2:4">
      <c r="B1644" t="s">
        <v>3579</v>
      </c>
      <c r="C1644" t="s">
        <v>1717</v>
      </c>
      <c r="D1644" t="s">
        <v>88</v>
      </c>
    </row>
    <row r="1645" spans="2:4">
      <c r="B1645" t="s">
        <v>3580</v>
      </c>
      <c r="C1645" t="s">
        <v>1718</v>
      </c>
      <c r="D1645" t="s">
        <v>88</v>
      </c>
    </row>
    <row r="1646" spans="2:4">
      <c r="B1646" t="s">
        <v>3581</v>
      </c>
      <c r="C1646" t="s">
        <v>1719</v>
      </c>
      <c r="D1646" t="s">
        <v>88</v>
      </c>
    </row>
    <row r="1647" spans="2:4">
      <c r="B1647" t="s">
        <v>3582</v>
      </c>
      <c r="C1647" t="s">
        <v>1720</v>
      </c>
      <c r="D1647" t="s">
        <v>88</v>
      </c>
    </row>
    <row r="1648" spans="2:4">
      <c r="B1648" t="s">
        <v>3583</v>
      </c>
      <c r="C1648" t="s">
        <v>1721</v>
      </c>
      <c r="D1648" t="s">
        <v>88</v>
      </c>
    </row>
    <row r="1649" spans="2:4">
      <c r="B1649" t="s">
        <v>3584</v>
      </c>
      <c r="C1649" t="s">
        <v>1722</v>
      </c>
      <c r="D1649" t="s">
        <v>88</v>
      </c>
    </row>
    <row r="1650" spans="2:4">
      <c r="B1650" t="s">
        <v>3585</v>
      </c>
      <c r="C1650" t="s">
        <v>1723</v>
      </c>
      <c r="D1650" t="s">
        <v>88</v>
      </c>
    </row>
    <row r="1651" spans="2:4">
      <c r="B1651" t="s">
        <v>3586</v>
      </c>
      <c r="C1651" t="s">
        <v>1724</v>
      </c>
      <c r="D1651" t="s">
        <v>88</v>
      </c>
    </row>
    <row r="1652" spans="2:4">
      <c r="B1652" t="s">
        <v>3587</v>
      </c>
      <c r="C1652" t="s">
        <v>1725</v>
      </c>
      <c r="D1652" t="s">
        <v>88</v>
      </c>
    </row>
    <row r="1653" spans="2:4">
      <c r="B1653" t="s">
        <v>3588</v>
      </c>
      <c r="C1653" t="s">
        <v>1726</v>
      </c>
      <c r="D1653" t="s">
        <v>88</v>
      </c>
    </row>
    <row r="1654" spans="2:4">
      <c r="B1654" t="s">
        <v>3589</v>
      </c>
      <c r="C1654" t="s">
        <v>1727</v>
      </c>
      <c r="D1654" t="s">
        <v>88</v>
      </c>
    </row>
    <row r="1655" spans="2:4">
      <c r="B1655" t="s">
        <v>3590</v>
      </c>
      <c r="C1655" t="s">
        <v>1728</v>
      </c>
      <c r="D1655" t="s">
        <v>88</v>
      </c>
    </row>
    <row r="1656" spans="2:4">
      <c r="B1656" t="s">
        <v>3591</v>
      </c>
      <c r="C1656" t="s">
        <v>1729</v>
      </c>
      <c r="D1656" t="s">
        <v>88</v>
      </c>
    </row>
    <row r="1657" spans="2:4">
      <c r="B1657" t="s">
        <v>3592</v>
      </c>
      <c r="C1657" t="s">
        <v>1730</v>
      </c>
      <c r="D1657" t="s">
        <v>88</v>
      </c>
    </row>
    <row r="1658" spans="2:4">
      <c r="B1658" t="s">
        <v>3593</v>
      </c>
      <c r="C1658" t="s">
        <v>190</v>
      </c>
      <c r="D1658" t="s">
        <v>88</v>
      </c>
    </row>
    <row r="1659" spans="2:4">
      <c r="B1659" t="s">
        <v>3594</v>
      </c>
      <c r="C1659" t="s">
        <v>1731</v>
      </c>
      <c r="D1659" t="s">
        <v>88</v>
      </c>
    </row>
    <row r="1660" spans="2:4">
      <c r="B1660" t="s">
        <v>3595</v>
      </c>
      <c r="C1660" t="s">
        <v>1732</v>
      </c>
      <c r="D1660" t="s">
        <v>88</v>
      </c>
    </row>
    <row r="1661" spans="2:4">
      <c r="B1661" t="s">
        <v>3596</v>
      </c>
      <c r="C1661" t="s">
        <v>1733</v>
      </c>
      <c r="D1661" t="s">
        <v>88</v>
      </c>
    </row>
    <row r="1662" spans="2:4">
      <c r="B1662" t="s">
        <v>3597</v>
      </c>
      <c r="C1662" t="s">
        <v>1734</v>
      </c>
      <c r="D1662" t="s">
        <v>88</v>
      </c>
    </row>
    <row r="1663" spans="2:4">
      <c r="B1663" t="s">
        <v>3598</v>
      </c>
      <c r="C1663" t="s">
        <v>1735</v>
      </c>
      <c r="D1663" t="s">
        <v>88</v>
      </c>
    </row>
    <row r="1664" spans="2:4">
      <c r="B1664" t="s">
        <v>3599</v>
      </c>
      <c r="C1664" t="s">
        <v>1736</v>
      </c>
      <c r="D1664" t="s">
        <v>88</v>
      </c>
    </row>
    <row r="1665" spans="2:4">
      <c r="B1665" t="s">
        <v>3600</v>
      </c>
      <c r="C1665" t="s">
        <v>1737</v>
      </c>
      <c r="D1665" t="s">
        <v>88</v>
      </c>
    </row>
    <row r="1666" spans="2:4">
      <c r="B1666" t="s">
        <v>3601</v>
      </c>
      <c r="C1666" t="s">
        <v>1738</v>
      </c>
      <c r="D1666" t="s">
        <v>88</v>
      </c>
    </row>
    <row r="1667" spans="2:4">
      <c r="B1667" t="s">
        <v>3602</v>
      </c>
      <c r="C1667" t="s">
        <v>1739</v>
      </c>
      <c r="D1667" t="s">
        <v>88</v>
      </c>
    </row>
    <row r="1668" spans="2:4">
      <c r="B1668" t="s">
        <v>3603</v>
      </c>
      <c r="C1668" t="s">
        <v>1740</v>
      </c>
      <c r="D1668" t="s">
        <v>88</v>
      </c>
    </row>
    <row r="1669" spans="2:4">
      <c r="B1669" t="s">
        <v>3604</v>
      </c>
      <c r="C1669" t="s">
        <v>1741</v>
      </c>
      <c r="D1669" t="s">
        <v>88</v>
      </c>
    </row>
    <row r="1670" spans="2:4">
      <c r="B1670" t="s">
        <v>3605</v>
      </c>
      <c r="C1670" t="s">
        <v>1742</v>
      </c>
      <c r="D1670" t="s">
        <v>88</v>
      </c>
    </row>
    <row r="1671" spans="2:4">
      <c r="B1671" t="s">
        <v>3606</v>
      </c>
      <c r="C1671" t="s">
        <v>1743</v>
      </c>
      <c r="D1671" t="s">
        <v>88</v>
      </c>
    </row>
    <row r="1672" spans="2:4">
      <c r="B1672" t="s">
        <v>3607</v>
      </c>
      <c r="C1672" t="s">
        <v>1744</v>
      </c>
      <c r="D1672" t="s">
        <v>88</v>
      </c>
    </row>
    <row r="1673" spans="2:4">
      <c r="B1673" t="s">
        <v>3608</v>
      </c>
      <c r="C1673" t="s">
        <v>1745</v>
      </c>
      <c r="D1673" t="s">
        <v>88</v>
      </c>
    </row>
    <row r="1674" spans="2:4">
      <c r="B1674" t="s">
        <v>3609</v>
      </c>
      <c r="C1674" t="s">
        <v>1721</v>
      </c>
      <c r="D1674" t="s">
        <v>88</v>
      </c>
    </row>
    <row r="1675" spans="2:4">
      <c r="B1675" t="s">
        <v>3610</v>
      </c>
      <c r="C1675" t="s">
        <v>1746</v>
      </c>
      <c r="D1675" t="s">
        <v>88</v>
      </c>
    </row>
    <row r="1676" spans="2:4">
      <c r="B1676" t="s">
        <v>3611</v>
      </c>
      <c r="C1676" t="s">
        <v>1747</v>
      </c>
      <c r="D1676" t="s">
        <v>88</v>
      </c>
    </row>
    <row r="1677" spans="2:4">
      <c r="B1677" t="s">
        <v>3612</v>
      </c>
      <c r="C1677" t="s">
        <v>1748</v>
      </c>
      <c r="D1677" t="s">
        <v>88</v>
      </c>
    </row>
    <row r="1678" spans="2:4">
      <c r="B1678" t="s">
        <v>3613</v>
      </c>
      <c r="C1678" t="s">
        <v>1737</v>
      </c>
      <c r="D1678" t="s">
        <v>88</v>
      </c>
    </row>
    <row r="1679" spans="2:4">
      <c r="B1679" t="s">
        <v>3614</v>
      </c>
      <c r="C1679" t="s">
        <v>1749</v>
      </c>
      <c r="D1679" t="s">
        <v>88</v>
      </c>
    </row>
    <row r="1680" spans="2:4">
      <c r="B1680" t="s">
        <v>3615</v>
      </c>
      <c r="C1680" t="s">
        <v>112</v>
      </c>
      <c r="D1680" t="s">
        <v>88</v>
      </c>
    </row>
    <row r="1681" spans="2:4">
      <c r="B1681" t="s">
        <v>3616</v>
      </c>
      <c r="C1681" t="s">
        <v>1750</v>
      </c>
      <c r="D1681" t="s">
        <v>88</v>
      </c>
    </row>
    <row r="1682" spans="2:4">
      <c r="B1682" t="s">
        <v>3617</v>
      </c>
      <c r="C1682" t="s">
        <v>1750</v>
      </c>
      <c r="D1682" t="s">
        <v>88</v>
      </c>
    </row>
    <row r="1683" spans="2:4">
      <c r="B1683" t="s">
        <v>3618</v>
      </c>
      <c r="C1683" t="s">
        <v>1728</v>
      </c>
      <c r="D1683" t="s">
        <v>88</v>
      </c>
    </row>
    <row r="1684" spans="2:4">
      <c r="B1684" t="s">
        <v>3619</v>
      </c>
      <c r="C1684" t="s">
        <v>1751</v>
      </c>
      <c r="D1684" t="s">
        <v>88</v>
      </c>
    </row>
    <row r="1685" spans="2:4">
      <c r="B1685" t="s">
        <v>3620</v>
      </c>
      <c r="C1685" t="s">
        <v>1752</v>
      </c>
      <c r="D1685" t="s">
        <v>88</v>
      </c>
    </row>
    <row r="1686" spans="2:4">
      <c r="B1686" t="s">
        <v>3621</v>
      </c>
      <c r="C1686" t="s">
        <v>1753</v>
      </c>
      <c r="D1686" t="s">
        <v>88</v>
      </c>
    </row>
    <row r="1687" spans="2:4">
      <c r="B1687" t="s">
        <v>3622</v>
      </c>
      <c r="C1687" t="s">
        <v>1754</v>
      </c>
      <c r="D1687" t="s">
        <v>88</v>
      </c>
    </row>
    <row r="1688" spans="2:4">
      <c r="B1688" t="s">
        <v>3623</v>
      </c>
      <c r="C1688" t="s">
        <v>1755</v>
      </c>
      <c r="D1688" t="s">
        <v>88</v>
      </c>
    </row>
    <row r="1689" spans="2:4">
      <c r="B1689" t="s">
        <v>3624</v>
      </c>
      <c r="C1689" t="s">
        <v>1756</v>
      </c>
      <c r="D1689" t="s">
        <v>88</v>
      </c>
    </row>
    <row r="1690" spans="2:4">
      <c r="B1690" t="s">
        <v>3625</v>
      </c>
      <c r="C1690" t="s">
        <v>1757</v>
      </c>
      <c r="D1690" t="s">
        <v>88</v>
      </c>
    </row>
    <row r="1691" spans="2:4">
      <c r="B1691" t="s">
        <v>3626</v>
      </c>
      <c r="C1691" t="s">
        <v>1758</v>
      </c>
      <c r="D1691" t="s">
        <v>88</v>
      </c>
    </row>
    <row r="1692" spans="2:4">
      <c r="B1692" t="s">
        <v>3627</v>
      </c>
      <c r="C1692" t="s">
        <v>1759</v>
      </c>
      <c r="D1692" t="s">
        <v>88</v>
      </c>
    </row>
    <row r="1693" spans="2:4">
      <c r="B1693" t="s">
        <v>3628</v>
      </c>
      <c r="C1693" t="s">
        <v>1760</v>
      </c>
      <c r="D1693" t="s">
        <v>88</v>
      </c>
    </row>
    <row r="1694" spans="2:4">
      <c r="B1694" t="s">
        <v>3629</v>
      </c>
      <c r="C1694" t="s">
        <v>1761</v>
      </c>
      <c r="D1694" t="s">
        <v>88</v>
      </c>
    </row>
    <row r="1695" spans="2:4">
      <c r="B1695" t="s">
        <v>3630</v>
      </c>
      <c r="C1695" t="s">
        <v>1762</v>
      </c>
      <c r="D1695" t="s">
        <v>88</v>
      </c>
    </row>
    <row r="1696" spans="2:4">
      <c r="B1696" t="s">
        <v>3631</v>
      </c>
      <c r="C1696" t="s">
        <v>190</v>
      </c>
      <c r="D1696" t="s">
        <v>88</v>
      </c>
    </row>
    <row r="1697" spans="2:4">
      <c r="B1697" t="s">
        <v>3632</v>
      </c>
      <c r="C1697" t="s">
        <v>1763</v>
      </c>
      <c r="D1697" t="s">
        <v>88</v>
      </c>
    </row>
    <row r="1698" spans="2:4">
      <c r="B1698" t="s">
        <v>3633</v>
      </c>
      <c r="C1698" t="s">
        <v>1764</v>
      </c>
      <c r="D1698" t="s">
        <v>88</v>
      </c>
    </row>
    <row r="1699" spans="2:4">
      <c r="B1699" t="s">
        <v>3634</v>
      </c>
      <c r="C1699" t="s">
        <v>1765</v>
      </c>
      <c r="D1699" t="s">
        <v>88</v>
      </c>
    </row>
    <row r="1700" spans="2:4">
      <c r="B1700" t="s">
        <v>3635</v>
      </c>
      <c r="C1700" t="s">
        <v>210</v>
      </c>
      <c r="D1700" t="s">
        <v>88</v>
      </c>
    </row>
    <row r="1701" spans="2:4">
      <c r="B1701" t="s">
        <v>3636</v>
      </c>
      <c r="C1701" t="s">
        <v>1766</v>
      </c>
      <c r="D1701" t="s">
        <v>88</v>
      </c>
    </row>
    <row r="1702" spans="2:4">
      <c r="B1702" t="s">
        <v>3637</v>
      </c>
      <c r="C1702" t="s">
        <v>1760</v>
      </c>
      <c r="D1702" t="s">
        <v>88</v>
      </c>
    </row>
    <row r="1703" spans="2:4">
      <c r="B1703" t="s">
        <v>3638</v>
      </c>
      <c r="C1703" t="s">
        <v>1731</v>
      </c>
      <c r="D1703" t="s">
        <v>88</v>
      </c>
    </row>
    <row r="1704" spans="2:4">
      <c r="B1704" t="s">
        <v>3639</v>
      </c>
      <c r="C1704" t="s">
        <v>1767</v>
      </c>
      <c r="D1704" t="s">
        <v>88</v>
      </c>
    </row>
    <row r="1705" spans="2:4">
      <c r="B1705" t="s">
        <v>3640</v>
      </c>
      <c r="C1705" t="s">
        <v>1768</v>
      </c>
      <c r="D1705" t="s">
        <v>88</v>
      </c>
    </row>
    <row r="1706" spans="2:4">
      <c r="B1706" t="s">
        <v>3641</v>
      </c>
      <c r="C1706" t="s">
        <v>1769</v>
      </c>
      <c r="D1706" t="s">
        <v>88</v>
      </c>
    </row>
    <row r="1707" spans="2:4">
      <c r="B1707" t="s">
        <v>3642</v>
      </c>
      <c r="C1707" t="s">
        <v>1770</v>
      </c>
      <c r="D1707" t="s">
        <v>88</v>
      </c>
    </row>
    <row r="1708" spans="2:4">
      <c r="B1708" t="s">
        <v>3643</v>
      </c>
      <c r="C1708" t="s">
        <v>1771</v>
      </c>
      <c r="D1708" t="s">
        <v>88</v>
      </c>
    </row>
    <row r="1709" spans="2:4">
      <c r="B1709" t="s">
        <v>3644</v>
      </c>
      <c r="C1709" t="s">
        <v>1772</v>
      </c>
      <c r="D1709" t="s">
        <v>88</v>
      </c>
    </row>
    <row r="1710" spans="2:4">
      <c r="B1710" t="s">
        <v>3645</v>
      </c>
      <c r="C1710" t="s">
        <v>1773</v>
      </c>
      <c r="D1710" t="s">
        <v>88</v>
      </c>
    </row>
    <row r="1711" spans="2:4">
      <c r="B1711" t="s">
        <v>3646</v>
      </c>
      <c r="C1711" t="s">
        <v>1774</v>
      </c>
      <c r="D1711" t="s">
        <v>88</v>
      </c>
    </row>
    <row r="1712" spans="2:4">
      <c r="B1712" t="s">
        <v>3647</v>
      </c>
      <c r="C1712" t="s">
        <v>1775</v>
      </c>
      <c r="D1712" t="s">
        <v>88</v>
      </c>
    </row>
    <row r="1713" spans="2:4">
      <c r="B1713" t="s">
        <v>3648</v>
      </c>
      <c r="C1713" t="s">
        <v>1776</v>
      </c>
      <c r="D1713" t="s">
        <v>88</v>
      </c>
    </row>
    <row r="1714" spans="2:4">
      <c r="B1714" t="s">
        <v>3649</v>
      </c>
      <c r="C1714" t="s">
        <v>1777</v>
      </c>
      <c r="D1714" t="s">
        <v>88</v>
      </c>
    </row>
    <row r="1715" spans="2:4">
      <c r="B1715" t="s">
        <v>3650</v>
      </c>
      <c r="C1715" t="s">
        <v>1778</v>
      </c>
      <c r="D1715" t="s">
        <v>88</v>
      </c>
    </row>
    <row r="1716" spans="2:4">
      <c r="B1716" t="s">
        <v>3651</v>
      </c>
      <c r="C1716" t="s">
        <v>1779</v>
      </c>
      <c r="D1716" t="s">
        <v>88</v>
      </c>
    </row>
    <row r="1717" spans="2:4">
      <c r="B1717" t="s">
        <v>3652</v>
      </c>
      <c r="C1717" t="s">
        <v>1780</v>
      </c>
      <c r="D1717" t="s">
        <v>88</v>
      </c>
    </row>
    <row r="1718" spans="2:4">
      <c r="B1718" t="s">
        <v>3653</v>
      </c>
      <c r="C1718" t="s">
        <v>1781</v>
      </c>
      <c r="D1718" t="s">
        <v>88</v>
      </c>
    </row>
    <row r="1719" spans="2:4">
      <c r="B1719" t="s">
        <v>3654</v>
      </c>
      <c r="C1719" t="s">
        <v>1782</v>
      </c>
      <c r="D1719" t="s">
        <v>88</v>
      </c>
    </row>
    <row r="1720" spans="2:4">
      <c r="B1720" t="s">
        <v>3655</v>
      </c>
      <c r="C1720" t="s">
        <v>1783</v>
      </c>
      <c r="D1720" t="s">
        <v>88</v>
      </c>
    </row>
    <row r="1721" spans="2:4">
      <c r="B1721" t="s">
        <v>3656</v>
      </c>
      <c r="C1721" t="s">
        <v>1784</v>
      </c>
      <c r="D1721" t="s">
        <v>88</v>
      </c>
    </row>
    <row r="1722" spans="2:4">
      <c r="B1722" t="s">
        <v>3657</v>
      </c>
      <c r="C1722" t="s">
        <v>1785</v>
      </c>
      <c r="D1722" t="s">
        <v>88</v>
      </c>
    </row>
    <row r="1723" spans="2:4">
      <c r="B1723" t="s">
        <v>3658</v>
      </c>
      <c r="C1723" t="s">
        <v>1786</v>
      </c>
      <c r="D1723" t="s">
        <v>88</v>
      </c>
    </row>
    <row r="1724" spans="2:4">
      <c r="B1724" t="s">
        <v>3659</v>
      </c>
      <c r="C1724" t="s">
        <v>1787</v>
      </c>
      <c r="D1724" t="s">
        <v>88</v>
      </c>
    </row>
    <row r="1725" spans="2:4">
      <c r="B1725" t="s">
        <v>3660</v>
      </c>
      <c r="C1725" t="s">
        <v>1788</v>
      </c>
      <c r="D1725" t="s">
        <v>88</v>
      </c>
    </row>
    <row r="1726" spans="2:4">
      <c r="B1726" t="s">
        <v>3661</v>
      </c>
      <c r="C1726" t="s">
        <v>1789</v>
      </c>
      <c r="D1726" t="s">
        <v>88</v>
      </c>
    </row>
    <row r="1727" spans="2:4">
      <c r="B1727" t="s">
        <v>3662</v>
      </c>
      <c r="C1727" t="s">
        <v>1790</v>
      </c>
      <c r="D1727" t="s">
        <v>88</v>
      </c>
    </row>
    <row r="1728" spans="2:4">
      <c r="B1728" t="s">
        <v>3663</v>
      </c>
      <c r="C1728" t="s">
        <v>1791</v>
      </c>
      <c r="D1728" t="s">
        <v>88</v>
      </c>
    </row>
    <row r="1729" spans="2:4">
      <c r="B1729" t="s">
        <v>3664</v>
      </c>
      <c r="C1729" t="s">
        <v>1792</v>
      </c>
      <c r="D1729" t="s">
        <v>88</v>
      </c>
    </row>
    <row r="1730" spans="2:4">
      <c r="B1730" t="s">
        <v>3665</v>
      </c>
      <c r="C1730" t="s">
        <v>1793</v>
      </c>
      <c r="D1730" t="s">
        <v>88</v>
      </c>
    </row>
    <row r="1731" spans="2:4">
      <c r="B1731" t="s">
        <v>3666</v>
      </c>
      <c r="C1731" t="s">
        <v>1794</v>
      </c>
      <c r="D1731" t="s">
        <v>88</v>
      </c>
    </row>
    <row r="1732" spans="2:4">
      <c r="B1732" t="s">
        <v>3667</v>
      </c>
      <c r="C1732" t="s">
        <v>1795</v>
      </c>
      <c r="D1732" t="s">
        <v>88</v>
      </c>
    </row>
    <row r="1733" spans="2:4">
      <c r="B1733" t="s">
        <v>3668</v>
      </c>
      <c r="C1733" t="s">
        <v>1796</v>
      </c>
      <c r="D1733" t="s">
        <v>88</v>
      </c>
    </row>
    <row r="1734" spans="2:4">
      <c r="B1734" t="s">
        <v>3669</v>
      </c>
      <c r="C1734" t="s">
        <v>1797</v>
      </c>
      <c r="D1734" t="s">
        <v>88</v>
      </c>
    </row>
    <row r="1735" spans="2:4">
      <c r="B1735" t="s">
        <v>3670</v>
      </c>
      <c r="C1735" t="s">
        <v>1798</v>
      </c>
      <c r="D1735" t="s">
        <v>88</v>
      </c>
    </row>
    <row r="1736" spans="2:4">
      <c r="B1736" t="s">
        <v>3671</v>
      </c>
      <c r="C1736" t="s">
        <v>1799</v>
      </c>
      <c r="D1736" t="s">
        <v>88</v>
      </c>
    </row>
    <row r="1737" spans="2:4">
      <c r="B1737" t="s">
        <v>3672</v>
      </c>
      <c r="C1737" t="s">
        <v>1800</v>
      </c>
      <c r="D1737" t="s">
        <v>88</v>
      </c>
    </row>
    <row r="1738" spans="2:4">
      <c r="B1738" t="s">
        <v>3673</v>
      </c>
      <c r="C1738" t="s">
        <v>1801</v>
      </c>
      <c r="D1738" t="s">
        <v>88</v>
      </c>
    </row>
    <row r="1739" spans="2:4">
      <c r="B1739" t="s">
        <v>3674</v>
      </c>
      <c r="C1739" t="s">
        <v>1802</v>
      </c>
      <c r="D1739" t="s">
        <v>88</v>
      </c>
    </row>
    <row r="1740" spans="2:4">
      <c r="B1740" t="s">
        <v>3675</v>
      </c>
      <c r="C1740" t="s">
        <v>1803</v>
      </c>
      <c r="D1740" t="s">
        <v>88</v>
      </c>
    </row>
    <row r="1741" spans="2:4">
      <c r="B1741" t="s">
        <v>3676</v>
      </c>
      <c r="C1741" t="s">
        <v>1804</v>
      </c>
      <c r="D1741" t="s">
        <v>88</v>
      </c>
    </row>
    <row r="1742" spans="2:4">
      <c r="B1742" t="s">
        <v>3677</v>
      </c>
      <c r="C1742" t="s">
        <v>1805</v>
      </c>
      <c r="D1742" t="s">
        <v>88</v>
      </c>
    </row>
    <row r="1743" spans="2:4">
      <c r="B1743" t="s">
        <v>3678</v>
      </c>
      <c r="C1743" t="s">
        <v>1806</v>
      </c>
      <c r="D1743" t="s">
        <v>88</v>
      </c>
    </row>
    <row r="1744" spans="2:4">
      <c r="B1744" t="s">
        <v>3679</v>
      </c>
      <c r="C1744" t="s">
        <v>1807</v>
      </c>
      <c r="D1744" t="s">
        <v>88</v>
      </c>
    </row>
    <row r="1745" spans="2:4">
      <c r="B1745" t="s">
        <v>3680</v>
      </c>
      <c r="C1745" t="s">
        <v>1808</v>
      </c>
      <c r="D1745" t="s">
        <v>88</v>
      </c>
    </row>
    <row r="1746" spans="2:4">
      <c r="B1746" t="s">
        <v>3681</v>
      </c>
      <c r="C1746" t="s">
        <v>1809</v>
      </c>
      <c r="D1746" t="s">
        <v>88</v>
      </c>
    </row>
    <row r="1747" spans="2:4">
      <c r="B1747" t="s">
        <v>3682</v>
      </c>
      <c r="C1747" t="s">
        <v>1810</v>
      </c>
      <c r="D1747" t="s">
        <v>88</v>
      </c>
    </row>
    <row r="1748" spans="2:4">
      <c r="B1748" t="s">
        <v>3683</v>
      </c>
      <c r="C1748" t="s">
        <v>1811</v>
      </c>
      <c r="D1748" t="s">
        <v>88</v>
      </c>
    </row>
    <row r="1749" spans="2:4">
      <c r="B1749" t="s">
        <v>3684</v>
      </c>
      <c r="C1749" t="s">
        <v>1812</v>
      </c>
      <c r="D1749" t="s">
        <v>88</v>
      </c>
    </row>
    <row r="1750" spans="2:4">
      <c r="B1750" t="s">
        <v>3685</v>
      </c>
      <c r="C1750" t="s">
        <v>821</v>
      </c>
      <c r="D1750" t="s">
        <v>88</v>
      </c>
    </row>
    <row r="1751" spans="2:4">
      <c r="B1751" t="s">
        <v>3686</v>
      </c>
      <c r="C1751" t="s">
        <v>1813</v>
      </c>
      <c r="D1751" t="s">
        <v>88</v>
      </c>
    </row>
    <row r="1752" spans="2:4">
      <c r="B1752" t="s">
        <v>3687</v>
      </c>
      <c r="C1752" t="s">
        <v>1814</v>
      </c>
      <c r="D1752" t="s">
        <v>88</v>
      </c>
    </row>
    <row r="1753" spans="2:4">
      <c r="B1753" t="s">
        <v>3688</v>
      </c>
      <c r="C1753" t="s">
        <v>297</v>
      </c>
      <c r="D1753" t="s">
        <v>88</v>
      </c>
    </row>
    <row r="1754" spans="2:4">
      <c r="B1754" t="s">
        <v>3689</v>
      </c>
      <c r="C1754" t="s">
        <v>1815</v>
      </c>
      <c r="D1754" t="s">
        <v>88</v>
      </c>
    </row>
    <row r="1755" spans="2:4">
      <c r="B1755" t="s">
        <v>3690</v>
      </c>
      <c r="C1755" t="s">
        <v>1816</v>
      </c>
      <c r="D1755" t="s">
        <v>88</v>
      </c>
    </row>
    <row r="1756" spans="2:4">
      <c r="B1756" t="s">
        <v>3691</v>
      </c>
      <c r="C1756" t="s">
        <v>1817</v>
      </c>
      <c r="D1756" t="s">
        <v>88</v>
      </c>
    </row>
    <row r="1757" spans="2:4">
      <c r="B1757" t="s">
        <v>3692</v>
      </c>
      <c r="C1757" t="s">
        <v>1818</v>
      </c>
      <c r="D1757" t="s">
        <v>88</v>
      </c>
    </row>
    <row r="1758" spans="2:4">
      <c r="B1758" t="s">
        <v>3693</v>
      </c>
      <c r="C1758" t="s">
        <v>1819</v>
      </c>
      <c r="D1758" t="s">
        <v>88</v>
      </c>
    </row>
    <row r="1759" spans="2:4">
      <c r="B1759" t="s">
        <v>3694</v>
      </c>
      <c r="C1759" t="s">
        <v>1820</v>
      </c>
      <c r="D1759" t="s">
        <v>88</v>
      </c>
    </row>
    <row r="1760" spans="2:4">
      <c r="B1760" t="s">
        <v>3695</v>
      </c>
      <c r="C1760" t="s">
        <v>1821</v>
      </c>
      <c r="D1760" t="s">
        <v>88</v>
      </c>
    </row>
    <row r="1761" spans="2:4">
      <c r="B1761" t="s">
        <v>3696</v>
      </c>
      <c r="C1761" t="s">
        <v>1822</v>
      </c>
      <c r="D1761" t="s">
        <v>88</v>
      </c>
    </row>
    <row r="1762" spans="2:4">
      <c r="B1762" t="s">
        <v>3697</v>
      </c>
      <c r="C1762" t="s">
        <v>1823</v>
      </c>
      <c r="D1762" t="s">
        <v>88</v>
      </c>
    </row>
    <row r="1763" spans="2:4">
      <c r="B1763" t="s">
        <v>3698</v>
      </c>
      <c r="C1763" t="s">
        <v>1824</v>
      </c>
      <c r="D1763" t="s">
        <v>88</v>
      </c>
    </row>
    <row r="1764" spans="2:4">
      <c r="B1764" t="s">
        <v>3699</v>
      </c>
      <c r="C1764" t="s">
        <v>1825</v>
      </c>
      <c r="D1764" t="s">
        <v>88</v>
      </c>
    </row>
    <row r="1765" spans="2:4">
      <c r="B1765" t="s">
        <v>3700</v>
      </c>
      <c r="C1765" t="s">
        <v>1826</v>
      </c>
      <c r="D1765" t="s">
        <v>88</v>
      </c>
    </row>
    <row r="1766" spans="2:4">
      <c r="B1766" t="s">
        <v>3701</v>
      </c>
      <c r="C1766" t="s">
        <v>1827</v>
      </c>
      <c r="D1766" t="s">
        <v>88</v>
      </c>
    </row>
    <row r="1767" spans="2:4">
      <c r="B1767" t="s">
        <v>3702</v>
      </c>
      <c r="C1767" t="s">
        <v>1828</v>
      </c>
      <c r="D1767" t="s">
        <v>88</v>
      </c>
    </row>
    <row r="1768" spans="2:4">
      <c r="B1768" t="s">
        <v>3703</v>
      </c>
      <c r="C1768" t="s">
        <v>1829</v>
      </c>
      <c r="D1768" t="s">
        <v>88</v>
      </c>
    </row>
    <row r="1769" spans="2:4">
      <c r="B1769" t="s">
        <v>3704</v>
      </c>
      <c r="C1769" t="s">
        <v>1830</v>
      </c>
      <c r="D1769" t="s">
        <v>88</v>
      </c>
    </row>
    <row r="1770" spans="2:4">
      <c r="B1770" t="s">
        <v>3705</v>
      </c>
      <c r="C1770" t="s">
        <v>1831</v>
      </c>
      <c r="D1770" t="s">
        <v>88</v>
      </c>
    </row>
    <row r="1771" spans="2:4">
      <c r="B1771" t="s">
        <v>3706</v>
      </c>
      <c r="C1771" t="s">
        <v>1832</v>
      </c>
      <c r="D1771" t="s">
        <v>88</v>
      </c>
    </row>
    <row r="1772" spans="2:4">
      <c r="B1772" t="s">
        <v>3707</v>
      </c>
      <c r="C1772" t="s">
        <v>1833</v>
      </c>
      <c r="D1772" t="s">
        <v>88</v>
      </c>
    </row>
    <row r="1773" spans="2:4">
      <c r="B1773" t="s">
        <v>3708</v>
      </c>
      <c r="C1773" t="s">
        <v>1834</v>
      </c>
      <c r="D1773" t="s">
        <v>88</v>
      </c>
    </row>
    <row r="1774" spans="2:4">
      <c r="B1774" t="s">
        <v>3709</v>
      </c>
      <c r="C1774" t="s">
        <v>1835</v>
      </c>
      <c r="D1774" t="s">
        <v>88</v>
      </c>
    </row>
    <row r="1775" spans="2:4">
      <c r="B1775" t="s">
        <v>3710</v>
      </c>
      <c r="C1775" t="s">
        <v>1836</v>
      </c>
      <c r="D1775" t="s">
        <v>88</v>
      </c>
    </row>
    <row r="1776" spans="2:4">
      <c r="B1776" t="s">
        <v>3711</v>
      </c>
      <c r="C1776" t="s">
        <v>1837</v>
      </c>
      <c r="D1776" t="s">
        <v>88</v>
      </c>
    </row>
    <row r="1777" spans="2:4">
      <c r="B1777" t="s">
        <v>3712</v>
      </c>
      <c r="C1777" t="s">
        <v>1838</v>
      </c>
      <c r="D1777" t="s">
        <v>88</v>
      </c>
    </row>
    <row r="1778" spans="2:4">
      <c r="B1778" t="s">
        <v>3713</v>
      </c>
      <c r="C1778" t="s">
        <v>1839</v>
      </c>
      <c r="D1778" t="s">
        <v>88</v>
      </c>
    </row>
    <row r="1779" spans="2:4">
      <c r="B1779" t="s">
        <v>3714</v>
      </c>
      <c r="C1779" t="s">
        <v>1840</v>
      </c>
      <c r="D1779" t="s">
        <v>88</v>
      </c>
    </row>
    <row r="1780" spans="2:4">
      <c r="B1780" t="s">
        <v>3715</v>
      </c>
      <c r="C1780" t="s">
        <v>1841</v>
      </c>
      <c r="D1780" t="s">
        <v>88</v>
      </c>
    </row>
    <row r="1781" spans="2:4">
      <c r="B1781" t="s">
        <v>3716</v>
      </c>
      <c r="C1781" t="s">
        <v>1842</v>
      </c>
      <c r="D1781" t="s">
        <v>88</v>
      </c>
    </row>
    <row r="1782" spans="2:4">
      <c r="B1782" t="s">
        <v>3717</v>
      </c>
      <c r="C1782" t="s">
        <v>1843</v>
      </c>
      <c r="D1782" t="s">
        <v>88</v>
      </c>
    </row>
    <row r="1783" spans="2:4">
      <c r="B1783" t="s">
        <v>3718</v>
      </c>
      <c r="C1783" t="s">
        <v>1844</v>
      </c>
      <c r="D1783" t="s">
        <v>88</v>
      </c>
    </row>
    <row r="1784" spans="2:4">
      <c r="B1784" t="s">
        <v>3719</v>
      </c>
      <c r="C1784" t="s">
        <v>1448</v>
      </c>
      <c r="D1784" t="s">
        <v>88</v>
      </c>
    </row>
    <row r="1785" spans="2:4">
      <c r="B1785" t="s">
        <v>3720</v>
      </c>
      <c r="C1785" t="s">
        <v>1845</v>
      </c>
      <c r="D1785" t="s">
        <v>88</v>
      </c>
    </row>
    <row r="1786" spans="2:4">
      <c r="B1786" t="s">
        <v>3721</v>
      </c>
      <c r="C1786" t="s">
        <v>1846</v>
      </c>
      <c r="D1786" t="s">
        <v>88</v>
      </c>
    </row>
    <row r="1787" spans="2:4">
      <c r="B1787" t="s">
        <v>3722</v>
      </c>
      <c r="C1787" t="s">
        <v>1847</v>
      </c>
      <c r="D1787" t="s">
        <v>88</v>
      </c>
    </row>
    <row r="1788" spans="2:4">
      <c r="B1788" t="s">
        <v>3723</v>
      </c>
      <c r="C1788" t="s">
        <v>1848</v>
      </c>
      <c r="D1788" t="s">
        <v>88</v>
      </c>
    </row>
    <row r="1789" spans="2:4">
      <c r="B1789" t="s">
        <v>3724</v>
      </c>
      <c r="C1789" t="s">
        <v>1849</v>
      </c>
      <c r="D1789" t="s">
        <v>88</v>
      </c>
    </row>
    <row r="1790" spans="2:4">
      <c r="B1790" t="s">
        <v>3725</v>
      </c>
      <c r="C1790" t="s">
        <v>1850</v>
      </c>
      <c r="D1790" t="s">
        <v>88</v>
      </c>
    </row>
    <row r="1791" spans="2:4">
      <c r="B1791" t="s">
        <v>3726</v>
      </c>
      <c r="C1791" t="s">
        <v>1851</v>
      </c>
      <c r="D1791" t="s">
        <v>88</v>
      </c>
    </row>
    <row r="1792" spans="2:4">
      <c r="B1792" t="s">
        <v>3727</v>
      </c>
      <c r="C1792" t="s">
        <v>1852</v>
      </c>
      <c r="D1792" t="s">
        <v>88</v>
      </c>
    </row>
    <row r="1793" spans="2:4">
      <c r="B1793" t="s">
        <v>3728</v>
      </c>
      <c r="C1793" t="s">
        <v>1853</v>
      </c>
      <c r="D1793" t="s">
        <v>88</v>
      </c>
    </row>
    <row r="1794" spans="2:4">
      <c r="B1794" t="s">
        <v>3729</v>
      </c>
      <c r="C1794" t="s">
        <v>1854</v>
      </c>
      <c r="D1794" t="s">
        <v>88</v>
      </c>
    </row>
    <row r="1795" spans="2:4">
      <c r="B1795" t="s">
        <v>3730</v>
      </c>
      <c r="C1795" t="s">
        <v>1855</v>
      </c>
      <c r="D1795" t="s">
        <v>88</v>
      </c>
    </row>
    <row r="1796" spans="2:4">
      <c r="B1796" t="s">
        <v>3731</v>
      </c>
      <c r="C1796" t="s">
        <v>1856</v>
      </c>
      <c r="D1796" t="s">
        <v>88</v>
      </c>
    </row>
    <row r="1797" spans="2:4">
      <c r="B1797" t="s">
        <v>3732</v>
      </c>
      <c r="C1797" t="s">
        <v>1857</v>
      </c>
      <c r="D1797" t="s">
        <v>88</v>
      </c>
    </row>
    <row r="1798" spans="2:4">
      <c r="B1798" t="s">
        <v>3733</v>
      </c>
      <c r="C1798" t="s">
        <v>1858</v>
      </c>
      <c r="D1798" t="s">
        <v>88</v>
      </c>
    </row>
    <row r="1799" spans="2:4">
      <c r="B1799" t="s">
        <v>3734</v>
      </c>
      <c r="C1799" t="s">
        <v>1859</v>
      </c>
      <c r="D1799" t="s">
        <v>88</v>
      </c>
    </row>
    <row r="1800" spans="2:4">
      <c r="B1800" t="s">
        <v>3735</v>
      </c>
      <c r="C1800" t="s">
        <v>1860</v>
      </c>
      <c r="D1800" t="s">
        <v>88</v>
      </c>
    </row>
    <row r="1801" spans="2:4">
      <c r="B1801" t="s">
        <v>3736</v>
      </c>
      <c r="C1801" t="s">
        <v>1861</v>
      </c>
      <c r="D1801" t="s">
        <v>88</v>
      </c>
    </row>
    <row r="1802" spans="2:4">
      <c r="B1802" t="s">
        <v>3737</v>
      </c>
      <c r="C1802" t="s">
        <v>1862</v>
      </c>
      <c r="D1802" t="s">
        <v>88</v>
      </c>
    </row>
    <row r="1803" spans="2:4">
      <c r="B1803" t="s">
        <v>3738</v>
      </c>
      <c r="C1803" t="s">
        <v>1863</v>
      </c>
      <c r="D1803" t="s">
        <v>88</v>
      </c>
    </row>
    <row r="1804" spans="2:4">
      <c r="B1804" t="s">
        <v>3739</v>
      </c>
      <c r="C1804" t="s">
        <v>1864</v>
      </c>
      <c r="D1804" t="s">
        <v>88</v>
      </c>
    </row>
    <row r="1805" spans="2:4">
      <c r="B1805" t="s">
        <v>3740</v>
      </c>
      <c r="C1805" t="s">
        <v>1865</v>
      </c>
      <c r="D1805" t="s">
        <v>88</v>
      </c>
    </row>
    <row r="1806" spans="2:4">
      <c r="B1806" t="s">
        <v>3741</v>
      </c>
      <c r="C1806" t="s">
        <v>1866</v>
      </c>
      <c r="D1806" t="s">
        <v>88</v>
      </c>
    </row>
    <row r="1807" spans="2:4">
      <c r="B1807" t="s">
        <v>3742</v>
      </c>
      <c r="C1807" t="s">
        <v>1867</v>
      </c>
      <c r="D1807" t="s">
        <v>88</v>
      </c>
    </row>
    <row r="1808" spans="2:4">
      <c r="B1808" t="s">
        <v>3743</v>
      </c>
      <c r="C1808" t="s">
        <v>127</v>
      </c>
      <c r="D1808" t="s">
        <v>88</v>
      </c>
    </row>
    <row r="1809" spans="2:4">
      <c r="B1809" t="s">
        <v>3744</v>
      </c>
      <c r="C1809" t="s">
        <v>1207</v>
      </c>
      <c r="D1809" t="s">
        <v>88</v>
      </c>
    </row>
    <row r="1810" spans="2:4">
      <c r="B1810" t="s">
        <v>3745</v>
      </c>
      <c r="C1810" t="s">
        <v>1868</v>
      </c>
      <c r="D1810" t="s">
        <v>88</v>
      </c>
    </row>
    <row r="1811" spans="2:4">
      <c r="B1811" t="s">
        <v>3746</v>
      </c>
      <c r="C1811" t="s">
        <v>1869</v>
      </c>
      <c r="D1811" t="s">
        <v>88</v>
      </c>
    </row>
    <row r="1812" spans="2:4">
      <c r="B1812" t="s">
        <v>3747</v>
      </c>
      <c r="C1812" t="s">
        <v>1870</v>
      </c>
      <c r="D1812" t="s">
        <v>88</v>
      </c>
    </row>
    <row r="1813" spans="2:4">
      <c r="B1813" t="s">
        <v>3748</v>
      </c>
      <c r="C1813" t="s">
        <v>1871</v>
      </c>
      <c r="D1813" t="s">
        <v>88</v>
      </c>
    </row>
    <row r="1814" spans="2:4">
      <c r="B1814" t="s">
        <v>3749</v>
      </c>
      <c r="C1814" t="s">
        <v>1872</v>
      </c>
      <c r="D1814" t="s">
        <v>88</v>
      </c>
    </row>
    <row r="1815" spans="2:4">
      <c r="B1815" t="s">
        <v>3750</v>
      </c>
      <c r="C1815" t="s">
        <v>1873</v>
      </c>
      <c r="D1815" t="s">
        <v>88</v>
      </c>
    </row>
    <row r="1816" spans="2:4">
      <c r="B1816" t="s">
        <v>3751</v>
      </c>
      <c r="C1816" t="s">
        <v>1874</v>
      </c>
      <c r="D1816" t="s">
        <v>88</v>
      </c>
    </row>
    <row r="1817" spans="2:4">
      <c r="B1817" t="s">
        <v>3752</v>
      </c>
      <c r="C1817" t="s">
        <v>1875</v>
      </c>
      <c r="D1817" t="s">
        <v>88</v>
      </c>
    </row>
    <row r="1818" spans="2:4">
      <c r="B1818" t="s">
        <v>3753</v>
      </c>
      <c r="C1818" t="s">
        <v>1876</v>
      </c>
      <c r="D1818" t="s">
        <v>88</v>
      </c>
    </row>
    <row r="1819" spans="2:4">
      <c r="B1819" t="s">
        <v>3754</v>
      </c>
      <c r="C1819" t="s">
        <v>1721</v>
      </c>
      <c r="D1819" t="s">
        <v>88</v>
      </c>
    </row>
    <row r="1820" spans="2:4">
      <c r="B1820" t="s">
        <v>3755</v>
      </c>
      <c r="C1820" t="s">
        <v>1721</v>
      </c>
      <c r="D1820" t="s">
        <v>88</v>
      </c>
    </row>
    <row r="1821" spans="2:4">
      <c r="B1821" t="s">
        <v>3756</v>
      </c>
      <c r="C1821" t="s">
        <v>1877</v>
      </c>
      <c r="D1821" t="s">
        <v>88</v>
      </c>
    </row>
    <row r="1822" spans="2:4">
      <c r="B1822" t="s">
        <v>3757</v>
      </c>
      <c r="C1822" t="s">
        <v>1878</v>
      </c>
      <c r="D1822" t="s">
        <v>88</v>
      </c>
    </row>
    <row r="1823" spans="2:4">
      <c r="B1823" t="s">
        <v>3758</v>
      </c>
      <c r="C1823" t="s">
        <v>1744</v>
      </c>
      <c r="D1823" t="s">
        <v>88</v>
      </c>
    </row>
    <row r="1824" spans="2:4">
      <c r="B1824" t="s">
        <v>3759</v>
      </c>
      <c r="C1824" t="s">
        <v>1724</v>
      </c>
      <c r="D1824" t="s">
        <v>88</v>
      </c>
    </row>
    <row r="1825" spans="2:4">
      <c r="B1825" t="s">
        <v>3760</v>
      </c>
      <c r="C1825" t="s">
        <v>1879</v>
      </c>
      <c r="D1825" t="s">
        <v>88</v>
      </c>
    </row>
    <row r="1826" spans="2:4">
      <c r="B1826" t="s">
        <v>3761</v>
      </c>
      <c r="C1826" t="s">
        <v>1724</v>
      </c>
      <c r="D1826" t="s">
        <v>88</v>
      </c>
    </row>
    <row r="1827" spans="2:4">
      <c r="B1827" t="s">
        <v>3762</v>
      </c>
      <c r="C1827" t="s">
        <v>1880</v>
      </c>
      <c r="D1827" t="s">
        <v>88</v>
      </c>
    </row>
    <row r="1828" spans="2:4">
      <c r="B1828" t="s">
        <v>3763</v>
      </c>
      <c r="C1828" t="s">
        <v>1881</v>
      </c>
      <c r="D1828" t="s">
        <v>88</v>
      </c>
    </row>
    <row r="1829" spans="2:4">
      <c r="B1829" t="s">
        <v>3764</v>
      </c>
      <c r="C1829" t="s">
        <v>1882</v>
      </c>
      <c r="D1829" t="s">
        <v>88</v>
      </c>
    </row>
    <row r="1830" spans="2:4">
      <c r="B1830" t="s">
        <v>3765</v>
      </c>
      <c r="C1830" t="s">
        <v>1721</v>
      </c>
      <c r="D1830" t="s">
        <v>88</v>
      </c>
    </row>
    <row r="1831" spans="2:4">
      <c r="B1831" t="s">
        <v>3766</v>
      </c>
      <c r="C1831" t="s">
        <v>1883</v>
      </c>
      <c r="D1831" t="s">
        <v>88</v>
      </c>
    </row>
    <row r="1832" spans="2:4">
      <c r="B1832" t="s">
        <v>3767</v>
      </c>
      <c r="C1832" t="s">
        <v>1845</v>
      </c>
      <c r="D1832" t="s">
        <v>88</v>
      </c>
    </row>
    <row r="1833" spans="2:4">
      <c r="B1833" t="s">
        <v>3768</v>
      </c>
      <c r="C1833" t="s">
        <v>1884</v>
      </c>
      <c r="D1833" t="s">
        <v>88</v>
      </c>
    </row>
    <row r="1834" spans="2:4">
      <c r="B1834" t="s">
        <v>3769</v>
      </c>
      <c r="C1834" t="s">
        <v>1885</v>
      </c>
      <c r="D1834" t="s">
        <v>88</v>
      </c>
    </row>
    <row r="1835" spans="2:4">
      <c r="B1835" t="s">
        <v>3770</v>
      </c>
      <c r="C1835" t="s">
        <v>1886</v>
      </c>
      <c r="D1835" t="s">
        <v>88</v>
      </c>
    </row>
    <row r="1836" spans="2:4">
      <c r="B1836" t="s">
        <v>3771</v>
      </c>
      <c r="C1836" t="s">
        <v>1887</v>
      </c>
      <c r="D1836" t="s">
        <v>88</v>
      </c>
    </row>
    <row r="1837" spans="2:4">
      <c r="B1837" t="s">
        <v>3772</v>
      </c>
      <c r="C1837" t="s">
        <v>1888</v>
      </c>
      <c r="D1837" t="s">
        <v>88</v>
      </c>
    </row>
    <row r="1838" spans="2:4">
      <c r="B1838" t="s">
        <v>3773</v>
      </c>
      <c r="C1838" t="s">
        <v>1889</v>
      </c>
      <c r="D1838" t="s">
        <v>88</v>
      </c>
    </row>
    <row r="1839" spans="2:4">
      <c r="B1839" t="s">
        <v>3774</v>
      </c>
      <c r="C1839" t="s">
        <v>1890</v>
      </c>
      <c r="D1839" t="s">
        <v>88</v>
      </c>
    </row>
    <row r="1840" spans="2:4">
      <c r="B1840" t="s">
        <v>3775</v>
      </c>
      <c r="C1840" t="s">
        <v>1891</v>
      </c>
      <c r="D1840" t="s">
        <v>88</v>
      </c>
    </row>
    <row r="1841" spans="2:4">
      <c r="B1841" t="s">
        <v>3776</v>
      </c>
      <c r="C1841" t="s">
        <v>1892</v>
      </c>
      <c r="D1841" t="s">
        <v>88</v>
      </c>
    </row>
    <row r="1842" spans="2:4">
      <c r="B1842" t="s">
        <v>3777</v>
      </c>
      <c r="C1842" t="s">
        <v>1893</v>
      </c>
      <c r="D1842" t="s">
        <v>88</v>
      </c>
    </row>
    <row r="1843" spans="2:4">
      <c r="B1843" t="s">
        <v>3778</v>
      </c>
      <c r="C1843" t="s">
        <v>1894</v>
      </c>
      <c r="D1843" t="s">
        <v>88</v>
      </c>
    </row>
    <row r="1844" spans="2:4">
      <c r="B1844" t="s">
        <v>3779</v>
      </c>
      <c r="C1844" t="s">
        <v>1895</v>
      </c>
      <c r="D1844" t="s">
        <v>88</v>
      </c>
    </row>
    <row r="1845" spans="2:4">
      <c r="B1845" t="s">
        <v>3780</v>
      </c>
      <c r="C1845" t="s">
        <v>1896</v>
      </c>
      <c r="D1845" t="s">
        <v>88</v>
      </c>
    </row>
    <row r="1846" spans="2:4">
      <c r="B1846" t="s">
        <v>3781</v>
      </c>
      <c r="C1846" t="s">
        <v>1897</v>
      </c>
      <c r="D1846" t="s">
        <v>88</v>
      </c>
    </row>
    <row r="1847" spans="2:4">
      <c r="B1847" t="s">
        <v>3782</v>
      </c>
      <c r="C1847" t="s">
        <v>1898</v>
      </c>
      <c r="D1847" t="s">
        <v>88</v>
      </c>
    </row>
    <row r="1848" spans="2:4">
      <c r="B1848" t="s">
        <v>3783</v>
      </c>
      <c r="C1848" t="s">
        <v>1899</v>
      </c>
      <c r="D1848" t="s">
        <v>88</v>
      </c>
    </row>
    <row r="1849" spans="2:4">
      <c r="B1849" t="s">
        <v>3784</v>
      </c>
      <c r="C1849" t="s">
        <v>1900</v>
      </c>
      <c r="D1849" t="s">
        <v>88</v>
      </c>
    </row>
    <row r="1850" spans="2:4">
      <c r="B1850" t="s">
        <v>3785</v>
      </c>
      <c r="C1850" t="s">
        <v>1901</v>
      </c>
      <c r="D1850" t="s">
        <v>88</v>
      </c>
    </row>
    <row r="1851" spans="2:4">
      <c r="B1851" t="s">
        <v>3786</v>
      </c>
      <c r="C1851" t="s">
        <v>1902</v>
      </c>
      <c r="D1851" t="s">
        <v>88</v>
      </c>
    </row>
    <row r="1852" spans="2:4">
      <c r="B1852" t="s">
        <v>3787</v>
      </c>
      <c r="C1852" t="s">
        <v>1903</v>
      </c>
      <c r="D1852" t="s">
        <v>88</v>
      </c>
    </row>
    <row r="1853" spans="2:4">
      <c r="B1853" t="s">
        <v>3788</v>
      </c>
      <c r="C1853" t="s">
        <v>1904</v>
      </c>
      <c r="D1853" t="s">
        <v>88</v>
      </c>
    </row>
    <row r="1854" spans="2:4">
      <c r="B1854" t="s">
        <v>3789</v>
      </c>
      <c r="C1854" t="s">
        <v>1905</v>
      </c>
      <c r="D1854" t="s">
        <v>88</v>
      </c>
    </row>
    <row r="1855" spans="2:4">
      <c r="B1855" t="s">
        <v>3790</v>
      </c>
      <c r="C1855" t="s">
        <v>1906</v>
      </c>
      <c r="D1855" t="s">
        <v>88</v>
      </c>
    </row>
    <row r="1856" spans="2:4">
      <c r="B1856" t="s">
        <v>3791</v>
      </c>
      <c r="C1856" t="s">
        <v>1907</v>
      </c>
      <c r="D1856" t="s">
        <v>88</v>
      </c>
    </row>
    <row r="1857" spans="2:4">
      <c r="B1857" t="s">
        <v>3792</v>
      </c>
      <c r="C1857" t="s">
        <v>1908</v>
      </c>
      <c r="D1857" t="s">
        <v>88</v>
      </c>
    </row>
    <row r="1858" spans="2:4">
      <c r="B1858" t="s">
        <v>3793</v>
      </c>
      <c r="C1858" t="s">
        <v>1909</v>
      </c>
      <c r="D1858" t="s">
        <v>88</v>
      </c>
    </row>
    <row r="1859" spans="2:4">
      <c r="B1859" t="s">
        <v>3794</v>
      </c>
      <c r="C1859" t="s">
        <v>1910</v>
      </c>
      <c r="D1859" t="s">
        <v>88</v>
      </c>
    </row>
    <row r="1860" spans="2:4">
      <c r="B1860" t="s">
        <v>3795</v>
      </c>
      <c r="C1860" t="s">
        <v>1911</v>
      </c>
      <c r="D1860" t="s">
        <v>88</v>
      </c>
    </row>
    <row r="1861" spans="2:4">
      <c r="B1861" t="s">
        <v>3796</v>
      </c>
      <c r="C1861" t="s">
        <v>1912</v>
      </c>
      <c r="D1861" t="s">
        <v>88</v>
      </c>
    </row>
    <row r="1862" spans="2:4">
      <c r="B1862" t="s">
        <v>3797</v>
      </c>
      <c r="C1862" t="s">
        <v>1913</v>
      </c>
      <c r="D1862" t="s">
        <v>88</v>
      </c>
    </row>
    <row r="1863" spans="2:4">
      <c r="B1863" t="s">
        <v>3798</v>
      </c>
      <c r="C1863" t="s">
        <v>1914</v>
      </c>
      <c r="D1863" t="s">
        <v>88</v>
      </c>
    </row>
    <row r="1864" spans="2:4">
      <c r="B1864" t="s">
        <v>3799</v>
      </c>
      <c r="C1864" t="s">
        <v>1915</v>
      </c>
      <c r="D1864" t="s">
        <v>88</v>
      </c>
    </row>
    <row r="1865" spans="2:4">
      <c r="B1865" t="s">
        <v>3800</v>
      </c>
      <c r="C1865" t="s">
        <v>1916</v>
      </c>
      <c r="D1865" t="s">
        <v>88</v>
      </c>
    </row>
    <row r="1866" spans="2:4">
      <c r="B1866" t="s">
        <v>3801</v>
      </c>
      <c r="C1866" t="s">
        <v>1917</v>
      </c>
      <c r="D1866" t="s">
        <v>88</v>
      </c>
    </row>
    <row r="1867" spans="2:4">
      <c r="B1867" t="s">
        <v>3802</v>
      </c>
      <c r="C1867" t="s">
        <v>1918</v>
      </c>
      <c r="D1867" t="s">
        <v>88</v>
      </c>
    </row>
    <row r="1868" spans="2:4">
      <c r="B1868" t="s">
        <v>3803</v>
      </c>
      <c r="C1868" t="s">
        <v>1919</v>
      </c>
      <c r="D1868" t="s">
        <v>88</v>
      </c>
    </row>
    <row r="1869" spans="2:4">
      <c r="B1869" t="s">
        <v>3804</v>
      </c>
      <c r="C1869" t="s">
        <v>1509</v>
      </c>
      <c r="D1869" t="s">
        <v>88</v>
      </c>
    </row>
    <row r="1870" spans="2:4">
      <c r="B1870" t="s">
        <v>3805</v>
      </c>
      <c r="C1870" t="s">
        <v>1920</v>
      </c>
      <c r="D1870" t="s">
        <v>88</v>
      </c>
    </row>
    <row r="1871" spans="2:4">
      <c r="B1871" t="s">
        <v>3806</v>
      </c>
      <c r="C1871" t="s">
        <v>1921</v>
      </c>
      <c r="D1871" t="s">
        <v>88</v>
      </c>
    </row>
    <row r="1872" spans="2:4">
      <c r="B1872" t="s">
        <v>3807</v>
      </c>
      <c r="C1872" t="s">
        <v>1922</v>
      </c>
      <c r="D1872" t="s">
        <v>88</v>
      </c>
    </row>
    <row r="1873" spans="2:4">
      <c r="B1873" t="s">
        <v>3808</v>
      </c>
      <c r="C1873" t="s">
        <v>1923</v>
      </c>
      <c r="D1873" t="s">
        <v>88</v>
      </c>
    </row>
    <row r="1874" spans="2:4">
      <c r="B1874" t="s">
        <v>3809</v>
      </c>
      <c r="C1874" t="s">
        <v>1924</v>
      </c>
      <c r="D1874" t="s">
        <v>88</v>
      </c>
    </row>
    <row r="1875" spans="2:4">
      <c r="B1875" t="s">
        <v>3810</v>
      </c>
      <c r="C1875" t="s">
        <v>1925</v>
      </c>
      <c r="D1875" t="s">
        <v>88</v>
      </c>
    </row>
    <row r="1876" spans="2:4">
      <c r="B1876" t="s">
        <v>3811</v>
      </c>
      <c r="C1876" t="s">
        <v>1926</v>
      </c>
      <c r="D1876" t="s">
        <v>88</v>
      </c>
    </row>
    <row r="1877" spans="2:4">
      <c r="B1877" t="s">
        <v>3812</v>
      </c>
      <c r="C1877" t="s">
        <v>1927</v>
      </c>
      <c r="D1877" t="s">
        <v>88</v>
      </c>
    </row>
    <row r="1878" spans="2:4">
      <c r="B1878" t="s">
        <v>3813</v>
      </c>
      <c r="C1878" t="s">
        <v>1928</v>
      </c>
      <c r="D1878" t="s">
        <v>88</v>
      </c>
    </row>
    <row r="1879" spans="2:4">
      <c r="B1879" t="s">
        <v>3814</v>
      </c>
      <c r="C1879" t="s">
        <v>1929</v>
      </c>
      <c r="D1879" t="s">
        <v>88</v>
      </c>
    </row>
    <row r="1880" spans="2:4">
      <c r="B1880" t="s">
        <v>3815</v>
      </c>
      <c r="C1880" t="s">
        <v>1930</v>
      </c>
      <c r="D1880" t="s">
        <v>88</v>
      </c>
    </row>
    <row r="1881" spans="2:4">
      <c r="B1881" t="s">
        <v>3816</v>
      </c>
      <c r="C1881" t="s">
        <v>1931</v>
      </c>
      <c r="D1881" t="s">
        <v>88</v>
      </c>
    </row>
    <row r="1882" spans="2:4">
      <c r="B1882" t="s">
        <v>3817</v>
      </c>
      <c r="C1882" t="s">
        <v>1932</v>
      </c>
      <c r="D1882" t="s">
        <v>88</v>
      </c>
    </row>
    <row r="1883" spans="2:4">
      <c r="B1883" t="s">
        <v>3818</v>
      </c>
      <c r="C1883" t="s">
        <v>1933</v>
      </c>
      <c r="D1883" t="s">
        <v>88</v>
      </c>
    </row>
    <row r="1884" spans="2:4">
      <c r="B1884" t="s">
        <v>3819</v>
      </c>
      <c r="C1884" t="s">
        <v>1934</v>
      </c>
      <c r="D1884" t="s">
        <v>88</v>
      </c>
    </row>
    <row r="1885" spans="2:4">
      <c r="B1885" t="s">
        <v>3820</v>
      </c>
      <c r="C1885" t="s">
        <v>1724</v>
      </c>
      <c r="D1885" t="s">
        <v>88</v>
      </c>
    </row>
    <row r="1886" spans="2:4">
      <c r="B1886" t="s">
        <v>3821</v>
      </c>
      <c r="C1886" t="s">
        <v>1935</v>
      </c>
      <c r="D1886" t="s">
        <v>88</v>
      </c>
    </row>
    <row r="1887" spans="2:4">
      <c r="B1887" t="s">
        <v>3822</v>
      </c>
      <c r="C1887" t="s">
        <v>1936</v>
      </c>
      <c r="D1887" t="s">
        <v>88</v>
      </c>
    </row>
    <row r="1888" spans="2:4">
      <c r="B1888" t="s">
        <v>3823</v>
      </c>
      <c r="C1888" t="s">
        <v>1937</v>
      </c>
      <c r="D1888" t="s">
        <v>88</v>
      </c>
    </row>
    <row r="1889" spans="2:4">
      <c r="B1889" t="s">
        <v>3824</v>
      </c>
      <c r="C1889" t="s">
        <v>1721</v>
      </c>
      <c r="D1889" t="s">
        <v>88</v>
      </c>
    </row>
    <row r="1890" spans="2:4">
      <c r="B1890" t="s">
        <v>3825</v>
      </c>
      <c r="C1890" t="s">
        <v>1938</v>
      </c>
      <c r="D1890" t="s">
        <v>88</v>
      </c>
    </row>
    <row r="1891" spans="2:4">
      <c r="B1891" t="s">
        <v>3826</v>
      </c>
      <c r="C1891" t="s">
        <v>1939</v>
      </c>
      <c r="D1891" t="s">
        <v>88</v>
      </c>
    </row>
    <row r="1892" spans="2:4">
      <c r="B1892" t="s">
        <v>3827</v>
      </c>
      <c r="C1892" t="s">
        <v>1732</v>
      </c>
      <c r="D1892" t="s">
        <v>88</v>
      </c>
    </row>
    <row r="1893" spans="2:4">
      <c r="B1893" t="s">
        <v>3828</v>
      </c>
      <c r="C1893" t="s">
        <v>1940</v>
      </c>
      <c r="D1893" t="s">
        <v>88</v>
      </c>
    </row>
    <row r="1894" spans="2:4">
      <c r="B1894" t="s">
        <v>3829</v>
      </c>
      <c r="C1894" t="s">
        <v>1732</v>
      </c>
      <c r="D1894" t="s">
        <v>88</v>
      </c>
    </row>
    <row r="1895" spans="2:4">
      <c r="B1895" t="s">
        <v>3830</v>
      </c>
      <c r="C1895" t="s">
        <v>1724</v>
      </c>
      <c r="D1895" t="s">
        <v>88</v>
      </c>
    </row>
    <row r="1896" spans="2:4">
      <c r="B1896" t="s">
        <v>3831</v>
      </c>
      <c r="C1896" t="s">
        <v>1511</v>
      </c>
      <c r="D1896" t="s">
        <v>88</v>
      </c>
    </row>
    <row r="1897" spans="2:4">
      <c r="B1897" t="s">
        <v>3832</v>
      </c>
      <c r="C1897" t="s">
        <v>1941</v>
      </c>
      <c r="D1897" t="s">
        <v>88</v>
      </c>
    </row>
    <row r="1898" spans="2:4">
      <c r="B1898" t="s">
        <v>3833</v>
      </c>
      <c r="C1898" t="s">
        <v>1517</v>
      </c>
      <c r="D1898" t="s">
        <v>88</v>
      </c>
    </row>
    <row r="1899" spans="2:4">
      <c r="B1899" t="s">
        <v>3834</v>
      </c>
      <c r="C1899" t="s">
        <v>1942</v>
      </c>
      <c r="D1899" t="s">
        <v>88</v>
      </c>
    </row>
    <row r="1900" spans="2:4">
      <c r="B1900" t="s">
        <v>3835</v>
      </c>
      <c r="C1900" t="s">
        <v>1943</v>
      </c>
      <c r="D1900" t="s">
        <v>88</v>
      </c>
    </row>
    <row r="1901" spans="2:4">
      <c r="B1901" t="s">
        <v>3836</v>
      </c>
      <c r="C1901" t="s">
        <v>1944</v>
      </c>
      <c r="D1901" t="s">
        <v>88</v>
      </c>
    </row>
    <row r="1902" spans="2:4">
      <c r="B1902" t="s">
        <v>3837</v>
      </c>
      <c r="C1902" t="s">
        <v>1945</v>
      </c>
      <c r="D1902" t="s">
        <v>88</v>
      </c>
    </row>
    <row r="1903" spans="2:4">
      <c r="B1903" t="s">
        <v>3838</v>
      </c>
      <c r="C1903" t="s">
        <v>1946</v>
      </c>
      <c r="D1903" t="s">
        <v>88</v>
      </c>
    </row>
    <row r="1904" spans="2:4">
      <c r="B1904" t="s">
        <v>3839</v>
      </c>
      <c r="C1904" t="s">
        <v>1947</v>
      </c>
      <c r="D1904" t="s">
        <v>88</v>
      </c>
    </row>
    <row r="1905" spans="2:4">
      <c r="B1905" t="s">
        <v>3840</v>
      </c>
      <c r="C1905" t="s">
        <v>1948</v>
      </c>
      <c r="D1905" t="s">
        <v>88</v>
      </c>
    </row>
    <row r="1906" spans="2:4">
      <c r="B1906" t="s">
        <v>3841</v>
      </c>
      <c r="C1906" t="s">
        <v>1949</v>
      </c>
      <c r="D1906" t="s">
        <v>88</v>
      </c>
    </row>
    <row r="1907" spans="2:4">
      <c r="B1907" t="s">
        <v>3842</v>
      </c>
      <c r="C1907" t="s">
        <v>1950</v>
      </c>
      <c r="D1907" t="s">
        <v>88</v>
      </c>
    </row>
    <row r="1908" spans="2:4">
      <c r="B1908" t="s">
        <v>3843</v>
      </c>
      <c r="C1908" t="s">
        <v>1951</v>
      </c>
      <c r="D1908" t="s">
        <v>88</v>
      </c>
    </row>
    <row r="1909" spans="2:4">
      <c r="B1909" t="s">
        <v>3844</v>
      </c>
      <c r="C1909" t="s">
        <v>1952</v>
      </c>
      <c r="D1909" t="s">
        <v>88</v>
      </c>
    </row>
    <row r="1910" spans="2:4">
      <c r="B1910" t="s">
        <v>3845</v>
      </c>
      <c r="C1910" t="s">
        <v>1953</v>
      </c>
      <c r="D1910" t="s">
        <v>88</v>
      </c>
    </row>
    <row r="1911" spans="2:4">
      <c r="B1911" t="s">
        <v>3846</v>
      </c>
      <c r="C1911" t="s">
        <v>1954</v>
      </c>
      <c r="D1911" t="s">
        <v>88</v>
      </c>
    </row>
    <row r="1912" spans="2:4">
      <c r="B1912" t="s">
        <v>3847</v>
      </c>
      <c r="C1912" t="s">
        <v>1955</v>
      </c>
      <c r="D1912" t="s">
        <v>88</v>
      </c>
    </row>
    <row r="1913" spans="2:4">
      <c r="B1913" t="s">
        <v>3848</v>
      </c>
      <c r="C1913" t="s">
        <v>1956</v>
      </c>
      <c r="D1913" t="s">
        <v>88</v>
      </c>
    </row>
    <row r="1914" spans="2:4">
      <c r="B1914" t="s">
        <v>3849</v>
      </c>
      <c r="C1914" t="s">
        <v>209</v>
      </c>
      <c r="D1914" t="s">
        <v>88</v>
      </c>
    </row>
    <row r="1915" spans="2:4">
      <c r="B1915" t="s">
        <v>3850</v>
      </c>
      <c r="C1915" t="s">
        <v>1957</v>
      </c>
      <c r="D1915" t="s">
        <v>88</v>
      </c>
    </row>
  </sheetData>
  <autoFilter ref="B3:D1915" xr:uid="{77973A38-377A-44EA-A81A-E7C743569EF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1308ea-7579-4056-a855-9217e17ccc29}" enabled="0" method="" siteId="{7d1308ea-7579-4056-a855-9217e17ccc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7</vt:i4>
      </vt:variant>
    </vt:vector>
  </HeadingPairs>
  <TitlesOfParts>
    <vt:vector size="10" baseType="lpstr">
      <vt:lpstr>Formato</vt:lpstr>
      <vt:lpstr>Hoja2</vt:lpstr>
      <vt:lpstr>Hoja1</vt:lpstr>
      <vt:lpstr>Formato!Área_de_impresión</vt:lpstr>
      <vt:lpstr>Barranquilla</vt:lpstr>
      <vt:lpstr>BCEMPRESARIAL</vt:lpstr>
      <vt:lpstr>PLANTA1</vt:lpstr>
      <vt:lpstr>PLANTA2</vt:lpstr>
      <vt:lpstr>PLANTA3</vt:lpstr>
      <vt:lpstr>PLANTA4</vt:lpstr>
    </vt:vector>
  </TitlesOfParts>
  <Manager/>
  <Company>PROMIGAS S.A ES.P.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PROMIGAS S.A ES.P.</dc:creator>
  <cp:keywords/>
  <dc:description/>
  <cp:lastModifiedBy>Camilo Carreno</cp:lastModifiedBy>
  <cp:revision/>
  <cp:lastPrinted>2026-05-05T17:09:15Z</cp:lastPrinted>
  <dcterms:created xsi:type="dcterms:W3CDTF">2002-01-28T15:36:42Z</dcterms:created>
  <dcterms:modified xsi:type="dcterms:W3CDTF">2026-09-29T16:50:12Z</dcterms:modified>
  <cp:category/>
  <cp:contentStatus/>
</cp:coreProperties>
</file>